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ase\Finance and Administration\Summer Session Reimbursement\"/>
    </mc:Choice>
  </mc:AlternateContent>
  <xr:revisionPtr revIDLastSave="0" documentId="8_{1F07DBCD-0D41-4C55-AD50-4D39C6C396FF}" xr6:coauthVersionLast="47" xr6:coauthVersionMax="47" xr10:uidLastSave="{00000000-0000-0000-0000-000000000000}"/>
  <bookViews>
    <workbookView xWindow="-28910" yWindow="1690" windowWidth="29020" windowHeight="15820" tabRatio="590" xr2:uid="{00000000-000D-0000-FFFF-FFFF00000000}"/>
  </bookViews>
  <sheets>
    <sheet name="Sheet1" sheetId="1" r:id="rId1"/>
    <sheet name="MOCODE DB" sheetId="2" r:id="rId2"/>
    <sheet name="Sheet3" sheetId="3" r:id="rId3"/>
  </sheets>
  <definedNames>
    <definedName name="_xlnm.Print_Area" localSheetId="0">Sheet1!$A$1:$H$45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" i="1" l="1"/>
  <c r="G17" i="1"/>
  <c r="G18" i="1"/>
  <c r="G19" i="1"/>
  <c r="G20" i="1"/>
  <c r="G21" i="1"/>
  <c r="G22" i="1"/>
  <c r="G23" i="1"/>
  <c r="G24" i="1"/>
  <c r="G25" i="1"/>
  <c r="G26" i="1"/>
  <c r="G15" i="1"/>
  <c r="B11" i="1"/>
  <c r="B12" i="1"/>
  <c r="B10" i="1"/>
  <c r="H52" i="1" l="1"/>
  <c r="H51" i="1"/>
  <c r="H50" i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11698" i="2"/>
  <c r="R11699" i="2"/>
  <c r="R11700" i="2"/>
  <c r="R11701" i="2"/>
  <c r="R11702" i="2"/>
  <c r="R11703" i="2"/>
  <c r="R11704" i="2"/>
  <c r="R11705" i="2"/>
  <c r="R11706" i="2"/>
  <c r="R11707" i="2"/>
  <c r="R11708" i="2"/>
  <c r="R11709" i="2"/>
  <c r="R11710" i="2"/>
  <c r="R11711" i="2"/>
  <c r="R11712" i="2"/>
  <c r="R11713" i="2"/>
  <c r="R11714" i="2"/>
  <c r="R11715" i="2"/>
  <c r="R11716" i="2"/>
  <c r="R11717" i="2"/>
  <c r="R11718" i="2"/>
  <c r="R11719" i="2"/>
  <c r="R11720" i="2"/>
  <c r="R11721" i="2"/>
  <c r="R11722" i="2"/>
  <c r="R11723" i="2"/>
  <c r="R11724" i="2"/>
  <c r="R11725" i="2"/>
  <c r="R11726" i="2"/>
  <c r="R11727" i="2"/>
  <c r="R11728" i="2"/>
  <c r="R11729" i="2"/>
  <c r="R11730" i="2"/>
  <c r="R11731" i="2"/>
  <c r="R11732" i="2"/>
  <c r="R11733" i="2"/>
  <c r="R11734" i="2"/>
  <c r="R11735" i="2"/>
  <c r="R11736" i="2"/>
  <c r="R11737" i="2"/>
  <c r="R11738" i="2"/>
  <c r="R11739" i="2"/>
  <c r="R11740" i="2"/>
  <c r="R11741" i="2"/>
  <c r="R11742" i="2"/>
  <c r="R11743" i="2"/>
  <c r="R11744" i="2"/>
  <c r="R11745" i="2"/>
  <c r="R11746" i="2"/>
  <c r="R11747" i="2"/>
  <c r="R11748" i="2"/>
  <c r="R11749" i="2"/>
  <c r="R11750" i="2"/>
  <c r="R11751" i="2"/>
  <c r="R11752" i="2"/>
  <c r="R11753" i="2"/>
  <c r="R11754" i="2"/>
  <c r="R11755" i="2"/>
  <c r="R11756" i="2"/>
  <c r="R11757" i="2"/>
  <c r="R11758" i="2"/>
  <c r="R11759" i="2"/>
  <c r="R11760" i="2"/>
  <c r="R11761" i="2"/>
  <c r="R11762" i="2"/>
  <c r="R11763" i="2"/>
  <c r="R11764" i="2"/>
  <c r="R11765" i="2"/>
  <c r="R11766" i="2"/>
  <c r="R11767" i="2"/>
  <c r="R11768" i="2"/>
  <c r="R11769" i="2"/>
  <c r="R11770" i="2"/>
  <c r="R11771" i="2"/>
  <c r="R11772" i="2"/>
  <c r="R11773" i="2"/>
  <c r="R11774" i="2"/>
  <c r="R11775" i="2"/>
  <c r="R11776" i="2"/>
  <c r="R11777" i="2"/>
  <c r="R11778" i="2"/>
  <c r="R11779" i="2"/>
  <c r="R11780" i="2"/>
  <c r="R11781" i="2"/>
  <c r="R11782" i="2"/>
  <c r="R11783" i="2"/>
  <c r="R11784" i="2"/>
  <c r="R11785" i="2"/>
  <c r="R11786" i="2"/>
  <c r="R11787" i="2"/>
  <c r="R11788" i="2"/>
  <c r="R11789" i="2"/>
  <c r="R11790" i="2"/>
  <c r="R11791" i="2"/>
  <c r="R11792" i="2"/>
  <c r="R11793" i="2"/>
  <c r="R11794" i="2"/>
  <c r="R11795" i="2"/>
  <c r="R11796" i="2"/>
  <c r="R11797" i="2"/>
  <c r="R11798" i="2"/>
  <c r="R11799" i="2"/>
  <c r="R11800" i="2"/>
  <c r="R11801" i="2"/>
  <c r="R11802" i="2"/>
  <c r="R11803" i="2"/>
  <c r="R11804" i="2"/>
  <c r="R11805" i="2"/>
  <c r="R11806" i="2"/>
  <c r="R11807" i="2"/>
  <c r="R11808" i="2"/>
  <c r="R11809" i="2"/>
  <c r="R11810" i="2"/>
  <c r="R11811" i="2"/>
  <c r="R11812" i="2"/>
  <c r="R11813" i="2"/>
  <c r="R11814" i="2"/>
  <c r="R11815" i="2"/>
  <c r="R11816" i="2"/>
  <c r="R11817" i="2"/>
  <c r="R11818" i="2"/>
  <c r="R11819" i="2"/>
  <c r="R11820" i="2"/>
  <c r="R11821" i="2"/>
  <c r="R11822" i="2"/>
  <c r="R11823" i="2"/>
  <c r="R11824" i="2"/>
  <c r="R11825" i="2"/>
  <c r="R11826" i="2"/>
  <c r="R11827" i="2"/>
  <c r="R11828" i="2"/>
  <c r="R11829" i="2"/>
  <c r="R11830" i="2"/>
  <c r="R11831" i="2"/>
  <c r="R11832" i="2"/>
  <c r="R11833" i="2"/>
  <c r="R11834" i="2"/>
  <c r="R11835" i="2"/>
  <c r="R11836" i="2"/>
  <c r="R11837" i="2"/>
  <c r="R11838" i="2"/>
  <c r="R11839" i="2"/>
  <c r="R11840" i="2"/>
  <c r="R11841" i="2"/>
  <c r="R11842" i="2"/>
  <c r="R11843" i="2"/>
  <c r="R11844" i="2"/>
  <c r="R11845" i="2"/>
  <c r="R11846" i="2"/>
  <c r="R11847" i="2"/>
  <c r="R11848" i="2"/>
  <c r="R11849" i="2"/>
  <c r="R11850" i="2"/>
  <c r="R11851" i="2"/>
  <c r="R11852" i="2"/>
  <c r="R11853" i="2"/>
  <c r="R11854" i="2"/>
  <c r="R11855" i="2"/>
  <c r="R11856" i="2"/>
  <c r="R11857" i="2"/>
  <c r="R11858" i="2"/>
  <c r="R11859" i="2"/>
  <c r="R11860" i="2"/>
  <c r="R11861" i="2"/>
  <c r="R11862" i="2"/>
  <c r="R11863" i="2"/>
  <c r="R11864" i="2"/>
  <c r="R11865" i="2"/>
  <c r="R11866" i="2"/>
  <c r="R11867" i="2"/>
  <c r="R11868" i="2"/>
  <c r="R11869" i="2"/>
  <c r="R11870" i="2"/>
  <c r="R11871" i="2"/>
  <c r="R11872" i="2"/>
  <c r="R11873" i="2"/>
  <c r="R11874" i="2"/>
  <c r="R11875" i="2"/>
  <c r="R11876" i="2"/>
  <c r="R11877" i="2"/>
  <c r="R11878" i="2"/>
  <c r="R11879" i="2"/>
  <c r="R11880" i="2"/>
  <c r="R11881" i="2"/>
  <c r="R11882" i="2"/>
  <c r="R11883" i="2"/>
  <c r="R11884" i="2"/>
  <c r="R11885" i="2"/>
  <c r="R11886" i="2"/>
  <c r="R11887" i="2"/>
  <c r="R11888" i="2"/>
  <c r="R11889" i="2"/>
  <c r="R11890" i="2"/>
  <c r="R11891" i="2"/>
  <c r="R11892" i="2"/>
  <c r="R11893" i="2"/>
  <c r="R11894" i="2"/>
  <c r="R11895" i="2"/>
  <c r="R11896" i="2"/>
  <c r="R11897" i="2"/>
  <c r="R11898" i="2"/>
  <c r="R11899" i="2"/>
  <c r="R11900" i="2"/>
  <c r="R11901" i="2"/>
  <c r="R11902" i="2"/>
  <c r="R11903" i="2"/>
  <c r="R11904" i="2"/>
  <c r="R11905" i="2"/>
  <c r="R11906" i="2"/>
  <c r="R11907" i="2"/>
  <c r="R11908" i="2"/>
  <c r="R11909" i="2"/>
  <c r="R11910" i="2"/>
  <c r="R11911" i="2"/>
  <c r="R11912" i="2"/>
  <c r="R11913" i="2"/>
  <c r="R11914" i="2"/>
  <c r="R11915" i="2"/>
  <c r="R11916" i="2"/>
  <c r="R11917" i="2"/>
  <c r="R11918" i="2"/>
  <c r="R11919" i="2"/>
  <c r="R11920" i="2"/>
  <c r="R11921" i="2"/>
  <c r="R11922" i="2"/>
  <c r="R11923" i="2"/>
  <c r="R11924" i="2"/>
  <c r="R11925" i="2"/>
  <c r="R11926" i="2"/>
  <c r="R11927" i="2"/>
  <c r="R11928" i="2"/>
  <c r="R11929" i="2"/>
  <c r="R11930" i="2"/>
  <c r="R11931" i="2"/>
  <c r="R11932" i="2"/>
  <c r="R11933" i="2"/>
  <c r="R11934" i="2"/>
  <c r="R11935" i="2"/>
  <c r="R11936" i="2"/>
  <c r="R11937" i="2"/>
  <c r="R11938" i="2"/>
  <c r="R11939" i="2"/>
  <c r="R11940" i="2"/>
  <c r="R11941" i="2"/>
  <c r="R11942" i="2"/>
  <c r="R11943" i="2"/>
  <c r="R11944" i="2"/>
  <c r="R11945" i="2"/>
  <c r="R11946" i="2"/>
  <c r="R11947" i="2"/>
  <c r="R11948" i="2"/>
  <c r="R11949" i="2"/>
  <c r="R11950" i="2"/>
  <c r="R11951" i="2"/>
  <c r="R11952" i="2"/>
  <c r="R11953" i="2"/>
  <c r="R11954" i="2"/>
  <c r="R11955" i="2"/>
  <c r="R11956" i="2"/>
  <c r="R11957" i="2"/>
  <c r="R11958" i="2"/>
  <c r="R11959" i="2"/>
  <c r="R11960" i="2"/>
  <c r="R11961" i="2"/>
  <c r="R11962" i="2"/>
  <c r="R11963" i="2"/>
  <c r="R11964" i="2"/>
  <c r="R11965" i="2"/>
  <c r="R11966" i="2"/>
  <c r="R11967" i="2"/>
  <c r="R11968" i="2"/>
  <c r="R11969" i="2"/>
  <c r="R11970" i="2"/>
  <c r="R11971" i="2"/>
  <c r="R11972" i="2"/>
  <c r="R11973" i="2"/>
  <c r="R11974" i="2"/>
  <c r="R11975" i="2"/>
  <c r="R11976" i="2"/>
  <c r="R11977" i="2"/>
  <c r="R11978" i="2"/>
  <c r="R11979" i="2"/>
  <c r="R11980" i="2"/>
  <c r="R11981" i="2"/>
  <c r="R11982" i="2"/>
  <c r="R11983" i="2"/>
  <c r="R11984" i="2"/>
  <c r="R11985" i="2"/>
  <c r="R11986" i="2"/>
  <c r="R11987" i="2"/>
  <c r="R11988" i="2"/>
  <c r="R11989" i="2"/>
  <c r="R11990" i="2"/>
  <c r="R11991" i="2"/>
  <c r="R11992" i="2"/>
  <c r="R11993" i="2"/>
  <c r="R11994" i="2"/>
  <c r="R11995" i="2"/>
  <c r="R11996" i="2"/>
  <c r="R11997" i="2"/>
  <c r="R11998" i="2"/>
  <c r="R11999" i="2"/>
  <c r="R12000" i="2"/>
  <c r="R12001" i="2"/>
  <c r="R12002" i="2"/>
  <c r="R12003" i="2"/>
  <c r="R12004" i="2"/>
  <c r="R12005" i="2"/>
  <c r="R12006" i="2"/>
  <c r="R12007" i="2"/>
  <c r="R12008" i="2"/>
  <c r="R12009" i="2"/>
  <c r="R12010" i="2"/>
  <c r="R12011" i="2"/>
  <c r="R12012" i="2"/>
  <c r="R12013" i="2"/>
  <c r="R12014" i="2"/>
  <c r="R12015" i="2"/>
  <c r="R12016" i="2"/>
  <c r="R12017" i="2"/>
  <c r="R12018" i="2"/>
  <c r="R12019" i="2"/>
  <c r="R12020" i="2"/>
  <c r="R12021" i="2"/>
  <c r="R12022" i="2"/>
  <c r="R12023" i="2"/>
  <c r="R12024" i="2"/>
  <c r="R12025" i="2"/>
  <c r="R12026" i="2"/>
  <c r="R12027" i="2"/>
  <c r="R12028" i="2"/>
  <c r="R12029" i="2"/>
  <c r="R12030" i="2"/>
  <c r="R12031" i="2"/>
  <c r="R12032" i="2"/>
  <c r="R12033" i="2"/>
  <c r="R12034" i="2"/>
  <c r="R12035" i="2"/>
  <c r="R12036" i="2"/>
  <c r="R12037" i="2"/>
  <c r="R12038" i="2"/>
  <c r="R12039" i="2"/>
  <c r="R12040" i="2"/>
  <c r="R12041" i="2"/>
  <c r="R12042" i="2"/>
  <c r="R12043" i="2"/>
  <c r="R12044" i="2"/>
  <c r="R12045" i="2"/>
  <c r="R12046" i="2"/>
  <c r="R12047" i="2"/>
  <c r="R12048" i="2"/>
  <c r="R12049" i="2"/>
  <c r="R12050" i="2"/>
  <c r="R12051" i="2"/>
  <c r="R12052" i="2"/>
  <c r="R12053" i="2"/>
  <c r="R12054" i="2"/>
  <c r="R12055" i="2"/>
  <c r="R12056" i="2"/>
  <c r="R12057" i="2"/>
  <c r="R12058" i="2"/>
  <c r="R12059" i="2"/>
  <c r="R12060" i="2"/>
  <c r="R12061" i="2"/>
  <c r="R12062" i="2"/>
  <c r="R12063" i="2"/>
  <c r="R12064" i="2"/>
  <c r="R12065" i="2"/>
  <c r="R12066" i="2"/>
  <c r="R12067" i="2"/>
  <c r="R12068" i="2"/>
  <c r="R12069" i="2"/>
  <c r="R12070" i="2"/>
  <c r="R12071" i="2"/>
  <c r="R12072" i="2"/>
  <c r="R12073" i="2"/>
  <c r="R12074" i="2"/>
  <c r="R12075" i="2"/>
  <c r="R12076" i="2"/>
  <c r="R12077" i="2"/>
  <c r="R12078" i="2"/>
  <c r="R12079" i="2"/>
  <c r="R12080" i="2"/>
  <c r="R12081" i="2"/>
  <c r="R12082" i="2"/>
  <c r="R12083" i="2"/>
  <c r="R12084" i="2"/>
  <c r="R12085" i="2"/>
  <c r="R12086" i="2"/>
  <c r="R12087" i="2"/>
  <c r="R12088" i="2"/>
  <c r="R12089" i="2"/>
  <c r="R12090" i="2"/>
  <c r="R12091" i="2"/>
  <c r="R12092" i="2"/>
  <c r="R12093" i="2"/>
  <c r="R12094" i="2"/>
  <c r="R12095" i="2"/>
  <c r="R12096" i="2"/>
  <c r="R12097" i="2"/>
  <c r="R12098" i="2"/>
  <c r="R12099" i="2"/>
  <c r="R12100" i="2"/>
  <c r="R12101" i="2"/>
  <c r="R12102" i="2"/>
  <c r="R12103" i="2"/>
  <c r="R12104" i="2"/>
  <c r="R12105" i="2"/>
  <c r="R12106" i="2"/>
  <c r="R12107" i="2"/>
  <c r="R12108" i="2"/>
  <c r="R12109" i="2"/>
  <c r="R12110" i="2"/>
  <c r="R12111" i="2"/>
  <c r="R12112" i="2"/>
  <c r="R12113" i="2"/>
  <c r="R12114" i="2"/>
  <c r="R12115" i="2"/>
  <c r="R12116" i="2"/>
  <c r="R12117" i="2"/>
  <c r="R12118" i="2"/>
  <c r="R12119" i="2"/>
  <c r="R12120" i="2"/>
  <c r="R12121" i="2"/>
  <c r="R12122" i="2"/>
  <c r="R12123" i="2"/>
  <c r="R12124" i="2"/>
  <c r="R12125" i="2"/>
  <c r="R12126" i="2"/>
  <c r="R12127" i="2"/>
  <c r="R12128" i="2"/>
  <c r="R12129" i="2"/>
  <c r="R12130" i="2"/>
  <c r="R12131" i="2"/>
  <c r="R12132" i="2"/>
  <c r="R12133" i="2"/>
  <c r="R12134" i="2"/>
  <c r="R12135" i="2"/>
  <c r="R12136" i="2"/>
  <c r="R12137" i="2"/>
  <c r="R12138" i="2"/>
  <c r="R12139" i="2"/>
  <c r="R12140" i="2"/>
  <c r="R12141" i="2"/>
  <c r="R12142" i="2"/>
  <c r="R12143" i="2"/>
  <c r="R12144" i="2"/>
  <c r="R12145" i="2"/>
  <c r="R12146" i="2"/>
  <c r="R12147" i="2"/>
  <c r="R12148" i="2"/>
  <c r="R12149" i="2"/>
  <c r="R12150" i="2"/>
  <c r="R12151" i="2"/>
  <c r="R12152" i="2"/>
  <c r="R12153" i="2"/>
  <c r="R12154" i="2"/>
  <c r="R12155" i="2"/>
  <c r="R12156" i="2"/>
  <c r="R12157" i="2"/>
  <c r="R12158" i="2"/>
  <c r="R12159" i="2"/>
  <c r="R12160" i="2"/>
  <c r="R12161" i="2"/>
  <c r="R12162" i="2"/>
  <c r="R12163" i="2"/>
  <c r="R12164" i="2"/>
  <c r="R12165" i="2"/>
  <c r="R12166" i="2"/>
  <c r="R12167" i="2"/>
  <c r="R12168" i="2"/>
  <c r="R12169" i="2"/>
  <c r="R12170" i="2"/>
  <c r="R12171" i="2"/>
  <c r="R12172" i="2"/>
  <c r="R12173" i="2"/>
  <c r="R12174" i="2"/>
  <c r="R12175" i="2"/>
  <c r="R12176" i="2"/>
  <c r="R12177" i="2"/>
  <c r="R12178" i="2"/>
  <c r="R12179" i="2"/>
  <c r="R12180" i="2"/>
  <c r="R12181" i="2"/>
  <c r="R12182" i="2"/>
  <c r="R12183" i="2"/>
  <c r="R12184" i="2"/>
  <c r="R12185" i="2"/>
  <c r="R12186" i="2"/>
  <c r="R12187" i="2"/>
  <c r="R12188" i="2"/>
  <c r="R12189" i="2"/>
  <c r="R12190" i="2"/>
  <c r="R12191" i="2"/>
  <c r="R12192" i="2"/>
  <c r="R12193" i="2"/>
  <c r="R12194" i="2"/>
  <c r="R12195" i="2"/>
  <c r="R12196" i="2"/>
  <c r="R12197" i="2"/>
  <c r="R3" i="2"/>
  <c r="D15" i="1" l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</calcChain>
</file>

<file path=xl/sharedStrings.xml><?xml version="1.0" encoding="utf-8"?>
<sst xmlns="http://schemas.openxmlformats.org/spreadsheetml/2006/main" count="184515" uniqueCount="30611">
  <si>
    <t>Month</t>
  </si>
  <si>
    <t>June</t>
  </si>
  <si>
    <t>July</t>
  </si>
  <si>
    <t>August</t>
  </si>
  <si>
    <t>Amt paid</t>
  </si>
  <si>
    <t>1/9th</t>
  </si>
  <si>
    <t>2/9ths</t>
  </si>
  <si>
    <t>3/9ths</t>
  </si>
  <si>
    <t>3/9ths Balance</t>
  </si>
  <si>
    <t>Earn Code/Description for amounts up to 2/9</t>
  </si>
  <si>
    <t xml:space="preserve">SPA / SUM PERIOD DEPT. ADMIN </t>
  </si>
  <si>
    <t xml:space="preserve">SPO / SUMMER PERIOD OTHER </t>
  </si>
  <si>
    <t xml:space="preserve">SPR / SUMMER PERIOD RESEARCH </t>
  </si>
  <si>
    <t>SST/SUMMER SESSION TEACHING</t>
  </si>
  <si>
    <t xml:space="preserve">Department </t>
  </si>
  <si>
    <t xml:space="preserve">Faculty Name </t>
  </si>
  <si>
    <t xml:space="preserve">EMPLID  </t>
  </si>
  <si>
    <t xml:space="preserve">9-month salary amount </t>
  </si>
  <si>
    <t>Department Chair</t>
  </si>
  <si>
    <t>Date</t>
  </si>
  <si>
    <t>Dean (if applicable)</t>
  </si>
  <si>
    <t>Fiscal Manager (if applicable)</t>
  </si>
  <si>
    <t>Earn
Code</t>
  </si>
  <si>
    <t>Summer Teaching Calculation Worksheet:</t>
  </si>
  <si>
    <t>Subject</t>
  </si>
  <si>
    <t>Catalog Number</t>
  </si>
  <si>
    <t>Course SCH</t>
  </si>
  <si>
    <t>Enrollment</t>
  </si>
  <si>
    <t>Faculty Compensation</t>
  </si>
  <si>
    <t>Summer Session</t>
  </si>
  <si>
    <t xml:space="preserve">FACULTY SUMMER COMPENSATION </t>
  </si>
  <si>
    <t>*Use Department E&amp;E MOCODE for all SST*</t>
  </si>
  <si>
    <t>Section</t>
  </si>
  <si>
    <t xml:space="preserve"> </t>
  </si>
  <si>
    <t>MOCODE</t>
  </si>
  <si>
    <t>Chartfield String</t>
  </si>
  <si>
    <t>Dept ID</t>
  </si>
  <si>
    <t>Tree EFFDT</t>
  </si>
  <si>
    <t>VCVP</t>
  </si>
  <si>
    <t>CSD Descr</t>
  </si>
  <si>
    <t>Department</t>
  </si>
  <si>
    <t>Deptid Descr</t>
  </si>
  <si>
    <t>Sub Department</t>
  </si>
  <si>
    <t>Sub dept Descr</t>
  </si>
  <si>
    <t>MoCode</t>
  </si>
  <si>
    <t>Descr</t>
  </si>
  <si>
    <t>DeptID Descr</t>
  </si>
  <si>
    <t>Fund</t>
  </si>
  <si>
    <t>Program</t>
  </si>
  <si>
    <t>Class</t>
  </si>
  <si>
    <t>Project</t>
  </si>
  <si>
    <t>R3003003</t>
  </si>
  <si>
    <t>RADM</t>
  </si>
  <si>
    <t>Finance and Operations</t>
  </si>
  <si>
    <t>RACCTSER</t>
  </si>
  <si>
    <t>Fiscal Services</t>
  </si>
  <si>
    <t>RACCTG</t>
  </si>
  <si>
    <t>Accounting Services</t>
  </si>
  <si>
    <t>R0144</t>
  </si>
  <si>
    <t>ACCOUNTING</t>
  </si>
  <si>
    <t>0000</t>
  </si>
  <si>
    <t>Operations</t>
  </si>
  <si>
    <t>0</t>
  </si>
  <si>
    <t>Unspecified Program</t>
  </si>
  <si>
    <t>00</t>
  </si>
  <si>
    <t>R3003100</t>
  </si>
  <si>
    <t>RGF82</t>
  </si>
  <si>
    <t>KUMMER INST FINANCIAL SVCS</t>
  </si>
  <si>
    <t>GIFTS-FISCAL SVCS 62</t>
  </si>
  <si>
    <t>2000</t>
  </si>
  <si>
    <t>Restr Expend Gifts &amp; Endow Inc</t>
  </si>
  <si>
    <t>R5194</t>
  </si>
  <si>
    <t>KUMMER INSTITUTE FOUNDATION</t>
  </si>
  <si>
    <t>R1001004</t>
  </si>
  <si>
    <t>RBUDGET</t>
  </si>
  <si>
    <t>Budget &amp; Planning Services</t>
  </si>
  <si>
    <t>R0002</t>
  </si>
  <si>
    <t>BUDGET OFFICE</t>
  </si>
  <si>
    <t>R3003004</t>
  </si>
  <si>
    <t>RCASHRCOL</t>
  </si>
  <si>
    <t>Cashiers &amp; Student Collection</t>
  </si>
  <si>
    <t>R0145</t>
  </si>
  <si>
    <t>STUDENT LOAN COLLECTIONS</t>
  </si>
  <si>
    <t>R3003007</t>
  </si>
  <si>
    <t>R0148</t>
  </si>
  <si>
    <t>CASHIERS</t>
  </si>
  <si>
    <t>R3003008</t>
  </si>
  <si>
    <t>RCQ80</t>
  </si>
  <si>
    <t>CASHIERS LOANER TERMINAL</t>
  </si>
  <si>
    <t>0090</t>
  </si>
  <si>
    <t>Clearing</t>
  </si>
  <si>
    <t>R3003009</t>
  </si>
  <si>
    <t>R0150</t>
  </si>
  <si>
    <t>RETURN CHECK SERV CHARGE</t>
  </si>
  <si>
    <t>R3003010</t>
  </si>
  <si>
    <t>R0151</t>
  </si>
  <si>
    <t>INTL SPONSOR FEE</t>
  </si>
  <si>
    <t>R3003013</t>
  </si>
  <si>
    <t>R0154</t>
  </si>
  <si>
    <t>PERKINS LOAN LATE CHARGE</t>
  </si>
  <si>
    <t>R3003014</t>
  </si>
  <si>
    <t>R0155</t>
  </si>
  <si>
    <t>STUDENT CHARGE SYSTEM</t>
  </si>
  <si>
    <t>R015549500</t>
  </si>
  <si>
    <t>TN - Student Charge System</t>
  </si>
  <si>
    <t>R3003016</t>
  </si>
  <si>
    <t>RG134</t>
  </si>
  <si>
    <t>STUDENT INSURANCE CLEARING</t>
  </si>
  <si>
    <t>STUDENT INSURANCE</t>
  </si>
  <si>
    <t>R3003017</t>
  </si>
  <si>
    <t>R2406</t>
  </si>
  <si>
    <t>ALLOW DBTFL NT-NON FED UNRESTR</t>
  </si>
  <si>
    <t>LOANS-FISCAL SERV</t>
  </si>
  <si>
    <t>1100</t>
  </si>
  <si>
    <t>Unrestricted-Loan</t>
  </si>
  <si>
    <t>R6005</t>
  </si>
  <si>
    <t>ALLW DBTFL NT-NON FED UNRESTR</t>
  </si>
  <si>
    <t>R2407</t>
  </si>
  <si>
    <t>LOAN PAYMENT SUSPENSE</t>
  </si>
  <si>
    <t>R6063</t>
  </si>
  <si>
    <t>R2408</t>
  </si>
  <si>
    <t>R6064</t>
  </si>
  <si>
    <t>ALLOW DBFL NOT UNRES</t>
  </si>
  <si>
    <t>R4441</t>
  </si>
  <si>
    <t>ALLW DBTFL NT-NON FED RESTRICT</t>
  </si>
  <si>
    <t>3400</t>
  </si>
  <si>
    <t>Restricted Expendable Loan</t>
  </si>
  <si>
    <t>R6065</t>
  </si>
  <si>
    <t>ALLW DBTFL NT-NON FED RESTRCT</t>
  </si>
  <si>
    <t>RE088</t>
  </si>
  <si>
    <t>CONSOLIDATIONS</t>
  </si>
  <si>
    <t>AC001</t>
  </si>
  <si>
    <t>R3003019</t>
  </si>
  <si>
    <t>RAC75</t>
  </si>
  <si>
    <t>CASH SHORT AND OVER</t>
  </si>
  <si>
    <t>R3003300</t>
  </si>
  <si>
    <t>RFISCMGRS</t>
  </si>
  <si>
    <t>Fiscal Managers</t>
  </si>
  <si>
    <t>RE101</t>
  </si>
  <si>
    <t>FISCAL MANAGERS</t>
  </si>
  <si>
    <t>R3003301</t>
  </si>
  <si>
    <t>RGF47</t>
  </si>
  <si>
    <t>CEC FISCAL SERVICE CENTER</t>
  </si>
  <si>
    <t>R3003020</t>
  </si>
  <si>
    <t>RFISCSERV</t>
  </si>
  <si>
    <t>Fiscal Services Admin</t>
  </si>
  <si>
    <t>RE102</t>
  </si>
  <si>
    <t>FISCAL SERVICES ADMINISTRATION</t>
  </si>
  <si>
    <t>R3005031</t>
  </si>
  <si>
    <t>RBUSSERV</t>
  </si>
  <si>
    <t>Business Services</t>
  </si>
  <si>
    <t>RBUSSERVIC</t>
  </si>
  <si>
    <t>R0172</t>
  </si>
  <si>
    <t>BUSINESS SERVICES</t>
  </si>
  <si>
    <t>R3008009</t>
  </si>
  <si>
    <t>RCE01</t>
  </si>
  <si>
    <t>DR GAN PROPERTY</t>
  </si>
  <si>
    <t>R3008010</t>
  </si>
  <si>
    <t>RCF08</t>
  </si>
  <si>
    <t>STONEHEDGE SUBS</t>
  </si>
  <si>
    <t>MISC RETAIL SPACE</t>
  </si>
  <si>
    <t>0555</t>
  </si>
  <si>
    <t>Rental Properties</t>
  </si>
  <si>
    <t>R8798</t>
  </si>
  <si>
    <t>STONEHENGE SUBS</t>
  </si>
  <si>
    <t>RCK09</t>
  </si>
  <si>
    <t>MID MO FRO YO LLC</t>
  </si>
  <si>
    <t>R8801</t>
  </si>
  <si>
    <t>RCL34</t>
  </si>
  <si>
    <t>STU DESIGN CTR RETAIL SPACE</t>
  </si>
  <si>
    <t>RGN73</t>
  </si>
  <si>
    <t>SUBWAY</t>
  </si>
  <si>
    <t>R8896</t>
  </si>
  <si>
    <t>R3008011</t>
  </si>
  <si>
    <t>RDE26</t>
  </si>
  <si>
    <t>EIGHT HUND W 13TH PROP</t>
  </si>
  <si>
    <t>R3008012</t>
  </si>
  <si>
    <t>RDM35</t>
  </si>
  <si>
    <t>802 W 13TH ST PROP</t>
  </si>
  <si>
    <t>R3008013</t>
  </si>
  <si>
    <t>RDN37</t>
  </si>
  <si>
    <t>808 W 13TH STREET PROP</t>
  </si>
  <si>
    <t>808 W. 13TH STREET PROPERTY</t>
  </si>
  <si>
    <t>R3008014</t>
  </si>
  <si>
    <t>RDN98</t>
  </si>
  <si>
    <t>710 W. 13TH ST PROP</t>
  </si>
  <si>
    <t>R3008015</t>
  </si>
  <si>
    <t>RDP05</t>
  </si>
  <si>
    <t>712 W. 13TH STREET PROP</t>
  </si>
  <si>
    <t>R3008016</t>
  </si>
  <si>
    <t>RE300</t>
  </si>
  <si>
    <t>914 W 10TH ST PROPERTY</t>
  </si>
  <si>
    <t>R3005010</t>
  </si>
  <si>
    <t>RPRINTMAIL</t>
  </si>
  <si>
    <t>Printing and Mail Services</t>
  </si>
  <si>
    <t>R0167</t>
  </si>
  <si>
    <t>COURIER SERVICE</t>
  </si>
  <si>
    <t>R3005011</t>
  </si>
  <si>
    <t>R0168</t>
  </si>
  <si>
    <t>CENTRALIZED MAIL</t>
  </si>
  <si>
    <t>R3005012</t>
  </si>
  <si>
    <t>R2350</t>
  </si>
  <si>
    <t>CENTRALIZED PRINTING REVOLVING</t>
  </si>
  <si>
    <t>0795</t>
  </si>
  <si>
    <t>Printing</t>
  </si>
  <si>
    <t>R6024</t>
  </si>
  <si>
    <t>Quick Copy Revolving</t>
  </si>
  <si>
    <t>AC002</t>
  </si>
  <si>
    <t>R6025</t>
  </si>
  <si>
    <t>Centralized Printing Revolving</t>
  </si>
  <si>
    <t>R6026</t>
  </si>
  <si>
    <t>Quick Copy Deposits</t>
  </si>
  <si>
    <t>AC003</t>
  </si>
  <si>
    <t>R6027</t>
  </si>
  <si>
    <t>Scanning</t>
  </si>
  <si>
    <t>AC004</t>
  </si>
  <si>
    <t>R3005013</t>
  </si>
  <si>
    <t>R2346</t>
  </si>
  <si>
    <t>CAMPUS MAIL OPERATIONS</t>
  </si>
  <si>
    <t>CAMPUS MAIL SERV OPERATIONS</t>
  </si>
  <si>
    <t>0730</t>
  </si>
  <si>
    <t>Central Mail</t>
  </si>
  <si>
    <t>R6029</t>
  </si>
  <si>
    <t>BULK MAIL LABOR</t>
  </si>
  <si>
    <t>AC011</t>
  </si>
  <si>
    <t>R6824</t>
  </si>
  <si>
    <t>POSTAGE</t>
  </si>
  <si>
    <t>AC010</t>
  </si>
  <si>
    <t>R3005014</t>
  </si>
  <si>
    <t>R9971</t>
  </si>
  <si>
    <t>PRINTING &amp; MAIL RESERVE</t>
  </si>
  <si>
    <t>PRINTING &amp; MAIL RESERVES</t>
  </si>
  <si>
    <t>1025</t>
  </si>
  <si>
    <t>Unrestricted Plant-FY  budget</t>
  </si>
  <si>
    <t>R8768</t>
  </si>
  <si>
    <t>PRINTING EQUIPMENT RESERVE</t>
  </si>
  <si>
    <t>R9972</t>
  </si>
  <si>
    <t>MAIL EQUIPMENT RESERVE</t>
  </si>
  <si>
    <t>R8769</t>
  </si>
  <si>
    <t>R3004002</t>
  </si>
  <si>
    <t>RHUMNRES</t>
  </si>
  <si>
    <t>Human Resources</t>
  </si>
  <si>
    <t>R0157</t>
  </si>
  <si>
    <t>HUMAN RESOURCES</t>
  </si>
  <si>
    <t>R3004007</t>
  </si>
  <si>
    <t>R0162</t>
  </si>
  <si>
    <t>PAYROLL</t>
  </si>
  <si>
    <t>R3004010</t>
  </si>
  <si>
    <t>R2048</t>
  </si>
  <si>
    <t>PAF SALARY CLEARING</t>
  </si>
  <si>
    <t>R3004011</t>
  </si>
  <si>
    <t>R2049</t>
  </si>
  <si>
    <t>OVERPAY SALARY CLEARING</t>
  </si>
  <si>
    <t>R3004012</t>
  </si>
  <si>
    <t>R0165</t>
  </si>
  <si>
    <t>PROFESSIONAL DEVELOPMENT</t>
  </si>
  <si>
    <t>R3004013</t>
  </si>
  <si>
    <t>R2536</t>
  </si>
  <si>
    <t>S&amp;T COURTESY FUND</t>
  </si>
  <si>
    <t>GIFTS-HUMAN RESOURCES 65</t>
  </si>
  <si>
    <t>R4262</t>
  </si>
  <si>
    <t>RGC72</t>
  </si>
  <si>
    <t>KUMMER INSTITUTE SUPPORT</t>
  </si>
  <si>
    <t>R3004014</t>
  </si>
  <si>
    <t>RBP34</t>
  </si>
  <si>
    <t>GREEN CARD</t>
  </si>
  <si>
    <t>R3004018</t>
  </si>
  <si>
    <t>RD818</t>
  </si>
  <si>
    <t>HR-EAP POSITION</t>
  </si>
  <si>
    <t>HR-EAP POSTION</t>
  </si>
  <si>
    <t>R3004019</t>
  </si>
  <si>
    <t>RDR07</t>
  </si>
  <si>
    <t>HUMAN RESOURCES-EXP&amp;EQUIPMENT</t>
  </si>
  <si>
    <t>R3004021</t>
  </si>
  <si>
    <t>RF869</t>
  </si>
  <si>
    <t>H-1B VISA FEES</t>
  </si>
  <si>
    <t>R3004023</t>
  </si>
  <si>
    <t>RFO97</t>
  </si>
  <si>
    <t>BACKGROUND CHECK EXPENSE</t>
  </si>
  <si>
    <t>R9001214</t>
  </si>
  <si>
    <t>R4530</t>
  </si>
  <si>
    <t>UNITED WAY CONTRIB</t>
  </si>
  <si>
    <t>UNITED WAY CONTRIBUTIONS</t>
  </si>
  <si>
    <t>6015</t>
  </si>
  <si>
    <t>Agency(Gen Inv Pool) No Budget</t>
  </si>
  <si>
    <t>R7010</t>
  </si>
  <si>
    <t>R3006056</t>
  </si>
  <si>
    <t>RPHYSFAC</t>
  </si>
  <si>
    <t>Facilities Services</t>
  </si>
  <si>
    <t>RAUXILOPER</t>
  </si>
  <si>
    <t>AUXILIARY OPERATIONS</t>
  </si>
  <si>
    <t>RFW90</t>
  </si>
  <si>
    <t>0720</t>
  </si>
  <si>
    <t>Building Services</t>
  </si>
  <si>
    <t>RG084</t>
  </si>
  <si>
    <t>THOMAS JEFFERSON HALL</t>
  </si>
  <si>
    <t>LO001</t>
  </si>
  <si>
    <t>RG085</t>
  </si>
  <si>
    <t>QUAD RESIDENCE HALL</t>
  </si>
  <si>
    <t>LO002</t>
  </si>
  <si>
    <t>RG086</t>
  </si>
  <si>
    <t>RESIDENCE COLLEGE I, II</t>
  </si>
  <si>
    <t>LO003</t>
  </si>
  <si>
    <t>RG087</t>
  </si>
  <si>
    <t>UNIVERSITY COMMONS</t>
  </si>
  <si>
    <t>LO004</t>
  </si>
  <si>
    <t>RG088</t>
  </si>
  <si>
    <t>MINER VILLAGE</t>
  </si>
  <si>
    <t>LO005</t>
  </si>
  <si>
    <t>RG089</t>
  </si>
  <si>
    <t>MURRAY TOWNHOUSES</t>
  </si>
  <si>
    <t>LO006</t>
  </si>
  <si>
    <t>RG090</t>
  </si>
  <si>
    <t>ROLLA SUITES</t>
  </si>
  <si>
    <t>LO007</t>
  </si>
  <si>
    <t>RG091</t>
  </si>
  <si>
    <t>HAVENER CENTER</t>
  </si>
  <si>
    <t>LO008</t>
  </si>
  <si>
    <t>RG092</t>
  </si>
  <si>
    <t>FAC. &amp; OTHER HOUSING</t>
  </si>
  <si>
    <t>LO009</t>
  </si>
  <si>
    <t>RG093</t>
  </si>
  <si>
    <t>AUXILIARY SERVICES BUILDING</t>
  </si>
  <si>
    <t>LO010</t>
  </si>
  <si>
    <t>RG094</t>
  </si>
  <si>
    <t>STUDENT HEALTH SERVICES</t>
  </si>
  <si>
    <t>LO011</t>
  </si>
  <si>
    <t>RG095</t>
  </si>
  <si>
    <t>CONTRACT VENDING</t>
  </si>
  <si>
    <t>LO012</t>
  </si>
  <si>
    <t>RG096</t>
  </si>
  <si>
    <t>CAMPUS HOUSING</t>
  </si>
  <si>
    <t>LO013</t>
  </si>
  <si>
    <t>RG097</t>
  </si>
  <si>
    <t>HAVENER KITCHEN</t>
  </si>
  <si>
    <t>LO014</t>
  </si>
  <si>
    <t>RG098</t>
  </si>
  <si>
    <t>#4 FRATERNITY KITCHEN</t>
  </si>
  <si>
    <t>LO015</t>
  </si>
  <si>
    <t>RG099</t>
  </si>
  <si>
    <t>T. J. KITCHEN</t>
  </si>
  <si>
    <t>LO016</t>
  </si>
  <si>
    <t>RG100</t>
  </si>
  <si>
    <t>AU BON PAIN</t>
  </si>
  <si>
    <t>LO017</t>
  </si>
  <si>
    <t>RG101</t>
  </si>
  <si>
    <t>WILSON LIBRARY STARBUCKS</t>
  </si>
  <si>
    <t>LO018</t>
  </si>
  <si>
    <t>RG102</t>
  </si>
  <si>
    <t>2005 SOLAR HOUSE</t>
  </si>
  <si>
    <t>LO019</t>
  </si>
  <si>
    <t>RG103</t>
  </si>
  <si>
    <t>2002 SOLAR HOUSE</t>
  </si>
  <si>
    <t>LO020</t>
  </si>
  <si>
    <t>RG104</t>
  </si>
  <si>
    <t>2007 SOLAR HOUSE</t>
  </si>
  <si>
    <t>LO021</t>
  </si>
  <si>
    <t>RG105</t>
  </si>
  <si>
    <t>2009 SOLAR HOUSE</t>
  </si>
  <si>
    <t>LO022</t>
  </si>
  <si>
    <t>RG106</t>
  </si>
  <si>
    <t>2013 ECOVILLAGE</t>
  </si>
  <si>
    <t>LO023</t>
  </si>
  <si>
    <t>RG107</t>
  </si>
  <si>
    <t>2015 ECOVILLAGE</t>
  </si>
  <si>
    <t>LO024</t>
  </si>
  <si>
    <t>RG110</t>
  </si>
  <si>
    <t>#4 FRATERNITY DRIVE</t>
  </si>
  <si>
    <t>LO026</t>
  </si>
  <si>
    <t>RG247</t>
  </si>
  <si>
    <t>AVENUE C RC2</t>
  </si>
  <si>
    <t>LO027</t>
  </si>
  <si>
    <t>RG248</t>
  </si>
  <si>
    <t>MINER VILLIAGE VENDING</t>
  </si>
  <si>
    <t>LO028</t>
  </si>
  <si>
    <t>RG482</t>
  </si>
  <si>
    <t>AUXILIARY OPERATIONS COVID-19</t>
  </si>
  <si>
    <t>OT919</t>
  </si>
  <si>
    <t>RGP28</t>
  </si>
  <si>
    <t>T. J. CONVENIENCE STORE</t>
  </si>
  <si>
    <t>LO029</t>
  </si>
  <si>
    <t>R3006004</t>
  </si>
  <si>
    <t>RCUSTLAND</t>
  </si>
  <si>
    <t>Landscape/Custodial Service</t>
  </si>
  <si>
    <t>R0177</t>
  </si>
  <si>
    <t>LANDSCAPE &amp; GROUNDS</t>
  </si>
  <si>
    <t>RAF60</t>
  </si>
  <si>
    <t>LANDSCAPING MEMORIAL</t>
  </si>
  <si>
    <t>R4783</t>
  </si>
  <si>
    <t>RAX31</t>
  </si>
  <si>
    <t>HAVENER CENTER LANDSCAPING</t>
  </si>
  <si>
    <t>RBC11</t>
  </si>
  <si>
    <t>Havener Exterior expenses mulc</t>
  </si>
  <si>
    <t>RBC12</t>
  </si>
  <si>
    <t>Irrigation supplies</t>
  </si>
  <si>
    <t>RBC13</t>
  </si>
  <si>
    <t>Fertilizer, herbicides, seeds</t>
  </si>
  <si>
    <t>R3006005</t>
  </si>
  <si>
    <t>R0178</t>
  </si>
  <si>
    <t>CUSTODIAL SERVICES</t>
  </si>
  <si>
    <t>R5597</t>
  </si>
  <si>
    <t>Lamps</t>
  </si>
  <si>
    <t>OT001</t>
  </si>
  <si>
    <t>R5598</t>
  </si>
  <si>
    <t>Chemicals</t>
  </si>
  <si>
    <t>OT002</t>
  </si>
  <si>
    <t>R5599</t>
  </si>
  <si>
    <t>Floor Care</t>
  </si>
  <si>
    <t>OT003</t>
  </si>
  <si>
    <t>R5600</t>
  </si>
  <si>
    <t>General Supplies</t>
  </si>
  <si>
    <t>OT004</t>
  </si>
  <si>
    <t>R5601</t>
  </si>
  <si>
    <t>Paper Products</t>
  </si>
  <si>
    <t>OT005</t>
  </si>
  <si>
    <t>R5602</t>
  </si>
  <si>
    <t>Repairs/Replace Equipment</t>
  </si>
  <si>
    <t>OT006</t>
  </si>
  <si>
    <t>R5603</t>
  </si>
  <si>
    <t>Repairs to Equipment</t>
  </si>
  <si>
    <t>OT007</t>
  </si>
  <si>
    <t>R5604</t>
  </si>
  <si>
    <t>Miscellaneous</t>
  </si>
  <si>
    <t>OT008</t>
  </si>
  <si>
    <t>R5605</t>
  </si>
  <si>
    <t>Repair/Replace Equi over $2500</t>
  </si>
  <si>
    <t>OT009</t>
  </si>
  <si>
    <t>RBC10</t>
  </si>
  <si>
    <t>Floor Care Supplies, brooms, m</t>
  </si>
  <si>
    <t>RGM30</t>
  </si>
  <si>
    <t>ADDTL CUSTODIAL STAFF</t>
  </si>
  <si>
    <t>EM001</t>
  </si>
  <si>
    <t>R3006031</t>
  </si>
  <si>
    <t>RC791</t>
  </si>
  <si>
    <t>GROUNDS REVOLVING</t>
  </si>
  <si>
    <t>RCA32</t>
  </si>
  <si>
    <t>Leaf mold, mulch soil, seed</t>
  </si>
  <si>
    <t>RCA33</t>
  </si>
  <si>
    <t>Plants, bulbs, trees, pest</t>
  </si>
  <si>
    <t>AC005</t>
  </si>
  <si>
    <t>R3006038</t>
  </si>
  <si>
    <t>R2344</t>
  </si>
  <si>
    <t>CUSTODIAL REVL</t>
  </si>
  <si>
    <t>RG444</t>
  </si>
  <si>
    <t>COVID-19</t>
  </si>
  <si>
    <t>RG458</t>
  </si>
  <si>
    <t>R3006046</t>
  </si>
  <si>
    <t>RBN67</t>
  </si>
  <si>
    <t>TJ LANDSCAPING</t>
  </si>
  <si>
    <t>R3006051</t>
  </si>
  <si>
    <t>RBM67</t>
  </si>
  <si>
    <t>RES HALL 1 2 3 LANDSCAPING</t>
  </si>
  <si>
    <t>R3006052</t>
  </si>
  <si>
    <t>RBN81</t>
  </si>
  <si>
    <t>R3006800</t>
  </si>
  <si>
    <t>RGH41</t>
  </si>
  <si>
    <t>ATHLETIC LANDSCAPING</t>
  </si>
  <si>
    <t>ATHLETIC&amp;AUXILIARY LANDSCAPING</t>
  </si>
  <si>
    <t>R3006015</t>
  </si>
  <si>
    <t>RDESN&amp;CONS</t>
  </si>
  <si>
    <t>Design,Construction&amp;Space Mgmt</t>
  </si>
  <si>
    <t>R0188</t>
  </si>
  <si>
    <t>ENGR CONSTSERV</t>
  </si>
  <si>
    <t>ENGR CONST SERV</t>
  </si>
  <si>
    <t>R3006030</t>
  </si>
  <si>
    <t>R2345</t>
  </si>
  <si>
    <t>CONST PR0J MGMT REVOLVING</t>
  </si>
  <si>
    <t>CONST PROJ MGMT REVOLVING</t>
  </si>
  <si>
    <t>0725</t>
  </si>
  <si>
    <t>Campus Plng, Design, Constr</t>
  </si>
  <si>
    <t>RF279</t>
  </si>
  <si>
    <t>GENERAL SERVICES OFFICE RENOVA</t>
  </si>
  <si>
    <t>RFV57</t>
  </si>
  <si>
    <t>IN-HOUSE CONSTRUCTION</t>
  </si>
  <si>
    <t>RGJ57</t>
  </si>
  <si>
    <t>RC000521</t>
  </si>
  <si>
    <t>R3006034</t>
  </si>
  <si>
    <t>RA740</t>
  </si>
  <si>
    <t>MECH ENG ADD &amp; REN</t>
  </si>
  <si>
    <t>FAC SERV-E&amp;G PLANT FUND</t>
  </si>
  <si>
    <t>2300</t>
  </si>
  <si>
    <t>Restricted Expend Plant-Proj B</t>
  </si>
  <si>
    <t>R8508</t>
  </si>
  <si>
    <t>MECH ENGR ADDITION/RENOVATION</t>
  </si>
  <si>
    <t>RC000092</t>
  </si>
  <si>
    <t>RBK11</t>
  </si>
  <si>
    <t>STUDENT REC CTR RENOVATION</t>
  </si>
  <si>
    <t>R8513</t>
  </si>
  <si>
    <t>RC000150</t>
  </si>
  <si>
    <t>RBM92</t>
  </si>
  <si>
    <t>MINER REC RENOVATION</t>
  </si>
  <si>
    <t>R8515</t>
  </si>
  <si>
    <t>KUMMER STUD DES CTR EXPANSION</t>
  </si>
  <si>
    <t>RC000155</t>
  </si>
  <si>
    <t>RC475</t>
  </si>
  <si>
    <t>STUDENT REC CTR BLDG REN</t>
  </si>
  <si>
    <t>1000</t>
  </si>
  <si>
    <t>Unrestricted Plant-Proj Budget</t>
  </si>
  <si>
    <t>R8792</t>
  </si>
  <si>
    <t>STU REC RENO</t>
  </si>
  <si>
    <t>RC520</t>
  </si>
  <si>
    <t>ATHL INDOOR PRACTICE FAC</t>
  </si>
  <si>
    <t>R8516</t>
  </si>
  <si>
    <t>RC000048</t>
  </si>
  <si>
    <t>RCB40</t>
  </si>
  <si>
    <t>ENERGY LOAN NPDELKW2</t>
  </si>
  <si>
    <t>R8795</t>
  </si>
  <si>
    <t>RC000160</t>
  </si>
  <si>
    <t>RCE54</t>
  </si>
  <si>
    <t>GEO THERMAL SYSTEMS</t>
  </si>
  <si>
    <t>R8309</t>
  </si>
  <si>
    <t>RC000162</t>
  </si>
  <si>
    <t>RCE63</t>
  </si>
  <si>
    <t>STRAUMANIS HALL RENOV</t>
  </si>
  <si>
    <t>R8310</t>
  </si>
  <si>
    <t>RC000156</t>
  </si>
  <si>
    <t>RCF48</t>
  </si>
  <si>
    <t>ENERGY LOAN 11B</t>
  </si>
  <si>
    <t>R8799</t>
  </si>
  <si>
    <t>RC000163</t>
  </si>
  <si>
    <t>RCJ58</t>
  </si>
  <si>
    <t>CHEM &amp; BIO ENG BLDG</t>
  </si>
  <si>
    <t>R8517</t>
  </si>
  <si>
    <t>CHEM &amp; BIO ENGR BLDG</t>
  </si>
  <si>
    <t>RC000164</t>
  </si>
  <si>
    <t>RCJ59</t>
  </si>
  <si>
    <t>R8312</t>
  </si>
  <si>
    <t>RCN14</t>
  </si>
  <si>
    <t>Class 0 Metering for Plant One</t>
  </si>
  <si>
    <t>RCN58</t>
  </si>
  <si>
    <t>Safe Harbor Materials</t>
  </si>
  <si>
    <t>RCP24</t>
  </si>
  <si>
    <t>ENERGY LOAN 122</t>
  </si>
  <si>
    <t>R8803</t>
  </si>
  <si>
    <t>RC000165</t>
  </si>
  <si>
    <t>RCP25</t>
  </si>
  <si>
    <t>COMP SCI-ERL ENG MNGT HVAC</t>
  </si>
  <si>
    <t>RC000166</t>
  </si>
  <si>
    <t>RCR52</t>
  </si>
  <si>
    <t>Metering for Plant 2</t>
  </si>
  <si>
    <t>RCR53</t>
  </si>
  <si>
    <t>Geothermal Parking Lot Reconst</t>
  </si>
  <si>
    <t>RCR54</t>
  </si>
  <si>
    <t>Geothermal Landscaping</t>
  </si>
  <si>
    <t>RCW22</t>
  </si>
  <si>
    <t>GEO Thermal Asbestos Removal</t>
  </si>
  <si>
    <t>RD023</t>
  </si>
  <si>
    <t>SITE IT CONDUITS &amp; BOXES-ELECT</t>
  </si>
  <si>
    <t>RD293</t>
  </si>
  <si>
    <t>PHYSICS GEOTHERMAL PROJ</t>
  </si>
  <si>
    <t>R8805</t>
  </si>
  <si>
    <t>RC000054</t>
  </si>
  <si>
    <t>RD303</t>
  </si>
  <si>
    <t>BULLMAN/STU REC GEOTHERMAL PRO</t>
  </si>
  <si>
    <t>R8804</t>
  </si>
  <si>
    <t>BULLMAN/STU REC GEOTHERMAL</t>
  </si>
  <si>
    <t>RC000097</t>
  </si>
  <si>
    <t>RD970</t>
  </si>
  <si>
    <t>ATHLETIC &amp; REC FIELD IMPROV</t>
  </si>
  <si>
    <t>R8809</t>
  </si>
  <si>
    <t>RC000170</t>
  </si>
  <si>
    <t>RD979</t>
  </si>
  <si>
    <t>231275-Havener Ctr. Promenade</t>
  </si>
  <si>
    <t>RD983</t>
  </si>
  <si>
    <t>ATHLETIC &amp; REC FIELD GIFT</t>
  </si>
  <si>
    <t>R8518</t>
  </si>
  <si>
    <t>RDA53</t>
  </si>
  <si>
    <t>Bullman Geothermal Well Bore</t>
  </si>
  <si>
    <t>RDA54</t>
  </si>
  <si>
    <t>Bullman Geothermal Asbestos</t>
  </si>
  <si>
    <t>RDB90</t>
  </si>
  <si>
    <t>ENERGY LOAN DPDELAH2</t>
  </si>
  <si>
    <t>R8811</t>
  </si>
  <si>
    <t>RC000173</t>
  </si>
  <si>
    <t>RDC86</t>
  </si>
  <si>
    <t>MCNUTT HALL AIRCUITY</t>
  </si>
  <si>
    <t>RDE31</t>
  </si>
  <si>
    <t>R8812</t>
  </si>
  <si>
    <t>RDG49</t>
  </si>
  <si>
    <t>GEO THERMAL PARKING LOT</t>
  </si>
  <si>
    <t>RDG50</t>
  </si>
  <si>
    <t>GEO THERMAL LANDSCAPING</t>
  </si>
  <si>
    <t>RDG51</t>
  </si>
  <si>
    <t>GEO THERMAL ASBESTOS REM</t>
  </si>
  <si>
    <t>RDG52</t>
  </si>
  <si>
    <t>HAVENER CENTER PROMENADE</t>
  </si>
  <si>
    <t>RDQ04</t>
  </si>
  <si>
    <t>S&amp;T EXP MINE BLDG-GIFT</t>
  </si>
  <si>
    <t>R8519</t>
  </si>
  <si>
    <t>S&amp;T EXP MINES BLDG-GIFT</t>
  </si>
  <si>
    <t>RC000174</t>
  </si>
  <si>
    <t>RDQ10</t>
  </si>
  <si>
    <t>ADV CONST MATERIALS</t>
  </si>
  <si>
    <t>R8520</t>
  </si>
  <si>
    <t>RC000176</t>
  </si>
  <si>
    <t>RDQ13</t>
  </si>
  <si>
    <t>S&amp;T EXP MINES BLDG-ST APPROP</t>
  </si>
  <si>
    <t>R8102</t>
  </si>
  <si>
    <t>RDR02</t>
  </si>
  <si>
    <t>SHRENK HALL RENOVATION</t>
  </si>
  <si>
    <t>R8103</t>
  </si>
  <si>
    <t>RC000178</t>
  </si>
  <si>
    <t>RDS55</t>
  </si>
  <si>
    <t>BULLMAN BLDG PROJECTS</t>
  </si>
  <si>
    <t>R8818</t>
  </si>
  <si>
    <t>RC000181</t>
  </si>
  <si>
    <t>RDS66</t>
  </si>
  <si>
    <t>SCHRENK HALL RENOV</t>
  </si>
  <si>
    <t>R8814</t>
  </si>
  <si>
    <t>SCHRENK HALL RENOVATION</t>
  </si>
  <si>
    <t>RE082</t>
  </si>
  <si>
    <t>EXPERIMENTAL MINES BUILDING</t>
  </si>
  <si>
    <t>R8849</t>
  </si>
  <si>
    <t>RE358</t>
  </si>
  <si>
    <t>ENERGETICS RESEARCH CENTER</t>
  </si>
  <si>
    <t>R8851</t>
  </si>
  <si>
    <t>RC000183</t>
  </si>
  <si>
    <t>RE393</t>
  </si>
  <si>
    <t>SCHRENK HALL RENOVATION-GIFTS</t>
  </si>
  <si>
    <t>R8522</t>
  </si>
  <si>
    <t>RF120</t>
  </si>
  <si>
    <t>PARKING LOT 10TH &amp; FAIRGROUNDS</t>
  </si>
  <si>
    <t>R8816</t>
  </si>
  <si>
    <t>GOLF COURE RECONST</t>
  </si>
  <si>
    <t>RC000179</t>
  </si>
  <si>
    <t>RF253</t>
  </si>
  <si>
    <t>FITNESS CENTER EXPANSION</t>
  </si>
  <si>
    <t>R8852</t>
  </si>
  <si>
    <t>RC000184</t>
  </si>
  <si>
    <t>RF278</t>
  </si>
  <si>
    <t>GOLF PRACTICE FACILITY-DRIVING</t>
  </si>
  <si>
    <t>RF344</t>
  </si>
  <si>
    <t>FISCAL SERVICES RENOVATION</t>
  </si>
  <si>
    <t>R8853</t>
  </si>
  <si>
    <t>RC000185</t>
  </si>
  <si>
    <t>RF347</t>
  </si>
  <si>
    <t>ROOM 101 ENGINEERING MGT</t>
  </si>
  <si>
    <t>R8854</t>
  </si>
  <si>
    <t>RC000186</t>
  </si>
  <si>
    <t>RF804</t>
  </si>
  <si>
    <t>SCHRENK HALL RENO PHASE 2A</t>
  </si>
  <si>
    <t>RF805</t>
  </si>
  <si>
    <t>RFE29</t>
  </si>
  <si>
    <t>SUBSTATION MOVE</t>
  </si>
  <si>
    <t>R8855</t>
  </si>
  <si>
    <t>RC000187</t>
  </si>
  <si>
    <t>RFF93</t>
  </si>
  <si>
    <t>ADVANCED CONSTRUCTION MAT LAB</t>
  </si>
  <si>
    <t>R8859</t>
  </si>
  <si>
    <t>RFF94</t>
  </si>
  <si>
    <t>COMPUTER SCIENCE CLASSROOM ADD</t>
  </si>
  <si>
    <t>R8860</t>
  </si>
  <si>
    <t>RC000188</t>
  </si>
  <si>
    <t>RFF95</t>
  </si>
  <si>
    <t>COMP SCI CLASS ADDITION</t>
  </si>
  <si>
    <t>R8524</t>
  </si>
  <si>
    <t>COMP SCI CLASS ADDTN</t>
  </si>
  <si>
    <t>RFH62</t>
  </si>
  <si>
    <t>BULLMAN GYM RENOVATION GIFT</t>
  </si>
  <si>
    <t>R8523</t>
  </si>
  <si>
    <t>BULLMAN GYM GIFT ACCOUNT</t>
  </si>
  <si>
    <t>RC000203</t>
  </si>
  <si>
    <t>RFH90</t>
  </si>
  <si>
    <t>BULLMAN GYM FLOOR RENO &amp; UPGRD</t>
  </si>
  <si>
    <t>R8862</t>
  </si>
  <si>
    <t>RFK35</t>
  </si>
  <si>
    <t>KUMMER STUD DESIGN CTR OTHER</t>
  </si>
  <si>
    <t>R8882</t>
  </si>
  <si>
    <t>KUMMER STU DESIGN CTR OTHER</t>
  </si>
  <si>
    <t>RFN98</t>
  </si>
  <si>
    <t>ENG MANAGEMENT ROOM 101 RENOV</t>
  </si>
  <si>
    <t>2100</t>
  </si>
  <si>
    <t>Restr Grants &amp; Appropriations</t>
  </si>
  <si>
    <t>R8403</t>
  </si>
  <si>
    <t>RFO66</t>
  </si>
  <si>
    <t>GLASS SCI &amp; TECH CTR</t>
  </si>
  <si>
    <t>R8525</t>
  </si>
  <si>
    <t>RC000189</t>
  </si>
  <si>
    <t>RFS99</t>
  </si>
  <si>
    <t>LOCKER ROOM RENO</t>
  </si>
  <si>
    <t>R8526</t>
  </si>
  <si>
    <t>LOCKER ROOM RENOV</t>
  </si>
  <si>
    <t>RC000191</t>
  </si>
  <si>
    <t>RFV67</t>
  </si>
  <si>
    <t>VIVARIUM LAB</t>
  </si>
  <si>
    <t>R8884</t>
  </si>
  <si>
    <t>RC000192</t>
  </si>
  <si>
    <t>RFW04</t>
  </si>
  <si>
    <t>STUDENT AFFAIRS CHILLER</t>
  </si>
  <si>
    <t>RG074</t>
  </si>
  <si>
    <t>ENERGY LOAN</t>
  </si>
  <si>
    <t>R8887</t>
  </si>
  <si>
    <t>RC000195</t>
  </si>
  <si>
    <t>RG294</t>
  </si>
  <si>
    <t>POWER PLANT PHASE 1 &amp; II</t>
  </si>
  <si>
    <t>R8888</t>
  </si>
  <si>
    <t>RC000196</t>
  </si>
  <si>
    <t>RG662</t>
  </si>
  <si>
    <t>RC000427</t>
  </si>
  <si>
    <t>RG716</t>
  </si>
  <si>
    <t>JACK CARNEY PUCK &amp; PLAZA</t>
  </si>
  <si>
    <t>R8527</t>
  </si>
  <si>
    <t>RC000197</t>
  </si>
  <si>
    <t>RG785</t>
  </si>
  <si>
    <t>CARD ACCESS</t>
  </si>
  <si>
    <t>R8890</t>
  </si>
  <si>
    <t>RC000198</t>
  </si>
  <si>
    <t>RG852</t>
  </si>
  <si>
    <t>RG977</t>
  </si>
  <si>
    <t>RC000464</t>
  </si>
  <si>
    <t>RG995</t>
  </si>
  <si>
    <t>CHILD DEVELOPMENT CENTER</t>
  </si>
  <si>
    <t>R8404</t>
  </si>
  <si>
    <t>RC000204</t>
  </si>
  <si>
    <t>RGB17</t>
  </si>
  <si>
    <t>BRADLEY WAY ARRIVAL DISTRICT</t>
  </si>
  <si>
    <t>R8528</t>
  </si>
  <si>
    <t>RC000206</t>
  </si>
  <si>
    <t>RGC54</t>
  </si>
  <si>
    <t>TOWN &amp; CAMPUS APARTMENTS DEMO</t>
  </si>
  <si>
    <t>R8891</t>
  </si>
  <si>
    <t>RC000453</t>
  </si>
  <si>
    <t>RGC66</t>
  </si>
  <si>
    <t>STUDENT EXPERIENCE CENTER-KI</t>
  </si>
  <si>
    <t>RC000207</t>
  </si>
  <si>
    <t>RGC67</t>
  </si>
  <si>
    <t>ERL RENOVATION &amp; ADDITION-KI</t>
  </si>
  <si>
    <t>RC000208</t>
  </si>
  <si>
    <t>RGD21</t>
  </si>
  <si>
    <t>POWER PLANT DEMOLITION</t>
  </si>
  <si>
    <t>2055</t>
  </si>
  <si>
    <t>State Appropriations - Other</t>
  </si>
  <si>
    <t>R8104</t>
  </si>
  <si>
    <t>RGD22</t>
  </si>
  <si>
    <t>SUBSTATION RELOCATION</t>
  </si>
  <si>
    <t>R8105</t>
  </si>
  <si>
    <t>RGE72</t>
  </si>
  <si>
    <t>RC000406</t>
  </si>
  <si>
    <t>RGE77</t>
  </si>
  <si>
    <t>MISSOURI PROTOPLEX</t>
  </si>
  <si>
    <t>RC000209</t>
  </si>
  <si>
    <t>RGE84</t>
  </si>
  <si>
    <t>RC000470</t>
  </si>
  <si>
    <t>RGE94</t>
  </si>
  <si>
    <t>RC000471</t>
  </si>
  <si>
    <t>RGE95</t>
  </si>
  <si>
    <t>RC000472</t>
  </si>
  <si>
    <t>RGE96</t>
  </si>
  <si>
    <t>RC000473</t>
  </si>
  <si>
    <t>RGE97</t>
  </si>
  <si>
    <t>RC000474</t>
  </si>
  <si>
    <t>RGE98</t>
  </si>
  <si>
    <t>RC000475</t>
  </si>
  <si>
    <t>RGE99</t>
  </si>
  <si>
    <t>RC000476</t>
  </si>
  <si>
    <t>RGF00</t>
  </si>
  <si>
    <t>RC000477</t>
  </si>
  <si>
    <t>RGF01</t>
  </si>
  <si>
    <t>RC000495</t>
  </si>
  <si>
    <t>RGF07</t>
  </si>
  <si>
    <t>KUMMER EXECUTIVE BOARD ROOM</t>
  </si>
  <si>
    <t>RC000488</t>
  </si>
  <si>
    <t>RGF14</t>
  </si>
  <si>
    <t>ARRIVAL COURT PHASE 1</t>
  </si>
  <si>
    <t>RC000210</t>
  </si>
  <si>
    <t>RGF18</t>
  </si>
  <si>
    <t>NEW GENERAL SERVICES BUILDING</t>
  </si>
  <si>
    <t>RC000211</t>
  </si>
  <si>
    <t>RGF19</t>
  </si>
  <si>
    <t>NEW DANGEROUS MAT STORAGE FAC</t>
  </si>
  <si>
    <t>RC000212</t>
  </si>
  <si>
    <t>RGF20</t>
  </si>
  <si>
    <t>DEMO EXISTING FACILITIES</t>
  </si>
  <si>
    <t>RC000214</t>
  </si>
  <si>
    <t>RGF39</t>
  </si>
  <si>
    <t>GEO PLANT 4</t>
  </si>
  <si>
    <t>RC000215</t>
  </si>
  <si>
    <t>RGG02</t>
  </si>
  <si>
    <t>BERTLESMEYER PROJECTS</t>
  </si>
  <si>
    <t>RC000466</t>
  </si>
  <si>
    <t>RGH49</t>
  </si>
  <si>
    <t>PARKER HALL KUMMER INST. IMPS.</t>
  </si>
  <si>
    <t>RC000499</t>
  </si>
  <si>
    <t>RGH50</t>
  </si>
  <si>
    <t>PARKER HALL RESTROOM IMPROVEME</t>
  </si>
  <si>
    <t>RC000503</t>
  </si>
  <si>
    <t>RGJ12</t>
  </si>
  <si>
    <t>ADVANCED MANUFACTURING BLDG</t>
  </si>
  <si>
    <t>R8106</t>
  </si>
  <si>
    <t>RGL02</t>
  </si>
  <si>
    <t>RC000500</t>
  </si>
  <si>
    <t>RGL13</t>
  </si>
  <si>
    <t>STUDENT EXP CENTER DIVIDENDS</t>
  </si>
  <si>
    <t>R8895</t>
  </si>
  <si>
    <t>RGL47</t>
  </si>
  <si>
    <t>STUDENT EXPERIENCE CENTER</t>
  </si>
  <si>
    <t>R8531</t>
  </si>
  <si>
    <t>RGL53</t>
  </si>
  <si>
    <t>RC000530</t>
  </si>
  <si>
    <t>RGN13</t>
  </si>
  <si>
    <t>UNDERGROUND PARKING GARAGE</t>
  </si>
  <si>
    <t>RC000502</t>
  </si>
  <si>
    <t>RGN27</t>
  </si>
  <si>
    <t>R8533</t>
  </si>
  <si>
    <t>RGQ04</t>
  </si>
  <si>
    <t>RC000549</t>
  </si>
  <si>
    <t>RGQ50</t>
  </si>
  <si>
    <t>RC000550</t>
  </si>
  <si>
    <t>RGQ56</t>
  </si>
  <si>
    <t>2400V DECOMMISSIONING</t>
  </si>
  <si>
    <t>R8897</t>
  </si>
  <si>
    <t>RC000538</t>
  </si>
  <si>
    <t>RGQ59</t>
  </si>
  <si>
    <t>RC000546</t>
  </si>
  <si>
    <t>RGR38</t>
  </si>
  <si>
    <t>CENTER FOR STEM IN EXCELLENCE</t>
  </si>
  <si>
    <t>R8534</t>
  </si>
  <si>
    <t>RGR81</t>
  </si>
  <si>
    <t>HWY 63 PEDESTRIAN UNDERPASS</t>
  </si>
  <si>
    <t>R8898</t>
  </si>
  <si>
    <t>RC000217</t>
  </si>
  <si>
    <t>RGS13</t>
  </si>
  <si>
    <t>WELCOME CENTER</t>
  </si>
  <si>
    <t>R8899</t>
  </si>
  <si>
    <t>RC000218</t>
  </si>
  <si>
    <t>R3006035</t>
  </si>
  <si>
    <t>R3954</t>
  </si>
  <si>
    <t>HAVENER CENTER - GIFTS</t>
  </si>
  <si>
    <t>FAC SRV-NON E&amp;G PLANT FUNDS</t>
  </si>
  <si>
    <t>R8501</t>
  </si>
  <si>
    <t>RC000053</t>
  </si>
  <si>
    <t>RAD15</t>
  </si>
  <si>
    <t>MACE HOUSE DEMO-LOT 22 EXT</t>
  </si>
  <si>
    <t>R8774</t>
  </si>
  <si>
    <t>MACE HOUSE DEMO</t>
  </si>
  <si>
    <t>RC000137</t>
  </si>
  <si>
    <t>RC198</t>
  </si>
  <si>
    <t>TJ N RENOVATION PHASE III</t>
  </si>
  <si>
    <t>R8308</t>
  </si>
  <si>
    <t>RC000159</t>
  </si>
  <si>
    <t>RC844</t>
  </si>
  <si>
    <t>RCD70</t>
  </si>
  <si>
    <t>TJ KITCHEN RENOVATION</t>
  </si>
  <si>
    <t>R8797</t>
  </si>
  <si>
    <t>RC000161</t>
  </si>
  <si>
    <t>RCF65</t>
  </si>
  <si>
    <t>TJ WEST PHASE 111 FY09</t>
  </si>
  <si>
    <t>R8311</t>
  </si>
  <si>
    <t>RD381</t>
  </si>
  <si>
    <t>RAYL CAFETERIA HVAC</t>
  </si>
  <si>
    <t>R8806</t>
  </si>
  <si>
    <t>RC000167</t>
  </si>
  <si>
    <t>RD382</t>
  </si>
  <si>
    <t>QUAD DORM HVAC</t>
  </si>
  <si>
    <t>R8807</t>
  </si>
  <si>
    <t>RC000168</t>
  </si>
  <si>
    <t>RD968</t>
  </si>
  <si>
    <t>FRAT ROW HOUSING RENOV</t>
  </si>
  <si>
    <t>R8808</t>
  </si>
  <si>
    <t>RC000169</t>
  </si>
  <si>
    <t>RD973</t>
  </si>
  <si>
    <t>RESIDENTIAL HOUSING</t>
  </si>
  <si>
    <t>R8810</t>
  </si>
  <si>
    <t>RC000171</t>
  </si>
  <si>
    <t>RDG31</t>
  </si>
  <si>
    <t>R8314</t>
  </si>
  <si>
    <t>RDM23</t>
  </si>
  <si>
    <t>ENERGETICS EXPLOSIVE RES.</t>
  </si>
  <si>
    <t>RDR94</t>
  </si>
  <si>
    <t>GOLF COURSE RECONST</t>
  </si>
  <si>
    <t>RDS56</t>
  </si>
  <si>
    <t>QUAD PARKING LOT</t>
  </si>
  <si>
    <t>R8817</t>
  </si>
  <si>
    <t>RC000180</t>
  </si>
  <si>
    <t>RE109</t>
  </si>
  <si>
    <t>HASSELMANN HOUSE RENOVATION</t>
  </si>
  <si>
    <t>R8850</t>
  </si>
  <si>
    <t>RC000182</t>
  </si>
  <si>
    <t>RFH61</t>
  </si>
  <si>
    <t>UNIVERSITY BOOKSTORE RENOV</t>
  </si>
  <si>
    <t>R8861</t>
  </si>
  <si>
    <t>RC000202</t>
  </si>
  <si>
    <t>RFS02</t>
  </si>
  <si>
    <t>BULLMAN PARKING LOT RENOVATION</t>
  </si>
  <si>
    <t>R8883</t>
  </si>
  <si>
    <t>RC000190</t>
  </si>
  <si>
    <t>RFW11</t>
  </si>
  <si>
    <t>HAVENER CTR CONVENIENCE STORE</t>
  </si>
  <si>
    <t>R8885</t>
  </si>
  <si>
    <t>RC000193</t>
  </si>
  <si>
    <t>RFW12</t>
  </si>
  <si>
    <t>HAVENER CENTER COMMONS AREA</t>
  </si>
  <si>
    <t>R8886</t>
  </si>
  <si>
    <t>RC000194</t>
  </si>
  <si>
    <t>RGF84</t>
  </si>
  <si>
    <t>HAVENER CHILLER REPLACEMENT</t>
  </si>
  <si>
    <t>R8892</t>
  </si>
  <si>
    <t>RC000216</t>
  </si>
  <si>
    <t>R3006701</t>
  </si>
  <si>
    <t>RD283</t>
  </si>
  <si>
    <t>CAMPUS HEATING AND HVAC</t>
  </si>
  <si>
    <t>RD289</t>
  </si>
  <si>
    <t>Parker, Norwood, Harris HVAC</t>
  </si>
  <si>
    <t>RD290</t>
  </si>
  <si>
    <t>IDE &amp; Nuclear Heating Conv.</t>
  </si>
  <si>
    <t>R3006702</t>
  </si>
  <si>
    <t>RFS03</t>
  </si>
  <si>
    <t>DCSM IN-HOUSE RENOV PROJECTS</t>
  </si>
  <si>
    <t>FY20 IN HOUSE RENO PROJECTS</t>
  </si>
  <si>
    <t>RG339</t>
  </si>
  <si>
    <t>RC000403</t>
  </si>
  <si>
    <t>RG576</t>
  </si>
  <si>
    <t>RC000405</t>
  </si>
  <si>
    <t>RG580</t>
  </si>
  <si>
    <t>RC000407</t>
  </si>
  <si>
    <t>RG586</t>
  </si>
  <si>
    <t>RC000410</t>
  </si>
  <si>
    <t>RG587</t>
  </si>
  <si>
    <t>RC000409</t>
  </si>
  <si>
    <t>RG667</t>
  </si>
  <si>
    <t>RC000414</t>
  </si>
  <si>
    <t>RG672</t>
  </si>
  <si>
    <t>RC000429</t>
  </si>
  <si>
    <t>RG674</t>
  </si>
  <si>
    <t>RC000436</t>
  </si>
  <si>
    <t>RG676</t>
  </si>
  <si>
    <t>RC000443</t>
  </si>
  <si>
    <t>RG858</t>
  </si>
  <si>
    <t>RC000425</t>
  </si>
  <si>
    <t>RG940</t>
  </si>
  <si>
    <t>RC000455</t>
  </si>
  <si>
    <t>RGA16</t>
  </si>
  <si>
    <t>RC000435</t>
  </si>
  <si>
    <t>RGA49</t>
  </si>
  <si>
    <t>RC000451</t>
  </si>
  <si>
    <t>RGA64</t>
  </si>
  <si>
    <t>RGB60</t>
  </si>
  <si>
    <t>RC000450</t>
  </si>
  <si>
    <t>RGC69</t>
  </si>
  <si>
    <t>LO031</t>
  </si>
  <si>
    <t>RC000415</t>
  </si>
  <si>
    <t>RGC78</t>
  </si>
  <si>
    <t>LO030</t>
  </si>
  <si>
    <t>RC000465</t>
  </si>
  <si>
    <t>RGD07</t>
  </si>
  <si>
    <t>LO033</t>
  </si>
  <si>
    <t>RC000431</t>
  </si>
  <si>
    <t>RGD58</t>
  </si>
  <si>
    <t>LO034</t>
  </si>
  <si>
    <t>RC000467</t>
  </si>
  <si>
    <t>RGD74</t>
  </si>
  <si>
    <t>LO036</t>
  </si>
  <si>
    <t>RC000485</t>
  </si>
  <si>
    <t>RGF60</t>
  </si>
  <si>
    <t>LO037</t>
  </si>
  <si>
    <t>RC000426</t>
  </si>
  <si>
    <t>RGF83</t>
  </si>
  <si>
    <t>LO038</t>
  </si>
  <si>
    <t>RC000496</t>
  </si>
  <si>
    <t>RGG10</t>
  </si>
  <si>
    <t>LO040</t>
  </si>
  <si>
    <t>RC000492</t>
  </si>
  <si>
    <t>RGG12</t>
  </si>
  <si>
    <t>LO041</t>
  </si>
  <si>
    <t>RC000493</t>
  </si>
  <si>
    <t>RGG47</t>
  </si>
  <si>
    <t>LO042</t>
  </si>
  <si>
    <t>RC000445</t>
  </si>
  <si>
    <t>RGG58</t>
  </si>
  <si>
    <t>LO043</t>
  </si>
  <si>
    <t>RC000480</t>
  </si>
  <si>
    <t>RGG80</t>
  </si>
  <si>
    <t>LO044</t>
  </si>
  <si>
    <t>RC000504</t>
  </si>
  <si>
    <t>RGG98</t>
  </si>
  <si>
    <t>LO045</t>
  </si>
  <si>
    <t>RC000469</t>
  </si>
  <si>
    <t>RGH16</t>
  </si>
  <si>
    <t>LO046</t>
  </si>
  <si>
    <t>RC000512</t>
  </si>
  <si>
    <t>RGH75</t>
  </si>
  <si>
    <t>LO047</t>
  </si>
  <si>
    <t>RC000501</t>
  </si>
  <si>
    <t>RGJ22</t>
  </si>
  <si>
    <t>LO048</t>
  </si>
  <si>
    <t>RC000497</t>
  </si>
  <si>
    <t>RGJ52</t>
  </si>
  <si>
    <t>LO049</t>
  </si>
  <si>
    <t>RC000490</t>
  </si>
  <si>
    <t>RGJ54</t>
  </si>
  <si>
    <t>LO050</t>
  </si>
  <si>
    <t>RC000519</t>
  </si>
  <si>
    <t>RGK63</t>
  </si>
  <si>
    <t>LO051</t>
  </si>
  <si>
    <t>RC000498</t>
  </si>
  <si>
    <t>RGK90</t>
  </si>
  <si>
    <t>LO052</t>
  </si>
  <si>
    <t>RC000507</t>
  </si>
  <si>
    <t>RGL51</t>
  </si>
  <si>
    <t>LO053</t>
  </si>
  <si>
    <t>RC000524</t>
  </si>
  <si>
    <t>RGP72</t>
  </si>
  <si>
    <t>LO054</t>
  </si>
  <si>
    <t>RC000547</t>
  </si>
  <si>
    <t>RGR15</t>
  </si>
  <si>
    <t>LO055</t>
  </si>
  <si>
    <t>RGR20</t>
  </si>
  <si>
    <t>LO056</t>
  </si>
  <si>
    <t>RGS44</t>
  </si>
  <si>
    <t>LO057</t>
  </si>
  <si>
    <t>RC000574</t>
  </si>
  <si>
    <t>R3006703</t>
  </si>
  <si>
    <t>RFS18</t>
  </si>
  <si>
    <t>CONFERENCE ROOM PHONES</t>
  </si>
  <si>
    <t>R3007007</t>
  </si>
  <si>
    <t>RENVHLTH</t>
  </si>
  <si>
    <t>Environmental Health &amp; Safety</t>
  </si>
  <si>
    <t>R0208</t>
  </si>
  <si>
    <t>RISK MGMT</t>
  </si>
  <si>
    <t>RISK MANAGEMENT</t>
  </si>
  <si>
    <t>RGM28</t>
  </si>
  <si>
    <t>COVID 19 EXPENSES</t>
  </si>
  <si>
    <t>R3007009</t>
  </si>
  <si>
    <t>R0210</t>
  </si>
  <si>
    <t>VEHL &amp; EQUIP REPL FUND</t>
  </si>
  <si>
    <t>R3007010</t>
  </si>
  <si>
    <t>R0211</t>
  </si>
  <si>
    <t>S&amp;T SHOWME SAFETY</t>
  </si>
  <si>
    <t>R3007011</t>
  </si>
  <si>
    <t>RFA36</t>
  </si>
  <si>
    <t>ENVIRONMENTAL HEALTH REVOLVING</t>
  </si>
  <si>
    <t>R3006001</t>
  </si>
  <si>
    <t>RPHYSFACIL</t>
  </si>
  <si>
    <t>Facilities Operations</t>
  </si>
  <si>
    <t>R0174</t>
  </si>
  <si>
    <t>EQUIPMT REP-PHYS FAC</t>
  </si>
  <si>
    <t>EQUIP-FACILITIES SERV</t>
  </si>
  <si>
    <t>R3006003</t>
  </si>
  <si>
    <t>R0176</t>
  </si>
  <si>
    <t>PHYSICAL FACIL ADMIN</t>
  </si>
  <si>
    <t>FACILITIES SERV ADMIN</t>
  </si>
  <si>
    <t>R3006006</t>
  </si>
  <si>
    <t>R0179</t>
  </si>
  <si>
    <t>BUILDING &amp; EQUIPMENT</t>
  </si>
  <si>
    <t>RFK44</t>
  </si>
  <si>
    <t>CAMPUS ROOFING RESTORATION</t>
  </si>
  <si>
    <t>RFW05</t>
  </si>
  <si>
    <t>FACILITIES F&amp;A DISTRIBUTION</t>
  </si>
  <si>
    <t>R8863</t>
  </si>
  <si>
    <t>SRI DISTRIBUTION</t>
  </si>
  <si>
    <t>RG338</t>
  </si>
  <si>
    <t>RG460</t>
  </si>
  <si>
    <t>COVID-19 MAINTENANCE</t>
  </si>
  <si>
    <t>RG664</t>
  </si>
  <si>
    <t>RC000417</t>
  </si>
  <si>
    <t>RG846</t>
  </si>
  <si>
    <t>RC000438</t>
  </si>
  <si>
    <t>RGE26</t>
  </si>
  <si>
    <t>RGG48</t>
  </si>
  <si>
    <t>RC000505</t>
  </si>
  <si>
    <t>RGM41</t>
  </si>
  <si>
    <t>RC000529</t>
  </si>
  <si>
    <t>RGQ42</t>
  </si>
  <si>
    <t>RC000553</t>
  </si>
  <si>
    <t>R3006016</t>
  </si>
  <si>
    <t>R0189</t>
  </si>
  <si>
    <t>SOLID WASTE DISPOSAL</t>
  </si>
  <si>
    <t>R3006018</t>
  </si>
  <si>
    <t>R0190</t>
  </si>
  <si>
    <t>UTIL SAVINGS PROJ</t>
  </si>
  <si>
    <t>RD281</t>
  </si>
  <si>
    <t>MCNUTT HALL HVAC</t>
  </si>
  <si>
    <t>RG361</t>
  </si>
  <si>
    <t>COMPUTER SCIENCE POWER UPGRADE</t>
  </si>
  <si>
    <t>RGC65</t>
  </si>
  <si>
    <t>RC000461</t>
  </si>
  <si>
    <t>RGM44</t>
  </si>
  <si>
    <t>R3006019</t>
  </si>
  <si>
    <t>R0191</t>
  </si>
  <si>
    <t>FACILITIES SERV VEHICLE EXPEN</t>
  </si>
  <si>
    <t>R3006020</t>
  </si>
  <si>
    <t>R0192</t>
  </si>
  <si>
    <t>SPECIAL PROJECTS</t>
  </si>
  <si>
    <t>RF535</t>
  </si>
  <si>
    <t>TEMPORARY FAC. A RENOVATION</t>
  </si>
  <si>
    <t>RFO75</t>
  </si>
  <si>
    <t>STUDENT REC FURNISHINGS</t>
  </si>
  <si>
    <t>RG337</t>
  </si>
  <si>
    <t>RG459</t>
  </si>
  <si>
    <t>COVID-19 LOCK UPGRADES</t>
  </si>
  <si>
    <t>RG669</t>
  </si>
  <si>
    <t>RC000424</t>
  </si>
  <si>
    <t>RG764</t>
  </si>
  <si>
    <t>RC000452</t>
  </si>
  <si>
    <t>RG835</t>
  </si>
  <si>
    <t>RC000439</t>
  </si>
  <si>
    <t>RG917</t>
  </si>
  <si>
    <t>RC000446</t>
  </si>
  <si>
    <t>RGB22</t>
  </si>
  <si>
    <t>RC000454</t>
  </si>
  <si>
    <t>RGC94</t>
  </si>
  <si>
    <t>LO032</t>
  </si>
  <si>
    <t>RC000487</t>
  </si>
  <si>
    <t>RGG79</t>
  </si>
  <si>
    <t>RC000506</t>
  </si>
  <si>
    <t>RGG85</t>
  </si>
  <si>
    <t>RC000491</t>
  </si>
  <si>
    <t>RGH19</t>
  </si>
  <si>
    <t>LO035</t>
  </si>
  <si>
    <t>RC000508</t>
  </si>
  <si>
    <t>RGH56</t>
  </si>
  <si>
    <t>RC000509</t>
  </si>
  <si>
    <t>RGH70</t>
  </si>
  <si>
    <t>RC000510</t>
  </si>
  <si>
    <t>RGH89</t>
  </si>
  <si>
    <t>LO039</t>
  </si>
  <si>
    <t>RC000515</t>
  </si>
  <si>
    <t>RGJ50</t>
  </si>
  <si>
    <t>RGJ51</t>
  </si>
  <si>
    <t>RC000522</t>
  </si>
  <si>
    <t>RGL35</t>
  </si>
  <si>
    <t>RC000518</t>
  </si>
  <si>
    <t>RGM05</t>
  </si>
  <si>
    <t>RC000418</t>
  </si>
  <si>
    <t>RGQ21</t>
  </si>
  <si>
    <t>R3006023</t>
  </si>
  <si>
    <t>R6067</t>
  </si>
  <si>
    <t>MAINT AND REPAIRS</t>
  </si>
  <si>
    <t>MAINT &amp; REPAIRS</t>
  </si>
  <si>
    <t>RCL95</t>
  </si>
  <si>
    <t>STRAUMANIS HALL RENO</t>
  </si>
  <si>
    <t>RCQ79</t>
  </si>
  <si>
    <t>Comp Sci, ERL, Eng. Mgt HVAC</t>
  </si>
  <si>
    <t>RD657</t>
  </si>
  <si>
    <t>MCNutt Hall HVAC</t>
  </si>
  <si>
    <t>RD911</t>
  </si>
  <si>
    <t>Schrenk Hall East HVAC Ren.</t>
  </si>
  <si>
    <t>RD969</t>
  </si>
  <si>
    <t>Bullman Pool &amp; Roof Repairs</t>
  </si>
  <si>
    <t>RDL80</t>
  </si>
  <si>
    <t>CHANCELLOR'S RESIDENCE</t>
  </si>
  <si>
    <t>RDQ30</t>
  </si>
  <si>
    <t>NORWOOD EXTERIOR REPAIRS</t>
  </si>
  <si>
    <t>RDQ55</t>
  </si>
  <si>
    <t>PHYSICS ROOF REPLACEMENT</t>
  </si>
  <si>
    <t>RE991</t>
  </si>
  <si>
    <t>COMPUTER SCIENCE ROOF</t>
  </si>
  <si>
    <t>RF031</t>
  </si>
  <si>
    <t>PARKER HALL EXTERIOR PHASE 1</t>
  </si>
  <si>
    <t>RF926</t>
  </si>
  <si>
    <t>CASTLEMAN HALL ROOF</t>
  </si>
  <si>
    <t>RFB15</t>
  </si>
  <si>
    <t>PARKER HALL EXTERIOR PHASE II</t>
  </si>
  <si>
    <t>RFM84</t>
  </si>
  <si>
    <t>DRESSING FACILITY ROOF REPLACE</t>
  </si>
  <si>
    <t>RFO82</t>
  </si>
  <si>
    <t>STUDENT REC ROOF REPLACMENT</t>
  </si>
  <si>
    <t>RFU64</t>
  </si>
  <si>
    <t>BULLMAN LIGHTING</t>
  </si>
  <si>
    <t>RFV07</t>
  </si>
  <si>
    <t>LIBRARY EXTERIOR REPAIRS</t>
  </si>
  <si>
    <t>RFW40</t>
  </si>
  <si>
    <t>FULTON HALL ROOF REPLACEMENT</t>
  </si>
  <si>
    <t>RFW89</t>
  </si>
  <si>
    <t>CLASSROOM LEARNING CENTER ADDI</t>
  </si>
  <si>
    <t>RG053</t>
  </si>
  <si>
    <t>STUDENT VARSITY FLOORING</t>
  </si>
  <si>
    <t>RG054</t>
  </si>
  <si>
    <t>MCNUTT HALL WALL CRACKS</t>
  </si>
  <si>
    <t>RG115</t>
  </si>
  <si>
    <t>STUDENT CLASSROOM LEARNING CTR</t>
  </si>
  <si>
    <t>RG336</t>
  </si>
  <si>
    <t>RC000402</t>
  </si>
  <si>
    <t>RG414</t>
  </si>
  <si>
    <t>EMERSON HALL CHILLER</t>
  </si>
  <si>
    <t>LO025</t>
  </si>
  <si>
    <t>RG577</t>
  </si>
  <si>
    <t>RG579</t>
  </si>
  <si>
    <t>RG581</t>
  </si>
  <si>
    <t>RG582</t>
  </si>
  <si>
    <t>RC000408</t>
  </si>
  <si>
    <t>RG589</t>
  </si>
  <si>
    <t>RC000411</t>
  </si>
  <si>
    <t>RG617</t>
  </si>
  <si>
    <t>RC000413</t>
  </si>
  <si>
    <t>RG661</t>
  </si>
  <si>
    <t>RC000416</t>
  </si>
  <si>
    <t>RG668</t>
  </si>
  <si>
    <t>RC000422</t>
  </si>
  <si>
    <t>RG677</t>
  </si>
  <si>
    <t>MAINT. PORTION OF LIGHING PROJ</t>
  </si>
  <si>
    <t>RGC19</t>
  </si>
  <si>
    <t>RC000483</t>
  </si>
  <si>
    <t>RGC87</t>
  </si>
  <si>
    <t>RC000484</t>
  </si>
  <si>
    <t>RGD54</t>
  </si>
  <si>
    <t>RGE76</t>
  </si>
  <si>
    <t>RGF25</t>
  </si>
  <si>
    <t>LITTLE MINERS CHILD CARE CENTE</t>
  </si>
  <si>
    <t>RGG32</t>
  </si>
  <si>
    <t>RC000494</t>
  </si>
  <si>
    <t>RGH72</t>
  </si>
  <si>
    <t>RGH73</t>
  </si>
  <si>
    <t>RGH74</t>
  </si>
  <si>
    <t>RC000478</t>
  </si>
  <si>
    <t>RGL34</t>
  </si>
  <si>
    <t>RGM97</t>
  </si>
  <si>
    <t>RC000533</t>
  </si>
  <si>
    <t>RGN74</t>
  </si>
  <si>
    <t>RC000531</t>
  </si>
  <si>
    <t>RGN75</t>
  </si>
  <si>
    <t>RC000540</t>
  </si>
  <si>
    <t>RGQ06</t>
  </si>
  <si>
    <t>RC000542</t>
  </si>
  <si>
    <t>RGQ14</t>
  </si>
  <si>
    <t>RC000528</t>
  </si>
  <si>
    <t>RGQ22</t>
  </si>
  <si>
    <t>RGR21</t>
  </si>
  <si>
    <t>RC000543</t>
  </si>
  <si>
    <t>RGR22</t>
  </si>
  <si>
    <t>RC000544</t>
  </si>
  <si>
    <t>RGR23</t>
  </si>
  <si>
    <t>RC000545</t>
  </si>
  <si>
    <t>R3006025</t>
  </si>
  <si>
    <t>RAX61</t>
  </si>
  <si>
    <t>LEASED PROPERTY</t>
  </si>
  <si>
    <t>R3006026</t>
  </si>
  <si>
    <t>RDB77</t>
  </si>
  <si>
    <t>RREC STU EMPL</t>
  </si>
  <si>
    <t>R3006028</t>
  </si>
  <si>
    <t>R2343</t>
  </si>
  <si>
    <t>BUILDING OPERATING</t>
  </si>
  <si>
    <t>RAX50</t>
  </si>
  <si>
    <t>CONSTRUCTION GROUP</t>
  </si>
  <si>
    <t>RFX58</t>
  </si>
  <si>
    <t>R3006053</t>
  </si>
  <si>
    <t>RBS67</t>
  </si>
  <si>
    <t>TARP REPLACEMENT REVOLVING</t>
  </si>
  <si>
    <t>R3006054</t>
  </si>
  <si>
    <t>RDE10</t>
  </si>
  <si>
    <t>COMMENCEMENT</t>
  </si>
  <si>
    <t>R3006057</t>
  </si>
  <si>
    <t>RG824</t>
  </si>
  <si>
    <t>DESIGN CENTER RENTALS MAINT</t>
  </si>
  <si>
    <t>RG827</t>
  </si>
  <si>
    <t>RC000423</t>
  </si>
  <si>
    <t>R3006700</t>
  </si>
  <si>
    <t>RCD21</t>
  </si>
  <si>
    <t>TABLE &amp; CHAIR RENTALS</t>
  </si>
  <si>
    <t>R9001053</t>
  </si>
  <si>
    <t>R1779</t>
  </si>
  <si>
    <t>UTILITIES</t>
  </si>
  <si>
    <t>R9001055</t>
  </si>
  <si>
    <t>R1781</t>
  </si>
  <si>
    <t>M&amp;R BOND DEBT</t>
  </si>
  <si>
    <t>M&amp;R GEOTHERMAL BOND DEBT</t>
  </si>
  <si>
    <t>R9003008</t>
  </si>
  <si>
    <t>R1927</t>
  </si>
  <si>
    <t>AUX SERV PM&amp;O - UTIL</t>
  </si>
  <si>
    <t>R9003016</t>
  </si>
  <si>
    <t>R1935</t>
  </si>
  <si>
    <t>CENT PRINT PMO UTIL</t>
  </si>
  <si>
    <t>R3006011</t>
  </si>
  <si>
    <t>RPOWERPLT</t>
  </si>
  <si>
    <t>Power Plant</t>
  </si>
  <si>
    <t>R0184</t>
  </si>
  <si>
    <t>UTILITY DISTRIBUTION</t>
  </si>
  <si>
    <t>RF747</t>
  </si>
  <si>
    <t>SEWER LINE AT PARKER HALL</t>
  </si>
  <si>
    <t>R3002001</t>
  </si>
  <si>
    <t>RPOLICE</t>
  </si>
  <si>
    <t>University Police</t>
  </si>
  <si>
    <t>R0139</t>
  </si>
  <si>
    <t>UNIVERSITY POLICE</t>
  </si>
  <si>
    <t>RB352</t>
  </si>
  <si>
    <t>S&amp;T PD Camero</t>
  </si>
  <si>
    <t>RB353</t>
  </si>
  <si>
    <t>Rape Aggression Defense</t>
  </si>
  <si>
    <t>RGG06</t>
  </si>
  <si>
    <t>COVID REIMBURSEMENT</t>
  </si>
  <si>
    <t>R3002003</t>
  </si>
  <si>
    <t>R2126</t>
  </si>
  <si>
    <t>PARKING LOT OPER</t>
  </si>
  <si>
    <t>0330</t>
  </si>
  <si>
    <t>Parking</t>
  </si>
  <si>
    <t>RAN69</t>
  </si>
  <si>
    <t>Meter Money Lot #1</t>
  </si>
  <si>
    <t>RAN70</t>
  </si>
  <si>
    <t>Parking Tickets</t>
  </si>
  <si>
    <t>RAN71</t>
  </si>
  <si>
    <t>Parking Permits</t>
  </si>
  <si>
    <t>RAN73</t>
  </si>
  <si>
    <t>Meter Money Lot #3</t>
  </si>
  <si>
    <t>RAN74</t>
  </si>
  <si>
    <t>Meter Money Lot #5</t>
  </si>
  <si>
    <t>RAN75</t>
  </si>
  <si>
    <t>Meter Money Lot #6</t>
  </si>
  <si>
    <t>RAN77</t>
  </si>
  <si>
    <t>Meter Money Lot #11</t>
  </si>
  <si>
    <t>RAN78</t>
  </si>
  <si>
    <t>Meter Money Lot #13</t>
  </si>
  <si>
    <t>RAN79</t>
  </si>
  <si>
    <t>Meter Money Lot #16</t>
  </si>
  <si>
    <t>RAN80</t>
  </si>
  <si>
    <t>Meter Money Lot #18</t>
  </si>
  <si>
    <t>RAN81</t>
  </si>
  <si>
    <t>Meter Money Lot #19</t>
  </si>
  <si>
    <t>RAN82</t>
  </si>
  <si>
    <t>Meter Money Lot #21</t>
  </si>
  <si>
    <t>RAN83</t>
  </si>
  <si>
    <t>Meter Money Lot #24</t>
  </si>
  <si>
    <t>RAN84</t>
  </si>
  <si>
    <t>Meter Money Lot #34</t>
  </si>
  <si>
    <t>RAN86</t>
  </si>
  <si>
    <t>Meter Money Lot #36</t>
  </si>
  <si>
    <t>RAP07</t>
  </si>
  <si>
    <t>10 Parking Violations Charge</t>
  </si>
  <si>
    <t>RAP08</t>
  </si>
  <si>
    <t>Additional Parking Sticker</t>
  </si>
  <si>
    <t>RAP09</t>
  </si>
  <si>
    <t>Temporary Parking Permit</t>
  </si>
  <si>
    <t>RAP10</t>
  </si>
  <si>
    <t>Meter Card Deposit</t>
  </si>
  <si>
    <t>AC006</t>
  </si>
  <si>
    <t>RAP11</t>
  </si>
  <si>
    <t>Prepaid Parking Meter Card</t>
  </si>
  <si>
    <t>AC007</t>
  </si>
  <si>
    <t>RAP12</t>
  </si>
  <si>
    <t>Cycle Parking Permit</t>
  </si>
  <si>
    <t>AC008</t>
  </si>
  <si>
    <t>RAR46</t>
  </si>
  <si>
    <t>Shuttle Costs</t>
  </si>
  <si>
    <t>AC009</t>
  </si>
  <si>
    <t>RAU84</t>
  </si>
  <si>
    <t>Meter Money Lot #14</t>
  </si>
  <si>
    <t>RAW99</t>
  </si>
  <si>
    <t>Property Lease</t>
  </si>
  <si>
    <t>RBX71</t>
  </si>
  <si>
    <t>Meter Money Lot #9</t>
  </si>
  <si>
    <t>RBX72</t>
  </si>
  <si>
    <t>Meter Money Lot #37</t>
  </si>
  <si>
    <t>RFX20</t>
  </si>
  <si>
    <t>METER MONEY LOT #48</t>
  </si>
  <si>
    <t>RGJ09</t>
  </si>
  <si>
    <t>CARDINAL</t>
  </si>
  <si>
    <t>OT021</t>
  </si>
  <si>
    <t>RGJ0949500</t>
  </si>
  <si>
    <t>TN - Cardinal Online Sales</t>
  </si>
  <si>
    <t>R3002009</t>
  </si>
  <si>
    <t>RFE05</t>
  </si>
  <si>
    <t>SECURITY CAMERAS</t>
  </si>
  <si>
    <t>R3002010</t>
  </si>
  <si>
    <t>RFG40</t>
  </si>
  <si>
    <t>S&amp;T POLICE DEPT</t>
  </si>
  <si>
    <t>R3002011</t>
  </si>
  <si>
    <t>RG534</t>
  </si>
  <si>
    <t>PARKING PLANT RESERVE</t>
  </si>
  <si>
    <t>R8889</t>
  </si>
  <si>
    <t>R3002012</t>
  </si>
  <si>
    <t>RGN72</t>
  </si>
  <si>
    <t>PARKING LOT VEHICLE</t>
  </si>
  <si>
    <t>R3001001</t>
  </si>
  <si>
    <t>RVCADMIN</t>
  </si>
  <si>
    <t>Vice Chancellor - Fin &amp; Ops</t>
  </si>
  <si>
    <t>R0126</t>
  </si>
  <si>
    <t>VC FINANCE &amp; OPER</t>
  </si>
  <si>
    <t>VCA FINANCE &amp; OPER</t>
  </si>
  <si>
    <t>RGK13</t>
  </si>
  <si>
    <t>VACCINE INCENTIVES</t>
  </si>
  <si>
    <t>R3001004</t>
  </si>
  <si>
    <t>R0129</t>
  </si>
  <si>
    <t>FISCAL CLOSE - FINANCE &amp; OPER</t>
  </si>
  <si>
    <t>FISCAL CLOSE-FINANCE &amp; OPER</t>
  </si>
  <si>
    <t>RF067</t>
  </si>
  <si>
    <t>BUDGET &amp; ACCOUNTING REN.</t>
  </si>
  <si>
    <t>R3001008</t>
  </si>
  <si>
    <t>R0133</t>
  </si>
  <si>
    <t>CONTINGENT - FINANCE &amp; OPER</t>
  </si>
  <si>
    <t>R3001012</t>
  </si>
  <si>
    <t>R0137</t>
  </si>
  <si>
    <t>FINANCE &amp; OPER COPY SERV</t>
  </si>
  <si>
    <t>R3001014</t>
  </si>
  <si>
    <t>R2535</t>
  </si>
  <si>
    <t>FINANCE &amp; OPER DEV</t>
  </si>
  <si>
    <t>GIFTS-FINANCE &amp; OPER 65</t>
  </si>
  <si>
    <t>R4233</t>
  </si>
  <si>
    <t>R3001015</t>
  </si>
  <si>
    <t>R2361</t>
  </si>
  <si>
    <t>CBX-moved to R2005028 (2003)</t>
  </si>
  <si>
    <t>E &amp; G PLANT FUNDS</t>
  </si>
  <si>
    <t>R8705</t>
  </si>
  <si>
    <t>CAMPUS RESERVES</t>
  </si>
  <si>
    <t>RC000037</t>
  </si>
  <si>
    <t>R3950</t>
  </si>
  <si>
    <t>ADMIN SERV PROJECT</t>
  </si>
  <si>
    <t>RC000052</t>
  </si>
  <si>
    <t>R7718</t>
  </si>
  <si>
    <t>PROPERTY PURCHASE</t>
  </si>
  <si>
    <t>R8744</t>
  </si>
  <si>
    <t>RCV55</t>
  </si>
  <si>
    <t>R8313</t>
  </si>
  <si>
    <t>R3001016</t>
  </si>
  <si>
    <t>R7719</t>
  </si>
  <si>
    <t>RESERVE-PARKING LOT MAINT</t>
  </si>
  <si>
    <t>NON E &amp; G PLANT FUNDS</t>
  </si>
  <si>
    <t>R8735</t>
  </si>
  <si>
    <t>R3001018</t>
  </si>
  <si>
    <t>RC323</t>
  </si>
  <si>
    <t>CASTLEMAN HALL MAINT ENDW</t>
  </si>
  <si>
    <t>GIFTS-FINANCE &amp; OPER 71</t>
  </si>
  <si>
    <t>1200</t>
  </si>
  <si>
    <t>Unrestr Quasi Endow - Bal Pool</t>
  </si>
  <si>
    <t>R0705</t>
  </si>
  <si>
    <t>RFG15</t>
  </si>
  <si>
    <t>0030</t>
  </si>
  <si>
    <t>Unrestricted Expend Endow Inc</t>
  </si>
  <si>
    <t>R3001019</t>
  </si>
  <si>
    <t>RCL23</t>
  </si>
  <si>
    <t>FRAT DR LAND LEASES</t>
  </si>
  <si>
    <t>R3001020</t>
  </si>
  <si>
    <t>RCR79</t>
  </si>
  <si>
    <t>REDUCTIONS-FIN &amp; OPER DIV 2013</t>
  </si>
  <si>
    <t>R8005400</t>
  </si>
  <si>
    <t>RADV</t>
  </si>
  <si>
    <t>University Advancement</t>
  </si>
  <si>
    <t>RADVSVCS</t>
  </si>
  <si>
    <t>Advancement Services</t>
  </si>
  <si>
    <t>RANNUALGIV</t>
  </si>
  <si>
    <t>Annual Giving Development</t>
  </si>
  <si>
    <t>RE366</t>
  </si>
  <si>
    <t>LEADERSHIP ANNUAL GIVING MATCH</t>
  </si>
  <si>
    <t>GIFTS-ANNUAL GIVING 11</t>
  </si>
  <si>
    <t>R5037</t>
  </si>
  <si>
    <t>R8006200</t>
  </si>
  <si>
    <t>RD699</t>
  </si>
  <si>
    <t>ANNUAL GIVING</t>
  </si>
  <si>
    <t>RFJ99</t>
  </si>
  <si>
    <t>JANICE RIDOLFI</t>
  </si>
  <si>
    <t>RFK00</t>
  </si>
  <si>
    <t>MICHELLE SHULTS</t>
  </si>
  <si>
    <t>EM002</t>
  </si>
  <si>
    <t>RFK01</t>
  </si>
  <si>
    <t>JOEL GOODRIDGE</t>
  </si>
  <si>
    <t>EM003</t>
  </si>
  <si>
    <t>RFQ15</t>
  </si>
  <si>
    <t>GIVING DAY</t>
  </si>
  <si>
    <t>RFW92</t>
  </si>
  <si>
    <t>RACHEL WILLIAMS</t>
  </si>
  <si>
    <t>EM004</t>
  </si>
  <si>
    <t>R8006006</t>
  </si>
  <si>
    <t>RDEVRECORD</t>
  </si>
  <si>
    <t>Advancement Records</t>
  </si>
  <si>
    <t>R7987</t>
  </si>
  <si>
    <t>ADV RECORDS PENDING</t>
  </si>
  <si>
    <t>R8750</t>
  </si>
  <si>
    <t>R8006013</t>
  </si>
  <si>
    <t>R1770</t>
  </si>
  <si>
    <t>ADV RECORDS</t>
  </si>
  <si>
    <t>R8006100</t>
  </si>
  <si>
    <t>RBP32</t>
  </si>
  <si>
    <t>DEVELOPMENT CLEARING YEAR END</t>
  </si>
  <si>
    <t>DEVEL GIFT CLRG-PEND YEAR-END</t>
  </si>
  <si>
    <t>R4756</t>
  </si>
  <si>
    <t>GIFT CLEARING YEAR END</t>
  </si>
  <si>
    <t>RCK33</t>
  </si>
  <si>
    <t>DEVELOPMNT CLRG-ENDOW-YEAR EN</t>
  </si>
  <si>
    <t>3000</t>
  </si>
  <si>
    <t>True Endowment - Bal Pool</t>
  </si>
  <si>
    <t>R1000</t>
  </si>
  <si>
    <t>GIFT CLEARING-ENDOW-YEAR END</t>
  </si>
  <si>
    <t>R8006102</t>
  </si>
  <si>
    <t>RFP71</t>
  </si>
  <si>
    <t>FINISH LINE SCHOLARSHIP</t>
  </si>
  <si>
    <t>R5131</t>
  </si>
  <si>
    <t>R1001025</t>
  </si>
  <si>
    <t>RDONRELTNS</t>
  </si>
  <si>
    <t>Donor Relations</t>
  </si>
  <si>
    <t>R7992</t>
  </si>
  <si>
    <t>ORDER OF GOLDEN SHILLELAGH</t>
  </si>
  <si>
    <t>R8754</t>
  </si>
  <si>
    <t>R8006004</t>
  </si>
  <si>
    <t>R1765</t>
  </si>
  <si>
    <t>DONOR RELATIONS</t>
  </si>
  <si>
    <t>R5684</t>
  </si>
  <si>
    <t>Spring Meeting</t>
  </si>
  <si>
    <t>R5685</t>
  </si>
  <si>
    <t>Fall Meeting</t>
  </si>
  <si>
    <t>RB689</t>
  </si>
  <si>
    <t>CDC BANQUET</t>
  </si>
  <si>
    <t>RB690</t>
  </si>
  <si>
    <t>CDC CONFERENCE</t>
  </si>
  <si>
    <t>RB691</t>
  </si>
  <si>
    <t>CDC STUDENT ACTIVITIES</t>
  </si>
  <si>
    <t>RDG72</t>
  </si>
  <si>
    <t>STEWARDSHIP</t>
  </si>
  <si>
    <t>RDG73</t>
  </si>
  <si>
    <t>CHANCELLOR FLORIDA TRIP</t>
  </si>
  <si>
    <t>RDG76</t>
  </si>
  <si>
    <t>PROUD MINER PICNIC</t>
  </si>
  <si>
    <t>RDG77</t>
  </si>
  <si>
    <t>GROUNDBREAKING/DEDICATION</t>
  </si>
  <si>
    <t>RDG78</t>
  </si>
  <si>
    <t>GRAND CRU</t>
  </si>
  <si>
    <t>AC012</t>
  </si>
  <si>
    <t>RDG79</t>
  </si>
  <si>
    <t>BOARD OF TRUSTEES</t>
  </si>
  <si>
    <t>AC013</t>
  </si>
  <si>
    <t>RDG80</t>
  </si>
  <si>
    <t>PD-DECEMBER</t>
  </si>
  <si>
    <t>AC014</t>
  </si>
  <si>
    <t>RDG81</t>
  </si>
  <si>
    <t>PD-EVENT</t>
  </si>
  <si>
    <t>AC015</t>
  </si>
  <si>
    <t>RDQ07</t>
  </si>
  <si>
    <t>BATTLE OF THE BRAINS</t>
  </si>
  <si>
    <t>AC017</t>
  </si>
  <si>
    <t>RDQ08</t>
  </si>
  <si>
    <t>SCHOLARSHIP THANK YOU</t>
  </si>
  <si>
    <t>AC018</t>
  </si>
  <si>
    <t>RDR84</t>
  </si>
  <si>
    <t>HOMECOMING</t>
  </si>
  <si>
    <t>AC019</t>
  </si>
  <si>
    <t>RDS89</t>
  </si>
  <si>
    <t>ALUMNI OF INFLUENCE</t>
  </si>
  <si>
    <t>AC020</t>
  </si>
  <si>
    <t>RGQ03</t>
  </si>
  <si>
    <t>ST. PAT'S HONORARY KNIGHTS</t>
  </si>
  <si>
    <t>AC021</t>
  </si>
  <si>
    <t>R8006010</t>
  </si>
  <si>
    <t>R3250</t>
  </si>
  <si>
    <t>ORDER GOLDEN SHILLELAGH ENDOW</t>
  </si>
  <si>
    <t>ADV DONOR RELATIONS 65</t>
  </si>
  <si>
    <t>R0251</t>
  </si>
  <si>
    <t>ORDER GOLDEN END</t>
  </si>
  <si>
    <t>R8117</t>
  </si>
  <si>
    <t>R8006300</t>
  </si>
  <si>
    <t>RPHONATHON</t>
  </si>
  <si>
    <t>Phonathon</t>
  </si>
  <si>
    <t>RCJ99</t>
  </si>
  <si>
    <t>PHONATHON 65</t>
  </si>
  <si>
    <t>PHONATHON</t>
  </si>
  <si>
    <t>R2006015</t>
  </si>
  <si>
    <t>RALUMAFF</t>
  </si>
  <si>
    <t>Alumni Affairs &amp; Constituent R</t>
  </si>
  <si>
    <t>R2527</t>
  </si>
  <si>
    <t>ALUMNI ASSOC ED ASST FUND</t>
  </si>
  <si>
    <t>ALUMNI AFFAIRS 11</t>
  </si>
  <si>
    <t>R4208</t>
  </si>
  <si>
    <t>R8005001</t>
  </si>
  <si>
    <t>R1758</t>
  </si>
  <si>
    <t>ALUMNI AFFAIRS</t>
  </si>
  <si>
    <t>R8005003</t>
  </si>
  <si>
    <t>R1760</t>
  </si>
  <si>
    <t>PARENT T-SHIRTS</t>
  </si>
  <si>
    <t>R8005005</t>
  </si>
  <si>
    <t>R3247</t>
  </si>
  <si>
    <t>CORP ALUMNI GIFT FND</t>
  </si>
  <si>
    <t>ALUMNI AFFAIRS 65</t>
  </si>
  <si>
    <t>R4210</t>
  </si>
  <si>
    <t>ALUMNI ACTIVITIES</t>
  </si>
  <si>
    <t>RCF87</t>
  </si>
  <si>
    <t>STAT-Stu Today Alumni Tomorrow</t>
  </si>
  <si>
    <t>R8005007</t>
  </si>
  <si>
    <t>R4520</t>
  </si>
  <si>
    <t>ALUMNI ASSN TRANSFERS</t>
  </si>
  <si>
    <t>R8005008</t>
  </si>
  <si>
    <t>R9655</t>
  </si>
  <si>
    <t>PARENTS FUND</t>
  </si>
  <si>
    <t>GIFTS-ALUMNI AFFAIRS 65</t>
  </si>
  <si>
    <t>R4578</t>
  </si>
  <si>
    <t>R8005010</t>
  </si>
  <si>
    <t>RF693</t>
  </si>
  <si>
    <t>HASSELMANN HOUSE GENERAL FUND</t>
  </si>
  <si>
    <t>R5006307</t>
  </si>
  <si>
    <t>RCORPREL</t>
  </si>
  <si>
    <t>Corporate Relations</t>
  </si>
  <si>
    <t>RCORPRELTN</t>
  </si>
  <si>
    <t>RDE25</t>
  </si>
  <si>
    <t>CORPORATE RELATIONS</t>
  </si>
  <si>
    <t>RF977</t>
  </si>
  <si>
    <t>JOHN EASH</t>
  </si>
  <si>
    <t>RF978</t>
  </si>
  <si>
    <t>DARLA HARMON</t>
  </si>
  <si>
    <t>RF979</t>
  </si>
  <si>
    <t>LINDA FULPS</t>
  </si>
  <si>
    <t>RF980</t>
  </si>
  <si>
    <t>KRYSTAL HULL</t>
  </si>
  <si>
    <t>RF981</t>
  </si>
  <si>
    <t>DARLA HARMON-OFFICE TRAVEL</t>
  </si>
  <si>
    <t>EM005</t>
  </si>
  <si>
    <t>R7007806</t>
  </si>
  <si>
    <t>RFA16</t>
  </si>
  <si>
    <t>CORPORATE RELATIONS TRAVEL</t>
  </si>
  <si>
    <t>RFA28</t>
  </si>
  <si>
    <t>RFA29</t>
  </si>
  <si>
    <t>RFA30</t>
  </si>
  <si>
    <t>RFA33</t>
  </si>
  <si>
    <t>D. HARMON OFFICE TRAVEL</t>
  </si>
  <si>
    <t>R8006001</t>
  </si>
  <si>
    <t>RDEVELOP</t>
  </si>
  <si>
    <t>Development</t>
  </si>
  <si>
    <t>RDEVELPMNT</t>
  </si>
  <si>
    <t>R1762</t>
  </si>
  <si>
    <t>ADV DEVELOPMENT</t>
  </si>
  <si>
    <t>R5655</t>
  </si>
  <si>
    <t>John Held</t>
  </si>
  <si>
    <t>RAS70</t>
  </si>
  <si>
    <t>Jason Northern</t>
  </si>
  <si>
    <t>EM019</t>
  </si>
  <si>
    <t>RDG71</t>
  </si>
  <si>
    <t>TORY VERKAMP</t>
  </si>
  <si>
    <t>EM027</t>
  </si>
  <si>
    <t>RDV72</t>
  </si>
  <si>
    <t>MATTHEW LEHMANN</t>
  </si>
  <si>
    <t>EM033</t>
  </si>
  <si>
    <t>RF046</t>
  </si>
  <si>
    <t>TODD MARTIN</t>
  </si>
  <si>
    <t>EM038</t>
  </si>
  <si>
    <t>RF974</t>
  </si>
  <si>
    <t>JAMES P GRAHAM</t>
  </si>
  <si>
    <t>EM039</t>
  </si>
  <si>
    <t>RGK57</t>
  </si>
  <si>
    <t>USER INACTIVATED DANNY RYAN</t>
  </si>
  <si>
    <t>EM043</t>
  </si>
  <si>
    <t>RGM81</t>
  </si>
  <si>
    <t>EM044</t>
  </si>
  <si>
    <t>R8006002</t>
  </si>
  <si>
    <t>R1763</t>
  </si>
  <si>
    <t>ADV DEVELOPMENT PLANNED GIVING</t>
  </si>
  <si>
    <t>RBC19</t>
  </si>
  <si>
    <t>website</t>
  </si>
  <si>
    <t>R8006003</t>
  </si>
  <si>
    <t>R1764</t>
  </si>
  <si>
    <t>ADV DEVELOPMENT TRAVEL</t>
  </si>
  <si>
    <t>R5664</t>
  </si>
  <si>
    <t>RAS71</t>
  </si>
  <si>
    <t>RDH07</t>
  </si>
  <si>
    <t>RDQ01</t>
  </si>
  <si>
    <t>KRISTEN GALLAGHER</t>
  </si>
  <si>
    <t>EM031</t>
  </si>
  <si>
    <t>RDS79</t>
  </si>
  <si>
    <t>SYLVIA SKOUBY</t>
  </si>
  <si>
    <t>EM032</t>
  </si>
  <si>
    <t>RDV73</t>
  </si>
  <si>
    <t>RE151</t>
  </si>
  <si>
    <t>SHANNON BISHOP</t>
  </si>
  <si>
    <t>EM035</t>
  </si>
  <si>
    <t>RE853</t>
  </si>
  <si>
    <t>EM037</t>
  </si>
  <si>
    <t>RF044</t>
  </si>
  <si>
    <t>RF973</t>
  </si>
  <si>
    <t>RF982</t>
  </si>
  <si>
    <t>N. REBECCA JOHNSON</t>
  </si>
  <si>
    <t>EM040</t>
  </si>
  <si>
    <t>RFR49</t>
  </si>
  <si>
    <t>TOM JAMES</t>
  </si>
  <si>
    <t>EM041</t>
  </si>
  <si>
    <t>RGE39</t>
  </si>
  <si>
    <t>LARA TUREK</t>
  </si>
  <si>
    <t>EM042</t>
  </si>
  <si>
    <t>RGM80</t>
  </si>
  <si>
    <t>RGQ15</t>
  </si>
  <si>
    <t>THOMAS TURPIN</t>
  </si>
  <si>
    <t>EM045</t>
  </si>
  <si>
    <t>RGS46</t>
  </si>
  <si>
    <t>JEANIE HOFER</t>
  </si>
  <si>
    <t>EM046</t>
  </si>
  <si>
    <t>R8006008</t>
  </si>
  <si>
    <t>R1767</t>
  </si>
  <si>
    <t>R5673</t>
  </si>
  <si>
    <t>JOHN HELD</t>
  </si>
  <si>
    <t>RDG66</t>
  </si>
  <si>
    <t>JASON NORTHERN</t>
  </si>
  <si>
    <t>RDG70</t>
  </si>
  <si>
    <t>RDS80</t>
  </si>
  <si>
    <t>RE152</t>
  </si>
  <si>
    <t>RF045</t>
  </si>
  <si>
    <t>RF646</t>
  </si>
  <si>
    <t>RF983</t>
  </si>
  <si>
    <t>RG213</t>
  </si>
  <si>
    <t>RGE40</t>
  </si>
  <si>
    <t>RGQ16</t>
  </si>
  <si>
    <t>R8006016</t>
  </si>
  <si>
    <t>RAG47</t>
  </si>
  <si>
    <t>ADV DEVELOPMENT TRAINING</t>
  </si>
  <si>
    <t>RDG99</t>
  </si>
  <si>
    <t>RDH00</t>
  </si>
  <si>
    <t>RDH02</t>
  </si>
  <si>
    <t>RDH06</t>
  </si>
  <si>
    <t>TORY FREESE</t>
  </si>
  <si>
    <t>RDQ02</t>
  </si>
  <si>
    <t>RDS82</t>
  </si>
  <si>
    <t>SYLVIA STRACKELJAHN</t>
  </si>
  <si>
    <t>RDV74</t>
  </si>
  <si>
    <t>RE153</t>
  </si>
  <si>
    <t>RE854</t>
  </si>
  <si>
    <t>R8006018</t>
  </si>
  <si>
    <t>RCL64</t>
  </si>
  <si>
    <t>ADV DEVELOPMENT EVENTS</t>
  </si>
  <si>
    <t>R8006014</t>
  </si>
  <si>
    <t>RDEVRESRCH</t>
  </si>
  <si>
    <t>Advancement Research</t>
  </si>
  <si>
    <t>R1771</t>
  </si>
  <si>
    <t>ADV DEVELOPMENT RESEARCH</t>
  </si>
  <si>
    <t>R8004003</t>
  </si>
  <si>
    <t>RRADIOST</t>
  </si>
  <si>
    <t>KMST Radio Station</t>
  </si>
  <si>
    <t>R3239</t>
  </si>
  <si>
    <t>KMST RADIO DEV FUND</t>
  </si>
  <si>
    <t>GIFTS-KMST RADIO STATION 32</t>
  </si>
  <si>
    <t>R4214</t>
  </si>
  <si>
    <t>R7576</t>
  </si>
  <si>
    <t>KMST PROG INFO &amp; PROMO</t>
  </si>
  <si>
    <t>OT013</t>
  </si>
  <si>
    <t>R7582</t>
  </si>
  <si>
    <t>KMST FALL DRIVE</t>
  </si>
  <si>
    <t>R7584</t>
  </si>
  <si>
    <t>KMST MANAGEMENT/ADMINISTRATIVE</t>
  </si>
  <si>
    <t>R7587</t>
  </si>
  <si>
    <t>KMST BROADCASTING/ENGINEERING</t>
  </si>
  <si>
    <t>OT072</t>
  </si>
  <si>
    <t>R8627</t>
  </si>
  <si>
    <t>KMST PROGRAMMING &amp; PRODUCTION</t>
  </si>
  <si>
    <t>OT010</t>
  </si>
  <si>
    <t>R1001038</t>
  </si>
  <si>
    <t>RVCUNADV</t>
  </si>
  <si>
    <t>VC - Univ Adv</t>
  </si>
  <si>
    <t>R9771</t>
  </si>
  <si>
    <t>REMMERS SPEC LECTURE ART</t>
  </si>
  <si>
    <t>GIFTS-VC UNIV ADVANCEMENT 52</t>
  </si>
  <si>
    <t>R0285</t>
  </si>
  <si>
    <t>R9772</t>
  </si>
  <si>
    <t>R9773</t>
  </si>
  <si>
    <t>3025</t>
  </si>
  <si>
    <t>True Endowment - Other</t>
  </si>
  <si>
    <t>R7008003</t>
  </si>
  <si>
    <t>R3192</t>
  </si>
  <si>
    <t>WOMAN OF THE YEAR AWARD</t>
  </si>
  <si>
    <t>GIFTS-VC UNIV ADVANCEMENT 46</t>
  </si>
  <si>
    <t>R4451</t>
  </si>
  <si>
    <t>R8001003</t>
  </si>
  <si>
    <t>R1742</t>
  </si>
  <si>
    <t>FISCAL  CLOSE  UNIV ADV</t>
  </si>
  <si>
    <t>FISCAL CLOSE UNIV ADV</t>
  </si>
  <si>
    <t>R8001004</t>
  </si>
  <si>
    <t>R1743</t>
  </si>
  <si>
    <t>CONTINGENT  UNIV ADV</t>
  </si>
  <si>
    <t>CONTINGENT UNIV ADV</t>
  </si>
  <si>
    <t>R8001005</t>
  </si>
  <si>
    <t>RDQ11</t>
  </si>
  <si>
    <t>ACML MATCHING FUND</t>
  </si>
  <si>
    <t>GIFTS-VC UNIV ADVANCEMENT 71</t>
  </si>
  <si>
    <t>R5006</t>
  </si>
  <si>
    <t>R8001006</t>
  </si>
  <si>
    <t>RDQ41</t>
  </si>
  <si>
    <t>TANG SPECIAL PROJECTS FUND</t>
  </si>
  <si>
    <t>R5009</t>
  </si>
  <si>
    <t>R8001008</t>
  </si>
  <si>
    <t>R1745</t>
  </si>
  <si>
    <t>EVENTS</t>
  </si>
  <si>
    <t>REGIONAL EVENTS</t>
  </si>
  <si>
    <t>R8001010</t>
  </si>
  <si>
    <t>R1747</t>
  </si>
  <si>
    <t>VC UNIV ADVANCEMENT OFFICE</t>
  </si>
  <si>
    <t>RFE70</t>
  </si>
  <si>
    <t>PARKING</t>
  </si>
  <si>
    <t>RFW41</t>
  </si>
  <si>
    <t>JOAN NESBITT</t>
  </si>
  <si>
    <t>R8001011</t>
  </si>
  <si>
    <t>R1748</t>
  </si>
  <si>
    <t>S&amp;T BOARD TRUSTEES</t>
  </si>
  <si>
    <t>R8001012</t>
  </si>
  <si>
    <t>R1749</t>
  </si>
  <si>
    <t>UNIV ADVANCEMENT PUBLICATION</t>
  </si>
  <si>
    <t>UNIV ADV PUBLICATION</t>
  </si>
  <si>
    <t>R5697</t>
  </si>
  <si>
    <t>Shillelagh Newsletter</t>
  </si>
  <si>
    <t>R5699</t>
  </si>
  <si>
    <t>Holiday Mailing</t>
  </si>
  <si>
    <t>RBC18</t>
  </si>
  <si>
    <t>endowment mailing</t>
  </si>
  <si>
    <t>R8001014</t>
  </si>
  <si>
    <t>R2054</t>
  </si>
  <si>
    <t>DAILY GIFT CLEARNG-UNIV ADV</t>
  </si>
  <si>
    <t>UNIV ADV-DAILY GIFT CLEARING</t>
  </si>
  <si>
    <t>R8001016</t>
  </si>
  <si>
    <t>RBC22</t>
  </si>
  <si>
    <t>UNRESTR UNIV ADV QUASI ENDOW</t>
  </si>
  <si>
    <t>GIFTS-VC UNIV ADVANCEMENT 65</t>
  </si>
  <si>
    <t>R0682</t>
  </si>
  <si>
    <t>RBT53</t>
  </si>
  <si>
    <t>CAMPAIGN PRIORITIES FUND</t>
  </si>
  <si>
    <t>R4816</t>
  </si>
  <si>
    <t>R8001017</t>
  </si>
  <si>
    <t>R1751</t>
  </si>
  <si>
    <t>PUBLICATIONS UNIV ADVANCEMENT</t>
  </si>
  <si>
    <t>DEV-PUBLICATIONS</t>
  </si>
  <si>
    <t>R8001024</t>
  </si>
  <si>
    <t>RA832</t>
  </si>
  <si>
    <t>BOARD OF TRUSTEES CONTRI FD</t>
  </si>
  <si>
    <t>R4633</t>
  </si>
  <si>
    <t>RGC31</t>
  </si>
  <si>
    <t>KUMMER INSTITUTE SUPPORT STAFF</t>
  </si>
  <si>
    <t>R8001028</t>
  </si>
  <si>
    <t>RCG55</t>
  </si>
  <si>
    <t>PROF DEGREE EVENTS</t>
  </si>
  <si>
    <t>R8001029</t>
  </si>
  <si>
    <t>RCJ10</t>
  </si>
  <si>
    <t>RAVENS GROUP</t>
  </si>
  <si>
    <t>GIFTS-VC ADVANCEMENT 81</t>
  </si>
  <si>
    <t>R0751</t>
  </si>
  <si>
    <t>RAVENS GROUP CHALLENGE SCHOOL</t>
  </si>
  <si>
    <t>R8001031</t>
  </si>
  <si>
    <t>RDT48</t>
  </si>
  <si>
    <t>ROLLA RISING CAMPAIGN</t>
  </si>
  <si>
    <t>R5017</t>
  </si>
  <si>
    <t>R8001033</t>
  </si>
  <si>
    <t>RG472</t>
  </si>
  <si>
    <t>MINER RESILIENCE FUND</t>
  </si>
  <si>
    <t>R5180</t>
  </si>
  <si>
    <t>R8006009</t>
  </si>
  <si>
    <t>R1768</t>
  </si>
  <si>
    <t>DEVELOPMENT SPECIAL</t>
  </si>
  <si>
    <t>ADVANCEMENT COLLATERAL</t>
  </si>
  <si>
    <t>R2005014</t>
  </si>
  <si>
    <t>RCAMP</t>
  </si>
  <si>
    <t>Campus Accounts</t>
  </si>
  <si>
    <t>RCAMPACT</t>
  </si>
  <si>
    <t>Campus Accts - Accounting</t>
  </si>
  <si>
    <t>R0080</t>
  </si>
  <si>
    <t>ADP-SIS COMP SPREAD</t>
  </si>
  <si>
    <t>R2005022</t>
  </si>
  <si>
    <t>R0088</t>
  </si>
  <si>
    <t>INSTRUCT COMP PCS 11</t>
  </si>
  <si>
    <t>R6003015</t>
  </si>
  <si>
    <t>R1251</t>
  </si>
  <si>
    <t>SPREAD PHIL-LA</t>
  </si>
  <si>
    <t>R6018004</t>
  </si>
  <si>
    <t>R1492</t>
  </si>
  <si>
    <t>PHYSICS COMPUTER</t>
  </si>
  <si>
    <t>R8001002</t>
  </si>
  <si>
    <t>R1741</t>
  </si>
  <si>
    <t>UNIV ADVANCE COMP</t>
  </si>
  <si>
    <t>R9001110</t>
  </si>
  <si>
    <t>R1836</t>
  </si>
  <si>
    <t>PCS 1111</t>
  </si>
  <si>
    <t>PCS 11</t>
  </si>
  <si>
    <t>R9001111</t>
  </si>
  <si>
    <t>R1837</t>
  </si>
  <si>
    <t>PCS 1113</t>
  </si>
  <si>
    <t>YEAR END SUMMER - PCS 11 INSTR</t>
  </si>
  <si>
    <t>R6442</t>
  </si>
  <si>
    <t>0445</t>
  </si>
  <si>
    <t>Continuing Education</t>
  </si>
  <si>
    <t>R9001112</t>
  </si>
  <si>
    <t>R1838</t>
  </si>
  <si>
    <t>PCS 1114</t>
  </si>
  <si>
    <t>YEAR END SUMMER - PCS 11 OFF C</t>
  </si>
  <si>
    <t>R9001113</t>
  </si>
  <si>
    <t>R1839</t>
  </si>
  <si>
    <t>PCS 1116</t>
  </si>
  <si>
    <t>YEAR END SUMMER - PCS AUX</t>
  </si>
  <si>
    <t>R9001114</t>
  </si>
  <si>
    <t>R1840</t>
  </si>
  <si>
    <t>PCS 1123</t>
  </si>
  <si>
    <t>YEAR END SUMMER - PCS 81 SCHOL</t>
  </si>
  <si>
    <t>R9001115</t>
  </si>
  <si>
    <t>R1841</t>
  </si>
  <si>
    <t>PCS 1124</t>
  </si>
  <si>
    <t>YEAR END SUMMER - PCS 52</t>
  </si>
  <si>
    <t>R9001116</t>
  </si>
  <si>
    <t>RGE71</t>
  </si>
  <si>
    <t>YEAR-END SUMMER - PCS AGENCY</t>
  </si>
  <si>
    <t>R9001117</t>
  </si>
  <si>
    <t>R1843</t>
  </si>
  <si>
    <t>PCS 1127</t>
  </si>
  <si>
    <t>YEAR END SUMMER - PCS 81 FELLO</t>
  </si>
  <si>
    <t>R9001118</t>
  </si>
  <si>
    <t>R1844</t>
  </si>
  <si>
    <t>PCS 1128</t>
  </si>
  <si>
    <t>YEAR-END SUMMER PCS 22 RESRCH</t>
  </si>
  <si>
    <t>R9001119</t>
  </si>
  <si>
    <t>R1845</t>
  </si>
  <si>
    <t>PCS 1138</t>
  </si>
  <si>
    <t>YEAR-END SUMR PCS55 ST HLTH 52</t>
  </si>
  <si>
    <t>R9001120</t>
  </si>
  <si>
    <t>R1846</t>
  </si>
  <si>
    <t>PCS 1140</t>
  </si>
  <si>
    <t>YEAR-END SUMMER PCS 57-52</t>
  </si>
  <si>
    <t>R9001121</t>
  </si>
  <si>
    <t>R1847</t>
  </si>
  <si>
    <t>PCS 1142</t>
  </si>
  <si>
    <t>YEAR END SUMMER - PCS 52 SOC</t>
  </si>
  <si>
    <t>R9001122</t>
  </si>
  <si>
    <t>R1848</t>
  </si>
  <si>
    <t>PCS 1145</t>
  </si>
  <si>
    <t>YEAR END SUMMER - PCS 41 LIBR</t>
  </si>
  <si>
    <t>R9001123</t>
  </si>
  <si>
    <t>R1849</t>
  </si>
  <si>
    <t>PCS 1150</t>
  </si>
  <si>
    <t>YEAR-END SUMR - PCS 53 COUN-52</t>
  </si>
  <si>
    <t>R9001124</t>
  </si>
  <si>
    <t>R1850</t>
  </si>
  <si>
    <t>PCS 1199</t>
  </si>
  <si>
    <t>PCS 1100</t>
  </si>
  <si>
    <t>R9001125</t>
  </si>
  <si>
    <t>R1851</t>
  </si>
  <si>
    <t>PCS 1300</t>
  </si>
  <si>
    <t>R6443</t>
  </si>
  <si>
    <t>R9001127</t>
  </si>
  <si>
    <t>R1853</t>
  </si>
  <si>
    <t>PCS 2100</t>
  </si>
  <si>
    <t>PCS 22</t>
  </si>
  <si>
    <t>R9001129</t>
  </si>
  <si>
    <t>R1854</t>
  </si>
  <si>
    <t>PCS 2200</t>
  </si>
  <si>
    <t>R3810</t>
  </si>
  <si>
    <t>R9374</t>
  </si>
  <si>
    <t>Vacation Accrual</t>
  </si>
  <si>
    <t>RG999999</t>
  </si>
  <si>
    <t>R9001131</t>
  </si>
  <si>
    <t>R1855</t>
  </si>
  <si>
    <t>PCS 3200</t>
  </si>
  <si>
    <t>R6445</t>
  </si>
  <si>
    <t>R9001132</t>
  </si>
  <si>
    <t>R1856</t>
  </si>
  <si>
    <t>PCS 3300</t>
  </si>
  <si>
    <t>PCS 32</t>
  </si>
  <si>
    <t>R9001133</t>
  </si>
  <si>
    <t>R1857</t>
  </si>
  <si>
    <t>PCS 4100</t>
  </si>
  <si>
    <t>R9001134</t>
  </si>
  <si>
    <t>R1858</t>
  </si>
  <si>
    <t>PCS 4200</t>
  </si>
  <si>
    <t>R9001135</t>
  </si>
  <si>
    <t>R1859</t>
  </si>
  <si>
    <t>PCS 4300</t>
  </si>
  <si>
    <t>R9001136</t>
  </si>
  <si>
    <t>R1860</t>
  </si>
  <si>
    <t>PCS 4500</t>
  </si>
  <si>
    <t>R9001137</t>
  </si>
  <si>
    <t>R1861</t>
  </si>
  <si>
    <t>PCS 4600</t>
  </si>
  <si>
    <t>R9001138</t>
  </si>
  <si>
    <t>R1862</t>
  </si>
  <si>
    <t>PCS 5100</t>
  </si>
  <si>
    <t>PCS 5100-52</t>
  </si>
  <si>
    <t>R9001139</t>
  </si>
  <si>
    <t>R1863</t>
  </si>
  <si>
    <t>PCS 5200</t>
  </si>
  <si>
    <t>R9001140</t>
  </si>
  <si>
    <t>R1864</t>
  </si>
  <si>
    <t>PCS 5300</t>
  </si>
  <si>
    <t>PCS 5300-52</t>
  </si>
  <si>
    <t>R9001141</t>
  </si>
  <si>
    <t>R1865</t>
  </si>
  <si>
    <t>PCS 5400</t>
  </si>
  <si>
    <t>PCS 5400-52</t>
  </si>
  <si>
    <t>R9001142</t>
  </si>
  <si>
    <t>R1866</t>
  </si>
  <si>
    <t>PCS 5500</t>
  </si>
  <si>
    <t>PCS 5500-52</t>
  </si>
  <si>
    <t>R9001144</t>
  </si>
  <si>
    <t>R1868</t>
  </si>
  <si>
    <t>PCS 5700</t>
  </si>
  <si>
    <t>PCS 5700-52</t>
  </si>
  <si>
    <t>R9001145</t>
  </si>
  <si>
    <t>R1869</t>
  </si>
  <si>
    <t>PCS 6100</t>
  </si>
  <si>
    <t>R9001146</t>
  </si>
  <si>
    <t>R1870</t>
  </si>
  <si>
    <t>PCS 6200</t>
  </si>
  <si>
    <t>R9001147</t>
  </si>
  <si>
    <t>R1871</t>
  </si>
  <si>
    <t>PCS 6300</t>
  </si>
  <si>
    <t>R3262</t>
  </si>
  <si>
    <t>STAFF COUNCIL DEV</t>
  </si>
  <si>
    <t>R4319</t>
  </si>
  <si>
    <t>EARTH DAY</t>
  </si>
  <si>
    <t>R9001148</t>
  </si>
  <si>
    <t>R1872</t>
  </si>
  <si>
    <t>PCS 6500</t>
  </si>
  <si>
    <t>R7821</t>
  </si>
  <si>
    <t>Pledges Receivable</t>
  </si>
  <si>
    <t>R4529</t>
  </si>
  <si>
    <t>R9001149</t>
  </si>
  <si>
    <t>R1873</t>
  </si>
  <si>
    <t>PCS 7100</t>
  </si>
  <si>
    <t>R9001150</t>
  </si>
  <si>
    <t>R1874</t>
  </si>
  <si>
    <t>PCS 7200</t>
  </si>
  <si>
    <t>PCS 7200-71</t>
  </si>
  <si>
    <t>R9001151</t>
  </si>
  <si>
    <t>R1875</t>
  </si>
  <si>
    <t>PCS 7300</t>
  </si>
  <si>
    <t>PCS 7300-71</t>
  </si>
  <si>
    <t>R9001153</t>
  </si>
  <si>
    <t>R1877</t>
  </si>
  <si>
    <t>PCS 7500</t>
  </si>
  <si>
    <t>PCS 7500-71</t>
  </si>
  <si>
    <t>R9001154</t>
  </si>
  <si>
    <t>R1878</t>
  </si>
  <si>
    <t>PCS 7600</t>
  </si>
  <si>
    <t>PCS 7600-71</t>
  </si>
  <si>
    <t>R9001155</t>
  </si>
  <si>
    <t>R1879</t>
  </si>
  <si>
    <t>PCS 7700</t>
  </si>
  <si>
    <t>PCS 7700-71</t>
  </si>
  <si>
    <t>R9001156</t>
  </si>
  <si>
    <t>R1880</t>
  </si>
  <si>
    <t>PCS 7800</t>
  </si>
  <si>
    <t>PCS 7800-71</t>
  </si>
  <si>
    <t>R2382</t>
  </si>
  <si>
    <t>Y/ND EXP ACR PCS7800</t>
  </si>
  <si>
    <t>RC000033</t>
  </si>
  <si>
    <t>R9001158</t>
  </si>
  <si>
    <t>R3840</t>
  </si>
  <si>
    <t>Y/ND EXP ACR PCS8100</t>
  </si>
  <si>
    <t>GRANTS PCS 8100</t>
  </si>
  <si>
    <t>RG000430</t>
  </si>
  <si>
    <t>R9001159</t>
  </si>
  <si>
    <t>R3841</t>
  </si>
  <si>
    <t>Y/ND EXP ACR PCS8200</t>
  </si>
  <si>
    <t>GRANTS PCS 81 FELLOW</t>
  </si>
  <si>
    <t>RG000431</t>
  </si>
  <si>
    <t>R9001160</t>
  </si>
  <si>
    <t>R9367</t>
  </si>
  <si>
    <t>PCS A000</t>
  </si>
  <si>
    <t>0315</t>
  </si>
  <si>
    <t>Housing</t>
  </si>
  <si>
    <t>R9001165</t>
  </si>
  <si>
    <t>R1883</t>
  </si>
  <si>
    <t>Petty Cash Sundry</t>
  </si>
  <si>
    <t>PETTY CASH SUNDRY</t>
  </si>
  <si>
    <t>R8625</t>
  </si>
  <si>
    <t>R8759</t>
  </si>
  <si>
    <t>R9001175</t>
  </si>
  <si>
    <t>R6042</t>
  </si>
  <si>
    <t>A/R STUDENT FEES</t>
  </si>
  <si>
    <t>A/R STUDENTS</t>
  </si>
  <si>
    <t>R8720</t>
  </si>
  <si>
    <t>A/R Student Fees</t>
  </si>
  <si>
    <t>RCJ56</t>
  </si>
  <si>
    <t>AR</t>
  </si>
  <si>
    <t>R9001176</t>
  </si>
  <si>
    <t>R6210</t>
  </si>
  <si>
    <t>A/R Student Fee 3rd Pty Agency</t>
  </si>
  <si>
    <t>A/R STU FEES 3RD PARTY AGENCY</t>
  </si>
  <si>
    <t>R8721</t>
  </si>
  <si>
    <t>R9001177</t>
  </si>
  <si>
    <t>R6211</t>
  </si>
  <si>
    <t>A/R Miscellaneous</t>
  </si>
  <si>
    <t>A/R MISCELLANEOUS</t>
  </si>
  <si>
    <t>R8722</t>
  </si>
  <si>
    <t>R9001188</t>
  </si>
  <si>
    <t>R1904</t>
  </si>
  <si>
    <t>MECH ENGR COMPUTER</t>
  </si>
  <si>
    <t>R7760</t>
  </si>
  <si>
    <t>Deferred Income Engr Extension</t>
  </si>
  <si>
    <t>R8747</t>
  </si>
  <si>
    <t>R9001249</t>
  </si>
  <si>
    <t>RBP17</t>
  </si>
  <si>
    <t>OE WK STU PC 1111070</t>
  </si>
  <si>
    <t>GRANTS PCS 11</t>
  </si>
  <si>
    <t>2299</t>
  </si>
  <si>
    <t>Work Study PCS Spread</t>
  </si>
  <si>
    <t>RG000466</t>
  </si>
  <si>
    <t>R9001251</t>
  </si>
  <si>
    <t>Y/ND EXP ACR PCS1114</t>
  </si>
  <si>
    <t>GRANTS PCS 1114</t>
  </si>
  <si>
    <t>RG000416</t>
  </si>
  <si>
    <t>R5007</t>
  </si>
  <si>
    <t>OE WK STU PC 1114250</t>
  </si>
  <si>
    <t>RG000461</t>
  </si>
  <si>
    <t>R5008</t>
  </si>
  <si>
    <t>OE WORKSTUDY 1114050</t>
  </si>
  <si>
    <t>RG000467</t>
  </si>
  <si>
    <t>OE WK STU PCS 111406</t>
  </si>
  <si>
    <t>RG000468</t>
  </si>
  <si>
    <t>R5010</t>
  </si>
  <si>
    <t>OE WK STU PC 1114070</t>
  </si>
  <si>
    <t>RG000469</t>
  </si>
  <si>
    <t>R5011</t>
  </si>
  <si>
    <t>OE WK STU PC 1114080</t>
  </si>
  <si>
    <t>RG000470</t>
  </si>
  <si>
    <t>R5012</t>
  </si>
  <si>
    <t>OE WK STU PC 1114100</t>
  </si>
  <si>
    <t>RG000471</t>
  </si>
  <si>
    <t>R5013</t>
  </si>
  <si>
    <t>OE WK STU PC 1114190</t>
  </si>
  <si>
    <t>RG000472</t>
  </si>
  <si>
    <t>R5014</t>
  </si>
  <si>
    <t>OE WK STU PCS 111417</t>
  </si>
  <si>
    <t>RG000474</t>
  </si>
  <si>
    <t>R5015</t>
  </si>
  <si>
    <t>OE WK STU PC 1114210</t>
  </si>
  <si>
    <t>RG000475</t>
  </si>
  <si>
    <t>R5016</t>
  </si>
  <si>
    <t>OE WK STU PCS 111420</t>
  </si>
  <si>
    <t>RG000478</t>
  </si>
  <si>
    <t>OE WK STU PCS 111401</t>
  </si>
  <si>
    <t>RG000499</t>
  </si>
  <si>
    <t>R5018</t>
  </si>
  <si>
    <t>OE WK STU PCS 111416</t>
  </si>
  <si>
    <t>RG000500</t>
  </si>
  <si>
    <t>R5019</t>
  </si>
  <si>
    <t>OE WK STU PCS 111423</t>
  </si>
  <si>
    <t>RG000501</t>
  </si>
  <si>
    <t>R9001252</t>
  </si>
  <si>
    <t>R5020</t>
  </si>
  <si>
    <t>OE WK STU PC 1116010</t>
  </si>
  <si>
    <t>GRANTS PCS 1116</t>
  </si>
  <si>
    <t>RG000463</t>
  </si>
  <si>
    <t>R9001253</t>
  </si>
  <si>
    <t>R5021</t>
  </si>
  <si>
    <t>OE WK STU PC 1123100</t>
  </si>
  <si>
    <t>GRANTS PCS 1123</t>
  </si>
  <si>
    <t>RG000464</t>
  </si>
  <si>
    <t>R5022</t>
  </si>
  <si>
    <t>OE WK STU PCS 112301</t>
  </si>
  <si>
    <t>RG000502</t>
  </si>
  <si>
    <t>R9001255</t>
  </si>
  <si>
    <t>R5024</t>
  </si>
  <si>
    <t>Y/ND EXP ACR PCS1126</t>
  </si>
  <si>
    <t>GRANTS PCS 1126</t>
  </si>
  <si>
    <t>RG000417</t>
  </si>
  <si>
    <t>R5025</t>
  </si>
  <si>
    <t>OE WK STU PC 1126010</t>
  </si>
  <si>
    <t>RG000497</t>
  </si>
  <si>
    <t>R9001256</t>
  </si>
  <si>
    <t>R5027</t>
  </si>
  <si>
    <t>OE WK STU PC 1127010</t>
  </si>
  <si>
    <t>GRANTS PCS 1127</t>
  </si>
  <si>
    <t>RG000476</t>
  </si>
  <si>
    <t>R9001257</t>
  </si>
  <si>
    <t>R5028</t>
  </si>
  <si>
    <t>OE WORKSTUDY 1128030</t>
  </si>
  <si>
    <t>GRANTS PCS 1128</t>
  </si>
  <si>
    <t>RG000462</t>
  </si>
  <si>
    <t>R9001258</t>
  </si>
  <si>
    <t>R5029</t>
  </si>
  <si>
    <t>OE WK STU PCS 113801</t>
  </si>
  <si>
    <t>GRANTS PCS 1138</t>
  </si>
  <si>
    <t>RG000503</t>
  </si>
  <si>
    <t>R9001259</t>
  </si>
  <si>
    <t>R5030</t>
  </si>
  <si>
    <t>Y/ND EXP ACR PCS1140</t>
  </si>
  <si>
    <t>GRANTS PCS 1140</t>
  </si>
  <si>
    <t>RG000415</t>
  </si>
  <si>
    <t>R5031</t>
  </si>
  <si>
    <t>OE WK STU PC 1140080</t>
  </si>
  <si>
    <t>RG000484</t>
  </si>
  <si>
    <t>R5032</t>
  </si>
  <si>
    <t>OE WK STU PCS 114001</t>
  </si>
  <si>
    <t>RG000504</t>
  </si>
  <si>
    <t>R9001260</t>
  </si>
  <si>
    <t>R5033</t>
  </si>
  <si>
    <t>OE WK STU PC 1142010</t>
  </si>
  <si>
    <t>GRANTS PCS 1142</t>
  </si>
  <si>
    <t>RG000477</t>
  </si>
  <si>
    <t>R9001261</t>
  </si>
  <si>
    <t>R5034</t>
  </si>
  <si>
    <t>OE WK STU PC 1145060</t>
  </si>
  <si>
    <t>GRANTS PCS 1145</t>
  </si>
  <si>
    <t>RG000485</t>
  </si>
  <si>
    <t>R5035</t>
  </si>
  <si>
    <t>OE WK STU PC 1145110</t>
  </si>
  <si>
    <t>RG000486</t>
  </si>
  <si>
    <t>R9001262</t>
  </si>
  <si>
    <t>R5036</t>
  </si>
  <si>
    <t>OE WORKSTUDY 1150070</t>
  </si>
  <si>
    <t>GRANTS PCS 1150</t>
  </si>
  <si>
    <t>RG000465</t>
  </si>
  <si>
    <t>OE WORKSTUDY 1150090</t>
  </si>
  <si>
    <t>RG000487</t>
  </si>
  <si>
    <t>R9001263</t>
  </si>
  <si>
    <t>R5038</t>
  </si>
  <si>
    <t>Y/ND EXP ACR PCS1199</t>
  </si>
  <si>
    <t>GRANTS PCS 1199</t>
  </si>
  <si>
    <t>RG000406</t>
  </si>
  <si>
    <t>R9001265</t>
  </si>
  <si>
    <t>R5040</t>
  </si>
  <si>
    <t>Y/ND EXP ACR PCS2100</t>
  </si>
  <si>
    <t>GRANTS PCS 22</t>
  </si>
  <si>
    <t>RG000408</t>
  </si>
  <si>
    <t>RBP19</t>
  </si>
  <si>
    <t>OE WK STU PC 2.1</t>
  </si>
  <si>
    <t>RG000488</t>
  </si>
  <si>
    <t>R9001266</t>
  </si>
  <si>
    <t>R5042</t>
  </si>
  <si>
    <t>Y/ND EXP ACR PCS2200</t>
  </si>
  <si>
    <t>GRANTS PCS 2200</t>
  </si>
  <si>
    <t>RG000407</t>
  </si>
  <si>
    <t>R9001267</t>
  </si>
  <si>
    <t>R5043</t>
  </si>
  <si>
    <t>Y/ND EXP ACR PCS3200</t>
  </si>
  <si>
    <t>GRANTS PCS 3200</t>
  </si>
  <si>
    <t>RG000409</t>
  </si>
  <si>
    <t>RBP20</t>
  </si>
  <si>
    <t>OE WK STU PC 3.2</t>
  </si>
  <si>
    <t>RG000489</t>
  </si>
  <si>
    <t>R9001268</t>
  </si>
  <si>
    <t>R5045</t>
  </si>
  <si>
    <t>Y/ND EXP ACR PCS3300</t>
  </si>
  <si>
    <t>GRANTS PCS 32</t>
  </si>
  <si>
    <t>RG000414</t>
  </si>
  <si>
    <t>R9001269</t>
  </si>
  <si>
    <t>R5046</t>
  </si>
  <si>
    <t>Y/ND EXP ACR PCS4100</t>
  </si>
  <si>
    <t>GRANTS PCS 4100</t>
  </si>
  <si>
    <t>RG000421</t>
  </si>
  <si>
    <t>R5047</t>
  </si>
  <si>
    <t>RG000427</t>
  </si>
  <si>
    <t>RBP21</t>
  </si>
  <si>
    <t>OE WK STU PCS 410000</t>
  </si>
  <si>
    <t>RG000479</t>
  </si>
  <si>
    <t>R9001270</t>
  </si>
  <si>
    <t>RBP22</t>
  </si>
  <si>
    <t>OE WK STU PC 4.3</t>
  </si>
  <si>
    <t>GRANTS PCS 4300</t>
  </si>
  <si>
    <t>RG000491</t>
  </si>
  <si>
    <t>R9001271</t>
  </si>
  <si>
    <t>R5050</t>
  </si>
  <si>
    <t>Y/ND EXP ACR PCS4500</t>
  </si>
  <si>
    <t>GRANTS PCS 4500</t>
  </si>
  <si>
    <t>RG000419</t>
  </si>
  <si>
    <t>RBP23</t>
  </si>
  <si>
    <t>OE WK STU PCS 450000</t>
  </si>
  <si>
    <t>RG000480</t>
  </si>
  <si>
    <t>R9001272</t>
  </si>
  <si>
    <t>R5052</t>
  </si>
  <si>
    <t>Y/ND EXP ACR PCS4600</t>
  </si>
  <si>
    <t>GRANTS PCS 4600</t>
  </si>
  <si>
    <t>RG000410</t>
  </si>
  <si>
    <t>RBP24</t>
  </si>
  <si>
    <t>OE WK STU PC 4600000</t>
  </si>
  <si>
    <t>RG000481</t>
  </si>
  <si>
    <t>R9001273</t>
  </si>
  <si>
    <t>RBP25</t>
  </si>
  <si>
    <t>OE WK STU PC 5.1</t>
  </si>
  <si>
    <t>GRANTS PCS 5100-52</t>
  </si>
  <si>
    <t>RG000492</t>
  </si>
  <si>
    <t>R9001274</t>
  </si>
  <si>
    <t>R5055</t>
  </si>
  <si>
    <t>Y/ND EXP ACR PCS5200</t>
  </si>
  <si>
    <t>GRANTS PCS 5200</t>
  </si>
  <si>
    <t>RG000411</t>
  </si>
  <si>
    <t>R9001275</t>
  </si>
  <si>
    <t>R5056</t>
  </si>
  <si>
    <t>Y/ND EXP ACR PCS5300</t>
  </si>
  <si>
    <t>GRANTS PCS 5300-52</t>
  </si>
  <si>
    <t>RG000418</t>
  </si>
  <si>
    <t>RBP33</t>
  </si>
  <si>
    <t>OE WK STU PC 5.3</t>
  </si>
  <si>
    <t>RG000493</t>
  </si>
  <si>
    <t>R9001276</t>
  </si>
  <si>
    <t>RBP26</t>
  </si>
  <si>
    <t>OE WK STU PC 5.4</t>
  </si>
  <si>
    <t>GRANTS PCS 5400-52</t>
  </si>
  <si>
    <t>RG000494</t>
  </si>
  <si>
    <t>R9001277</t>
  </si>
  <si>
    <t>R5060</t>
  </si>
  <si>
    <t>Y/ND EXP ACR PCS5600</t>
  </si>
  <si>
    <t>GRANTS PCS 5600-52</t>
  </si>
  <si>
    <t>RG000428</t>
  </si>
  <si>
    <t>RBP27</t>
  </si>
  <si>
    <t>OE WK STY PC 5.6</t>
  </si>
  <si>
    <t>RG000498</t>
  </si>
  <si>
    <t>R9001278</t>
  </si>
  <si>
    <t>R5062</t>
  </si>
  <si>
    <t>Y/ND EXP ACR PCS5700</t>
  </si>
  <si>
    <t>GRANTS PCS 5700-52</t>
  </si>
  <si>
    <t>RG000423</t>
  </si>
  <si>
    <t>RBP28</t>
  </si>
  <si>
    <t>OE WK STU PCS 570000</t>
  </si>
  <si>
    <t>RG000482</t>
  </si>
  <si>
    <t>R9001279</t>
  </si>
  <si>
    <t>RBP29</t>
  </si>
  <si>
    <t>OE WORKSTUDY 6100000</t>
  </si>
  <si>
    <t>GRANTS PCS 6100</t>
  </si>
  <si>
    <t>RG000495</t>
  </si>
  <si>
    <t>R9001280</t>
  </si>
  <si>
    <t>R5065</t>
  </si>
  <si>
    <t>Y/ND EXP ACR PCS6300</t>
  </si>
  <si>
    <t>GRANTS PCS 6300</t>
  </si>
  <si>
    <t>RG000424</t>
  </si>
  <si>
    <t>RBP30</t>
  </si>
  <si>
    <t>OE WK STU PCS 630000</t>
  </si>
  <si>
    <t>RG000483</t>
  </si>
  <si>
    <t>R9001281</t>
  </si>
  <si>
    <t>R5067</t>
  </si>
  <si>
    <t>Y/ND EXP ACR PCS6500</t>
  </si>
  <si>
    <t>GRANTS PCS 6500</t>
  </si>
  <si>
    <t>RG000412</t>
  </si>
  <si>
    <t>RBP31</t>
  </si>
  <si>
    <t>OE WK STU PC 6500000</t>
  </si>
  <si>
    <t>RG000496</t>
  </si>
  <si>
    <t>R9001282</t>
  </si>
  <si>
    <t>R5069</t>
  </si>
  <si>
    <t>Y/ND EXP ACR PCS7100</t>
  </si>
  <si>
    <t>GRANTS PCS 7100</t>
  </si>
  <si>
    <t>RG000413</t>
  </si>
  <si>
    <t>R9004002</t>
  </si>
  <si>
    <t>RC368</t>
  </si>
  <si>
    <t>CURATOR'S SUPPORT</t>
  </si>
  <si>
    <t>R9004003</t>
  </si>
  <si>
    <t>RDR04</t>
  </si>
  <si>
    <t>FY16 PERFORM FUNDING</t>
  </si>
  <si>
    <t>R9004004</t>
  </si>
  <si>
    <t>RDV80</t>
  </si>
  <si>
    <t>CHEM MOLYMOD KIT COST CTR</t>
  </si>
  <si>
    <t>R9004007</t>
  </si>
  <si>
    <t>R1951</t>
  </si>
  <si>
    <t>INSURANCE PCS SPREAD</t>
  </si>
  <si>
    <t>R9004044</t>
  </si>
  <si>
    <t>R1952</t>
  </si>
  <si>
    <t>Y/ND EXP ACR BAL FWD</t>
  </si>
  <si>
    <t>R9004051</t>
  </si>
  <si>
    <t>R1953</t>
  </si>
  <si>
    <t>MANDATORY TRANSFERS</t>
  </si>
  <si>
    <t>R9004052</t>
  </si>
  <si>
    <t>R1954</t>
  </si>
  <si>
    <t>NON-MANDATORY TRSRS</t>
  </si>
  <si>
    <t>R9004087</t>
  </si>
  <si>
    <t>R2057</t>
  </si>
  <si>
    <t>REJ CREDIT CARD CLG</t>
  </si>
  <si>
    <t>VETERANS AFFAIRS DEBT OFFSET</t>
  </si>
  <si>
    <t>R9004088</t>
  </si>
  <si>
    <t>R2058</t>
  </si>
  <si>
    <t>INSURANCE CLEARING</t>
  </si>
  <si>
    <t>R9004089</t>
  </si>
  <si>
    <t>R2059</t>
  </si>
  <si>
    <t>PRE-PAY EXP CLEARING</t>
  </si>
  <si>
    <t>R9004090</t>
  </si>
  <si>
    <t>R2060</t>
  </si>
  <si>
    <t>REPLACE CHECK CLG</t>
  </si>
  <si>
    <t>R9004091</t>
  </si>
  <si>
    <t>R2061</t>
  </si>
  <si>
    <t>ENTERPRISE CAR RENT CLEARING</t>
  </si>
  <si>
    <t>CAR RENTAL EXPENSE CLEARING</t>
  </si>
  <si>
    <t>R9004092</t>
  </si>
  <si>
    <t>R2062</t>
  </si>
  <si>
    <t>RETURN CHECK CLG</t>
  </si>
  <si>
    <t>R9004093</t>
  </si>
  <si>
    <t>R2063</t>
  </si>
  <si>
    <t>ON-CAMPUS CT EDUC CG</t>
  </si>
  <si>
    <t>R9004094</t>
  </si>
  <si>
    <t>R2064</t>
  </si>
  <si>
    <t>OFF-CAMPUS CT ED CLG</t>
  </si>
  <si>
    <t>R9004095</t>
  </si>
  <si>
    <t>R2065</t>
  </si>
  <si>
    <t>R9004096</t>
  </si>
  <si>
    <t>R2066</t>
  </si>
  <si>
    <t>PETTY CASH CLEARING</t>
  </si>
  <si>
    <t>R9004097</t>
  </si>
  <si>
    <t>R7028</t>
  </si>
  <si>
    <t>ACTIVITY FEE CLEARNG</t>
  </si>
  <si>
    <t>R9004098</t>
  </si>
  <si>
    <t>R1956</t>
  </si>
  <si>
    <t>ALLOW COLL AGEN FEE</t>
  </si>
  <si>
    <t>ALLOW DBTFL STUDENT ACCT</t>
  </si>
  <si>
    <t>R9004138</t>
  </si>
  <si>
    <t>R1957</t>
  </si>
  <si>
    <t>CUR FUND TRS PCS 57</t>
  </si>
  <si>
    <t>G&amp;C BUDGET 32</t>
  </si>
  <si>
    <t>R9004140</t>
  </si>
  <si>
    <t>R1959</t>
  </si>
  <si>
    <t>CUR FUND TRS PCS 46</t>
  </si>
  <si>
    <t>R9004143</t>
  </si>
  <si>
    <t>R1962</t>
  </si>
  <si>
    <t>CUR FUND TRS PCS 11</t>
  </si>
  <si>
    <t>G&amp;C BUDGET 11</t>
  </si>
  <si>
    <t>R9004145</t>
  </si>
  <si>
    <t>R1964</t>
  </si>
  <si>
    <t>CUR FUND TRS PCS 82</t>
  </si>
  <si>
    <t>CUR FUND TRS PCS 81 FELLOW</t>
  </si>
  <si>
    <t>R9004146</t>
  </si>
  <si>
    <t>R1965</t>
  </si>
  <si>
    <t>CUR FUND TRS PCS 55</t>
  </si>
  <si>
    <t>CUR FUND TRS PCS 55-52</t>
  </si>
  <si>
    <t>R9004147</t>
  </si>
  <si>
    <t>R1966</t>
  </si>
  <si>
    <t>CUR FUND TRS PCS 22</t>
  </si>
  <si>
    <t>R9004148</t>
  </si>
  <si>
    <t>R1967</t>
  </si>
  <si>
    <t>CUR FUND TRS PCS 61</t>
  </si>
  <si>
    <t>R9004149</t>
  </si>
  <si>
    <t>R1968</t>
  </si>
  <si>
    <t>CUR FUND TRS PCS 41</t>
  </si>
  <si>
    <t>R9004150</t>
  </si>
  <si>
    <t>R1969</t>
  </si>
  <si>
    <t>CUR FUND TRS PCS 21</t>
  </si>
  <si>
    <t>G&amp;C BUDGET 22</t>
  </si>
  <si>
    <t>R9004151</t>
  </si>
  <si>
    <t>R1970</t>
  </si>
  <si>
    <t>CUR FUND TRS PCS 62</t>
  </si>
  <si>
    <t>R9004152</t>
  </si>
  <si>
    <t>R1971</t>
  </si>
  <si>
    <t>CUR FUND TRS PCS 45</t>
  </si>
  <si>
    <t>R9004153</t>
  </si>
  <si>
    <t>R1972</t>
  </si>
  <si>
    <t>CUR FUND TRS PCS 43</t>
  </si>
  <si>
    <t>R9004154</t>
  </si>
  <si>
    <t>R1973</t>
  </si>
  <si>
    <t>CUR FUND TRN PCS 52</t>
  </si>
  <si>
    <t>R9004155</t>
  </si>
  <si>
    <t>R1974</t>
  </si>
  <si>
    <t>CUR FUND TRS PCS 71</t>
  </si>
  <si>
    <t>R9004156</t>
  </si>
  <si>
    <t>R1975</t>
  </si>
  <si>
    <t>CUR FUND TRS PCS 65</t>
  </si>
  <si>
    <t>R9004157</t>
  </si>
  <si>
    <t>R1976</t>
  </si>
  <si>
    <t>CUR FUND TRS PCS 54</t>
  </si>
  <si>
    <t>CUR FUND TRS PCS 54-52</t>
  </si>
  <si>
    <t>R9004158</t>
  </si>
  <si>
    <t>R1977</t>
  </si>
  <si>
    <t>CUR FUND TRS PCS 51</t>
  </si>
  <si>
    <t>CUR FUND TRS PCS 51-52</t>
  </si>
  <si>
    <t>R9004159</t>
  </si>
  <si>
    <t>R1978</t>
  </si>
  <si>
    <t>CUR FUND TRS PCS 53</t>
  </si>
  <si>
    <t>CUR FUND TRS PCS 53-52</t>
  </si>
  <si>
    <t>R9004160</t>
  </si>
  <si>
    <t>R1979</t>
  </si>
  <si>
    <t>CUR FUND TRS PCS 75</t>
  </si>
  <si>
    <t>CUR FUND TRS PCS 75-71</t>
  </si>
  <si>
    <t>R9004161</t>
  </si>
  <si>
    <t>R1980</t>
  </si>
  <si>
    <t>CUR FUND TRS PCS 56</t>
  </si>
  <si>
    <t>CUR FUND TRS PCS 56-52</t>
  </si>
  <si>
    <t>R9004163</t>
  </si>
  <si>
    <t>R1982</t>
  </si>
  <si>
    <t>CUR FUND TRS PCS A0</t>
  </si>
  <si>
    <t>R9004165</t>
  </si>
  <si>
    <t>R3843</t>
  </si>
  <si>
    <t>Year End Exp Accrual PCS 2200</t>
  </si>
  <si>
    <t>YEAR END EXP ACCRUAL PCS 2200</t>
  </si>
  <si>
    <t>R9004166</t>
  </si>
  <si>
    <t>RA151</t>
  </si>
  <si>
    <t>ACCOUNTS RECEIVABLE CLEARING</t>
  </si>
  <si>
    <t>R9006074</t>
  </si>
  <si>
    <t>R2020</t>
  </si>
  <si>
    <t>SPREAD WORK STUDY</t>
  </si>
  <si>
    <t>R9999001</t>
  </si>
  <si>
    <t>R6041</t>
  </si>
  <si>
    <t>Return Check</t>
  </si>
  <si>
    <t>ACCTS DELETED IN FRS</t>
  </si>
  <si>
    <t>R1001009</t>
  </si>
  <si>
    <t>RCAMPGEN</t>
  </si>
  <si>
    <t>Chancellor - Campus General</t>
  </si>
  <si>
    <t>R0007</t>
  </si>
  <si>
    <t>NEW BUDGET ITMES RESERVE</t>
  </si>
  <si>
    <t>NEW BUDGET ITEMS RESERVE</t>
  </si>
  <si>
    <t>R1001016</t>
  </si>
  <si>
    <t>R0014</t>
  </si>
  <si>
    <t>FY 15 SI DOCTORAL REC &amp; RET</t>
  </si>
  <si>
    <t>FY15 SI DOCTORAL REC &amp; RET</t>
  </si>
  <si>
    <t>R1001018</t>
  </si>
  <si>
    <t>R0016</t>
  </si>
  <si>
    <t>FY 15 SI RESEARCH FOCI</t>
  </si>
  <si>
    <t>FY15 SI RESEARCH FOCI</t>
  </si>
  <si>
    <t>R2001068</t>
  </si>
  <si>
    <t>RAQ94</t>
  </si>
  <si>
    <t>SUMMER SESSION</t>
  </si>
  <si>
    <t>R5000062</t>
  </si>
  <si>
    <t>RG081</t>
  </si>
  <si>
    <t>DIST ED FALL SEMESTER</t>
  </si>
  <si>
    <t>R8815</t>
  </si>
  <si>
    <t>Off Campus Credit Rate 2</t>
  </si>
  <si>
    <t>R5000063</t>
  </si>
  <si>
    <t>RG080</t>
  </si>
  <si>
    <t>DIST ED SUMMER</t>
  </si>
  <si>
    <t>R5000064</t>
  </si>
  <si>
    <t>RG079</t>
  </si>
  <si>
    <t>DIST ED WINTER SEMESTER</t>
  </si>
  <si>
    <t>R6000050</t>
  </si>
  <si>
    <t>RBL47</t>
  </si>
  <si>
    <t>INTERNATIONAL RECRUIT FEES</t>
  </si>
  <si>
    <t>R9001046</t>
  </si>
  <si>
    <t>R1772</t>
  </si>
  <si>
    <t>BLDG USE FEE AS-AUX</t>
  </si>
  <si>
    <t>R9001048</t>
  </si>
  <si>
    <t>R1774</t>
  </si>
  <si>
    <t>AUDITING</t>
  </si>
  <si>
    <t>R9001049</t>
  </si>
  <si>
    <t>R1775</t>
  </si>
  <si>
    <t>CREDIT CARD PROGRAM</t>
  </si>
  <si>
    <t>R9001050</t>
  </si>
  <si>
    <t>R1776</t>
  </si>
  <si>
    <t>INSURANCE</t>
  </si>
  <si>
    <t>R9001051</t>
  </si>
  <si>
    <t>R1777</t>
  </si>
  <si>
    <t>BLDG USE FEE IS-AUX</t>
  </si>
  <si>
    <t>R9001052</t>
  </si>
  <si>
    <t>R1778</t>
  </si>
  <si>
    <t>FUEL</t>
  </si>
  <si>
    <t>R7801</t>
  </si>
  <si>
    <t>Coal</t>
  </si>
  <si>
    <t>R7802</t>
  </si>
  <si>
    <t>Woodchips</t>
  </si>
  <si>
    <t>R7803</t>
  </si>
  <si>
    <t>Coal &amp; Woodchip Analysis</t>
  </si>
  <si>
    <t>R9001054</t>
  </si>
  <si>
    <t>R1780</t>
  </si>
  <si>
    <t>FIRE PROT-CITY ROLLA</t>
  </si>
  <si>
    <t>R9001056</t>
  </si>
  <si>
    <t>R1782</t>
  </si>
  <si>
    <t>CAMPUS SUP FAC COMM</t>
  </si>
  <si>
    <t>R9001057</t>
  </si>
  <si>
    <t>R1783</t>
  </si>
  <si>
    <t>900 Innovation Drive</t>
  </si>
  <si>
    <t>900 INNOVATION DRIVE</t>
  </si>
  <si>
    <t>R9001058</t>
  </si>
  <si>
    <t>R1784</t>
  </si>
  <si>
    <t>EXTERNAL AUDIT-A133</t>
  </si>
  <si>
    <t>R9001060</t>
  </si>
  <si>
    <t>R1786</t>
  </si>
  <si>
    <t>BAD DEBT EXPENSE</t>
  </si>
  <si>
    <t>R9001062</t>
  </si>
  <si>
    <t>R1788</t>
  </si>
  <si>
    <t>CURATORS PROFESSOR</t>
  </si>
  <si>
    <t>R9001063</t>
  </si>
  <si>
    <t>R1789</t>
  </si>
  <si>
    <t>NEW ITEMS COST FUNDS</t>
  </si>
  <si>
    <t>NEW ITEMS COST SAVINGS</t>
  </si>
  <si>
    <t>R9001064</t>
  </si>
  <si>
    <t>R1790</t>
  </si>
  <si>
    <t>UNALLOTTED BALANCE</t>
  </si>
  <si>
    <t>R9001065</t>
  </si>
  <si>
    <t>R1791</t>
  </si>
  <si>
    <t>FY 14 STRATEGIC INITIATIVE FAC</t>
  </si>
  <si>
    <t>FY14 STRATEGIC  INITIATIVE FAC</t>
  </si>
  <si>
    <t>R9001066</t>
  </si>
  <si>
    <t>R1792</t>
  </si>
  <si>
    <t>BLDG USE FEE IN ATHL</t>
  </si>
  <si>
    <t>R9001067</t>
  </si>
  <si>
    <t>R1793</t>
  </si>
  <si>
    <t>BLDG USE FEE AS ATHL</t>
  </si>
  <si>
    <t>R9001068</t>
  </si>
  <si>
    <t>R1794</t>
  </si>
  <si>
    <t>TEACHING PROFESSOR</t>
  </si>
  <si>
    <t>R9001071</t>
  </si>
  <si>
    <t>R1797</t>
  </si>
  <si>
    <t>REORGANIZATION PLANT COSTS</t>
  </si>
  <si>
    <t>R9001073</t>
  </si>
  <si>
    <t>R1799</t>
  </si>
  <si>
    <t>FY16 SI PERFORMANCE FUNDING</t>
  </si>
  <si>
    <t>R9001074</t>
  </si>
  <si>
    <t>R1800</t>
  </si>
  <si>
    <t>MTN &amp; REPAIR CONT</t>
  </si>
  <si>
    <t>R9001075</t>
  </si>
  <si>
    <t>R1801</t>
  </si>
  <si>
    <t>SYS FAC BOND DEBT</t>
  </si>
  <si>
    <t>R9001076</t>
  </si>
  <si>
    <t>R1802</t>
  </si>
  <si>
    <t>INCENTIVE RESERVE</t>
  </si>
  <si>
    <t>R9001077</t>
  </si>
  <si>
    <t>R1803</t>
  </si>
  <si>
    <t>ACADEMIC RESERVE</t>
  </si>
  <si>
    <t>R9001078</t>
  </si>
  <si>
    <t>R1804</t>
  </si>
  <si>
    <t>ADMIN SYS PROJECT</t>
  </si>
  <si>
    <t>ASP &amp; PROP/AWARD SYS TRFS</t>
  </si>
  <si>
    <t>R9001081</t>
  </si>
  <si>
    <t>R1807</t>
  </si>
  <si>
    <t>GENERAL OPERATING FUND BALANCE</t>
  </si>
  <si>
    <t>R9001082</t>
  </si>
  <si>
    <t>R1808</t>
  </si>
  <si>
    <t>OUTSTANDING COMMITMENTS</t>
  </si>
  <si>
    <t>R9001090</t>
  </si>
  <si>
    <t>R1816</t>
  </si>
  <si>
    <t>CONT EDUC NON-CRED PAINT COURS</t>
  </si>
  <si>
    <t>R9001093</t>
  </si>
  <si>
    <t>R1819</t>
  </si>
  <si>
    <t>MAINTENANCE AND REPAIRS</t>
  </si>
  <si>
    <t>R9001095</t>
  </si>
  <si>
    <t>R1821</t>
  </si>
  <si>
    <t>SALARY INCREASE POOL</t>
  </si>
  <si>
    <t>GRA SALARY INCREASE &amp; COMMITS</t>
  </si>
  <si>
    <t>R9001096</t>
  </si>
  <si>
    <t>R1822</t>
  </si>
  <si>
    <t>RESEARCH BOARD - STATE</t>
  </si>
  <si>
    <t>R9001097</t>
  </si>
  <si>
    <t>R1823</t>
  </si>
  <si>
    <t>STATE APPROPRIATED INFORM TECH</t>
  </si>
  <si>
    <t>R9001098</t>
  </si>
  <si>
    <t>R1824</t>
  </si>
  <si>
    <t>TELEPRESENCE ROOM</t>
  </si>
  <si>
    <t>TELEPRESENCE ROOM CONTRIBUTION</t>
  </si>
  <si>
    <t>R9001099</t>
  </si>
  <si>
    <t>R1825</t>
  </si>
  <si>
    <t>COAL LOG PIPELINE</t>
  </si>
  <si>
    <t>R9001100</t>
  </si>
  <si>
    <t>R1826</t>
  </si>
  <si>
    <t>SMITH-LEVER 3B &amp; 3C</t>
  </si>
  <si>
    <t>R9001108</t>
  </si>
  <si>
    <t>R1834</t>
  </si>
  <si>
    <t>FRESHMAN NON-REFUND DEPOSIT</t>
  </si>
  <si>
    <t>R9001157</t>
  </si>
  <si>
    <t>R1881</t>
  </si>
  <si>
    <t>PCS 7900</t>
  </si>
  <si>
    <t>R2385</t>
  </si>
  <si>
    <t>Y/ND EXP ACR PCS7900</t>
  </si>
  <si>
    <t>RC000093</t>
  </si>
  <si>
    <t>R9001162</t>
  </si>
  <si>
    <t>R4521</t>
  </si>
  <si>
    <t>THOMAS STEWART UNITRUST CLEARI</t>
  </si>
  <si>
    <t>R9001166</t>
  </si>
  <si>
    <t>R1884</t>
  </si>
  <si>
    <t>Misc Suspense Gen Clearing</t>
  </si>
  <si>
    <t>MISC SUSPENSE GEN CLEARING</t>
  </si>
  <si>
    <t>R9001167</t>
  </si>
  <si>
    <t>R1885</t>
  </si>
  <si>
    <t>Misc Suspense Payroll Clearing</t>
  </si>
  <si>
    <t>MISC SUSPENSE PAYROLL CLEARING</t>
  </si>
  <si>
    <t>R9001169</t>
  </si>
  <si>
    <t>R1886</t>
  </si>
  <si>
    <t>Suspense</t>
  </si>
  <si>
    <t>SUSPENSE</t>
  </si>
  <si>
    <t>R8090</t>
  </si>
  <si>
    <t>Suspense Holding CSAR</t>
  </si>
  <si>
    <t>R8758</t>
  </si>
  <si>
    <t>R9001170</t>
  </si>
  <si>
    <t>R7837</t>
  </si>
  <si>
    <t>ESP PYMT SUSPENSE</t>
  </si>
  <si>
    <t>SUSPENSE ESP</t>
  </si>
  <si>
    <t>R8749</t>
  </si>
  <si>
    <t>R8980</t>
  </si>
  <si>
    <t>ESP Payment Suspense</t>
  </si>
  <si>
    <t>R9001171</t>
  </si>
  <si>
    <t>R1888</t>
  </si>
  <si>
    <t>Intercampus Clearing</t>
  </si>
  <si>
    <t>INTERCAMPUS CLEARING</t>
  </si>
  <si>
    <t>R9001173</t>
  </si>
  <si>
    <t>R1889</t>
  </si>
  <si>
    <t>Deposit at Post Office</t>
  </si>
  <si>
    <t>DEPOSIT AT POST OFFICE</t>
  </si>
  <si>
    <t>R9001174</t>
  </si>
  <si>
    <t>R1890</t>
  </si>
  <si>
    <t>Appropriations Rec State Treas</t>
  </si>
  <si>
    <t>APPROPRIATIONS REC STATE TREAS</t>
  </si>
  <si>
    <t>R9001179</t>
  </si>
  <si>
    <t>R6213</t>
  </si>
  <si>
    <t>A/R Continuing Education</t>
  </si>
  <si>
    <t>A/R CONT ED</t>
  </si>
  <si>
    <t>R8724</t>
  </si>
  <si>
    <t>R9001180</t>
  </si>
  <si>
    <t>R6214</t>
  </si>
  <si>
    <t>A/R Other</t>
  </si>
  <si>
    <t>A/R OTHER</t>
  </si>
  <si>
    <t>R8725</t>
  </si>
  <si>
    <t>R9001181</t>
  </si>
  <si>
    <t>R6215</t>
  </si>
  <si>
    <t>A/R Dormitories</t>
  </si>
  <si>
    <t>A/R DORMITORIES</t>
  </si>
  <si>
    <t>R8726</t>
  </si>
  <si>
    <t>R9001182</t>
  </si>
  <si>
    <t>R1898</t>
  </si>
  <si>
    <t>A/R Stu Fees 3rd Party Student</t>
  </si>
  <si>
    <t>A/R STU FEES 3RD PARTY STUDENT</t>
  </si>
  <si>
    <t>R6216</t>
  </si>
  <si>
    <t>A/R Student Fee 3rd Pt Student</t>
  </si>
  <si>
    <t>R8727</t>
  </si>
  <si>
    <t>R9001183</t>
  </si>
  <si>
    <t>R1899</t>
  </si>
  <si>
    <t>Prepaid Expenses</t>
  </si>
  <si>
    <t>PREPAID EXPENSES</t>
  </si>
  <si>
    <t>R9001184</t>
  </si>
  <si>
    <t>R1900</t>
  </si>
  <si>
    <t>Accounts Payable</t>
  </si>
  <si>
    <t>ACCOUNTS PAYABLE</t>
  </si>
  <si>
    <t>R9001185</t>
  </si>
  <si>
    <t>R1901</t>
  </si>
  <si>
    <t>Deferred Income A&amp;S Extension</t>
  </si>
  <si>
    <t>DEFERRED INCOME A&amp;S EXTENSION</t>
  </si>
  <si>
    <t>R9001186</t>
  </si>
  <si>
    <t>R1902</t>
  </si>
  <si>
    <t>Deferred Income Student Fees</t>
  </si>
  <si>
    <t>DEFERRED INCOME STUDENT FEES</t>
  </si>
  <si>
    <t>R9001187</t>
  </si>
  <si>
    <t>R1903</t>
  </si>
  <si>
    <t>Deferred Income Chemistry</t>
  </si>
  <si>
    <t>DEFERRED INCOME CHEMISTRY</t>
  </si>
  <si>
    <t>R9001189</t>
  </si>
  <si>
    <t>R1905</t>
  </si>
  <si>
    <t>Deferred Income M&amp;M Extension</t>
  </si>
  <si>
    <t>DEFERRED INCOME M&amp;M EXTENSION</t>
  </si>
  <si>
    <t>R9001191</t>
  </si>
  <si>
    <t>R1907</t>
  </si>
  <si>
    <t>Deferred Income Engr Mgt</t>
  </si>
  <si>
    <t>DEFERRED INCOME ENGR MGT</t>
  </si>
  <si>
    <t>R9001199</t>
  </si>
  <si>
    <t>R2386</t>
  </si>
  <si>
    <t>Cash &amp; Cash Equivalents</t>
  </si>
  <si>
    <t>CASH &amp; CASH EQUIVALENTS</t>
  </si>
  <si>
    <t>R2409</t>
  </si>
  <si>
    <t>CASH &amp; CASH EQUIV</t>
  </si>
  <si>
    <t>R6000</t>
  </si>
  <si>
    <t>R3992</t>
  </si>
  <si>
    <t>2400</t>
  </si>
  <si>
    <t>Restricted-Exp Debt Service</t>
  </si>
  <si>
    <t>RD736</t>
  </si>
  <si>
    <t>GASB 40 Investment in Plant</t>
  </si>
  <si>
    <t>4000</t>
  </si>
  <si>
    <t>Net Investment in Plant</t>
  </si>
  <si>
    <t>R9001206</t>
  </si>
  <si>
    <t>R4472</t>
  </si>
  <si>
    <t>ANDERSON UNITRUST</t>
  </si>
  <si>
    <t>GEORGE ANDERSON UNITRUST</t>
  </si>
  <si>
    <t>6005</t>
  </si>
  <si>
    <t>Agency - Commingled Unitrusts</t>
  </si>
  <si>
    <t>R7002</t>
  </si>
  <si>
    <t>R9001207</t>
  </si>
  <si>
    <t>R4473</t>
  </si>
  <si>
    <t>T JAMES STEWART, JR</t>
  </si>
  <si>
    <t>T JAMES STEWART JR AGENCY</t>
  </si>
  <si>
    <t>R7003</t>
  </si>
  <si>
    <t>R9001210</t>
  </si>
  <si>
    <t>R4526</t>
  </si>
  <si>
    <t>WAGE EARNINGS ATTACH</t>
  </si>
  <si>
    <t>WAGE EARNINGS ATTACHMENTS</t>
  </si>
  <si>
    <t>R7006</t>
  </si>
  <si>
    <t>R9001217</t>
  </si>
  <si>
    <t>R4447</t>
  </si>
  <si>
    <t>Land</t>
  </si>
  <si>
    <t>LAND</t>
  </si>
  <si>
    <t>R9001218</t>
  </si>
  <si>
    <t>R4448</t>
  </si>
  <si>
    <t>Buildings</t>
  </si>
  <si>
    <t>BUILDINGS</t>
  </si>
  <si>
    <t>R9001219</t>
  </si>
  <si>
    <t>R4449</t>
  </si>
  <si>
    <t>Improv other than Buildings</t>
  </si>
  <si>
    <t>INFRASTRUCTURE</t>
  </si>
  <si>
    <t>R9001220</t>
  </si>
  <si>
    <t>R4450</t>
  </si>
  <si>
    <t>Furniture and Equipment</t>
  </si>
  <si>
    <t>FURNITURE AND EQUIPMENT</t>
  </si>
  <si>
    <t>R9001221</t>
  </si>
  <si>
    <t>Library (Cost of Books)</t>
  </si>
  <si>
    <t>LIBRARY (COST OF BOOKS)</t>
  </si>
  <si>
    <t>R9001222</t>
  </si>
  <si>
    <t>R4452</t>
  </si>
  <si>
    <t>Construction in Progress</t>
  </si>
  <si>
    <t>CONSTRUCTION IN PROGRESS</t>
  </si>
  <si>
    <t>R9001223</t>
  </si>
  <si>
    <t>R4453</t>
  </si>
  <si>
    <t>Notes Payable TJ</t>
  </si>
  <si>
    <t>NOTES PAYABLE TJ</t>
  </si>
  <si>
    <t>R9001224</t>
  </si>
  <si>
    <t>R8495</t>
  </si>
  <si>
    <t>System Facilities 1993</t>
  </si>
  <si>
    <t>11/93 SYSTEM FACILITY BONDS PA</t>
  </si>
  <si>
    <t>R8602</t>
  </si>
  <si>
    <t>11/93 Sys Fac Isssuance &amp; Disc</t>
  </si>
  <si>
    <t>RA545</t>
  </si>
  <si>
    <t>Sys Fac 2003 A Debt Retire</t>
  </si>
  <si>
    <t>R8613</t>
  </si>
  <si>
    <t>SYSTEM FAC 2003 A DEBT RETIRE</t>
  </si>
  <si>
    <t>RA547</t>
  </si>
  <si>
    <t>Sys Fac 2003 B Debt Retire</t>
  </si>
  <si>
    <t>R8614</t>
  </si>
  <si>
    <t>SYSTEM FAC 2003 B DEBT RETIRE</t>
  </si>
  <si>
    <t>RBD79</t>
  </si>
  <si>
    <t>SYSFAC 07B NET INV - TJ NORTH</t>
  </si>
  <si>
    <t>R8619</t>
  </si>
  <si>
    <t>Sys Fac 2007B Debt Ret - COI</t>
  </si>
  <si>
    <t>RBD80</t>
  </si>
  <si>
    <t>SYSFAC 07B DEBT RET - TJ NORTH</t>
  </si>
  <si>
    <t>RBW73</t>
  </si>
  <si>
    <t>SYS FAC 2009 B DEBT RET-COI</t>
  </si>
  <si>
    <t>R8621</t>
  </si>
  <si>
    <t>RBW74</t>
  </si>
  <si>
    <t>SYS FAC 2009 B NET INV-PLNT BP</t>
  </si>
  <si>
    <t>RCE70</t>
  </si>
  <si>
    <t>Sys Fac 2010A Debt Ret - COI</t>
  </si>
  <si>
    <t>R8622</t>
  </si>
  <si>
    <t>SYS FAC 2010A DEBT RET-COI</t>
  </si>
  <si>
    <t>RCE71</t>
  </si>
  <si>
    <t>Sys Fac 2010A Net Inv in Plant</t>
  </si>
  <si>
    <t>RCX07</t>
  </si>
  <si>
    <t>Miner Village Internal Debt</t>
  </si>
  <si>
    <t>R8623</t>
  </si>
  <si>
    <t>RDA58</t>
  </si>
  <si>
    <t>2013B SYS FAC Revenue Bonds</t>
  </si>
  <si>
    <t>Spent Internal Loan Balance</t>
  </si>
  <si>
    <t>RDM26</t>
  </si>
  <si>
    <t>2014B SYS FAC REVENUE BONDS</t>
  </si>
  <si>
    <t>R8626</t>
  </si>
  <si>
    <t>2014B SYS FAC Revenue Bonds</t>
  </si>
  <si>
    <t>RFN92</t>
  </si>
  <si>
    <t>DIV OF ENERGY NOTE PAYABLE</t>
  </si>
  <si>
    <t>R8624</t>
  </si>
  <si>
    <t>DNR Loan Invest in Plant</t>
  </si>
  <si>
    <t>R9001225</t>
  </si>
  <si>
    <t>R4455</t>
  </si>
  <si>
    <t>Art and Museum Objects</t>
  </si>
  <si>
    <t>ART AND MUSEUM OBJECTS</t>
  </si>
  <si>
    <t>R9001226</t>
  </si>
  <si>
    <t>R4456</t>
  </si>
  <si>
    <t>Bonds Payable Series A Housing</t>
  </si>
  <si>
    <t>BONDS PAYABLE SERIES A HOUSING</t>
  </si>
  <si>
    <t>R9001227</t>
  </si>
  <si>
    <t>R4457</t>
  </si>
  <si>
    <t>Bonds Payable Series B Housing</t>
  </si>
  <si>
    <t>BONDS PAYABLE SERIES B HOUSING</t>
  </si>
  <si>
    <t>R9001228</t>
  </si>
  <si>
    <t>R4458</t>
  </si>
  <si>
    <t>Bonds Payable Series C Housing</t>
  </si>
  <si>
    <t>BONDS PAYABLE SERIES C HOUSING</t>
  </si>
  <si>
    <t>R9001229</t>
  </si>
  <si>
    <t>R4459</t>
  </si>
  <si>
    <t>Bonds Payable Series D Housing</t>
  </si>
  <si>
    <t>BONDS PAYABLE SERIES D HOUSING</t>
  </si>
  <si>
    <t>R9001230</t>
  </si>
  <si>
    <t>R4460</t>
  </si>
  <si>
    <t>Housing System Building</t>
  </si>
  <si>
    <t>HOUSING SYSTEM BUILDING</t>
  </si>
  <si>
    <t>R9001231</t>
  </si>
  <si>
    <t>R4461</t>
  </si>
  <si>
    <t>Housing System Equipment</t>
  </si>
  <si>
    <t>HOUSING SYSTEM EQUIPMENT</t>
  </si>
  <si>
    <t>R9001232</t>
  </si>
  <si>
    <t>R4462</t>
  </si>
  <si>
    <t>TJ Dorm Add Anticipation Notes</t>
  </si>
  <si>
    <t>TJ DORM ADD ANTICIPATION NOTES</t>
  </si>
  <si>
    <t>R9001233</t>
  </si>
  <si>
    <t>R4463</t>
  </si>
  <si>
    <t>TJ Anticipation Notes 83</t>
  </si>
  <si>
    <t>TJ ANTICIPATION NOTES 83</t>
  </si>
  <si>
    <t>R9001234</t>
  </si>
  <si>
    <t>R4464</t>
  </si>
  <si>
    <t>Thomas Jefferson Building</t>
  </si>
  <si>
    <t>THOMAS JEFFERSON BUILDING</t>
  </si>
  <si>
    <t>R9001235</t>
  </si>
  <si>
    <t>R4465</t>
  </si>
  <si>
    <t>Thomas Jefferson Equipment</t>
  </si>
  <si>
    <t>THOMAS JEFFERSON EQUIPMENT</t>
  </si>
  <si>
    <t>R9001236</t>
  </si>
  <si>
    <t>R4466</t>
  </si>
  <si>
    <t>Barrett Property Note Payable</t>
  </si>
  <si>
    <t>BARRETT PROPERTY NOTE PAYABLE</t>
  </si>
  <si>
    <t>R9001237</t>
  </si>
  <si>
    <t>R4467</t>
  </si>
  <si>
    <t>US Dept Ed Note Ch-804</t>
  </si>
  <si>
    <t>US DEPT ED NOTE CH-804</t>
  </si>
  <si>
    <t>R9001238</t>
  </si>
  <si>
    <t>R4468</t>
  </si>
  <si>
    <t>HIS Building Loan</t>
  </si>
  <si>
    <t>HIS BUILDING LOAN</t>
  </si>
  <si>
    <t>R9001239</t>
  </si>
  <si>
    <t>R4469</t>
  </si>
  <si>
    <t>Housing Sys Ref Rev Bonds 1990</t>
  </si>
  <si>
    <t>HOUSING SYS REF REV BONDS 1990</t>
  </si>
  <si>
    <t>R9001240</t>
  </si>
  <si>
    <t>R4470</t>
  </si>
  <si>
    <t>S&amp;T TELEPHONE LEASE</t>
  </si>
  <si>
    <t>R9001242</t>
  </si>
  <si>
    <t>R3993</t>
  </si>
  <si>
    <t>DEBT RETIREMENT SYSTEM</t>
  </si>
  <si>
    <t>RA544</t>
  </si>
  <si>
    <t>RA546</t>
  </si>
  <si>
    <t>RBD77</t>
  </si>
  <si>
    <t>SYSFAC 07A DEBT RET - RES HL 2</t>
  </si>
  <si>
    <t>R8618</t>
  </si>
  <si>
    <t>Sys Fac 2007A Debt Ret - COI</t>
  </si>
  <si>
    <t>RBD78</t>
  </si>
  <si>
    <t>SYSFAC 07A NET INV - RES HL 2</t>
  </si>
  <si>
    <t>RBW71</t>
  </si>
  <si>
    <t>SYS FAC 2009 A DEBT RET-COI</t>
  </si>
  <si>
    <t>R8620</t>
  </si>
  <si>
    <t>RBW72</t>
  </si>
  <si>
    <t>R9001246</t>
  </si>
  <si>
    <t>R1909</t>
  </si>
  <si>
    <t>Contract Negotiations</t>
  </si>
  <si>
    <t>CONTRACT NEGOTIATIONS</t>
  </si>
  <si>
    <t>R9001247</t>
  </si>
  <si>
    <t>R1910</t>
  </si>
  <si>
    <t>Intercampus Transfers</t>
  </si>
  <si>
    <t>INTERCAMPUS TRANSFERS</t>
  </si>
  <si>
    <t>R9001248</t>
  </si>
  <si>
    <t>R1911</t>
  </si>
  <si>
    <t>Working Capital</t>
  </si>
  <si>
    <t>WORKING CAPITAL</t>
  </si>
  <si>
    <t>R9001250</t>
  </si>
  <si>
    <t>R5005</t>
  </si>
  <si>
    <t>Y/ND EXP ACR PCS1113</t>
  </si>
  <si>
    <t>GRANTS PCS 1113</t>
  </si>
  <si>
    <t>RG000425</t>
  </si>
  <si>
    <t>R9001254</t>
  </si>
  <si>
    <t>R5023</t>
  </si>
  <si>
    <t>Y/ND EXP ACR PCS1124</t>
  </si>
  <si>
    <t>GRANTS PCS 1124</t>
  </si>
  <si>
    <t>RG000426</t>
  </si>
  <si>
    <t>R9001283</t>
  </si>
  <si>
    <t>R5070</t>
  </si>
  <si>
    <t>Y/ND EXP ACR PCS790</t>
  </si>
  <si>
    <t>GRANTS PCS 7900</t>
  </si>
  <si>
    <t>RG000420</t>
  </si>
  <si>
    <t>R9001284</t>
  </si>
  <si>
    <t>R4560</t>
  </si>
  <si>
    <t>GL GOB</t>
  </si>
  <si>
    <t>R9001285</t>
  </si>
  <si>
    <t>R4561</t>
  </si>
  <si>
    <t>GL Other Unrestricted</t>
  </si>
  <si>
    <t>GL OTHER UNRESTRICTED</t>
  </si>
  <si>
    <t>R9001289</t>
  </si>
  <si>
    <t>RAJ18</t>
  </si>
  <si>
    <t>ACCRUED WAGES</t>
  </si>
  <si>
    <t>R8761</t>
  </si>
  <si>
    <t>R9001291</t>
  </si>
  <si>
    <t>RAR42</t>
  </si>
  <si>
    <t>HGR &amp; DEDICATED SS FEES</t>
  </si>
  <si>
    <t>HGR &amp; DED SS FEES</t>
  </si>
  <si>
    <t>R9001292</t>
  </si>
  <si>
    <t>RAU36</t>
  </si>
  <si>
    <t>HOUSING CAPITAL POOL</t>
  </si>
  <si>
    <t>CAPITAL POOL</t>
  </si>
  <si>
    <t>1050</t>
  </si>
  <si>
    <t>Capital Pool</t>
  </si>
  <si>
    <t>R9001</t>
  </si>
  <si>
    <t>RAU37</t>
  </si>
  <si>
    <t>PHYSICAL REC CTR - CAP POOL</t>
  </si>
  <si>
    <t>R9002</t>
  </si>
  <si>
    <t>RAU38</t>
  </si>
  <si>
    <t>PARKING - CAPTIAL POOL</t>
  </si>
  <si>
    <t>R9003</t>
  </si>
  <si>
    <t>RAU39</t>
  </si>
  <si>
    <t>GOLF COURSE - CAP POOL</t>
  </si>
  <si>
    <t>R9004</t>
  </si>
  <si>
    <t>RAU40</t>
  </si>
  <si>
    <t>RESIDENCE HALL #1 - CAP POOL</t>
  </si>
  <si>
    <t>R9005</t>
  </si>
  <si>
    <t>RAU41</t>
  </si>
  <si>
    <t>HAVENER CENTER - CAP POOL</t>
  </si>
  <si>
    <t>R9006</t>
  </si>
  <si>
    <t>RBB68</t>
  </si>
  <si>
    <t>RESIDENCE HALL #2 CAP POOL</t>
  </si>
  <si>
    <t>R9007</t>
  </si>
  <si>
    <t>RC077</t>
  </si>
  <si>
    <t>TJ SOUTH PHS II CAP POOL 2009A</t>
  </si>
  <si>
    <t>R9012</t>
  </si>
  <si>
    <t>RC078</t>
  </si>
  <si>
    <t>TJ SOUTH PHS II CAP POOL 2009B</t>
  </si>
  <si>
    <t>R9013</t>
  </si>
  <si>
    <t>RC079</t>
  </si>
  <si>
    <t>INNOV PK BLDG#1 CAP POOL 2009A</t>
  </si>
  <si>
    <t>R9014</t>
  </si>
  <si>
    <t>RC080</t>
  </si>
  <si>
    <t>INNOV PK BLDG#1 CAP POOL 2009B</t>
  </si>
  <si>
    <t>R9015</t>
  </si>
  <si>
    <t>RC081</t>
  </si>
  <si>
    <t>MAINT &amp; REPAIR CAP POOL 2009A</t>
  </si>
  <si>
    <t>R9016</t>
  </si>
  <si>
    <t>RC082</t>
  </si>
  <si>
    <t>MAINT &amp; REPAIR CAP POOL 2009B</t>
  </si>
  <si>
    <t>R9017</t>
  </si>
  <si>
    <t>RCA80</t>
  </si>
  <si>
    <t>Res Hall #1 Capital Pool 2007</t>
  </si>
  <si>
    <t>R9008</t>
  </si>
  <si>
    <t>RESIDENCE HALL #1 CAP POOL2007</t>
  </si>
  <si>
    <t>RCA81</t>
  </si>
  <si>
    <t>Havener Center Cap Pool 2007B</t>
  </si>
  <si>
    <t>R9009</t>
  </si>
  <si>
    <t>HAVENER CENTER CAP POOL 2007B</t>
  </si>
  <si>
    <t>RCA82</t>
  </si>
  <si>
    <t>TJ North Capital Pool 2007A</t>
  </si>
  <si>
    <t>R9010</t>
  </si>
  <si>
    <t>TJ NORTH CAP POOL 2007A</t>
  </si>
  <si>
    <t>RCE79</t>
  </si>
  <si>
    <t>T J PHASE III W CAP POOL 2010A</t>
  </si>
  <si>
    <t>R9018</t>
  </si>
  <si>
    <t>TJ PHS III W CAP POOL 2010A</t>
  </si>
  <si>
    <t>RCE80</t>
  </si>
  <si>
    <t>GEOTHRM ENGY PRJ CAP POL 2010A</t>
  </si>
  <si>
    <t>R9019</t>
  </si>
  <si>
    <t>GEOTHERMAL ENERGY PROJECT</t>
  </si>
  <si>
    <t>RCF02</t>
  </si>
  <si>
    <t>STRAUMANIS HALL CAP POOL 2010A</t>
  </si>
  <si>
    <t>R9020</t>
  </si>
  <si>
    <t>STRAUMANIS HALL CAP POL 2010A</t>
  </si>
  <si>
    <t>R9001299</t>
  </si>
  <si>
    <t>RBW37</t>
  </si>
  <si>
    <t>F&amp;A CONSULT/AST CONTROL</t>
  </si>
  <si>
    <t>R9001300</t>
  </si>
  <si>
    <t>RC055</t>
  </si>
  <si>
    <t>TELEPRESENCE-DEBT RETIREMENT</t>
  </si>
  <si>
    <t>TELEPRESENCE DEBT RETIREMENT</t>
  </si>
  <si>
    <t>R8793</t>
  </si>
  <si>
    <t>RC056</t>
  </si>
  <si>
    <t>R9001301</t>
  </si>
  <si>
    <t>RCF14</t>
  </si>
  <si>
    <t>KASPICK - ROLLA - CGA</t>
  </si>
  <si>
    <t>CHAR GIFT AN CHAR REM TST POOL</t>
  </si>
  <si>
    <t>3350</t>
  </si>
  <si>
    <t>Charitable Gift Annuity</t>
  </si>
  <si>
    <t>R0740</t>
  </si>
  <si>
    <t>CHAR GIFT ANN CHAR REM TST POL</t>
  </si>
  <si>
    <t>RCF15</t>
  </si>
  <si>
    <t>KASPICK - ROLLA - PIF</t>
  </si>
  <si>
    <t>3205</t>
  </si>
  <si>
    <t>Life Income - Pooled Income Fu</t>
  </si>
  <si>
    <t>RCF16</t>
  </si>
  <si>
    <t>KASPICK - ROLLA - CRT</t>
  </si>
  <si>
    <t>3310</t>
  </si>
  <si>
    <t>Unitrust - Commingled Unitrust</t>
  </si>
  <si>
    <t>RCF17</t>
  </si>
  <si>
    <t>KASPICK - ROLLA - AGN</t>
  </si>
  <si>
    <t>R7012</t>
  </si>
  <si>
    <t>R9001302</t>
  </si>
  <si>
    <t>RCU10</t>
  </si>
  <si>
    <t>REINVESTMENT FUNDS</t>
  </si>
  <si>
    <t>R9001308</t>
  </si>
  <si>
    <t>RDQ95</t>
  </si>
  <si>
    <t>FY16 SI TITLE IX</t>
  </si>
  <si>
    <t>R9001309</t>
  </si>
  <si>
    <t>RE099</t>
  </si>
  <si>
    <t>ENROLLMENT CONTINGENCY</t>
  </si>
  <si>
    <t>R9001310</t>
  </si>
  <si>
    <t>RE441</t>
  </si>
  <si>
    <t>MSU ENGR PROG</t>
  </si>
  <si>
    <t>R9001311</t>
  </si>
  <si>
    <t>RFE71</t>
  </si>
  <si>
    <t>UNIVERSITY CAPITAL PROJECTS</t>
  </si>
  <si>
    <t>R8856</t>
  </si>
  <si>
    <t>RFF68</t>
  </si>
  <si>
    <t>UNIV DRIVE ENHANCEMENT PROJ</t>
  </si>
  <si>
    <t>R8857</t>
  </si>
  <si>
    <t>RFF69</t>
  </si>
  <si>
    <t>INSTRUCT CLASS EXPANSION PROJ</t>
  </si>
  <si>
    <t>R8858</t>
  </si>
  <si>
    <t>R9001312</t>
  </si>
  <si>
    <t>RFW95</t>
  </si>
  <si>
    <t>NUCL REACTOR ASSET RET OBLIG</t>
  </si>
  <si>
    <t>R9001313</t>
  </si>
  <si>
    <t>RG604</t>
  </si>
  <si>
    <t>PLAIN-DEPT OF ED-00071318</t>
  </si>
  <si>
    <t>GRANT RCAMPGEN OTHER SPON ACT</t>
  </si>
  <si>
    <t>2280</t>
  </si>
  <si>
    <t>Loc Usoe</t>
  </si>
  <si>
    <t>00071318</t>
  </si>
  <si>
    <t>RGF16</t>
  </si>
  <si>
    <t>PLAIN-DOEDU-000074969</t>
  </si>
  <si>
    <t>00074969</t>
  </si>
  <si>
    <t>RGK19</t>
  </si>
  <si>
    <t>PLAIN_CARES_00076779</t>
  </si>
  <si>
    <t>00076779</t>
  </si>
  <si>
    <t>R9001335</t>
  </si>
  <si>
    <t>RGD18</t>
  </si>
  <si>
    <t>R9001336</t>
  </si>
  <si>
    <t>RGD47</t>
  </si>
  <si>
    <t>UM SYSTEM BUDGET MODEL</t>
  </si>
  <si>
    <t>UM SYSTEM BUDGET MODEL 63</t>
  </si>
  <si>
    <t>R9001337</t>
  </si>
  <si>
    <t>RGF03</t>
  </si>
  <si>
    <t>UM SYSTEM BUDGET MODEL 46</t>
  </si>
  <si>
    <t>R9001338</t>
  </si>
  <si>
    <t>RGF04</t>
  </si>
  <si>
    <t>UM SYSTEM BUDGET MODEL 51</t>
  </si>
  <si>
    <t>UM SYSTEM BUDGET MODEL 52</t>
  </si>
  <si>
    <t>R9001339</t>
  </si>
  <si>
    <t>RGF05</t>
  </si>
  <si>
    <t>UM SYSTEM BUDGET MODEL 71</t>
  </si>
  <si>
    <t>R9001340</t>
  </si>
  <si>
    <t>RGG16</t>
  </si>
  <si>
    <t>IT NETWORK/INFRASTRUCTURE RES</t>
  </si>
  <si>
    <t>R8893</t>
  </si>
  <si>
    <t>R9001341</t>
  </si>
  <si>
    <t>RGG17</t>
  </si>
  <si>
    <t>DESKTOP ENHANCEMENT RESERVE</t>
  </si>
  <si>
    <t>R8894</t>
  </si>
  <si>
    <t>R9001342</t>
  </si>
  <si>
    <t>RGH47</t>
  </si>
  <si>
    <t>ELEARNING BUDGET</t>
  </si>
  <si>
    <t>R9001343</t>
  </si>
  <si>
    <t>RGM76</t>
  </si>
  <si>
    <t>LEASED EQUIPMENT</t>
  </si>
  <si>
    <t>R9001344</t>
  </si>
  <si>
    <t>RGM77</t>
  </si>
  <si>
    <t>LEASED BUILDING</t>
  </si>
  <si>
    <t>R9001345</t>
  </si>
  <si>
    <t>RGM78</t>
  </si>
  <si>
    <t>LEASED LAND</t>
  </si>
  <si>
    <t>R9006006</t>
  </si>
  <si>
    <t>R1996</t>
  </si>
  <si>
    <t>WORK STUDY</t>
  </si>
  <si>
    <t>WORK STUDY &amp; SEOG MATCH</t>
  </si>
  <si>
    <t>R9006060</t>
  </si>
  <si>
    <t>R2006</t>
  </si>
  <si>
    <t>GRAD STUDIES FELLOWSHIP</t>
  </si>
  <si>
    <t>R2007001</t>
  </si>
  <si>
    <t>RFEEWAVR</t>
  </si>
  <si>
    <t>Scholarships Fellowshps Fee Wv</t>
  </si>
  <si>
    <t>RB202</t>
  </si>
  <si>
    <t>AIR FORCE ROTC HOUSING SCHOLAR</t>
  </si>
  <si>
    <t>R2007002</t>
  </si>
  <si>
    <t>RB217</t>
  </si>
  <si>
    <t>ARMY ROTC HOUSING SCHOLARSHIP</t>
  </si>
  <si>
    <t>R2007060</t>
  </si>
  <si>
    <t>RE313</t>
  </si>
  <si>
    <t>OUT OF STATE INCENTIVE SCHOL</t>
  </si>
  <si>
    <t>R5009001</t>
  </si>
  <si>
    <t>R1157</t>
  </si>
  <si>
    <t>MASTER STUDENT ME</t>
  </si>
  <si>
    <t>R9001287</t>
  </si>
  <si>
    <t>R9112</t>
  </si>
  <si>
    <t>MO RETURNING HEROES EDUC ACT</t>
  </si>
  <si>
    <t>MO RETURNING HEROES ACT</t>
  </si>
  <si>
    <t>R9006002</t>
  </si>
  <si>
    <t>R1992</t>
  </si>
  <si>
    <t>CURATOR SCHOLARSHIPS</t>
  </si>
  <si>
    <t>R9006003</t>
  </si>
  <si>
    <t>R1993</t>
  </si>
  <si>
    <t>NON-RES KANSAS EXCH</t>
  </si>
  <si>
    <t>R9006004</t>
  </si>
  <si>
    <t>R1994</t>
  </si>
  <si>
    <t>NON-RES TAX CREDIT</t>
  </si>
  <si>
    <t>NON-RESIDENT TAX CR</t>
  </si>
  <si>
    <t>R9006005</t>
  </si>
  <si>
    <t>R1995</t>
  </si>
  <si>
    <t>NON RES GRAD ASSTS</t>
  </si>
  <si>
    <t>R9006052</t>
  </si>
  <si>
    <t>R1999</t>
  </si>
  <si>
    <t>NATIONAL MERIT SCH</t>
  </si>
  <si>
    <t>NATIONAL MERIT SCHOL</t>
  </si>
  <si>
    <t>R9006054</t>
  </si>
  <si>
    <t>R2001</t>
  </si>
  <si>
    <t>FUTURE ALUMNAE</t>
  </si>
  <si>
    <t>R9006055</t>
  </si>
  <si>
    <t>R2002</t>
  </si>
  <si>
    <t>CHANCELLORS FELLOWSHIP</t>
  </si>
  <si>
    <t>CHANCELLOR'S FELLOWS</t>
  </si>
  <si>
    <t>R9006059</t>
  </si>
  <si>
    <t>R2005</t>
  </si>
  <si>
    <t>S&amp;T ALUM SON/DAUGHTER GRANT</t>
  </si>
  <si>
    <t>S&amp;T ALUM-SON/DAUGHTE</t>
  </si>
  <si>
    <t>R9006061</t>
  </si>
  <si>
    <t>R2007</t>
  </si>
  <si>
    <t>CHANCELLORS SCHOL</t>
  </si>
  <si>
    <t>CHANCELLOR'S SCH</t>
  </si>
  <si>
    <t>R9006062</t>
  </si>
  <si>
    <t>R2008</t>
  </si>
  <si>
    <t>MINORITY TUITION SCHOL</t>
  </si>
  <si>
    <t>MINORITY TUITION SCH</t>
  </si>
  <si>
    <t>R9006065</t>
  </si>
  <si>
    <t>R2011</t>
  </si>
  <si>
    <t>CBHE FEE WAIVERS</t>
  </si>
  <si>
    <t>R9006066</t>
  </si>
  <si>
    <t>R2012</t>
  </si>
  <si>
    <t>DISCOVERY SCHOL</t>
  </si>
  <si>
    <t>DISCOVERY SCHOLARSHIP</t>
  </si>
  <si>
    <t>R9006069</t>
  </si>
  <si>
    <t>R2015</t>
  </si>
  <si>
    <t>ALUMNI SECTION</t>
  </si>
  <si>
    <t>R9006070</t>
  </si>
  <si>
    <t>R2016</t>
  </si>
  <si>
    <t>ROTC SUPPLEMENTAL SCHOL</t>
  </si>
  <si>
    <t>ROTC SUPPLEMENTAL SCH</t>
  </si>
  <si>
    <t>R9006072</t>
  </si>
  <si>
    <t>R2018</t>
  </si>
  <si>
    <t>YELLOW RIBBON PROG</t>
  </si>
  <si>
    <t>YELLOW RIBBON PROGRAM</t>
  </si>
  <si>
    <t>R9006079</t>
  </si>
  <si>
    <t>R2025</t>
  </si>
  <si>
    <t>ATH GRANTS-IN-AID</t>
  </si>
  <si>
    <t>R9006085</t>
  </si>
  <si>
    <t>R2031</t>
  </si>
  <si>
    <t>GRAD ASST EDU FEE WV</t>
  </si>
  <si>
    <t>R9006088</t>
  </si>
  <si>
    <t>R2034</t>
  </si>
  <si>
    <t>CHAN DISTINGUISHED FEE WAIVERS</t>
  </si>
  <si>
    <t>CHANCELLOR DISTINGUISHED FEE</t>
  </si>
  <si>
    <t>R9006093</t>
  </si>
  <si>
    <t>R2039</t>
  </si>
  <si>
    <t>STUDENT EXCHANGE</t>
  </si>
  <si>
    <t>R9006094</t>
  </si>
  <si>
    <t>R2040</t>
  </si>
  <si>
    <t>MISC SCHOLARSHIPS</t>
  </si>
  <si>
    <t>R9006095</t>
  </si>
  <si>
    <t>R2041</t>
  </si>
  <si>
    <t>UM-ROLLA SCHOLARSHIP</t>
  </si>
  <si>
    <t>R9006096</t>
  </si>
  <si>
    <t>R2042</t>
  </si>
  <si>
    <t>S&amp;T SCHOLARSHIP</t>
  </si>
  <si>
    <t>R9006098</t>
  </si>
  <si>
    <t>R2044</t>
  </si>
  <si>
    <t>HGR SCHOLARSHIP</t>
  </si>
  <si>
    <t>HGR NR FEE WAVIER</t>
  </si>
  <si>
    <t>R9006099</t>
  </si>
  <si>
    <t>R2045</t>
  </si>
  <si>
    <t>SEOG MATCHING</t>
  </si>
  <si>
    <t>AID CONTINGENT</t>
  </si>
  <si>
    <t>R9006102</t>
  </si>
  <si>
    <t>RA733</t>
  </si>
  <si>
    <t>RESTRICTED OUT-OF-ST ATHLETIC</t>
  </si>
  <si>
    <t>RC523</t>
  </si>
  <si>
    <t>MBA OSWaiver - Restricted</t>
  </si>
  <si>
    <t>OT022</t>
  </si>
  <si>
    <t>RC525</t>
  </si>
  <si>
    <t xml:space="preserve"> MBB OSWaiver - Restricted</t>
  </si>
  <si>
    <t>OT014</t>
  </si>
  <si>
    <t>RC527</t>
  </si>
  <si>
    <t xml:space="preserve"> MXC OSWaiver - Restricted</t>
  </si>
  <si>
    <t>RC529</t>
  </si>
  <si>
    <t xml:space="preserve"> MFB OSWaiver - Restricted</t>
  </si>
  <si>
    <t>OT015</t>
  </si>
  <si>
    <t>RC531</t>
  </si>
  <si>
    <t xml:space="preserve"> MSO OSWaiver - Restricted</t>
  </si>
  <si>
    <t>OT023</t>
  </si>
  <si>
    <t>RC533</t>
  </si>
  <si>
    <t xml:space="preserve"> MSW OSWaiver - Restricted</t>
  </si>
  <si>
    <t>OT017</t>
  </si>
  <si>
    <t>RC535</t>
  </si>
  <si>
    <t xml:space="preserve"> MTK OSWaiver - Restricted</t>
  </si>
  <si>
    <t>OT018</t>
  </si>
  <si>
    <t>RC537</t>
  </si>
  <si>
    <t xml:space="preserve"> WBB OSWaiver - Restricted</t>
  </si>
  <si>
    <t>OT026</t>
  </si>
  <si>
    <t>RC539</t>
  </si>
  <si>
    <t xml:space="preserve"> WXC OSWaiver - Restricted</t>
  </si>
  <si>
    <t>OT025</t>
  </si>
  <si>
    <t>RC541</t>
  </si>
  <si>
    <t xml:space="preserve"> WSO OSWaiver - Restricted</t>
  </si>
  <si>
    <t>OT024</t>
  </si>
  <si>
    <t>RC543</t>
  </si>
  <si>
    <t xml:space="preserve"> WSB OSWaiver - Restricted</t>
  </si>
  <si>
    <t>OT028</t>
  </si>
  <si>
    <t>RC545</t>
  </si>
  <si>
    <t xml:space="preserve"> WTK OSWaiver - Restricted</t>
  </si>
  <si>
    <t>OT027</t>
  </si>
  <si>
    <t>RC547</t>
  </si>
  <si>
    <t xml:space="preserve"> WVB OSWaiver - Restricted</t>
  </si>
  <si>
    <t>OT114</t>
  </si>
  <si>
    <t>R9006103</t>
  </si>
  <si>
    <t>RA734</t>
  </si>
  <si>
    <t>ATHL SCHOL-UNRES OUT OF STATE</t>
  </si>
  <si>
    <t>UNRESTRICTED OUT-OF-ST ATHLETI</t>
  </si>
  <si>
    <t>RC524</t>
  </si>
  <si>
    <t>MBA OSWAIVER - UNRESTRICTED</t>
  </si>
  <si>
    <t>RC526</t>
  </si>
  <si>
    <t>MBB OSWAIVER - UNRESTRICTED</t>
  </si>
  <si>
    <t>RC528</t>
  </si>
  <si>
    <t>MXC OSWAIVER - UNRESTRICTED</t>
  </si>
  <si>
    <t>RC530</t>
  </si>
  <si>
    <t>MFB OSWAIVER - UNRESTRICTED</t>
  </si>
  <si>
    <t>RC532</t>
  </si>
  <si>
    <t>MSO OSWAIVER - UNRESTRICTED</t>
  </si>
  <si>
    <t>RC534</t>
  </si>
  <si>
    <t>MSW OSWAIVER - UNRESTRICTED</t>
  </si>
  <si>
    <t>RC536</t>
  </si>
  <si>
    <t>MTK OSWAIVER - UNRESTRICTED</t>
  </si>
  <si>
    <t>RC538</t>
  </si>
  <si>
    <t>WBB OSWAIVER - UNRESTRICTED</t>
  </si>
  <si>
    <t>RC540</t>
  </si>
  <si>
    <t>WXC OSWAIVER - UNRESTRICTED</t>
  </si>
  <si>
    <t>RC542</t>
  </si>
  <si>
    <t>WSO OSWAIVER - UNRESTRICTED</t>
  </si>
  <si>
    <t>RC544</t>
  </si>
  <si>
    <t>WSB OSWAIVER - UNRESTRICTED</t>
  </si>
  <si>
    <t>RC546</t>
  </si>
  <si>
    <t>WTK OSWAIVER - UNRESTRICTED</t>
  </si>
  <si>
    <t>RC548</t>
  </si>
  <si>
    <t>WVB OSWAIVER - UNRESTRICTED</t>
  </si>
  <si>
    <t>RGD91</t>
  </si>
  <si>
    <t>MBB - OS FLAT FEE-GRA</t>
  </si>
  <si>
    <t>RGD92</t>
  </si>
  <si>
    <t>MFB - OS FLAT FEE-GRA</t>
  </si>
  <si>
    <t>RGD93</t>
  </si>
  <si>
    <t>MTK - OS FLAT FEE-GRA</t>
  </si>
  <si>
    <t>RGD94</t>
  </si>
  <si>
    <t>MXC- OS FLAT FEE-GRA</t>
  </si>
  <si>
    <t>RGD95</t>
  </si>
  <si>
    <t>MBA- OS FLAT FEE-GRA</t>
  </si>
  <si>
    <t>AC022</t>
  </si>
  <si>
    <t>RGD96</t>
  </si>
  <si>
    <t>MSO - OS FLAT FEE-GRA</t>
  </si>
  <si>
    <t>AC023</t>
  </si>
  <si>
    <t>RGD97</t>
  </si>
  <si>
    <t>MSW - OS FLAT FEE-GRA</t>
  </si>
  <si>
    <t>RGD98</t>
  </si>
  <si>
    <t>WBB - OS FLAT FEE-GRA</t>
  </si>
  <si>
    <t>AC026</t>
  </si>
  <si>
    <t>RGD99</t>
  </si>
  <si>
    <t>WSO - OS FLAT FEE-GRA</t>
  </si>
  <si>
    <t>AC024</t>
  </si>
  <si>
    <t>RGE00</t>
  </si>
  <si>
    <t>WSB- OS FLAT FEE-GRA</t>
  </si>
  <si>
    <t>AC028</t>
  </si>
  <si>
    <t>RGE01</t>
  </si>
  <si>
    <t>WTK - OS FLAT FEE-GRA</t>
  </si>
  <si>
    <t>AC027</t>
  </si>
  <si>
    <t>RGE02</t>
  </si>
  <si>
    <t>WTX - OS FLAT FEE-GRA</t>
  </si>
  <si>
    <t>AC025</t>
  </si>
  <si>
    <t>RGE03</t>
  </si>
  <si>
    <t>WVB - OS FLAT FEE-GRA</t>
  </si>
  <si>
    <t>AC114</t>
  </si>
  <si>
    <t>RGE04</t>
  </si>
  <si>
    <t>MBB-OSW LESS OTHR GRA OS SCH</t>
  </si>
  <si>
    <t>OT140</t>
  </si>
  <si>
    <t>RGE05</t>
  </si>
  <si>
    <t>MFB-OSW LESS OTHR GRA OS SCH</t>
  </si>
  <si>
    <t>OT150</t>
  </si>
  <si>
    <t>RGE06</t>
  </si>
  <si>
    <t>MTK-OSW LESS OTHR GRA OS SCH</t>
  </si>
  <si>
    <t>OT180</t>
  </si>
  <si>
    <t>RGE07</t>
  </si>
  <si>
    <t>MTX-OSW LESS OTHR GRA OS SCH</t>
  </si>
  <si>
    <t>OT210</t>
  </si>
  <si>
    <t>RGE08</t>
  </si>
  <si>
    <t>MBA-OSW LESS OTHR GRA OS SCH</t>
  </si>
  <si>
    <t>OT220</t>
  </si>
  <si>
    <t>RGE09</t>
  </si>
  <si>
    <t>MSO-OSW LESS OTHR GRA OS SCH</t>
  </si>
  <si>
    <t>OT230</t>
  </si>
  <si>
    <t>RGE10</t>
  </si>
  <si>
    <t>MSW-OSW LESS OTHR GRA OS SCH</t>
  </si>
  <si>
    <t>OT170</t>
  </si>
  <si>
    <t>RGE11</t>
  </si>
  <si>
    <t>WBB-OSW LESS OTHR GRA OS SCH</t>
  </si>
  <si>
    <t>OT260</t>
  </si>
  <si>
    <t>RGE12</t>
  </si>
  <si>
    <t>WSB-OSW LESS OTHR GRA OS SCH</t>
  </si>
  <si>
    <t>OT280</t>
  </si>
  <si>
    <t>RGE13</t>
  </si>
  <si>
    <t>WSO-OSW LESS OTHR GRA OS SCH</t>
  </si>
  <si>
    <t>OT240</t>
  </si>
  <si>
    <t>RGE14</t>
  </si>
  <si>
    <t>WTK-OSW LESS OTHR GRA OS SCH</t>
  </si>
  <si>
    <t>OT270</t>
  </si>
  <si>
    <t>RGE15</t>
  </si>
  <si>
    <t>WTX-OSW LESS OTHR GRA OS SCH</t>
  </si>
  <si>
    <t>OT250</t>
  </si>
  <si>
    <t>RGE16</t>
  </si>
  <si>
    <t>WVB-OSW LESS OTHR GRA OS SCH</t>
  </si>
  <si>
    <t>OT411</t>
  </si>
  <si>
    <t>RGG66</t>
  </si>
  <si>
    <t>MGO OS FLAT - GRA</t>
  </si>
  <si>
    <t>AC016</t>
  </si>
  <si>
    <t>RGG67</t>
  </si>
  <si>
    <t>MGO OS LESS OTHER GRA</t>
  </si>
  <si>
    <t>OT160</t>
  </si>
  <si>
    <t>RGQ09</t>
  </si>
  <si>
    <t>MVBOUT-OF-STATE FLAT FEE - GRA</t>
  </si>
  <si>
    <t>AC138</t>
  </si>
  <si>
    <t>RGQ10</t>
  </si>
  <si>
    <t>MVB OUT-OF-STATE WAIVER - LESS</t>
  </si>
  <si>
    <t>OT831</t>
  </si>
  <si>
    <t>RGQ11</t>
  </si>
  <si>
    <t>MVB OUT-OF-STATE WAIVER</t>
  </si>
  <si>
    <t>OT138</t>
  </si>
  <si>
    <t>R9006105</t>
  </si>
  <si>
    <t>RAU72</t>
  </si>
  <si>
    <t>S&amp;T GRANT PROG</t>
  </si>
  <si>
    <t>S&amp;T GRANT PROGRAM</t>
  </si>
  <si>
    <t>R9006106</t>
  </si>
  <si>
    <t>RAW04</t>
  </si>
  <si>
    <t>HORIZONS SCHOL</t>
  </si>
  <si>
    <t>HORIZONS SCHOLARSHIP</t>
  </si>
  <si>
    <t>R9006109</t>
  </si>
  <si>
    <t>RCR89</t>
  </si>
  <si>
    <t>MBA WAIVERS</t>
  </si>
  <si>
    <t>R9006110</t>
  </si>
  <si>
    <t>RDG82</t>
  </si>
  <si>
    <t>PHI THETA KAPPA SCHOLAR</t>
  </si>
  <si>
    <t>R9006111</t>
  </si>
  <si>
    <t>RE548</t>
  </si>
  <si>
    <t>GRAD ASSIST SUPP FEE WAIVER</t>
  </si>
  <si>
    <t>R9006112</t>
  </si>
  <si>
    <t>RFF24</t>
  </si>
  <si>
    <t>INTERNATIONAL MERIT SCHOL</t>
  </si>
  <si>
    <t>R9006113</t>
  </si>
  <si>
    <t>RFR34</t>
  </si>
  <si>
    <t>DISTINGUISHED SCHOLAR</t>
  </si>
  <si>
    <t>R9006114</t>
  </si>
  <si>
    <t>RFR33</t>
  </si>
  <si>
    <t>DISTINGUISHED SCHOL OUT STATE</t>
  </si>
  <si>
    <t>R9006115</t>
  </si>
  <si>
    <t>RFR35</t>
  </si>
  <si>
    <t>S&amp;T ACHIEVEMENT SCHOL</t>
  </si>
  <si>
    <t>S&amp;T ACHIEVEMENT SCHOLARSHIP</t>
  </si>
  <si>
    <t>R9006116</t>
  </si>
  <si>
    <t>RFS04</t>
  </si>
  <si>
    <t>OZARK AREA SCHOL</t>
  </si>
  <si>
    <t>OZARK AREA SCHOLARSHIP</t>
  </si>
  <si>
    <t>R9006117</t>
  </si>
  <si>
    <t>RFS05</t>
  </si>
  <si>
    <t>STUDENT RECEPTION SCHOL</t>
  </si>
  <si>
    <t>STUDENT RECEPTION SCHOLARSHIP</t>
  </si>
  <si>
    <t>R9006118</t>
  </si>
  <si>
    <t>RFT41</t>
  </si>
  <si>
    <t>MINER PROMISE</t>
  </si>
  <si>
    <t>MINER PROMISE &amp; OPPORTUNITY</t>
  </si>
  <si>
    <t>X8800</t>
  </si>
  <si>
    <t>RFT42</t>
  </si>
  <si>
    <t>RFT43</t>
  </si>
  <si>
    <t>CASB MINER PROMISE</t>
  </si>
  <si>
    <t>X8801</t>
  </si>
  <si>
    <t>RFT44</t>
  </si>
  <si>
    <t>RFT45</t>
  </si>
  <si>
    <t>CEC MINER PROMISE</t>
  </si>
  <si>
    <t>X8802</t>
  </si>
  <si>
    <t>RFT46</t>
  </si>
  <si>
    <t>RFT47</t>
  </si>
  <si>
    <t>FINISH LINE</t>
  </si>
  <si>
    <t>X8803</t>
  </si>
  <si>
    <t>RFT48</t>
  </si>
  <si>
    <t>RFT49</t>
  </si>
  <si>
    <t>FULL LOAD TO FINISH</t>
  </si>
  <si>
    <t>X8804</t>
  </si>
  <si>
    <t>RFT50</t>
  </si>
  <si>
    <t>RFT97</t>
  </si>
  <si>
    <t>BRAY ROLLA RISING END SCHOL</t>
  </si>
  <si>
    <t>X0897</t>
  </si>
  <si>
    <t>RFT98</t>
  </si>
  <si>
    <t>RFT99</t>
  </si>
  <si>
    <t>FANNIN FRESHMAN ENGR SCHOL</t>
  </si>
  <si>
    <t>X0776</t>
  </si>
  <si>
    <t>RFU00</t>
  </si>
  <si>
    <t>RFU01</t>
  </si>
  <si>
    <t>ALARD KAPLAN SCHOL</t>
  </si>
  <si>
    <t>X5004</t>
  </si>
  <si>
    <t>RFU02</t>
  </si>
  <si>
    <t>RFU03</t>
  </si>
  <si>
    <t>KLASING ANNUAL SCHOL</t>
  </si>
  <si>
    <t>X5061</t>
  </si>
  <si>
    <t>RFU04</t>
  </si>
  <si>
    <t>RFU05</t>
  </si>
  <si>
    <t>S&amp;T CACAARR CHALLENGE ENDW</t>
  </si>
  <si>
    <t>X0760</t>
  </si>
  <si>
    <t>RFU06</t>
  </si>
  <si>
    <t>RFU07</t>
  </si>
  <si>
    <t>SIMMONS ENDOW SCHOL-CERAMIC</t>
  </si>
  <si>
    <t>X0792</t>
  </si>
  <si>
    <t>RFU08</t>
  </si>
  <si>
    <t>RFU09</t>
  </si>
  <si>
    <t>THOMAS &amp; CAROL VOSS ENDOWED</t>
  </si>
  <si>
    <t>X0531</t>
  </si>
  <si>
    <t>RFU10</t>
  </si>
  <si>
    <t>RFU11</t>
  </si>
  <si>
    <t>ROBERT &amp; NORA WHITE PKA SCHOL</t>
  </si>
  <si>
    <t>X0370</t>
  </si>
  <si>
    <t>RFU12</t>
  </si>
  <si>
    <t>RFU13</t>
  </si>
  <si>
    <t>COLE ENDOWED SCHOLARSHIP</t>
  </si>
  <si>
    <t>X0869</t>
  </si>
  <si>
    <t>RFU14</t>
  </si>
  <si>
    <t>RFU15</t>
  </si>
  <si>
    <t>DIETRICH FAMILY ENDOWED SCHOL</t>
  </si>
  <si>
    <t>X0749</t>
  </si>
  <si>
    <t>RFU16</t>
  </si>
  <si>
    <t>RFU19</t>
  </si>
  <si>
    <t>GEORGE MAE SCHOL</t>
  </si>
  <si>
    <t>X4965</t>
  </si>
  <si>
    <t>RFU20</t>
  </si>
  <si>
    <t>RFU21</t>
  </si>
  <si>
    <t>MORTON DEUTCH ENDOWED SCHOL</t>
  </si>
  <si>
    <t>X0703</t>
  </si>
  <si>
    <t>RFU23</t>
  </si>
  <si>
    <t>RFU34</t>
  </si>
  <si>
    <t>RFV23</t>
  </si>
  <si>
    <t>JAMES SCHP FUND</t>
  </si>
  <si>
    <t>X0475</t>
  </si>
  <si>
    <t>RFV24</t>
  </si>
  <si>
    <t>RFV25</t>
  </si>
  <si>
    <t>L E YOUNG SCHP</t>
  </si>
  <si>
    <t>X0233</t>
  </si>
  <si>
    <t>RFW85</t>
  </si>
  <si>
    <t>RFX23</t>
  </si>
  <si>
    <t>ACAD CHEM ENGR FIN LINE SCHOL</t>
  </si>
  <si>
    <t>X8805</t>
  </si>
  <si>
    <t>RFX24</t>
  </si>
  <si>
    <t>RFX27</t>
  </si>
  <si>
    <t>HAYNES PROM&amp;OP MNR-MATCH SCHOL</t>
  </si>
  <si>
    <t>X8806</t>
  </si>
  <si>
    <t>RFX28</t>
  </si>
  <si>
    <t>RFX29</t>
  </si>
  <si>
    <t>JACK LEWIS RIVERS PHYSIC SCHOL</t>
  </si>
  <si>
    <t>X8807</t>
  </si>
  <si>
    <t>RFX30</t>
  </si>
  <si>
    <t>RFX33</t>
  </si>
  <si>
    <t>CAREY BOTTOM END SCHOL MENS SW</t>
  </si>
  <si>
    <t>X0919</t>
  </si>
  <si>
    <t>RFX41</t>
  </si>
  <si>
    <t>LHOIST N AMERICA PRO OPP SCHOL</t>
  </si>
  <si>
    <t>X5155</t>
  </si>
  <si>
    <t>RFX43</t>
  </si>
  <si>
    <t>KAPPA ALPHA ORDER SCH ACCESS-A</t>
  </si>
  <si>
    <t>X0582</t>
  </si>
  <si>
    <t>Kappa Alpha Order Sch Access-A</t>
  </si>
  <si>
    <t>RFX54</t>
  </si>
  <si>
    <t>RFX55</t>
  </si>
  <si>
    <t>KAPPA ALPHA ORDER ACADEMIC ACC</t>
  </si>
  <si>
    <t>RFX56</t>
  </si>
  <si>
    <t>RFX73</t>
  </si>
  <si>
    <t>SCHINDLER-REEDY FIN LINE SCHOL</t>
  </si>
  <si>
    <t>X8808</t>
  </si>
  <si>
    <t>RG165</t>
  </si>
  <si>
    <t>PHILLIPS 66 PROM &amp; OPP SCHOL</t>
  </si>
  <si>
    <t>X8809</t>
  </si>
  <si>
    <t>RG166</t>
  </si>
  <si>
    <t>RG206</t>
  </si>
  <si>
    <t>J BERTELSMEYER ED ASSIST</t>
  </si>
  <si>
    <t>X8810</t>
  </si>
  <si>
    <t>RG207</t>
  </si>
  <si>
    <t>RG208</t>
  </si>
  <si>
    <t>ACAD CHEM ENG FINISH LINE SCHP</t>
  </si>
  <si>
    <t>X8811</t>
  </si>
  <si>
    <t>RG210</t>
  </si>
  <si>
    <t>CHAS&amp;MARTHA SCHROEDER SCHOL</t>
  </si>
  <si>
    <t>X8812</t>
  </si>
  <si>
    <t>RG211</t>
  </si>
  <si>
    <t>RG217</t>
  </si>
  <si>
    <t>ELLIS &amp; CAROLYN K SMITH ENDOW</t>
  </si>
  <si>
    <t>X8813</t>
  </si>
  <si>
    <t>RG218</t>
  </si>
  <si>
    <t>RG254</t>
  </si>
  <si>
    <t>KAPPA SIGMA MINER MATCH</t>
  </si>
  <si>
    <t>X8814</t>
  </si>
  <si>
    <t>RG255</t>
  </si>
  <si>
    <t>RG307</t>
  </si>
  <si>
    <t>TERRACON SCHOL</t>
  </si>
  <si>
    <t>X8815</t>
  </si>
  <si>
    <t>RG308</t>
  </si>
  <si>
    <t>RG311</t>
  </si>
  <si>
    <t>BOEING FINISH LINE SCHOL</t>
  </si>
  <si>
    <t>X8816</t>
  </si>
  <si>
    <t>RG312</t>
  </si>
  <si>
    <t>RG313</t>
  </si>
  <si>
    <t>BOEING MINER PROM&amp;OPP SCHOL</t>
  </si>
  <si>
    <t>X8817</t>
  </si>
  <si>
    <t>RG314</t>
  </si>
  <si>
    <t>BOEING MINER PROM&amp;OPP SCH0L</t>
  </si>
  <si>
    <t>RG553</t>
  </si>
  <si>
    <t>S&amp;J MOSS PROM&amp;OPP SCHOL</t>
  </si>
  <si>
    <t>X8819</t>
  </si>
  <si>
    <t>RG554</t>
  </si>
  <si>
    <t>R9006119</t>
  </si>
  <si>
    <t>RFT51</t>
  </si>
  <si>
    <t>MINER MERIT</t>
  </si>
  <si>
    <t>NEXT GENERATION MERIT</t>
  </si>
  <si>
    <t>X9100</t>
  </si>
  <si>
    <t>RFT52</t>
  </si>
  <si>
    <t>RFT53</t>
  </si>
  <si>
    <t>CASB MINER MERIT</t>
  </si>
  <si>
    <t>X9101</t>
  </si>
  <si>
    <t>RFT54</t>
  </si>
  <si>
    <t>RFT55</t>
  </si>
  <si>
    <t>CEC MINER MERIT</t>
  </si>
  <si>
    <t>X9102</t>
  </si>
  <si>
    <t>RFT56</t>
  </si>
  <si>
    <t>RFT57</t>
  </si>
  <si>
    <t>SUPER SENIOR</t>
  </si>
  <si>
    <t>X9103</t>
  </si>
  <si>
    <t>RFT58</t>
  </si>
  <si>
    <t>RFT63</t>
  </si>
  <si>
    <t>BAILEY ENDOWED SCHP</t>
  </si>
  <si>
    <t>X0328</t>
  </si>
  <si>
    <t>RFT64</t>
  </si>
  <si>
    <t>RFT65</t>
  </si>
  <si>
    <t>BRAY ENDOWED SCHOL-MECH EN</t>
  </si>
  <si>
    <t>X0898</t>
  </si>
  <si>
    <t>RFT66</t>
  </si>
  <si>
    <t>RFT67</t>
  </si>
  <si>
    <t>J. POPPLESTON MEM SCHOL</t>
  </si>
  <si>
    <t>X0842</t>
  </si>
  <si>
    <t>RFT68</t>
  </si>
  <si>
    <t>RFT70</t>
  </si>
  <si>
    <t>USER INACTIVATED JAMES SCHP FU</t>
  </si>
  <si>
    <t>RFT71</t>
  </si>
  <si>
    <t>GARMIN ECE SCHOL</t>
  </si>
  <si>
    <t>X4727</t>
  </si>
  <si>
    <t>RFT72</t>
  </si>
  <si>
    <t>MCCALLISTER SILVER &amp; GOLD SCHO</t>
  </si>
  <si>
    <t>X0730</t>
  </si>
  <si>
    <t>RFT73</t>
  </si>
  <si>
    <t>RFT74</t>
  </si>
  <si>
    <t>THOMPSON ENDOWED SCHOLARSHIP</t>
  </si>
  <si>
    <t>X0876</t>
  </si>
  <si>
    <t>RFT75</t>
  </si>
  <si>
    <t>RFT76</t>
  </si>
  <si>
    <t>PRINGLE EDNOWED SCHOLARSHIP</t>
  </si>
  <si>
    <t>X0888</t>
  </si>
  <si>
    <t>PRINGLE ENDOWED SCHOLARSHIP</t>
  </si>
  <si>
    <t>RFT77</t>
  </si>
  <si>
    <t>RFT78</t>
  </si>
  <si>
    <t>RFT79</t>
  </si>
  <si>
    <t>RFT80</t>
  </si>
  <si>
    <t>KENT WEISENSTEIN SCHOLARSHIP</t>
  </si>
  <si>
    <t>X0567</t>
  </si>
  <si>
    <t>RFT81</t>
  </si>
  <si>
    <t>RFT84</t>
  </si>
  <si>
    <t>WOMENS LEADERSHIP DEV SCHL</t>
  </si>
  <si>
    <t>X0832</t>
  </si>
  <si>
    <t>RFT85</t>
  </si>
  <si>
    <t>RFT86</t>
  </si>
  <si>
    <t>RFT87</t>
  </si>
  <si>
    <t>RFT88</t>
  </si>
  <si>
    <t>RFT89</t>
  </si>
  <si>
    <t>RFT90</t>
  </si>
  <si>
    <t>RFT91</t>
  </si>
  <si>
    <t>RFT92</t>
  </si>
  <si>
    <t>RFT93</t>
  </si>
  <si>
    <t>RFT94</t>
  </si>
  <si>
    <t>RFT95</t>
  </si>
  <si>
    <t>RFT96</t>
  </si>
  <si>
    <t>RFU24</t>
  </si>
  <si>
    <t>RFU25</t>
  </si>
  <si>
    <t>RFW86</t>
  </si>
  <si>
    <t>RFW87</t>
  </si>
  <si>
    <t>RFX25</t>
  </si>
  <si>
    <t>CHEVRON MERIT SCHOL</t>
  </si>
  <si>
    <t>X9104</t>
  </si>
  <si>
    <t>RFX26</t>
  </si>
  <si>
    <t>RG219</t>
  </si>
  <si>
    <t>X9105</t>
  </si>
  <si>
    <t>RG220</t>
  </si>
  <si>
    <t>RG309</t>
  </si>
  <si>
    <t>TERRACON MERIT SCHOL</t>
  </si>
  <si>
    <t>X9106</t>
  </si>
  <si>
    <t>RG310</t>
  </si>
  <si>
    <t>RG315</t>
  </si>
  <si>
    <t>BOEING MERIT SCHOL</t>
  </si>
  <si>
    <t>X9107</t>
  </si>
  <si>
    <t>RG316</t>
  </si>
  <si>
    <t>RGA28</t>
  </si>
  <si>
    <t>ACADEMY ECE MINER MATCH SCHOL</t>
  </si>
  <si>
    <t>X9108</t>
  </si>
  <si>
    <t>RGA29</t>
  </si>
  <si>
    <t>RGM85</t>
  </si>
  <si>
    <t>BIT MINER MERIT SCHOLARSHIP</t>
  </si>
  <si>
    <t>X9109</t>
  </si>
  <si>
    <t>RGM86</t>
  </si>
  <si>
    <t>R9006120</t>
  </si>
  <si>
    <t>RFU27</t>
  </si>
  <si>
    <t>MISSOURI S&amp;T SCHOLARSHIP</t>
  </si>
  <si>
    <t>R9006121</t>
  </si>
  <si>
    <t>RFV26</t>
  </si>
  <si>
    <t>MO COMPACT SCHOL MATCH</t>
  </si>
  <si>
    <t>MISSOURI COMPACT SCHP MATCH</t>
  </si>
  <si>
    <t>R9006122</t>
  </si>
  <si>
    <t>RG430</t>
  </si>
  <si>
    <t>NATL MERIT SEMI-FINALIST SCHOL</t>
  </si>
  <si>
    <t>NATL MERIT SEMI-FINALIST SCHP</t>
  </si>
  <si>
    <t>R9006123</t>
  </si>
  <si>
    <t>RG481</t>
  </si>
  <si>
    <t>HONORS ACADEMY SCHOL</t>
  </si>
  <si>
    <t>HONORS ACADEMY SCHOLARSHIP</t>
  </si>
  <si>
    <t>R9006124</t>
  </si>
  <si>
    <t>RG595</t>
  </si>
  <si>
    <t>BORDER COUNTY SCHOL</t>
  </si>
  <si>
    <t>BORDER COUNTY SCHOLARSHIP</t>
  </si>
  <si>
    <t>R9006125</t>
  </si>
  <si>
    <t>RGB63</t>
  </si>
  <si>
    <t>S&amp;T-KS CONNECTION AWARD</t>
  </si>
  <si>
    <t>S&amp;T-KS CONNECITON AWARD</t>
  </si>
  <si>
    <t>R9006126</t>
  </si>
  <si>
    <t>RGG14</t>
  </si>
  <si>
    <t>KUMMER I&amp;E FELLOWSHIPS</t>
  </si>
  <si>
    <t>OT400</t>
  </si>
  <si>
    <t>RGK75</t>
  </si>
  <si>
    <t>I&amp;E FELLOW EXP-TUSAR</t>
  </si>
  <si>
    <t>RGK76</t>
  </si>
  <si>
    <t>I&amp;E FELLOW EXP-BATISTA PLANAS</t>
  </si>
  <si>
    <t>RGK77</t>
  </si>
  <si>
    <t>I&amp;E FELLOW EXP-EISSA</t>
  </si>
  <si>
    <t>RGK79</t>
  </si>
  <si>
    <t>I&amp;E FELLOW EXP-ZENDEHDEL</t>
  </si>
  <si>
    <t>RGK80</t>
  </si>
  <si>
    <t>I&amp;E FELLOW EXP-MGBENU</t>
  </si>
  <si>
    <t>RGK81</t>
  </si>
  <si>
    <t>I&amp;E FELLOW EXP-VALIEV</t>
  </si>
  <si>
    <t>RGK82</t>
  </si>
  <si>
    <t>I&amp;E FELLOW EXP-WILCOX</t>
  </si>
  <si>
    <t>RGK83</t>
  </si>
  <si>
    <t>I&amp;E FELLOW EXP-DAVIS</t>
  </si>
  <si>
    <t>RGK84</t>
  </si>
  <si>
    <t>I&amp;E FELLOW EXP-FLEECE</t>
  </si>
  <si>
    <t>RGK85</t>
  </si>
  <si>
    <t>I&amp;E FELLOW EXP-BROOKS</t>
  </si>
  <si>
    <t>RGK86</t>
  </si>
  <si>
    <t>I&amp;E FELLOW EXP-MATHENIA</t>
  </si>
  <si>
    <t>R9006127</t>
  </si>
  <si>
    <t>RGG15</t>
  </si>
  <si>
    <t>GRAD ALUMNI DISCOUNT</t>
  </si>
  <si>
    <t>R9006128</t>
  </si>
  <si>
    <t>RGG43</t>
  </si>
  <si>
    <t>TEACHER ED TRANSFER SCHOL</t>
  </si>
  <si>
    <t>R9001047</t>
  </si>
  <si>
    <t>RGENREV</t>
  </si>
  <si>
    <t>General Revenue</t>
  </si>
  <si>
    <t>R1773</t>
  </si>
  <si>
    <t>CONTINGENT</t>
  </si>
  <si>
    <t>STRATEGIC INITIATIVE</t>
  </si>
  <si>
    <t>R9001083</t>
  </si>
  <si>
    <t>R1809</t>
  </si>
  <si>
    <t>SPECIAL FEES</t>
  </si>
  <si>
    <t>R9001084</t>
  </si>
  <si>
    <t>R1810</t>
  </si>
  <si>
    <t>VETERANS ADMIN HANDLING CHARGE</t>
  </si>
  <si>
    <t>R9001085</t>
  </si>
  <si>
    <t>R1811</t>
  </si>
  <si>
    <t>ENGINEERING EDUC CTR CRED EXT</t>
  </si>
  <si>
    <t>R9001086</t>
  </si>
  <si>
    <t>R1812</t>
  </si>
  <si>
    <t>LATE REGISTRATION FEE</t>
  </si>
  <si>
    <t>R9001087</t>
  </si>
  <si>
    <t>R1813</t>
  </si>
  <si>
    <t>ENGINEERING SUPP FEE - FALL</t>
  </si>
  <si>
    <t>R9001088</t>
  </si>
  <si>
    <t>R1814</t>
  </si>
  <si>
    <t>ENGINEERING SUPP FEE - WINTER</t>
  </si>
  <si>
    <t>R9001089</t>
  </si>
  <si>
    <t>R1815</t>
  </si>
  <si>
    <t>ENGINEERING SUPP FEE - SUMMER</t>
  </si>
  <si>
    <t>R9001091</t>
  </si>
  <si>
    <t>R1817</t>
  </si>
  <si>
    <t>EDUCATIONAL FEES</t>
  </si>
  <si>
    <t>R9001092</t>
  </si>
  <si>
    <t>R1818</t>
  </si>
  <si>
    <t>INST COMP FEE - ENGR EDUC CTR</t>
  </si>
  <si>
    <t>R9001094</t>
  </si>
  <si>
    <t>R1820</t>
  </si>
  <si>
    <t>STATE APPROPRIATIONS</t>
  </si>
  <si>
    <t>RC231</t>
  </si>
  <si>
    <t>Caring for Missourians - ARRA</t>
  </si>
  <si>
    <t>A8945</t>
  </si>
  <si>
    <t>ARRA-Education Stabilization</t>
  </si>
  <si>
    <t>RC940</t>
  </si>
  <si>
    <t>New ARRA Funding Source Rolla</t>
  </si>
  <si>
    <t>A8950</t>
  </si>
  <si>
    <t>ARRA Govt Svcs OTF -CFM offset</t>
  </si>
  <si>
    <t>R9001101</t>
  </si>
  <si>
    <t>R1827</t>
  </si>
  <si>
    <t>SEMINARY FUND - GENERAL</t>
  </si>
  <si>
    <t>R4302</t>
  </si>
  <si>
    <t>Seminary - Endowment General</t>
  </si>
  <si>
    <t>3010</t>
  </si>
  <si>
    <t>True Endowment - Seminary</t>
  </si>
  <si>
    <t>R0391</t>
  </si>
  <si>
    <t>R9001102</t>
  </si>
  <si>
    <t>R1828</t>
  </si>
  <si>
    <t>SEMINARY FUND - A &amp; M</t>
  </si>
  <si>
    <t>R4303</t>
  </si>
  <si>
    <t>Seminary - A &amp; M</t>
  </si>
  <si>
    <t>R0390</t>
  </si>
  <si>
    <t>R9001104</t>
  </si>
  <si>
    <t>R1830</t>
  </si>
  <si>
    <t>RECOVERY OF INDIRECT COSTS</t>
  </si>
  <si>
    <t>R9001105</t>
  </si>
  <si>
    <t>R1831</t>
  </si>
  <si>
    <t>MISCELLANEOUS SOURCES</t>
  </si>
  <si>
    <t>R9001106</t>
  </si>
  <si>
    <t>R1832</t>
  </si>
  <si>
    <t>INSTALLMENT PLAN ADMIN FEE</t>
  </si>
  <si>
    <t>R9001107</t>
  </si>
  <si>
    <t>R1833</t>
  </si>
  <si>
    <t>PRE-ENROLLMENT ADMISS GUAR PAY</t>
  </si>
  <si>
    <t>R183340500</t>
  </si>
  <si>
    <t>TN - PRE-ENROLL ADMISS GUARPAY</t>
  </si>
  <si>
    <t>RE106</t>
  </si>
  <si>
    <t>ROYALL&amp;CO APPLICATION FEE</t>
  </si>
  <si>
    <t>R9001293</t>
  </si>
  <si>
    <t>RAU75</t>
  </si>
  <si>
    <t>BUSINESS SUPPLEMENTAL FEE</t>
  </si>
  <si>
    <t>R9001294</t>
  </si>
  <si>
    <t>RAU76</t>
  </si>
  <si>
    <t>PHYSICS SUPPLEMENTAL FEE</t>
  </si>
  <si>
    <t>R9001295</t>
  </si>
  <si>
    <t>RAU77</t>
  </si>
  <si>
    <t>SCIENCE SUPPLEMENTAL FEE</t>
  </si>
  <si>
    <t>R9001296</t>
  </si>
  <si>
    <t>RAW82</t>
  </si>
  <si>
    <t>ALUMNI ASSOCIATION GIFT FEE</t>
  </si>
  <si>
    <t>ALUMNI ASSN GIFT &amp; ENDOW FEES</t>
  </si>
  <si>
    <t>R8783</t>
  </si>
  <si>
    <t>GIFT ASSESSMENT FEE</t>
  </si>
  <si>
    <t>RAW83</t>
  </si>
  <si>
    <t>ALUMNI ASSN ENDOWMENT FEE</t>
  </si>
  <si>
    <t>R8784</t>
  </si>
  <si>
    <t>ENDOWMENT MANAGEMENT FEE</t>
  </si>
  <si>
    <t>R9001297</t>
  </si>
  <si>
    <t>RAW84</t>
  </si>
  <si>
    <t>S&amp;T GIFT ASSESSMENT FEE</t>
  </si>
  <si>
    <t>S&amp;T GIFT &amp; ENDOWMENT ASSESS FE</t>
  </si>
  <si>
    <t>RAW85</t>
  </si>
  <si>
    <t>S&amp;T ENDOWMENT MANAGEMENT FEE</t>
  </si>
  <si>
    <t>R9001298</t>
  </si>
  <si>
    <t>RB201</t>
  </si>
  <si>
    <t>MBA STUDENT FEE</t>
  </si>
  <si>
    <t>R9005008</t>
  </si>
  <si>
    <t>RCR92</t>
  </si>
  <si>
    <t>INFO TECH FEE REV</t>
  </si>
  <si>
    <t>R9005009</t>
  </si>
  <si>
    <t>RCR93</t>
  </si>
  <si>
    <t>STUDENT EXCHANGE FEE</t>
  </si>
  <si>
    <t>R9005010</t>
  </si>
  <si>
    <t>RCG63</t>
  </si>
  <si>
    <t>BIO SCI/CHEM SUPPL FEE</t>
  </si>
  <si>
    <t>BIO SCI/CHEMISTRY SUPP FEES</t>
  </si>
  <si>
    <t>R9005011</t>
  </si>
  <si>
    <t>RDN94</t>
  </si>
  <si>
    <t>ENGR &amp; SCI COURSE FEE</t>
  </si>
  <si>
    <t>R9005012</t>
  </si>
  <si>
    <t>RF540</t>
  </si>
  <si>
    <t>FLW PROGRAM REVENUE</t>
  </si>
  <si>
    <t>R9005013</t>
  </si>
  <si>
    <t>RFU39</t>
  </si>
  <si>
    <t>RECVRY INDRCT COSTS ADDTL RATE</t>
  </si>
  <si>
    <t>R2005002</t>
  </si>
  <si>
    <t>RPCSSPRD</t>
  </si>
  <si>
    <t>PCS Spread</t>
  </si>
  <si>
    <t>R0072</t>
  </si>
  <si>
    <t>COMPUTING EXP SPREAD-PCS 11</t>
  </si>
  <si>
    <t>R2005017</t>
  </si>
  <si>
    <t>R0083</t>
  </si>
  <si>
    <t>ACAD COMPUTING-RES</t>
  </si>
  <si>
    <t>COMMUNITY ED COMP SPD PCS 11</t>
  </si>
  <si>
    <t>R4001001</t>
  </si>
  <si>
    <t>R0240</t>
  </si>
  <si>
    <t>NUCLEAR REACTOR COMPUTER</t>
  </si>
  <si>
    <t>OFF CAMP INSTR COMP SPD PCS 11</t>
  </si>
  <si>
    <t>R4002004</t>
  </si>
  <si>
    <t>R0256</t>
  </si>
  <si>
    <t>COMPUTING EXP SPREAD-PCS 22</t>
  </si>
  <si>
    <t>R4003007</t>
  </si>
  <si>
    <t>R0283</t>
  </si>
  <si>
    <t>PET ENGR COMPUTER</t>
  </si>
  <si>
    <t>INDIV /PROJ RES COMP SP PCS2.2</t>
  </si>
  <si>
    <t>R4004004</t>
  </si>
  <si>
    <t>R0338</t>
  </si>
  <si>
    <t>COMPUTING EXP SPREAD-PCS 32</t>
  </si>
  <si>
    <t>R4005002</t>
  </si>
  <si>
    <t>R0400</t>
  </si>
  <si>
    <t>GEOL &amp; GEOPHYS COMP</t>
  </si>
  <si>
    <t>COOP EXT SER COMP SPD PCS 32</t>
  </si>
  <si>
    <t>R4006003</t>
  </si>
  <si>
    <t>R0450</t>
  </si>
  <si>
    <t>COMPUTING EXP SPREAD-PCS 41</t>
  </si>
  <si>
    <t>R4007003</t>
  </si>
  <si>
    <t>R0496</t>
  </si>
  <si>
    <t>COMPUTING EXP SPREAD-PCS 43</t>
  </si>
  <si>
    <t>R4008003</t>
  </si>
  <si>
    <t>R0531</t>
  </si>
  <si>
    <t>COMPUTING EXP SPREAD-PCS 45</t>
  </si>
  <si>
    <t>R4010004</t>
  </si>
  <si>
    <t>R0584</t>
  </si>
  <si>
    <t>COMPUTING EXP SPREAD-PCS 46</t>
  </si>
  <si>
    <t>R5001003</t>
  </si>
  <si>
    <t>R0641</t>
  </si>
  <si>
    <t>CHEM ENGR COMPUTER</t>
  </si>
  <si>
    <t>STUDENT SER ADMIN COMP PCS52</t>
  </si>
  <si>
    <t>R5002003</t>
  </si>
  <si>
    <t>R0686</t>
  </si>
  <si>
    <t>COMPUTING EXP SPREAD-PCS 52</t>
  </si>
  <si>
    <t>R5003003</t>
  </si>
  <si>
    <t>R0779</t>
  </si>
  <si>
    <t>ECE</t>
  </si>
  <si>
    <t>COUN&amp;CAREER GUID COMP PCS52</t>
  </si>
  <si>
    <t>R5004003</t>
  </si>
  <si>
    <t>R0874</t>
  </si>
  <si>
    <t>ENG MGT COMPUTER</t>
  </si>
  <si>
    <t>FIN AID ADMIN COMP SPD PCS52</t>
  </si>
  <si>
    <t>R5005008</t>
  </si>
  <si>
    <t>R0938</t>
  </si>
  <si>
    <t>STUDENT HEALTH SER COMP PCS 52</t>
  </si>
  <si>
    <t>R5006001</t>
  </si>
  <si>
    <t>R1097</t>
  </si>
  <si>
    <t>EEC COMPUTER</t>
  </si>
  <si>
    <t>PUBLIC BROADCAST PCS 32</t>
  </si>
  <si>
    <t>R5008011</t>
  </si>
  <si>
    <t>R1122</t>
  </si>
  <si>
    <t>FRESHMAN ENG COMP</t>
  </si>
  <si>
    <t>STU ADMIS&amp;RECORDS COMP PCS52</t>
  </si>
  <si>
    <t>R6002001</t>
  </si>
  <si>
    <t>R1227</t>
  </si>
  <si>
    <t>COMPUTING EXP SPREAD-PCS 61</t>
  </si>
  <si>
    <t>R6003012</t>
  </si>
  <si>
    <t>R1248</t>
  </si>
  <si>
    <t>COMPUTING EXP SPREAD-PCS 62</t>
  </si>
  <si>
    <t>R6004003</t>
  </si>
  <si>
    <t>R1266</t>
  </si>
  <si>
    <t>COMPUTING EXP SPREAD-PCS 63</t>
  </si>
  <si>
    <t>R6005003</t>
  </si>
  <si>
    <t>R1276</t>
  </si>
  <si>
    <t>COMPUTING EXP SPREAD-PCS 65</t>
  </si>
  <si>
    <t>R6006002</t>
  </si>
  <si>
    <t>R1291</t>
  </si>
  <si>
    <t>COMPUTING EXP SPREAD-PCS 71</t>
  </si>
  <si>
    <t>R6012004</t>
  </si>
  <si>
    <t>R1325</t>
  </si>
  <si>
    <t>CHEMISTRY COMPUTER</t>
  </si>
  <si>
    <t>BUILDING MAINTENA COMP PCS 71</t>
  </si>
  <si>
    <t>R6013003</t>
  </si>
  <si>
    <t>R1402</t>
  </si>
  <si>
    <t>COMP SCI COMPUTER</t>
  </si>
  <si>
    <t>CUSTOD SERV COMP PSC7.3-71</t>
  </si>
  <si>
    <t>R6015005</t>
  </si>
  <si>
    <t>R1444</t>
  </si>
  <si>
    <t>BIOL SCI COMPUTER</t>
  </si>
  <si>
    <t>ARCH ENG COMP SPRD PCS7.6-71</t>
  </si>
  <si>
    <t>R6016003</t>
  </si>
  <si>
    <t>R1470</t>
  </si>
  <si>
    <t>MATHEMATICS COMPUTER</t>
  </si>
  <si>
    <t>SECURITY &amp; SAFETY COMP SPREAD</t>
  </si>
  <si>
    <t>R6017002</t>
  </si>
  <si>
    <t>R1488</t>
  </si>
  <si>
    <t>MILLIARY SCI COMP AC</t>
  </si>
  <si>
    <t>LANDSCAPE&amp;GROUNDS MAINT 7.5-71</t>
  </si>
  <si>
    <t>R9001109</t>
  </si>
  <si>
    <t>R1835</t>
  </si>
  <si>
    <t>R9003001</t>
  </si>
  <si>
    <t>RRECOVRY</t>
  </si>
  <si>
    <t>Recovery</t>
  </si>
  <si>
    <t>R1920</t>
  </si>
  <si>
    <t>AUX SERV PM&amp;O - B&amp;EQ</t>
  </si>
  <si>
    <t>R9003002</t>
  </si>
  <si>
    <t>R1921</t>
  </si>
  <si>
    <t>AUX SERV PM&amp;O - L&amp;GD</t>
  </si>
  <si>
    <t>R9003003</t>
  </si>
  <si>
    <t>R1922</t>
  </si>
  <si>
    <t>AUX SERV PM&amp;O ADMIN</t>
  </si>
  <si>
    <t>R9003010</t>
  </si>
  <si>
    <t>R1929</t>
  </si>
  <si>
    <t>INST SPT REC-EXE MGT</t>
  </si>
  <si>
    <t>R9003011</t>
  </si>
  <si>
    <t>R1930</t>
  </si>
  <si>
    <t>INST SPT REC-FISC OP</t>
  </si>
  <si>
    <t>R9003013</t>
  </si>
  <si>
    <t>R1932</t>
  </si>
  <si>
    <t>INST SUP REC-GEN ADM</t>
  </si>
  <si>
    <t>R9003015</t>
  </si>
  <si>
    <t>R1934</t>
  </si>
  <si>
    <t>CENT PRINT PMO CUST</t>
  </si>
  <si>
    <t>R9003017</t>
  </si>
  <si>
    <t>R1936</t>
  </si>
  <si>
    <t>CENT PRINT PMO B&amp;EQ</t>
  </si>
  <si>
    <t>R9003018</t>
  </si>
  <si>
    <t>R1937</t>
  </si>
  <si>
    <t>ON-CAMP CT ED REC 46</t>
  </si>
  <si>
    <t>R9003019</t>
  </si>
  <si>
    <t>R1938</t>
  </si>
  <si>
    <t>ON-CAMP CT ED REC 61</t>
  </si>
  <si>
    <t>R9003020</t>
  </si>
  <si>
    <t>R1939</t>
  </si>
  <si>
    <t>ON-CAMP CT ED REC 62</t>
  </si>
  <si>
    <t>R9003021</t>
  </si>
  <si>
    <t>R1940</t>
  </si>
  <si>
    <t>ON-CAMP CT ED REC 63</t>
  </si>
  <si>
    <t>R9003022</t>
  </si>
  <si>
    <t>R1941</t>
  </si>
  <si>
    <t>ON-CAMP CT ED REC 72</t>
  </si>
  <si>
    <t>ON-CAMP CT ED REC 72-71</t>
  </si>
  <si>
    <t>R9003023</t>
  </si>
  <si>
    <t>R1942</t>
  </si>
  <si>
    <t>ON-CAMP CT ED REC 73</t>
  </si>
  <si>
    <t>ON-CAMP CT ED REC 73-71</t>
  </si>
  <si>
    <t>R9003024</t>
  </si>
  <si>
    <t>R1943</t>
  </si>
  <si>
    <t>ON-CAMP CT ED REC 75</t>
  </si>
  <si>
    <t>ON-CAMP CT ED REC 75-71</t>
  </si>
  <si>
    <t>R9003025</t>
  </si>
  <si>
    <t>R1944</t>
  </si>
  <si>
    <t>OFF-CAMP CT ED REC 4</t>
  </si>
  <si>
    <t>OFF-CAMP CT ED REC 46</t>
  </si>
  <si>
    <t>R9003026</t>
  </si>
  <si>
    <t>R1945</t>
  </si>
  <si>
    <t>OFF-CAMP CT ED REC 6</t>
  </si>
  <si>
    <t>OFF-CAMP CT ED REC 61</t>
  </si>
  <si>
    <t>R9003027</t>
  </si>
  <si>
    <t>R1946</t>
  </si>
  <si>
    <t>OFF-CAMP CT ED REC 62</t>
  </si>
  <si>
    <t>R9003028</t>
  </si>
  <si>
    <t>R1947</t>
  </si>
  <si>
    <t>OFF-CAMP CT ED REC 63</t>
  </si>
  <si>
    <t>R9003029</t>
  </si>
  <si>
    <t>RBW26</t>
  </si>
  <si>
    <t>ON CAMPUS CT ED REC 77</t>
  </si>
  <si>
    <t>ON CAMPUS CT ED REC 77-71</t>
  </si>
  <si>
    <t>R9003030</t>
  </si>
  <si>
    <t>RBW27</t>
  </si>
  <si>
    <t>ON CAMPUS CT ED REC 76</t>
  </si>
  <si>
    <t>ON CAMPUS CT ED REC 76-71</t>
  </si>
  <si>
    <t>R9003031</t>
  </si>
  <si>
    <t>RBW28</t>
  </si>
  <si>
    <t>ON CAMPUS CT ED REC 71</t>
  </si>
  <si>
    <t>R9003032</t>
  </si>
  <si>
    <t>RBW29</t>
  </si>
  <si>
    <t>ON CAMPUS CT ED REC 74</t>
  </si>
  <si>
    <t>ON CAMPUS CT ED REC 74-71</t>
  </si>
  <si>
    <t>R1001001</t>
  </si>
  <si>
    <t>RCHAN</t>
  </si>
  <si>
    <t>Chancellors Office</t>
  </si>
  <si>
    <t>RCHANCEL</t>
  </si>
  <si>
    <t>Chancellor's Office</t>
  </si>
  <si>
    <t>R0000</t>
  </si>
  <si>
    <t>OFFICE OF CHANCELLOR</t>
  </si>
  <si>
    <t>RFP22</t>
  </si>
  <si>
    <t>MO S&amp;T ENRICHMENT PROGRAM</t>
  </si>
  <si>
    <t>R0915</t>
  </si>
  <si>
    <t>R1001005</t>
  </si>
  <si>
    <t>R0003</t>
  </si>
  <si>
    <t>PUBLIC EVENTS</t>
  </si>
  <si>
    <t>R1001007</t>
  </si>
  <si>
    <t>R0005</t>
  </si>
  <si>
    <t>CHANCELLORS RESIDENCE</t>
  </si>
  <si>
    <t>R1001010</t>
  </si>
  <si>
    <t>R0008</t>
  </si>
  <si>
    <t>STAFF COUNCIL</t>
  </si>
  <si>
    <t>RGP87</t>
  </si>
  <si>
    <t>STAFF AWARD FUNDS</t>
  </si>
  <si>
    <t>R1001019</t>
  </si>
  <si>
    <t>R0017</t>
  </si>
  <si>
    <t>STRATEGIC PLANNING</t>
  </si>
  <si>
    <t>R1001024</t>
  </si>
  <si>
    <t>R7989</t>
  </si>
  <si>
    <t>UNIV UNRESTRICTED FUND</t>
  </si>
  <si>
    <t>UNIV UNRESTRICTED FD</t>
  </si>
  <si>
    <t>R8751</t>
  </si>
  <si>
    <t>R1001029</t>
  </si>
  <si>
    <t>R2410</t>
  </si>
  <si>
    <t>HASSELMANN QUASI ENDOW</t>
  </si>
  <si>
    <t>GIFTS-CHANCELLOR OFFICE-11</t>
  </si>
  <si>
    <t>R0268</t>
  </si>
  <si>
    <t>R4311</t>
  </si>
  <si>
    <t>3100</t>
  </si>
  <si>
    <t>Quasi Endowment/True Endowment</t>
  </si>
  <si>
    <t>RGC75</t>
  </si>
  <si>
    <t>ALI DANESHY ENDOWED SCHOL</t>
  </si>
  <si>
    <t>R0960</t>
  </si>
  <si>
    <t>RGC76</t>
  </si>
  <si>
    <t>R1001031</t>
  </si>
  <si>
    <t>R2413</t>
  </si>
  <si>
    <t>CLASS 1937 FACLTY EXCEL ENDOW</t>
  </si>
  <si>
    <t>GIFTS-CHANCELLOR OFFICE-46</t>
  </si>
  <si>
    <t>R0246</t>
  </si>
  <si>
    <t>R2414</t>
  </si>
  <si>
    <t>JS BROWN FACLTY EXCEL ENDOW</t>
  </si>
  <si>
    <t>R0258</t>
  </si>
  <si>
    <t>R2415</t>
  </si>
  <si>
    <t>FINLEY FACLTY ENHANCEMNT ENDOW</t>
  </si>
  <si>
    <t>R0262</t>
  </si>
  <si>
    <t>R4005</t>
  </si>
  <si>
    <t>R4006</t>
  </si>
  <si>
    <t>R4007</t>
  </si>
  <si>
    <t>RA541</t>
  </si>
  <si>
    <t>CONSTANCE BROWN FACL EX AWARD</t>
  </si>
  <si>
    <t>R0490</t>
  </si>
  <si>
    <t>RCV18</t>
  </si>
  <si>
    <t>DESJARDINS ENDW FAC EXCEL FUND</t>
  </si>
  <si>
    <t>R0773</t>
  </si>
  <si>
    <t>DESJARDINS ENDOW SCHOL</t>
  </si>
  <si>
    <t>RCV19</t>
  </si>
  <si>
    <t>R1001032</t>
  </si>
  <si>
    <t>R2416</t>
  </si>
  <si>
    <t>R &amp; B HOOVER ENDOW</t>
  </si>
  <si>
    <t>GIFTS-CHANCELLOR OFFICE-61</t>
  </si>
  <si>
    <t>R0276</t>
  </si>
  <si>
    <t>R2417</t>
  </si>
  <si>
    <t>NEWNAM ENDOW</t>
  </si>
  <si>
    <t>R0290</t>
  </si>
  <si>
    <t>NEWMAN ENDOW</t>
  </si>
  <si>
    <t>R4312</t>
  </si>
  <si>
    <t>R4313</t>
  </si>
  <si>
    <t>R1001035</t>
  </si>
  <si>
    <t>R2355</t>
  </si>
  <si>
    <t>EQUIP FOR BLDGS</t>
  </si>
  <si>
    <t>RC000039</t>
  </si>
  <si>
    <t>R2356</t>
  </si>
  <si>
    <t>CAMPUS INST &amp; RES</t>
  </si>
  <si>
    <t>RC000044</t>
  </si>
  <si>
    <t>R2357</t>
  </si>
  <si>
    <t>SPEC REMODELING PROJ</t>
  </si>
  <si>
    <t>RC000074</t>
  </si>
  <si>
    <t>R2387</t>
  </si>
  <si>
    <t>R2388</t>
  </si>
  <si>
    <t>R2389</t>
  </si>
  <si>
    <t>R7712</t>
  </si>
  <si>
    <t>R8741</t>
  </si>
  <si>
    <t>R7713</t>
  </si>
  <si>
    <t>CAMPUS INSTR &amp; RES EQUIP</t>
  </si>
  <si>
    <t>R8742</t>
  </si>
  <si>
    <t>R7714</t>
  </si>
  <si>
    <t>R8743</t>
  </si>
  <si>
    <t>R7715</t>
  </si>
  <si>
    <t>R7726</t>
  </si>
  <si>
    <t>PHYSICAL RECREATION FACILITY</t>
  </si>
  <si>
    <t>2325</t>
  </si>
  <si>
    <t>Restricted Plant - FY budget</t>
  </si>
  <si>
    <t>R8503</t>
  </si>
  <si>
    <t>RAH66</t>
  </si>
  <si>
    <t>FACILITY PROJECTS</t>
  </si>
  <si>
    <t>R8510</t>
  </si>
  <si>
    <t>R1001037</t>
  </si>
  <si>
    <t>R8070</t>
  </si>
  <si>
    <t>CHANCELLORS RESERVE</t>
  </si>
  <si>
    <t>R1001039</t>
  </si>
  <si>
    <t>RAK92</t>
  </si>
  <si>
    <t>HASSELMANN RESEARCH ENDOW</t>
  </si>
  <si>
    <t>GIFTS-CHANCELLOR OFFICE 22</t>
  </si>
  <si>
    <t>R0606</t>
  </si>
  <si>
    <t>RAK93</t>
  </si>
  <si>
    <t>RG285</t>
  </si>
  <si>
    <t>RESEARCH STRATEGIC INVESTMENT</t>
  </si>
  <si>
    <t>X9300</t>
  </si>
  <si>
    <t>Research Strategic Investment</t>
  </si>
  <si>
    <t>RG829</t>
  </si>
  <si>
    <t>BROW RES &amp; CREATIVE WORKS</t>
  </si>
  <si>
    <t>RG830</t>
  </si>
  <si>
    <t>FERDOWSI RES &amp; CREATIVE WORKS</t>
  </si>
  <si>
    <t>RGB40</t>
  </si>
  <si>
    <t>GRAD REMISSION-CEC</t>
  </si>
  <si>
    <t>RGB41</t>
  </si>
  <si>
    <t>GRAD REMISSION-CASB</t>
  </si>
  <si>
    <t>R1001043</t>
  </si>
  <si>
    <t>RCR82</t>
  </si>
  <si>
    <t>REDUCTIONS-CHANCELLOR DIV '13</t>
  </si>
  <si>
    <t>R1001045</t>
  </si>
  <si>
    <t>RF814</t>
  </si>
  <si>
    <t>MO S&amp;T STAFF COUNCIL SCHOL</t>
  </si>
  <si>
    <t>R5084</t>
  </si>
  <si>
    <t>R1001046</t>
  </si>
  <si>
    <t>RGD72</t>
  </si>
  <si>
    <t>S&amp;T ENRICHMENT PROGRAM</t>
  </si>
  <si>
    <t>RGD73</t>
  </si>
  <si>
    <t>R1001047</t>
  </si>
  <si>
    <t>RGG09</t>
  </si>
  <si>
    <t>WALK FOR INDIA</t>
  </si>
  <si>
    <t>R1001048</t>
  </si>
  <si>
    <t>RGN77</t>
  </si>
  <si>
    <t>STAFF COUNCIL SCHOLARSHIP</t>
  </si>
  <si>
    <t>R2001003</t>
  </si>
  <si>
    <t>R5171</t>
  </si>
  <si>
    <t>R KEISER ENDOW FACULTY AWARD</t>
  </si>
  <si>
    <t>ROBERT *KEISER ENDOWED FACULTY</t>
  </si>
  <si>
    <t>R0426</t>
  </si>
  <si>
    <t>R5464</t>
  </si>
  <si>
    <t>R5000001</t>
  </si>
  <si>
    <t>R2751</t>
  </si>
  <si>
    <t>FORSEE FAMILY ENGR FACULTY FD</t>
  </si>
  <si>
    <t>R0417</t>
  </si>
  <si>
    <t>R5174</t>
  </si>
  <si>
    <t>R9001080</t>
  </si>
  <si>
    <t>R1806</t>
  </si>
  <si>
    <t>STF COUNCL/SPEC EVEN</t>
  </si>
  <si>
    <t>R9001245</t>
  </si>
  <si>
    <t>R1908</t>
  </si>
  <si>
    <t>SEARCH COMMITTEE</t>
  </si>
  <si>
    <t>SEARCH COMMITTEES</t>
  </si>
  <si>
    <t>RFW27</t>
  </si>
  <si>
    <t>CIO SEARCH</t>
  </si>
  <si>
    <t>R9001288</t>
  </si>
  <si>
    <t>RA054</t>
  </si>
  <si>
    <t>GIFTS-STAFF COUNCIL 63</t>
  </si>
  <si>
    <t>RAT49</t>
  </si>
  <si>
    <t>STAFF COUNCIL DEVELOPMENT</t>
  </si>
  <si>
    <t>R4682</t>
  </si>
  <si>
    <t>R1001002</t>
  </si>
  <si>
    <t>RDVRSTY</t>
  </si>
  <si>
    <t>Diversity,Equity &amp; Inclusion</t>
  </si>
  <si>
    <t>R0001</t>
  </si>
  <si>
    <t>EQUITY &amp; TITLE IX</t>
  </si>
  <si>
    <t>R0011</t>
  </si>
  <si>
    <t>R1001030</t>
  </si>
  <si>
    <t>R2412</t>
  </si>
  <si>
    <t>AA/EEO DEV FUND</t>
  </si>
  <si>
    <t>CHANCELLOR OFFICE AA/EEO DEV.</t>
  </si>
  <si>
    <t>R4276</t>
  </si>
  <si>
    <t>R2004002</t>
  </si>
  <si>
    <t>RAA95</t>
  </si>
  <si>
    <t>BOEING SCHL-WOMENS LDRSHP INST</t>
  </si>
  <si>
    <t>GIFTS STU DIVERSITY INITV 81</t>
  </si>
  <si>
    <t>R4645</t>
  </si>
  <si>
    <t>BOEING SCHOLARS PROGRAM</t>
  </si>
  <si>
    <t>RE834</t>
  </si>
  <si>
    <t>SOC OF WOM ENG CHEV SCHOL GIFT</t>
  </si>
  <si>
    <t>R2004007</t>
  </si>
  <si>
    <t>RAQ25</t>
  </si>
  <si>
    <t>SRI-ELMORE C</t>
  </si>
  <si>
    <t>SRI - ELMORE</t>
  </si>
  <si>
    <t>R2006070</t>
  </si>
  <si>
    <t>RC253</t>
  </si>
  <si>
    <t>CAMP INVENTION GIFTS</t>
  </si>
  <si>
    <t>GIFTS-STU DIVERSITY INITV 52</t>
  </si>
  <si>
    <t>R4840</t>
  </si>
  <si>
    <t>R2006085</t>
  </si>
  <si>
    <t>MITE PROGRAM</t>
  </si>
  <si>
    <t>RAW0249500</t>
  </si>
  <si>
    <t>TN - MITE PROGRAM</t>
  </si>
  <si>
    <t>R0161</t>
  </si>
  <si>
    <t>R3004020</t>
  </si>
  <si>
    <t>RF571</t>
  </si>
  <si>
    <t>UPWARD BOUND PROGRAM</t>
  </si>
  <si>
    <t>R5075</t>
  </si>
  <si>
    <t>R3004022</t>
  </si>
  <si>
    <t>RFE21</t>
  </si>
  <si>
    <t>CACAARR GIFT ACCOUNT</t>
  </si>
  <si>
    <t>GIFTS-CHIEF DIVERSITY ADMN 63</t>
  </si>
  <si>
    <t>R5098</t>
  </si>
  <si>
    <t>R3004404</t>
  </si>
  <si>
    <t>RFJ47</t>
  </si>
  <si>
    <t>UNDERREPRESENTED SCHOL</t>
  </si>
  <si>
    <t>DIVERSITY EXCELLENCE AWD-PCS46</t>
  </si>
  <si>
    <t>R8864</t>
  </si>
  <si>
    <t>RFJ48</t>
  </si>
  <si>
    <t>FACULTY CHAMPIONS DEI</t>
  </si>
  <si>
    <t>R8865</t>
  </si>
  <si>
    <t>RFJ49</t>
  </si>
  <si>
    <t>VISITING SCHOLARS PROGRAM</t>
  </si>
  <si>
    <t>R8866</t>
  </si>
  <si>
    <t>RFJ50</t>
  </si>
  <si>
    <t>CURRICULUM REDESIGN</t>
  </si>
  <si>
    <t>R8867</t>
  </si>
  <si>
    <t>RFJ51</t>
  </si>
  <si>
    <t>CURRICULM REDESIGN II</t>
  </si>
  <si>
    <t>R8868</t>
  </si>
  <si>
    <t>R3004405</t>
  </si>
  <si>
    <t>RFJ52</t>
  </si>
  <si>
    <t>ADVISOR TO MINORITY AFFINITY</t>
  </si>
  <si>
    <t>DIVERSITY EXCELLENCE AWD-PCS52</t>
  </si>
  <si>
    <t>R8869</t>
  </si>
  <si>
    <t>RFJ53</t>
  </si>
  <si>
    <t>DISABILITY SERVICES COORD</t>
  </si>
  <si>
    <t>R8870</t>
  </si>
  <si>
    <t>RFJ54</t>
  </si>
  <si>
    <t>CELEBRATION OF NATIONS</t>
  </si>
  <si>
    <t>R8871</t>
  </si>
  <si>
    <t>R3004406</t>
  </si>
  <si>
    <t>RFJ56</t>
  </si>
  <si>
    <t>MEDIA DIVERSITY AS SHARED VALU</t>
  </si>
  <si>
    <t>DIVERSITY EXCELLENCE AWD-PCS63</t>
  </si>
  <si>
    <t>R8873</t>
  </si>
  <si>
    <t>RFJ57</t>
  </si>
  <si>
    <t>SPEAKER SERIES DIV/INC</t>
  </si>
  <si>
    <t>R8874</t>
  </si>
  <si>
    <t>RFJ58</t>
  </si>
  <si>
    <t>COMMUNITY OUTREACH</t>
  </si>
  <si>
    <t>R8875</t>
  </si>
  <si>
    <t>RFJ59</t>
  </si>
  <si>
    <t>ROUNDTABLE SERIES</t>
  </si>
  <si>
    <t>R8876</t>
  </si>
  <si>
    <t>RFJ60</t>
  </si>
  <si>
    <t>DIVERSITY ORIENTATION WEEK</t>
  </si>
  <si>
    <t>R8877</t>
  </si>
  <si>
    <t>R3004407</t>
  </si>
  <si>
    <t>RFJ61</t>
  </si>
  <si>
    <t>ADA ACCOMODATION STAFF</t>
  </si>
  <si>
    <t>DIVERSITY EXCELLENCE AWD-PCS71</t>
  </si>
  <si>
    <t>R8878</t>
  </si>
  <si>
    <t>RFJ62</t>
  </si>
  <si>
    <t>EQUITY RENOVATION</t>
  </si>
  <si>
    <t>R8879</t>
  </si>
  <si>
    <t>R3004408</t>
  </si>
  <si>
    <t>RFJ64</t>
  </si>
  <si>
    <t>URM SCHOLARSHIPS</t>
  </si>
  <si>
    <t>DIVERSITY EXCELLENCE AWD-PCS81</t>
  </si>
  <si>
    <t>R8880</t>
  </si>
  <si>
    <t>R3004409</t>
  </si>
  <si>
    <t>RFJ65</t>
  </si>
  <si>
    <t>CHANCELLORS DISTINGUISH FELLOW</t>
  </si>
  <si>
    <t>DIVERSIT EXCEL AWD-PCS81FELLOW</t>
  </si>
  <si>
    <t>R8881</t>
  </si>
  <si>
    <t>R3004410</t>
  </si>
  <si>
    <t>RGK99</t>
  </si>
  <si>
    <t>RDVRSTY GRA</t>
  </si>
  <si>
    <t>R3004411</t>
  </si>
  <si>
    <t>RGL00</t>
  </si>
  <si>
    <t>RDVRSTY GRA E&amp;E</t>
  </si>
  <si>
    <t>R3004800</t>
  </si>
  <si>
    <t>EXP &amp; EQUIP-RINSTEQU</t>
  </si>
  <si>
    <t>RFJ22</t>
  </si>
  <si>
    <t>R4000046</t>
  </si>
  <si>
    <t>RBC03</t>
  </si>
  <si>
    <t>ALUMNA &amp; WOMEN STU ENDOW AWARD</t>
  </si>
  <si>
    <t>GIFTS-STU DIVERSITY INITV 65</t>
  </si>
  <si>
    <t>R0681</t>
  </si>
  <si>
    <t>ALUMNA &amp; WOMEN STU ENDW AWARDS</t>
  </si>
  <si>
    <t>RBC04</t>
  </si>
  <si>
    <t>R5009003</t>
  </si>
  <si>
    <t>R1159</t>
  </si>
  <si>
    <t>STUDENT DIVERSITY PROGRAMS</t>
  </si>
  <si>
    <t>R5009009</t>
  </si>
  <si>
    <t>R3008</t>
  </si>
  <si>
    <t>MINORITY ENGR ALUMNI</t>
  </si>
  <si>
    <t>R4246</t>
  </si>
  <si>
    <t>R5009010</t>
  </si>
  <si>
    <t>R3009</t>
  </si>
  <si>
    <t>R4185</t>
  </si>
  <si>
    <t>STU DIVERSITY DEV</t>
  </si>
  <si>
    <t>RDT87</t>
  </si>
  <si>
    <t>MENTORING PROGRAM</t>
  </si>
  <si>
    <t>RDT88</t>
  </si>
  <si>
    <t>DIVERSITY LEADSERSHIP COUNCIL</t>
  </si>
  <si>
    <t>DIVERSITY LEADERSHIP COUNCIL</t>
  </si>
  <si>
    <t>RE227</t>
  </si>
  <si>
    <t>BLACK AND VEATCH</t>
  </si>
  <si>
    <t>RE553</t>
  </si>
  <si>
    <t>ITS A GIRL THING</t>
  </si>
  <si>
    <t>RE554</t>
  </si>
  <si>
    <t>SUMMER SOLUTIONS</t>
  </si>
  <si>
    <t>RE555</t>
  </si>
  <si>
    <t>ECO GIRL</t>
  </si>
  <si>
    <t>RE556</t>
  </si>
  <si>
    <t>MITE</t>
  </si>
  <si>
    <t>RE557</t>
  </si>
  <si>
    <t>SWE</t>
  </si>
  <si>
    <t>RE558</t>
  </si>
  <si>
    <t>SHPE</t>
  </si>
  <si>
    <t>RE559</t>
  </si>
  <si>
    <t>NSBE</t>
  </si>
  <si>
    <t>R5009014</t>
  </si>
  <si>
    <t>R3016</t>
  </si>
  <si>
    <t>ALLIED SIGNAL FUND</t>
  </si>
  <si>
    <t>GIFTS-STU DIVERSITY INITV 81</t>
  </si>
  <si>
    <t>R0006</t>
  </si>
  <si>
    <t>R4206</t>
  </si>
  <si>
    <t>RAA96</t>
  </si>
  <si>
    <t>BOEING SCHLR-MINORITY ENGR</t>
  </si>
  <si>
    <t>R5009029</t>
  </si>
  <si>
    <t>RA187</t>
  </si>
  <si>
    <t>Minority Intro to Engineering</t>
  </si>
  <si>
    <t>R4601</t>
  </si>
  <si>
    <t>MINORITY INTRO TO ENGR</t>
  </si>
  <si>
    <t>R5009031</t>
  </si>
  <si>
    <t>RBL55</t>
  </si>
  <si>
    <t>CHANC ADV COMM-AARR</t>
  </si>
  <si>
    <t>R4740</t>
  </si>
  <si>
    <t>R5009036</t>
  </si>
  <si>
    <t>BUILDING LEADERS</t>
  </si>
  <si>
    <t>RCQ9749500</t>
  </si>
  <si>
    <t>TN - BUILDING LEADERS</t>
  </si>
  <si>
    <t>R5009040</t>
  </si>
  <si>
    <t>RDT49</t>
  </si>
  <si>
    <t>LEAD OUT LOUD CAMP</t>
  </si>
  <si>
    <t>LEAD OUT LOUD</t>
  </si>
  <si>
    <t>R5009041</t>
  </si>
  <si>
    <t>RDW82</t>
  </si>
  <si>
    <t>MINER STEM EXPLORERS FUND</t>
  </si>
  <si>
    <t>MINER STEM EXPLRS FUND</t>
  </si>
  <si>
    <t>R0839</t>
  </si>
  <si>
    <t>RDW83</t>
  </si>
  <si>
    <t>R5009045</t>
  </si>
  <si>
    <t>RFH18</t>
  </si>
  <si>
    <t>COMMUTER COMMODITIES</t>
  </si>
  <si>
    <t>R5009046</t>
  </si>
  <si>
    <t>RFH44</t>
  </si>
  <si>
    <t>COMMUTER COMMODITIES GIFT</t>
  </si>
  <si>
    <t>R5109</t>
  </si>
  <si>
    <t>R5009047</t>
  </si>
  <si>
    <t>RFO93</t>
  </si>
  <si>
    <t>STUDENT PROGRAMMING &amp; ORG FUND</t>
  </si>
  <si>
    <t>R5009048</t>
  </si>
  <si>
    <t>SHPE SSP OUTREACH EVENT</t>
  </si>
  <si>
    <t>RFT2049500</t>
  </si>
  <si>
    <t>TN - Si Si Puede</t>
  </si>
  <si>
    <t>R5009502</t>
  </si>
  <si>
    <t>RDT59</t>
  </si>
  <si>
    <t>NIGHT TO NETWORK</t>
  </si>
  <si>
    <t>R5009503</t>
  </si>
  <si>
    <t>GIRLS GO GREEN CAMP</t>
  </si>
  <si>
    <t>RDT6049500</t>
  </si>
  <si>
    <t>TN - GIRLS GO GREEN CAMP</t>
  </si>
  <si>
    <t>R5009504</t>
  </si>
  <si>
    <t>RDT61</t>
  </si>
  <si>
    <t>LOCK IN - SDI</t>
  </si>
  <si>
    <t>SOCIETY WOMEN ENGR LOCK IN</t>
  </si>
  <si>
    <t>RDT6149500</t>
  </si>
  <si>
    <t>TN - LOCK IN-SDI</t>
  </si>
  <si>
    <t>R5009505</t>
  </si>
  <si>
    <t>IT'S A GIRL THING SUMMER CAMP</t>
  </si>
  <si>
    <t>RDT6249500</t>
  </si>
  <si>
    <t>TN - ITS A GIRL THING SUM CAMP</t>
  </si>
  <si>
    <t>R5009607</t>
  </si>
  <si>
    <t>RCT34</t>
  </si>
  <si>
    <t>EMERSON SUMMER PROGRAM</t>
  </si>
  <si>
    <t>GIFTS-STU DIVERSITY INITV 32</t>
  </si>
  <si>
    <t>R4925</t>
  </si>
  <si>
    <t>R5009608</t>
  </si>
  <si>
    <t>SUMMER SOLUTIONS CAMP</t>
  </si>
  <si>
    <t>RDT6849500</t>
  </si>
  <si>
    <t>TN - SUMMER SOLUTIONS CAMP</t>
  </si>
  <si>
    <t>R9006100</t>
  </si>
  <si>
    <t>R3264</t>
  </si>
  <si>
    <t>AT&amp;T MINORITY SCHOL</t>
  </si>
  <si>
    <t>R0012</t>
  </si>
  <si>
    <t>R3265</t>
  </si>
  <si>
    <t>MINORITY ENGR ENDOW SCHOL</t>
  </si>
  <si>
    <t>R0065</t>
  </si>
  <si>
    <t>R4274</t>
  </si>
  <si>
    <t>R4275</t>
  </si>
  <si>
    <t>R2005024</t>
  </si>
  <si>
    <t>RINFOTEC</t>
  </si>
  <si>
    <t>Information Technology</t>
  </si>
  <si>
    <t>RACADTECH</t>
  </si>
  <si>
    <t>Academic Technology</t>
  </si>
  <si>
    <t>R8841</t>
  </si>
  <si>
    <t>INACTIVE - DO NOT USE</t>
  </si>
  <si>
    <t>ACADEMIC TECH SUPPORT</t>
  </si>
  <si>
    <t>0740</t>
  </si>
  <si>
    <t>Computing Services</t>
  </si>
  <si>
    <t>R8842</t>
  </si>
  <si>
    <t>R8843</t>
  </si>
  <si>
    <t>R8844</t>
  </si>
  <si>
    <t>R8845</t>
  </si>
  <si>
    <t>RAT60</t>
  </si>
  <si>
    <t>STAFF SUPPORT</t>
  </si>
  <si>
    <t>RFP50</t>
  </si>
  <si>
    <t>ACADEMIC TECHNOLOGY SUPPORT</t>
  </si>
  <si>
    <t>R2005300</t>
  </si>
  <si>
    <t>RBM99</t>
  </si>
  <si>
    <t>BLACKBOARD</t>
  </si>
  <si>
    <t>LEARN TECH INTER CAMPUS COLLAB</t>
  </si>
  <si>
    <t>RCK18</t>
  </si>
  <si>
    <t>Academic Content</t>
  </si>
  <si>
    <t>RDF09</t>
  </si>
  <si>
    <t>UM COURSE SHARING RFP</t>
  </si>
  <si>
    <t>RDR29</t>
  </si>
  <si>
    <t>RFA01</t>
  </si>
  <si>
    <t>PROCTORING</t>
  </si>
  <si>
    <t>R2005301</t>
  </si>
  <si>
    <t>RBN02</t>
  </si>
  <si>
    <t>CLASSROOM TECHNOLOGY</t>
  </si>
  <si>
    <t>CLASSROOM TECHNOLOGY - IT FEE</t>
  </si>
  <si>
    <t>RBN93</t>
  </si>
  <si>
    <t>Lifecycle</t>
  </si>
  <si>
    <t>RBN94</t>
  </si>
  <si>
    <t>CONSUMABLES</t>
  </si>
  <si>
    <t>RBN95</t>
  </si>
  <si>
    <t>PAPER AND PRINTER USAGE CHARGE</t>
  </si>
  <si>
    <t>RC930</t>
  </si>
  <si>
    <t>Classroom Special Projects</t>
  </si>
  <si>
    <t>RCE25</t>
  </si>
  <si>
    <t>DSS-Accommodations</t>
  </si>
  <si>
    <t>RFR13</t>
  </si>
  <si>
    <t>ROOM MAINTENANCE</t>
  </si>
  <si>
    <t>RFR15</t>
  </si>
  <si>
    <t>RG685</t>
  </si>
  <si>
    <t>COVID CLASSROOM EXPANSIONS</t>
  </si>
  <si>
    <t>RG847</t>
  </si>
  <si>
    <t>CONFERENCE ROOMS</t>
  </si>
  <si>
    <t>R2005302</t>
  </si>
  <si>
    <t>RBN03</t>
  </si>
  <si>
    <t>COMPUTER LEARNING SPACE</t>
  </si>
  <si>
    <t>COMPUTER LEARNING SPACE IT FEE</t>
  </si>
  <si>
    <t>RBN75</t>
  </si>
  <si>
    <t>CLC ROOM MAINTENANCE</t>
  </si>
  <si>
    <t>RBN76</t>
  </si>
  <si>
    <t>CLC Special Projects</t>
  </si>
  <si>
    <t>RBW43</t>
  </si>
  <si>
    <t>CLC Paper</t>
  </si>
  <si>
    <t>RBW44</t>
  </si>
  <si>
    <t>CLC Toner</t>
  </si>
  <si>
    <t>RBW45</t>
  </si>
  <si>
    <t>CLC Maintenance Kits</t>
  </si>
  <si>
    <t>R5006103</t>
  </si>
  <si>
    <t>RCB84</t>
  </si>
  <si>
    <t>DISTANCE SPECIAL PROJ</t>
  </si>
  <si>
    <t>RCC00</t>
  </si>
  <si>
    <t>G-14 LIB - Construction</t>
  </si>
  <si>
    <t>RCC01</t>
  </si>
  <si>
    <t>103 E MGT CONSTRUCTION</t>
  </si>
  <si>
    <t>LO103</t>
  </si>
  <si>
    <t>RCC02</t>
  </si>
  <si>
    <t>107 FUL - CONSTRUCTION</t>
  </si>
  <si>
    <t>LO107</t>
  </si>
  <si>
    <t>RCC06</t>
  </si>
  <si>
    <t>209 C SCI - CONSTRUCTION</t>
  </si>
  <si>
    <t>LO209</t>
  </si>
  <si>
    <t>RCC07</t>
  </si>
  <si>
    <t>213 BCH - CONSTRUCTION</t>
  </si>
  <si>
    <t>LO213</t>
  </si>
  <si>
    <t>RCC08</t>
  </si>
  <si>
    <t>239 EECH - CONSTRUCTION</t>
  </si>
  <si>
    <t>LO239</t>
  </si>
  <si>
    <t>RCC09</t>
  </si>
  <si>
    <t>260 TMH - CONSTRUCTION</t>
  </si>
  <si>
    <t>LO260</t>
  </si>
  <si>
    <t>RCC10</t>
  </si>
  <si>
    <t>316 LIB - CONSTRUCTION</t>
  </si>
  <si>
    <t>LO316</t>
  </si>
  <si>
    <t>RCC11</t>
  </si>
  <si>
    <t>G-14 LIB EQUIPMENT UPGRADE</t>
  </si>
  <si>
    <t>RCC12</t>
  </si>
  <si>
    <t>209 C SCI - EQUIPMENT UPGRADE</t>
  </si>
  <si>
    <t>AC209</t>
  </si>
  <si>
    <t>RCC13</t>
  </si>
  <si>
    <t>103 EMGT-HYBRID EQUIP</t>
  </si>
  <si>
    <t>AC103</t>
  </si>
  <si>
    <t>RCC14</t>
  </si>
  <si>
    <t>107 FUL - EQUIPMENT UPGRADE</t>
  </si>
  <si>
    <t>AC107</t>
  </si>
  <si>
    <t>RCC15</t>
  </si>
  <si>
    <t>213 BCH - EQUIPMENT UPGRADE</t>
  </si>
  <si>
    <t>AC213</t>
  </si>
  <si>
    <t>RCC16</t>
  </si>
  <si>
    <t>239 EECH - EQUIPMENT UPGRADE</t>
  </si>
  <si>
    <t>AC239</t>
  </si>
  <si>
    <t>RCC23</t>
  </si>
  <si>
    <t>21 ENG EDU CTR - CONSTRUCTION</t>
  </si>
  <si>
    <t>RCC24</t>
  </si>
  <si>
    <t>32 ENG EDU CTR - CONSTRUCTION</t>
  </si>
  <si>
    <t>RCC25</t>
  </si>
  <si>
    <t>21 ENG EDU CTR - EQUIP UPGRADE</t>
  </si>
  <si>
    <t>RCC26</t>
  </si>
  <si>
    <t>32 ENG EDU CTR - EQUIP UPGRADE</t>
  </si>
  <si>
    <t>AC032</t>
  </si>
  <si>
    <t>RCC27</t>
  </si>
  <si>
    <t>35 ENG EDU CTR - CONSTRUCTION</t>
  </si>
  <si>
    <t>RCC28</t>
  </si>
  <si>
    <t>35 ENG EDU CTR - EQUIP UPGRADE</t>
  </si>
  <si>
    <t>AC035</t>
  </si>
  <si>
    <t>RCC33</t>
  </si>
  <si>
    <t>260 TMH - EQUIP UPGRADE</t>
  </si>
  <si>
    <t>AC260</t>
  </si>
  <si>
    <t>RCC34</t>
  </si>
  <si>
    <t>316 LIB - EQUIP UPGRADE</t>
  </si>
  <si>
    <t>AC316</t>
  </si>
  <si>
    <t>RCF70</t>
  </si>
  <si>
    <t>G-14 LIB - CONSTRUCTION</t>
  </si>
  <si>
    <t>RCF71</t>
  </si>
  <si>
    <t>103 E MGT - CONSTRUCTION</t>
  </si>
  <si>
    <t>OT103</t>
  </si>
  <si>
    <t>RCF72</t>
  </si>
  <si>
    <t>OT107</t>
  </si>
  <si>
    <t>RCF73</t>
  </si>
  <si>
    <t>OT209</t>
  </si>
  <si>
    <t>RCF74</t>
  </si>
  <si>
    <t>OT213</t>
  </si>
  <si>
    <t>RCF75</t>
  </si>
  <si>
    <t>OT239</t>
  </si>
  <si>
    <t>RCF76</t>
  </si>
  <si>
    <t>RCF77</t>
  </si>
  <si>
    <t>OT316</t>
  </si>
  <si>
    <t>RCF78</t>
  </si>
  <si>
    <t>RCF79</t>
  </si>
  <si>
    <t>OT032</t>
  </si>
  <si>
    <t>RCF80</t>
  </si>
  <si>
    <t>OT035</t>
  </si>
  <si>
    <t>RCT65</t>
  </si>
  <si>
    <t>210 GL STL - CONSTRUCTION</t>
  </si>
  <si>
    <t>OT208</t>
  </si>
  <si>
    <t>RCT66</t>
  </si>
  <si>
    <t>211 GL STL - CONSTRUCTION</t>
  </si>
  <si>
    <t>RCT67</t>
  </si>
  <si>
    <t>212 GL STL - CONSTRUCTION</t>
  </si>
  <si>
    <t>OT221</t>
  </si>
  <si>
    <t>RCT68</t>
  </si>
  <si>
    <t>210 GL STL- EQUIP UPGRADE</t>
  </si>
  <si>
    <t>AC208</t>
  </si>
  <si>
    <t>RCT69</t>
  </si>
  <si>
    <t>211 GL STL - EQUIP UPGRADE</t>
  </si>
  <si>
    <t>RCT70</t>
  </si>
  <si>
    <t>212 GL STL - EQUIP UPGRADE</t>
  </si>
  <si>
    <t>AC221</t>
  </si>
  <si>
    <t>RCT80</t>
  </si>
  <si>
    <t>G-10 LIB - EQUIPMENT UPGRADE</t>
  </si>
  <si>
    <t>RCU56</t>
  </si>
  <si>
    <t>130 MCNT - EQUIPMENT UPGRADE</t>
  </si>
  <si>
    <t>AC130</t>
  </si>
  <si>
    <t>RE095</t>
  </si>
  <si>
    <t>B12A&amp;B BERTELS - CONSTRUCTION</t>
  </si>
  <si>
    <t>OT012</t>
  </si>
  <si>
    <t>RE096</t>
  </si>
  <si>
    <t>B12A&amp;B BERTELS - EQUIP UPGRADE</t>
  </si>
  <si>
    <t>RE492</t>
  </si>
  <si>
    <t>HYBRID ROOMS - EQUIPMENT</t>
  </si>
  <si>
    <t>RF011</t>
  </si>
  <si>
    <t>226 GL STL - EQUIP UPGRADE</t>
  </si>
  <si>
    <t>AC226</t>
  </si>
  <si>
    <t>RF093</t>
  </si>
  <si>
    <t>105 HSS PSYCH CON-HYBRID EQUIP</t>
  </si>
  <si>
    <t>AC105</t>
  </si>
  <si>
    <t>RF719</t>
  </si>
  <si>
    <t>121 BCH-HYBRID EQUIP</t>
  </si>
  <si>
    <t>AC121</t>
  </si>
  <si>
    <t>RF720</t>
  </si>
  <si>
    <t>140 SCHNK-HYBRID EQUIP</t>
  </si>
  <si>
    <t>AC140</t>
  </si>
  <si>
    <t>RF721</t>
  </si>
  <si>
    <t>103 EECH-HYBRID EQUIP</t>
  </si>
  <si>
    <t>RFH63</t>
  </si>
  <si>
    <t>120 BCH-HYBRID EQUIP</t>
  </si>
  <si>
    <t>AC120</t>
  </si>
  <si>
    <t>RFH64</t>
  </si>
  <si>
    <t>105 CH-HYBRID EQUIP</t>
  </si>
  <si>
    <t>RFQ22</t>
  </si>
  <si>
    <t>T-REX DISTANCE CLASSROOM EQUIP</t>
  </si>
  <si>
    <t>AC201</t>
  </si>
  <si>
    <t>RFS45</t>
  </si>
  <si>
    <t>MSU DISTANCE CLASSROOMS</t>
  </si>
  <si>
    <t>R2005021</t>
  </si>
  <si>
    <t>RCHINFOFF</t>
  </si>
  <si>
    <t>Chief Information Officer</t>
  </si>
  <si>
    <t>R0087</t>
  </si>
  <si>
    <t>Instructional Computing Fee</t>
  </si>
  <si>
    <t>INST COMPUTING FEE</t>
  </si>
  <si>
    <t>R008749500</t>
  </si>
  <si>
    <t>Tn - Instructional Comp Fee</t>
  </si>
  <si>
    <t>R7481</t>
  </si>
  <si>
    <t>R7482</t>
  </si>
  <si>
    <t>R7483</t>
  </si>
  <si>
    <t>R7484</t>
  </si>
  <si>
    <t>R7485</t>
  </si>
  <si>
    <t>R7486</t>
  </si>
  <si>
    <t>R7487</t>
  </si>
  <si>
    <t>R7488</t>
  </si>
  <si>
    <t>R7489</t>
  </si>
  <si>
    <t>R7490</t>
  </si>
  <si>
    <t>R7491</t>
  </si>
  <si>
    <t>R7492</t>
  </si>
  <si>
    <t>R7493</t>
  </si>
  <si>
    <t>R7494</t>
  </si>
  <si>
    <t>R7495</t>
  </si>
  <si>
    <t>R7496</t>
  </si>
  <si>
    <t>R7497</t>
  </si>
  <si>
    <t>R7498</t>
  </si>
  <si>
    <t>R7499</t>
  </si>
  <si>
    <t>R7500</t>
  </si>
  <si>
    <t>R7501</t>
  </si>
  <si>
    <t>R7502</t>
  </si>
  <si>
    <t>R7503</t>
  </si>
  <si>
    <t>R7504</t>
  </si>
  <si>
    <t>R7505</t>
  </si>
  <si>
    <t>R7506</t>
  </si>
  <si>
    <t>R7507</t>
  </si>
  <si>
    <t>R7508</t>
  </si>
  <si>
    <t>R7509</t>
  </si>
  <si>
    <t>R7510</t>
  </si>
  <si>
    <t>R7511</t>
  </si>
  <si>
    <t>R7512</t>
  </si>
  <si>
    <t>R7513</t>
  </si>
  <si>
    <t>R7514</t>
  </si>
  <si>
    <t>R7515</t>
  </si>
  <si>
    <t>R7516</t>
  </si>
  <si>
    <t>R7517</t>
  </si>
  <si>
    <t>R7518</t>
  </si>
  <si>
    <t>R7519</t>
  </si>
  <si>
    <t>R7520</t>
  </si>
  <si>
    <t>R7521</t>
  </si>
  <si>
    <t>R7522</t>
  </si>
  <si>
    <t>R7533</t>
  </si>
  <si>
    <t>R7534</t>
  </si>
  <si>
    <t>R7535</t>
  </si>
  <si>
    <t>R7536</t>
  </si>
  <si>
    <t>R7537</t>
  </si>
  <si>
    <t>R7538</t>
  </si>
  <si>
    <t>R7539</t>
  </si>
  <si>
    <t>R7540</t>
  </si>
  <si>
    <t>R7541</t>
  </si>
  <si>
    <t>R7542</t>
  </si>
  <si>
    <t>R7543</t>
  </si>
  <si>
    <t>R7544</t>
  </si>
  <si>
    <t>R7545</t>
  </si>
  <si>
    <t>R7546</t>
  </si>
  <si>
    <t>R7547</t>
  </si>
  <si>
    <t>R7548</t>
  </si>
  <si>
    <t>R8772</t>
  </si>
  <si>
    <t>LO058</t>
  </si>
  <si>
    <t>LO059</t>
  </si>
  <si>
    <t>LO060</t>
  </si>
  <si>
    <t>R8900</t>
  </si>
  <si>
    <t>R8902</t>
  </si>
  <si>
    <t>R8903</t>
  </si>
  <si>
    <t>R8904</t>
  </si>
  <si>
    <t>R8905</t>
  </si>
  <si>
    <t>R9047</t>
  </si>
  <si>
    <t>LO062</t>
  </si>
  <si>
    <t>R9048</t>
  </si>
  <si>
    <t>LO063</t>
  </si>
  <si>
    <t>R9049</t>
  </si>
  <si>
    <t>LO064</t>
  </si>
  <si>
    <t>R9050</t>
  </si>
  <si>
    <t>LO065</t>
  </si>
  <si>
    <t>R9051</t>
  </si>
  <si>
    <t>LO066</t>
  </si>
  <si>
    <t>R9052</t>
  </si>
  <si>
    <t>LO067</t>
  </si>
  <si>
    <t>R9053</t>
  </si>
  <si>
    <t>LO068</t>
  </si>
  <si>
    <t>R9054</t>
  </si>
  <si>
    <t>LO069</t>
  </si>
  <si>
    <t>R9055</t>
  </si>
  <si>
    <t>LO070</t>
  </si>
  <si>
    <t>R9056</t>
  </si>
  <si>
    <t>LO071</t>
  </si>
  <si>
    <t>R9238</t>
  </si>
  <si>
    <t>LO075</t>
  </si>
  <si>
    <t>R9239</t>
  </si>
  <si>
    <t>LO076</t>
  </si>
  <si>
    <t>R9240</t>
  </si>
  <si>
    <t>LO077</t>
  </si>
  <si>
    <t>R9241</t>
  </si>
  <si>
    <t>LO078</t>
  </si>
  <si>
    <t>R9242</t>
  </si>
  <si>
    <t>LO079</t>
  </si>
  <si>
    <t>R9243</t>
  </si>
  <si>
    <t>LO080</t>
  </si>
  <si>
    <t>R9244</t>
  </si>
  <si>
    <t>LO081</t>
  </si>
  <si>
    <t>R9245</t>
  </si>
  <si>
    <t>LO082</t>
  </si>
  <si>
    <t>R9246</t>
  </si>
  <si>
    <t>LO083</t>
  </si>
  <si>
    <t>R9247</t>
  </si>
  <si>
    <t>LO084</t>
  </si>
  <si>
    <t>R9248</t>
  </si>
  <si>
    <t>LO085</t>
  </si>
  <si>
    <t>R9351</t>
  </si>
  <si>
    <t>R9352</t>
  </si>
  <si>
    <t>R9353</t>
  </si>
  <si>
    <t>R9692</t>
  </si>
  <si>
    <t>LO086</t>
  </si>
  <si>
    <t>R9693</t>
  </si>
  <si>
    <t>LO087</t>
  </si>
  <si>
    <t>R2005027</t>
  </si>
  <si>
    <t>R2432</t>
  </si>
  <si>
    <t>DEV FUND</t>
  </si>
  <si>
    <t>GIFT-IT 45</t>
  </si>
  <si>
    <t>R4213</t>
  </si>
  <si>
    <t>COMP CENTER DEV FUND</t>
  </si>
  <si>
    <t>R2005035</t>
  </si>
  <si>
    <t>RA835</t>
  </si>
  <si>
    <t>CHIEF INFORMATION OFFICE</t>
  </si>
  <si>
    <t>RAC17</t>
  </si>
  <si>
    <t>Staff Support</t>
  </si>
  <si>
    <t>RAD17</t>
  </si>
  <si>
    <t>Memberships and Services</t>
  </si>
  <si>
    <t>AC400</t>
  </si>
  <si>
    <t>RAD34</t>
  </si>
  <si>
    <t>WEB TEAM STUDENT SUBSIDY</t>
  </si>
  <si>
    <t>AC203</t>
  </si>
  <si>
    <t>RAN91</t>
  </si>
  <si>
    <t>Staff Recruiting</t>
  </si>
  <si>
    <t>AC401</t>
  </si>
  <si>
    <t>RAX76</t>
  </si>
  <si>
    <t>IT Space Renovations</t>
  </si>
  <si>
    <t>AC407</t>
  </si>
  <si>
    <t>RB358</t>
  </si>
  <si>
    <t>COVID</t>
  </si>
  <si>
    <t>RB359</t>
  </si>
  <si>
    <t>Discretionary Funds</t>
  </si>
  <si>
    <t>AC250</t>
  </si>
  <si>
    <t>R2005040</t>
  </si>
  <si>
    <t>RAH45</t>
  </si>
  <si>
    <t>CIO Reserve account</t>
  </si>
  <si>
    <t>CIO RESERVE</t>
  </si>
  <si>
    <t>R2005041</t>
  </si>
  <si>
    <t>RAM41</t>
  </si>
  <si>
    <t>SECURITY &amp; COMPLIANCE</t>
  </si>
  <si>
    <t>RE162</t>
  </si>
  <si>
    <t>SECURING THE HUMAN</t>
  </si>
  <si>
    <t>RE258</t>
  </si>
  <si>
    <t>RE259</t>
  </si>
  <si>
    <t>SECURITY MEMBERSHIPS</t>
  </si>
  <si>
    <t>RF291</t>
  </si>
  <si>
    <t>SECURITY SOFTWARE LICENSING</t>
  </si>
  <si>
    <t>RFH03</t>
  </si>
  <si>
    <t>SECURITY APPLIANCE</t>
  </si>
  <si>
    <t>R2005042</t>
  </si>
  <si>
    <t>RB389</t>
  </si>
  <si>
    <t>RELATIONSHIP AND ASSET MGMT</t>
  </si>
  <si>
    <t>RBA01</t>
  </si>
  <si>
    <t>AC200</t>
  </si>
  <si>
    <t>RBA02</t>
  </si>
  <si>
    <t>IT Fee Software</t>
  </si>
  <si>
    <t>RBA03</t>
  </si>
  <si>
    <t>GRA Software</t>
  </si>
  <si>
    <t>RBA04</t>
  </si>
  <si>
    <t>Initial Software Purchases</t>
  </si>
  <si>
    <t>AC300</t>
  </si>
  <si>
    <t>RBC35</t>
  </si>
  <si>
    <t>Adobe ETLA Subscriptions</t>
  </si>
  <si>
    <t>AC301</t>
  </si>
  <si>
    <t>RBC41</t>
  </si>
  <si>
    <t>Cost Recovery - Software</t>
  </si>
  <si>
    <t>AC307</t>
  </si>
  <si>
    <t>RBC43</t>
  </si>
  <si>
    <t>Cost Rec - Parts &amp; DVD Backup</t>
  </si>
  <si>
    <t>AC309</t>
  </si>
  <si>
    <t>RFR50</t>
  </si>
  <si>
    <t>APPLICATION VIRTUALIZATION</t>
  </si>
  <si>
    <t>AC270</t>
  </si>
  <si>
    <t>RFR52</t>
  </si>
  <si>
    <t>LMS SOFTWARE</t>
  </si>
  <si>
    <t>AC280</t>
  </si>
  <si>
    <t>R2005501</t>
  </si>
  <si>
    <t>RBU56</t>
  </si>
  <si>
    <t>TELEPRESENCE</t>
  </si>
  <si>
    <t>SHARED SVC</t>
  </si>
  <si>
    <t>R4822</t>
  </si>
  <si>
    <t>RBU63</t>
  </si>
  <si>
    <t>Telepresence Space Remediation</t>
  </si>
  <si>
    <t>RBV50</t>
  </si>
  <si>
    <t>Telepresence Space Furnishings</t>
  </si>
  <si>
    <t>RC288</t>
  </si>
  <si>
    <t>SHARED SERVICES</t>
  </si>
  <si>
    <t>RE163</t>
  </si>
  <si>
    <t>CENTRAL LOGGING</t>
  </si>
  <si>
    <t>RE166</t>
  </si>
  <si>
    <t>FEDERATED IDENTITY MANAGEMENT</t>
  </si>
  <si>
    <t>RE167</t>
  </si>
  <si>
    <t>NGN</t>
  </si>
  <si>
    <t>RE168</t>
  </si>
  <si>
    <t>EXCHANGE EMAIL</t>
  </si>
  <si>
    <t>RE169</t>
  </si>
  <si>
    <t>REMEDY - RIGHT ANSWERS</t>
  </si>
  <si>
    <t>RE170</t>
  </si>
  <si>
    <t>REGISTRAR PRINTING</t>
  </si>
  <si>
    <t>RE376</t>
  </si>
  <si>
    <t>UM HOSTING</t>
  </si>
  <si>
    <t>RE431</t>
  </si>
  <si>
    <t>VULNERABILITY SCANNING</t>
  </si>
  <si>
    <t>RF217</t>
  </si>
  <si>
    <t>INTERNET 2 - MORENET</t>
  </si>
  <si>
    <t>RF711</t>
  </si>
  <si>
    <t>ZOOM CONFERENCING</t>
  </si>
  <si>
    <t>RF767</t>
  </si>
  <si>
    <t>PRINTER SUPPORT SERVICES</t>
  </si>
  <si>
    <t>RF768</t>
  </si>
  <si>
    <t>UW KNOWLEDGE BASE</t>
  </si>
  <si>
    <t>RFF49</t>
  </si>
  <si>
    <t>SECURE AUTH</t>
  </si>
  <si>
    <t>RFV40</t>
  </si>
  <si>
    <t>CAMPUS COPIER USAGE BILLING</t>
  </si>
  <si>
    <t>AC202</t>
  </si>
  <si>
    <t>RG721</t>
  </si>
  <si>
    <t>SHARED CALL CENTER</t>
  </si>
  <si>
    <t>R2005601</t>
  </si>
  <si>
    <t>RENTSYSAPP</t>
  </si>
  <si>
    <t>Enterprise Sys &amp; Appl</t>
  </si>
  <si>
    <t>RDB01</t>
  </si>
  <si>
    <t>STAFF SUPPORT-HAMMONS</t>
  </si>
  <si>
    <t>R2005030</t>
  </si>
  <si>
    <t>RNETWORKS</t>
  </si>
  <si>
    <t>Infrastructure</t>
  </si>
  <si>
    <t>R4571</t>
  </si>
  <si>
    <t>CAMPUS COMMUNICATIONS</t>
  </si>
  <si>
    <t>0815</t>
  </si>
  <si>
    <t>Telecommunications</t>
  </si>
  <si>
    <t>R6043</t>
  </si>
  <si>
    <t>R6049</t>
  </si>
  <si>
    <t>RMU</t>
  </si>
  <si>
    <t>R6553</t>
  </si>
  <si>
    <t>Fort Wood</t>
  </si>
  <si>
    <t>R7026</t>
  </si>
  <si>
    <t>ROTC Airforce</t>
  </si>
  <si>
    <t>RA226</t>
  </si>
  <si>
    <t>Courtesy Phones - Telecomm</t>
  </si>
  <si>
    <t>RA227</t>
  </si>
  <si>
    <t>EMERGENCY-TELECOM</t>
  </si>
  <si>
    <t>RA228</t>
  </si>
  <si>
    <t>ELEVATOR-TELCOM</t>
  </si>
  <si>
    <t>RA229</t>
  </si>
  <si>
    <t>ALARMS-TELECOM</t>
  </si>
  <si>
    <t>RA262</t>
  </si>
  <si>
    <t>Operational Consumables</t>
  </si>
  <si>
    <t>RAF08</t>
  </si>
  <si>
    <t>Conferencing Services</t>
  </si>
  <si>
    <t>RAF10</t>
  </si>
  <si>
    <t>Long Distance</t>
  </si>
  <si>
    <t>RAH00</t>
  </si>
  <si>
    <t>HYPOINT &amp; BOHIGIAN CONSERVE</t>
  </si>
  <si>
    <t>RAH01</t>
  </si>
  <si>
    <t>Operating Equipment</t>
  </si>
  <si>
    <t>RAH24</t>
  </si>
  <si>
    <t>Projects - Revenue</t>
  </si>
  <si>
    <t>RAQ60</t>
  </si>
  <si>
    <t>USGS</t>
  </si>
  <si>
    <t>AC204</t>
  </si>
  <si>
    <t>RAQ67</t>
  </si>
  <si>
    <t>AC205</t>
  </si>
  <si>
    <t>RB366</t>
  </si>
  <si>
    <t>Internet Services</t>
  </si>
  <si>
    <t>RBB50</t>
  </si>
  <si>
    <t>Reslife IT Fee</t>
  </si>
  <si>
    <t>AC601</t>
  </si>
  <si>
    <t>RBG04</t>
  </si>
  <si>
    <t>COVID 19 STAFF MIFIS</t>
  </si>
  <si>
    <t>RBG05</t>
  </si>
  <si>
    <t>Land Line Services</t>
  </si>
  <si>
    <t>RBJ80</t>
  </si>
  <si>
    <t>BAD DEBT RECOVERY</t>
  </si>
  <si>
    <t>AC602</t>
  </si>
  <si>
    <t>RCJ74</t>
  </si>
  <si>
    <t>Res Life Fee</t>
  </si>
  <si>
    <t>RCJ75</t>
  </si>
  <si>
    <t>Greek Fee</t>
  </si>
  <si>
    <t>AC402</t>
  </si>
  <si>
    <t>RCK29</t>
  </si>
  <si>
    <t>Capital Equipment Purchases</t>
  </si>
  <si>
    <t>AC360</t>
  </si>
  <si>
    <t>RF280</t>
  </si>
  <si>
    <t>EXPERIMENTAL MINE</t>
  </si>
  <si>
    <t>AC403</t>
  </si>
  <si>
    <t>RF936</t>
  </si>
  <si>
    <t>CAMPUS TECHNOLOGY MOVES</t>
  </si>
  <si>
    <t>AC206</t>
  </si>
  <si>
    <t>RG442</t>
  </si>
  <si>
    <t>CAMPUS WIFI ENHANCEMENTS</t>
  </si>
  <si>
    <t>AC207</t>
  </si>
  <si>
    <t>RG555</t>
  </si>
  <si>
    <t>AT&amp;T FIRSTNET NETWORK</t>
  </si>
  <si>
    <t>AC199</t>
  </si>
  <si>
    <t>RG732</t>
  </si>
  <si>
    <t>NETWORK VEHICLES</t>
  </si>
  <si>
    <t>R2005032</t>
  </si>
  <si>
    <t>R4573</t>
  </si>
  <si>
    <t>STUDENT TELEPHONE</t>
  </si>
  <si>
    <t>R5927</t>
  </si>
  <si>
    <t>R6044</t>
  </si>
  <si>
    <t>R7872</t>
  </si>
  <si>
    <t>R2005034</t>
  </si>
  <si>
    <t>RA834</t>
  </si>
  <si>
    <t>ENTERPRISE SYSTEMS/APPLICATION</t>
  </si>
  <si>
    <t>PROJECT &amp; INFO MNGT SERV</t>
  </si>
  <si>
    <t>RAC16</t>
  </si>
  <si>
    <t>ID CARD READER</t>
  </si>
  <si>
    <t>RBP53</t>
  </si>
  <si>
    <t>R2005036</t>
  </si>
  <si>
    <t>RA836</t>
  </si>
  <si>
    <t>NETWORK/SERVER/ISSO</t>
  </si>
  <si>
    <t>RAC58</t>
  </si>
  <si>
    <t>DESKTOP INFRASTRUCTURE</t>
  </si>
  <si>
    <t>RAC59</t>
  </si>
  <si>
    <t>Backup System Replacement</t>
  </si>
  <si>
    <t>RAC60</t>
  </si>
  <si>
    <t>Disaster Recovery</t>
  </si>
  <si>
    <t>RAD18</t>
  </si>
  <si>
    <t>RAD23</t>
  </si>
  <si>
    <t>CLOUD SERVICES</t>
  </si>
  <si>
    <t>RAD28</t>
  </si>
  <si>
    <t>CS Bldg Power Correction</t>
  </si>
  <si>
    <t>AC501</t>
  </si>
  <si>
    <t>RAD29</t>
  </si>
  <si>
    <t>Dell SAN Upgrade</t>
  </si>
  <si>
    <t>AC502</t>
  </si>
  <si>
    <t>RAD30</t>
  </si>
  <si>
    <t>Monitoring Solution</t>
  </si>
  <si>
    <t>AC503</t>
  </si>
  <si>
    <t>RAG08</t>
  </si>
  <si>
    <t>Operational Equipment</t>
  </si>
  <si>
    <t>RAH33</t>
  </si>
  <si>
    <t>AC215</t>
  </si>
  <si>
    <t>RAM44</t>
  </si>
  <si>
    <t>AC302</t>
  </si>
  <si>
    <t>RB364</t>
  </si>
  <si>
    <t>Wireless Everywhere</t>
  </si>
  <si>
    <t>RB365</t>
  </si>
  <si>
    <t>RB371</t>
  </si>
  <si>
    <t>Data Center Upgrades</t>
  </si>
  <si>
    <t>AC303</t>
  </si>
  <si>
    <t>RB375</t>
  </si>
  <si>
    <t>Network Equipment</t>
  </si>
  <si>
    <t>RBC34</t>
  </si>
  <si>
    <t>STUDENT BANDWIDTH</t>
  </si>
  <si>
    <t>RBJ26</t>
  </si>
  <si>
    <t>Computing Systems Revenue</t>
  </si>
  <si>
    <t>R2005700</t>
  </si>
  <si>
    <t>RBN04</t>
  </si>
  <si>
    <t>COMMUNICATIONS RESERVE</t>
  </si>
  <si>
    <t>RCQ00</t>
  </si>
  <si>
    <t>HPC Reserve</t>
  </si>
  <si>
    <t>AC100</t>
  </si>
  <si>
    <t>RFO35</t>
  </si>
  <si>
    <t>TELECOM RESERVE</t>
  </si>
  <si>
    <t>RG708</t>
  </si>
  <si>
    <t>SUB MINERBYTES LIFECYCLE</t>
  </si>
  <si>
    <t>AC099</t>
  </si>
  <si>
    <t>R2005500</t>
  </si>
  <si>
    <t>RRESEARCH</t>
  </si>
  <si>
    <t>Research</t>
  </si>
  <si>
    <t>RBN00</t>
  </si>
  <si>
    <t>RESEARCH SUPPORT</t>
  </si>
  <si>
    <t>RBV00</t>
  </si>
  <si>
    <t>RBV01</t>
  </si>
  <si>
    <t>HPC Lifecycle</t>
  </si>
  <si>
    <t>RBV02</t>
  </si>
  <si>
    <t>VISUALIZATION</t>
  </si>
  <si>
    <t>RCN84</t>
  </si>
  <si>
    <t>Research Equipment</t>
  </si>
  <si>
    <t>AC240</t>
  </si>
  <si>
    <t>RCP38</t>
  </si>
  <si>
    <t>Research Conference</t>
  </si>
  <si>
    <t>AC220</t>
  </si>
  <si>
    <t>RCP79</t>
  </si>
  <si>
    <t>Funded Research Enhancement</t>
  </si>
  <si>
    <t>AC230</t>
  </si>
  <si>
    <t>RCP80</t>
  </si>
  <si>
    <t>BIG DATA</t>
  </si>
  <si>
    <t>RCV33</t>
  </si>
  <si>
    <t>FACULTY ACADEMIC ENHANCEMENT</t>
  </si>
  <si>
    <t>RDF57</t>
  </si>
  <si>
    <t>HCP UPGRADES</t>
  </si>
  <si>
    <t>AC255</t>
  </si>
  <si>
    <t>RDG06</t>
  </si>
  <si>
    <t>DIGITAL SIGNAGE</t>
  </si>
  <si>
    <t>AC261</t>
  </si>
  <si>
    <t>RDG07</t>
  </si>
  <si>
    <t>EXPERIENTIAL LEARNING PROJECTS</t>
  </si>
  <si>
    <t>AC210</t>
  </si>
  <si>
    <t>RDQ98</t>
  </si>
  <si>
    <t>BE BETTER COMPETITION</t>
  </si>
  <si>
    <t>RDR39</t>
  </si>
  <si>
    <t>TOOLING EXPENSES</t>
  </si>
  <si>
    <t>RDS11</t>
  </si>
  <si>
    <t>CAMPUS FUNDED RESEARCH</t>
  </si>
  <si>
    <t>AC235</t>
  </si>
  <si>
    <t>RDW23</t>
  </si>
  <si>
    <t>MINERFLY</t>
  </si>
  <si>
    <t>AC265</t>
  </si>
  <si>
    <t>RF925</t>
  </si>
  <si>
    <t>RESEARCH CONSULTATION SERVICE</t>
  </si>
  <si>
    <t>RFR51</t>
  </si>
  <si>
    <t>MANNED AIRCRAFT</t>
  </si>
  <si>
    <t>RGH86</t>
  </si>
  <si>
    <t>UMIT SHARED RESEARCH SUPPORT</t>
  </si>
  <si>
    <t>R2002003</t>
  </si>
  <si>
    <t>RSOLCENTER</t>
  </si>
  <si>
    <t>Customer Service</t>
  </si>
  <si>
    <t>R0060</t>
  </si>
  <si>
    <t>VIDEO COMM CENTER</t>
  </si>
  <si>
    <t>R5822</t>
  </si>
  <si>
    <t>VCC-Teleconferencing expenses</t>
  </si>
  <si>
    <t>R5823</t>
  </si>
  <si>
    <t>VCC - Supplies - Video</t>
  </si>
  <si>
    <t>R5824</t>
  </si>
  <si>
    <t>VCC - Equipment under $5000</t>
  </si>
  <si>
    <t>R2002009</t>
  </si>
  <si>
    <t>R0066</t>
  </si>
  <si>
    <t>MEDIA SERVICES</t>
  </si>
  <si>
    <t>MEDIA SVC</t>
  </si>
  <si>
    <t>R5825</t>
  </si>
  <si>
    <t>ACADEMIC FIELD PRODUCTION</t>
  </si>
  <si>
    <t>R5826</t>
  </si>
  <si>
    <t>NON ACADEMIC FIELD PRODUCTION</t>
  </si>
  <si>
    <t>R5827</t>
  </si>
  <si>
    <t>S&amp;T CAMPUS DISTANCE PRODUCTION</t>
  </si>
  <si>
    <t>R5828</t>
  </si>
  <si>
    <t>DUPLICATIONS</t>
  </si>
  <si>
    <t>R5829</t>
  </si>
  <si>
    <t>MSU DISTANCE PRODUCTION</t>
  </si>
  <si>
    <t>R5830</t>
  </si>
  <si>
    <t>VCC - Equipment/Facilities use</t>
  </si>
  <si>
    <t>R5832</t>
  </si>
  <si>
    <t>OPERATIONS EQUIPMENT</t>
  </si>
  <si>
    <t>RDP58</t>
  </si>
  <si>
    <t>NCAST STORAGE</t>
  </si>
  <si>
    <t>RDW71</t>
  </si>
  <si>
    <t>EEC INTERNET CIRCUIT</t>
  </si>
  <si>
    <t>RE117</t>
  </si>
  <si>
    <t>USER INACTIVATED ADOBE CAPTIVA</t>
  </si>
  <si>
    <t>RFE59</t>
  </si>
  <si>
    <t>USER INACTIVATED Panopto</t>
  </si>
  <si>
    <t>RFO87</t>
  </si>
  <si>
    <t>WETRANSFER LICENSE</t>
  </si>
  <si>
    <t>RFQ74</t>
  </si>
  <si>
    <t>R2005037</t>
  </si>
  <si>
    <t>RA837</t>
  </si>
  <si>
    <t>PROJECT MANAGEMENT</t>
  </si>
  <si>
    <t>PROJECT &amp; PLANNING MGT</t>
  </si>
  <si>
    <t>RAC19</t>
  </si>
  <si>
    <t>RAD20</t>
  </si>
  <si>
    <t>MARKETING</t>
  </si>
  <si>
    <t>R2005038</t>
  </si>
  <si>
    <t>RA838</t>
  </si>
  <si>
    <t>SOLUTION CENTER</t>
  </si>
  <si>
    <t>RAC20</t>
  </si>
  <si>
    <t>Desktop Management Project</t>
  </si>
  <si>
    <t>RAC26</t>
  </si>
  <si>
    <t>CHAT SERVICE</t>
  </si>
  <si>
    <t>RAC86</t>
  </si>
  <si>
    <t>RAD07</t>
  </si>
  <si>
    <t>RAE13</t>
  </si>
  <si>
    <t>USER INACTIVATED CALL CENTER O</t>
  </si>
  <si>
    <t>RAG42</t>
  </si>
  <si>
    <t>CTS Vehicle</t>
  </si>
  <si>
    <t>RAS61</t>
  </si>
  <si>
    <t>RBX73</t>
  </si>
  <si>
    <t>AC104</t>
  </si>
  <si>
    <t>R2005043</t>
  </si>
  <si>
    <t>RBE54</t>
  </si>
  <si>
    <t>MINER TECH</t>
  </si>
  <si>
    <t>RBE61</t>
  </si>
  <si>
    <t>SHAMROCKS</t>
  </si>
  <si>
    <t>AC700</t>
  </si>
  <si>
    <t>RBE62</t>
  </si>
  <si>
    <t>TOOLS &amp; EQUIPMENT</t>
  </si>
  <si>
    <t>RBE64</t>
  </si>
  <si>
    <t>Library Loaner Equip Service</t>
  </si>
  <si>
    <t>RBG01</t>
  </si>
  <si>
    <t>3-D Printing</t>
  </si>
  <si>
    <t>AC701</t>
  </si>
  <si>
    <t>RBG03</t>
  </si>
  <si>
    <t>PRINT SHOP SHAMROCKS</t>
  </si>
  <si>
    <t>AC703</t>
  </si>
  <si>
    <t>RFR14</t>
  </si>
  <si>
    <t>RFR16</t>
  </si>
  <si>
    <t>IT MARKETING &amp; COMMS</t>
  </si>
  <si>
    <t>R2005400</t>
  </si>
  <si>
    <t>RBN01</t>
  </si>
  <si>
    <t>DESKTOP ENHANCEMENT</t>
  </si>
  <si>
    <t>RBN34</t>
  </si>
  <si>
    <t>Desktop Enhancement Computers</t>
  </si>
  <si>
    <t>RBN35</t>
  </si>
  <si>
    <t>New Faculty Computers</t>
  </si>
  <si>
    <t>RBP54</t>
  </si>
  <si>
    <t>New Position Computers</t>
  </si>
  <si>
    <t>RFO25</t>
  </si>
  <si>
    <t>OS DECOMMISIONING PROJECTS</t>
  </si>
  <si>
    <t>R5006102</t>
  </si>
  <si>
    <t>RCA10</t>
  </si>
  <si>
    <t>VIDEO COMM CTR DEV FUND</t>
  </si>
  <si>
    <t>VIDEO COMM CTR 43</t>
  </si>
  <si>
    <t>R4874</t>
  </si>
  <si>
    <t>R3004403</t>
  </si>
  <si>
    <t>RUNIVREL</t>
  </si>
  <si>
    <t>Marketing and Communications</t>
  </si>
  <si>
    <t>RF321</t>
  </si>
  <si>
    <t>TEDX MISSOURI S&amp;T</t>
  </si>
  <si>
    <t>R6000061</t>
  </si>
  <si>
    <t>RDQ96</t>
  </si>
  <si>
    <t>R8001020</t>
  </si>
  <si>
    <t>R7939</t>
  </si>
  <si>
    <t>UA VIDEO PRODUCTIONS</t>
  </si>
  <si>
    <t>VIDEO PRODUCTIONS</t>
  </si>
  <si>
    <t>R8001022</t>
  </si>
  <si>
    <t>R9944</t>
  </si>
  <si>
    <t>MARKETING COMMUNICATIONS</t>
  </si>
  <si>
    <t>CAMPUS MKTG COLLATERAL &amp; ACTIV</t>
  </si>
  <si>
    <t>R8002002</t>
  </si>
  <si>
    <t>RAE32</t>
  </si>
  <si>
    <t>COMMUNICATION</t>
  </si>
  <si>
    <t>RBJ03</t>
  </si>
  <si>
    <t>name change items for JFC3</t>
  </si>
  <si>
    <t>R8002004</t>
  </si>
  <si>
    <t>RFK24</t>
  </si>
  <si>
    <t>150TH ANNIVERSARY</t>
  </si>
  <si>
    <t>R8002005</t>
  </si>
  <si>
    <t>RFV16</t>
  </si>
  <si>
    <t>WEB &amp; INTERACTIVE</t>
  </si>
  <si>
    <t>R8002006</t>
  </si>
  <si>
    <t>RGC71</t>
  </si>
  <si>
    <t>KUMMER MARKETING</t>
  </si>
  <si>
    <t>R8002007</t>
  </si>
  <si>
    <t>RGJ32</t>
  </si>
  <si>
    <t>MEDIA PRODUCTION</t>
  </si>
  <si>
    <t>R8003003</t>
  </si>
  <si>
    <t>RFR31</t>
  </si>
  <si>
    <t>TEDX MO S&amp;T DONATIONS</t>
  </si>
  <si>
    <t>GIFTS-MARKETING &amp; COMM 63</t>
  </si>
  <si>
    <t>R5147</t>
  </si>
  <si>
    <t>R5000511</t>
  </si>
  <si>
    <t>RKI</t>
  </si>
  <si>
    <t>Kummer Chief Op</t>
  </si>
  <si>
    <t>RKICOO</t>
  </si>
  <si>
    <t>Ofc Chief Oper Officer</t>
  </si>
  <si>
    <t>RGL17</t>
  </si>
  <si>
    <t>KUMMER VANGUARD SCHOLARS PROG</t>
  </si>
  <si>
    <t>R6004800</t>
  </si>
  <si>
    <t>RGE63</t>
  </si>
  <si>
    <t>CHF OPER OFICER KUMMER INST</t>
  </si>
  <si>
    <t>CHF OPER OFFICER KUMMER INST</t>
  </si>
  <si>
    <t>RGL45</t>
  </si>
  <si>
    <t>KI CONSULTING</t>
  </si>
  <si>
    <t>R6004801</t>
  </si>
  <si>
    <t>RGE82</t>
  </si>
  <si>
    <t>KUMMER INST FNDTN BOARD</t>
  </si>
  <si>
    <t>R6004802</t>
  </si>
  <si>
    <t>RGG83</t>
  </si>
  <si>
    <t>KI CHIEF OPER OFFICE</t>
  </si>
  <si>
    <t>R6004803</t>
  </si>
  <si>
    <t>RGK92</t>
  </si>
  <si>
    <t>KUMMER INSTITUTE DEV SUPPORT</t>
  </si>
  <si>
    <t>R6004804</t>
  </si>
  <si>
    <t>RGM89</t>
  </si>
  <si>
    <t>KUMMER VANGUARD SCHOLARS DEV</t>
  </si>
  <si>
    <t>R4928</t>
  </si>
  <si>
    <t>R6005200</t>
  </si>
  <si>
    <t>Kummer Entrep &amp; Econ Dev</t>
  </si>
  <si>
    <t>RKBUSINV</t>
  </si>
  <si>
    <t>Business Innov &amp; Outreach</t>
  </si>
  <si>
    <t>RGE70</t>
  </si>
  <si>
    <t>BUSINESS INNOV &amp; OUTREACH</t>
  </si>
  <si>
    <t>RGN18</t>
  </si>
  <si>
    <t>BACHMAN-KFMN-MAIN-CS-00074708</t>
  </si>
  <si>
    <t>00074708</t>
  </si>
  <si>
    <t>RGN20</t>
  </si>
  <si>
    <t>BACHMNA-KFMN-PS-CS-00074724</t>
  </si>
  <si>
    <t>00074724</t>
  </si>
  <si>
    <t>R6004900</t>
  </si>
  <si>
    <t>RKSYSINT</t>
  </si>
  <si>
    <t>Sys Integ &amp; Prototype Dev</t>
  </si>
  <si>
    <t>RGE69</t>
  </si>
  <si>
    <t>SYS INTEG &amp; PROTOTYPE DEV</t>
  </si>
  <si>
    <t>R6004700</t>
  </si>
  <si>
    <t>Kummer Research</t>
  </si>
  <si>
    <t>RKICAIAS</t>
  </si>
  <si>
    <t>Ctr for AI &amp; Autonomous Sys</t>
  </si>
  <si>
    <t>RGE67</t>
  </si>
  <si>
    <t>AI &amp; AUTONOMOUS SYS CTR</t>
  </si>
  <si>
    <t>R6004600</t>
  </si>
  <si>
    <t>RKICAM</t>
  </si>
  <si>
    <t>Ctr for Advanced Manufacturing</t>
  </si>
  <si>
    <t>RGE65</t>
  </si>
  <si>
    <t>ADVANCED MANUFACTURING CTR</t>
  </si>
  <si>
    <t>R6004601</t>
  </si>
  <si>
    <t>RGP45</t>
  </si>
  <si>
    <t>START UP-BILLO,R</t>
  </si>
  <si>
    <t>R6004400</t>
  </si>
  <si>
    <t>RKICARI</t>
  </si>
  <si>
    <t>Ctr for Adv &amp; Resilient Infra</t>
  </si>
  <si>
    <t>RGE66</t>
  </si>
  <si>
    <t>ADV &amp; RESILIENT INFRA CTR</t>
  </si>
  <si>
    <t>R6004500</t>
  </si>
  <si>
    <t>RKICRS</t>
  </si>
  <si>
    <t>Ctr for Resourc Sustainability</t>
  </si>
  <si>
    <t>RGE68</t>
  </si>
  <si>
    <t>RESOURCE SUSTAINABILITY CTR</t>
  </si>
  <si>
    <t>R2001090</t>
  </si>
  <si>
    <t>RPRV</t>
  </si>
  <si>
    <t>RFSTYREX</t>
  </si>
  <si>
    <t>S &amp; T Advising Center</t>
  </si>
  <si>
    <t>RBC46</t>
  </si>
  <si>
    <t>UNDERGRADUATE ADVISING OFFICE</t>
  </si>
  <si>
    <t>R5000200</t>
  </si>
  <si>
    <t>RG216</t>
  </si>
  <si>
    <t>S&amp;T ADVISING - GIFT</t>
  </si>
  <si>
    <t>R5166</t>
  </si>
  <si>
    <t>R5008002</t>
  </si>
  <si>
    <t>R1113</t>
  </si>
  <si>
    <t>S&amp;T ADVISING CENTER</t>
  </si>
  <si>
    <t>RF097</t>
  </si>
  <si>
    <t>EFELLOWS</t>
  </si>
  <si>
    <t>RG714</t>
  </si>
  <si>
    <t>COVID-19 ADVISING</t>
  </si>
  <si>
    <t>R5009905</t>
  </si>
  <si>
    <t>RDQ37</t>
  </si>
  <si>
    <t>RETENTION SUMMIT</t>
  </si>
  <si>
    <t>R5009906</t>
  </si>
  <si>
    <t>RE507</t>
  </si>
  <si>
    <t>ACADEMIC ADVISOR PRO DEV</t>
  </si>
  <si>
    <t>R2001015</t>
  </si>
  <si>
    <t>ROFFUGST</t>
  </si>
  <si>
    <t>R0039</t>
  </si>
  <si>
    <t>R2001042</t>
  </si>
  <si>
    <t>R7927</t>
  </si>
  <si>
    <t>LEAD PROGRAM</t>
  </si>
  <si>
    <t>L E A D PROGRAM</t>
  </si>
  <si>
    <t>RGA41</t>
  </si>
  <si>
    <t>COVID-19 LEAD</t>
  </si>
  <si>
    <t>R2001061</t>
  </si>
  <si>
    <t>RAG89</t>
  </si>
  <si>
    <t>RESIDENTIAL COLLEGE FUNDS</t>
  </si>
  <si>
    <t>R2001062</t>
  </si>
  <si>
    <t>RAG94</t>
  </si>
  <si>
    <t>DISCRETIONARY DIVISION FUNDS</t>
  </si>
  <si>
    <t>RG583</t>
  </si>
  <si>
    <t>COVID-19 EXPENSE</t>
  </si>
  <si>
    <t>R2001066</t>
  </si>
  <si>
    <t>RAK68</t>
  </si>
  <si>
    <t>UG &amp; GRAD STUDIES ALLOCATION</t>
  </si>
  <si>
    <t>R2001067</t>
  </si>
  <si>
    <t>RAK97</t>
  </si>
  <si>
    <t>PEER  LOCAL RESOURCE CENTER</t>
  </si>
  <si>
    <t>R5000506</t>
  </si>
  <si>
    <t>RCJ05</t>
  </si>
  <si>
    <t>ASSMNT MINI PROPOSAL</t>
  </si>
  <si>
    <t>R5000507</t>
  </si>
  <si>
    <t>RD894</t>
  </si>
  <si>
    <t>E.E. CARTER FOUNDATION SCHOLAR</t>
  </si>
  <si>
    <t>UNDERGRAD STUDIES 81</t>
  </si>
  <si>
    <t>R4954</t>
  </si>
  <si>
    <t>EE CARTER FOUNDATION SCHOLAR</t>
  </si>
  <si>
    <t>R5000509</t>
  </si>
  <si>
    <t>RFF99</t>
  </si>
  <si>
    <t>WILBERT STOECKER UND RES FUND</t>
  </si>
  <si>
    <t>WILBERT STOECHER UND RES FUND</t>
  </si>
  <si>
    <t>R0907</t>
  </si>
  <si>
    <t>RFG00</t>
  </si>
  <si>
    <t>R5000510</t>
  </si>
  <si>
    <t>RGC48</t>
  </si>
  <si>
    <t>GIFTS-HIT THE GROUND RUNNING</t>
  </si>
  <si>
    <t>R5195</t>
  </si>
  <si>
    <t>R5000512</t>
  </si>
  <si>
    <t>RGS48</t>
  </si>
  <si>
    <t>KI STUDENT SUCCESS INITIATIVES</t>
  </si>
  <si>
    <t>R6000008</t>
  </si>
  <si>
    <t>R1206</t>
  </si>
  <si>
    <t>General Honors Program</t>
  </si>
  <si>
    <t>GENERAL HONORS PROGRAM</t>
  </si>
  <si>
    <t>R6000019</t>
  </si>
  <si>
    <t>R1217</t>
  </si>
  <si>
    <t>HGR Program</t>
  </si>
  <si>
    <t>HGR PROGRAM</t>
  </si>
  <si>
    <t>R6000052</t>
  </si>
  <si>
    <t>RBS10</t>
  </si>
  <si>
    <t>ONE BOOK PROGRAM</t>
  </si>
  <si>
    <t>R6009009</t>
  </si>
  <si>
    <t>R9122</t>
  </si>
  <si>
    <t>UNDERGRADUATE STUDIES</t>
  </si>
  <si>
    <t>RG480</t>
  </si>
  <si>
    <t>COVID-19 ACAD SUPP</t>
  </si>
  <si>
    <t>R5000400</t>
  </si>
  <si>
    <t>RREGPROF</t>
  </si>
  <si>
    <t>Regional Prof Development</t>
  </si>
  <si>
    <t>RCC03</t>
  </si>
  <si>
    <t>SRI-LEWIS, J</t>
  </si>
  <si>
    <t>RFJ44</t>
  </si>
  <si>
    <t>R6000022</t>
  </si>
  <si>
    <t>R1220</t>
  </si>
  <si>
    <t>RPDC Workshops</t>
  </si>
  <si>
    <t>RPDC WORKSHOPS</t>
  </si>
  <si>
    <t>R6541</t>
  </si>
  <si>
    <t>TEACHER ACADEMY</t>
  </si>
  <si>
    <t>R6542</t>
  </si>
  <si>
    <t>MTDS</t>
  </si>
  <si>
    <t>R6544</t>
  </si>
  <si>
    <t>LETRS</t>
  </si>
  <si>
    <t>R9325</t>
  </si>
  <si>
    <t>PRESCHOOL ACADEMY</t>
  </si>
  <si>
    <t>RFV60</t>
  </si>
  <si>
    <t>LEADERSHIP</t>
  </si>
  <si>
    <t>RG536</t>
  </si>
  <si>
    <t>R6000026</t>
  </si>
  <si>
    <t>R6509</t>
  </si>
  <si>
    <t>RPDC NONCREDIT WKSHPS</t>
  </si>
  <si>
    <t>R8729</t>
  </si>
  <si>
    <t>On Campus Non Credit</t>
  </si>
  <si>
    <t>R6000027</t>
  </si>
  <si>
    <t>R6510</t>
  </si>
  <si>
    <t>A&amp;S PROFIT/LOSS WORKSHOPS</t>
  </si>
  <si>
    <t>R6000037</t>
  </si>
  <si>
    <t>GRANTS RPDC MISC INSTRUCTN 11</t>
  </si>
  <si>
    <t>2199</t>
  </si>
  <si>
    <t>Restr Grants - Program Income</t>
  </si>
  <si>
    <t>R6009001</t>
  </si>
  <si>
    <t>RSPCCTR</t>
  </si>
  <si>
    <t>R1307</t>
  </si>
  <si>
    <t>GTA COMMUNICA SKILLS</t>
  </si>
  <si>
    <t>R5000007</t>
  </si>
  <si>
    <t>RSTUDDES</t>
  </si>
  <si>
    <t>Student Design &amp; Exper Learn</t>
  </si>
  <si>
    <t>R0612</t>
  </si>
  <si>
    <t>STUDENT DESIGN COMP CENTER</t>
  </si>
  <si>
    <t>STUDENT DESIGN &amp; EXPER LEARN</t>
  </si>
  <si>
    <t>RBX61</t>
  </si>
  <si>
    <t>2013 FORD VAN</t>
  </si>
  <si>
    <t>RC740</t>
  </si>
  <si>
    <t>Ford F-350</t>
  </si>
  <si>
    <t>RC741</t>
  </si>
  <si>
    <t>GMC Truck</t>
  </si>
  <si>
    <t>RCG61</t>
  </si>
  <si>
    <t>Training</t>
  </si>
  <si>
    <t>AC112</t>
  </si>
  <si>
    <t>RCK17</t>
  </si>
  <si>
    <t>Ford Van</t>
  </si>
  <si>
    <t>RCK73</t>
  </si>
  <si>
    <t>28' Trailer</t>
  </si>
  <si>
    <t>RCK74</t>
  </si>
  <si>
    <t>14' Trailer</t>
  </si>
  <si>
    <t>RCK75</t>
  </si>
  <si>
    <t xml:space="preserve"> Flat Bed Trailer</t>
  </si>
  <si>
    <t>RCN65</t>
  </si>
  <si>
    <t>Mazda Truck</t>
  </si>
  <si>
    <t>RCT50</t>
  </si>
  <si>
    <t>GEM Electric Car</t>
  </si>
  <si>
    <t>RDN59</t>
  </si>
  <si>
    <t>WATERJET</t>
  </si>
  <si>
    <t>RE576</t>
  </si>
  <si>
    <t>DODGE TRUCK, MST0190</t>
  </si>
  <si>
    <t>OT011</t>
  </si>
  <si>
    <t>RF224</t>
  </si>
  <si>
    <t>3D PRINTER</t>
  </si>
  <si>
    <t>RF429</t>
  </si>
  <si>
    <t>FSAE INTERNAL @ SDELC</t>
  </si>
  <si>
    <t>RF42949500</t>
  </si>
  <si>
    <t>TN - FSAE Internal @ SDELC</t>
  </si>
  <si>
    <t>RF899</t>
  </si>
  <si>
    <t>MST-0123 2017 RAM/3500</t>
  </si>
  <si>
    <t>RF900</t>
  </si>
  <si>
    <t>MST-0160 2017 RAM/3500</t>
  </si>
  <si>
    <t>OT016</t>
  </si>
  <si>
    <t>RFJ46</t>
  </si>
  <si>
    <t>RG466</t>
  </si>
  <si>
    <t>COVID-19   SDLC ADMIN</t>
  </si>
  <si>
    <t>RGA37</t>
  </si>
  <si>
    <t>MARKETPLACE-SDELC</t>
  </si>
  <si>
    <t>OT050</t>
  </si>
  <si>
    <t>RGA3749500</t>
  </si>
  <si>
    <t>TN - SDELC</t>
  </si>
  <si>
    <t>R5000018</t>
  </si>
  <si>
    <t>R0623</t>
  </si>
  <si>
    <t>SOLAR CAR PROJECT</t>
  </si>
  <si>
    <t>R5000035</t>
  </si>
  <si>
    <t>R2761</t>
  </si>
  <si>
    <t>IGEM DESIGN</t>
  </si>
  <si>
    <t>iGem Design Donations</t>
  </si>
  <si>
    <t>RCP47</t>
  </si>
  <si>
    <t>IGEM DESIGN TEAM-INTERNAL</t>
  </si>
  <si>
    <t>R5000051</t>
  </si>
  <si>
    <t>R5346</t>
  </si>
  <si>
    <t>SOLAR CAR TROPHY</t>
  </si>
  <si>
    <t>R4522</t>
  </si>
  <si>
    <t>R5007001</t>
  </si>
  <si>
    <t>RGD52</t>
  </si>
  <si>
    <t>GRANTS STUDENT DESIGN 2200</t>
  </si>
  <si>
    <t>00074324</t>
  </si>
  <si>
    <t>RGP32</t>
  </si>
  <si>
    <t>RAMSAY-HONEYWELL-00077951</t>
  </si>
  <si>
    <t>00077951</t>
  </si>
  <si>
    <t>R5007005</t>
  </si>
  <si>
    <t>RE978</t>
  </si>
  <si>
    <t>INNOV SPEC PROJ BOPP</t>
  </si>
  <si>
    <t>INNOV FUNDS-MARS ROVER</t>
  </si>
  <si>
    <t>R5007006</t>
  </si>
  <si>
    <t>RDX76</t>
  </si>
  <si>
    <t>NUC SCI DESIGN TEAM</t>
  </si>
  <si>
    <t>RDX81</t>
  </si>
  <si>
    <t>NUC SCI TEAM-EXT DONATIONS</t>
  </si>
  <si>
    <t>R5026</t>
  </si>
  <si>
    <t>R5007007</t>
  </si>
  <si>
    <t>RDX77</t>
  </si>
  <si>
    <t>5S ORG FOR LEAN WRKPL</t>
  </si>
  <si>
    <t>R5007040</t>
  </si>
  <si>
    <t>R5339</t>
  </si>
  <si>
    <t>UNDERWATER ROBOTICS INTERNAL</t>
  </si>
  <si>
    <t>ROBOTICS TEAM INTERNAL</t>
  </si>
  <si>
    <t>R5007042</t>
  </si>
  <si>
    <t>R5341</t>
  </si>
  <si>
    <t>HPV PROJECT INTERNAL</t>
  </si>
  <si>
    <t>R5007043</t>
  </si>
  <si>
    <t>R5342</t>
  </si>
  <si>
    <t>MARS ROVER DESIGN INTERNAL</t>
  </si>
  <si>
    <t>RD014</t>
  </si>
  <si>
    <t>MARS ROVER DONATIONS</t>
  </si>
  <si>
    <t>R4940</t>
  </si>
  <si>
    <t>R5007044</t>
  </si>
  <si>
    <t>R5351</t>
  </si>
  <si>
    <t>UNDERWATER ROBOTICS TEAM</t>
  </si>
  <si>
    <t>ROBOTICS TEAM</t>
  </si>
  <si>
    <t>R4519</t>
  </si>
  <si>
    <t>R5007045</t>
  </si>
  <si>
    <t>R5352</t>
  </si>
  <si>
    <t>SOLAR HOME PROJECT</t>
  </si>
  <si>
    <t>RCE27</t>
  </si>
  <si>
    <t>Solar House Internal Account</t>
  </si>
  <si>
    <t>R5007046</t>
  </si>
  <si>
    <t>R5353</t>
  </si>
  <si>
    <t>Student Design Comp</t>
  </si>
  <si>
    <t>SDELC/EXTERNAL</t>
  </si>
  <si>
    <t>RF512</t>
  </si>
  <si>
    <t>EWB-FITCH-AMER CHEM COUN</t>
  </si>
  <si>
    <t>RFA07</t>
  </si>
  <si>
    <t>STUDENT DESIGN CTR BUILD-OUT</t>
  </si>
  <si>
    <t>R5087</t>
  </si>
  <si>
    <t>R5007047</t>
  </si>
  <si>
    <t>HUMAN POWERED VEHICLE PROJ EXT</t>
  </si>
  <si>
    <t>HUMAN POWERED VEHICLE PROJECT</t>
  </si>
  <si>
    <t>R4541</t>
  </si>
  <si>
    <t>R5007048</t>
  </si>
  <si>
    <t>R9560</t>
  </si>
  <si>
    <t>SOLAR CAR GENERAL  ADMIN</t>
  </si>
  <si>
    <t>SOLAR CAR EXT DEV FUND</t>
  </si>
  <si>
    <t>R4545</t>
  </si>
  <si>
    <t>SOLAR CAR EXTERNAL DEVELOPMENT</t>
  </si>
  <si>
    <t>RBK37</t>
  </si>
  <si>
    <t>USER INACTIVATED Solar Car NAS</t>
  </si>
  <si>
    <t>RFO98</t>
  </si>
  <si>
    <t>MOTOR DEVELOPMENT</t>
  </si>
  <si>
    <t>R5130</t>
  </si>
  <si>
    <t>R5007049</t>
  </si>
  <si>
    <t>R8611</t>
  </si>
  <si>
    <t>STEEL BRIDGE PROJECT INTERNAL</t>
  </si>
  <si>
    <t>R5007050</t>
  </si>
  <si>
    <t>STEEL BRIDGE PROJECT EXTERNAL</t>
  </si>
  <si>
    <t>R4552</t>
  </si>
  <si>
    <t>R5007051</t>
  </si>
  <si>
    <t>R8612</t>
  </si>
  <si>
    <t>CONCRETE CANOE PROJECT INTERNA</t>
  </si>
  <si>
    <t>R5007052</t>
  </si>
  <si>
    <t>CONCRETE CANOE PROJECT EXTERNA</t>
  </si>
  <si>
    <t>R4553</t>
  </si>
  <si>
    <t>R5007053</t>
  </si>
  <si>
    <t>R9500</t>
  </si>
  <si>
    <t>MINER BAJA PROJECT EXTERNAL</t>
  </si>
  <si>
    <t>MINI BAJA PROJECT EXTERNAL</t>
  </si>
  <si>
    <t>R0529</t>
  </si>
  <si>
    <t>MINI BAGA PROJECT EXTERNAL</t>
  </si>
  <si>
    <t>R5007055</t>
  </si>
  <si>
    <t>R9899</t>
  </si>
  <si>
    <t>FORMULA ELECTRIC INTERNAL</t>
  </si>
  <si>
    <t>FORMULA ELECTRIC</t>
  </si>
  <si>
    <t>RD043</t>
  </si>
  <si>
    <t>FORMULA ELECTRIC DONATIONS</t>
  </si>
  <si>
    <t>R4941</t>
  </si>
  <si>
    <t>R5007056</t>
  </si>
  <si>
    <t>RAM39</t>
  </si>
  <si>
    <t>STUDENT DESIGN CENTER ENDOWMEN</t>
  </si>
  <si>
    <t>GIFTS-STU DESIGN CTR TEAMS 11</t>
  </si>
  <si>
    <t>R0622</t>
  </si>
  <si>
    <t>STUDENT DESIGN &amp; EXPERIENTIAL</t>
  </si>
  <si>
    <t>RAM40</t>
  </si>
  <si>
    <t>RAW66</t>
  </si>
  <si>
    <t>STEEL BRIDGE TEAM ENDOWMENT</t>
  </si>
  <si>
    <t>R0656</t>
  </si>
  <si>
    <t>RAW67</t>
  </si>
  <si>
    <t>RC295</t>
  </si>
  <si>
    <t>SOLAR CAR TEAM ENDOWMENT</t>
  </si>
  <si>
    <t>R0713</t>
  </si>
  <si>
    <t>RC298</t>
  </si>
  <si>
    <t>RE954</t>
  </si>
  <si>
    <t>MONTANA CAHIL</t>
  </si>
  <si>
    <t>R0853</t>
  </si>
  <si>
    <t>MONTANA CAHILL FOUND CHALLENGE</t>
  </si>
  <si>
    <t>RE955</t>
  </si>
  <si>
    <t>RGN88</t>
  </si>
  <si>
    <t>DAVID C LAW SD&amp;EL ENDOWMENT</t>
  </si>
  <si>
    <t>R0979</t>
  </si>
  <si>
    <t>DAVID C LAW SDELC ENDOWMENT</t>
  </si>
  <si>
    <t>RGP82</t>
  </si>
  <si>
    <t>R5007057</t>
  </si>
  <si>
    <t>RAU27</t>
  </si>
  <si>
    <t>ENGINEERS W/O BORDERS ADMINIST</t>
  </si>
  <si>
    <t>R4800</t>
  </si>
  <si>
    <t>RB318</t>
  </si>
  <si>
    <t>EWB ADMIN AGUA FRIA, ECUADOR</t>
  </si>
  <si>
    <t>RBJ19</t>
  </si>
  <si>
    <t>EWB ATAHUALLANI, BOLIVIA</t>
  </si>
  <si>
    <t>RBS77</t>
  </si>
  <si>
    <t>EWB REST DIEZ DE ABRIL, BOLIVI</t>
  </si>
  <si>
    <t>RBS78</t>
  </si>
  <si>
    <t>XECAXOJOJ, GUATAMALA</t>
  </si>
  <si>
    <t>RBT74</t>
  </si>
  <si>
    <t>EWB-QUASI ENDOWMENT</t>
  </si>
  <si>
    <t>R0701</t>
  </si>
  <si>
    <t>ENGR W/O BORDERS-QUASI</t>
  </si>
  <si>
    <t>RBT75</t>
  </si>
  <si>
    <t>RG397</t>
  </si>
  <si>
    <t>DESIGN CENTER QUASI ENDOWMENT</t>
  </si>
  <si>
    <t>R0932</t>
  </si>
  <si>
    <t>R5007058</t>
  </si>
  <si>
    <t>RAU34</t>
  </si>
  <si>
    <t>ENGINEERING W/O BORDERS INTERN</t>
  </si>
  <si>
    <t>RAU3449500</t>
  </si>
  <si>
    <t>TN - ENGINEERING W/O BORDERS I</t>
  </si>
  <si>
    <t>RB239</t>
  </si>
  <si>
    <t>EWB INTERNAL AGUA FRIA ECUADOR</t>
  </si>
  <si>
    <t>RBJ20</t>
  </si>
  <si>
    <t>EWB INTERNAL ATAHUALLANI, BOL</t>
  </si>
  <si>
    <t>RBW61</t>
  </si>
  <si>
    <t>EWB INT'L DIEZ DE ABRIL, BOLIV</t>
  </si>
  <si>
    <t>RF588</t>
  </si>
  <si>
    <t>R5007059</t>
  </si>
  <si>
    <t>RAU35</t>
  </si>
  <si>
    <t>MINER BAJA INTERNAL FUNDS</t>
  </si>
  <si>
    <t>MINI BAJA INTERNAL FUNDS</t>
  </si>
  <si>
    <t>R5007061</t>
  </si>
  <si>
    <t>RB224</t>
  </si>
  <si>
    <t>HAMMARSTRAND GOODWIN ENDOWED S</t>
  </si>
  <si>
    <t>GIFTS-STU DESIGN CTR 81</t>
  </si>
  <si>
    <t>R0662</t>
  </si>
  <si>
    <t>RB225</t>
  </si>
  <si>
    <t>R5007062</t>
  </si>
  <si>
    <t>RE107</t>
  </si>
  <si>
    <t>CHEM-E CAR DESIGN TEAM</t>
  </si>
  <si>
    <t>GIFTS-CHEM-E CAR</t>
  </si>
  <si>
    <t>RE108</t>
  </si>
  <si>
    <t>CHEM-E CAR DES TEAM DONATIONS</t>
  </si>
  <si>
    <t>R5007063</t>
  </si>
  <si>
    <t>RE451</t>
  </si>
  <si>
    <t>ROGER &amp; KAREN LABOUBE EQUIP</t>
  </si>
  <si>
    <t>STUDENT DESIGN CENTER GIFTS-11</t>
  </si>
  <si>
    <t>R0850</t>
  </si>
  <si>
    <t>RE566</t>
  </si>
  <si>
    <t>RF748</t>
  </si>
  <si>
    <t>LIQUID FUEL ROCKET TEAM</t>
  </si>
  <si>
    <t>R5083</t>
  </si>
  <si>
    <t>LIQ FUEL TEAM-EXT DONATIONS</t>
  </si>
  <si>
    <t>R5007064</t>
  </si>
  <si>
    <t>RE809</t>
  </si>
  <si>
    <t>MULTIROTOR ROBOT DESIGN TEAM</t>
  </si>
  <si>
    <t>RE80949500</t>
  </si>
  <si>
    <t>TN - MULTIROTOR ROBOT DESIGN</t>
  </si>
  <si>
    <t>R5007065</t>
  </si>
  <si>
    <t>RE810</t>
  </si>
  <si>
    <t>ROCKET DESIGN TEAM</t>
  </si>
  <si>
    <t>RE81049500</t>
  </si>
  <si>
    <t>TN - Rocket Design</t>
  </si>
  <si>
    <t>R5007066</t>
  </si>
  <si>
    <t>RE811</t>
  </si>
  <si>
    <t>ROCKET DESIGN TEAM DONATIONS</t>
  </si>
  <si>
    <t>STU DES CTR STU TEAMS GIFTS II</t>
  </si>
  <si>
    <t>R5049</t>
  </si>
  <si>
    <t>RE812</t>
  </si>
  <si>
    <t>MULTIROTOR ROBOT DES TEAM-DON</t>
  </si>
  <si>
    <t>RE813</t>
  </si>
  <si>
    <t>DRILLBOTICS DESIGN TEAM-DON</t>
  </si>
  <si>
    <t>R5051</t>
  </si>
  <si>
    <t>RFF76</t>
  </si>
  <si>
    <t>MINER MOTORCYCLE</t>
  </si>
  <si>
    <t>R5106</t>
  </si>
  <si>
    <t>MINER MOTORSPORT DES TEAM DON</t>
  </si>
  <si>
    <t>RFJ82</t>
  </si>
  <si>
    <t>MINER AVIATION DESIGN TEAM DON</t>
  </si>
  <si>
    <t>R5113</t>
  </si>
  <si>
    <t>RFN96</t>
  </si>
  <si>
    <t>V/STOL DESIGN TEAM DONATIONS</t>
  </si>
  <si>
    <t>R5125</t>
  </si>
  <si>
    <t>RG120</t>
  </si>
  <si>
    <t>BATTLEBOTS DESIGN TEAM - GIFTS</t>
  </si>
  <si>
    <t>R5163</t>
  </si>
  <si>
    <t>RG820</t>
  </si>
  <si>
    <t>SOLAR HOUSE DESIGN TEAM GIFTS</t>
  </si>
  <si>
    <t>R5191</t>
  </si>
  <si>
    <t>R5007067</t>
  </si>
  <si>
    <t>RE882</t>
  </si>
  <si>
    <t>DRILLBOTICS DESIGN TEAM</t>
  </si>
  <si>
    <t>R5007068</t>
  </si>
  <si>
    <t>RF756</t>
  </si>
  <si>
    <t>INNOVATION LIQ FUEL ROCKET TM</t>
  </si>
  <si>
    <t>R5007069</t>
  </si>
  <si>
    <t>RFF75</t>
  </si>
  <si>
    <t>MINER MOTORSPORT DESIGN TEAM</t>
  </si>
  <si>
    <t>R5007070</t>
  </si>
  <si>
    <t>RFJ83</t>
  </si>
  <si>
    <t>MINER AVIATION DESIGN TEAM</t>
  </si>
  <si>
    <t>RFJ8349500</t>
  </si>
  <si>
    <t>TN - Miner Aviation</t>
  </si>
  <si>
    <t>R5007071</t>
  </si>
  <si>
    <t>RFN97</t>
  </si>
  <si>
    <t>V/STOL DESIGN TEAM</t>
  </si>
  <si>
    <t>R5007072</t>
  </si>
  <si>
    <t>RG119</t>
  </si>
  <si>
    <t>BATTLEBOTS DESIGN TEAM</t>
  </si>
  <si>
    <t>RG11949500</t>
  </si>
  <si>
    <t>TN - Battlebots</t>
  </si>
  <si>
    <t>R5007073</t>
  </si>
  <si>
    <t>RG467</t>
  </si>
  <si>
    <t>N95 MASK PRODUCTION</t>
  </si>
  <si>
    <t>COVID-19 DONOR FUND</t>
  </si>
  <si>
    <t>R5179</t>
  </si>
  <si>
    <t>RG474</t>
  </si>
  <si>
    <t>N95 MASKS COVID-19 COSTS</t>
  </si>
  <si>
    <t>R5007074</t>
  </si>
  <si>
    <t>RG476</t>
  </si>
  <si>
    <t>N95 MASK PRODUCTION PROJ COSTS</t>
  </si>
  <si>
    <t>RG478</t>
  </si>
  <si>
    <t>N95 MASK PROD COSTS</t>
  </si>
  <si>
    <t>R5007075</t>
  </si>
  <si>
    <t>RG836</t>
  </si>
  <si>
    <t>SOLAR HOUSE OPERATING FUNDS</t>
  </si>
  <si>
    <t>RG83649500</t>
  </si>
  <si>
    <t>TN - SOLAR HOUSE OPERATING FUN</t>
  </si>
  <si>
    <t>R5007076</t>
  </si>
  <si>
    <t>RGM99</t>
  </si>
  <si>
    <t>COMBAT ROBOTICS COMPETITION</t>
  </si>
  <si>
    <t>RGM9949500</t>
  </si>
  <si>
    <t>TN - COMBAT ROBOTICS COMPETITI</t>
  </si>
  <si>
    <t>R7001010</t>
  </si>
  <si>
    <t>R1544</t>
  </si>
  <si>
    <t>STU DESIGN COMP</t>
  </si>
  <si>
    <t>R5009700</t>
  </si>
  <si>
    <t>RSTUSUCCTR</t>
  </si>
  <si>
    <t>Student Success Center</t>
  </si>
  <si>
    <t>RCU98</t>
  </si>
  <si>
    <t>STUDENT SUCCESS CENTER</t>
  </si>
  <si>
    <t>RG642</t>
  </si>
  <si>
    <t>COVID-SSC</t>
  </si>
  <si>
    <t>R5009751</t>
  </si>
  <si>
    <t>RSTVNRSCTR</t>
  </si>
  <si>
    <t>Student Veterans Resource Ctr</t>
  </si>
  <si>
    <t>RDU03</t>
  </si>
  <si>
    <t>STUDENT VETERAN'S CENTER</t>
  </si>
  <si>
    <t>STUDENT VETERAN'S RESOURCE CTR</t>
  </si>
  <si>
    <t>RF095</t>
  </si>
  <si>
    <t>SEEDS OF HOPE</t>
  </si>
  <si>
    <t>RG643</t>
  </si>
  <si>
    <t>COVID-SVRC</t>
  </si>
  <si>
    <t>R5009776</t>
  </si>
  <si>
    <t>RFO20</t>
  </si>
  <si>
    <t>STUDENT VET RESOURCE CTR DON</t>
  </si>
  <si>
    <t>R5126</t>
  </si>
  <si>
    <t>R5009777</t>
  </si>
  <si>
    <t>RGL07</t>
  </si>
  <si>
    <t>STUDENT VETERANS RC-GIFT</t>
  </si>
  <si>
    <t>R5209</t>
  </si>
  <si>
    <t>R6008001</t>
  </si>
  <si>
    <t>RWRITING</t>
  </si>
  <si>
    <t>Writing Center</t>
  </si>
  <si>
    <t>R1304</t>
  </si>
  <si>
    <t>WRITING CENTER</t>
  </si>
  <si>
    <t>RG465</t>
  </si>
  <si>
    <t>COVID-19 WRITING CENTER</t>
  </si>
  <si>
    <t>R6008002</t>
  </si>
  <si>
    <t>R3098</t>
  </si>
  <si>
    <t>MOELLER FUND</t>
  </si>
  <si>
    <t>WRITING CENTER PCS 1123</t>
  </si>
  <si>
    <t>R9822</t>
  </si>
  <si>
    <t>WEINER ENDOW WRITING CTR</t>
  </si>
  <si>
    <t>R0325</t>
  </si>
  <si>
    <t>WEINER FUND WRITING</t>
  </si>
  <si>
    <t>RDN48</t>
  </si>
  <si>
    <t>R6015004</t>
  </si>
  <si>
    <t>RBIOLSCI</t>
  </si>
  <si>
    <t>Biological Sciences</t>
  </si>
  <si>
    <t>R1443</t>
  </si>
  <si>
    <t>BIOLOGICAL SCIENCES</t>
  </si>
  <si>
    <t>RBD04</t>
  </si>
  <si>
    <t>BioSci - Teaching Labs</t>
  </si>
  <si>
    <t>RBD05</t>
  </si>
  <si>
    <t>BioSci - Special Projects</t>
  </si>
  <si>
    <t>RE756</t>
  </si>
  <si>
    <t>DEPARTMENT CHAIR SEARCH</t>
  </si>
  <si>
    <t>RF792</t>
  </si>
  <si>
    <t>ECOLOGY/FIELD ECOLOGY</t>
  </si>
  <si>
    <t>RF793</t>
  </si>
  <si>
    <t>BIOTECH IN FILM</t>
  </si>
  <si>
    <t>RF794</t>
  </si>
  <si>
    <t>CELL BIO</t>
  </si>
  <si>
    <t>RF795</t>
  </si>
  <si>
    <t>GENERAL BIO</t>
  </si>
  <si>
    <t>RF796</t>
  </si>
  <si>
    <t>MICROBIOLOGY</t>
  </si>
  <si>
    <t>RF797</t>
  </si>
  <si>
    <t>MOLECULAR GENETICS</t>
  </si>
  <si>
    <t>RF798</t>
  </si>
  <si>
    <t>SENIOR SEMINAR</t>
  </si>
  <si>
    <t>RF799</t>
  </si>
  <si>
    <t>BIODIVERSITY</t>
  </si>
  <si>
    <t>RF800</t>
  </si>
  <si>
    <t>DEPT EQUIPMENT</t>
  </si>
  <si>
    <t>RF802</t>
  </si>
  <si>
    <t>ANATOMY</t>
  </si>
  <si>
    <t>RFJ74</t>
  </si>
  <si>
    <t>SRI- BIOLOGY</t>
  </si>
  <si>
    <t>RFM36</t>
  </si>
  <si>
    <t>LECTURE TYPE CLASSES</t>
  </si>
  <si>
    <t>RFM37</t>
  </si>
  <si>
    <t>GRADUATION RECEPTIONS</t>
  </si>
  <si>
    <t>RFM38</t>
  </si>
  <si>
    <t>BIO SCI PICNIC</t>
  </si>
  <si>
    <t>RFM39</t>
  </si>
  <si>
    <t>SCRUBS</t>
  </si>
  <si>
    <t>RFM40</t>
  </si>
  <si>
    <t>HELIX</t>
  </si>
  <si>
    <t>RFM41</t>
  </si>
  <si>
    <t>PHI SIGMA</t>
  </si>
  <si>
    <t>OT019</t>
  </si>
  <si>
    <t>RFM42</t>
  </si>
  <si>
    <t>GAS TANKS</t>
  </si>
  <si>
    <t>OT020</t>
  </si>
  <si>
    <t>RFM43</t>
  </si>
  <si>
    <t>MILLIPORE</t>
  </si>
  <si>
    <t>RFM44</t>
  </si>
  <si>
    <t>CRAWFORD-AUTOCLAVE</t>
  </si>
  <si>
    <t>RFM45</t>
  </si>
  <si>
    <t>SCRUBS DC TRIP</t>
  </si>
  <si>
    <t>RFW36</t>
  </si>
  <si>
    <t>ANIMAL BEHAVIOR</t>
  </si>
  <si>
    <t>RFW37</t>
  </si>
  <si>
    <t>ICHTHYOLOGY</t>
  </si>
  <si>
    <t>RGL62</t>
  </si>
  <si>
    <t>BIO DESIGN &amp; INNOVATION</t>
  </si>
  <si>
    <t>RGP00</t>
  </si>
  <si>
    <t>BIOLOGY ROYALTIES</t>
  </si>
  <si>
    <t>OT040</t>
  </si>
  <si>
    <t>R6015006</t>
  </si>
  <si>
    <t>R1445</t>
  </si>
  <si>
    <t>BIOL SCI MISC INST</t>
  </si>
  <si>
    <t>RF801</t>
  </si>
  <si>
    <t>DEPT SEMINAR SERIES</t>
  </si>
  <si>
    <t>R6015027</t>
  </si>
  <si>
    <t>R3160</t>
  </si>
  <si>
    <t>SHOMAKER MEMORIAL</t>
  </si>
  <si>
    <t>BIOLOGICAL SCI 11</t>
  </si>
  <si>
    <t>R4396</t>
  </si>
  <si>
    <t>RAG15</t>
  </si>
  <si>
    <t>BIO SCI RESEARCH ENDOWMENT</t>
  </si>
  <si>
    <t>R0570</t>
  </si>
  <si>
    <t>RAG22</t>
  </si>
  <si>
    <t>R6015028</t>
  </si>
  <si>
    <t>R3161</t>
  </si>
  <si>
    <t>BIOL SCIENCES DEV</t>
  </si>
  <si>
    <t>BIOLOGICAL SCIENCES 1126</t>
  </si>
  <si>
    <t>R4218</t>
  </si>
  <si>
    <t>R6015029</t>
  </si>
  <si>
    <t>R3162</t>
  </si>
  <si>
    <t>HEILBRUNN SCHP</t>
  </si>
  <si>
    <t>BIOLOGICAL SCIENCES 8100</t>
  </si>
  <si>
    <t>R0098</t>
  </si>
  <si>
    <t>R4254</t>
  </si>
  <si>
    <t>RAF79</t>
  </si>
  <si>
    <t>SUMMERS ENDOWED SCHOLARSHIP</t>
  </si>
  <si>
    <t>R0573</t>
  </si>
  <si>
    <t>RAF80</t>
  </si>
  <si>
    <t>RAJ16</t>
  </si>
  <si>
    <t>Gale-Hufham Endowed Scholarshi</t>
  </si>
  <si>
    <t>R0587</t>
  </si>
  <si>
    <t>RAJ17</t>
  </si>
  <si>
    <t>RCW31</t>
  </si>
  <si>
    <t>TROUTBUSTER CONSERVATION SCHOL</t>
  </si>
  <si>
    <t>R4935</t>
  </si>
  <si>
    <t>R6015034</t>
  </si>
  <si>
    <t>RF934</t>
  </si>
  <si>
    <t>NIYOGI - NSF - 00057568</t>
  </si>
  <si>
    <t>GRANTS BIOLOGICAL SC 22</t>
  </si>
  <si>
    <t>2225</t>
  </si>
  <si>
    <t>Loc Nsf</t>
  </si>
  <si>
    <t>00057568</t>
  </si>
  <si>
    <t>RF935</t>
  </si>
  <si>
    <t>NIYOGI - NSF - 00057571</t>
  </si>
  <si>
    <t>00057571</t>
  </si>
  <si>
    <t>RG930</t>
  </si>
  <si>
    <t>VERBLE_USACE_00071326</t>
  </si>
  <si>
    <t>00071326</t>
  </si>
  <si>
    <t>RG932</t>
  </si>
  <si>
    <t>VERBLE_USACE_PS_00071327</t>
  </si>
  <si>
    <t>00071327</t>
  </si>
  <si>
    <t>RGC62</t>
  </si>
  <si>
    <t>DUV-NEW-MDC-00068835</t>
  </si>
  <si>
    <t>00068835</t>
  </si>
  <si>
    <t>RGN22</t>
  </si>
  <si>
    <t>Krishnan - USDA - 00075726</t>
  </si>
  <si>
    <t>2235</t>
  </si>
  <si>
    <t>Loc Usda Csrees Ag</t>
  </si>
  <si>
    <t>00075726</t>
  </si>
  <si>
    <t>R6015066</t>
  </si>
  <si>
    <t>RC945</t>
  </si>
  <si>
    <t>FACULTY SUPPORT-HUANG</t>
  </si>
  <si>
    <t>RFJ14</t>
  </si>
  <si>
    <t>SRI- HUANG</t>
  </si>
  <si>
    <t>R6015068</t>
  </si>
  <si>
    <t>RC947</t>
  </si>
  <si>
    <t>FACULTY SUPPORT-SHANNON</t>
  </si>
  <si>
    <t>R6015070</t>
  </si>
  <si>
    <t>RC949</t>
  </si>
  <si>
    <t>FACULTY SUPPORT-MORMILE</t>
  </si>
  <si>
    <t>R6015071</t>
  </si>
  <si>
    <t>RC950</t>
  </si>
  <si>
    <t>FACULTY SUPPORT-NIYOGI</t>
  </si>
  <si>
    <t>RFJ15</t>
  </si>
  <si>
    <t>SRI- NIYOGI</t>
  </si>
  <si>
    <t>R6015072</t>
  </si>
  <si>
    <t>RC951</t>
  </si>
  <si>
    <t>FACULTY SUPPORT-WESTENBERG</t>
  </si>
  <si>
    <t>RFJ17</t>
  </si>
  <si>
    <t>SRI- WESTENBERG</t>
  </si>
  <si>
    <t>R6015073</t>
  </si>
  <si>
    <t>RC952</t>
  </si>
  <si>
    <t>FACULTY SUPPORT-WILSON</t>
  </si>
  <si>
    <t>R6015078</t>
  </si>
  <si>
    <t>RCH07</t>
  </si>
  <si>
    <t>RESERACH-BIOSCI DEPT</t>
  </si>
  <si>
    <t>RESEARCH-BIOSCI DEPT</t>
  </si>
  <si>
    <t>R6015079</t>
  </si>
  <si>
    <t>RCJ03</t>
  </si>
  <si>
    <t>PLTW-STUDENT HOURS</t>
  </si>
  <si>
    <t>R6015081</t>
  </si>
  <si>
    <t>RCL00</t>
  </si>
  <si>
    <t>FACULTY SUPPORT-HOU</t>
  </si>
  <si>
    <t>R6015082</t>
  </si>
  <si>
    <t>RCL01</t>
  </si>
  <si>
    <t>FACULTY SUPPORT-THIMGAN</t>
  </si>
  <si>
    <t>RFJ16</t>
  </si>
  <si>
    <t>SRI- THIMGAN</t>
  </si>
  <si>
    <t>R6015084</t>
  </si>
  <si>
    <t>RCM01</t>
  </si>
  <si>
    <t>WESTENBERG GIFT FUND</t>
  </si>
  <si>
    <t>R4906</t>
  </si>
  <si>
    <t>R6015093</t>
  </si>
  <si>
    <t>RDH24</t>
  </si>
  <si>
    <t>START UP-SEMON</t>
  </si>
  <si>
    <t>R6015097</t>
  </si>
  <si>
    <t>RDK51</t>
  </si>
  <si>
    <t>STAT COMP MODEL BIO COMPLTY</t>
  </si>
  <si>
    <t>STAT COMP MODEL BIO COMPTY</t>
  </si>
  <si>
    <t>R6015099</t>
  </si>
  <si>
    <t>RDM57</t>
  </si>
  <si>
    <t>FACULTY SUPPORT-SEMON</t>
  </si>
  <si>
    <t>R6015101</t>
  </si>
  <si>
    <t>RDR54</t>
  </si>
  <si>
    <t>FAST TRACK AWARDS</t>
  </si>
  <si>
    <t>A8881</t>
  </si>
  <si>
    <t>Economic Dev Initiatives</t>
  </si>
  <si>
    <t>R6015111</t>
  </si>
  <si>
    <t>RE776</t>
  </si>
  <si>
    <t>UG RESEARCH ASST-THIMGAN</t>
  </si>
  <si>
    <t>R6015114</t>
  </si>
  <si>
    <t>RF633</t>
  </si>
  <si>
    <t>START UP-DUVERNELL</t>
  </si>
  <si>
    <t>R6015119</t>
  </si>
  <si>
    <t>RFA54</t>
  </si>
  <si>
    <t>MINER TANK AWARD-SEMON</t>
  </si>
  <si>
    <t>R6015120</t>
  </si>
  <si>
    <t>RFA80</t>
  </si>
  <si>
    <t>FACULTY SUPPORT-DUVERNELL</t>
  </si>
  <si>
    <t>RFJ12</t>
  </si>
  <si>
    <t>SRI- DUVERNELL</t>
  </si>
  <si>
    <t>R6015122</t>
  </si>
  <si>
    <t>RFF56</t>
  </si>
  <si>
    <t>START UP-MORMILE</t>
  </si>
  <si>
    <t>R6015123</t>
  </si>
  <si>
    <t>RFH21</t>
  </si>
  <si>
    <t>FACULTY SUPPORT-VERBLE</t>
  </si>
  <si>
    <t>RG855</t>
  </si>
  <si>
    <t>SRI-VERBLE</t>
  </si>
  <si>
    <t>R6015124</t>
  </si>
  <si>
    <t>RFH22</t>
  </si>
  <si>
    <t>START UP-VERBLE</t>
  </si>
  <si>
    <t>R6015125</t>
  </si>
  <si>
    <t>RFH57</t>
  </si>
  <si>
    <t>EFELLOW-NIYOGI</t>
  </si>
  <si>
    <t>NIYOGI-2019 S&amp;T PROV EFELLOWS</t>
  </si>
  <si>
    <t>R6015126</t>
  </si>
  <si>
    <t>RFK08</t>
  </si>
  <si>
    <t>CCDI-MINI GRANT-HUANG</t>
  </si>
  <si>
    <t>R6015127</t>
  </si>
  <si>
    <t>RFR82</t>
  </si>
  <si>
    <t>OSP CS FUNDING RBIOLSCI</t>
  </si>
  <si>
    <t>OSP/COLLEGE CS RBIOLSCI</t>
  </si>
  <si>
    <t>RGC63</t>
  </si>
  <si>
    <t>DUV-CS-MDC-00068835</t>
  </si>
  <si>
    <t>R6015128</t>
  </si>
  <si>
    <t>RFU72</t>
  </si>
  <si>
    <t>GRANT BIO SCI OTHER SPON ACTIV</t>
  </si>
  <si>
    <t>R6015129</t>
  </si>
  <si>
    <t>RG123</t>
  </si>
  <si>
    <t>BIO SCI STUDENT TRAVEL FUND</t>
  </si>
  <si>
    <t>R6015130</t>
  </si>
  <si>
    <t>RGD45</t>
  </si>
  <si>
    <t>START UP-KRISHNAN</t>
  </si>
  <si>
    <t>R6015131</t>
  </si>
  <si>
    <t>RGP61</t>
  </si>
  <si>
    <t>IGNITION GRANT-HUANG</t>
  </si>
  <si>
    <t>R6015132</t>
  </si>
  <si>
    <t>RGR84</t>
  </si>
  <si>
    <t>IGSET IGNITION GRANT-DUVERNELL</t>
  </si>
  <si>
    <t>R6001006</t>
  </si>
  <si>
    <t>RBUSADMN</t>
  </si>
  <si>
    <t>Business &amp; Information Tech</t>
  </si>
  <si>
    <t>RBUSADMNOF</t>
  </si>
  <si>
    <t>R3036</t>
  </si>
  <si>
    <t>WEINER END MGMT SYTM</t>
  </si>
  <si>
    <t>BUSINESS ADMIN 11</t>
  </si>
  <si>
    <t>R0316</t>
  </si>
  <si>
    <t>R6001007</t>
  </si>
  <si>
    <t>RAG37</t>
  </si>
  <si>
    <t>DEKOCK ENDOWED SCHOLARSHIP</t>
  </si>
  <si>
    <t>MANAGEMENT SYSTEMS 8100</t>
  </si>
  <si>
    <t>R0574</t>
  </si>
  <si>
    <t>RAG38</t>
  </si>
  <si>
    <t>RBE85</t>
  </si>
  <si>
    <t>ACCENTURE SCHOLARSHIP</t>
  </si>
  <si>
    <t>R0624</t>
  </si>
  <si>
    <t>ACCENTURE ENDOW SCHOL</t>
  </si>
  <si>
    <t>RBE86</t>
  </si>
  <si>
    <t>RE479</t>
  </si>
  <si>
    <t>INVESTMENT REALTY INC SCHOL</t>
  </si>
  <si>
    <t>R5041</t>
  </si>
  <si>
    <t>RFE46</t>
  </si>
  <si>
    <t>BIT BUS ADVISORY BD SCHOL FUND</t>
  </si>
  <si>
    <t>R5101</t>
  </si>
  <si>
    <t>R6001008</t>
  </si>
  <si>
    <t>BIT Gift</t>
  </si>
  <si>
    <t>BIT DEVELOPMENT</t>
  </si>
  <si>
    <t>R4538</t>
  </si>
  <si>
    <t>RCD71</t>
  </si>
  <si>
    <t>ERP CENTER</t>
  </si>
  <si>
    <t>EM012</t>
  </si>
  <si>
    <t>R6001015</t>
  </si>
  <si>
    <t>R9746</t>
  </si>
  <si>
    <t>Bus Adm Operations</t>
  </si>
  <si>
    <t>BUSINESS ADMINISTRATION OPERAT</t>
  </si>
  <si>
    <t>RCB75</t>
  </si>
  <si>
    <t>Recruitment</t>
  </si>
  <si>
    <t>RFJ20</t>
  </si>
  <si>
    <t>SRI- BIT</t>
  </si>
  <si>
    <t>R6001029</t>
  </si>
  <si>
    <t>RAA82</t>
  </si>
  <si>
    <t>BUS ADM MISC INSTRUCTION</t>
  </si>
  <si>
    <t>BUS ADM MISC INSTR</t>
  </si>
  <si>
    <t>R6001031</t>
  </si>
  <si>
    <t>RAE97</t>
  </si>
  <si>
    <t>FACULTY SUPPORT-LEA B</t>
  </si>
  <si>
    <t>RFX95</t>
  </si>
  <si>
    <t>SRI- LEA B</t>
  </si>
  <si>
    <t>R6001039</t>
  </si>
  <si>
    <t>RAK50</t>
  </si>
  <si>
    <t>Center for ERP</t>
  </si>
  <si>
    <t>SAP S&amp;T</t>
  </si>
  <si>
    <t>R6001062</t>
  </si>
  <si>
    <t>RDC71</t>
  </si>
  <si>
    <t>DISTANCE &amp; OPERATIONS</t>
  </si>
  <si>
    <t>DIST EDUC REVENUE</t>
  </si>
  <si>
    <t>EM017</t>
  </si>
  <si>
    <t>EM018</t>
  </si>
  <si>
    <t>EM020</t>
  </si>
  <si>
    <t>EM021</t>
  </si>
  <si>
    <t>EM022</t>
  </si>
  <si>
    <t>EM023</t>
  </si>
  <si>
    <t>EM024</t>
  </si>
  <si>
    <t>EM025</t>
  </si>
  <si>
    <t>ADVISORY BOARD</t>
  </si>
  <si>
    <t>EM026</t>
  </si>
  <si>
    <t>R6001063</t>
  </si>
  <si>
    <t>RDD29</t>
  </si>
  <si>
    <t>BETA GAMMA SIGMA</t>
  </si>
  <si>
    <t>R6001067</t>
  </si>
  <si>
    <t>RDN88</t>
  </si>
  <si>
    <t>RESEARCH &amp; SEMINAR</t>
  </si>
  <si>
    <t>RESERACH &amp; SEMINAR</t>
  </si>
  <si>
    <t>R6001068</t>
  </si>
  <si>
    <t>RDN89</t>
  </si>
  <si>
    <t>AM ASSOC COL SCH BUSN</t>
  </si>
  <si>
    <t>START UP-LIU</t>
  </si>
  <si>
    <t>R6001085</t>
  </si>
  <si>
    <t>RFN52</t>
  </si>
  <si>
    <t>FACULTY SUPPORT-CHEN</t>
  </si>
  <si>
    <t>R6001086</t>
  </si>
  <si>
    <t>RFN53</t>
  </si>
  <si>
    <t>FACULTY SUPPORT-CHIU</t>
  </si>
  <si>
    <t>R6001088</t>
  </si>
  <si>
    <t>RFN55</t>
  </si>
  <si>
    <t>FACULTY SUPPORT-ELROD</t>
  </si>
  <si>
    <t>R6001089</t>
  </si>
  <si>
    <t>RFN56</t>
  </si>
  <si>
    <t>FACULTY SUPPORT-ENG</t>
  </si>
  <si>
    <t>R6001090</t>
  </si>
  <si>
    <t>RFN57</t>
  </si>
  <si>
    <t>FACULTY SUPPORT-FANG</t>
  </si>
  <si>
    <t>R6001092</t>
  </si>
  <si>
    <t>RFN59</t>
  </si>
  <si>
    <t>FACULTY SUPPORT-FUKAWA</t>
  </si>
  <si>
    <t>R6001094</t>
  </si>
  <si>
    <t>RFN61</t>
  </si>
  <si>
    <t>FACULTY SUPPORT-STANLEY</t>
  </si>
  <si>
    <t>R6001096</t>
  </si>
  <si>
    <t>RFN66</t>
  </si>
  <si>
    <t>FACULTY SUPPORT-ZHANG</t>
  </si>
  <si>
    <t>R6001097</t>
  </si>
  <si>
    <t>RFR83</t>
  </si>
  <si>
    <t>OSP/COLLEGE CS RBUSADMNOF</t>
  </si>
  <si>
    <t>R6001098</t>
  </si>
  <si>
    <t>RG117</t>
  </si>
  <si>
    <t>FACULTY SUPPORT-CHUA</t>
  </si>
  <si>
    <t>R6001099</t>
  </si>
  <si>
    <t>RG118</t>
  </si>
  <si>
    <t>FACULTY SUPPORT-ZOU</t>
  </si>
  <si>
    <t>EM006</t>
  </si>
  <si>
    <t>EM007</t>
  </si>
  <si>
    <t>EM008</t>
  </si>
  <si>
    <t>R6001104</t>
  </si>
  <si>
    <t>RGE45</t>
  </si>
  <si>
    <t>FACULTY SUPPORT-ZHAO</t>
  </si>
  <si>
    <t>R6001105</t>
  </si>
  <si>
    <t>RGK87</t>
  </si>
  <si>
    <t>FACULTY SUPPORT-WANG</t>
  </si>
  <si>
    <t>R6001106</t>
  </si>
  <si>
    <t>RGL74</t>
  </si>
  <si>
    <t>START UP-WANG</t>
  </si>
  <si>
    <t>R6001107</t>
  </si>
  <si>
    <t>RGP39</t>
  </si>
  <si>
    <t>BIH-LU LEA ED RES MINI GRANT</t>
  </si>
  <si>
    <t>R6001109</t>
  </si>
  <si>
    <t>RGR86</t>
  </si>
  <si>
    <t>IGSET IGNITION GRANT-LEA</t>
  </si>
  <si>
    <t>R6005030</t>
  </si>
  <si>
    <t>RAE94</t>
  </si>
  <si>
    <t>FACULTY SUPPORT-YU W</t>
  </si>
  <si>
    <t>R6013041</t>
  </si>
  <si>
    <t>R4559</t>
  </si>
  <si>
    <t>FACULTY SUPPORT-HILGERS M</t>
  </si>
  <si>
    <t>R2005039</t>
  </si>
  <si>
    <t>RTECEXTLNG</t>
  </si>
  <si>
    <t>Ctr for Technology Enh Learn</t>
  </si>
  <si>
    <t>RA839</t>
  </si>
  <si>
    <t>INSTRUCTIONAL SOFTWARE DEV CTR</t>
  </si>
  <si>
    <t>R6001604</t>
  </si>
  <si>
    <t>RG993</t>
  </si>
  <si>
    <t>KEHR TELE NET STUDY ENDOWMENT</t>
  </si>
  <si>
    <t>R0951</t>
  </si>
  <si>
    <t>RG994</t>
  </si>
  <si>
    <t>R6011010</t>
  </si>
  <si>
    <t>RCHEMIST</t>
  </si>
  <si>
    <t>Chemistry</t>
  </si>
  <si>
    <t>RCHEMSCIE</t>
  </si>
  <si>
    <t>R1320</t>
  </si>
  <si>
    <t>FACULTY SUPPORT-NAM</t>
  </si>
  <si>
    <t>RFK41</t>
  </si>
  <si>
    <t>SRI- NAM</t>
  </si>
  <si>
    <t>R6012002</t>
  </si>
  <si>
    <t>R1323</t>
  </si>
  <si>
    <t>CHEMISTRY</t>
  </si>
  <si>
    <t>R5817</t>
  </si>
  <si>
    <t>R5838</t>
  </si>
  <si>
    <t>GRADUATE RECRUITMENT</t>
  </si>
  <si>
    <t>R5844</t>
  </si>
  <si>
    <t>RFK32</t>
  </si>
  <si>
    <t>SRI- CHEMISTRY</t>
  </si>
  <si>
    <t>RG755</t>
  </si>
  <si>
    <t>ORGANIC CHEMISTRY</t>
  </si>
  <si>
    <t>RG756</t>
  </si>
  <si>
    <t>RG757</t>
  </si>
  <si>
    <t>RG758</t>
  </si>
  <si>
    <t>OT029</t>
  </si>
  <si>
    <t>OT030</t>
  </si>
  <si>
    <t>RG761</t>
  </si>
  <si>
    <t>Grubbs_NSF_C.S S&amp;W_00069942</t>
  </si>
  <si>
    <t>00069942</t>
  </si>
  <si>
    <t>RG848</t>
  </si>
  <si>
    <t>OT031</t>
  </si>
  <si>
    <t>RG850</t>
  </si>
  <si>
    <t>RGB98</t>
  </si>
  <si>
    <t>X-RAY DETECTOR CYROGENS</t>
  </si>
  <si>
    <t>OT033</t>
  </si>
  <si>
    <t>BAI - DOE - 00075913</t>
  </si>
  <si>
    <t>00075913</t>
  </si>
  <si>
    <t>R6012005</t>
  </si>
  <si>
    <t>R1326</t>
  </si>
  <si>
    <t>CHEMISTRY MISC INSTR</t>
  </si>
  <si>
    <t>R6012009</t>
  </si>
  <si>
    <t>R1330</t>
  </si>
  <si>
    <t>INST APPL CHEM-NMR</t>
  </si>
  <si>
    <t>R6012019</t>
  </si>
  <si>
    <t>R1340</t>
  </si>
  <si>
    <t>CURATORS SWITZER</t>
  </si>
  <si>
    <t>R6012033</t>
  </si>
  <si>
    <t>RB974</t>
  </si>
  <si>
    <t>Vitek Chair in BioCH-II</t>
  </si>
  <si>
    <t>VITEK ENDOWED CHAIR II IN BIOC</t>
  </si>
  <si>
    <t>R0599</t>
  </si>
  <si>
    <t>Vitek Chair in BioCH</t>
  </si>
  <si>
    <t>R6012034</t>
  </si>
  <si>
    <t>RBQ06</t>
  </si>
  <si>
    <t>FACULTY SUPPORT-WOELK</t>
  </si>
  <si>
    <t>RFK51</t>
  </si>
  <si>
    <t>SRI- WOELK</t>
  </si>
  <si>
    <t>R6012045</t>
  </si>
  <si>
    <t>RCC21</t>
  </si>
  <si>
    <t>FACULTY SUPPORT-WINIARZ</t>
  </si>
  <si>
    <t>R6012060</t>
  </si>
  <si>
    <t>R1367</t>
  </si>
  <si>
    <t>FACULTY SUPPORT-WHITEFIELD</t>
  </si>
  <si>
    <t>RFK50</t>
  </si>
  <si>
    <t>SRI- WHITEFIELD</t>
  </si>
  <si>
    <t>R6012064</t>
  </si>
  <si>
    <t>R1371</t>
  </si>
  <si>
    <t>FACULTY SUPPORT-ERCAL</t>
  </si>
  <si>
    <t>RFK38</t>
  </si>
  <si>
    <t>SRI- ERCAL</t>
  </si>
  <si>
    <t>R6012081</t>
  </si>
  <si>
    <t>R1388</t>
  </si>
  <si>
    <t>FIXED PRICE COATINGS</t>
  </si>
  <si>
    <t>R6012100</t>
  </si>
  <si>
    <t>RC125</t>
  </si>
  <si>
    <t>CHEM LAB SAFETY INSTR</t>
  </si>
  <si>
    <t>R6012106</t>
  </si>
  <si>
    <t>R3111</t>
  </si>
  <si>
    <t>POLYMERS DEVELOP FND</t>
  </si>
  <si>
    <t>CHEMISTRY 11</t>
  </si>
  <si>
    <t>R4250</t>
  </si>
  <si>
    <t>R3112</t>
  </si>
  <si>
    <t>POLYMER SOLUB DEV</t>
  </si>
  <si>
    <t>R4260</t>
  </si>
  <si>
    <t>R3121</t>
  </si>
  <si>
    <t>DEV FUND-ERCAL</t>
  </si>
  <si>
    <t>R4378</t>
  </si>
  <si>
    <t>RAP39</t>
  </si>
  <si>
    <t>WOELK NMR DEVEL FUND</t>
  </si>
  <si>
    <t>R4673</t>
  </si>
  <si>
    <t>RDA68</t>
  </si>
  <si>
    <t>LONG-DEV FUNDS</t>
  </si>
  <si>
    <t>R4960</t>
  </si>
  <si>
    <t>RE415</t>
  </si>
  <si>
    <t>JAMES STOFFER LECTURE-CHEM-RES</t>
  </si>
  <si>
    <t>R0849</t>
  </si>
  <si>
    <t>JAMES O STOFFER LECTURE-CHEM</t>
  </si>
  <si>
    <t>RE416</t>
  </si>
  <si>
    <t>RE550</t>
  </si>
  <si>
    <t>JAMES STOFFER LECT-CHEM-UNRES</t>
  </si>
  <si>
    <t>RFG18</t>
  </si>
  <si>
    <t>R6012107</t>
  </si>
  <si>
    <t>R3126</t>
  </si>
  <si>
    <t>FCR MO PROF CHEMISTR</t>
  </si>
  <si>
    <t>CHEMISTRY 1140</t>
  </si>
  <si>
    <t>R0259</t>
  </si>
  <si>
    <t>R3127</t>
  </si>
  <si>
    <t>FCR ENDOWED EQUP</t>
  </si>
  <si>
    <t>R0260</t>
  </si>
  <si>
    <t>R3128</t>
  </si>
  <si>
    <t>MATTHEWS CANCER RES</t>
  </si>
  <si>
    <t>R0289</t>
  </si>
  <si>
    <t>R3129</t>
  </si>
  <si>
    <t>CHEMISTRY DEV FUND</t>
  </si>
  <si>
    <t>R4160</t>
  </si>
  <si>
    <t>R4240</t>
  </si>
  <si>
    <t>R4241</t>
  </si>
  <si>
    <t>R4295</t>
  </si>
  <si>
    <t>RAK62</t>
  </si>
  <si>
    <t>RAK63</t>
  </si>
  <si>
    <t>RBN16</t>
  </si>
  <si>
    <t>VITEK BIOCHEMISTRY CHAIR SUPP</t>
  </si>
  <si>
    <t>R0369</t>
  </si>
  <si>
    <t>RBP70</t>
  </si>
  <si>
    <t>VITEK BIOCHEM CHAIR SUPP</t>
  </si>
  <si>
    <t>RCP28</t>
  </si>
  <si>
    <t>CHEM INST LAB EQUIP</t>
  </si>
  <si>
    <t>R4917</t>
  </si>
  <si>
    <t>RFN21</t>
  </si>
  <si>
    <t>CHEM-CHAIR SUPPORT FUND</t>
  </si>
  <si>
    <t>R5122</t>
  </si>
  <si>
    <t>RGS12</t>
  </si>
  <si>
    <t>KUMMER ENDOW PROF CHEMISTRY</t>
  </si>
  <si>
    <t>R6012109</t>
  </si>
  <si>
    <t>R3135</t>
  </si>
  <si>
    <t>TAPPMEYER ENDOW</t>
  </si>
  <si>
    <t>CHEMISTRY 4600</t>
  </si>
  <si>
    <t>R0302</t>
  </si>
  <si>
    <t>RAS07</t>
  </si>
  <si>
    <t>FCR ACADEMY  CHEM &amp; BIOCHEM</t>
  </si>
  <si>
    <t>R4679</t>
  </si>
  <si>
    <t>RBJ98</t>
  </si>
  <si>
    <t>TAPPMEYER ENDOWED FUND</t>
  </si>
  <si>
    <t>R6012110</t>
  </si>
  <si>
    <t>R3136</t>
  </si>
  <si>
    <t>BOSCH END SCHP</t>
  </si>
  <si>
    <t>CHEMISTRY 8100</t>
  </si>
  <si>
    <t>R0021</t>
  </si>
  <si>
    <t>R3137</t>
  </si>
  <si>
    <t>P H PIETSCH MEM SCH</t>
  </si>
  <si>
    <t>R3138</t>
  </si>
  <si>
    <t>STOFFER SCHP CHEM</t>
  </si>
  <si>
    <t>R0204</t>
  </si>
  <si>
    <t>R3139</t>
  </si>
  <si>
    <t>HAM WEBB END SCH FD</t>
  </si>
  <si>
    <t>R0216</t>
  </si>
  <si>
    <t>R4242</t>
  </si>
  <si>
    <t>R4243</t>
  </si>
  <si>
    <t>R4244</t>
  </si>
  <si>
    <t>R4245</t>
  </si>
  <si>
    <t>RFE56</t>
  </si>
  <si>
    <t>MISC SCHOLARSHIP FUND</t>
  </si>
  <si>
    <t>R5102</t>
  </si>
  <si>
    <t>RFE90</t>
  </si>
  <si>
    <t>CAREY&amp;CHRISTINE BOTTOM END SCH</t>
  </si>
  <si>
    <t>R0903</t>
  </si>
  <si>
    <t>RFE91</t>
  </si>
  <si>
    <t>RFN95</t>
  </si>
  <si>
    <t>TIMOTHY EVENSON MEMORIAL SCHP</t>
  </si>
  <si>
    <t>R5124</t>
  </si>
  <si>
    <t>R6012111</t>
  </si>
  <si>
    <t>R3140</t>
  </si>
  <si>
    <t>FCR END RES FELLOW</t>
  </si>
  <si>
    <t>CHEMISTRY  81 FELLOW</t>
  </si>
  <si>
    <t>R0071</t>
  </si>
  <si>
    <t>R3141</t>
  </si>
  <si>
    <t>FCR UNDERGRAD RES FE</t>
  </si>
  <si>
    <t>R4247</t>
  </si>
  <si>
    <t>R4249</t>
  </si>
  <si>
    <t>DAVIES FAMILY SCHP</t>
  </si>
  <si>
    <t>R0332</t>
  </si>
  <si>
    <t>R7230</t>
  </si>
  <si>
    <t>RCH59</t>
  </si>
  <si>
    <t>HEPING WANG MEM FUND</t>
  </si>
  <si>
    <t>R4899</t>
  </si>
  <si>
    <t>R6012114</t>
  </si>
  <si>
    <t>R1392</t>
  </si>
  <si>
    <t>GR-SCHUMAN T</t>
  </si>
  <si>
    <t>GRANT REL-SCHUMAN</t>
  </si>
  <si>
    <t>R6012116</t>
  </si>
  <si>
    <t>R1394</t>
  </si>
  <si>
    <t>FACULTY SUPPORT-SCHUMAN T</t>
  </si>
  <si>
    <t>RFK45</t>
  </si>
  <si>
    <t>SRI- SCHUMAN</t>
  </si>
  <si>
    <t>R6012131</t>
  </si>
  <si>
    <t>GRANTS CHEMISTRY 22</t>
  </si>
  <si>
    <t>RFI32</t>
  </si>
  <si>
    <t>Wang,R-NSF-00061322</t>
  </si>
  <si>
    <t>00061322</t>
  </si>
  <si>
    <t>RFP51</t>
  </si>
  <si>
    <t>SHI-NIH_00065181</t>
  </si>
  <si>
    <t>2285</t>
  </si>
  <si>
    <t>Loc Dhhs</t>
  </si>
  <si>
    <t>00065181</t>
  </si>
  <si>
    <t>RFR39</t>
  </si>
  <si>
    <t>DAWES_DOE_NEW_00064734</t>
  </si>
  <si>
    <t>2270</t>
  </si>
  <si>
    <t>LOC USDOE Chicago</t>
  </si>
  <si>
    <t>00064734</t>
  </si>
  <si>
    <t>RFS41</t>
  </si>
  <si>
    <t>SHI-BAYER-00066512</t>
  </si>
  <si>
    <t>00066512</t>
  </si>
  <si>
    <t>RFV87</t>
  </si>
  <si>
    <t>WHITEFIELD-DOT-00062300</t>
  </si>
  <si>
    <t>00062300</t>
  </si>
  <si>
    <t>RFV96</t>
  </si>
  <si>
    <t>WANG_NSF_PS_00067137</t>
  </si>
  <si>
    <t>00067137</t>
  </si>
  <si>
    <t>RFW71</t>
  </si>
  <si>
    <t>ERCAL_NIH_00065080</t>
  </si>
  <si>
    <t>00065080</t>
  </si>
  <si>
    <t>RG729</t>
  </si>
  <si>
    <t>WHITEFIELD-DOT-00068673</t>
  </si>
  <si>
    <t>00068673</t>
  </si>
  <si>
    <t>RG760</t>
  </si>
  <si>
    <t>GRUBBS_NSF_00069942</t>
  </si>
  <si>
    <t>RG919</t>
  </si>
  <si>
    <t>STAVROPOULOS_NIH_00069049</t>
  </si>
  <si>
    <t>00069049</t>
  </si>
  <si>
    <t>RGD38</t>
  </si>
  <si>
    <t>SHI_BASS PRO_00074061</t>
  </si>
  <si>
    <t>00074061</t>
  </si>
  <si>
    <t>RGF42</t>
  </si>
  <si>
    <t>Nsth-NSF-00073163</t>
  </si>
  <si>
    <t>00073163</t>
  </si>
  <si>
    <t>RGH31</t>
  </si>
  <si>
    <t>SHI - LINCOLN UNI - 00072212</t>
  </si>
  <si>
    <t>00072212</t>
  </si>
  <si>
    <t>RGL28</t>
  </si>
  <si>
    <t>Reddy - ARO - 00075947</t>
  </si>
  <si>
    <t>00075947</t>
  </si>
  <si>
    <t>RGM49</t>
  </si>
  <si>
    <t>SOTLEVENTIS - ASPEN - 00076446</t>
  </si>
  <si>
    <t>00076446</t>
  </si>
  <si>
    <t>RGN83</t>
  </si>
  <si>
    <t>SOTIRIO-LEV - ASPEN - 00077569</t>
  </si>
  <si>
    <t>00077569</t>
  </si>
  <si>
    <t>RGN84</t>
  </si>
  <si>
    <t>SOT-LEV-LUNA INNOV-00076050</t>
  </si>
  <si>
    <t>00076050</t>
  </si>
  <si>
    <t>RGR16</t>
  </si>
  <si>
    <t>WHITEFIELD_FAA_00074731</t>
  </si>
  <si>
    <t>00074731</t>
  </si>
  <si>
    <t>RGR18</t>
  </si>
  <si>
    <t>WHITEFIELD_FAA_00078747</t>
  </si>
  <si>
    <t>00078747</t>
  </si>
  <si>
    <t>R6012133</t>
  </si>
  <si>
    <t>R4587</t>
  </si>
  <si>
    <t>COATINGS/CORROSION</t>
  </si>
  <si>
    <t>R4501</t>
  </si>
  <si>
    <t>R6012145</t>
  </si>
  <si>
    <t>R5526</t>
  </si>
  <si>
    <t>R0475</t>
  </si>
  <si>
    <t>R5554</t>
  </si>
  <si>
    <t>R6012168</t>
  </si>
  <si>
    <t>RA420</t>
  </si>
  <si>
    <t>FACULTY SUPPORT-STAVROPOULOS</t>
  </si>
  <si>
    <t>RFK48</t>
  </si>
  <si>
    <t>SRI- STAVROPOULOS</t>
  </si>
  <si>
    <t>R6012169</t>
  </si>
  <si>
    <t>RA440</t>
  </si>
  <si>
    <t>FACULTY SUPPORT-SOTIRIOU-LEVEN</t>
  </si>
  <si>
    <t>RFK47</t>
  </si>
  <si>
    <t>SRI- SOTIRIOU-LEVENTIS</t>
  </si>
  <si>
    <t>R6012187</t>
  </si>
  <si>
    <t>RAP99</t>
  </si>
  <si>
    <t>MAY 2006 BASIC COMP OF COATING</t>
  </si>
  <si>
    <t>MARCH 2006 BASIC COMP COATING</t>
  </si>
  <si>
    <t>R6012188</t>
  </si>
  <si>
    <t>RAP01</t>
  </si>
  <si>
    <t>START UP-WINIARZ J</t>
  </si>
  <si>
    <t>START UP FUNDS WINIARZ</t>
  </si>
  <si>
    <t>R6012191</t>
  </si>
  <si>
    <t>RAT81</t>
  </si>
  <si>
    <t>OFF CAMPUS COATINGS SHORT COUR</t>
  </si>
  <si>
    <t>OFF-CAMPUS COATINGS SHRT COURS</t>
  </si>
  <si>
    <t>R8731</t>
  </si>
  <si>
    <t>Off Campus Non Credit</t>
  </si>
  <si>
    <t>R6012193</t>
  </si>
  <si>
    <t>RAW50</t>
  </si>
  <si>
    <t>CHEMISTRY ROYALTY INCOME</t>
  </si>
  <si>
    <t>R6012196</t>
  </si>
  <si>
    <t>RB141</t>
  </si>
  <si>
    <t>FACULTY SCHOLARS WOELK</t>
  </si>
  <si>
    <t>R6012202</t>
  </si>
  <si>
    <t>RBG26</t>
  </si>
  <si>
    <t>BIOANALYSIS CHEMISTRY</t>
  </si>
  <si>
    <t>RE563</t>
  </si>
  <si>
    <t>BIOANALYSIS CHEMITSRY</t>
  </si>
  <si>
    <t>R6012206</t>
  </si>
  <si>
    <t>RBH22</t>
  </si>
  <si>
    <t>FACULTY SUPPORT-REDDY P</t>
  </si>
  <si>
    <t>RFK43</t>
  </si>
  <si>
    <t>SRI- REDDY</t>
  </si>
  <si>
    <t>R6012224</t>
  </si>
  <si>
    <t>RCU48</t>
  </si>
  <si>
    <t>ERCAL-MATCH 00034046</t>
  </si>
  <si>
    <t>R6012233</t>
  </si>
  <si>
    <t>RD758</t>
  </si>
  <si>
    <t>FACULTY SUPPORT-DAWES</t>
  </si>
  <si>
    <t>RFK37</t>
  </si>
  <si>
    <t>SRI- DAWES</t>
  </si>
  <si>
    <t>R6012234</t>
  </si>
  <si>
    <t>RD759</t>
  </si>
  <si>
    <t>FACULTY SUPPORT-GRUBBS</t>
  </si>
  <si>
    <t>RFK39</t>
  </si>
  <si>
    <t>SRI- GRUBBS</t>
  </si>
  <si>
    <t>R6012240</t>
  </si>
  <si>
    <t>RDJ64</t>
  </si>
  <si>
    <t>FS-SHI</t>
  </si>
  <si>
    <t>RFK52</t>
  </si>
  <si>
    <t>SRI- SHI H</t>
  </si>
  <si>
    <t>R6012241</t>
  </si>
  <si>
    <t>RDJ65</t>
  </si>
  <si>
    <t>FAC STARTUP-WANG, R</t>
  </si>
  <si>
    <t>R6012247</t>
  </si>
  <si>
    <t>RDT89</t>
  </si>
  <si>
    <t>FS-MOCHALIN</t>
  </si>
  <si>
    <t>RFK40</t>
  </si>
  <si>
    <t>SRI- MOCHALIN</t>
  </si>
  <si>
    <t>R6012260</t>
  </si>
  <si>
    <t>RE973</t>
  </si>
  <si>
    <t>MANASHI NATH-FACULTY SUPPORT</t>
  </si>
  <si>
    <t>RFK42</t>
  </si>
  <si>
    <t>SRI- NATH</t>
  </si>
  <si>
    <t>R6012270</t>
  </si>
  <si>
    <t>RFD28</t>
  </si>
  <si>
    <t>FACULTY SUPPORT-CHOUDHURY</t>
  </si>
  <si>
    <t>RFX46</t>
  </si>
  <si>
    <t>SRI -CHOUDHURY</t>
  </si>
  <si>
    <t>R6012273</t>
  </si>
  <si>
    <t>RFF23</t>
  </si>
  <si>
    <t>START UP-GLASER</t>
  </si>
  <si>
    <t>R6012274</t>
  </si>
  <si>
    <t>RFG39</t>
  </si>
  <si>
    <t>TAG AWARD-REDDY</t>
  </si>
  <si>
    <t>R6012275</t>
  </si>
  <si>
    <t>RFI29</t>
  </si>
  <si>
    <t>START UP-GLASER-RESEARCH</t>
  </si>
  <si>
    <t>R6012277</t>
  </si>
  <si>
    <t>RFQ05</t>
  </si>
  <si>
    <t>FACULTY SUPPORT-GLASER</t>
  </si>
  <si>
    <t>R6012278</t>
  </si>
  <si>
    <t>RFR84</t>
  </si>
  <si>
    <t>OSP/COLLEGE CS RCHEMSCIE</t>
  </si>
  <si>
    <t>RG762</t>
  </si>
  <si>
    <t>Grubbs_NSF_C.S Other_00069942</t>
  </si>
  <si>
    <t>R6012279</t>
  </si>
  <si>
    <t>RFS17</t>
  </si>
  <si>
    <t>CHEMISTRY STUDENT TRAVEL</t>
  </si>
  <si>
    <t>R6012281</t>
  </si>
  <si>
    <t>RFU71</t>
  </si>
  <si>
    <t>USE FEE SHARED INSTRUMENT LAB</t>
  </si>
  <si>
    <t>R6012282</t>
  </si>
  <si>
    <t>RFX77</t>
  </si>
  <si>
    <t>FACULTY SUPPORT - WANG R</t>
  </si>
  <si>
    <t>FACULTY SUPPORT-WANG R</t>
  </si>
  <si>
    <t>RFX78</t>
  </si>
  <si>
    <t>SRI- WANG</t>
  </si>
  <si>
    <t>R6012284</t>
  </si>
  <si>
    <t>RG366</t>
  </si>
  <si>
    <t>CAREY BOTTOM SCI ETHICS SUPP</t>
  </si>
  <si>
    <t>R5173</t>
  </si>
  <si>
    <t>R6012285</t>
  </si>
  <si>
    <t>RG745</t>
  </si>
  <si>
    <t>STOFFER END PROFESSORSHIP</t>
  </si>
  <si>
    <t>R0946</t>
  </si>
  <si>
    <t>RG746</t>
  </si>
  <si>
    <t>R6014001</t>
  </si>
  <si>
    <t>RCLOUDLAB</t>
  </si>
  <si>
    <t>Cloud &amp; Aerosol Sciences Lab</t>
  </si>
  <si>
    <t>R1427</t>
  </si>
  <si>
    <t>CLOUD &amp; AERO SCI LAB</t>
  </si>
  <si>
    <t>R6014018</t>
  </si>
  <si>
    <t>R3156</t>
  </si>
  <si>
    <t>CLOUD &amp; AEROSOL DEV</t>
  </si>
  <si>
    <t>CASL 22</t>
  </si>
  <si>
    <t>R4191</t>
  </si>
  <si>
    <t>R9839</t>
  </si>
  <si>
    <t>Development Fund-Army money</t>
  </si>
  <si>
    <t>R6000003</t>
  </si>
  <si>
    <t>R1201</t>
  </si>
  <si>
    <t>DEAN ARTS, SCIENCES &amp; BUSINESS</t>
  </si>
  <si>
    <t>R6000028</t>
  </si>
  <si>
    <t>R3023</t>
  </si>
  <si>
    <t>WEINER MO PROF</t>
  </si>
  <si>
    <t>R0311</t>
  </si>
  <si>
    <t>R6000029</t>
  </si>
  <si>
    <t>R3024</t>
  </si>
  <si>
    <t>WEINER END ARTS/SCI</t>
  </si>
  <si>
    <t>WEINER ENDOW ARTS, SCI, BUS</t>
  </si>
  <si>
    <t>R0321</t>
  </si>
  <si>
    <t>R4209</t>
  </si>
  <si>
    <t>R6010500</t>
  </si>
  <si>
    <t>RDN47</t>
  </si>
  <si>
    <t>CASB DEVELOPMENT</t>
  </si>
  <si>
    <t>R4833</t>
  </si>
  <si>
    <t>A&amp;S PROGRAM ENRICHMENT</t>
  </si>
  <si>
    <t>R6010501</t>
  </si>
  <si>
    <t>RDN51</t>
  </si>
  <si>
    <t>CASB DEAN'S DISCRETIONARY</t>
  </si>
  <si>
    <t>RE907</t>
  </si>
  <si>
    <t>GRADUATE LEADERSHIP</t>
  </si>
  <si>
    <t>RE908</t>
  </si>
  <si>
    <t>UNDERGRADUATE LEADERSHIP</t>
  </si>
  <si>
    <t>RF070</t>
  </si>
  <si>
    <t>SMART LIVING</t>
  </si>
  <si>
    <t>RFN17</t>
  </si>
  <si>
    <t>CASB- SRI DISTRIBUTION</t>
  </si>
  <si>
    <t>RFR76</t>
  </si>
  <si>
    <t>CAFE' FUNDING</t>
  </si>
  <si>
    <t>RGF13</t>
  </si>
  <si>
    <t>KUMMER REIMBURSEMENT</t>
  </si>
  <si>
    <t>RGM57</t>
  </si>
  <si>
    <t>STUDENT SUCCESS INITIATIVES</t>
  </si>
  <si>
    <t>RGP02</t>
  </si>
  <si>
    <t>R6010502</t>
  </si>
  <si>
    <t>RDS34</t>
  </si>
  <si>
    <t>STEPHEN REED MEM FELLOWSHIP</t>
  </si>
  <si>
    <t>R0836</t>
  </si>
  <si>
    <t>RDS35</t>
  </si>
  <si>
    <t>R6010503</t>
  </si>
  <si>
    <t>RDU18</t>
  </si>
  <si>
    <t>PINSHENG ANNUAL AWARD</t>
  </si>
  <si>
    <t>R6010504</t>
  </si>
  <si>
    <t>RE239</t>
  </si>
  <si>
    <t>DEANS GIFT FUND</t>
  </si>
  <si>
    <t>R6010505</t>
  </si>
  <si>
    <t>RE749</t>
  </si>
  <si>
    <t>CASB SUPPLEMENTAL CORE INST.</t>
  </si>
  <si>
    <t>CASB MISC INSTRUCTION</t>
  </si>
  <si>
    <t>R6010506</t>
  </si>
  <si>
    <t>RE879</t>
  </si>
  <si>
    <t>SALARY RESERVE-CASB</t>
  </si>
  <si>
    <t>R6010508</t>
  </si>
  <si>
    <t>RE881</t>
  </si>
  <si>
    <t>START UP-CASB</t>
  </si>
  <si>
    <t>RF154</t>
  </si>
  <si>
    <t>PHYSICS START-UP</t>
  </si>
  <si>
    <t>RF401</t>
  </si>
  <si>
    <t>BIOSCI START-UP</t>
  </si>
  <si>
    <t>RF553</t>
  </si>
  <si>
    <t>CHEMISTRY START UP</t>
  </si>
  <si>
    <t>RF712</t>
  </si>
  <si>
    <t>BUSINESS &amp; INFO TECH START UP</t>
  </si>
  <si>
    <t>RF713</t>
  </si>
  <si>
    <t>ECONOMICS START UP</t>
  </si>
  <si>
    <t>RF714</t>
  </si>
  <si>
    <t>HISTORY START UP</t>
  </si>
  <si>
    <t>RF715</t>
  </si>
  <si>
    <t>MATHEMATICS START UP</t>
  </si>
  <si>
    <t>RF716</t>
  </si>
  <si>
    <t>PHILOSOPHY START UP</t>
  </si>
  <si>
    <t>RFB09</t>
  </si>
  <si>
    <t>PSYCHOLOGY START UP</t>
  </si>
  <si>
    <t>RFE24</t>
  </si>
  <si>
    <t>ENGLISH START-UP</t>
  </si>
  <si>
    <t>RFN28</t>
  </si>
  <si>
    <t>TEACHER ED- START UP</t>
  </si>
  <si>
    <t>R6010509</t>
  </si>
  <si>
    <t>RE939</t>
  </si>
  <si>
    <t>PRE-MED PROGRAM</t>
  </si>
  <si>
    <t>R6010510</t>
  </si>
  <si>
    <t>RF336</t>
  </si>
  <si>
    <t>PREWETT SCHOLARSHIP</t>
  </si>
  <si>
    <t>CASB ENDOWED SCHOLARSHIPS</t>
  </si>
  <si>
    <t>R0862</t>
  </si>
  <si>
    <t>RF337</t>
  </si>
  <si>
    <t>RFA98</t>
  </si>
  <si>
    <t>STUDY ABROAD END SCHOLARSHIP</t>
  </si>
  <si>
    <t>R0892</t>
  </si>
  <si>
    <t>RFA99</t>
  </si>
  <si>
    <t>RFI28</t>
  </si>
  <si>
    <t>CASB DEANS SCHOLARSHIP FUND</t>
  </si>
  <si>
    <t>R5112</t>
  </si>
  <si>
    <t>RFK19</t>
  </si>
  <si>
    <t>MIKE &amp; LINDA EVANS DEAN END SC</t>
  </si>
  <si>
    <t>R0910</t>
  </si>
  <si>
    <t>MIKE LINDA EVANS DEAN END SCHO</t>
  </si>
  <si>
    <t>RFK20</t>
  </si>
  <si>
    <t>RG527</t>
  </si>
  <si>
    <t>DEWITT UNDGRAD COLLAB ASSIST</t>
  </si>
  <si>
    <t>R0935</t>
  </si>
  <si>
    <t>RG528</t>
  </si>
  <si>
    <t>RGP70</t>
  </si>
  <si>
    <t>SHI/MA ENDOWMENT</t>
  </si>
  <si>
    <t>R0981</t>
  </si>
  <si>
    <t>RGP71</t>
  </si>
  <si>
    <t>R6010511</t>
  </si>
  <si>
    <t>RFG44</t>
  </si>
  <si>
    <t>FIELD STATION</t>
  </si>
  <si>
    <t>R6010512</t>
  </si>
  <si>
    <t>RFQ91</t>
  </si>
  <si>
    <t>STAFF SALARY RESERVE</t>
  </si>
  <si>
    <t>R6010513</t>
  </si>
  <si>
    <t>RG365</t>
  </si>
  <si>
    <t>CASB-COLLABORATORY</t>
  </si>
  <si>
    <t>R5172</t>
  </si>
  <si>
    <t>R6010514</t>
  </si>
  <si>
    <t>RG808</t>
  </si>
  <si>
    <t>CASB ATTRITION</t>
  </si>
  <si>
    <t>R6010515</t>
  </si>
  <si>
    <t>RGC53</t>
  </si>
  <si>
    <t>FYRE PROGRAM</t>
  </si>
  <si>
    <t>R5196</t>
  </si>
  <si>
    <t>R5008066</t>
  </si>
  <si>
    <t>RECONOMI</t>
  </si>
  <si>
    <t>Economics</t>
  </si>
  <si>
    <t>RBB28</t>
  </si>
  <si>
    <t>FACULTY SUPPORT - BACHMAN</t>
  </si>
  <si>
    <t>RE319</t>
  </si>
  <si>
    <t>UIF FUNDING</t>
  </si>
  <si>
    <t>RFJ24</t>
  </si>
  <si>
    <t>SRI- BACHMAN</t>
  </si>
  <si>
    <t>R6006001</t>
  </si>
  <si>
    <t>R1290</t>
  </si>
  <si>
    <t>ECONOMICS</t>
  </si>
  <si>
    <t>RBB82</t>
  </si>
  <si>
    <t>Gelles</t>
  </si>
  <si>
    <t>RBB84</t>
  </si>
  <si>
    <t>Park</t>
  </si>
  <si>
    <t>RBB85</t>
  </si>
  <si>
    <t>Davis</t>
  </si>
  <si>
    <t>RD199</t>
  </si>
  <si>
    <t>Fikru, Mahelet</t>
  </si>
  <si>
    <t>RD201</t>
  </si>
  <si>
    <t>Bachman, Bonnie</t>
  </si>
  <si>
    <t>EM010</t>
  </si>
  <si>
    <t>RFJ73</t>
  </si>
  <si>
    <t>SRI- ECONOMICS</t>
  </si>
  <si>
    <t>RG622</t>
  </si>
  <si>
    <t>Canfield-Sloan-00070853</t>
  </si>
  <si>
    <t>00070853</t>
  </si>
  <si>
    <t>R6006004</t>
  </si>
  <si>
    <t>R1293</t>
  </si>
  <si>
    <t>ECONOMICS MISC INSTR</t>
  </si>
  <si>
    <t>R6006007</t>
  </si>
  <si>
    <t>R1296</t>
  </si>
  <si>
    <t>ECON ROYALTY FUND</t>
  </si>
  <si>
    <t>RBB87</t>
  </si>
  <si>
    <t>RBB89</t>
  </si>
  <si>
    <t>RBB90</t>
  </si>
  <si>
    <t>RD202</t>
  </si>
  <si>
    <t>RD204</t>
  </si>
  <si>
    <t>R6006011</t>
  </si>
  <si>
    <t>R3092</t>
  </si>
  <si>
    <t>WEINER ENDOW-DEV ECONOMICS</t>
  </si>
  <si>
    <t>ECONOMICS 1127</t>
  </si>
  <si>
    <t>R0318</t>
  </si>
  <si>
    <t>WEINER END-DEV ECONOMICS</t>
  </si>
  <si>
    <t>R4235</t>
  </si>
  <si>
    <t>R6006012</t>
  </si>
  <si>
    <t>R3093</t>
  </si>
  <si>
    <t>ECONOMICS DEV FUND</t>
  </si>
  <si>
    <t>ECONOMICS  1145</t>
  </si>
  <si>
    <t>RBB92</t>
  </si>
  <si>
    <t>RBB94</t>
  </si>
  <si>
    <t>RBB95</t>
  </si>
  <si>
    <t>R6006013</t>
  </si>
  <si>
    <t>R3094</t>
  </si>
  <si>
    <t>ECONOMICS ALUM SCHP</t>
  </si>
  <si>
    <t>ECONOMICS 8100</t>
  </si>
  <si>
    <t>R0062</t>
  </si>
  <si>
    <t>R3095</t>
  </si>
  <si>
    <t>WEINER ENDOW ECON</t>
  </si>
  <si>
    <t>R0223</t>
  </si>
  <si>
    <t>R4236</t>
  </si>
  <si>
    <t>R4237</t>
  </si>
  <si>
    <t>RAK89</t>
  </si>
  <si>
    <t>PHELPS COUNTY BANK ENDOWED SCH</t>
  </si>
  <si>
    <t>R0605</t>
  </si>
  <si>
    <t>RAK90</t>
  </si>
  <si>
    <t>R6006024</t>
  </si>
  <si>
    <t>GRANTS ECON &amp; FINANCE 2200</t>
  </si>
  <si>
    <t>RGJ07</t>
  </si>
  <si>
    <t>BACHMAN - NSF - 00075696</t>
  </si>
  <si>
    <t>00075696</t>
  </si>
  <si>
    <t>RGN16</t>
  </si>
  <si>
    <t>BACHMAN-KAUFMANN-MAIN-00074708</t>
  </si>
  <si>
    <t>RGN19</t>
  </si>
  <si>
    <t>BACHMAN-KFMN-PS</t>
  </si>
  <si>
    <t>R6006027</t>
  </si>
  <si>
    <t>RAP38</t>
  </si>
  <si>
    <t>FACULTY SUPPORT-DAVIS M</t>
  </si>
  <si>
    <t>FACULTY SUPPORT-DAVIS</t>
  </si>
  <si>
    <t>R6006032</t>
  </si>
  <si>
    <t>RD509</t>
  </si>
  <si>
    <t>ECON DISCRETIONARY FUND</t>
  </si>
  <si>
    <t>RDB60</t>
  </si>
  <si>
    <t>Bachman</t>
  </si>
  <si>
    <t>R6006033</t>
  </si>
  <si>
    <t>RG833</t>
  </si>
  <si>
    <t>BACHMAN_VENTUREWELL_00072478</t>
  </si>
  <si>
    <t>GRANTS-ECONOMICS 32</t>
  </si>
  <si>
    <t>00072478</t>
  </si>
  <si>
    <t>R6006043</t>
  </si>
  <si>
    <t>RDX60</t>
  </si>
  <si>
    <t>UNIV INNOV FELLOWS FUND</t>
  </si>
  <si>
    <t>R6006044</t>
  </si>
  <si>
    <t>RE059</t>
  </si>
  <si>
    <t>INNOV AWARD-MAKERSPACE</t>
  </si>
  <si>
    <t>R6006046</t>
  </si>
  <si>
    <t>RF871</t>
  </si>
  <si>
    <t>START UP-ZHOU</t>
  </si>
  <si>
    <t>R6006049</t>
  </si>
  <si>
    <t>RFE09</t>
  </si>
  <si>
    <t>BACHMAN00060476-C/S REV</t>
  </si>
  <si>
    <t>COST SHARE-00060476 BACHMAN</t>
  </si>
  <si>
    <t>R6006050</t>
  </si>
  <si>
    <t>RFM50</t>
  </si>
  <si>
    <t>INNOVATION PROGRAMS</t>
  </si>
  <si>
    <t>R6006051</t>
  </si>
  <si>
    <t>RFR85</t>
  </si>
  <si>
    <t>OSP/COLLEGE CS RECONOMI</t>
  </si>
  <si>
    <t>R6006052</t>
  </si>
  <si>
    <t>RG754</t>
  </si>
  <si>
    <t>THREE MIN ECONOMIC SHORTS</t>
  </si>
  <si>
    <t>R6006053</t>
  </si>
  <si>
    <t>RGK16</t>
  </si>
  <si>
    <t>EFELLOW-FIKRU</t>
  </si>
  <si>
    <t>R6006054</t>
  </si>
  <si>
    <t>RGK59</t>
  </si>
  <si>
    <t>STEINMEYER END CHAIR-ECONOMICS</t>
  </si>
  <si>
    <t>R0976</t>
  </si>
  <si>
    <t>RGK60</t>
  </si>
  <si>
    <t>R6006055</t>
  </si>
  <si>
    <t>RGM25</t>
  </si>
  <si>
    <t>FACULTY SUPPORT-FIKRU</t>
  </si>
  <si>
    <t>RGM29</t>
  </si>
  <si>
    <t>SRI-FIKRU</t>
  </si>
  <si>
    <t>R6000068</t>
  </si>
  <si>
    <t>REDUCPRGRM</t>
  </si>
  <si>
    <t>Teacher Educ &amp; Certification</t>
  </si>
  <si>
    <t>RCHILDVCTR</t>
  </si>
  <si>
    <t>Child Development Ctr</t>
  </si>
  <si>
    <t>RGA79</t>
  </si>
  <si>
    <t>LITTLE MINERS CHILD CARE CTR</t>
  </si>
  <si>
    <t>0430</t>
  </si>
  <si>
    <t>Child Development</t>
  </si>
  <si>
    <t>RGA7943000</t>
  </si>
  <si>
    <t>TN - LITTLE MINERS CHILD CARE</t>
  </si>
  <si>
    <t>RGN97</t>
  </si>
  <si>
    <t>CONNOR W BLANKENSHIP SCHOL</t>
  </si>
  <si>
    <t>R5217</t>
  </si>
  <si>
    <t>R6019019</t>
  </si>
  <si>
    <t>RGG72</t>
  </si>
  <si>
    <t>CHILD DEV CENTER GIFT FUND</t>
  </si>
  <si>
    <t>R5206</t>
  </si>
  <si>
    <t>R2009157</t>
  </si>
  <si>
    <t>RKISTEMCTR</t>
  </si>
  <si>
    <t>Kummer Stem Education Ctr</t>
  </si>
  <si>
    <t>R8667</t>
  </si>
  <si>
    <t>PROF &amp; CONT ED PROG GIFTS</t>
  </si>
  <si>
    <t>GIFTS-PROF &amp; CONT ED PROG 11</t>
  </si>
  <si>
    <t>R4554</t>
  </si>
  <si>
    <t>PROF&amp;CONT END PROG GIFTS</t>
  </si>
  <si>
    <t>RD351</t>
  </si>
  <si>
    <t>Summer Camp Support</t>
  </si>
  <si>
    <t>R2009412</t>
  </si>
  <si>
    <t>RBM05</t>
  </si>
  <si>
    <t>ELLIS J SMITH ENDOW SMR</t>
  </si>
  <si>
    <t>GIFTS-PROF &amp; CONT ED PROG-32</t>
  </si>
  <si>
    <t>R0699</t>
  </si>
  <si>
    <t>RBM06</t>
  </si>
  <si>
    <t>R2009449</t>
  </si>
  <si>
    <t>RBW11</t>
  </si>
  <si>
    <t>PCE SMR CAMP STU SUPPORT</t>
  </si>
  <si>
    <t>DCE SMR CAMP STU SUPPORT</t>
  </si>
  <si>
    <t>R4827</t>
  </si>
  <si>
    <t>DCE SUMMER CAMP STUDENT SUPP</t>
  </si>
  <si>
    <t>R2009547</t>
  </si>
  <si>
    <t>RCR20</t>
  </si>
  <si>
    <t>DCE SMR CAMP REMNANT</t>
  </si>
  <si>
    <t>RG457</t>
  </si>
  <si>
    <t>PROGRAM CC PERCENTAGE</t>
  </si>
  <si>
    <t>R2009717</t>
  </si>
  <si>
    <t>RFB55</t>
  </si>
  <si>
    <t>SUMMER CAMP SCHOLARSHIP</t>
  </si>
  <si>
    <t>PCE SCHOLARSHIP</t>
  </si>
  <si>
    <t>R2009719</t>
  </si>
  <si>
    <t>RFC45</t>
  </si>
  <si>
    <t>CYBERMINER REGISTRATION</t>
  </si>
  <si>
    <t>RFC4540300</t>
  </si>
  <si>
    <t>TN - CYBERMINER REGISTRATION</t>
  </si>
  <si>
    <t>R2009720</t>
  </si>
  <si>
    <t>RFC46</t>
  </si>
  <si>
    <t>AEROSPACE REGISTRATION</t>
  </si>
  <si>
    <t>RFC4640300</t>
  </si>
  <si>
    <t>TN - AEROSPACE REGISTRATION</t>
  </si>
  <si>
    <t>R2009721</t>
  </si>
  <si>
    <t>RFC47</t>
  </si>
  <si>
    <t>ROBOTICS REGISTRATION</t>
  </si>
  <si>
    <t>RFC4740300</t>
  </si>
  <si>
    <t>TN - ROBOTICS REGISTRATION</t>
  </si>
  <si>
    <t>R2009722</t>
  </si>
  <si>
    <t>RFC48</t>
  </si>
  <si>
    <t>FORMULA SAE ELECTRIC CAR REG</t>
  </si>
  <si>
    <t>RFC4840300</t>
  </si>
  <si>
    <t>TN - FORMULA SAE ELEC CAR REG</t>
  </si>
  <si>
    <t>R2009723</t>
  </si>
  <si>
    <t>RFC49</t>
  </si>
  <si>
    <t>SPACE THE FINAL FRONTIER REG</t>
  </si>
  <si>
    <t>RFC4940300</t>
  </si>
  <si>
    <t>TN - SPACE THE FINAL FRONT REG</t>
  </si>
  <si>
    <t>R2009724</t>
  </si>
  <si>
    <t>RFC50</t>
  </si>
  <si>
    <t>JACKLING INTRO TO ENG REG</t>
  </si>
  <si>
    <t>RFC5040300</t>
  </si>
  <si>
    <t>TN - JACKLING INTRO TO ENG REG</t>
  </si>
  <si>
    <t>R2009751</t>
  </si>
  <si>
    <t>RFQ77</t>
  </si>
  <si>
    <t>SAGE CAMP REGISTRATION</t>
  </si>
  <si>
    <t>RFQ7749500</t>
  </si>
  <si>
    <t>TN - SAGE Camp</t>
  </si>
  <si>
    <t>R2009752</t>
  </si>
  <si>
    <t>RFQ78</t>
  </si>
  <si>
    <t>GIRLS SAVE THE PLANET CAMP REG</t>
  </si>
  <si>
    <t>R2009780</t>
  </si>
  <si>
    <t>RG439</t>
  </si>
  <si>
    <t>ART OF SCIENCE CAMP REG</t>
  </si>
  <si>
    <t>RG43949500</t>
  </si>
  <si>
    <t>TN - ART OF SCIENCE CAMP REG</t>
  </si>
  <si>
    <t>R2009781</t>
  </si>
  <si>
    <t>RG440</t>
  </si>
  <si>
    <t>PCE SUMMER CAMP REG TEMP</t>
  </si>
  <si>
    <t>RG44049500</t>
  </si>
  <si>
    <t>TN - PCE SUMMER CAMP REG TEMP</t>
  </si>
  <si>
    <t>R2009789</t>
  </si>
  <si>
    <t>RGD4940300</t>
  </si>
  <si>
    <t>TN -0 MAKING MONSTER SUMMER C</t>
  </si>
  <si>
    <t>MAKING MONSTERS SUMMER CAMP</t>
  </si>
  <si>
    <t>RGD69</t>
  </si>
  <si>
    <t>RGD6940300</t>
  </si>
  <si>
    <t>TN - MAKING MONSTERS SUMMER CA</t>
  </si>
  <si>
    <t>R2009790</t>
  </si>
  <si>
    <t>RGD70</t>
  </si>
  <si>
    <t>EPIC STORYTELLING SUMMER CAMP</t>
  </si>
  <si>
    <t>RGD7040300</t>
  </si>
  <si>
    <t>TN - EPIC STORYTELLING SUMMER</t>
  </si>
  <si>
    <t>R2009791</t>
  </si>
  <si>
    <t>RGD71</t>
  </si>
  <si>
    <t>MAGIC OF DIG ART SUMMER CAMP</t>
  </si>
  <si>
    <t>RGD7140300</t>
  </si>
  <si>
    <t>TN - MAGIC OF DIG ART SUMMER C</t>
  </si>
  <si>
    <t>R5006201</t>
  </si>
  <si>
    <t>RBV41</t>
  </si>
  <si>
    <t>JACKLING/INTRO CAMPUS SUPPORT</t>
  </si>
  <si>
    <t>R6019700</t>
  </si>
  <si>
    <t>RGL31</t>
  </si>
  <si>
    <t>KUMMER CENTER FOR STEM-GIFT</t>
  </si>
  <si>
    <t>R5210</t>
  </si>
  <si>
    <t>R6019701</t>
  </si>
  <si>
    <t>RGS17</t>
  </si>
  <si>
    <t>ART OF SCIENCE SUMMER CAMP</t>
  </si>
  <si>
    <t>RGS40</t>
  </si>
  <si>
    <t>ART OF SCIENCE CAMP S-2022</t>
  </si>
  <si>
    <t>R6019702</t>
  </si>
  <si>
    <t>RGS19</t>
  </si>
  <si>
    <t>CYBERMINER SUMMER CAMP</t>
  </si>
  <si>
    <t>RGS41</t>
  </si>
  <si>
    <t>CYBERMINER CAMP S-2022</t>
  </si>
  <si>
    <t>R6019703</t>
  </si>
  <si>
    <t>RGS20</t>
  </si>
  <si>
    <t>JACKLING INTRO TO ENG SC</t>
  </si>
  <si>
    <t>RGS39</t>
  </si>
  <si>
    <t>JACKLING INTRO TO ENG. S-2022</t>
  </si>
  <si>
    <t>R6019704</t>
  </si>
  <si>
    <t>RGS21</t>
  </si>
  <si>
    <t>SPACE THE FINAL FRONTIER SC</t>
  </si>
  <si>
    <t>RGS38</t>
  </si>
  <si>
    <t>SPACE FINAL FRONTIER S-2022</t>
  </si>
  <si>
    <t>R6019705</t>
  </si>
  <si>
    <t>RGS22</t>
  </si>
  <si>
    <t>ROBOTICS SUMMER CAMP</t>
  </si>
  <si>
    <t>RGS37</t>
  </si>
  <si>
    <t>ROBOTICS S-2022</t>
  </si>
  <si>
    <t>R6019706</t>
  </si>
  <si>
    <t>RGS24</t>
  </si>
  <si>
    <t>FORMULA SAE ELECTRIC CAR SC</t>
  </si>
  <si>
    <t>RGS36</t>
  </si>
  <si>
    <t>FORM. SAE ELECTRIC CAR  S-2022</t>
  </si>
  <si>
    <t>R6019707</t>
  </si>
  <si>
    <t>RGS25</t>
  </si>
  <si>
    <t>AEROSPACE SUMMER CAMP</t>
  </si>
  <si>
    <t>RGS35</t>
  </si>
  <si>
    <t>AEROSPACE CAMP  S-2022</t>
  </si>
  <si>
    <t>R6019708</t>
  </si>
  <si>
    <t>RGS50</t>
  </si>
  <si>
    <t>CAMP INVENTION SUMMER CAMP</t>
  </si>
  <si>
    <t>R5000074</t>
  </si>
  <si>
    <t>RTEACHERED</t>
  </si>
  <si>
    <t>Teacher Education and Cert</t>
  </si>
  <si>
    <t>RC330</t>
  </si>
  <si>
    <t>DOUGLAS ENDOWED SCHOLARSHIP</t>
  </si>
  <si>
    <t>TEACHER EDUCATION PROG 81</t>
  </si>
  <si>
    <t>R0386</t>
  </si>
  <si>
    <t>DOUGLAS END SCHP</t>
  </si>
  <si>
    <t>RC331</t>
  </si>
  <si>
    <t>R6003018</t>
  </si>
  <si>
    <t>R1254</t>
  </si>
  <si>
    <t>S&amp;T EDUCATION PROG</t>
  </si>
  <si>
    <t>RCB72</t>
  </si>
  <si>
    <t>TEP Site Visit</t>
  </si>
  <si>
    <t>RFJ38</t>
  </si>
  <si>
    <t>SRI- TEACHER ED PROGRAM</t>
  </si>
  <si>
    <t>RGG40</t>
  </si>
  <si>
    <t>CHILDCARE CENTER BOOK FUNDS</t>
  </si>
  <si>
    <t>R6019006</t>
  </si>
  <si>
    <t>RFA09</t>
  </si>
  <si>
    <t>TEACHER EDUCATION GIFT FUND</t>
  </si>
  <si>
    <t>TEACHER EDUCATION GIFT FUND_11</t>
  </si>
  <si>
    <t>R5088</t>
  </si>
  <si>
    <t>RGC60</t>
  </si>
  <si>
    <t>KUMMER INST CTR EXCEL STEM ED</t>
  </si>
  <si>
    <t>RGQ24</t>
  </si>
  <si>
    <t>00077457</t>
  </si>
  <si>
    <t>R6019007</t>
  </si>
  <si>
    <t>RFD62</t>
  </si>
  <si>
    <t>FACULTY SUPPORT-SCHWARTZE</t>
  </si>
  <si>
    <t>RFJ39</t>
  </si>
  <si>
    <t>SRI- SCHWARTZE</t>
  </si>
  <si>
    <t>R6019008</t>
  </si>
  <si>
    <t>RFE28</t>
  </si>
  <si>
    <t>S&amp;T TEP ADJUNCT FACULTY SALARY</t>
  </si>
  <si>
    <t>R6019009</t>
  </si>
  <si>
    <t>RFV76</t>
  </si>
  <si>
    <t>FACULTY SUPPORT-KANIA</t>
  </si>
  <si>
    <t>FACULTY SUPPORT-KANIA-GOSCHE</t>
  </si>
  <si>
    <t>R6019011</t>
  </si>
  <si>
    <t>RFV89</t>
  </si>
  <si>
    <t>START UP-KANIA-GOSCHE</t>
  </si>
  <si>
    <t>R6019013</t>
  </si>
  <si>
    <t>RG782</t>
  </si>
  <si>
    <t>EFELLOW-SWARTZE</t>
  </si>
  <si>
    <t>EFELLOW-SCHWARTZE</t>
  </si>
  <si>
    <t>R6019014</t>
  </si>
  <si>
    <t>RG783</t>
  </si>
  <si>
    <t>RURAL TEACHERS SCHOLARSHIP</t>
  </si>
  <si>
    <t>R6019015</t>
  </si>
  <si>
    <t>RGM63</t>
  </si>
  <si>
    <t>KANIA - MO DHEWD - 00077457</t>
  </si>
  <si>
    <t>GRANTS-INSTRUCTIONAL TE&amp;CERT</t>
  </si>
  <si>
    <t>R6019016</t>
  </si>
  <si>
    <t>RGF09</t>
  </si>
  <si>
    <t>FACULTY SUPPORT-MARY GILLIS</t>
  </si>
  <si>
    <t>R6019017</t>
  </si>
  <si>
    <t>RGF10</t>
  </si>
  <si>
    <t>FACULTY SUPPORT-J ALEXANDER</t>
  </si>
  <si>
    <t>R6019018</t>
  </si>
  <si>
    <t>RGF11</t>
  </si>
  <si>
    <t>FACULTY SUPPORT-AMANDA MEEK</t>
  </si>
  <si>
    <t>R6019020</t>
  </si>
  <si>
    <t>RGK08</t>
  </si>
  <si>
    <t>MARY GILLIS ED RES MINI-GRANT</t>
  </si>
  <si>
    <t>R6019021</t>
  </si>
  <si>
    <t>RGM58</t>
  </si>
  <si>
    <t>OSP CS TEACHED &amp; CERT</t>
  </si>
  <si>
    <t>RGN00</t>
  </si>
  <si>
    <t>R6019022</t>
  </si>
  <si>
    <t>RGR88</t>
  </si>
  <si>
    <t>IGSET IGNITION GRANT-BORROK</t>
  </si>
  <si>
    <t>R6019800</t>
  </si>
  <si>
    <t>RGQ43</t>
  </si>
  <si>
    <t>KANIA-GOSCHE-DESE-00077990</t>
  </si>
  <si>
    <t>GRANTS-OSA TEACHER ED &amp; CERT</t>
  </si>
  <si>
    <t>00077990</t>
  </si>
  <si>
    <t>R6002002</t>
  </si>
  <si>
    <t>RENGLISH</t>
  </si>
  <si>
    <t>English &amp; Tech Communication</t>
  </si>
  <si>
    <t>R1228</t>
  </si>
  <si>
    <t>ENGLISH</t>
  </si>
  <si>
    <t>RFJ72</t>
  </si>
  <si>
    <t>SRI- ENGLISH &amp; TECH COMM</t>
  </si>
  <si>
    <t>R6002003</t>
  </si>
  <si>
    <t>R1229</t>
  </si>
  <si>
    <t>ENGLISH MISC INSTR</t>
  </si>
  <si>
    <t>R6002015</t>
  </si>
  <si>
    <t>R3040</t>
  </si>
  <si>
    <t>JACK &amp; MARY BOYD SCH</t>
  </si>
  <si>
    <t>ENGLISH 8100</t>
  </si>
  <si>
    <t>R0024</t>
  </si>
  <si>
    <t>R3041</t>
  </si>
  <si>
    <t>POGUE END SCHP</t>
  </si>
  <si>
    <t>R0170</t>
  </si>
  <si>
    <t>R3042</t>
  </si>
  <si>
    <t>WEINER ENDOW ENGLISH</t>
  </si>
  <si>
    <t>R0226</t>
  </si>
  <si>
    <t>R3046</t>
  </si>
  <si>
    <t>CLARK/ROBERTS SCHP</t>
  </si>
  <si>
    <t>R4127</t>
  </si>
  <si>
    <t>R4215</t>
  </si>
  <si>
    <t>R4216</t>
  </si>
  <si>
    <t>R4357</t>
  </si>
  <si>
    <t>R9416</t>
  </si>
  <si>
    <t>ENGLISH ALUMNI SCHOLARSHIP</t>
  </si>
  <si>
    <t>R0526</t>
  </si>
  <si>
    <t>ENGLISH ALUMNI ENDOWED SCH</t>
  </si>
  <si>
    <t>R9417</t>
  </si>
  <si>
    <t>RA865</t>
  </si>
  <si>
    <t>RA968</t>
  </si>
  <si>
    <t>CLARK/ROBERTS ENDOWED SCHP</t>
  </si>
  <si>
    <t>R0558</t>
  </si>
  <si>
    <t>RA969</t>
  </si>
  <si>
    <t>RAX35</t>
  </si>
  <si>
    <t>LARRY P VONALT SCHOLARSHIP</t>
  </si>
  <si>
    <t>R0331</t>
  </si>
  <si>
    <t>RAX36</t>
  </si>
  <si>
    <t>RBA58</t>
  </si>
  <si>
    <t>JEAN WALKER SCHOLARSHIP IN ENG</t>
  </si>
  <si>
    <t>R4709</t>
  </si>
  <si>
    <t>R6002016</t>
  </si>
  <si>
    <t>R3047</t>
  </si>
  <si>
    <t>WEINER END ENGLISH</t>
  </si>
  <si>
    <t>ENGLISH 1123</t>
  </si>
  <si>
    <t>R0317</t>
  </si>
  <si>
    <t>R3049</t>
  </si>
  <si>
    <t>ENGLISH DEVELOP ACCT</t>
  </si>
  <si>
    <t>R4217</t>
  </si>
  <si>
    <t>R6002022</t>
  </si>
  <si>
    <t>R4219</t>
  </si>
  <si>
    <t>LEGSDIN ENGLISH SCHP</t>
  </si>
  <si>
    <t>LEGSDIN ENGLISH SCHOLARSHIP</t>
  </si>
  <si>
    <t>R0344</t>
  </si>
  <si>
    <t>R7228</t>
  </si>
  <si>
    <t>R6002030</t>
  </si>
  <si>
    <t>R9373</t>
  </si>
  <si>
    <t>FS-DROWNE</t>
  </si>
  <si>
    <t>RG857</t>
  </si>
  <si>
    <t>SRI- DROWNE</t>
  </si>
  <si>
    <t>R6002031</t>
  </si>
  <si>
    <t>RGM96</t>
  </si>
  <si>
    <t>ENG&amp;TECH COMM-RES GRANT DEPTID</t>
  </si>
  <si>
    <t>GRANTS-ENGLISH 22</t>
  </si>
  <si>
    <t>2200</t>
  </si>
  <si>
    <t>Loc Epa</t>
  </si>
  <si>
    <t>R6002032</t>
  </si>
  <si>
    <t>RA386</t>
  </si>
  <si>
    <t>FACULTY SUPPORT-MALONE</t>
  </si>
  <si>
    <t>R6002034</t>
  </si>
  <si>
    <t>RA441</t>
  </si>
  <si>
    <t>FACULTY SUPPORT-SWENSON</t>
  </si>
  <si>
    <t>RFJ71</t>
  </si>
  <si>
    <t>SRI- SWENSON</t>
  </si>
  <si>
    <t>R6002037</t>
  </si>
  <si>
    <t>RAM60</t>
  </si>
  <si>
    <t>FACULTY SUPPORT-NORTHCUT</t>
  </si>
  <si>
    <t>RFJ70</t>
  </si>
  <si>
    <t>SRI- NORTHCUT</t>
  </si>
  <si>
    <t>R6002045</t>
  </si>
  <si>
    <t>RBQ32</t>
  </si>
  <si>
    <t>RS-BRYAN</t>
  </si>
  <si>
    <t>FS-BRYAN</t>
  </si>
  <si>
    <t>R6002050</t>
  </si>
  <si>
    <t>RCQ34</t>
  </si>
  <si>
    <t>FS-REARDON</t>
  </si>
  <si>
    <t>R6002051</t>
  </si>
  <si>
    <t>RCR70</t>
  </si>
  <si>
    <t>SOC OF TECH COMM</t>
  </si>
  <si>
    <t>R6002052</t>
  </si>
  <si>
    <t>RCU57</t>
  </si>
  <si>
    <t>FS-DOLAN</t>
  </si>
  <si>
    <t>FACULTY SUPPORT-DOLAN</t>
  </si>
  <si>
    <t>RFJ69</t>
  </si>
  <si>
    <t>SRI- DOLAN</t>
  </si>
  <si>
    <t>R6002058</t>
  </si>
  <si>
    <t>RDM53</t>
  </si>
  <si>
    <t>FS-WRIGHT</t>
  </si>
  <si>
    <t>R6002063</t>
  </si>
  <si>
    <t>RE748</t>
  </si>
  <si>
    <t>START UP-HERCULA</t>
  </si>
  <si>
    <t>R6002066</t>
  </si>
  <si>
    <t>RF228</t>
  </si>
  <si>
    <t>FACULTY SUPPORT-LARSON</t>
  </si>
  <si>
    <t>R6002067</t>
  </si>
  <si>
    <t>RF250</t>
  </si>
  <si>
    <t>FACULTY SUPPORT-SCHNEIDER</t>
  </si>
  <si>
    <t>R6002068</t>
  </si>
  <si>
    <t>RF251</t>
  </si>
  <si>
    <t>FACULTY SUPPORT-HERCULA</t>
  </si>
  <si>
    <t>R6002069</t>
  </si>
  <si>
    <t>RF659</t>
  </si>
  <si>
    <t>CASB BIC-WRIGHT 2017-2018</t>
  </si>
  <si>
    <t>CASB BID-WRIGHT 2017-2018</t>
  </si>
  <si>
    <t>R6002071</t>
  </si>
  <si>
    <t>RFF27</t>
  </si>
  <si>
    <t>START UP-DAVIS</t>
  </si>
  <si>
    <t>R6002072</t>
  </si>
  <si>
    <t>RFN39</t>
  </si>
  <si>
    <t>R6002073</t>
  </si>
  <si>
    <t>RFN40</t>
  </si>
  <si>
    <t>FACULTY SUPPORT-BROWN</t>
  </si>
  <si>
    <t>R6002076</t>
  </si>
  <si>
    <t>RFQ87</t>
  </si>
  <si>
    <t>FACULTY SUPPORT-ROBERSON</t>
  </si>
  <si>
    <t>R6002077</t>
  </si>
  <si>
    <t>RFR59</t>
  </si>
  <si>
    <t>UMRB-DOLAN</t>
  </si>
  <si>
    <t>R6002078</t>
  </si>
  <si>
    <t>RFR60</t>
  </si>
  <si>
    <t>UMRB-HERCULA</t>
  </si>
  <si>
    <t>R6002080</t>
  </si>
  <si>
    <t>RFR86</t>
  </si>
  <si>
    <t>OSP/COLLEGE CS RENGLISH</t>
  </si>
  <si>
    <t>R6002081</t>
  </si>
  <si>
    <t>RG022</t>
  </si>
  <si>
    <t>EFELLOW-BROWN</t>
  </si>
  <si>
    <t>R6002083</t>
  </si>
  <si>
    <t>RG809</t>
  </si>
  <si>
    <t>EFELLOW-DAVIS</t>
  </si>
  <si>
    <t>R6002084</t>
  </si>
  <si>
    <t>RGF28</t>
  </si>
  <si>
    <t>FACULTY SUPPORT - HEAD</t>
  </si>
  <si>
    <t>FACULTY SUPPORT-HEAD</t>
  </si>
  <si>
    <t>R6002085</t>
  </si>
  <si>
    <t>RGF31</t>
  </si>
  <si>
    <t>START UP - HEAD</t>
  </si>
  <si>
    <t>R6002086</t>
  </si>
  <si>
    <t>RGK51</t>
  </si>
  <si>
    <t>ED RES MINI-GRANT-ENGLISH DEPT</t>
  </si>
  <si>
    <t>R6002087</t>
  </si>
  <si>
    <t>RGK65</t>
  </si>
  <si>
    <t>EFELLOW-REARDON</t>
  </si>
  <si>
    <t>R6003088</t>
  </si>
  <si>
    <t>RFC11</t>
  </si>
  <si>
    <t>FACULTY SUPPORT-JAMES</t>
  </si>
  <si>
    <t>R6009004</t>
  </si>
  <si>
    <t>R3099</t>
  </si>
  <si>
    <t>SPEECH COMM FACULTY DEV</t>
  </si>
  <si>
    <t>ARTS, LANGUAGES, PHILOSOPHY-11</t>
  </si>
  <si>
    <t>R4400</t>
  </si>
  <si>
    <t>R6009005</t>
  </si>
  <si>
    <t>R3100</t>
  </si>
  <si>
    <t>SPEECH COMM PROGRAM DEV</t>
  </si>
  <si>
    <t>ARTS, LANGUAGES, PHILOSOPHY-45</t>
  </si>
  <si>
    <t>R4394</t>
  </si>
  <si>
    <t>R6004001</t>
  </si>
  <si>
    <t>RHISTORY</t>
  </si>
  <si>
    <t>History &amp; Political Science</t>
  </si>
  <si>
    <t>RHISTRYDEP</t>
  </si>
  <si>
    <t>R1264</t>
  </si>
  <si>
    <t>HISTORY</t>
  </si>
  <si>
    <t>R5917</t>
  </si>
  <si>
    <t>History Day</t>
  </si>
  <si>
    <t>RFK28</t>
  </si>
  <si>
    <t>SRI- HISTORY</t>
  </si>
  <si>
    <t>R6004004</t>
  </si>
  <si>
    <t>R1267</t>
  </si>
  <si>
    <t>HISTORY MISC INSTR</t>
  </si>
  <si>
    <t>R6004010</t>
  </si>
  <si>
    <t>R1273</t>
  </si>
  <si>
    <t>COPIER PSY/HIS/PLA</t>
  </si>
  <si>
    <t>R6004013</t>
  </si>
  <si>
    <t>R3074</t>
  </si>
  <si>
    <t>HIST/STONEHENGE ENH</t>
  </si>
  <si>
    <t>HISTORY &amp; POLITICAL SCI 1145</t>
  </si>
  <si>
    <t>R0275</t>
  </si>
  <si>
    <t>R3075</t>
  </si>
  <si>
    <t>WEINER END HISTORY</t>
  </si>
  <si>
    <t>R0319</t>
  </si>
  <si>
    <t>R3076</t>
  </si>
  <si>
    <t>HIS/POL SCI DEV FUND</t>
  </si>
  <si>
    <t>R4226</t>
  </si>
  <si>
    <t>R9401</t>
  </si>
  <si>
    <t>WIGGINS ENDOWED FUND HISTORY</t>
  </si>
  <si>
    <t>R0525</t>
  </si>
  <si>
    <t>R9420</t>
  </si>
  <si>
    <t>RF478</t>
  </si>
  <si>
    <t>LARRY GRAGG FUND</t>
  </si>
  <si>
    <t>R5072</t>
  </si>
  <si>
    <t>R6004015</t>
  </si>
  <si>
    <t>R3078</t>
  </si>
  <si>
    <t>ALUMNI-FAC-FRIENDS</t>
  </si>
  <si>
    <t>HISTORY &amp; POLITICAL SCI 8100</t>
  </si>
  <si>
    <t>R3079</t>
  </si>
  <si>
    <t>M R CAIN SCHOLARSHIP</t>
  </si>
  <si>
    <t>R0029</t>
  </si>
  <si>
    <t>R3080</t>
  </si>
  <si>
    <t>STONEHENGE SCHP</t>
  </si>
  <si>
    <t>R0108</t>
  </si>
  <si>
    <t>R3081</t>
  </si>
  <si>
    <t>WEINER ENDOW HISTORY</t>
  </si>
  <si>
    <t>R0224</t>
  </si>
  <si>
    <t>R3082</t>
  </si>
  <si>
    <t>HISTORY SCHOLARSHIP</t>
  </si>
  <si>
    <t>R4070</t>
  </si>
  <si>
    <t>R3083</t>
  </si>
  <si>
    <t>FND FOR STUDY ABROAD</t>
  </si>
  <si>
    <t>R4133</t>
  </si>
  <si>
    <t>R4227</t>
  </si>
  <si>
    <t>R4228</t>
  </si>
  <si>
    <t>R4358</t>
  </si>
  <si>
    <t>R4359</t>
  </si>
  <si>
    <t>RE307</t>
  </si>
  <si>
    <t>CHRISTENSEN HISTORY SCHOL</t>
  </si>
  <si>
    <t>R0848</t>
  </si>
  <si>
    <t>RE308</t>
  </si>
  <si>
    <t>R6004020</t>
  </si>
  <si>
    <t>R6819</t>
  </si>
  <si>
    <t>BROWN ENDOWED DEVELOPMENT FUND</t>
  </si>
  <si>
    <t>CONSTANCE BROWN EN HIST POLSCI</t>
  </si>
  <si>
    <t>R0484</t>
  </si>
  <si>
    <t>CONSTANCE R BROWN EN FD HIS &amp;</t>
  </si>
  <si>
    <t>R7759</t>
  </si>
  <si>
    <t>R6004025</t>
  </si>
  <si>
    <t>R9869</t>
  </si>
  <si>
    <t>JAMES &amp; VELMA JENSEN HISTORY R</t>
  </si>
  <si>
    <t>JAMES &amp; VELAM JENSEN HISTORY R</t>
  </si>
  <si>
    <t>R4590</t>
  </si>
  <si>
    <t>R6004044</t>
  </si>
  <si>
    <t>RG814</t>
  </si>
  <si>
    <t>POPE-00070097-MHC</t>
  </si>
  <si>
    <t>GRANTS-HISTORY &amp; POLI SCI 22</t>
  </si>
  <si>
    <t>00070097</t>
  </si>
  <si>
    <t>R6004047</t>
  </si>
  <si>
    <t>RDL75</t>
  </si>
  <si>
    <t>CURATOR'S PROF-MCMANUS, J</t>
  </si>
  <si>
    <t>R6004050</t>
  </si>
  <si>
    <t>RDR38</t>
  </si>
  <si>
    <t>FACULTY SUPPORT-FOGG</t>
  </si>
  <si>
    <t>RFK29</t>
  </si>
  <si>
    <t>SRI- FOGG-MENAND</t>
  </si>
  <si>
    <t>R6004051</t>
  </si>
  <si>
    <t>RDW73</t>
  </si>
  <si>
    <t>PHI ALPHA THETA TRVL</t>
  </si>
  <si>
    <t>PHI ALPHA THETA TRAVEL</t>
  </si>
  <si>
    <t>R6004052</t>
  </si>
  <si>
    <t>RDX43</t>
  </si>
  <si>
    <t>CURATORS TEACHING-AHMAD</t>
  </si>
  <si>
    <t>R6004064</t>
  </si>
  <si>
    <t>RFH23</t>
  </si>
  <si>
    <t>UMRB-KROLIKOWSKI</t>
  </si>
  <si>
    <t>R6004065</t>
  </si>
  <si>
    <t>RFK11</t>
  </si>
  <si>
    <t>FACULTY SUPPORT-SHEPPARD</t>
  </si>
  <si>
    <t>RFK30</t>
  </si>
  <si>
    <t>SRI- SHEPPARD</t>
  </si>
  <si>
    <t>R6004066</t>
  </si>
  <si>
    <t>RFM20</t>
  </si>
  <si>
    <t>FACULTY SUPPORT-BEHRENDT</t>
  </si>
  <si>
    <t>R6004067</t>
  </si>
  <si>
    <t>RFM27</t>
  </si>
  <si>
    <t>FACULTY SUPPORT-POPE</t>
  </si>
  <si>
    <t>R6004069</t>
  </si>
  <si>
    <t>RFM29</t>
  </si>
  <si>
    <t>FACULTY SUPPORT-DEWITT</t>
  </si>
  <si>
    <t>R6004071</t>
  </si>
  <si>
    <t>RFM51</t>
  </si>
  <si>
    <t>FACULTY SUPPORT-BRUENING</t>
  </si>
  <si>
    <t>R6004073</t>
  </si>
  <si>
    <t>RFM53</t>
  </si>
  <si>
    <t>FACULTY SUPPORT-ISAAC</t>
  </si>
  <si>
    <t>R6004074</t>
  </si>
  <si>
    <t>RFM54</t>
  </si>
  <si>
    <t>FACULTY SUPPORT-KROLIKOWSKI</t>
  </si>
  <si>
    <t>RG853</t>
  </si>
  <si>
    <t>SRI- KROLIKOWSKI</t>
  </si>
  <si>
    <t>R6004075</t>
  </si>
  <si>
    <t>RFM55</t>
  </si>
  <si>
    <t>FACULTY SUPPORT-MCMANUS</t>
  </si>
  <si>
    <t>R6004076</t>
  </si>
  <si>
    <t>RFM56</t>
  </si>
  <si>
    <t>FACULTY SUPPORT-MEAGHER</t>
  </si>
  <si>
    <t>R6004077</t>
  </si>
  <si>
    <t>RFM57</t>
  </si>
  <si>
    <t>FACULTY SUPPORT-SCHRAMM</t>
  </si>
  <si>
    <t>R6004078</t>
  </si>
  <si>
    <t>RFM58</t>
  </si>
  <si>
    <t>FACULTY SUPPORT-LECTURERS</t>
  </si>
  <si>
    <t>R6004079</t>
  </si>
  <si>
    <t>RFR87</t>
  </si>
  <si>
    <t>OSP/COLLEGE CS RHISTRYDEP</t>
  </si>
  <si>
    <t>R6004080</t>
  </si>
  <si>
    <t>RFU81</t>
  </si>
  <si>
    <t>WOTY AWARD-SHEPPARD</t>
  </si>
  <si>
    <t>R5157</t>
  </si>
  <si>
    <t>R6004081</t>
  </si>
  <si>
    <t>RFX72</t>
  </si>
  <si>
    <t>EFELLOW-BEHRENDT</t>
  </si>
  <si>
    <t>R6004083</t>
  </si>
  <si>
    <t>RG724</t>
  </si>
  <si>
    <t>CHRISTENSEN FACULTY FELLOW</t>
  </si>
  <si>
    <t>R0944</t>
  </si>
  <si>
    <t>RG725</t>
  </si>
  <si>
    <t>R6004084</t>
  </si>
  <si>
    <t>RGB57</t>
  </si>
  <si>
    <t>POPE SI TIER 3</t>
  </si>
  <si>
    <t>X9301</t>
  </si>
  <si>
    <t>Research Awards Tier 3</t>
  </si>
  <si>
    <t>RMATHEMA</t>
  </si>
  <si>
    <t>Mathematics &amp; Statistics</t>
  </si>
  <si>
    <t>R6016001</t>
  </si>
  <si>
    <t>R1468</t>
  </si>
  <si>
    <t>MATHEMATICS</t>
  </si>
  <si>
    <t>RFJ33</t>
  </si>
  <si>
    <t>SRI- MATHEMATICS</t>
  </si>
  <si>
    <t>R6016002</t>
  </si>
  <si>
    <t>R1469</t>
  </si>
  <si>
    <t>MATH GRANT RELEASE</t>
  </si>
  <si>
    <t>R6016004</t>
  </si>
  <si>
    <t>R1471</t>
  </si>
  <si>
    <t>MICAMS</t>
  </si>
  <si>
    <t>R6016005</t>
  </si>
  <si>
    <t>R1472</t>
  </si>
  <si>
    <t>MATHEMATICS MISC INS</t>
  </si>
  <si>
    <t>R6016011</t>
  </si>
  <si>
    <t>R1476</t>
  </si>
  <si>
    <t>FACULTY SUPPORT-SAMARANAYAKE</t>
  </si>
  <si>
    <t>RFJ40</t>
  </si>
  <si>
    <t>SRI- SAMARANAYAKE</t>
  </si>
  <si>
    <t>R6016018</t>
  </si>
  <si>
    <t>R1483</t>
  </si>
  <si>
    <t>MATH EXT PROFIT/LOSS</t>
  </si>
  <si>
    <t>RGM16</t>
  </si>
  <si>
    <t>MW NUMERICAL ANALYSIS DAY</t>
  </si>
  <si>
    <t>R6016020</t>
  </si>
  <si>
    <t>GRANTS MATH &amp; STAT  22</t>
  </si>
  <si>
    <t>RFI72</t>
  </si>
  <si>
    <t>Murphy-Simons-00061927</t>
  </si>
  <si>
    <t>00061927</t>
  </si>
  <si>
    <t>RFV62</t>
  </si>
  <si>
    <t>MURPHY-SIMONS-SUPPLIESS0006791</t>
  </si>
  <si>
    <t>00067913</t>
  </si>
  <si>
    <t>RFW22</t>
  </si>
  <si>
    <t>ZHANG-NSF-00065455</t>
  </si>
  <si>
    <t>00065455</t>
  </si>
  <si>
    <t>RG686</t>
  </si>
  <si>
    <t>YHANG-NSF-00068654</t>
  </si>
  <si>
    <t>00068654</t>
  </si>
  <si>
    <t>RG893</t>
  </si>
  <si>
    <t>HU-SIMONS-00069994</t>
  </si>
  <si>
    <t>00069994</t>
  </si>
  <si>
    <t>RGH03</t>
  </si>
  <si>
    <t>Singler - NSF - 00073705</t>
  </si>
  <si>
    <t>00073705</t>
  </si>
  <si>
    <t>R6016021</t>
  </si>
  <si>
    <t>R3163</t>
  </si>
  <si>
    <t>INGRAM LECTURES</t>
  </si>
  <si>
    <t>MATH &amp; STAT 1127</t>
  </si>
  <si>
    <t>R0271</t>
  </si>
  <si>
    <t>R3164</t>
  </si>
  <si>
    <t>MATHEMATICS DEV FUND</t>
  </si>
  <si>
    <t>R4161</t>
  </si>
  <si>
    <t>R4255</t>
  </si>
  <si>
    <t>R6016022</t>
  </si>
  <si>
    <t>R3165</t>
  </si>
  <si>
    <t>MATH &amp; STAT CONTING</t>
  </si>
  <si>
    <t>MATH &amp; STAT 4600</t>
  </si>
  <si>
    <t>R0287</t>
  </si>
  <si>
    <t>R4361</t>
  </si>
  <si>
    <t>R6016023</t>
  </si>
  <si>
    <t>R3166</t>
  </si>
  <si>
    <t>ECK ENDOWED SCHP</t>
  </si>
  <si>
    <t>MATH TEACHER SCHOLARSHIP</t>
  </si>
  <si>
    <t>R3168</t>
  </si>
  <si>
    <t>MATH &amp; STAT ALUM SCH</t>
  </si>
  <si>
    <t>R0136</t>
  </si>
  <si>
    <t>R3169</t>
  </si>
  <si>
    <t>MATH-STATS FAC SCHP</t>
  </si>
  <si>
    <t>R4071</t>
  </si>
  <si>
    <t>R4256</t>
  </si>
  <si>
    <t>R4363</t>
  </si>
  <si>
    <t>RA525</t>
  </si>
  <si>
    <t>R0550</t>
  </si>
  <si>
    <t>RA526</t>
  </si>
  <si>
    <t>RGS16</t>
  </si>
  <si>
    <t>HAVENER CHAIR OF MATH</t>
  </si>
  <si>
    <t>R0984</t>
  </si>
  <si>
    <t>RGS18</t>
  </si>
  <si>
    <t>R6016028</t>
  </si>
  <si>
    <t>R4591</t>
  </si>
  <si>
    <t>PAUL W *ELOE GRAD FELLOWSHIP</t>
  </si>
  <si>
    <t>PAUL W *ELOE GRADUATE FELSP</t>
  </si>
  <si>
    <t>R0446</t>
  </si>
  <si>
    <t>R5186</t>
  </si>
  <si>
    <t>R6016035</t>
  </si>
  <si>
    <t>R8640</t>
  </si>
  <si>
    <t>FACULTY SUPPORT-INSALL</t>
  </si>
  <si>
    <t>R6016051</t>
  </si>
  <si>
    <t>RBQ15</t>
  </si>
  <si>
    <t>FACULTY SUPPORT - M BOHNER</t>
  </si>
  <si>
    <t>R6016061</t>
  </si>
  <si>
    <t>RCC18</t>
  </si>
  <si>
    <t>FACULTY SUPPORT-PAIGE</t>
  </si>
  <si>
    <t>FACULTY SUPPORT-PAIGE, R</t>
  </si>
  <si>
    <t>R6016068</t>
  </si>
  <si>
    <t>RCQ32</t>
  </si>
  <si>
    <t>FACULTY SUPPORT-WEN X</t>
  </si>
  <si>
    <t>R6016069</t>
  </si>
  <si>
    <t>RCT43</t>
  </si>
  <si>
    <t>FACULTY SUPPORT-HE, X</t>
  </si>
  <si>
    <t>RFJ27</t>
  </si>
  <si>
    <t>SRI- HE, X</t>
  </si>
  <si>
    <t>R6016070</t>
  </si>
  <si>
    <t>RCV11</t>
  </si>
  <si>
    <t>FAC SUPP FUNDS-ZHANG</t>
  </si>
  <si>
    <t>RFJ30</t>
  </si>
  <si>
    <t>SRI- ZHANG</t>
  </si>
  <si>
    <t>R6016075</t>
  </si>
  <si>
    <t>RD716</t>
  </si>
  <si>
    <t>FACULTY SUPPORT-SINGLER</t>
  </si>
  <si>
    <t>R6016077</t>
  </si>
  <si>
    <t>RD987</t>
  </si>
  <si>
    <t>CURATORS PROF-BOHNER</t>
  </si>
  <si>
    <t>R6016078</t>
  </si>
  <si>
    <t>RD988</t>
  </si>
  <si>
    <t>CURATORS PROF-SAMARANAYAKE</t>
  </si>
  <si>
    <t>R6016081</t>
  </si>
  <si>
    <t>RDE83</t>
  </si>
  <si>
    <t>FAC SUP-OLBRICHT</t>
  </si>
  <si>
    <t>RFJ29</t>
  </si>
  <si>
    <t>SRI- OLBRICHT</t>
  </si>
  <si>
    <t>R6016086</t>
  </si>
  <si>
    <t>RDS96</t>
  </si>
  <si>
    <t>IDIC-XIAOMING HE-AUG '15</t>
  </si>
  <si>
    <t>R6016087</t>
  </si>
  <si>
    <t>RDU04</t>
  </si>
  <si>
    <t>OURE-OLBRICHT</t>
  </si>
  <si>
    <t>R6016088</t>
  </si>
  <si>
    <t>RDX90</t>
  </si>
  <si>
    <t>FS-ADEKPEDJOU</t>
  </si>
  <si>
    <t>R6016091</t>
  </si>
  <si>
    <t>RE437</t>
  </si>
  <si>
    <t>START UP-HU</t>
  </si>
  <si>
    <t>R6016096</t>
  </si>
  <si>
    <t>RF631</t>
  </si>
  <si>
    <t>START UP-MURPHY</t>
  </si>
  <si>
    <t>R6016100</t>
  </si>
  <si>
    <t>RFC59</t>
  </si>
  <si>
    <t>FACULTY SUPPORT-MURPHY</t>
  </si>
  <si>
    <t>RFX47</t>
  </si>
  <si>
    <t>SRI -MURPHY</t>
  </si>
  <si>
    <t>R6016101</t>
  </si>
  <si>
    <t>RFC60</t>
  </si>
  <si>
    <t>FACULTY SUPPORT-HU</t>
  </si>
  <si>
    <t>RGM13</t>
  </si>
  <si>
    <t>SRI- HU</t>
  </si>
  <si>
    <t>R6016103</t>
  </si>
  <si>
    <t>RFC63</t>
  </si>
  <si>
    <t>FACULTY SUPPORT-JIANG</t>
  </si>
  <si>
    <t>RFJ28</t>
  </si>
  <si>
    <t>SRI- JIANG</t>
  </si>
  <si>
    <t>R6016106</t>
  </si>
  <si>
    <t>RFM93</t>
  </si>
  <si>
    <t>FACULTY SUPPORT-AKIN</t>
  </si>
  <si>
    <t>R6016107</t>
  </si>
  <si>
    <t>RFM94</t>
  </si>
  <si>
    <t>FACULTY SUPPORT-CHARATONIK</t>
  </si>
  <si>
    <t>R6016108</t>
  </si>
  <si>
    <t>RFM95</t>
  </si>
  <si>
    <t>FACULTY SUPPORT-FITCH</t>
  </si>
  <si>
    <t>R6016109</t>
  </si>
  <si>
    <t>RFM96</t>
  </si>
  <si>
    <t>FACULTY SUPPORT-FGROW</t>
  </si>
  <si>
    <t>FACULTY SUPPORT-GROW</t>
  </si>
  <si>
    <t>R6016110</t>
  </si>
  <si>
    <t>RFM97</t>
  </si>
  <si>
    <t>FACULTY SUPPORT-KOOB</t>
  </si>
  <si>
    <t>R6016111</t>
  </si>
  <si>
    <t>RFM98</t>
  </si>
  <si>
    <t>FACULTY SUPPORT-LE</t>
  </si>
  <si>
    <t>R6016112</t>
  </si>
  <si>
    <t>RFM99</t>
  </si>
  <si>
    <t>FACULTY SUPPORT-RUNNION</t>
  </si>
  <si>
    <t>R6016113</t>
  </si>
  <si>
    <t>RFR88</t>
  </si>
  <si>
    <t>OSP/COLLEGE CS RMATHEMA</t>
  </si>
  <si>
    <t>R6016114</t>
  </si>
  <si>
    <t>RFT06</t>
  </si>
  <si>
    <t>PROBLEM SOLVING WORKSHOP 2019</t>
  </si>
  <si>
    <t>R6016115</t>
  </si>
  <si>
    <t>RFT07</t>
  </si>
  <si>
    <t>TRIG REVIEW 2019</t>
  </si>
  <si>
    <t>R6016116</t>
  </si>
  <si>
    <t>RFU62</t>
  </si>
  <si>
    <t>FACULTY SUPPORT-CHEN-MURPHY</t>
  </si>
  <si>
    <t>R6016117</t>
  </si>
  <si>
    <t>RFV63</t>
  </si>
  <si>
    <t>FAST TRACK TO CALCULUS</t>
  </si>
  <si>
    <t>RFV6339310</t>
  </si>
  <si>
    <t>TN - FAST TRACK TO CALCULUS</t>
  </si>
  <si>
    <t>RFV6340300</t>
  </si>
  <si>
    <t>TN- FAST TRACK</t>
  </si>
  <si>
    <t>R6016118</t>
  </si>
  <si>
    <t>RG521</t>
  </si>
  <si>
    <t>TRIG REVIEW 2020</t>
  </si>
  <si>
    <t>R6016119</t>
  </si>
  <si>
    <t>RG522</t>
  </si>
  <si>
    <t>SEQUENCES &amp; SERIES WORKSHOP 20</t>
  </si>
  <si>
    <t>R6016120</t>
  </si>
  <si>
    <t>RG524</t>
  </si>
  <si>
    <t>PROBLEM SOLVING WORKSHOP 2020</t>
  </si>
  <si>
    <t>R6016121</t>
  </si>
  <si>
    <t>RGB31</t>
  </si>
  <si>
    <t>CALCULUS REHAB PROGRAM SP21</t>
  </si>
  <si>
    <t>R6016122</t>
  </si>
  <si>
    <t>RGD84</t>
  </si>
  <si>
    <t>PROBLEM SOLVING WORKSHOP 2021</t>
  </si>
  <si>
    <t>R6016123</t>
  </si>
  <si>
    <t>RGD85</t>
  </si>
  <si>
    <t>TRIG REVIEW 2021</t>
  </si>
  <si>
    <t>R6016124</t>
  </si>
  <si>
    <t>RGD86</t>
  </si>
  <si>
    <t>FAST TRACK TO CALCULUS 2021</t>
  </si>
  <si>
    <t>RGD8639310</t>
  </si>
  <si>
    <t>TN - FAST TRACK TO CALCULUS 21</t>
  </si>
  <si>
    <t>R6016125</t>
  </si>
  <si>
    <t>RGE73</t>
  </si>
  <si>
    <t>TRIG REHAB PROGRAM SP2021</t>
  </si>
  <si>
    <t>R6016126</t>
  </si>
  <si>
    <t>RGG54</t>
  </si>
  <si>
    <t>SEQUENCES &amp; SERIES WORKSHOP 21</t>
  </si>
  <si>
    <t>R6016127</t>
  </si>
  <si>
    <t>RGK09</t>
  </si>
  <si>
    <t>XIAOMING HE ED MINI-GRANT</t>
  </si>
  <si>
    <t>R6017001</t>
  </si>
  <si>
    <t>RMILARMY</t>
  </si>
  <si>
    <t>Military Science - Army</t>
  </si>
  <si>
    <t>R1487</t>
  </si>
  <si>
    <t>ROTC - ARMY</t>
  </si>
  <si>
    <t>R6017003</t>
  </si>
  <si>
    <t>R3172</t>
  </si>
  <si>
    <t>MIL SCIENCE DEV FUND</t>
  </si>
  <si>
    <t>GIFTS-ARMY 11</t>
  </si>
  <si>
    <t>R4165</t>
  </si>
  <si>
    <t>RD661</t>
  </si>
  <si>
    <t>ROTC ORG FUND</t>
  </si>
  <si>
    <t>R4950</t>
  </si>
  <si>
    <t>R6017004</t>
  </si>
  <si>
    <t>R4506</t>
  </si>
  <si>
    <t>S&amp;T ARMY ROTC STONEHENGE BN A</t>
  </si>
  <si>
    <t>S&amp;T ARMY ROTC STONEHENGE BN AC</t>
  </si>
  <si>
    <t>R6017005</t>
  </si>
  <si>
    <t>RDN87</t>
  </si>
  <si>
    <t>CADET FUND</t>
  </si>
  <si>
    <t>R6007001</t>
  </si>
  <si>
    <t>RMILISCI</t>
  </si>
  <si>
    <t>Military Science - Air Force</t>
  </si>
  <si>
    <t>R1303</t>
  </si>
  <si>
    <t>ROTC - AIR FORCE</t>
  </si>
  <si>
    <t>R6003001</t>
  </si>
  <si>
    <t>RPHILOSO</t>
  </si>
  <si>
    <t>Arts, Languages &amp; Philosophy</t>
  </si>
  <si>
    <t>R1245</t>
  </si>
  <si>
    <t>ALP E&amp;E</t>
  </si>
  <si>
    <t>ARTS, LANGUAGES, PHIL E&amp;E</t>
  </si>
  <si>
    <t>RFJ11</t>
  </si>
  <si>
    <t>SRI - ARTS, LANGUAGES, PHILOSO</t>
  </si>
  <si>
    <t>R6003002</t>
  </si>
  <si>
    <t>R1246</t>
  </si>
  <si>
    <t>CASTLEMAN E&amp;E</t>
  </si>
  <si>
    <t>R6003003</t>
  </si>
  <si>
    <t>R1247</t>
  </si>
  <si>
    <t>THEATRE</t>
  </si>
  <si>
    <t>RG469</t>
  </si>
  <si>
    <t>THEATRE RSO</t>
  </si>
  <si>
    <t>R6003008</t>
  </si>
  <si>
    <t>RCW80</t>
  </si>
  <si>
    <t>PERFORMING ARTS COUNCIL FUNDIN</t>
  </si>
  <si>
    <t>PERFORMING ARTS COUNCIL FUNDNG</t>
  </si>
  <si>
    <t>RF481</t>
  </si>
  <si>
    <t>BAND</t>
  </si>
  <si>
    <t>RF482</t>
  </si>
  <si>
    <t>CHOIR</t>
  </si>
  <si>
    <t>RF483</t>
  </si>
  <si>
    <t>R6003011</t>
  </si>
  <si>
    <t>RDL64</t>
  </si>
  <si>
    <t>EFELLOW MERFELD-LANGSTON</t>
  </si>
  <si>
    <t>R6003013</t>
  </si>
  <si>
    <t>R1249</t>
  </si>
  <si>
    <t>ALP Misc. Instructor</t>
  </si>
  <si>
    <t>PLA MISC INSTR</t>
  </si>
  <si>
    <t>R6003016</t>
  </si>
  <si>
    <t>R1252</t>
  </si>
  <si>
    <t>MUSIC/THEATRE GRANT</t>
  </si>
  <si>
    <t>S&amp;T FILM SERIES</t>
  </si>
  <si>
    <t>R6003025</t>
  </si>
  <si>
    <t>R1261</t>
  </si>
  <si>
    <t>S&amp;T BANDS &amp; ORCHESTRAS</t>
  </si>
  <si>
    <t>S&amp;T BANDS</t>
  </si>
  <si>
    <t>RG413</t>
  </si>
  <si>
    <t>STUDENT ENSEMBLES</t>
  </si>
  <si>
    <t>RG470</t>
  </si>
  <si>
    <t>BAND RSO'S</t>
  </si>
  <si>
    <t>RG933</t>
  </si>
  <si>
    <t>150TH GRANT - PA CANTATA</t>
  </si>
  <si>
    <t>R6003031</t>
  </si>
  <si>
    <t>R3053</t>
  </si>
  <si>
    <t>Weiner Endowed ALP</t>
  </si>
  <si>
    <t>PHILOSOPHY &amp; LIBERAL ARTS 1138</t>
  </si>
  <si>
    <t>R0320</t>
  </si>
  <si>
    <t>WEINER END P L A</t>
  </si>
  <si>
    <t>R3054</t>
  </si>
  <si>
    <t>ALP Development</t>
  </si>
  <si>
    <t>PHILOSOPHY DEV ACCT</t>
  </si>
  <si>
    <t>R4220</t>
  </si>
  <si>
    <t>R6003032</t>
  </si>
  <si>
    <t>R3056</t>
  </si>
  <si>
    <t>SCOTT-MORRIS AWARD</t>
  </si>
  <si>
    <t>PHILOSOPHY &amp; LIBERAL ARTS 1150</t>
  </si>
  <si>
    <t>R0296</t>
  </si>
  <si>
    <t>R3057</t>
  </si>
  <si>
    <t>S&amp;T BAND FUND</t>
  </si>
  <si>
    <t>R0304</t>
  </si>
  <si>
    <t>R3058</t>
  </si>
  <si>
    <t>MUSIC DEVELOPMENT FUND</t>
  </si>
  <si>
    <t>R4207</t>
  </si>
  <si>
    <t>R3059</t>
  </si>
  <si>
    <t>CHORAL MUSIC DEV FND</t>
  </si>
  <si>
    <t>R3060</t>
  </si>
  <si>
    <t>ART HISTORY DEV</t>
  </si>
  <si>
    <t>R4406</t>
  </si>
  <si>
    <t>R3061</t>
  </si>
  <si>
    <t>S&amp;T ORCHESTRA</t>
  </si>
  <si>
    <t>R4437</t>
  </si>
  <si>
    <t>R4221</t>
  </si>
  <si>
    <t>RCW93</t>
  </si>
  <si>
    <t>3020</t>
  </si>
  <si>
    <t>True Endowment - US Govt Pool</t>
  </si>
  <si>
    <t>R6003033</t>
  </si>
  <si>
    <t>R3062</t>
  </si>
  <si>
    <t>HERRMAN PERF ARTS AW</t>
  </si>
  <si>
    <t>PHILOSOPHY &amp; LIBERAL ARTS 8100</t>
  </si>
  <si>
    <t>R0103</t>
  </si>
  <si>
    <t>R3063</t>
  </si>
  <si>
    <t>WEINER SCHP PLA</t>
  </si>
  <si>
    <t>R0219</t>
  </si>
  <si>
    <t>R3065</t>
  </si>
  <si>
    <t>COHEN SCHOLAR FUND</t>
  </si>
  <si>
    <t>R4048</t>
  </si>
  <si>
    <t>R4222</t>
  </si>
  <si>
    <t>R4223</t>
  </si>
  <si>
    <t>R6003034</t>
  </si>
  <si>
    <t>R3068</t>
  </si>
  <si>
    <t>THEATRE DEVELOPMENT</t>
  </si>
  <si>
    <t>PHILOSOPHY &amp; LIBERAL ARTS 3200</t>
  </si>
  <si>
    <t>R4278</t>
  </si>
  <si>
    <t>R6003035</t>
  </si>
  <si>
    <t>R3071</t>
  </si>
  <si>
    <t>ROLLA TOWN BAND DEVELOPMENT</t>
  </si>
  <si>
    <t>PHILOSOPHY &amp; LIBERAL ARTS 5200</t>
  </si>
  <si>
    <t>R4306</t>
  </si>
  <si>
    <t>R6003036</t>
  </si>
  <si>
    <t>R3073</t>
  </si>
  <si>
    <t>EINSTEIN DEVELOPMENT</t>
  </si>
  <si>
    <t>PHILOSOPHY &amp; LIBERAL ARTS 4200</t>
  </si>
  <si>
    <t>R4370</t>
  </si>
  <si>
    <t>R6003038</t>
  </si>
  <si>
    <t>R4225</t>
  </si>
  <si>
    <t>CENTER STAGE CLUB FD</t>
  </si>
  <si>
    <t>CENTER STAGE CLUB QUASI ENDOWE</t>
  </si>
  <si>
    <t>R0401</t>
  </si>
  <si>
    <t>R5473</t>
  </si>
  <si>
    <t>R6003039</t>
  </si>
  <si>
    <t>R1263</t>
  </si>
  <si>
    <t>ART E&amp;E</t>
  </si>
  <si>
    <t>R6003053</t>
  </si>
  <si>
    <t>RC221</t>
  </si>
  <si>
    <t>COMMENTS ON ETYMOLOGY</t>
  </si>
  <si>
    <t>R6003055</t>
  </si>
  <si>
    <t>RCC70</t>
  </si>
  <si>
    <t>VOCAL E&amp;E</t>
  </si>
  <si>
    <t>R6003059</t>
  </si>
  <si>
    <t>RCP77</t>
  </si>
  <si>
    <t>e-FELLOW-IVLIYEVA</t>
  </si>
  <si>
    <t>E-FELLOW-IVLIYEVA</t>
  </si>
  <si>
    <t>R6003061</t>
  </si>
  <si>
    <t>RDK28</t>
  </si>
  <si>
    <t>OURE-MERFELD-LANGSTON</t>
  </si>
  <si>
    <t>R6003068</t>
  </si>
  <si>
    <t>RDV92</t>
  </si>
  <si>
    <t>JAZZ BOOK</t>
  </si>
  <si>
    <t>R6003071</t>
  </si>
  <si>
    <t>RE069</t>
  </si>
  <si>
    <t>STUDY ABROAD-ALP</t>
  </si>
  <si>
    <t>R6003074</t>
  </si>
  <si>
    <t>RE284</t>
  </si>
  <si>
    <t>EFELLOW-CASB SMR-MYERS-LAURIE</t>
  </si>
  <si>
    <t>R6003078</t>
  </si>
  <si>
    <t>RF037</t>
  </si>
  <si>
    <t>START UP-MERFELD LANGSTON</t>
  </si>
  <si>
    <t>R6003082</t>
  </si>
  <si>
    <t>RF192</t>
  </si>
  <si>
    <t>STUDENT TRAVEL</t>
  </si>
  <si>
    <t>UISFL STUDENT TRAVEL</t>
  </si>
  <si>
    <t>R6003086</t>
  </si>
  <si>
    <t>RF628</t>
  </si>
  <si>
    <t>START UP-SAMSON</t>
  </si>
  <si>
    <t>R6003087</t>
  </si>
  <si>
    <t>RF999</t>
  </si>
  <si>
    <t>FAC SUPPORT-MERFELD-LANGSTON</t>
  </si>
  <si>
    <t>RFJ10</t>
  </si>
  <si>
    <t>SRI- MERFELD-LANGSTON</t>
  </si>
  <si>
    <t>R6003091</t>
  </si>
  <si>
    <t>RFE98</t>
  </si>
  <si>
    <t>START UP-BARBOSA</t>
  </si>
  <si>
    <t>R6003092</t>
  </si>
  <si>
    <t>RFG45</t>
  </si>
  <si>
    <t>FACULTY SUPPORT-GRUENLOH</t>
  </si>
  <si>
    <t>R6003094</t>
  </si>
  <si>
    <t>RFK14</t>
  </si>
  <si>
    <t>FACULTY SUPPORT-PORCEL</t>
  </si>
  <si>
    <t>RFK27</t>
  </si>
  <si>
    <t>SRI- PORCEL</t>
  </si>
  <si>
    <t>R6003095</t>
  </si>
  <si>
    <t>RFK26</t>
  </si>
  <si>
    <t>FACULTY SUPPORT-BARBOSA</t>
  </si>
  <si>
    <t>R6003096</t>
  </si>
  <si>
    <t>RFK31</t>
  </si>
  <si>
    <t>FACULTY SUPPORT-DETERDING</t>
  </si>
  <si>
    <t>R6003098</t>
  </si>
  <si>
    <t>RFN00</t>
  </si>
  <si>
    <t>FACULTY SUPPORT-WEBSTER</t>
  </si>
  <si>
    <t>R6003099</t>
  </si>
  <si>
    <t>RFQ06</t>
  </si>
  <si>
    <t>FACULTY SUPPORT-SAMSON</t>
  </si>
  <si>
    <t>R6003102</t>
  </si>
  <si>
    <t>RFR81</t>
  </si>
  <si>
    <t>OSP/COLLEGE CS RPHILOSO</t>
  </si>
  <si>
    <t>R6003103</t>
  </si>
  <si>
    <t>RFS77</t>
  </si>
  <si>
    <t>FACULTY SUPPORT-COHEN</t>
  </si>
  <si>
    <t>R6003105</t>
  </si>
  <si>
    <t>RFW57</t>
  </si>
  <si>
    <t>ALP FACULTY TRAVEL</t>
  </si>
  <si>
    <t>R6003107</t>
  </si>
  <si>
    <t>RG073</t>
  </si>
  <si>
    <t>FACULTY SUPPORT-IVLIYEVA</t>
  </si>
  <si>
    <t>R6003108</t>
  </si>
  <si>
    <t>RG357</t>
  </si>
  <si>
    <t>FACULTY SUPPORT-WERNKE</t>
  </si>
  <si>
    <t>R6003110</t>
  </si>
  <si>
    <t>RG744</t>
  </si>
  <si>
    <t>START UP-GUELDRY</t>
  </si>
  <si>
    <t>R6003111</t>
  </si>
  <si>
    <t>RGP24</t>
  </si>
  <si>
    <t>FACULTY SUPPORT-FINKE,D</t>
  </si>
  <si>
    <t>R6003112</t>
  </si>
  <si>
    <t>RGP25</t>
  </si>
  <si>
    <t>FACULTY SUPPORT-FRANCIS,L</t>
  </si>
  <si>
    <t>R6008003</t>
  </si>
  <si>
    <t>R1305</t>
  </si>
  <si>
    <t>CAMPUS ART COMM</t>
  </si>
  <si>
    <t>R6009003</t>
  </si>
  <si>
    <t>R1309</t>
  </si>
  <si>
    <t>TEACHING EXCELLENCE</t>
  </si>
  <si>
    <t>R6018002</t>
  </si>
  <si>
    <t>RPHYSICS</t>
  </si>
  <si>
    <t>Physics</t>
  </si>
  <si>
    <t>R1490</t>
  </si>
  <si>
    <t>PHYSICS</t>
  </si>
  <si>
    <t>R149043000</t>
  </si>
  <si>
    <t>TN - PHYSICS MANUALS</t>
  </si>
  <si>
    <t>R149045000</t>
  </si>
  <si>
    <t>TN - PHYSICS</t>
  </si>
  <si>
    <t>RFJ88</t>
  </si>
  <si>
    <t>SRI-PHYSICS</t>
  </si>
  <si>
    <t>RGP41</t>
  </si>
  <si>
    <t>MEDVEDEVA-ASU-CS 00071688</t>
  </si>
  <si>
    <t>00071688</t>
  </si>
  <si>
    <t>R6018005</t>
  </si>
  <si>
    <t>R1493</t>
  </si>
  <si>
    <t>LAMOR</t>
  </si>
  <si>
    <t>LAB ATOMIC PHYSICS</t>
  </si>
  <si>
    <t>R6018006</t>
  </si>
  <si>
    <t>R1494</t>
  </si>
  <si>
    <t>CURATORS' PROF-OLSON</t>
  </si>
  <si>
    <t>R6018012</t>
  </si>
  <si>
    <t>R1499</t>
  </si>
  <si>
    <t>PHYSICS MISC INSTR</t>
  </si>
  <si>
    <t>R6018022</t>
  </si>
  <si>
    <t>RDK77</t>
  </si>
  <si>
    <t>START UP-FISCHER</t>
  </si>
  <si>
    <t>R6018025</t>
  </si>
  <si>
    <t>R1509</t>
  </si>
  <si>
    <t>FACULTY SUPPORT-OLSON</t>
  </si>
  <si>
    <t>R6018031</t>
  </si>
  <si>
    <t>R1515</t>
  </si>
  <si>
    <t>FACULTY SUPPORT-PEACHER J</t>
  </si>
  <si>
    <t>R6018033</t>
  </si>
  <si>
    <t>R1517</t>
  </si>
  <si>
    <t>FACULTY SUPPORT-SCHULZ M</t>
  </si>
  <si>
    <t>RFJ94</t>
  </si>
  <si>
    <t>SRI-SCHULZ</t>
  </si>
  <si>
    <t>R6018035</t>
  </si>
  <si>
    <t>R1519</t>
  </si>
  <si>
    <t>FACULTY SUPPORT-WADDILL</t>
  </si>
  <si>
    <t>R6018036</t>
  </si>
  <si>
    <t>R1520</t>
  </si>
  <si>
    <t>FACULTY SUPPORT-PARRIS P</t>
  </si>
  <si>
    <t>R6018037</t>
  </si>
  <si>
    <t>R1521</t>
  </si>
  <si>
    <t>FACULTY SUPPORT-STORY J</t>
  </si>
  <si>
    <t>R6018048</t>
  </si>
  <si>
    <t>GRANTS PHYSICS 22</t>
  </si>
  <si>
    <t>RG513</t>
  </si>
  <si>
    <t>CAVAGLIA - NSF - 00069332</t>
  </si>
  <si>
    <t>00069332</t>
  </si>
  <si>
    <t>RG515</t>
  </si>
  <si>
    <t>Yamilov-NSF-00065191</t>
  </si>
  <si>
    <t>00065191</t>
  </si>
  <si>
    <t>RG845</t>
  </si>
  <si>
    <t>Schulz-NSF-00069084</t>
  </si>
  <si>
    <t>00069084</t>
  </si>
  <si>
    <t>RGJ63</t>
  </si>
  <si>
    <t>Jentschura_NSF_00073673</t>
  </si>
  <si>
    <t>00073673</t>
  </si>
  <si>
    <t>RGP40</t>
  </si>
  <si>
    <t>MEDVEDEVA-ASU-00071688</t>
  </si>
  <si>
    <t>RGQ13</t>
  </si>
  <si>
    <t>VOJTA-UNIV OF CA S/B-00073664</t>
  </si>
  <si>
    <t>00073664</t>
  </si>
  <si>
    <t>R6018049</t>
  </si>
  <si>
    <t>R3173</t>
  </si>
  <si>
    <t>Development Fund</t>
  </si>
  <si>
    <t>PHYSICS 11</t>
  </si>
  <si>
    <t>R4159</t>
  </si>
  <si>
    <t>PHYSICS DEVELOP FUND</t>
  </si>
  <si>
    <t>RAL60</t>
  </si>
  <si>
    <t>DR RICHARD ANDERSON MEMORIAL</t>
  </si>
  <si>
    <t>R0614</t>
  </si>
  <si>
    <t>DR RICHARD ANDERSON PHYSICS</t>
  </si>
  <si>
    <t>RAL61</t>
  </si>
  <si>
    <t xml:space="preserve"> DR RICHARD ANDERSON MEMORIAL</t>
  </si>
  <si>
    <t>RCS53</t>
  </si>
  <si>
    <t>LAIRD SCHEARER FUND</t>
  </si>
  <si>
    <t>R0185</t>
  </si>
  <si>
    <t>RCS54</t>
  </si>
  <si>
    <t>R6018050</t>
  </si>
  <si>
    <t>R3174</t>
  </si>
  <si>
    <t>H Q FULLER SCH-LN FD</t>
  </si>
  <si>
    <t>PHYSICS 8100</t>
  </si>
  <si>
    <t>R0082</t>
  </si>
  <si>
    <t>R3175</t>
  </si>
  <si>
    <t>B MILLER MEM SCHP</t>
  </si>
  <si>
    <t>R0147</t>
  </si>
  <si>
    <t>R3177</t>
  </si>
  <si>
    <t>WOODMAN MEM SCHP</t>
  </si>
  <si>
    <t>R0229</t>
  </si>
  <si>
    <t>L E WOODMAN MEM SCHP</t>
  </si>
  <si>
    <t>R4297</t>
  </si>
  <si>
    <t>R4298</t>
  </si>
  <si>
    <t>R4299</t>
  </si>
  <si>
    <t>RAL45</t>
  </si>
  <si>
    <t>PHYSICS SCHOLARSHIP ACADEMIC</t>
  </si>
  <si>
    <t>R0613</t>
  </si>
  <si>
    <t>RAL46</t>
  </si>
  <si>
    <t>R6018054</t>
  </si>
  <si>
    <t>R4592</t>
  </si>
  <si>
    <t>SICKAFUS ENDOWED</t>
  </si>
  <si>
    <t>EDWARD &amp; MARY SUE *SICKAFUS</t>
  </si>
  <si>
    <t>R0447</t>
  </si>
  <si>
    <t>R5187</t>
  </si>
  <si>
    <t>R6018059</t>
  </si>
  <si>
    <t>R5188</t>
  </si>
  <si>
    <t>RICHARD W HANNUM ENDOWED DEV</t>
  </si>
  <si>
    <t>R0452</t>
  </si>
  <si>
    <t>R5476</t>
  </si>
  <si>
    <t>R6018071</t>
  </si>
  <si>
    <t>RAE98</t>
  </si>
  <si>
    <t>FACULTY SUPPORT-VOJTA T</t>
  </si>
  <si>
    <t>RFJ95</t>
  </si>
  <si>
    <t>SRI-VOJTA T</t>
  </si>
  <si>
    <t>R6018076</t>
  </si>
  <si>
    <t>RAR77</t>
  </si>
  <si>
    <t>CURATORS PROF-SCHULZ</t>
  </si>
  <si>
    <t>CURATORS PROF - SCHULZ</t>
  </si>
  <si>
    <t>R6018079</t>
  </si>
  <si>
    <t>RBQ11</t>
  </si>
  <si>
    <t>FACULTY SUPPORT-MEDVEDEVA</t>
  </si>
  <si>
    <t>RFJ93</t>
  </si>
  <si>
    <t>SRI-MEDVEDEVA</t>
  </si>
  <si>
    <t>R6018080</t>
  </si>
  <si>
    <t>RBQ16</t>
  </si>
  <si>
    <t>FACULTY SUPPORT-YAMILOV</t>
  </si>
  <si>
    <t>RG856</t>
  </si>
  <si>
    <t>SRI-YAMILOV</t>
  </si>
  <si>
    <t>R6018081</t>
  </si>
  <si>
    <t>RBQ23</t>
  </si>
  <si>
    <t>START UP-JENTSCHURA U</t>
  </si>
  <si>
    <t>START UP-JENTSCHURA</t>
  </si>
  <si>
    <t>R6018086</t>
  </si>
  <si>
    <t>RCC20</t>
  </si>
  <si>
    <t>FACULTY SUPPORT-JENTSCHURA</t>
  </si>
  <si>
    <t>RFJ91</t>
  </si>
  <si>
    <t>SRI-JENTSCHURA</t>
  </si>
  <si>
    <t>R6018090</t>
  </si>
  <si>
    <t>RD734</t>
  </si>
  <si>
    <t>FACULTY SUPPORT-HOR</t>
  </si>
  <si>
    <t>RFJ90</t>
  </si>
  <si>
    <t>SRI-HOR</t>
  </si>
  <si>
    <t>R6018094</t>
  </si>
  <si>
    <t>RDS97</t>
  </si>
  <si>
    <t>IDIC-VOJTA-AUG'15</t>
  </si>
  <si>
    <t>IDIC-VOJTA AUG '15</t>
  </si>
  <si>
    <t>R6018100</t>
  </si>
  <si>
    <t>RF239</t>
  </si>
  <si>
    <t>VOJTA-CURATORS PROFESSOR</t>
  </si>
  <si>
    <t>R6018101</t>
  </si>
  <si>
    <t>RFA08</t>
  </si>
  <si>
    <t>FACULTY SUPPORT-FISCHER</t>
  </si>
  <si>
    <t>RFJ89</t>
  </si>
  <si>
    <t>SRI-FISCHER</t>
  </si>
  <si>
    <t>R6018102</t>
  </si>
  <si>
    <t>RFA34</t>
  </si>
  <si>
    <t>R0888</t>
  </si>
  <si>
    <t>RFA35</t>
  </si>
  <si>
    <t>R6018104</t>
  </si>
  <si>
    <t>RFD27</t>
  </si>
  <si>
    <t>FACULTY SUPPORT-CHERNATYNSKLY</t>
  </si>
  <si>
    <t>RFX48</t>
  </si>
  <si>
    <t>SRI -CHERNATYNSKIY</t>
  </si>
  <si>
    <t>R6018106</t>
  </si>
  <si>
    <t>RFJ79</t>
  </si>
  <si>
    <t>START UP-SAITO</t>
  </si>
  <si>
    <t>R6018107</t>
  </si>
  <si>
    <t>RFJ80</t>
  </si>
  <si>
    <t>START UP-CAVAGLIA</t>
  </si>
  <si>
    <t>R6018110</t>
  </si>
  <si>
    <t>RFR89</t>
  </si>
  <si>
    <t>OSP/COLLEGE CS RPHYSICS</t>
  </si>
  <si>
    <t>R6018111</t>
  </si>
  <si>
    <t>RFS91</t>
  </si>
  <si>
    <t>FACULTY SUPPORT-CAVAGLIA</t>
  </si>
  <si>
    <t>RFX68</t>
  </si>
  <si>
    <t>SRI CAVAGLIA</t>
  </si>
  <si>
    <t>R6018112</t>
  </si>
  <si>
    <t>RFS92</t>
  </si>
  <si>
    <t>FACULTY SUPPORT-SAITO</t>
  </si>
  <si>
    <t>R6018113</t>
  </si>
  <si>
    <t>RG641</t>
  </si>
  <si>
    <t>GERALD WILEMSKI POSTDOC FELLOW</t>
  </si>
  <si>
    <t>R5185</t>
  </si>
  <si>
    <t>R6018114</t>
  </si>
  <si>
    <t>RGE88</t>
  </si>
  <si>
    <t>FACULTY SUPPORT-AGNES VOJTA</t>
  </si>
  <si>
    <t>R6018115</t>
  </si>
  <si>
    <t>RGM83</t>
  </si>
  <si>
    <t>STARTUP-KIM,H</t>
  </si>
  <si>
    <t>R6018116</t>
  </si>
  <si>
    <t>RGM98</t>
  </si>
  <si>
    <t>STARTUP-HODOVANETS,H</t>
  </si>
  <si>
    <t>R6018117</t>
  </si>
  <si>
    <t>RGR99</t>
  </si>
  <si>
    <t>FACULTY SUPPORT-KIM,HYUNSOO</t>
  </si>
  <si>
    <t>R6018118</t>
  </si>
  <si>
    <t>RGS00</t>
  </si>
  <si>
    <t>FACULTY SUPPORT-HODOVANETS</t>
  </si>
  <si>
    <t>R6005001</t>
  </si>
  <si>
    <t>RPSYCHOL</t>
  </si>
  <si>
    <t>Psychological Science</t>
  </si>
  <si>
    <t>R1274</t>
  </si>
  <si>
    <t>PSYCHOLOGY</t>
  </si>
  <si>
    <t>RFJ35</t>
  </si>
  <si>
    <t>SRI- PSYCHOLOGY</t>
  </si>
  <si>
    <t>R6005004</t>
  </si>
  <si>
    <t>R1277</t>
  </si>
  <si>
    <t>PSYCHOLOGY MISC INST</t>
  </si>
  <si>
    <t>R6005007</t>
  </si>
  <si>
    <t>R1280</t>
  </si>
  <si>
    <t>FAC SUP-KRUEGER</t>
  </si>
  <si>
    <t>FACULTY SUPPORT - KRUEGER</t>
  </si>
  <si>
    <t>R6005009</t>
  </si>
  <si>
    <t>R1282</t>
  </si>
  <si>
    <t>FAC SUP-HENSLEE</t>
  </si>
  <si>
    <t>FACULTY SUPPORT - HENSLEE</t>
  </si>
  <si>
    <t>R6005017</t>
  </si>
  <si>
    <t>R3084</t>
  </si>
  <si>
    <t>JENKS ENDOWED SCHP</t>
  </si>
  <si>
    <t>PSYCHOLOGY 8100</t>
  </si>
  <si>
    <t>R0112</t>
  </si>
  <si>
    <t>R3085</t>
  </si>
  <si>
    <t>HIGHFILL SCHP</t>
  </si>
  <si>
    <t>R0121</t>
  </si>
  <si>
    <t>LOIS HIGHFILL SCHP</t>
  </si>
  <si>
    <t>R3086</t>
  </si>
  <si>
    <t>R.L. &amp; D.H. Montgomery Schp.</t>
  </si>
  <si>
    <t>R0149</t>
  </si>
  <si>
    <t>R.L. &amp; D.H. MONTGOMERY SCHP</t>
  </si>
  <si>
    <t>R3087</t>
  </si>
  <si>
    <t>Weiner Scholarship in Psych</t>
  </si>
  <si>
    <t>R0222</t>
  </si>
  <si>
    <t>WEINER SCHOLARSHIP IN PSYCH</t>
  </si>
  <si>
    <t>R4229</t>
  </si>
  <si>
    <t>R4230</t>
  </si>
  <si>
    <t>R4231</t>
  </si>
  <si>
    <t>MONTGOMERY SCHP</t>
  </si>
  <si>
    <t>R4232</t>
  </si>
  <si>
    <t>WEINER ENDOW PSYCH</t>
  </si>
  <si>
    <t>RAL09</t>
  </si>
  <si>
    <t>Montgomery Psych Scholarship</t>
  </si>
  <si>
    <t>R0607</t>
  </si>
  <si>
    <t>MONTGOMERY PSYCH SCHOLARSHIP</t>
  </si>
  <si>
    <t>RAL10</t>
  </si>
  <si>
    <t>MONTGOMERY PSYCOLOGY ENDOWED</t>
  </si>
  <si>
    <t>RAM32</t>
  </si>
  <si>
    <t>Michael D. Bratcher Schp</t>
  </si>
  <si>
    <t>R0619</t>
  </si>
  <si>
    <t>MICHAEL D BRATCHER SCHOLARSHIP</t>
  </si>
  <si>
    <t>RAM33</t>
  </si>
  <si>
    <t>MICHAEL D BRATCHER ENDOWED</t>
  </si>
  <si>
    <t>RAM34</t>
  </si>
  <si>
    <t>Chiles-Montgomery Scholarship</t>
  </si>
  <si>
    <t>R0620</t>
  </si>
  <si>
    <t>CHILES-MONTGOMERY SCHOLARSHIP</t>
  </si>
  <si>
    <t>RAM35</t>
  </si>
  <si>
    <t>CHILES-MONTGOMERY ENDOWED</t>
  </si>
  <si>
    <t>R6005018</t>
  </si>
  <si>
    <t>R3088</t>
  </si>
  <si>
    <t>WEINER DEV PSYCH</t>
  </si>
  <si>
    <t>PSYCHOLOGY 1142</t>
  </si>
  <si>
    <t>R0315</t>
  </si>
  <si>
    <t>R3089</t>
  </si>
  <si>
    <t>PSYCHOLOGY DEV FUND</t>
  </si>
  <si>
    <t>R8603</t>
  </si>
  <si>
    <t>MICHAEL BRATCHER ENDOWED FUND</t>
  </si>
  <si>
    <t>R0493</t>
  </si>
  <si>
    <t>MICHAEL BRATCHER FUND FOR PSYC</t>
  </si>
  <si>
    <t>RAC76</t>
  </si>
  <si>
    <t>Michael Bratcher Fund for Psyc</t>
  </si>
  <si>
    <t>R6005019</t>
  </si>
  <si>
    <t>R3090</t>
  </si>
  <si>
    <t>PSYCH UNDERGRAD DEV</t>
  </si>
  <si>
    <t>PSYCHOLOGY 11</t>
  </si>
  <si>
    <t>R4335</t>
  </si>
  <si>
    <t>R6005020</t>
  </si>
  <si>
    <t>R4234</t>
  </si>
  <si>
    <t>HIGHFILL ENDOW SCHP</t>
  </si>
  <si>
    <t>JAMES K &amp; LOIS HIGHFILL ENDW</t>
  </si>
  <si>
    <t>R0107</t>
  </si>
  <si>
    <t>JK &amp; LOIS HIGHFILL SCHOLARSHIP</t>
  </si>
  <si>
    <t>R4586</t>
  </si>
  <si>
    <t>R6005026</t>
  </si>
  <si>
    <t>RFU29</t>
  </si>
  <si>
    <t>SHANK_ARO_00061732</t>
  </si>
  <si>
    <t>GRANTS PSYCHOLOGY 2200</t>
  </si>
  <si>
    <t>00061732</t>
  </si>
  <si>
    <t>RFU30</t>
  </si>
  <si>
    <t>SHANK_ARO_PS_00061735</t>
  </si>
  <si>
    <t>00061735</t>
  </si>
  <si>
    <t>RGQ28</t>
  </si>
  <si>
    <t>BELFI - NIH - 00074629</t>
  </si>
  <si>
    <t>00074629</t>
  </si>
  <si>
    <t>RGQ31</t>
  </si>
  <si>
    <t>BELFI - NIH - 00074630</t>
  </si>
  <si>
    <t>00074630</t>
  </si>
  <si>
    <t>R6005032</t>
  </si>
  <si>
    <t>RAQ20</t>
  </si>
  <si>
    <t>FAC SUP-CUNDIFF</t>
  </si>
  <si>
    <t>FACULTY SUPPORT-CUNDIFF</t>
  </si>
  <si>
    <t>R6005036</t>
  </si>
  <si>
    <t>RAX94</t>
  </si>
  <si>
    <t>FACULTY SUPPORT-STONE</t>
  </si>
  <si>
    <t>R6005040</t>
  </si>
  <si>
    <t>RC168</t>
  </si>
  <si>
    <t>Psychology Discretionary</t>
  </si>
  <si>
    <t>PSYCHOLOGY DISCRETIONARY</t>
  </si>
  <si>
    <t>RE447</t>
  </si>
  <si>
    <t>BIC HIRES FURNITURE/REMODEL</t>
  </si>
  <si>
    <t>RGG61</t>
  </si>
  <si>
    <t>105 UPGRADE COMPUTERS</t>
  </si>
  <si>
    <t>R6005041</t>
  </si>
  <si>
    <t>RC421</t>
  </si>
  <si>
    <t>OLSON UNDERGRAD RES AWARD</t>
  </si>
  <si>
    <t>R0723</t>
  </si>
  <si>
    <t>RC422</t>
  </si>
  <si>
    <t>R6005054</t>
  </si>
  <si>
    <t>RE230</t>
  </si>
  <si>
    <t>START UP-KUENY</t>
  </si>
  <si>
    <t>R6005055</t>
  </si>
  <si>
    <t>RE231</t>
  </si>
  <si>
    <t>START UP-SHANK</t>
  </si>
  <si>
    <t>R6005058</t>
  </si>
  <si>
    <t>RF266</t>
  </si>
  <si>
    <t>FAC SUP-KUENY</t>
  </si>
  <si>
    <t>FACULTY SUPPORT-KUENY</t>
  </si>
  <si>
    <t>R6005059</t>
  </si>
  <si>
    <t>RF267</t>
  </si>
  <si>
    <t>FAC SUP-BURNS</t>
  </si>
  <si>
    <t>FACULTY SUPPORT-BURNS</t>
  </si>
  <si>
    <t>RFJ36</t>
  </si>
  <si>
    <t>SRI- BURNS</t>
  </si>
  <si>
    <t>R6005060</t>
  </si>
  <si>
    <t>RF268</t>
  </si>
  <si>
    <t>FAC SUP-SHANK</t>
  </si>
  <si>
    <t>FACULTY SUPPORT-SHANK</t>
  </si>
  <si>
    <t>RFX49</t>
  </si>
  <si>
    <t>SRI -SHANK</t>
  </si>
  <si>
    <t>R6005061</t>
  </si>
  <si>
    <t>RF269</t>
  </si>
  <si>
    <t>FAC SUP-BAKER</t>
  </si>
  <si>
    <t>FACULTY SUPPORT-BAKER</t>
  </si>
  <si>
    <t>RFJ34</t>
  </si>
  <si>
    <t>SRI- BAKER</t>
  </si>
  <si>
    <t>R6005062</t>
  </si>
  <si>
    <t>RF317</t>
  </si>
  <si>
    <t>FAC SUP-MURRAY</t>
  </si>
  <si>
    <t>FACULTY SUPPORT-MURRAY</t>
  </si>
  <si>
    <t>RFJ37</t>
  </si>
  <si>
    <t>SRI- MURRAY</t>
  </si>
  <si>
    <t>R6005063</t>
  </si>
  <si>
    <t>RF383</t>
  </si>
  <si>
    <t>START UP-BELFI</t>
  </si>
  <si>
    <t>R6005068</t>
  </si>
  <si>
    <t>RF707</t>
  </si>
  <si>
    <t>SAFETY CENTER SPEAKERS</t>
  </si>
  <si>
    <t>R4796</t>
  </si>
  <si>
    <t>ACADEMY OF ENGINEERING MANAGEM</t>
  </si>
  <si>
    <t>R6005069</t>
  </si>
  <si>
    <t>RF717</t>
  </si>
  <si>
    <t>SAFETY CENTER DEV FUND</t>
  </si>
  <si>
    <t>R4842</t>
  </si>
  <si>
    <t>R6005071</t>
  </si>
  <si>
    <t>RFD40</t>
  </si>
  <si>
    <t>FACULTY SUPPORT-BELFI</t>
  </si>
  <si>
    <t>R6005073</t>
  </si>
  <si>
    <t>RFR90</t>
  </si>
  <si>
    <t>OSP/COLLEGE CS RPSYCHOL</t>
  </si>
  <si>
    <t>R6005074</t>
  </si>
  <si>
    <t>RFV72</t>
  </si>
  <si>
    <t>START UP-SHEN</t>
  </si>
  <si>
    <t>R6005075</t>
  </si>
  <si>
    <t>RFW09</t>
  </si>
  <si>
    <t>FACULTY SUPPORT-SHEN</t>
  </si>
  <si>
    <t>R6005076</t>
  </si>
  <si>
    <t>RG490</t>
  </si>
  <si>
    <t>START UP-PERMZADIAN</t>
  </si>
  <si>
    <t>R6005077</t>
  </si>
  <si>
    <t>RG491</t>
  </si>
  <si>
    <t>FACULTY SUPPORT-PERMZADIAN</t>
  </si>
  <si>
    <t>FACULTY SUPPORT - PERMZADIAN</t>
  </si>
  <si>
    <t>R5011020</t>
  </si>
  <si>
    <t>College Engineering&amp;Computing</t>
  </si>
  <si>
    <t>RCENTERS</t>
  </si>
  <si>
    <t>Centers College of Eng &amp; Comp</t>
  </si>
  <si>
    <t>RCAMTCNTER</t>
  </si>
  <si>
    <t>Center for Aero Mfg Technol</t>
  </si>
  <si>
    <t>RCW30</t>
  </si>
  <si>
    <t>FP-CAMT</t>
  </si>
  <si>
    <t>RGA81</t>
  </si>
  <si>
    <t>SRI-CAMT</t>
  </si>
  <si>
    <t>R5010700</t>
  </si>
  <si>
    <t>RCECCENTER</t>
  </si>
  <si>
    <t>College of Eng &amp; Comp Centers</t>
  </si>
  <si>
    <t>RG504</t>
  </si>
  <si>
    <t>COLLEGE OF ENG &amp; COMP CENTERS</t>
  </si>
  <si>
    <t>RGF46</t>
  </si>
  <si>
    <t>CEC CENTER SRI</t>
  </si>
  <si>
    <t>R5002380</t>
  </si>
  <si>
    <t>RHMCRCNTER</t>
  </si>
  <si>
    <t>Hazard Mitigation &amp; Cmty Resil</t>
  </si>
  <si>
    <t>RGA17</t>
  </si>
  <si>
    <t>TORNADO SIMULATION DONATION</t>
  </si>
  <si>
    <t>R5193</t>
  </si>
  <si>
    <t>R5010600</t>
  </si>
  <si>
    <t>RGF99</t>
  </si>
  <si>
    <t>HMRC CENTER</t>
  </si>
  <si>
    <t>HMCR CENTER</t>
  </si>
  <si>
    <t>RGL14</t>
  </si>
  <si>
    <t>YAN-TORNADO SIMULATOR</t>
  </si>
  <si>
    <t>R5010800</t>
  </si>
  <si>
    <t>RMCTICNTER</t>
  </si>
  <si>
    <t>MO Cnter for Transpo Innovatio</t>
  </si>
  <si>
    <t>RG503</t>
  </si>
  <si>
    <t>MO CTR FOR TRANSPORTATION INNO</t>
  </si>
  <si>
    <t>RG549</t>
  </si>
  <si>
    <t>RGC09</t>
  </si>
  <si>
    <t>SRI 7% CENTER CREDIT</t>
  </si>
  <si>
    <t>RGM62</t>
  </si>
  <si>
    <t>MCTI DIRECTOR</t>
  </si>
  <si>
    <t>RGM70</t>
  </si>
  <si>
    <t>TRAVEL SUPPORT</t>
  </si>
  <si>
    <t>RGM75</t>
  </si>
  <si>
    <t>EQUIPMENT SUPPORT</t>
  </si>
  <si>
    <t>R5010801</t>
  </si>
  <si>
    <t>GRANTS-RESEARCH RMCTICNTER</t>
  </si>
  <si>
    <t>RG894</t>
  </si>
  <si>
    <t>ABDELRAHMAN-MODOT-00071608</t>
  </si>
  <si>
    <t>00071608</t>
  </si>
  <si>
    <t>RGC58</t>
  </si>
  <si>
    <t>ELGWDY-55-MODOT-73346</t>
  </si>
  <si>
    <t>00073346</t>
  </si>
  <si>
    <t>RGC61</t>
  </si>
  <si>
    <t>ELGWDY-56.5-MODOT-73347</t>
  </si>
  <si>
    <t>00073347</t>
  </si>
  <si>
    <t>RGE49</t>
  </si>
  <si>
    <t>00072727</t>
  </si>
  <si>
    <t>RGH77</t>
  </si>
  <si>
    <t>MYERS - MODOT - 00075188</t>
  </si>
  <si>
    <t>00075188</t>
  </si>
  <si>
    <t>RGH78</t>
  </si>
  <si>
    <t>MYERS - MODOT - 00075210</t>
  </si>
  <si>
    <t>00075210</t>
  </si>
  <si>
    <t>RGJ42</t>
  </si>
  <si>
    <t>CORNS - MODOT - 00076101</t>
  </si>
  <si>
    <t>00076101</t>
  </si>
  <si>
    <t>RGQ46</t>
  </si>
  <si>
    <t>ABDELRAHMAN-MODOT-00078213</t>
  </si>
  <si>
    <t>00078213</t>
  </si>
  <si>
    <t>R5010803</t>
  </si>
  <si>
    <t>RGA65</t>
  </si>
  <si>
    <t>INDIRECT RECOVERY MCTI 90%</t>
  </si>
  <si>
    <t>R5010804</t>
  </si>
  <si>
    <t>RGB30</t>
  </si>
  <si>
    <t>CEC TRANSPORTATION CENTER</t>
  </si>
  <si>
    <t>RGC10</t>
  </si>
  <si>
    <t>CEC TRANSPORTATION CENTER SRI</t>
  </si>
  <si>
    <t>R5010500</t>
  </si>
  <si>
    <t>RMERITCNTR</t>
  </si>
  <si>
    <t>Mine Escape Rsrch Innov &amp; Tech</t>
  </si>
  <si>
    <t>RGD15</t>
  </si>
  <si>
    <t>MERIT CENTER</t>
  </si>
  <si>
    <t>RGD16</t>
  </si>
  <si>
    <t>SRI-MERIT CNTR</t>
  </si>
  <si>
    <t>R5001001</t>
  </si>
  <si>
    <t>RCHEMENG</t>
  </si>
  <si>
    <t xml:space="preserve">Chemical &amp; Biochemical Engrg		</t>
  </si>
  <si>
    <t>R0639</t>
  </si>
  <si>
    <t>CHEMICAL ENGINEERING</t>
  </si>
  <si>
    <t>RGH30</t>
  </si>
  <si>
    <t>LIANG - CS - GTI - 00070113</t>
  </si>
  <si>
    <t>00070113</t>
  </si>
  <si>
    <t>RGP20</t>
  </si>
  <si>
    <t>STUDENT AMBASSADOR CEC</t>
  </si>
  <si>
    <t>RGQ34</t>
  </si>
  <si>
    <t>NATIONAL MERIT SCHOLARSHIP</t>
  </si>
  <si>
    <t>R5001002</t>
  </si>
  <si>
    <t>R0640</t>
  </si>
  <si>
    <t>CHEM ENGR GRANT REL</t>
  </si>
  <si>
    <t>R5001005</t>
  </si>
  <si>
    <t>R0643</t>
  </si>
  <si>
    <t>CONTINGENT-CHEM ENGR</t>
  </si>
  <si>
    <t>R5001007</t>
  </si>
  <si>
    <t>R0645</t>
  </si>
  <si>
    <t>CHEM ENGR-GRA</t>
  </si>
  <si>
    <t>R5001008</t>
  </si>
  <si>
    <t>R0646</t>
  </si>
  <si>
    <t>GTA ALLOCATION</t>
  </si>
  <si>
    <t>CHEM ENGR-GTA</t>
  </si>
  <si>
    <t>RE766</t>
  </si>
  <si>
    <t>USER INACTIVATED Addtl CIF-CEC</t>
  </si>
  <si>
    <t>RGC22</t>
  </si>
  <si>
    <t>SST TO PAY STUDENTS</t>
  </si>
  <si>
    <t>YANG - OBI - 00076601</t>
  </si>
  <si>
    <t>00076601</t>
  </si>
  <si>
    <t>R5001020</t>
  </si>
  <si>
    <t>RC090</t>
  </si>
  <si>
    <t>CHEM ENGR INTRO TO ENGR PROJ</t>
  </si>
  <si>
    <t>R5001022</t>
  </si>
  <si>
    <t>RC162</t>
  </si>
  <si>
    <t>FACULTY SUPPORT-ALDAHHAN,M</t>
  </si>
  <si>
    <t>RFK68</t>
  </si>
  <si>
    <t>SRI-ALDAHHAN,M</t>
  </si>
  <si>
    <t>R5001034</t>
  </si>
  <si>
    <t>R0669</t>
  </si>
  <si>
    <t>FACULTY SUPPORT-FORCINITI,D</t>
  </si>
  <si>
    <t>RFK72</t>
  </si>
  <si>
    <t>SRI-FORCINITI,D</t>
  </si>
  <si>
    <t>R5001038</t>
  </si>
  <si>
    <t>R0673</t>
  </si>
  <si>
    <t>FACULTY SUPPORT-LUDLOW,D</t>
  </si>
  <si>
    <t>RFK74</t>
  </si>
  <si>
    <t>SRI-LUDLOW,D</t>
  </si>
  <si>
    <t>R5001039</t>
  </si>
  <si>
    <t>R0674</t>
  </si>
  <si>
    <t>AICHE STUDENT CHAP</t>
  </si>
  <si>
    <t>R5001047</t>
  </si>
  <si>
    <t>R2776</t>
  </si>
  <si>
    <t>CRIOFARMA FREEZING</t>
  </si>
  <si>
    <t>CHEMICAL ENGINEERING 2200</t>
  </si>
  <si>
    <t>R4444</t>
  </si>
  <si>
    <t>R2777</t>
  </si>
  <si>
    <t>CONTROLS LAB</t>
  </si>
  <si>
    <t>RGF48</t>
  </si>
  <si>
    <t>YANG-DRUG &amp; GENE DELIVERY RES</t>
  </si>
  <si>
    <t>R5202</t>
  </si>
  <si>
    <t>R5001048</t>
  </si>
  <si>
    <t>R2778</t>
  </si>
  <si>
    <t>ACADEMY CHEMICAL ENG</t>
  </si>
  <si>
    <t>CHEMICAL ENGINEEIRING 1114</t>
  </si>
  <si>
    <t>R0236</t>
  </si>
  <si>
    <t>R2779</t>
  </si>
  <si>
    <t>S&amp;T CHEM ENGR FAC</t>
  </si>
  <si>
    <t>R0305</t>
  </si>
  <si>
    <t>R2780</t>
  </si>
  <si>
    <t>S&amp;T CHEM ENGR EQUIP</t>
  </si>
  <si>
    <t>R0306</t>
  </si>
  <si>
    <t>R2782</t>
  </si>
  <si>
    <t>CHEM ENG DEV FUND</t>
  </si>
  <si>
    <t>R4169</t>
  </si>
  <si>
    <t>R2783</t>
  </si>
  <si>
    <t>CHEM ENGR UNIT OPER</t>
  </si>
  <si>
    <t>R2784</t>
  </si>
  <si>
    <t>CHEM ENG PHON-A-THON</t>
  </si>
  <si>
    <t>R2785</t>
  </si>
  <si>
    <t>INTRO TO ENGR/CHE</t>
  </si>
  <si>
    <t>R4454</t>
  </si>
  <si>
    <t>R4124</t>
  </si>
  <si>
    <t>R4321</t>
  </si>
  <si>
    <t>R4322</t>
  </si>
  <si>
    <t>R8762</t>
  </si>
  <si>
    <t>START UP-WANG J</t>
  </si>
  <si>
    <t>R4556</t>
  </si>
  <si>
    <t>WANG START-UP</t>
  </si>
  <si>
    <t>R9465</t>
  </si>
  <si>
    <t>S&amp;T BIOCHEMICAL ENGR PROG</t>
  </si>
  <si>
    <t>R0528</t>
  </si>
  <si>
    <t>RAR29</t>
  </si>
  <si>
    <t>SWANSON ENDOW-CHEM &amp; BIO ENGR</t>
  </si>
  <si>
    <t>R0644</t>
  </si>
  <si>
    <t>SWANSON ENDOW FND-CHEM&amp;BIO ENG</t>
  </si>
  <si>
    <t>RAR30</t>
  </si>
  <si>
    <t>SWANSON ENDOW -CHEM &amp; BIO ENGR</t>
  </si>
  <si>
    <t>RC222</t>
  </si>
  <si>
    <t>CHEM ENGR-CONOCOPHILLIPS</t>
  </si>
  <si>
    <t>R4838</t>
  </si>
  <si>
    <t>RC303</t>
  </si>
  <si>
    <t>Unit Ops Project-Conoco</t>
  </si>
  <si>
    <t>RCH99</t>
  </si>
  <si>
    <t>ACADEMY CHEMICAL ENGR</t>
  </si>
  <si>
    <t>ACADEMY CHEMICAL EN</t>
  </si>
  <si>
    <t>RCJ00</t>
  </si>
  <si>
    <t>RCJ01</t>
  </si>
  <si>
    <t>ROTHBAND MEMORIAL</t>
  </si>
  <si>
    <t>R0181</t>
  </si>
  <si>
    <t>RCJ02</t>
  </si>
  <si>
    <t>RCW37</t>
  </si>
  <si>
    <t>BERTLESMEYER HALL EQUIP</t>
  </si>
  <si>
    <t>R4934</t>
  </si>
  <si>
    <t>RDR86</t>
  </si>
  <si>
    <t>CHEM ENG-PHILLIPS66</t>
  </si>
  <si>
    <t>RE021</t>
  </si>
  <si>
    <t>DELTA V PROJECT</t>
  </si>
  <si>
    <t>RE301</t>
  </si>
  <si>
    <t>DEVELOPMENT-ALDAHHAN</t>
  </si>
  <si>
    <t>RF142</t>
  </si>
  <si>
    <t>APPLIED MATERIALS FUND-LIANG</t>
  </si>
  <si>
    <t>APPLIED MATERIALS FUND-LI ANG</t>
  </si>
  <si>
    <t>RG922</t>
  </si>
  <si>
    <t>YANG SUPPLIES</t>
  </si>
  <si>
    <t>RG923</t>
  </si>
  <si>
    <t>RGA26</t>
  </si>
  <si>
    <t>LINDA &amp; BIPIN DOSHI ENDOW FUND</t>
  </si>
  <si>
    <t>R0956</t>
  </si>
  <si>
    <t>RGA27</t>
  </si>
  <si>
    <t>RGE86</t>
  </si>
  <si>
    <t>B. HALL ACADEMY EQUIPMENT</t>
  </si>
  <si>
    <t>RGF21</t>
  </si>
  <si>
    <t>DOSHI HIRE EXP</t>
  </si>
  <si>
    <t>RGL81</t>
  </si>
  <si>
    <t>CEC DEV INITIATIVE CHBE</t>
  </si>
  <si>
    <t>RGN31</t>
  </si>
  <si>
    <t>FRED KIELHORN</t>
  </si>
  <si>
    <t>R5216</t>
  </si>
  <si>
    <t>RGR97</t>
  </si>
  <si>
    <t>FACULTY INCENTIVE</t>
  </si>
  <si>
    <t>R5001051</t>
  </si>
  <si>
    <t>R2788</t>
  </si>
  <si>
    <t>ACHE ACADEMY</t>
  </si>
  <si>
    <t>CHEMICAL ENGINEERING 4600</t>
  </si>
  <si>
    <t>R4397</t>
  </si>
  <si>
    <t>R5001052</t>
  </si>
  <si>
    <t>R2790</t>
  </si>
  <si>
    <t>R L BANKS END SCHP</t>
  </si>
  <si>
    <t>CHEMICAL ENGINEERING  8100</t>
  </si>
  <si>
    <t>R0013</t>
  </si>
  <si>
    <t>R2791</t>
  </si>
  <si>
    <t>CARR SCHP CHEM ENGR</t>
  </si>
  <si>
    <t>R0032</t>
  </si>
  <si>
    <t>R2792</t>
  </si>
  <si>
    <t>CLEMENT &amp; CUNNINGHAM</t>
  </si>
  <si>
    <t>R0041</t>
  </si>
  <si>
    <t>R2794</t>
  </si>
  <si>
    <t>DRESSER END SCHP</t>
  </si>
  <si>
    <t>R0058</t>
  </si>
  <si>
    <t>R2795</t>
  </si>
  <si>
    <t>FINDLEY SCHP</t>
  </si>
  <si>
    <t>R0074</t>
  </si>
  <si>
    <t>R2796</t>
  </si>
  <si>
    <t>J L FLEBBE MEM SCHP</t>
  </si>
  <si>
    <t>R0078</t>
  </si>
  <si>
    <t>R2797</t>
  </si>
  <si>
    <t>H H GRICE SCH FUND</t>
  </si>
  <si>
    <t>R0090</t>
  </si>
  <si>
    <t>R2798</t>
  </si>
  <si>
    <t>HELWIG ENDOWED SCHP</t>
  </si>
  <si>
    <t>R0101</t>
  </si>
  <si>
    <t>R2799</t>
  </si>
  <si>
    <t>JAMIESON ENDOW SCHP</t>
  </si>
  <si>
    <t>R0118</t>
  </si>
  <si>
    <t>R2800</t>
  </si>
  <si>
    <t>PORCHEY ENDOW SCHP</t>
  </si>
  <si>
    <t>R2801</t>
  </si>
  <si>
    <t>RIGGS ENDOWED SCHP</t>
  </si>
  <si>
    <t>R2803</t>
  </si>
  <si>
    <t>M R STRUNK SCH</t>
  </si>
  <si>
    <t>R0202</t>
  </si>
  <si>
    <t>R2804</t>
  </si>
  <si>
    <t>VOGT ENDOWED FUND</t>
  </si>
  <si>
    <t>R0215</t>
  </si>
  <si>
    <t>R2805</t>
  </si>
  <si>
    <t>PARKER END SCHP</t>
  </si>
  <si>
    <t>R0348</t>
  </si>
  <si>
    <t>R2807</t>
  </si>
  <si>
    <t>CHEVRON SCHOLARSHIP</t>
  </si>
  <si>
    <t>R4142</t>
  </si>
  <si>
    <t>R2811</t>
  </si>
  <si>
    <t>SHELL OIL SCHOLARSHP</t>
  </si>
  <si>
    <t>R4146</t>
  </si>
  <si>
    <t>R2813</t>
  </si>
  <si>
    <t>MARATHON SCHOLARSHIP</t>
  </si>
  <si>
    <t>R4156</t>
  </si>
  <si>
    <t>R4125</t>
  </si>
  <si>
    <t>R4126</t>
  </si>
  <si>
    <t>R4128</t>
  </si>
  <si>
    <t>R4129</t>
  </si>
  <si>
    <t>R4130</t>
  </si>
  <si>
    <t>R4131</t>
  </si>
  <si>
    <t>R4132</t>
  </si>
  <si>
    <t>R4134</t>
  </si>
  <si>
    <t>R4136</t>
  </si>
  <si>
    <t>R4137</t>
  </si>
  <si>
    <t>R4138</t>
  </si>
  <si>
    <t>R4289</t>
  </si>
  <si>
    <t>R4324</t>
  </si>
  <si>
    <t>R7708</t>
  </si>
  <si>
    <t>F H CONRAD CHEM ENGR SCH</t>
  </si>
  <si>
    <t>R0488</t>
  </si>
  <si>
    <t>R7710</t>
  </si>
  <si>
    <t>R9359</t>
  </si>
  <si>
    <t>JAMES JOHNSON SCHP</t>
  </si>
  <si>
    <t>R0116</t>
  </si>
  <si>
    <t>JAMES JOHNSON ENDOW SCHOL</t>
  </si>
  <si>
    <t>R9387</t>
  </si>
  <si>
    <t>R9743</t>
  </si>
  <si>
    <t>GILBERT R SHOCKLEY ENDOWED SCH</t>
  </si>
  <si>
    <t>R0541</t>
  </si>
  <si>
    <t>R9744</t>
  </si>
  <si>
    <t>RAF13</t>
  </si>
  <si>
    <t>RAO ENDOWED SCHOLARSHIP</t>
  </si>
  <si>
    <t>R0569</t>
  </si>
  <si>
    <t>RAO ENDOW SCHOL</t>
  </si>
  <si>
    <t>RAH02</t>
  </si>
  <si>
    <t>Hankinson Endowed Scholarship</t>
  </si>
  <si>
    <t>R0575</t>
  </si>
  <si>
    <t>RAH03</t>
  </si>
  <si>
    <t>RAK20</t>
  </si>
  <si>
    <t>Unnerstall Endowed</t>
  </si>
  <si>
    <t>R0594</t>
  </si>
  <si>
    <t>J &amp; T UNNERSTALL ENDOW SCHOL</t>
  </si>
  <si>
    <t>RAK21</t>
  </si>
  <si>
    <t>RAL27</t>
  </si>
  <si>
    <t>BIPIN&amp;LINDA DOSHI ENDOWED SCHO</t>
  </si>
  <si>
    <t>R0610</t>
  </si>
  <si>
    <t>RAL28</t>
  </si>
  <si>
    <t>RAN11</t>
  </si>
  <si>
    <t>DENNIS AND SUE PARKER ENDOWED</t>
  </si>
  <si>
    <t>R0634</t>
  </si>
  <si>
    <t>RAN12</t>
  </si>
  <si>
    <t>RBA54</t>
  </si>
  <si>
    <t>CHEM/BIO ENGINEERING SCHOLARSH</t>
  </si>
  <si>
    <t>R4810</t>
  </si>
  <si>
    <t>RBL95</t>
  </si>
  <si>
    <t>DOSHI QUASI ENDOWMENT FUND</t>
  </si>
  <si>
    <t>R0487</t>
  </si>
  <si>
    <t>R5001053</t>
  </si>
  <si>
    <t>R2814</t>
  </si>
  <si>
    <t>D THOMPSON FELLOW</t>
  </si>
  <si>
    <t>CHEMICAL ENGINEERING  81FELLOW</t>
  </si>
  <si>
    <t>R0207</t>
  </si>
  <si>
    <t>R2815</t>
  </si>
  <si>
    <t>S&amp;T CHEM ENGR GRAD</t>
  </si>
  <si>
    <t>R0209</t>
  </si>
  <si>
    <t>R4325</t>
  </si>
  <si>
    <t>R4368</t>
  </si>
  <si>
    <t>RC893</t>
  </si>
  <si>
    <t>AM INST CHEM ENG GTA FELLOW</t>
  </si>
  <si>
    <t>R4867</t>
  </si>
  <si>
    <t>RD512</t>
  </si>
  <si>
    <t>LAUFER GRAD FELLOW ENG RES</t>
  </si>
  <si>
    <t>R4946</t>
  </si>
  <si>
    <t>R5001054</t>
  </si>
  <si>
    <t>R3969</t>
  </si>
  <si>
    <t>FY2000 ENGR EQUP CHE</t>
  </si>
  <si>
    <t>R8150</t>
  </si>
  <si>
    <t>CAP ST APPROP - ENGR EQUIP</t>
  </si>
  <si>
    <t>RC000032</t>
  </si>
  <si>
    <t>R5001055</t>
  </si>
  <si>
    <t>USER INACTIVATED RES SUPPORT C</t>
  </si>
  <si>
    <t>RES SUPPORT CONT CHE</t>
  </si>
  <si>
    <t>R5001057</t>
  </si>
  <si>
    <t>R4139</t>
  </si>
  <si>
    <t>BARNETT ENDOW CHEM</t>
  </si>
  <si>
    <t>BARNETT ENDOWMENT CHEM ENG</t>
  </si>
  <si>
    <t>R0329</t>
  </si>
  <si>
    <t>R8912</t>
  </si>
  <si>
    <t>R5001060</t>
  </si>
  <si>
    <t>RFG02</t>
  </si>
  <si>
    <t>REZAEI-NSF-00060896</t>
  </si>
  <si>
    <t>GRANTS CHEM &amp;BIOCHEM ENGR 2200</t>
  </si>
  <si>
    <t>00060896</t>
  </si>
  <si>
    <t>RFG34</t>
  </si>
  <si>
    <t>LIANG - PROJ 00060896</t>
  </si>
  <si>
    <t>RFG43</t>
  </si>
  <si>
    <t>ALDAHHAN-IAEA-00061717</t>
  </si>
  <si>
    <t>00061717</t>
  </si>
  <si>
    <t>RFX18</t>
  </si>
  <si>
    <t>REZAEI-NSFINTERN-00066933</t>
  </si>
  <si>
    <t>00066933</t>
  </si>
  <si>
    <t>RG730</t>
  </si>
  <si>
    <t>Rownaghi-NSF-00069910</t>
  </si>
  <si>
    <t>00069910</t>
  </si>
  <si>
    <t>RG899</t>
  </si>
  <si>
    <t>Al-Dahhan_DOE_00070194</t>
  </si>
  <si>
    <t>00070194</t>
  </si>
  <si>
    <t>RGD75</t>
  </si>
  <si>
    <t>REZAEI-NSF-00072238</t>
  </si>
  <si>
    <t>00072238</t>
  </si>
  <si>
    <t>RGD76</t>
  </si>
  <si>
    <t>REZAEI-NSF-00072236</t>
  </si>
  <si>
    <t>00072236</t>
  </si>
  <si>
    <t>RGH20</t>
  </si>
  <si>
    <t>LIANG - GAS TECH - 00070113</t>
  </si>
  <si>
    <t>RGH63</t>
  </si>
  <si>
    <t>REZAEI - NSF - 00072307</t>
  </si>
  <si>
    <t>00072307</t>
  </si>
  <si>
    <t>RGH65</t>
  </si>
  <si>
    <t>REZAEI - NSF - 00075312</t>
  </si>
  <si>
    <t>00075312</t>
  </si>
  <si>
    <t>RGK41</t>
  </si>
  <si>
    <t>HU_OSU_00072701</t>
  </si>
  <si>
    <t>00072701</t>
  </si>
  <si>
    <t>RGL23</t>
  </si>
  <si>
    <t>AL-DAHHAN - DUPONT - 00074739</t>
  </si>
  <si>
    <t>00074739</t>
  </si>
  <si>
    <t>RGL33</t>
  </si>
  <si>
    <t>Liang - ARO - 00075873</t>
  </si>
  <si>
    <t>00075873</t>
  </si>
  <si>
    <t>RGM06</t>
  </si>
  <si>
    <t>REZAEI - ARO - 00075939</t>
  </si>
  <si>
    <t>00075939</t>
  </si>
  <si>
    <t>RGM11</t>
  </si>
  <si>
    <t>AL-DAHHAN - DOE - 00074348</t>
  </si>
  <si>
    <t>00074348</t>
  </si>
  <si>
    <t>RGM17</t>
  </si>
  <si>
    <t>YANG - LINCOLN - 00077441</t>
  </si>
  <si>
    <t>00077441</t>
  </si>
  <si>
    <t>RGQ48</t>
  </si>
  <si>
    <t>R5001062</t>
  </si>
  <si>
    <t>R5198</t>
  </si>
  <si>
    <t>CHEMICAL ENGR FLEXIBLE END FD</t>
  </si>
  <si>
    <t>R0453</t>
  </si>
  <si>
    <t>R5467</t>
  </si>
  <si>
    <t>R5001075</t>
  </si>
  <si>
    <t>RA415</t>
  </si>
  <si>
    <t>FACULTY SUPPORT-NEOGI,P</t>
  </si>
  <si>
    <t>R5001076</t>
  </si>
  <si>
    <t>RA422</t>
  </si>
  <si>
    <t>FACULTY SUPPORT-WANG,J</t>
  </si>
  <si>
    <t>RFX31</t>
  </si>
  <si>
    <t>SRI-WANG,J</t>
  </si>
  <si>
    <t>R5001077</t>
  </si>
  <si>
    <t>RA603</t>
  </si>
  <si>
    <t>AMER INST CHEM ENGRS CHPT</t>
  </si>
  <si>
    <t>R4618</t>
  </si>
  <si>
    <t>R5001082</t>
  </si>
  <si>
    <t>RAK38</t>
  </si>
  <si>
    <t>AIChe Chem E Car</t>
  </si>
  <si>
    <t>CHEMICAL ENGINEERING 52</t>
  </si>
  <si>
    <t>R4666</t>
  </si>
  <si>
    <t>R5001090</t>
  </si>
  <si>
    <t>RFQ16</t>
  </si>
  <si>
    <t>SMITH-GUST-00065505</t>
  </si>
  <si>
    <t>GRANTS CHEM &amp;BIOCHEM ENGR 3200</t>
  </si>
  <si>
    <t>00065505</t>
  </si>
  <si>
    <t>R5001091</t>
  </si>
  <si>
    <t>RAU49</t>
  </si>
  <si>
    <t>SRI - CHEMICAL &amp; BIO ENGINEERI</t>
  </si>
  <si>
    <t>RFM21</t>
  </si>
  <si>
    <t>SRI-CHEMENG DEPT</t>
  </si>
  <si>
    <t>RG920</t>
  </si>
  <si>
    <t>RG921</t>
  </si>
  <si>
    <t>R5001094</t>
  </si>
  <si>
    <t>RB136</t>
  </si>
  <si>
    <t>AMERICAN INST CHEM ENG REGION</t>
  </si>
  <si>
    <t>R5001101</t>
  </si>
  <si>
    <t>RBL99</t>
  </si>
  <si>
    <t>OMEGA CHI EPSILON HONOR SOC</t>
  </si>
  <si>
    <t>CHEMICAL BIOLOGICAL ENGR 52</t>
  </si>
  <si>
    <t>R4747</t>
  </si>
  <si>
    <t>R5001106</t>
  </si>
  <si>
    <t>RCE13</t>
  </si>
  <si>
    <t>CHEM &amp; BIO ENG BLDG FUND</t>
  </si>
  <si>
    <t>GIFTS-CHEM &amp; BIO ENGR 76-71</t>
  </si>
  <si>
    <t>R4883</t>
  </si>
  <si>
    <t>R5001108</t>
  </si>
  <si>
    <t>RCH24</t>
  </si>
  <si>
    <t>FORCINTI-RECRUITMENT</t>
  </si>
  <si>
    <t>R5001110</t>
  </si>
  <si>
    <t>RCL79</t>
  </si>
  <si>
    <t>LAUFER-JD SMITH</t>
  </si>
  <si>
    <t>R0709</t>
  </si>
  <si>
    <t>LAUFER ENDOWED CHAIR IN ENERGY</t>
  </si>
  <si>
    <t>RCU09</t>
  </si>
  <si>
    <t>Symposium expenses</t>
  </si>
  <si>
    <t>RD383</t>
  </si>
  <si>
    <t>Laufer- Smith Travel</t>
  </si>
  <si>
    <t>RD384</t>
  </si>
  <si>
    <t>Laufer - Student Travel</t>
  </si>
  <si>
    <t>R5001114</t>
  </si>
  <si>
    <t>RCT92</t>
  </si>
  <si>
    <t>XINHUA LIANG SAMPLES</t>
  </si>
  <si>
    <t>R5001117</t>
  </si>
  <si>
    <t>RCX03</t>
  </si>
  <si>
    <t>FACULTY SUPPORT-LIANG,X</t>
  </si>
  <si>
    <t>FACULTY SUPPORT-LIANG, X</t>
  </si>
  <si>
    <t>RFK73</t>
  </si>
  <si>
    <t>SRI-LIANG,Y</t>
  </si>
  <si>
    <t>R5001121</t>
  </si>
  <si>
    <t>RDA60</t>
  </si>
  <si>
    <t>FACULTY SUPPORT-SMITH,J</t>
  </si>
  <si>
    <t>RFK76</t>
  </si>
  <si>
    <t>SRI-SMITH,J</t>
  </si>
  <si>
    <t>R5001123</t>
  </si>
  <si>
    <t>RDD05</t>
  </si>
  <si>
    <t>DELTA V EQUIP MATCH</t>
  </si>
  <si>
    <t>R5001125</t>
  </si>
  <si>
    <t>RDF92</t>
  </si>
  <si>
    <t>FORCINITI-CERTI GRANT</t>
  </si>
  <si>
    <t>R5001127</t>
  </si>
  <si>
    <t>RDH96</t>
  </si>
  <si>
    <t>OURE-BARUA S</t>
  </si>
  <si>
    <t>R5001135</t>
  </si>
  <si>
    <t>RDQ43</t>
  </si>
  <si>
    <t>OURE-REZAEI</t>
  </si>
  <si>
    <t>R5001139</t>
  </si>
  <si>
    <t>RDW94</t>
  </si>
  <si>
    <t>INNOV FUNDS-S. BARUA</t>
  </si>
  <si>
    <t>INNOV FUNDS-S BARUA</t>
  </si>
  <si>
    <t>R5001140</t>
  </si>
  <si>
    <t>RDX01</t>
  </si>
  <si>
    <t>E-FELLOWS-LUKS</t>
  </si>
  <si>
    <t>R5001141</t>
  </si>
  <si>
    <t>RFK69</t>
  </si>
  <si>
    <t>SRI-BARUA,D</t>
  </si>
  <si>
    <t>FS-BARUA,DIPAK</t>
  </si>
  <si>
    <t>R5001143</t>
  </si>
  <si>
    <t>RE569</t>
  </si>
  <si>
    <t>UMRB-BARUA</t>
  </si>
  <si>
    <t>UMRB-BARUA,DIPAK</t>
  </si>
  <si>
    <t>R5001144</t>
  </si>
  <si>
    <t>RFK77</t>
  </si>
  <si>
    <t>SRI-ROWNAGHI</t>
  </si>
  <si>
    <t>FS-ROWNAGHI</t>
  </si>
  <si>
    <t>R5001145</t>
  </si>
  <si>
    <t>RE591</t>
  </si>
  <si>
    <t>FACULTY SUPPORT-REZAEI,F</t>
  </si>
  <si>
    <t>R5001146</t>
  </si>
  <si>
    <t>RE592</t>
  </si>
  <si>
    <t>FS-BARUA</t>
  </si>
  <si>
    <t>FS-BARUA,SATUPA</t>
  </si>
  <si>
    <t>RFK71</t>
  </si>
  <si>
    <t>SRI-BARUA,S</t>
  </si>
  <si>
    <t>R5001147</t>
  </si>
  <si>
    <t>RE828</t>
  </si>
  <si>
    <t>RFK75</t>
  </si>
  <si>
    <t>SRI-REZAEI,F</t>
  </si>
  <si>
    <t>R5001151</t>
  </si>
  <si>
    <t>RF149</t>
  </si>
  <si>
    <t>FI-X.LIANG</t>
  </si>
  <si>
    <t>FACULTY INCENTIVE-CHEM ENGR</t>
  </si>
  <si>
    <t>FI001</t>
  </si>
  <si>
    <t>R5001152</t>
  </si>
  <si>
    <t>RF139</t>
  </si>
  <si>
    <t>EFELLOWS-FORCINITI</t>
  </si>
  <si>
    <t>R5001153</t>
  </si>
  <si>
    <t>RF237</t>
  </si>
  <si>
    <t>CURATORS PROFESSOR-AL DAHHAN</t>
  </si>
  <si>
    <t>CURATORS PROFESSOR- AL DAHHAN</t>
  </si>
  <si>
    <t>R5001163</t>
  </si>
  <si>
    <t>RFR70</t>
  </si>
  <si>
    <t>OSP/COLLEGE CS RCHEMENG</t>
  </si>
  <si>
    <t>RGB35</t>
  </si>
  <si>
    <t>CS_REV_00069909</t>
  </si>
  <si>
    <t>RGQ52</t>
  </si>
  <si>
    <t>R5001164</t>
  </si>
  <si>
    <t>RFV66</t>
  </si>
  <si>
    <t>CHEMENG EQUIP MAINT &amp; REPAIR</t>
  </si>
  <si>
    <t>R5001169</t>
  </si>
  <si>
    <t>RG728</t>
  </si>
  <si>
    <t>START UP-YANG,H</t>
  </si>
  <si>
    <t>START UP-YANG</t>
  </si>
  <si>
    <t>R5001170</t>
  </si>
  <si>
    <t>RGA88</t>
  </si>
  <si>
    <t>FACULTY SUPPORT-LUEKING</t>
  </si>
  <si>
    <t>RGA92</t>
  </si>
  <si>
    <t>SRI-LUEKING,A</t>
  </si>
  <si>
    <t>R5001171</t>
  </si>
  <si>
    <t>RGA89</t>
  </si>
  <si>
    <t>FACULTY SUPPORT-OKORONKWO,M</t>
  </si>
  <si>
    <t>RGA91</t>
  </si>
  <si>
    <t>SRI-OKORONKWO,M</t>
  </si>
  <si>
    <t>RGH21</t>
  </si>
  <si>
    <t>CEC G2G AWARD FY21-OKORONKWO</t>
  </si>
  <si>
    <t>R5001172</t>
  </si>
  <si>
    <t>RGE89</t>
  </si>
  <si>
    <t>DOSHI CHAIR</t>
  </si>
  <si>
    <t>R5001173</t>
  </si>
  <si>
    <t>RGE90</t>
  </si>
  <si>
    <t>DOSHI PROFESSOR 1</t>
  </si>
  <si>
    <t>R5001174</t>
  </si>
  <si>
    <t>RGE91</t>
  </si>
  <si>
    <t>DOSHI PROFESSOR 2</t>
  </si>
  <si>
    <t>R5001175</t>
  </si>
  <si>
    <t>RGH38</t>
  </si>
  <si>
    <t>FACULTY SUPPORT-LUKS,C</t>
  </si>
  <si>
    <t>R5001176</t>
  </si>
  <si>
    <t>RGK95</t>
  </si>
  <si>
    <t>FACULTY SUPPORT-YANG,H</t>
  </si>
  <si>
    <t>RGM39</t>
  </si>
  <si>
    <t>SRI-YANG,H</t>
  </si>
  <si>
    <t>R5002001</t>
  </si>
  <si>
    <t>RCIVILEN</t>
  </si>
  <si>
    <t>Civil, Arch &amp; Environ Engr</t>
  </si>
  <si>
    <t>RCAREENGR</t>
  </si>
  <si>
    <t>Civil, Arch &amp; Environ Eng</t>
  </si>
  <si>
    <t>R0684</t>
  </si>
  <si>
    <t>E&amp;E CIVIL ENG</t>
  </si>
  <si>
    <t>CIVIL ENGINEERING</t>
  </si>
  <si>
    <t>R7241</t>
  </si>
  <si>
    <t>Academy Advisory Council</t>
  </si>
  <si>
    <t>R7242</t>
  </si>
  <si>
    <t>ACI Code Books</t>
  </si>
  <si>
    <t>R7243</t>
  </si>
  <si>
    <t>Ads/Int Exp/Namplats/IDs/Movng</t>
  </si>
  <si>
    <t>R7244</t>
  </si>
  <si>
    <t>Alumni Events</t>
  </si>
  <si>
    <t>R7245</t>
  </si>
  <si>
    <t>Book Purchase/Video</t>
  </si>
  <si>
    <t>R7246</t>
  </si>
  <si>
    <t>Business Cards</t>
  </si>
  <si>
    <t>R7247</t>
  </si>
  <si>
    <t>CE210 - Sr. Seminar</t>
  </si>
  <si>
    <t>R7248</t>
  </si>
  <si>
    <t>CE299-Sr. Design-CadLab Upgrde</t>
  </si>
  <si>
    <t>R7249</t>
  </si>
  <si>
    <t>CE299-Sr. Design (Cad Lab)</t>
  </si>
  <si>
    <t>R7250</t>
  </si>
  <si>
    <t>CE410-Graduate Seminar</t>
  </si>
  <si>
    <t>R7251</t>
  </si>
  <si>
    <t>Concrete Canoe</t>
  </si>
  <si>
    <t>R7252</t>
  </si>
  <si>
    <t>Conference Hang Tag</t>
  </si>
  <si>
    <t>R7253</t>
  </si>
  <si>
    <t>Donations</t>
  </si>
  <si>
    <t>R7257</t>
  </si>
  <si>
    <t>Lab Expense - Construction</t>
  </si>
  <si>
    <t>R7258</t>
  </si>
  <si>
    <t>Lab Expense - Environmental</t>
  </si>
  <si>
    <t>R7259</t>
  </si>
  <si>
    <t>Lab Expense - Geo Tech</t>
  </si>
  <si>
    <t>R7260</t>
  </si>
  <si>
    <t>Lab Expense - Hydro</t>
  </si>
  <si>
    <t>R7261</t>
  </si>
  <si>
    <t>Lab Expense - Materials</t>
  </si>
  <si>
    <t>R7262</t>
  </si>
  <si>
    <t>Lab Expense - Structures</t>
  </si>
  <si>
    <t>R7263</t>
  </si>
  <si>
    <t>Lab Expense - Survey</t>
  </si>
  <si>
    <t>R7264</t>
  </si>
  <si>
    <t>Lab Expense - Transportation</t>
  </si>
  <si>
    <t>R7265</t>
  </si>
  <si>
    <t>Luncheons-Dinners-Guest Spkrs</t>
  </si>
  <si>
    <t>R7266</t>
  </si>
  <si>
    <t>Luncheons-Receptions-(Studnts)</t>
  </si>
  <si>
    <t>R7267</t>
  </si>
  <si>
    <t>Math Count</t>
  </si>
  <si>
    <t>R7268</t>
  </si>
  <si>
    <t>Membership Dues - Publications</t>
  </si>
  <si>
    <t>R7269</t>
  </si>
  <si>
    <t>Misc. Seminars/Conf. (Jeff...)</t>
  </si>
  <si>
    <t>AC029</t>
  </si>
  <si>
    <t>R7270</t>
  </si>
  <si>
    <t>Newsletters</t>
  </si>
  <si>
    <t>AC030</t>
  </si>
  <si>
    <t>R7271</t>
  </si>
  <si>
    <t>Not in Contract</t>
  </si>
  <si>
    <t>AC031</t>
  </si>
  <si>
    <t>R7272</t>
  </si>
  <si>
    <t>Office Luncheons-Ret, Xmas...</t>
  </si>
  <si>
    <t>R7273</t>
  </si>
  <si>
    <t>AC033</t>
  </si>
  <si>
    <t>R7274</t>
  </si>
  <si>
    <t>Sr. Field Trip</t>
  </si>
  <si>
    <t>AC034</t>
  </si>
  <si>
    <t>R7275</t>
  </si>
  <si>
    <t>Steel Bridge</t>
  </si>
  <si>
    <t>R7276</t>
  </si>
  <si>
    <t>Student Organization</t>
  </si>
  <si>
    <t>AC036</t>
  </si>
  <si>
    <t>R7277</t>
  </si>
  <si>
    <t>Stdnt Recruiting (High School)</t>
  </si>
  <si>
    <t>AC037</t>
  </si>
  <si>
    <t>R7278</t>
  </si>
  <si>
    <t>Thesis</t>
  </si>
  <si>
    <t>AC038</t>
  </si>
  <si>
    <t>R7279</t>
  </si>
  <si>
    <t>Unanticipated</t>
  </si>
  <si>
    <t>AC039</t>
  </si>
  <si>
    <t>R7280</t>
  </si>
  <si>
    <t>Oerther - Area (ENVR)</t>
  </si>
  <si>
    <t>R7281</t>
  </si>
  <si>
    <t>WU-AREA (STRUCTURAL)</t>
  </si>
  <si>
    <t>R7282</t>
  </si>
  <si>
    <t>Burken - Area (ENVR)</t>
  </si>
  <si>
    <t>R7283</t>
  </si>
  <si>
    <t>Chairman</t>
  </si>
  <si>
    <t>R7284</t>
  </si>
  <si>
    <t>Chen - Area (Structural)</t>
  </si>
  <si>
    <t>R7285</t>
  </si>
  <si>
    <t>Fitch - Area (ENVR)</t>
  </si>
  <si>
    <t>R7287</t>
  </si>
  <si>
    <t>LaBoube - Area (Structural)</t>
  </si>
  <si>
    <t>R7288</t>
  </si>
  <si>
    <t>DENG - AREA (GEOTECH)</t>
  </si>
  <si>
    <t>EM009</t>
  </si>
  <si>
    <t>R7289</t>
  </si>
  <si>
    <t>ZHANG - AREA (GEOTECH)</t>
  </si>
  <si>
    <t>R7290</t>
  </si>
  <si>
    <t>Mendoza - Area (Hydro)</t>
  </si>
  <si>
    <t>EM011</t>
  </si>
  <si>
    <t>R7291</t>
  </si>
  <si>
    <t>Morris - Area (Hydro/Hydra)</t>
  </si>
  <si>
    <t>R7292</t>
  </si>
  <si>
    <t>Morrison - Area (ENVR)</t>
  </si>
  <si>
    <t>EM013</t>
  </si>
  <si>
    <t>R7293</t>
  </si>
  <si>
    <t>Myers - Area (Structures)</t>
  </si>
  <si>
    <t>EM014</t>
  </si>
  <si>
    <t>R7295</t>
  </si>
  <si>
    <t>Richardson - Area (Materials)</t>
  </si>
  <si>
    <t>EM016</t>
  </si>
  <si>
    <t>R7296</t>
  </si>
  <si>
    <t>Showalter - Area (Construction</t>
  </si>
  <si>
    <t>R7297</t>
  </si>
  <si>
    <t>Sneed - Area (Structures)</t>
  </si>
  <si>
    <t>R7299</t>
  </si>
  <si>
    <t>Stephenson - Area (Geotech)</t>
  </si>
  <si>
    <t>R7300</t>
  </si>
  <si>
    <t>Survey - Area (Elgin)</t>
  </si>
  <si>
    <t>R7302</t>
  </si>
  <si>
    <t>Baur</t>
  </si>
  <si>
    <t>R7310</t>
  </si>
  <si>
    <t>Advising Center</t>
  </si>
  <si>
    <t>R7311</t>
  </si>
  <si>
    <t>Communications Support</t>
  </si>
  <si>
    <t>R7312</t>
  </si>
  <si>
    <t>Computer/Installation</t>
  </si>
  <si>
    <t>R7313</t>
  </si>
  <si>
    <t>EQUIPMENT/MAINTENANCE</t>
  </si>
  <si>
    <t>R7314</t>
  </si>
  <si>
    <t>Office Equipment Maintenance</t>
  </si>
  <si>
    <t>R7315</t>
  </si>
  <si>
    <t>Office Expense</t>
  </si>
  <si>
    <t>R7316</t>
  </si>
  <si>
    <t>Shop Expense</t>
  </si>
  <si>
    <t>R8109</t>
  </si>
  <si>
    <t>Construction Faculty Group</t>
  </si>
  <si>
    <t>R9312</t>
  </si>
  <si>
    <t>Arch Engr</t>
  </si>
  <si>
    <t>RAJ66</t>
  </si>
  <si>
    <t>Architectural</t>
  </si>
  <si>
    <t>AC040</t>
  </si>
  <si>
    <t>RDB40</t>
  </si>
  <si>
    <t>Feys - Area Materials</t>
  </si>
  <si>
    <t>RDM38</t>
  </si>
  <si>
    <t>FEYS CIES GRA MATCH</t>
  </si>
  <si>
    <t>RDM65</t>
  </si>
  <si>
    <t>CHEN CIES GRA MATCH</t>
  </si>
  <si>
    <t>RDN03</t>
  </si>
  <si>
    <t>SHOWALTER 4448 TA</t>
  </si>
  <si>
    <t>RDT96</t>
  </si>
  <si>
    <t>CARROLL EXPENSES</t>
  </si>
  <si>
    <t>AC041</t>
  </si>
  <si>
    <t>RE998</t>
  </si>
  <si>
    <t>KHAYAT/BIC SEARCH</t>
  </si>
  <si>
    <t>AC042</t>
  </si>
  <si>
    <t>RF256</t>
  </si>
  <si>
    <t>CHEN-USDOTC/S-00055082</t>
  </si>
  <si>
    <t>00055082</t>
  </si>
  <si>
    <t>RFM22</t>
  </si>
  <si>
    <t>SRI-CIVILEN DEPT</t>
  </si>
  <si>
    <t>RFQ37</t>
  </si>
  <si>
    <t>Wu-Univ NECS-00064121</t>
  </si>
  <si>
    <t>00064121</t>
  </si>
  <si>
    <t>RFR47</t>
  </si>
  <si>
    <t>Chen-DOTcs-00064894</t>
  </si>
  <si>
    <t>00064894</t>
  </si>
  <si>
    <t>RFS74</t>
  </si>
  <si>
    <t>BURKEN_USFS_C/S 00063249</t>
  </si>
  <si>
    <t>00063249</t>
  </si>
  <si>
    <t>RG557</t>
  </si>
  <si>
    <t>Yan-Univ of Nebraska-00068455</t>
  </si>
  <si>
    <t>00068455</t>
  </si>
  <si>
    <t>RG571</t>
  </si>
  <si>
    <t>CHEN-UNIV OF NE-00068467</t>
  </si>
  <si>
    <t>00068467</t>
  </si>
  <si>
    <t>RG573</t>
  </si>
  <si>
    <t>CHEN-UNIV OF NE-00068466</t>
  </si>
  <si>
    <t>00068466</t>
  </si>
  <si>
    <t>RG945</t>
  </si>
  <si>
    <t>00072376</t>
  </si>
  <si>
    <t>RG952</t>
  </si>
  <si>
    <t>ZHANG-WSU-00072406-CS</t>
  </si>
  <si>
    <t>00072406</t>
  </si>
  <si>
    <t>RG955</t>
  </si>
  <si>
    <t>ZHANG-WSU-00072407-CS</t>
  </si>
  <si>
    <t>00072407</t>
  </si>
  <si>
    <t>RG957</t>
  </si>
  <si>
    <t>ZHANG-WSU-00072408-CS</t>
  </si>
  <si>
    <t>00072408</t>
  </si>
  <si>
    <t>RGA00</t>
  </si>
  <si>
    <t>Chen-DOT-00069525-CS</t>
  </si>
  <si>
    <t>00069525</t>
  </si>
  <si>
    <t>RGA02</t>
  </si>
  <si>
    <t>Chen-DOT-00069524-CS</t>
  </si>
  <si>
    <t>00069524</t>
  </si>
  <si>
    <t>RGA05</t>
  </si>
  <si>
    <t>MA-DOT-00068939-CS</t>
  </si>
  <si>
    <t>00068939</t>
  </si>
  <si>
    <t>RGC59</t>
  </si>
  <si>
    <t>ELGWDY-55-CS-MODOT-73346</t>
  </si>
  <si>
    <t>RGF50</t>
  </si>
  <si>
    <t>CHEN-CSUNIVNE-00072737</t>
  </si>
  <si>
    <t>00072737</t>
  </si>
  <si>
    <t>RGF57</t>
  </si>
  <si>
    <t>CHEN-CSUNIVOFNE-00072738</t>
  </si>
  <si>
    <t>00072738</t>
  </si>
  <si>
    <t>RGF58</t>
  </si>
  <si>
    <t>CHEN-CSUNIVNE-00072739</t>
  </si>
  <si>
    <t>00072739</t>
  </si>
  <si>
    <t>RGF64</t>
  </si>
  <si>
    <t>HU-CSUNIVNE-00072724</t>
  </si>
  <si>
    <t>00072724</t>
  </si>
  <si>
    <t>RGF72</t>
  </si>
  <si>
    <t>00072722</t>
  </si>
  <si>
    <t>RGF76</t>
  </si>
  <si>
    <t>YAN-CSUNIVNE-00072577</t>
  </si>
  <si>
    <t>00072577</t>
  </si>
  <si>
    <t>RGG22</t>
  </si>
  <si>
    <t>CHEN-CSDOT-00069372</t>
  </si>
  <si>
    <t>00069372</t>
  </si>
  <si>
    <t>RGP30</t>
  </si>
  <si>
    <t>CEC STUDENT AMBASSADOR CAREE</t>
  </si>
  <si>
    <t>RGP31</t>
  </si>
  <si>
    <t>RGR70</t>
  </si>
  <si>
    <t>LIU - WSU - CS 00076827</t>
  </si>
  <si>
    <t>00076827</t>
  </si>
  <si>
    <t>RGR72</t>
  </si>
  <si>
    <t>LIU - WSU - CS  00076829</t>
  </si>
  <si>
    <t>00076829</t>
  </si>
  <si>
    <t>RGR91</t>
  </si>
  <si>
    <t>00072375</t>
  </si>
  <si>
    <t>RGS47</t>
  </si>
  <si>
    <t>LIU - WA ST UNIV - 00065480</t>
  </si>
  <si>
    <t>00065480</t>
  </si>
  <si>
    <t>R5002002</t>
  </si>
  <si>
    <t>R0685</t>
  </si>
  <si>
    <t>CIVILEN INSTRUCTION REL</t>
  </si>
  <si>
    <t>CIVILEN INSTRUCITONAL REL</t>
  </si>
  <si>
    <t>R5002004</t>
  </si>
  <si>
    <t>R0687</t>
  </si>
  <si>
    <t>CURATOR PROFESSOR-YU</t>
  </si>
  <si>
    <t>R5002005</t>
  </si>
  <si>
    <t>R0688</t>
  </si>
  <si>
    <t>FRANKLIN CHENG TEACH SCHOLARS</t>
  </si>
  <si>
    <t>RFS29</t>
  </si>
  <si>
    <t>AEI STUDENT/CHENG</t>
  </si>
  <si>
    <t>RFS30</t>
  </si>
  <si>
    <t>SCEC STUDENT/CHENG</t>
  </si>
  <si>
    <t>RFS31</t>
  </si>
  <si>
    <t>ACI STUDENT/CHENG</t>
  </si>
  <si>
    <t>RFS32</t>
  </si>
  <si>
    <t>AGC STUDENT/CHENG</t>
  </si>
  <si>
    <t>AC043</t>
  </si>
  <si>
    <t>RFS33</t>
  </si>
  <si>
    <t>ASCE STUDENT/CHENG</t>
  </si>
  <si>
    <t>AC044</t>
  </si>
  <si>
    <t>RFS34</t>
  </si>
  <si>
    <t>CHI EP STUDENT/CHENG</t>
  </si>
  <si>
    <t>AC045</t>
  </si>
  <si>
    <t>RFS35</t>
  </si>
  <si>
    <t>ITE STUDENT/CHENG</t>
  </si>
  <si>
    <t>AC047</t>
  </si>
  <si>
    <t>RFS36</t>
  </si>
  <si>
    <t>WEF STUDENT/CHENG</t>
  </si>
  <si>
    <t>AC048</t>
  </si>
  <si>
    <t>RFS37</t>
  </si>
  <si>
    <t>BIG BEAM STUDENT/CHENG</t>
  </si>
  <si>
    <t>AC049</t>
  </si>
  <si>
    <t>RFS38</t>
  </si>
  <si>
    <t>CONCRETE CANOE STUDENT/CHENG</t>
  </si>
  <si>
    <t>RFS39</t>
  </si>
  <si>
    <t>STEEL BRIDGE STUDENT/CHENG</t>
  </si>
  <si>
    <t>AC050</t>
  </si>
  <si>
    <t>R5002006</t>
  </si>
  <si>
    <t>R0689</t>
  </si>
  <si>
    <t>CARE ENGR MISC INSTRUCTION</t>
  </si>
  <si>
    <t>RE767</t>
  </si>
  <si>
    <t>ADDTL CIF-CEC</t>
  </si>
  <si>
    <t>R5002007</t>
  </si>
  <si>
    <t>R0690</t>
  </si>
  <si>
    <t>CIVIL ENGR-GTA</t>
  </si>
  <si>
    <t>R5002008</t>
  </si>
  <si>
    <t>R0691</t>
  </si>
  <si>
    <t>CIVIL ENGR-GRA</t>
  </si>
  <si>
    <t>GIFTS-CIVIL ARCH ENVN ENGR 22</t>
  </si>
  <si>
    <t>RFS23</t>
  </si>
  <si>
    <t>CHENG TEACHING SCHOLAR AWARD</t>
  </si>
  <si>
    <t>R0920</t>
  </si>
  <si>
    <t>R5002010</t>
  </si>
  <si>
    <t>R0693</t>
  </si>
  <si>
    <t>CIVIL ENGR INTRD RES</t>
  </si>
  <si>
    <t>R5002012</t>
  </si>
  <si>
    <t>R0695</t>
  </si>
  <si>
    <t>CIVIL ENG ED &amp; TRAIN</t>
  </si>
  <si>
    <t>R5002015</t>
  </si>
  <si>
    <t>R0698</t>
  </si>
  <si>
    <t>D T P LABOUBE</t>
  </si>
  <si>
    <t>R5002017</t>
  </si>
  <si>
    <t>R0700</t>
  </si>
  <si>
    <t>OURE-BURKEN</t>
  </si>
  <si>
    <t>R5002023</t>
  </si>
  <si>
    <t>RCW33</t>
  </si>
  <si>
    <t>FACULTY SALARY SUPPORT</t>
  </si>
  <si>
    <t>R5002028</t>
  </si>
  <si>
    <t>RD220</t>
  </si>
  <si>
    <t>FACULTY SUPPORT-WRAY,W.K</t>
  </si>
  <si>
    <t>R5002039</t>
  </si>
  <si>
    <t>R6117</t>
  </si>
  <si>
    <t>SC STATE UNIV MATCH</t>
  </si>
  <si>
    <t>R5002042</t>
  </si>
  <si>
    <t>R0716</t>
  </si>
  <si>
    <t>FACULTY SUPPORT-CHENG,F</t>
  </si>
  <si>
    <t>R5002044</t>
  </si>
  <si>
    <t>R0718</t>
  </si>
  <si>
    <t>FACULTY SUPPORT-YU,W</t>
  </si>
  <si>
    <t>R5002047</t>
  </si>
  <si>
    <t>R0721</t>
  </si>
  <si>
    <t>FACULTY SUPPORT-LABOUBE,R</t>
  </si>
  <si>
    <t>RFK85</t>
  </si>
  <si>
    <t>SRI-LABOUBE,R</t>
  </si>
  <si>
    <t>R5002052</t>
  </si>
  <si>
    <t>R0726</t>
  </si>
  <si>
    <t>FACULTY SUPPORT-MORRIS,C</t>
  </si>
  <si>
    <t>R5002056</t>
  </si>
  <si>
    <t>R0730</t>
  </si>
  <si>
    <t>FACULTY SUPPORT-FITCH,M</t>
  </si>
  <si>
    <t>RFK83</t>
  </si>
  <si>
    <t>SRI-FITCH,M</t>
  </si>
  <si>
    <t>R5002057</t>
  </si>
  <si>
    <t>R0731</t>
  </si>
  <si>
    <t>FACULTY SUPPORT-RICHARDSON,D</t>
  </si>
  <si>
    <t>R5002058</t>
  </si>
  <si>
    <t>R0732</t>
  </si>
  <si>
    <t>FACULTY SUPPORT-CHEN,G</t>
  </si>
  <si>
    <t>RFK79</t>
  </si>
  <si>
    <t>SRI-CHEN,G</t>
  </si>
  <si>
    <t>RG242</t>
  </si>
  <si>
    <t>CHEN, G.-STRATEGIC INVST MATCH</t>
  </si>
  <si>
    <t>R5002062</t>
  </si>
  <si>
    <t>R0736</t>
  </si>
  <si>
    <t>CE EXT REM - PRAKASH</t>
  </si>
  <si>
    <t>R5002063</t>
  </si>
  <si>
    <t>R0737</t>
  </si>
  <si>
    <t>CE EXT REMNANT 2</t>
  </si>
  <si>
    <t>RFX51</t>
  </si>
  <si>
    <t>RICHARDSON</t>
  </si>
  <si>
    <t>R5002073</t>
  </si>
  <si>
    <t>R7150</t>
  </si>
  <si>
    <t>RB SPRING 6/2000</t>
  </si>
  <si>
    <t>R5002074</t>
  </si>
  <si>
    <t>R0748</t>
  </si>
  <si>
    <t>FIXED PRICE CONT-CE</t>
  </si>
  <si>
    <t>RC522</t>
  </si>
  <si>
    <t>Environmental Equipment Repair</t>
  </si>
  <si>
    <t>RDR50</t>
  </si>
  <si>
    <t>CIVIL INTRO PROGRAM</t>
  </si>
  <si>
    <t>RFW75</t>
  </si>
  <si>
    <t>ENG WITHOUT BORDERS</t>
  </si>
  <si>
    <t>R5002076</t>
  </si>
  <si>
    <t>R0750</t>
  </si>
  <si>
    <t>FP CCFSS</t>
  </si>
  <si>
    <t>R5002078</t>
  </si>
  <si>
    <t>R6480</t>
  </si>
  <si>
    <t>SUPERPAVE QC/QA</t>
  </si>
  <si>
    <t>R5002079</t>
  </si>
  <si>
    <t>R6481</t>
  </si>
  <si>
    <t>CIVIL CREDIT-USAES</t>
  </si>
  <si>
    <t>R8730</t>
  </si>
  <si>
    <t>Off Campus Credit</t>
  </si>
  <si>
    <t>R5002080</t>
  </si>
  <si>
    <t>R7036</t>
  </si>
  <si>
    <t>CCFSS CONT EDU YU</t>
  </si>
  <si>
    <t>R7874</t>
  </si>
  <si>
    <t>Books Cold-Formed Steel Design</t>
  </si>
  <si>
    <t>R5002081</t>
  </si>
  <si>
    <t>R2817</t>
  </si>
  <si>
    <t>C E ALUMNI ASSISTANT</t>
  </si>
  <si>
    <t>CIVIL ENGINEERING 2200</t>
  </si>
  <si>
    <t>R0243</t>
  </si>
  <si>
    <t>R2818</t>
  </si>
  <si>
    <t>LUNG CHIEN CST CO LD</t>
  </si>
  <si>
    <t>R4333</t>
  </si>
  <si>
    <t>R2822</t>
  </si>
  <si>
    <t>CCFSS DEV FUND</t>
  </si>
  <si>
    <t>R4392</t>
  </si>
  <si>
    <t>R2823</t>
  </si>
  <si>
    <t>INFRASTRUCTURE DEV</t>
  </si>
  <si>
    <t>R4413</t>
  </si>
  <si>
    <t>R2824</t>
  </si>
  <si>
    <t>CFS CORP MEMBERSHIP</t>
  </si>
  <si>
    <t>R4140</t>
  </si>
  <si>
    <t>RAT92</t>
  </si>
  <si>
    <t>BURKEN DEVELOPMENT</t>
  </si>
  <si>
    <t>R4795</t>
  </si>
  <si>
    <t>RBF81</t>
  </si>
  <si>
    <t>Hannah Bruce EPA Funds</t>
  </si>
  <si>
    <t>RBH73</t>
  </si>
  <si>
    <t>MISSOURI ASPHALT PAVEMENT ASSO</t>
  </si>
  <si>
    <t>R0593</t>
  </si>
  <si>
    <t>Missorui Asphalt Pavement Asso</t>
  </si>
  <si>
    <t>RBH74</t>
  </si>
  <si>
    <t>Missouri Asphalt Pavement Asso</t>
  </si>
  <si>
    <t>RCP29</t>
  </si>
  <si>
    <t>SNEED DEVELOPMENT</t>
  </si>
  <si>
    <t>R4916</t>
  </si>
  <si>
    <t>RFB10</t>
  </si>
  <si>
    <t>ELGAWADY GRA FUNDS</t>
  </si>
  <si>
    <t>RG062</t>
  </si>
  <si>
    <t>CODEASPHALT</t>
  </si>
  <si>
    <t>RG063</t>
  </si>
  <si>
    <t>ASPHALT LAB</t>
  </si>
  <si>
    <t>RG934</t>
  </si>
  <si>
    <t>KAPLAN STUDENTS</t>
  </si>
  <si>
    <t>RGA07</t>
  </si>
  <si>
    <t>RGK14</t>
  </si>
  <si>
    <t>KAPLAN FACULTY</t>
  </si>
  <si>
    <t>RGP08</t>
  </si>
  <si>
    <t>MAPA STUDENT SPENDING</t>
  </si>
  <si>
    <t>R5002083</t>
  </si>
  <si>
    <t>R2825</t>
  </si>
  <si>
    <t>JONES ENDOWED PROFESSOR</t>
  </si>
  <si>
    <t>CIVIL ENGINEERING 1114</t>
  </si>
  <si>
    <t>R0119</t>
  </si>
  <si>
    <t>JONES ENDOWED PROF</t>
  </si>
  <si>
    <t>R2827</t>
  </si>
  <si>
    <t>CIV ENG FAC STF</t>
  </si>
  <si>
    <t>R0245</t>
  </si>
  <si>
    <t>R2830</t>
  </si>
  <si>
    <t>USER INACTIVATED MATHES PROF C</t>
  </si>
  <si>
    <t>R0288</t>
  </si>
  <si>
    <t>MATHES PROF CIVIL EN</t>
  </si>
  <si>
    <t>R2831</t>
  </si>
  <si>
    <t>S&amp;T ACADEMY CE EQUIP</t>
  </si>
  <si>
    <t>R0303</t>
  </si>
  <si>
    <t>R2832</t>
  </si>
  <si>
    <t>S&amp;T CIVIL ENG EQUIP</t>
  </si>
  <si>
    <t>R0307</t>
  </si>
  <si>
    <t>R2833</t>
  </si>
  <si>
    <t>R4171</t>
  </si>
  <si>
    <t>CIVIL ENG DEV FUND</t>
  </si>
  <si>
    <t>R2834</t>
  </si>
  <si>
    <t>CIVIL ENGR PHONATHON</t>
  </si>
  <si>
    <t>R4141</t>
  </si>
  <si>
    <t>R4143</t>
  </si>
  <si>
    <t>R4327</t>
  </si>
  <si>
    <t>R4329</t>
  </si>
  <si>
    <t>R4369</t>
  </si>
  <si>
    <t>R7317</t>
  </si>
  <si>
    <t>R7318</t>
  </si>
  <si>
    <t>R7319</t>
  </si>
  <si>
    <t>R7320</t>
  </si>
  <si>
    <t>R7321</t>
  </si>
  <si>
    <t>R7322</t>
  </si>
  <si>
    <t>R7323</t>
  </si>
  <si>
    <t>R7324</t>
  </si>
  <si>
    <t>R7325</t>
  </si>
  <si>
    <t>R7326</t>
  </si>
  <si>
    <t>R7327</t>
  </si>
  <si>
    <t>R7328</t>
  </si>
  <si>
    <t>R7329</t>
  </si>
  <si>
    <t>R7330</t>
  </si>
  <si>
    <t>EXXON</t>
  </si>
  <si>
    <t>R7332</t>
  </si>
  <si>
    <t>GAANN - Infrastructure</t>
  </si>
  <si>
    <t>R7333</t>
  </si>
  <si>
    <t>R7334</t>
  </si>
  <si>
    <t>R7335</t>
  </si>
  <si>
    <t>R7336</t>
  </si>
  <si>
    <t>R7337</t>
  </si>
  <si>
    <t>R7338</t>
  </si>
  <si>
    <t>R7339</t>
  </si>
  <si>
    <t>R7340</t>
  </si>
  <si>
    <t>R7341</t>
  </si>
  <si>
    <t>R7342</t>
  </si>
  <si>
    <t>R7343</t>
  </si>
  <si>
    <t>R7344</t>
  </si>
  <si>
    <t>R7345</t>
  </si>
  <si>
    <t>R7346</t>
  </si>
  <si>
    <t>R7347</t>
  </si>
  <si>
    <t>R7348</t>
  </si>
  <si>
    <t>R7349</t>
  </si>
  <si>
    <t>R7350</t>
  </si>
  <si>
    <t>R7351</t>
  </si>
  <si>
    <t>R7352</t>
  </si>
  <si>
    <t>R7353</t>
  </si>
  <si>
    <t>R7354</t>
  </si>
  <si>
    <t>R7355</t>
  </si>
  <si>
    <t>R7356</t>
  </si>
  <si>
    <t>R7357</t>
  </si>
  <si>
    <t>R7358</t>
  </si>
  <si>
    <t>R7359</t>
  </si>
  <si>
    <t>R7360</t>
  </si>
  <si>
    <t>R7361</t>
  </si>
  <si>
    <t>R7363</t>
  </si>
  <si>
    <t>R7364</t>
  </si>
  <si>
    <t>R7365</t>
  </si>
  <si>
    <t>R7366</t>
  </si>
  <si>
    <t>MENDOZA - AREA (HYDRO)</t>
  </si>
  <si>
    <t>R7367</t>
  </si>
  <si>
    <t>R7368</t>
  </si>
  <si>
    <t>R7369</t>
  </si>
  <si>
    <t>R7371</t>
  </si>
  <si>
    <t>R7372</t>
  </si>
  <si>
    <t>R7373</t>
  </si>
  <si>
    <t>R7374</t>
  </si>
  <si>
    <t>Spring - Area (Transportation)</t>
  </si>
  <si>
    <t>R7375</t>
  </si>
  <si>
    <t>R7376</t>
  </si>
  <si>
    <t>R7386</t>
  </si>
  <si>
    <t>R7387</t>
  </si>
  <si>
    <t>R7388</t>
  </si>
  <si>
    <t>R7389</t>
  </si>
  <si>
    <t>Equipment/Maintenance-Bradshaw</t>
  </si>
  <si>
    <t>R7390</t>
  </si>
  <si>
    <t>R7391</t>
  </si>
  <si>
    <t>R7392</t>
  </si>
  <si>
    <t>R7393</t>
  </si>
  <si>
    <t>R7394</t>
  </si>
  <si>
    <t>R7395</t>
  </si>
  <si>
    <t>R7396</t>
  </si>
  <si>
    <t>R7397</t>
  </si>
  <si>
    <t>R7398</t>
  </si>
  <si>
    <t>R7399</t>
  </si>
  <si>
    <t>R7400</t>
  </si>
  <si>
    <t>R7401</t>
  </si>
  <si>
    <t>R7402</t>
  </si>
  <si>
    <t>R7403</t>
  </si>
  <si>
    <t>R7404</t>
  </si>
  <si>
    <t>R7405</t>
  </si>
  <si>
    <t>R7406</t>
  </si>
  <si>
    <t>R7408</t>
  </si>
  <si>
    <t>R7409</t>
  </si>
  <si>
    <t>R7410</t>
  </si>
  <si>
    <t>R7411</t>
  </si>
  <si>
    <t>R7412</t>
  </si>
  <si>
    <t>R7413</t>
  </si>
  <si>
    <t>R7414</t>
  </si>
  <si>
    <t>R7415</t>
  </si>
  <si>
    <t>R7416</t>
  </si>
  <si>
    <t>R7417</t>
  </si>
  <si>
    <t>R7418</t>
  </si>
  <si>
    <t>R7419</t>
  </si>
  <si>
    <t>R7420</t>
  </si>
  <si>
    <t>R7421</t>
  </si>
  <si>
    <t>R7422</t>
  </si>
  <si>
    <t>R7423</t>
  </si>
  <si>
    <t>R7424</t>
  </si>
  <si>
    <t>R7425</t>
  </si>
  <si>
    <t>R7426</t>
  </si>
  <si>
    <t>R7427</t>
  </si>
  <si>
    <t>R7428</t>
  </si>
  <si>
    <t>R7429</t>
  </si>
  <si>
    <t>R7430</t>
  </si>
  <si>
    <t>R7431</t>
  </si>
  <si>
    <t>R7432</t>
  </si>
  <si>
    <t>R7433</t>
  </si>
  <si>
    <t>Prowell-Area (Structures)</t>
  </si>
  <si>
    <t>R7434</t>
  </si>
  <si>
    <t>R7435</t>
  </si>
  <si>
    <t>R7436</t>
  </si>
  <si>
    <t>R7437</t>
  </si>
  <si>
    <t>R7439</t>
  </si>
  <si>
    <t>R7440</t>
  </si>
  <si>
    <t>Ge - Area (Geotech)</t>
  </si>
  <si>
    <t>R7441</t>
  </si>
  <si>
    <t>Luna - Area (Geotech)</t>
  </si>
  <si>
    <t>R7442</t>
  </si>
  <si>
    <t>R7443</t>
  </si>
  <si>
    <t>R7444</t>
  </si>
  <si>
    <t>R7445</t>
  </si>
  <si>
    <t>R7446</t>
  </si>
  <si>
    <t>Bham - Area Transportation</t>
  </si>
  <si>
    <t>EM015</t>
  </si>
  <si>
    <t>R7447</t>
  </si>
  <si>
    <t>R7448</t>
  </si>
  <si>
    <t>R7449</t>
  </si>
  <si>
    <t>R7450</t>
  </si>
  <si>
    <t>Volz - Area (ArchE)</t>
  </si>
  <si>
    <t>R7451</t>
  </si>
  <si>
    <t>R7452</t>
  </si>
  <si>
    <t>R7453</t>
  </si>
  <si>
    <t>Wagner - Area (Construction)</t>
  </si>
  <si>
    <t>R7462</t>
  </si>
  <si>
    <t>R7463</t>
  </si>
  <si>
    <t>R7464</t>
  </si>
  <si>
    <t>R7465</t>
  </si>
  <si>
    <t>R7466</t>
  </si>
  <si>
    <t>R7467</t>
  </si>
  <si>
    <t>R7468</t>
  </si>
  <si>
    <t>RA351</t>
  </si>
  <si>
    <t>BUTLER-CARLTON EQUIPMENT FUND</t>
  </si>
  <si>
    <t>R4608</t>
  </si>
  <si>
    <t>RA703</t>
  </si>
  <si>
    <t>ARCHITECTURLA ENGR DEV</t>
  </si>
  <si>
    <t>R4620</t>
  </si>
  <si>
    <t>RA787</t>
  </si>
  <si>
    <t>Arch. Engr. Inst. Student Org</t>
  </si>
  <si>
    <t>RA789</t>
  </si>
  <si>
    <t>CESC Student Org.</t>
  </si>
  <si>
    <t>RA791</t>
  </si>
  <si>
    <t>ACI Student Org.</t>
  </si>
  <si>
    <t>RA792</t>
  </si>
  <si>
    <t>AGC Student Org.</t>
  </si>
  <si>
    <t>RA793</t>
  </si>
  <si>
    <t>ASCE Student Org.</t>
  </si>
  <si>
    <t>RA794</t>
  </si>
  <si>
    <t>ChiEp Student Org.</t>
  </si>
  <si>
    <t>RA795</t>
  </si>
  <si>
    <t>EERI</t>
  </si>
  <si>
    <t>AC046</t>
  </si>
  <si>
    <t>RA796</t>
  </si>
  <si>
    <t>ITE Student Org.</t>
  </si>
  <si>
    <t>RA797</t>
  </si>
  <si>
    <t>WEF Student Org.</t>
  </si>
  <si>
    <t>RAB17</t>
  </si>
  <si>
    <t>Architectural Engr Inst</t>
  </si>
  <si>
    <t>R4612</t>
  </si>
  <si>
    <t>ARCHITECTURAL ENGR INST</t>
  </si>
  <si>
    <t>RAH69</t>
  </si>
  <si>
    <t>CE223-Reinforc Concrete Design</t>
  </si>
  <si>
    <t>RAJ80</t>
  </si>
  <si>
    <t>RW ABBETT ENDOWED CHAIR-CE</t>
  </si>
  <si>
    <t>R0590</t>
  </si>
  <si>
    <t>RW Abbett Endowed Chair CE</t>
  </si>
  <si>
    <t>RAJ81</t>
  </si>
  <si>
    <t>RW ABBETT ENDOWED CHAIR CE</t>
  </si>
  <si>
    <t>RAK33</t>
  </si>
  <si>
    <t>Big Beam</t>
  </si>
  <si>
    <t>RAT64</t>
  </si>
  <si>
    <t>MYERS DEVELOPMENT</t>
  </si>
  <si>
    <t>R4791</t>
  </si>
  <si>
    <t>RAT87</t>
  </si>
  <si>
    <t>Engineers Without Borders</t>
  </si>
  <si>
    <t>RAT88</t>
  </si>
  <si>
    <t>RBK27</t>
  </si>
  <si>
    <t>HURST/MCCARTHY PROFESSORSHIP</t>
  </si>
  <si>
    <t>RBK28</t>
  </si>
  <si>
    <t>RBM48</t>
  </si>
  <si>
    <t>ACE CHAIRS ENDOWMENT FUND</t>
  </si>
  <si>
    <t>RBM49</t>
  </si>
  <si>
    <t>RC955</t>
  </si>
  <si>
    <t>CALCATERRA CIVIL ENG FUND</t>
  </si>
  <si>
    <t>R0734</t>
  </si>
  <si>
    <t>RC956</t>
  </si>
  <si>
    <t>RCQ17</t>
  </si>
  <si>
    <t>STUECK CIVIL ENGR ENDOW</t>
  </si>
  <si>
    <t>R0353</t>
  </si>
  <si>
    <t>STUECK CIVIL ENDOW</t>
  </si>
  <si>
    <t>RCQ18</t>
  </si>
  <si>
    <t>RCQ23</t>
  </si>
  <si>
    <t>W H COX ENDOW FUND CIVIL ENGR</t>
  </si>
  <si>
    <t>R0710</t>
  </si>
  <si>
    <t>W.H. COX ENDOWED FUND CIV-ENG</t>
  </si>
  <si>
    <t>RCQ24</t>
  </si>
  <si>
    <t>RCR19</t>
  </si>
  <si>
    <t>ASHRAE Student Organization</t>
  </si>
  <si>
    <t>AC053</t>
  </si>
  <si>
    <t>RDM99</t>
  </si>
  <si>
    <t>JONES GRA BATE</t>
  </si>
  <si>
    <t>RDP55</t>
  </si>
  <si>
    <t>HOLCIM CEMENT</t>
  </si>
  <si>
    <t>RDR52</t>
  </si>
  <si>
    <t>ELGAWADY DEVELOPMENT</t>
  </si>
  <si>
    <t>RDT51</t>
  </si>
  <si>
    <t>ENVE CLASSES</t>
  </si>
  <si>
    <t>RDT52</t>
  </si>
  <si>
    <t>ARCHE CLASSES</t>
  </si>
  <si>
    <t>RE818</t>
  </si>
  <si>
    <t>KHAYAT FACULTY INCENTIVE</t>
  </si>
  <si>
    <t>RF255</t>
  </si>
  <si>
    <t>RF853</t>
  </si>
  <si>
    <t>FLOW METER</t>
  </si>
  <si>
    <t>RF905</t>
  </si>
  <si>
    <t>FACULTY INCENTIVE-MYERS</t>
  </si>
  <si>
    <t>RFE16</t>
  </si>
  <si>
    <t>XIAOLONG XIA AWARD</t>
  </si>
  <si>
    <t>AC055</t>
  </si>
  <si>
    <t>RFK03</t>
  </si>
  <si>
    <t>FACULTY INCENTIVE - ELGAWADY</t>
  </si>
  <si>
    <t>FI002</t>
  </si>
  <si>
    <t>RFO94</t>
  </si>
  <si>
    <t>PRAKASH LECTURE ENDOWMENT</t>
  </si>
  <si>
    <t>R0914</t>
  </si>
  <si>
    <t>RFO95</t>
  </si>
  <si>
    <t>RFU41</t>
  </si>
  <si>
    <t>HEIDMAN PROFESSORSHIP</t>
  </si>
  <si>
    <t>R0921</t>
  </si>
  <si>
    <t>RFU42</t>
  </si>
  <si>
    <t>RFX89</t>
  </si>
  <si>
    <t>FACULTY INCENTIVE - KHAYAT</t>
  </si>
  <si>
    <t>FI004</t>
  </si>
  <si>
    <t>RG999</t>
  </si>
  <si>
    <t>RGL72</t>
  </si>
  <si>
    <t>CARE LAB UPGRADES &amp; RENO-GIFTS</t>
  </si>
  <si>
    <t>R5213</t>
  </si>
  <si>
    <t>RGL89</t>
  </si>
  <si>
    <t>ACML EQUIPMENT</t>
  </si>
  <si>
    <t>R8532</t>
  </si>
  <si>
    <t>RGM20</t>
  </si>
  <si>
    <t>CONSTRUCTION MATERIALS</t>
  </si>
  <si>
    <t>RGM21</t>
  </si>
  <si>
    <t>ENVIRONMENTAL</t>
  </si>
  <si>
    <t>RGM22</t>
  </si>
  <si>
    <t>GEOTECHNICAL</t>
  </si>
  <si>
    <t>RGM23</t>
  </si>
  <si>
    <t>HYDROLOGY HYDRAULICS</t>
  </si>
  <si>
    <t>RGP19</t>
  </si>
  <si>
    <t>HEIDMAN PROFESSORSHIP ADDITION</t>
  </si>
  <si>
    <t>R0980</t>
  </si>
  <si>
    <t>RGQ18</t>
  </si>
  <si>
    <t>CHEN_CS_UNIV OF NE_TUITION</t>
  </si>
  <si>
    <t>RGQ32</t>
  </si>
  <si>
    <t>DIRECTOR CAREE ADVISING CENTER</t>
  </si>
  <si>
    <t>EM036</t>
  </si>
  <si>
    <t>R5002084</t>
  </si>
  <si>
    <t>R2835</t>
  </si>
  <si>
    <t>CIVIL ENGR CHALLENGE</t>
  </si>
  <si>
    <t>GIFTS-CAREE 45</t>
  </si>
  <si>
    <t>R4290</t>
  </si>
  <si>
    <t>R2836</t>
  </si>
  <si>
    <t>PROJECT 2000 - C.E.</t>
  </si>
  <si>
    <t>R4317</t>
  </si>
  <si>
    <t>R5002085</t>
  </si>
  <si>
    <t>R2837</t>
  </si>
  <si>
    <t>SENNE FACULTY ACHIEV</t>
  </si>
  <si>
    <t>CIVIL ENGINEERING 4600</t>
  </si>
  <si>
    <t>R0297</t>
  </si>
  <si>
    <t>R2838</t>
  </si>
  <si>
    <t>ACADEMY CIVIL ENG</t>
  </si>
  <si>
    <t>R4179</t>
  </si>
  <si>
    <t>R4144</t>
  </si>
  <si>
    <t>RD698</t>
  </si>
  <si>
    <t>BENAVIDES FACULTY EXCEL AWARD</t>
  </si>
  <si>
    <t>R4951</t>
  </si>
  <si>
    <t>BENAVIDES FACULTY EXCELLENCE</t>
  </si>
  <si>
    <t>RDB38</t>
  </si>
  <si>
    <t>STIRRAT FAC EXC AWARD-CIVIL</t>
  </si>
  <si>
    <t>R4962</t>
  </si>
  <si>
    <t>RDT50</t>
  </si>
  <si>
    <t>SNEED FACULTY SCHOLAR AWARD</t>
  </si>
  <si>
    <t>RDT97</t>
  </si>
  <si>
    <t>ELGAWADY FACULTY AWARD</t>
  </si>
  <si>
    <t>RF098</t>
  </si>
  <si>
    <t>ACE EQUIPMENT MATCH</t>
  </si>
  <si>
    <t>RG360</t>
  </si>
  <si>
    <t>MSU CONCRETE CANOE</t>
  </si>
  <si>
    <t>RG412</t>
  </si>
  <si>
    <t>MSU STEEL BRIDGE</t>
  </si>
  <si>
    <t>RGN80</t>
  </si>
  <si>
    <t>MSU ASCE STUDENT ORG</t>
  </si>
  <si>
    <t>RGN85</t>
  </si>
  <si>
    <t>EWB ADVISOR FUNDS</t>
  </si>
  <si>
    <t>R5002086</t>
  </si>
  <si>
    <t>R2839</t>
  </si>
  <si>
    <t>CIV ENG STU ACT END</t>
  </si>
  <si>
    <t>CIVIL ENGINEERING 5200</t>
  </si>
  <si>
    <t>R0247</t>
  </si>
  <si>
    <t>R4330</t>
  </si>
  <si>
    <t>R8927</t>
  </si>
  <si>
    <t>AM SOC OF CIVIL ENGR STEEL BDG</t>
  </si>
  <si>
    <t>R0500</t>
  </si>
  <si>
    <t>RBS84</t>
  </si>
  <si>
    <t>SAXER-GRIGOROPOLOUS CHAIR'S DI</t>
  </si>
  <si>
    <t>R4770</t>
  </si>
  <si>
    <t>R5002087</t>
  </si>
  <si>
    <t>R2840</t>
  </si>
  <si>
    <t>ABBETT SCHP</t>
  </si>
  <si>
    <t>CIVIL ENGINEERING  8100</t>
  </si>
  <si>
    <t>R2841</t>
  </si>
  <si>
    <t>ACADEMY CE SCHP</t>
  </si>
  <si>
    <t>R2842</t>
  </si>
  <si>
    <t>ANDREWS C E SCHP</t>
  </si>
  <si>
    <t>R0009</t>
  </si>
  <si>
    <t>R2843</t>
  </si>
  <si>
    <t>BEST CIVIL ENG SCHOL</t>
  </si>
  <si>
    <t>R0019</t>
  </si>
  <si>
    <t>R2844</t>
  </si>
  <si>
    <t>BOYD/WATTS SCHP</t>
  </si>
  <si>
    <t>R0025</t>
  </si>
  <si>
    <t>BOYD-WATTS ENDOW SCHOL</t>
  </si>
  <si>
    <t>R2845</t>
  </si>
  <si>
    <t>BUTLER CIVIL ENGR</t>
  </si>
  <si>
    <t>R0028</t>
  </si>
  <si>
    <t>R2846</t>
  </si>
  <si>
    <t>CARLTON CIVIL ENGR</t>
  </si>
  <si>
    <t>R0031</t>
  </si>
  <si>
    <t>R2847</t>
  </si>
  <si>
    <t>CHRISTIAN ACH AWD-CE</t>
  </si>
  <si>
    <t>R0035</t>
  </si>
  <si>
    <t>R2848</t>
  </si>
  <si>
    <t>CIV ENG ACH AWARD</t>
  </si>
  <si>
    <t>R0038</t>
  </si>
  <si>
    <t>R2849</t>
  </si>
  <si>
    <t>EMANUEL MEM SCHP</t>
  </si>
  <si>
    <t>R2850</t>
  </si>
  <si>
    <t>VAC GEVECKER SCHP</t>
  </si>
  <si>
    <t>R0085</t>
  </si>
  <si>
    <t>R2852</t>
  </si>
  <si>
    <t>ALBERT HAPPY SCHP</t>
  </si>
  <si>
    <t>R0099</t>
  </si>
  <si>
    <t>R2853</t>
  </si>
  <si>
    <t>HENDERSON ENDOWED</t>
  </si>
  <si>
    <t>R0100</t>
  </si>
  <si>
    <t>R2854</t>
  </si>
  <si>
    <t>HEAGLER CIV ENG SCH</t>
  </si>
  <si>
    <t>R0104</t>
  </si>
  <si>
    <t>R2855</t>
  </si>
  <si>
    <t>ROBERT JENKINS SCHP</t>
  </si>
  <si>
    <t>R0113</t>
  </si>
  <si>
    <t>R2856</t>
  </si>
  <si>
    <t>HARLEY LADD SCHP</t>
  </si>
  <si>
    <t>R2857</t>
  </si>
  <si>
    <t>LEAVER ENDOWED SCHP</t>
  </si>
  <si>
    <t>R0131</t>
  </si>
  <si>
    <t>R2858</t>
  </si>
  <si>
    <t>E R NEEDLES SPEECH</t>
  </si>
  <si>
    <t>R2859</t>
  </si>
  <si>
    <t>PALMER MEM SCHP</t>
  </si>
  <si>
    <t>R0163</t>
  </si>
  <si>
    <t>R2860</t>
  </si>
  <si>
    <t>T H REESE JR MEM</t>
  </si>
  <si>
    <t>R2861</t>
  </si>
  <si>
    <t>ROBERTS CIVIL ENG</t>
  </si>
  <si>
    <t>R0180</t>
  </si>
  <si>
    <t>R2862</t>
  </si>
  <si>
    <t>SENNE CIVIL ENG</t>
  </si>
  <si>
    <t>R2863</t>
  </si>
  <si>
    <t>STEVENS ENDOW SCHP</t>
  </si>
  <si>
    <t>R0197</t>
  </si>
  <si>
    <t>R2864</t>
  </si>
  <si>
    <t>STUECK SCHP CIVIL EN</t>
  </si>
  <si>
    <t>R0203</t>
  </si>
  <si>
    <t>R2865</t>
  </si>
  <si>
    <t>UNSELL MEM SCHP</t>
  </si>
  <si>
    <t>R2866</t>
  </si>
  <si>
    <t>HAYDON ENDOWED SCHOL</t>
  </si>
  <si>
    <t>R0235</t>
  </si>
  <si>
    <t>R2868</t>
  </si>
  <si>
    <t>R4008</t>
  </si>
  <si>
    <t>R2869</t>
  </si>
  <si>
    <t>CIV ENG MISC SCHOLAR</t>
  </si>
  <si>
    <t>R4036</t>
  </si>
  <si>
    <t>R2870</t>
  </si>
  <si>
    <t>ECODYNE CORP SCHP-CE</t>
  </si>
  <si>
    <t>R4041</t>
  </si>
  <si>
    <t>R4145</t>
  </si>
  <si>
    <t>R4147</t>
  </si>
  <si>
    <t>R4148</t>
  </si>
  <si>
    <t>R4149</t>
  </si>
  <si>
    <t>R4150</t>
  </si>
  <si>
    <t>R4151</t>
  </si>
  <si>
    <t>R4152</t>
  </si>
  <si>
    <t>R4153</t>
  </si>
  <si>
    <t>R4154</t>
  </si>
  <si>
    <t>R4155</t>
  </si>
  <si>
    <t>R4157</t>
  </si>
  <si>
    <t>R4158</t>
  </si>
  <si>
    <t>R4163</t>
  </si>
  <si>
    <t>MODESITT SCHP FUND</t>
  </si>
  <si>
    <t>R0395</t>
  </si>
  <si>
    <t>R4331</t>
  </si>
  <si>
    <t>R4332</t>
  </si>
  <si>
    <t>R4334</t>
  </si>
  <si>
    <t>R4336</t>
  </si>
  <si>
    <t>R4337</t>
  </si>
  <si>
    <t>R4339</t>
  </si>
  <si>
    <t>R4579</t>
  </si>
  <si>
    <t>ASSOCIATED GENERAL CONTRACTORS</t>
  </si>
  <si>
    <t>R0492</t>
  </si>
  <si>
    <t>R8655</t>
  </si>
  <si>
    <t>R9513</t>
  </si>
  <si>
    <t>GUNTHER ENDOW SCHLP</t>
  </si>
  <si>
    <t>R0094</t>
  </si>
  <si>
    <t>GUNTHER ENDOW SCHOL</t>
  </si>
  <si>
    <t>R9514</t>
  </si>
  <si>
    <t>GUNTHER EDOW SCHLP</t>
  </si>
  <si>
    <t>R9517</t>
  </si>
  <si>
    <t>HORNER &amp; SHIFRIN SCHLP</t>
  </si>
  <si>
    <t>R0110</t>
  </si>
  <si>
    <t>HORNER &amp; SHIFRIN ENDOW SCHOL</t>
  </si>
  <si>
    <t>R9518</t>
  </si>
  <si>
    <t>R9535</t>
  </si>
  <si>
    <t>TAYLOR SCHOLARSHIP</t>
  </si>
  <si>
    <t>R0206</t>
  </si>
  <si>
    <t>TAYLOR ENDOW SCHOL</t>
  </si>
  <si>
    <t>R9536</t>
  </si>
  <si>
    <t>R9583</t>
  </si>
  <si>
    <t>BEAVERS CONST SCHOL-SOULT</t>
  </si>
  <si>
    <t>R0194</t>
  </si>
  <si>
    <t>R9584</t>
  </si>
  <si>
    <t>R9601</t>
  </si>
  <si>
    <t>FRANCES W KERR MEMORIAL FUND</t>
  </si>
  <si>
    <t>R0535</t>
  </si>
  <si>
    <t>R9602</t>
  </si>
  <si>
    <t>R9906</t>
  </si>
  <si>
    <t>F &amp; J Lyons End Schlp</t>
  </si>
  <si>
    <t>F &amp; J LYONS ENDOW SCHOL</t>
  </si>
  <si>
    <t>R9908</t>
  </si>
  <si>
    <t>F &amp; J LYONS END SCHLP</t>
  </si>
  <si>
    <t>RA182</t>
  </si>
  <si>
    <t>ROBIN R AND PAMELA F MINGO END</t>
  </si>
  <si>
    <t>R0548</t>
  </si>
  <si>
    <t>RA183</t>
  </si>
  <si>
    <t>RA760</t>
  </si>
  <si>
    <t>AIR &amp; WASTE MGMT ASSOC STL SEC</t>
  </si>
  <si>
    <t>R4627</t>
  </si>
  <si>
    <t>RA876</t>
  </si>
  <si>
    <t>AIR WASTE MGMT ASSN STL SEC SC</t>
  </si>
  <si>
    <t>R4635</t>
  </si>
  <si>
    <t>RAB22</t>
  </si>
  <si>
    <t>E R NEEDLES SCH-C E</t>
  </si>
  <si>
    <t>NEEDLES ENDOW SCHOL-CIVIL ENGR</t>
  </si>
  <si>
    <t>RAB23</t>
  </si>
  <si>
    <t>RAH07</t>
  </si>
  <si>
    <t>R TAYLOR ENDOWED SCHOLARSHIP</t>
  </si>
  <si>
    <t>R0576</t>
  </si>
  <si>
    <t>RAH08</t>
  </si>
  <si>
    <t>RAJ00</t>
  </si>
  <si>
    <t>2005 Academy of CE Endowed Sch</t>
  </si>
  <si>
    <t>R0585</t>
  </si>
  <si>
    <t>2005 ACAD OF CE ENDOWED SCHOL</t>
  </si>
  <si>
    <t>RAJ01</t>
  </si>
  <si>
    <t>RAM70</t>
  </si>
  <si>
    <t>JERRY R BAYLESS ENDOWED SCHOLA</t>
  </si>
  <si>
    <t>R0625</t>
  </si>
  <si>
    <t>RAM71</t>
  </si>
  <si>
    <t>RAV90</t>
  </si>
  <si>
    <t>PRAKASH ENDOWED SCHOLARSHIP</t>
  </si>
  <si>
    <t>R0652</t>
  </si>
  <si>
    <t>RAV91</t>
  </si>
  <si>
    <t>RAW60</t>
  </si>
  <si>
    <t>CRAWFORD, MURPHY &amp; TILLY SCHOL</t>
  </si>
  <si>
    <t>R4807</t>
  </si>
  <si>
    <t>RB134</t>
  </si>
  <si>
    <t>MISSOURI CONCRETE ASSOC SCHOLA</t>
  </si>
  <si>
    <t>R4808</t>
  </si>
  <si>
    <t>RB988</t>
  </si>
  <si>
    <t>USER INACTIVATED MARGUERITE U</t>
  </si>
  <si>
    <t>R0675</t>
  </si>
  <si>
    <t>MARGUERITE U BRAY END SCHOLARS</t>
  </si>
  <si>
    <t>RBD40</t>
  </si>
  <si>
    <t>SENNE CIVIL ENGR ENDOW SCH</t>
  </si>
  <si>
    <t>RBD49</t>
  </si>
  <si>
    <t>JK ROBERTS ENDOWED SCHOLARSHIP</t>
  </si>
  <si>
    <t>RBF75</t>
  </si>
  <si>
    <t>MUNGER ENDOWED SCHOLARSHIP</t>
  </si>
  <si>
    <t>MUNGER SCHOLARSHIP</t>
  </si>
  <si>
    <t>RBF76</t>
  </si>
  <si>
    <t>RC675</t>
  </si>
  <si>
    <t>Football</t>
  </si>
  <si>
    <t>RC676</t>
  </si>
  <si>
    <t>Men's Cross Country/Track</t>
  </si>
  <si>
    <t>RCT54</t>
  </si>
  <si>
    <t>POOKER ENDOW SCHOLAR-CIVIL</t>
  </si>
  <si>
    <t>R0769</t>
  </si>
  <si>
    <t>POOKER ENDW SCHOLAR-CIVIL</t>
  </si>
  <si>
    <t>RCT55</t>
  </si>
  <si>
    <t>RD527</t>
  </si>
  <si>
    <t>C. DARE ENDOW SCHOL-CIVIL ENG</t>
  </si>
  <si>
    <t>R0790</t>
  </si>
  <si>
    <t>RD528</t>
  </si>
  <si>
    <t>C.DARE ENDOW SCHOL-CIVIL ENG</t>
  </si>
  <si>
    <t>RDX51</t>
  </si>
  <si>
    <t>F MILLER ENDOW SCHOL</t>
  </si>
  <si>
    <t>R0846</t>
  </si>
  <si>
    <t>RDX52</t>
  </si>
  <si>
    <t>RG340</t>
  </si>
  <si>
    <t>GARNEY SCHOLARSHIP</t>
  </si>
  <si>
    <t>R5169</t>
  </si>
  <si>
    <t>R5002088</t>
  </si>
  <si>
    <t>R2876</t>
  </si>
  <si>
    <t>NORBERT SCHMIDT FELL</t>
  </si>
  <si>
    <t>CIVIL ENGINEERING 81 FELLOW</t>
  </si>
  <si>
    <t>R0187</t>
  </si>
  <si>
    <t>R2877</t>
  </si>
  <si>
    <t>WEI-WEN YU FELLOW</t>
  </si>
  <si>
    <t>R0218</t>
  </si>
  <si>
    <t>R2878</t>
  </si>
  <si>
    <t>AGC SCHOLARSHIP</t>
  </si>
  <si>
    <t>R4096</t>
  </si>
  <si>
    <t>R4340</t>
  </si>
  <si>
    <t>R4341</t>
  </si>
  <si>
    <t>RAS08</t>
  </si>
  <si>
    <t>GEOENGINEERS GRAD FELLOWSHIP</t>
  </si>
  <si>
    <t>R4680</t>
  </si>
  <si>
    <t>RBA59</t>
  </si>
  <si>
    <t>SCI ENG INC FELLOW CIV ENVIRON</t>
  </si>
  <si>
    <t>R0676</t>
  </si>
  <si>
    <t>SCI ENG FELLOWSHIP IN CIVIL</t>
  </si>
  <si>
    <t>RBA60</t>
  </si>
  <si>
    <t>SCI ENG FELLOW CIV &amp; ENVIRON</t>
  </si>
  <si>
    <t>RCQ19</t>
  </si>
  <si>
    <t>RON ECKELKAMP ENDOWED FELLOW</t>
  </si>
  <si>
    <t>R0553</t>
  </si>
  <si>
    <t>RCQ20</t>
  </si>
  <si>
    <t>RCQ21</t>
  </si>
  <si>
    <t>MICHAEL D HURST ENDOW FELLOW</t>
  </si>
  <si>
    <t>R0555</t>
  </si>
  <si>
    <t>MICHAEL D HURST END FELLOWSHIP</t>
  </si>
  <si>
    <t>RCQ22</t>
  </si>
  <si>
    <t>RE409</t>
  </si>
  <si>
    <t>MARGUERITE U BRAY ENDOW SCHOL</t>
  </si>
  <si>
    <t>RE410</t>
  </si>
  <si>
    <t>RE411</t>
  </si>
  <si>
    <t>SHANNON &amp; WILSON ENDOW SCHOL</t>
  </si>
  <si>
    <t>SHANNON &amp; WILSON INC ENDOWED</t>
  </si>
  <si>
    <t>RE412</t>
  </si>
  <si>
    <t>RFD77</t>
  </si>
  <si>
    <t>BAYLESS FELLOWSHIP FUND</t>
  </si>
  <si>
    <t>R5097</t>
  </si>
  <si>
    <t>RFF66</t>
  </si>
  <si>
    <t>JERRY BAYLESS GRAD FELLOWSHIP</t>
  </si>
  <si>
    <t>R0904</t>
  </si>
  <si>
    <t>RFF67</t>
  </si>
  <si>
    <t>RFQ85</t>
  </si>
  <si>
    <t>ELGAWADY GRA</t>
  </si>
  <si>
    <t>RFS21</t>
  </si>
  <si>
    <t>RFT31</t>
  </si>
  <si>
    <t>RFV73</t>
  </si>
  <si>
    <t>DIGITAL WATER WORKS FELLOWSHIP</t>
  </si>
  <si>
    <t>R5162</t>
  </si>
  <si>
    <t>RG341</t>
  </si>
  <si>
    <t>LEONARD &amp; MARY KIRBERG FELLOW</t>
  </si>
  <si>
    <t>R0928</t>
  </si>
  <si>
    <t>RG342</t>
  </si>
  <si>
    <t>RGA22</t>
  </si>
  <si>
    <t>MARGE &amp; TOM SCHUECK FELLOWSHIP</t>
  </si>
  <si>
    <t>R0954</t>
  </si>
  <si>
    <t>RGA23</t>
  </si>
  <si>
    <t>R5002090</t>
  </si>
  <si>
    <t>RES SUPPORT CONT CE</t>
  </si>
  <si>
    <t>R5002093</t>
  </si>
  <si>
    <t>R4445</t>
  </si>
  <si>
    <t>BOYD/WATTS LOAN</t>
  </si>
  <si>
    <t>LOANS CIVIL ENGINEERING</t>
  </si>
  <si>
    <t>R6016</t>
  </si>
  <si>
    <t>R5002094</t>
  </si>
  <si>
    <t>R0752</t>
  </si>
  <si>
    <t>FACULTY SUPPORT-MYERS,J</t>
  </si>
  <si>
    <t>RFK90</t>
  </si>
  <si>
    <t>SRI-MYERS,J</t>
  </si>
  <si>
    <t>RGM67</t>
  </si>
  <si>
    <t>MCTI MATCH FUNDS-MYERS</t>
  </si>
  <si>
    <t>R5002095</t>
  </si>
  <si>
    <t>R7151</t>
  </si>
  <si>
    <t>RB-BELARBI A</t>
  </si>
  <si>
    <t>RB-BELARBI</t>
  </si>
  <si>
    <t>R5002096</t>
  </si>
  <si>
    <t>R6483</t>
  </si>
  <si>
    <t>PDSS</t>
  </si>
  <si>
    <t>R5002098</t>
  </si>
  <si>
    <t>R7153</t>
  </si>
  <si>
    <t>RB-ZHANG</t>
  </si>
  <si>
    <t>R5002105</t>
  </si>
  <si>
    <t>R2881</t>
  </si>
  <si>
    <t>MO ASPHALT PAVEMENT FELSHIP</t>
  </si>
  <si>
    <t>R0427</t>
  </si>
  <si>
    <t>R5177</t>
  </si>
  <si>
    <t>R5002107</t>
  </si>
  <si>
    <t>R4164</t>
  </si>
  <si>
    <t>UNSELL SCHP CIVIL</t>
  </si>
  <si>
    <t>UNSELL SCHOLARSHIP</t>
  </si>
  <si>
    <t>R0356</t>
  </si>
  <si>
    <t>R5468</t>
  </si>
  <si>
    <t>R5002108</t>
  </si>
  <si>
    <t>R6120</t>
  </si>
  <si>
    <t>NSF Match Burken</t>
  </si>
  <si>
    <t>NSF MATCH BURKEN</t>
  </si>
  <si>
    <t>R5002109</t>
  </si>
  <si>
    <t>R0758</t>
  </si>
  <si>
    <t>NSF Match Cheng</t>
  </si>
  <si>
    <t>NSF MATCH CHENG</t>
  </si>
  <si>
    <t>R5002114</t>
  </si>
  <si>
    <t>R4580</t>
  </si>
  <si>
    <t>BOAZ SCHP CIVIL</t>
  </si>
  <si>
    <t>R0445</t>
  </si>
  <si>
    <t>R5178</t>
  </si>
  <si>
    <t>R5002126</t>
  </si>
  <si>
    <t>R0772</t>
  </si>
  <si>
    <t>CE FP-SHOP</t>
  </si>
  <si>
    <t>R5002129</t>
  </si>
  <si>
    <t>HEAGLER SCHP CIVIL ENGR</t>
  </si>
  <si>
    <t>HEAGLER SCHOLARSHIP CIVIL ENGR</t>
  </si>
  <si>
    <t>R0433</t>
  </si>
  <si>
    <t>R5469</t>
  </si>
  <si>
    <t>R5002130</t>
  </si>
  <si>
    <t>R0774</t>
  </si>
  <si>
    <t>FACULTY SUPPORT-BURKEN,J</t>
  </si>
  <si>
    <t>RFK78</t>
  </si>
  <si>
    <t>SRI-BURKEN,J</t>
  </si>
  <si>
    <t>R5002133</t>
  </si>
  <si>
    <t>RA489</t>
  </si>
  <si>
    <t>Adams - State of Missouri</t>
  </si>
  <si>
    <t>GRANTS CAREE 2200</t>
  </si>
  <si>
    <t>00000134</t>
  </si>
  <si>
    <t>RF254</t>
  </si>
  <si>
    <t>CHEN-USDOT-00055082</t>
  </si>
  <si>
    <t>RF889</t>
  </si>
  <si>
    <t>WEBINARS</t>
  </si>
  <si>
    <t>RFC19</t>
  </si>
  <si>
    <t>ELGAWADY-NCMA-00060397</t>
  </si>
  <si>
    <t>00060397</t>
  </si>
  <si>
    <t>RFG63</t>
  </si>
  <si>
    <t>BURKEN_US FOREST SVC_00063249</t>
  </si>
  <si>
    <t>RFI43</t>
  </si>
  <si>
    <t>Ma_NSF_00060527</t>
  </si>
  <si>
    <t>00060527</t>
  </si>
  <si>
    <t>RFO59</t>
  </si>
  <si>
    <t>ABDELRAHMAN-DOED-00064403</t>
  </si>
  <si>
    <t>00064403</t>
  </si>
  <si>
    <t>RFQ36</t>
  </si>
  <si>
    <t>Wu-Univ NE-00064121</t>
  </si>
  <si>
    <t>RFR10</t>
  </si>
  <si>
    <t>MA_NSF_00065735</t>
  </si>
  <si>
    <t>00065735</t>
  </si>
  <si>
    <t>RFR45</t>
  </si>
  <si>
    <t>CHEN-DOT-00064894</t>
  </si>
  <si>
    <t>RFS40</t>
  </si>
  <si>
    <t>EL-ADAWAY - BJC - 00066703</t>
  </si>
  <si>
    <t>00066703</t>
  </si>
  <si>
    <t>RFS71</t>
  </si>
  <si>
    <t>00066747</t>
  </si>
  <si>
    <t>RFS72</t>
  </si>
  <si>
    <t>EL-ADAWAY-BRINK-00066749</t>
  </si>
  <si>
    <t>00066749</t>
  </si>
  <si>
    <t>RFS73</t>
  </si>
  <si>
    <t>00066750</t>
  </si>
  <si>
    <t>RFS75</t>
  </si>
  <si>
    <t>EL-ADAWAY-CLAYCO-00066752</t>
  </si>
  <si>
    <t>00066752</t>
  </si>
  <si>
    <t>RFU54</t>
  </si>
  <si>
    <t>BAUR-NERL-00067146</t>
  </si>
  <si>
    <t>00067146</t>
  </si>
  <si>
    <t>RFV38</t>
  </si>
  <si>
    <t>ZHANG-NICOLONTENCATE-00066996</t>
  </si>
  <si>
    <t>00066996</t>
  </si>
  <si>
    <t>RFW58</t>
  </si>
  <si>
    <t>CHEN-MODOT-00066581</t>
  </si>
  <si>
    <t>00066581</t>
  </si>
  <si>
    <t>RFX14</t>
  </si>
  <si>
    <t>MAGDY-GAANN-TUITION-YARBROUGH</t>
  </si>
  <si>
    <t>RFX15</t>
  </si>
  <si>
    <t>MAGDY-GAANN-STIPEND-YARBROUGH</t>
  </si>
  <si>
    <t>RFX16</t>
  </si>
  <si>
    <t>MAGDY-TUITIO-STIPEND-BROADDUS</t>
  </si>
  <si>
    <t>RFX17</t>
  </si>
  <si>
    <t>MAGDY-STIPEND-STIPEND-BROADDUS</t>
  </si>
  <si>
    <t>RFX97</t>
  </si>
  <si>
    <t>WU-NSF-00066708</t>
  </si>
  <si>
    <t>00066708</t>
  </si>
  <si>
    <t>RG012</t>
  </si>
  <si>
    <t>EL-ADAWAY-NSF-00064867</t>
  </si>
  <si>
    <t>00064867</t>
  </si>
  <si>
    <t>RG082</t>
  </si>
  <si>
    <t>ZHANG-NSF-00066359</t>
  </si>
  <si>
    <t>00066359</t>
  </si>
  <si>
    <t>RG196</t>
  </si>
  <si>
    <t>ELGAWADY-MODOT-00069074</t>
  </si>
  <si>
    <t>00069074</t>
  </si>
  <si>
    <t>RG358</t>
  </si>
  <si>
    <t>MAGDY-GAANN-TUITION-KHANJANI</t>
  </si>
  <si>
    <t>RG359</t>
  </si>
  <si>
    <t>MAGDY-GAANN-STIPEND-KHANJANI</t>
  </si>
  <si>
    <t>RG548</t>
  </si>
  <si>
    <t>00068332</t>
  </si>
  <si>
    <t>RG556</t>
  </si>
  <si>
    <t>RG563</t>
  </si>
  <si>
    <t>HU-UNIV OF NEBRASKA-00068532</t>
  </si>
  <si>
    <t>00068532</t>
  </si>
  <si>
    <t>RG570</t>
  </si>
  <si>
    <t>RG572</t>
  </si>
  <si>
    <t>RG637</t>
  </si>
  <si>
    <t>MAGDY-GAANN-TUITION-HERNDON</t>
  </si>
  <si>
    <t>RG638</t>
  </si>
  <si>
    <t>MAGDY-GAANN-STIPEND-HERNDON</t>
  </si>
  <si>
    <t>RG817</t>
  </si>
  <si>
    <t>00069679</t>
  </si>
  <si>
    <t>RG908</t>
  </si>
  <si>
    <t>00068321</t>
  </si>
  <si>
    <t>RG914</t>
  </si>
  <si>
    <t>LIU-WASHINGTON STATE-00065480</t>
  </si>
  <si>
    <t>RG924</t>
  </si>
  <si>
    <t>00072377</t>
  </si>
  <si>
    <t>RG925</t>
  </si>
  <si>
    <t>LIU-WSU-00072377</t>
  </si>
  <si>
    <t>RG927</t>
  </si>
  <si>
    <t>LIU-WSU-00072378</t>
  </si>
  <si>
    <t>00072378</t>
  </si>
  <si>
    <t>RG942</t>
  </si>
  <si>
    <t>RG946</t>
  </si>
  <si>
    <t>LIU-WSU-00072375</t>
  </si>
  <si>
    <t>RG951</t>
  </si>
  <si>
    <t>ZHANG-WSU-00072406</t>
  </si>
  <si>
    <t>RG954</t>
  </si>
  <si>
    <t>ZHANG-WSU-00072407</t>
  </si>
  <si>
    <t>RG956</t>
  </si>
  <si>
    <t>ZHANG-WSU-00072408</t>
  </si>
  <si>
    <t>RG958</t>
  </si>
  <si>
    <t>HU-WSU-00072409</t>
  </si>
  <si>
    <t>00072409</t>
  </si>
  <si>
    <t>RG970</t>
  </si>
  <si>
    <t>EL-ADAWAY_ALBERICI_00072572</t>
  </si>
  <si>
    <t>00072572</t>
  </si>
  <si>
    <t>RG996</t>
  </si>
  <si>
    <t>CHEN-DOT-00069525</t>
  </si>
  <si>
    <t>RGA03</t>
  </si>
  <si>
    <t>CHEN-DOT-00069524</t>
  </si>
  <si>
    <t>RGA04</t>
  </si>
  <si>
    <t>MA-DOT-00068939</t>
  </si>
  <si>
    <t>RGB13</t>
  </si>
  <si>
    <t>CHEN-NSF-00070417</t>
  </si>
  <si>
    <t>00070417</t>
  </si>
  <si>
    <t>2255</t>
  </si>
  <si>
    <t>Loc Usdoc</t>
  </si>
  <si>
    <t>00069454</t>
  </si>
  <si>
    <t>RGC42</t>
  </si>
  <si>
    <t>WU-PS-00070645</t>
  </si>
  <si>
    <t>00070645</t>
  </si>
  <si>
    <t>RGD68</t>
  </si>
  <si>
    <t>WU-NSF-00070645</t>
  </si>
  <si>
    <t>RGE54</t>
  </si>
  <si>
    <t>ELADAWAY-REU-NSF-00073827</t>
  </si>
  <si>
    <t>00073827</t>
  </si>
  <si>
    <t>RGE74</t>
  </si>
  <si>
    <t>WANG-ORSW-00072512</t>
  </si>
  <si>
    <t>00072512</t>
  </si>
  <si>
    <t>RGF27</t>
  </si>
  <si>
    <t>ELADAWAY-MO CCI-00074990</t>
  </si>
  <si>
    <t>00074990</t>
  </si>
  <si>
    <t>RGF49</t>
  </si>
  <si>
    <t>CHEN-UNIVNE-00072737</t>
  </si>
  <si>
    <t>RGF55</t>
  </si>
  <si>
    <t>CHEN-UNIVOFNE-00072738</t>
  </si>
  <si>
    <t>RGF59</t>
  </si>
  <si>
    <t>CHEN-UNIVNE-00072739</t>
  </si>
  <si>
    <t>RGF62</t>
  </si>
  <si>
    <t>ELGAWADY-UNIVNE-00072721</t>
  </si>
  <si>
    <t>00072721</t>
  </si>
  <si>
    <t>RGF63</t>
  </si>
  <si>
    <t>HU-UNIVNE-00072724</t>
  </si>
  <si>
    <t>RGF73</t>
  </si>
  <si>
    <t>RGF77</t>
  </si>
  <si>
    <t>YAN-UNIVNE-00072577</t>
  </si>
  <si>
    <t>RGG23</t>
  </si>
  <si>
    <t>CHEN-DOT-00069372</t>
  </si>
  <si>
    <t>RGG41</t>
  </si>
  <si>
    <t>MAGDY-GAANN-TUITION-BEHNAM</t>
  </si>
  <si>
    <t>RGG42</t>
  </si>
  <si>
    <t>MAGDY-GAANN-STIPEND-BEHNAM</t>
  </si>
  <si>
    <t>RGH64</t>
  </si>
  <si>
    <t>CHEN - NSF - 0007390</t>
  </si>
  <si>
    <t>00075390</t>
  </si>
  <si>
    <t>RGJ06</t>
  </si>
  <si>
    <t>Wu - NSF - 00072343</t>
  </si>
  <si>
    <t>00072343</t>
  </si>
  <si>
    <t>RGJ38</t>
  </si>
  <si>
    <t>MA - NSF - 00076258</t>
  </si>
  <si>
    <t>00076258</t>
  </si>
  <si>
    <t>RGK12</t>
  </si>
  <si>
    <t>CHEN - NSF - 00075528</t>
  </si>
  <si>
    <t>00075528</t>
  </si>
  <si>
    <t>RGL92</t>
  </si>
  <si>
    <t>ABDELRAHM - CARBCYC - 00077251</t>
  </si>
  <si>
    <t>00077251</t>
  </si>
  <si>
    <t>RGN94</t>
  </si>
  <si>
    <t>LIU - DEPTED GAANN - 00074676</t>
  </si>
  <si>
    <t>00074676</t>
  </si>
  <si>
    <t>RGP84</t>
  </si>
  <si>
    <t>LIU-GAANN-TUITION-ABBOTT</t>
  </si>
  <si>
    <t>RGP85</t>
  </si>
  <si>
    <t>LIU-GAANN-STIPEND-ABBOTT</t>
  </si>
  <si>
    <t>RGQ19</t>
  </si>
  <si>
    <t>WANG-OZARK RIVERS-00076659</t>
  </si>
  <si>
    <t>00076659</t>
  </si>
  <si>
    <t>RGQ25</t>
  </si>
  <si>
    <t>MA - EREF - 00076646</t>
  </si>
  <si>
    <t>00076646</t>
  </si>
  <si>
    <t>RGQ44</t>
  </si>
  <si>
    <t>MAGDY-GAANN-TUITION--FAKHER</t>
  </si>
  <si>
    <t>RGQ45</t>
  </si>
  <si>
    <t>MAGDY-GAANN-STIPEND-FAKHER</t>
  </si>
  <si>
    <t>RGQ49</t>
  </si>
  <si>
    <t>KHAYAT-PHELPS HEALTH-00078455</t>
  </si>
  <si>
    <t>00078455</t>
  </si>
  <si>
    <t>RGQ54</t>
  </si>
  <si>
    <t>KHAYAT - OBI - 00078468</t>
  </si>
  <si>
    <t>00078468</t>
  </si>
  <si>
    <t>RGR69</t>
  </si>
  <si>
    <t>LIU - WSU - 00076827</t>
  </si>
  <si>
    <t>RGR71</t>
  </si>
  <si>
    <t>LIU - WSU - 00076829</t>
  </si>
  <si>
    <t>R5002135</t>
  </si>
  <si>
    <t>R6121</t>
  </si>
  <si>
    <t>NSF ECS-0049060 Match</t>
  </si>
  <si>
    <t>NSF ECS-0049060 MATCH</t>
  </si>
  <si>
    <t>R5002143</t>
  </si>
  <si>
    <t>R6122</t>
  </si>
  <si>
    <t>MO Asphalt Match</t>
  </si>
  <si>
    <t>MO ASPHALT MATCH</t>
  </si>
  <si>
    <t>R5002146</t>
  </si>
  <si>
    <t>R6484</t>
  </si>
  <si>
    <t>CFSSC 10/01</t>
  </si>
  <si>
    <t>R7037</t>
  </si>
  <si>
    <t>R5002155</t>
  </si>
  <si>
    <t>R7852</t>
  </si>
  <si>
    <t>COLD-FORMED STEEL CONF 10/02</t>
  </si>
  <si>
    <t>R5002160</t>
  </si>
  <si>
    <t>R8647</t>
  </si>
  <si>
    <t>SRI-PRAKASH S</t>
  </si>
  <si>
    <t>SRI - PRAKASH</t>
  </si>
  <si>
    <t>R5002161</t>
  </si>
  <si>
    <t>R8649</t>
  </si>
  <si>
    <t>FACULTY SUPPORT-SCHONBERG,W</t>
  </si>
  <si>
    <t>RFK91</t>
  </si>
  <si>
    <t>SRI-SCHONBERG,W</t>
  </si>
  <si>
    <t>R5002163</t>
  </si>
  <si>
    <t>U.S. Dept of Educ</t>
  </si>
  <si>
    <t>U.S. DEPT OF EDUC</t>
  </si>
  <si>
    <t>R5002164</t>
  </si>
  <si>
    <t>RB-STRUCTURE EQUIPMENT</t>
  </si>
  <si>
    <t>R5002165</t>
  </si>
  <si>
    <t>R8975</t>
  </si>
  <si>
    <t>ASCE STUDENT CHAPTER</t>
  </si>
  <si>
    <t>AM SOC CIVIL ENGR STUDENT CHPT</t>
  </si>
  <si>
    <t>R4572</t>
  </si>
  <si>
    <t>R5002166</t>
  </si>
  <si>
    <t>R8974</t>
  </si>
  <si>
    <t>AGC STUDENT ORGANIZATION</t>
  </si>
  <si>
    <t>ASSOC GEN CONTRACTORS STUDENT</t>
  </si>
  <si>
    <t>R5002167</t>
  </si>
  <si>
    <t>R8976</t>
  </si>
  <si>
    <t>ACI STUDENT ORGANIZATION</t>
  </si>
  <si>
    <t>AM CONCRETE INSTITUTE STUDENT</t>
  </si>
  <si>
    <t>R4574</t>
  </si>
  <si>
    <t>R5002168</t>
  </si>
  <si>
    <t>R8977</t>
  </si>
  <si>
    <t>EERI STUDENT ORGANIZATION</t>
  </si>
  <si>
    <t>R4575</t>
  </si>
  <si>
    <t>R5002169</t>
  </si>
  <si>
    <t>R8978</t>
  </si>
  <si>
    <t>CHI EPSILON</t>
  </si>
  <si>
    <t>R4576</t>
  </si>
  <si>
    <t>R5002170</t>
  </si>
  <si>
    <t>R8983</t>
  </si>
  <si>
    <t>ICBO CERT 02</t>
  </si>
  <si>
    <t>R5002175</t>
  </si>
  <si>
    <t>R9386</t>
  </si>
  <si>
    <t>FP-MYERS J</t>
  </si>
  <si>
    <t>FIXED PRICE-MYERS</t>
  </si>
  <si>
    <t>R5002178</t>
  </si>
  <si>
    <t>R9829</t>
  </si>
  <si>
    <t>LUNA NSF MATCH EQUIPMENT</t>
  </si>
  <si>
    <t>R5002179</t>
  </si>
  <si>
    <t>R9973</t>
  </si>
  <si>
    <t>MLTRC WORKSHOP FEES</t>
  </si>
  <si>
    <t>R5002184</t>
  </si>
  <si>
    <t>RA400</t>
  </si>
  <si>
    <t>R5002185</t>
  </si>
  <si>
    <t>RA413</t>
  </si>
  <si>
    <t>FACULTY SUPPORT-MENDOZA,C</t>
  </si>
  <si>
    <t>RFK88</t>
  </si>
  <si>
    <t>SRI-MENDOZA</t>
  </si>
  <si>
    <t>R5002187</t>
  </si>
  <si>
    <t>RA469</t>
  </si>
  <si>
    <t>BEHAVIOR OF SILTS MATCHING FND</t>
  </si>
  <si>
    <t>R5002188</t>
  </si>
  <si>
    <t>RA475</t>
  </si>
  <si>
    <t>NSF BURKEN MATCH</t>
  </si>
  <si>
    <t>R5002189</t>
  </si>
  <si>
    <t>RA497</t>
  </si>
  <si>
    <t>BURKEN NSF-BES MATCH</t>
  </si>
  <si>
    <t>R5002190</t>
  </si>
  <si>
    <t>RA508</t>
  </si>
  <si>
    <t>QURESHI MODOT R102-014 MATCH</t>
  </si>
  <si>
    <t>R5002194</t>
  </si>
  <si>
    <t>RA670</t>
  </si>
  <si>
    <t>MODOT TTAP QURESHI MATCH</t>
  </si>
  <si>
    <t>R5002195</t>
  </si>
  <si>
    <t>RA695</t>
  </si>
  <si>
    <t>STUECK END SCHP FD CIVIL ENGR</t>
  </si>
  <si>
    <t>R0551</t>
  </si>
  <si>
    <t>RA696</t>
  </si>
  <si>
    <t>R5002196</t>
  </si>
  <si>
    <t>RA702</t>
  </si>
  <si>
    <t>CIVIL ENGR DISTANCE ED INCENT</t>
  </si>
  <si>
    <t>R5002197</t>
  </si>
  <si>
    <t>RA731</t>
  </si>
  <si>
    <t>QURESHI MODOT MATCH TTAP1-03</t>
  </si>
  <si>
    <t>R5002201</t>
  </si>
  <si>
    <t>RA868</t>
  </si>
  <si>
    <t>CIVIL ENGR SPECIAL EVENTS</t>
  </si>
  <si>
    <t>R5002204</t>
  </si>
  <si>
    <t>RA970</t>
  </si>
  <si>
    <t>TM ML MCMILLEN SCHOLARSHIP</t>
  </si>
  <si>
    <t>T M/M L MCMILLEN SCHOLARSHIP</t>
  </si>
  <si>
    <t>R0559</t>
  </si>
  <si>
    <t>RBA23</t>
  </si>
  <si>
    <t>R5002216</t>
  </si>
  <si>
    <t>RAE93</t>
  </si>
  <si>
    <t>FACULTY SUPPORT-SHOWALTER,W</t>
  </si>
  <si>
    <t>R5002219</t>
  </si>
  <si>
    <t>RAF87</t>
  </si>
  <si>
    <t>OURE-BAUR S</t>
  </si>
  <si>
    <t>OURE BAUR</t>
  </si>
  <si>
    <t>R5002222</t>
  </si>
  <si>
    <t>RAF93</t>
  </si>
  <si>
    <t>RB-WANG J</t>
  </si>
  <si>
    <t>RESEARCH BOARD WANG MATCH</t>
  </si>
  <si>
    <t>R5002227</t>
  </si>
  <si>
    <t>RAJ87</t>
  </si>
  <si>
    <t>DEI-MYERS D</t>
  </si>
  <si>
    <t>DISTANCE ED. INCENTIVE-MYERS</t>
  </si>
  <si>
    <t>R5002228</t>
  </si>
  <si>
    <t>RAJ88</t>
  </si>
  <si>
    <t>2005 LTAP Annual Meeting</t>
  </si>
  <si>
    <t>2005 LTAP ANNUAL MEETING</t>
  </si>
  <si>
    <t>R5002231</t>
  </si>
  <si>
    <t>RAM05</t>
  </si>
  <si>
    <t>ERCEC PLASMA MASS SPECTROMETER</t>
  </si>
  <si>
    <t>R5002235</t>
  </si>
  <si>
    <t>RAP88</t>
  </si>
  <si>
    <t>BHAM UTC MATCH</t>
  </si>
  <si>
    <t>R5002238</t>
  </si>
  <si>
    <t>RAQ27</t>
  </si>
  <si>
    <t>RFK94</t>
  </si>
  <si>
    <t>R5002241</t>
  </si>
  <si>
    <t>RAS19</t>
  </si>
  <si>
    <t>FP-WANG J</t>
  </si>
  <si>
    <t>FIXED PRICE - WANG</t>
  </si>
  <si>
    <t>R5002249</t>
  </si>
  <si>
    <t>RB028</t>
  </si>
  <si>
    <t>FACULTY SUPPORT-GE,Y</t>
  </si>
  <si>
    <t>R5002250</t>
  </si>
  <si>
    <t>RB036</t>
  </si>
  <si>
    <t>GRANT RELEASE - CARE STAFF</t>
  </si>
  <si>
    <t>R5002254</t>
  </si>
  <si>
    <t>RBH95</t>
  </si>
  <si>
    <t>GAANN RECRUIT</t>
  </si>
  <si>
    <t>R5002257</t>
  </si>
  <si>
    <t>RBM54</t>
  </si>
  <si>
    <t>WAGNER DEI</t>
  </si>
  <si>
    <t>R5002261</t>
  </si>
  <si>
    <t>RBR18</t>
  </si>
  <si>
    <t>OURE-WANG J</t>
  </si>
  <si>
    <t>OURE-J WANG</t>
  </si>
  <si>
    <t>R5002262</t>
  </si>
  <si>
    <t>RBR19</t>
  </si>
  <si>
    <t>OURE-MORRISON G</t>
  </si>
  <si>
    <t>OURE-G MORRISON</t>
  </si>
  <si>
    <t>R5002269</t>
  </si>
  <si>
    <t>RBV70</t>
  </si>
  <si>
    <t>OURE-SNEED L</t>
  </si>
  <si>
    <t>OURE-LESLEY SNEED</t>
  </si>
  <si>
    <t>R5002271</t>
  </si>
  <si>
    <t>RC152</t>
  </si>
  <si>
    <t>FACULTY SUPPORT-VOLZ</t>
  </si>
  <si>
    <t>FACULTY SUPPORT-VOLZ,J</t>
  </si>
  <si>
    <t>R5002272</t>
  </si>
  <si>
    <t>RC153</t>
  </si>
  <si>
    <t>FACULTY SUPPORT-SNEED,L</t>
  </si>
  <si>
    <t>RFK92</t>
  </si>
  <si>
    <t>SRI-SNEED,L</t>
  </si>
  <si>
    <t>R5002274</t>
  </si>
  <si>
    <t>RC160</t>
  </si>
  <si>
    <t>FACULTY SUPPORT-BAUR,S</t>
  </si>
  <si>
    <t>RFX32</t>
  </si>
  <si>
    <t>SRI-BAUR,S</t>
  </si>
  <si>
    <t>R5002278</t>
  </si>
  <si>
    <t>RC497</t>
  </si>
  <si>
    <t>eFELLOWS-THOMAS</t>
  </si>
  <si>
    <t>EFELLOWS-THOMAS</t>
  </si>
  <si>
    <t>R5002284</t>
  </si>
  <si>
    <t>RC871</t>
  </si>
  <si>
    <t>CHEN TAP</t>
  </si>
  <si>
    <t>R5002290</t>
  </si>
  <si>
    <t>RCC59</t>
  </si>
  <si>
    <t>FACULTY SUPPORT-THOMAS,J</t>
  </si>
  <si>
    <t>R5002291</t>
  </si>
  <si>
    <t>RCD85</t>
  </si>
  <si>
    <t>MATCH-00031441 G CHEN</t>
  </si>
  <si>
    <t>MATCH-00031441-G CHEN</t>
  </si>
  <si>
    <t>R5002293</t>
  </si>
  <si>
    <t>RCF12</t>
  </si>
  <si>
    <t>eFELLOW-OERTHER</t>
  </si>
  <si>
    <t>EFELLOW-OERTHER</t>
  </si>
  <si>
    <t>R5002297</t>
  </si>
  <si>
    <t>RCJ81</t>
  </si>
  <si>
    <t>MATCH-00032867 CHEN</t>
  </si>
  <si>
    <t>R5002304</t>
  </si>
  <si>
    <t>RCV05</t>
  </si>
  <si>
    <t>FACULTY SUPPORT-KHAYAT,K</t>
  </si>
  <si>
    <t>RFK84</t>
  </si>
  <si>
    <t>SRI-KHAYAT,K</t>
  </si>
  <si>
    <t>R5002305</t>
  </si>
  <si>
    <t>RCV10</t>
  </si>
  <si>
    <t>FACULTY SUPPORT-LUSHER,S</t>
  </si>
  <si>
    <t>RFK87</t>
  </si>
  <si>
    <t>SRI-LUSHER,S</t>
  </si>
  <si>
    <t>R5002306</t>
  </si>
  <si>
    <t>RD682</t>
  </si>
  <si>
    <t>MISC INSTRUCT-CIVIL-PROVOST</t>
  </si>
  <si>
    <t>R5002307</t>
  </si>
  <si>
    <t>RD719</t>
  </si>
  <si>
    <t>FACULTY SUPPORT-ELGAWADY,M</t>
  </si>
  <si>
    <t>RDF48</t>
  </si>
  <si>
    <t>GHENI RESEARCH</t>
  </si>
  <si>
    <t>RFK81</t>
  </si>
  <si>
    <t>SRI-ELGAWADY,M</t>
  </si>
  <si>
    <t>RGM92</t>
  </si>
  <si>
    <t>MCTI MATCH FUNDS-ELGAWADY</t>
  </si>
  <si>
    <t>RGQ05</t>
  </si>
  <si>
    <t>CEC EQUIP MATCH ELGAWADY</t>
  </si>
  <si>
    <t>R5002308</t>
  </si>
  <si>
    <t>RD720</t>
  </si>
  <si>
    <t>FACULTY SUPPORT-FEYS,D</t>
  </si>
  <si>
    <t>RFK82</t>
  </si>
  <si>
    <t>SRI-FEYS,D</t>
  </si>
  <si>
    <t>R5002312</t>
  </si>
  <si>
    <t>RDH94</t>
  </si>
  <si>
    <t>CARE TRUCKS-UTIL</t>
  </si>
  <si>
    <t>R5002314</t>
  </si>
  <si>
    <t>RDK48</t>
  </si>
  <si>
    <t>CHEN-DOT MATCH00048069</t>
  </si>
  <si>
    <t>R5002316</t>
  </si>
  <si>
    <t>RDP10</t>
  </si>
  <si>
    <t>OURE-SCHONBERG</t>
  </si>
  <si>
    <t>R5002317</t>
  </si>
  <si>
    <t>RDR62</t>
  </si>
  <si>
    <t>FS-DENG</t>
  </si>
  <si>
    <t>RFK80</t>
  </si>
  <si>
    <t>SRI-DENG</t>
  </si>
  <si>
    <t>R5002319</t>
  </si>
  <si>
    <t>RDR90</t>
  </si>
  <si>
    <t>FACULTY SUPPORT-LIBRE,N</t>
  </si>
  <si>
    <t>RFK86</t>
  </si>
  <si>
    <t>SRI-LIBRE,N</t>
  </si>
  <si>
    <t>R5002320</t>
  </si>
  <si>
    <t>RDR93</t>
  </si>
  <si>
    <t>FS-PU</t>
  </si>
  <si>
    <t>R5002321</t>
  </si>
  <si>
    <t>RDT64</t>
  </si>
  <si>
    <t>FACULTY SUPPORT-YAN,G</t>
  </si>
  <si>
    <t>RFK95</t>
  </si>
  <si>
    <t>SRI-YAN,G</t>
  </si>
  <si>
    <t>R5002322</t>
  </si>
  <si>
    <t>RDV86</t>
  </si>
  <si>
    <t>FT. LEONARD WOOD PROGRAM</t>
  </si>
  <si>
    <t>FT LEONARD WOOD PROGRAM</t>
  </si>
  <si>
    <t>R5002324</t>
  </si>
  <si>
    <t>RDW15</t>
  </si>
  <si>
    <t>SCHONBERG COURSE DEV</t>
  </si>
  <si>
    <t>R5002325</t>
  </si>
  <si>
    <t>RDX98</t>
  </si>
  <si>
    <t>BURKEN CURATOR FUNDS</t>
  </si>
  <si>
    <t>R5002327</t>
  </si>
  <si>
    <t>RE067</t>
  </si>
  <si>
    <t>FACULTY SUPPORT-OERTHER,D</t>
  </si>
  <si>
    <t>R5002329</t>
  </si>
  <si>
    <t>RE474</t>
  </si>
  <si>
    <t>FACULTY INCENTIVE-CARE</t>
  </si>
  <si>
    <t>RE784</t>
  </si>
  <si>
    <t>ELGAWADY FACULTY INCENTIVE</t>
  </si>
  <si>
    <t>RE785</t>
  </si>
  <si>
    <t>MYERS FACULTY INCENTIVE</t>
  </si>
  <si>
    <t>FI003</t>
  </si>
  <si>
    <t>RF873</t>
  </si>
  <si>
    <t>KHAYAT FACUTLY INCENTIVE</t>
  </si>
  <si>
    <t>RFX64</t>
  </si>
  <si>
    <t>BURKEN FACULTY INCENTIVE</t>
  </si>
  <si>
    <t>FI005</t>
  </si>
  <si>
    <t>R5002336</t>
  </si>
  <si>
    <t>RF064</t>
  </si>
  <si>
    <t>OURE-FEYS</t>
  </si>
  <si>
    <t>R5002337</t>
  </si>
  <si>
    <t>RF101</t>
  </si>
  <si>
    <t>MSU CO-OP ENGR PROGRAM-CIVIL</t>
  </si>
  <si>
    <t>R5002338</t>
  </si>
  <si>
    <t>RF854</t>
  </si>
  <si>
    <t>STARTUP-WU</t>
  </si>
  <si>
    <t>RFQ38</t>
  </si>
  <si>
    <t>Wu-Univ NE CSS-00064121</t>
  </si>
  <si>
    <t>RG558</t>
  </si>
  <si>
    <t>R5002339</t>
  </si>
  <si>
    <t>RF201</t>
  </si>
  <si>
    <t>HYDRO LAB MATCHING FUNDS</t>
  </si>
  <si>
    <t>R5002340</t>
  </si>
  <si>
    <t>RF277</t>
  </si>
  <si>
    <t>COST SHARE-00055082 CHEN</t>
  </si>
  <si>
    <t>R5002341</t>
  </si>
  <si>
    <t>RF354</t>
  </si>
  <si>
    <t>OURE-YAN</t>
  </si>
  <si>
    <t>R5002342</t>
  </si>
  <si>
    <t>RF357</t>
  </si>
  <si>
    <t>OURE-MA</t>
  </si>
  <si>
    <t>R5002344</t>
  </si>
  <si>
    <t>RF612</t>
  </si>
  <si>
    <t>CHEN INSPIRE EQUIP ACCOUNT</t>
  </si>
  <si>
    <t>RF890</t>
  </si>
  <si>
    <t>CHEN-DOTCS-00055082</t>
  </si>
  <si>
    <t>R5002345</t>
  </si>
  <si>
    <t>RF638</t>
  </si>
  <si>
    <t>START UP-LIU,J</t>
  </si>
  <si>
    <t>RG916</t>
  </si>
  <si>
    <t>LIU-WSU-00065480-CS</t>
  </si>
  <si>
    <t>RG928</t>
  </si>
  <si>
    <t>LIU-WSU-00072378-CS</t>
  </si>
  <si>
    <t>RG943</t>
  </si>
  <si>
    <t>RG949</t>
  </si>
  <si>
    <t>LIU-WSU-00072375-CS</t>
  </si>
  <si>
    <t>R5002346</t>
  </si>
  <si>
    <t>RF724</t>
  </si>
  <si>
    <t>FACULTY SUPPORT-GILLIS,W</t>
  </si>
  <si>
    <t>RFX34</t>
  </si>
  <si>
    <t>SRI-GILLIS,W</t>
  </si>
  <si>
    <t>R5002347</t>
  </si>
  <si>
    <t>RF773</t>
  </si>
  <si>
    <t>UMRB-FEYS</t>
  </si>
  <si>
    <t>R5002348</t>
  </si>
  <si>
    <t>RF785</t>
  </si>
  <si>
    <t>FACULTY SUPPORT-ZHANG,X</t>
  </si>
  <si>
    <t>FACULTY SUPPORT-ZHANG,C</t>
  </si>
  <si>
    <t>RFK96</t>
  </si>
  <si>
    <t>SRI-ZHANG,X</t>
  </si>
  <si>
    <t>RGM68</t>
  </si>
  <si>
    <t>MCTI MATCH FUNDS-ZHANG</t>
  </si>
  <si>
    <t>R5002349</t>
  </si>
  <si>
    <t>RF808</t>
  </si>
  <si>
    <t>FACULTY SUPPORT-WU,C</t>
  </si>
  <si>
    <t>RFA61</t>
  </si>
  <si>
    <t>BAKER BIC SEED MONEY</t>
  </si>
  <si>
    <t>RGA68</t>
  </si>
  <si>
    <t>SRI-WU,C</t>
  </si>
  <si>
    <t>RGH26</t>
  </si>
  <si>
    <t>CEC G2G AWARD FY21-WU, C</t>
  </si>
  <si>
    <t>RGM64</t>
  </si>
  <si>
    <t>MCTI MATCH FUNDS-WU</t>
  </si>
  <si>
    <t>R5002352</t>
  </si>
  <si>
    <t>RFA68</t>
  </si>
  <si>
    <t>CHEN-DOTC/S EXPENSES-00055082</t>
  </si>
  <si>
    <t>COST SHARE-PROJECT 00055082</t>
  </si>
  <si>
    <t>RFA69</t>
  </si>
  <si>
    <t>CHEN-DOTC/S REVENUE-00055082</t>
  </si>
  <si>
    <t>R5002353</t>
  </si>
  <si>
    <t>RFB72</t>
  </si>
  <si>
    <t>YANG-C/SREV-NASA-00061336</t>
  </si>
  <si>
    <t>COST SHARE-00061336 YAN</t>
  </si>
  <si>
    <t>R5002354</t>
  </si>
  <si>
    <t>RFC51</t>
  </si>
  <si>
    <t>FACULTY SUPPORT-HU,X</t>
  </si>
  <si>
    <t>RFX35</t>
  </si>
  <si>
    <t>SRI-HU,X</t>
  </si>
  <si>
    <t>R5002355</t>
  </si>
  <si>
    <t>RFD06</t>
  </si>
  <si>
    <t>CHEN-UNLCS-00059709</t>
  </si>
  <si>
    <t>COST SHARE-00059709 CHEN</t>
  </si>
  <si>
    <t>R5002356</t>
  </si>
  <si>
    <t>RFD08</t>
  </si>
  <si>
    <t>CHEN-UNLCS-00059733</t>
  </si>
  <si>
    <t>COST SHARE-00059733 CHEN</t>
  </si>
  <si>
    <t>R5002357</t>
  </si>
  <si>
    <t>RFD11</t>
  </si>
  <si>
    <t>SNEED-UNLCS-00059783</t>
  </si>
  <si>
    <t>COST SHARE-00059783 SNEED</t>
  </si>
  <si>
    <t>R5002359</t>
  </si>
  <si>
    <t>RFE03</t>
  </si>
  <si>
    <t>FACULTY SUPPORT-MA,H</t>
  </si>
  <si>
    <t>RFL41</t>
  </si>
  <si>
    <t>SRI-MA,H</t>
  </si>
  <si>
    <t>RGH24</t>
  </si>
  <si>
    <t>CEC G2G AWARD FY21-MA, H</t>
  </si>
  <si>
    <t>R5002361</t>
  </si>
  <si>
    <t>COST SHARE-00063249 BURKEN</t>
  </si>
  <si>
    <t>RFH34</t>
  </si>
  <si>
    <t>BURKEN_FOREST SVC REVENUE</t>
  </si>
  <si>
    <t>R5002362</t>
  </si>
  <si>
    <t>RFH26</t>
  </si>
  <si>
    <t>START UP-OLGUN.G</t>
  </si>
  <si>
    <t>START UP-OLGUN</t>
  </si>
  <si>
    <t>R5002364</t>
  </si>
  <si>
    <t>RFL96</t>
  </si>
  <si>
    <t>FACULTY SUPPORT-LIU,J</t>
  </si>
  <si>
    <t>RFM19</t>
  </si>
  <si>
    <t>SRI-LIU,J</t>
  </si>
  <si>
    <t>RGM65</t>
  </si>
  <si>
    <t>MCTI MATCH FUNDS-LIU</t>
  </si>
  <si>
    <t>RGQ29</t>
  </si>
  <si>
    <t>MCTI EQUIP MATCH-LIU</t>
  </si>
  <si>
    <t>R5002365</t>
  </si>
  <si>
    <t>RFM00</t>
  </si>
  <si>
    <t>FACULTY SUPPORT-ABDELRAHMAN,M</t>
  </si>
  <si>
    <t>RFM18</t>
  </si>
  <si>
    <t>SRI-ABDELRAHMAN,M</t>
  </si>
  <si>
    <t>RGM66</t>
  </si>
  <si>
    <t>MCTI MATCH FUNDS-ABDELRAHMAN</t>
  </si>
  <si>
    <t>RGP26</t>
  </si>
  <si>
    <t>MCTI EQUIP MATCH-ABDELRAHMAN</t>
  </si>
  <si>
    <t>R5002366</t>
  </si>
  <si>
    <t>RFN12</t>
  </si>
  <si>
    <t>START UP-ELADAWAY,I</t>
  </si>
  <si>
    <t>START UP-ELADAWAY</t>
  </si>
  <si>
    <t>R5002367</t>
  </si>
  <si>
    <t>RFO13</t>
  </si>
  <si>
    <t>GAANN - ABDELRAHMAN FY19-21</t>
  </si>
  <si>
    <t>GAANN MATCH-ABDELRAHMAN</t>
  </si>
  <si>
    <t>RFO60</t>
  </si>
  <si>
    <t>ABDELRAHMAN-DOED-CS-00064403</t>
  </si>
  <si>
    <t>R5002368</t>
  </si>
  <si>
    <t>RFQ04</t>
  </si>
  <si>
    <t>START UP-TEWARI,S</t>
  </si>
  <si>
    <t>START UP-TEWARI</t>
  </si>
  <si>
    <t>R5002369</t>
  </si>
  <si>
    <t>RFR17</t>
  </si>
  <si>
    <t>FACULTY SUPPORT-TEWARI,S</t>
  </si>
  <si>
    <t>R5002371</t>
  </si>
  <si>
    <t>RFR68</t>
  </si>
  <si>
    <t>OSP/COLLEGE CS RCIVILEN</t>
  </si>
  <si>
    <t>RG559</t>
  </si>
  <si>
    <t>RG915</t>
  </si>
  <si>
    <t>LIU-WSU-00065480-OSP CS</t>
  </si>
  <si>
    <t>RG926</t>
  </si>
  <si>
    <t>LIU-WSU-00072377-OSP CS</t>
  </si>
  <si>
    <t>RG929</t>
  </si>
  <si>
    <t>LIU-WSU-00072378-OSP CS</t>
  </si>
  <si>
    <t>RG944</t>
  </si>
  <si>
    <t>RG950</t>
  </si>
  <si>
    <t>LIU-WSU-00072375-OSP CS</t>
  </si>
  <si>
    <t>RGA08</t>
  </si>
  <si>
    <t>Chen-DOT-00064894-CS</t>
  </si>
  <si>
    <t>RGD46</t>
  </si>
  <si>
    <t>ELGAWADY-00068544-REV_CS</t>
  </si>
  <si>
    <t>RGN95</t>
  </si>
  <si>
    <t>LIU - CS DED GAANN - 00074676</t>
  </si>
  <si>
    <t>RGQ55</t>
  </si>
  <si>
    <t>R5002372</t>
  </si>
  <si>
    <t>RFS79</t>
  </si>
  <si>
    <t>CIVIL FAC GRANT REL-RES SUPP</t>
  </si>
  <si>
    <t>RFT09</t>
  </si>
  <si>
    <t>ELGAWADY GRANT REL</t>
  </si>
  <si>
    <t>RFT32</t>
  </si>
  <si>
    <t>KHAYAT GRANT REL</t>
  </si>
  <si>
    <t>RFT33</t>
  </si>
  <si>
    <t>CHEN GRANT REL</t>
  </si>
  <si>
    <t>RFT34</t>
  </si>
  <si>
    <t>FEYS GRANT REL</t>
  </si>
  <si>
    <t>RG511</t>
  </si>
  <si>
    <t>SCHONBERG GRANT RELEASE</t>
  </si>
  <si>
    <t>RGA01</t>
  </si>
  <si>
    <t>RGA06</t>
  </si>
  <si>
    <t>RGA10</t>
  </si>
  <si>
    <t>RGH35</t>
  </si>
  <si>
    <t>JIANMIN WANG GRANT RELEASE</t>
  </si>
  <si>
    <t>RGL78</t>
  </si>
  <si>
    <t>BURKEN GRANT RELEASE</t>
  </si>
  <si>
    <t>R5002373</t>
  </si>
  <si>
    <t>RFV91</t>
  </si>
  <si>
    <t>FACULTY SUPPORT-OLGUN,C</t>
  </si>
  <si>
    <t>R5002374</t>
  </si>
  <si>
    <t>RFW74</t>
  </si>
  <si>
    <t>START UP-WANG,Y</t>
  </si>
  <si>
    <t>R5002375</t>
  </si>
  <si>
    <t>RFX71</t>
  </si>
  <si>
    <t>AICHE-WRAY</t>
  </si>
  <si>
    <t>R5002376</t>
  </si>
  <si>
    <t>RG141</t>
  </si>
  <si>
    <t>FACULTY SUPPORT-EL-ADAWAY,I</t>
  </si>
  <si>
    <t>R5002377</t>
  </si>
  <si>
    <t>RG142</t>
  </si>
  <si>
    <t>SRI-EL-ADAWAY,I</t>
  </si>
  <si>
    <t>SRI - EL-ADAWAY</t>
  </si>
  <si>
    <t>R5002378</t>
  </si>
  <si>
    <t>RG821</t>
  </si>
  <si>
    <t>EFELLOW-LIBRE</t>
  </si>
  <si>
    <t>R5002379</t>
  </si>
  <si>
    <t>RG895</t>
  </si>
  <si>
    <t>FACULTY SUPPORT-WANG,Y</t>
  </si>
  <si>
    <t>RGN26</t>
  </si>
  <si>
    <t>SRI-WANG,Y</t>
  </si>
  <si>
    <t>RGN32</t>
  </si>
  <si>
    <t>CEC G2G AWARD FY22-WANG,Y</t>
  </si>
  <si>
    <t>R5002381</t>
  </si>
  <si>
    <t>RGA42</t>
  </si>
  <si>
    <t>RETENTION FUNDS-G CHEN</t>
  </si>
  <si>
    <t>RGA46</t>
  </si>
  <si>
    <t>Chen-DOT-00069525 CS</t>
  </si>
  <si>
    <t>RGC70</t>
  </si>
  <si>
    <t>CHEN-DOT-00055082 CS</t>
  </si>
  <si>
    <t>R5002382</t>
  </si>
  <si>
    <t>RGD19</t>
  </si>
  <si>
    <t>LIU ASPHALT LAB</t>
  </si>
  <si>
    <t>R5002384</t>
  </si>
  <si>
    <t>RGJ53</t>
  </si>
  <si>
    <t>CAREE FACULTY START UP FUNDS</t>
  </si>
  <si>
    <t>R5002385</t>
  </si>
  <si>
    <t>RGK18</t>
  </si>
  <si>
    <t>CIVIL ADVISING CENTER</t>
  </si>
  <si>
    <t>R5002386</t>
  </si>
  <si>
    <t>RGP55</t>
  </si>
  <si>
    <t>FACULTY SUPPORT-HOLMES,R</t>
  </si>
  <si>
    <t>R5002388</t>
  </si>
  <si>
    <t>RGP62</t>
  </si>
  <si>
    <t>IGNITION GRANT-YAN</t>
  </si>
  <si>
    <t>R5002390</t>
  </si>
  <si>
    <t>RGP68</t>
  </si>
  <si>
    <t>IGNITION GRANT-CHEN</t>
  </si>
  <si>
    <t>R5002391</t>
  </si>
  <si>
    <t>RGQ17</t>
  </si>
  <si>
    <t>MO CONCRETE CONERENCE 2022</t>
  </si>
  <si>
    <t>R5002392</t>
  </si>
  <si>
    <t>RGR83</t>
  </si>
  <si>
    <t>IGSET IGNITION GRANT-LIBRE</t>
  </si>
  <si>
    <t>R5008003</t>
  </si>
  <si>
    <t>R1114</t>
  </si>
  <si>
    <t>CIVIL IDE/STUDENT &amp; GTA</t>
  </si>
  <si>
    <t>R5008048</t>
  </si>
  <si>
    <t>R3003</t>
  </si>
  <si>
    <t>ISDC DEVELOPMENT</t>
  </si>
  <si>
    <t>GIFTS-BASIC ENGR 11</t>
  </si>
  <si>
    <t>R5012039</t>
  </si>
  <si>
    <t>RAE90</t>
  </si>
  <si>
    <t>FACULTY SUPPORT-GALATI,</t>
  </si>
  <si>
    <t>R7001011</t>
  </si>
  <si>
    <t>R1545</t>
  </si>
  <si>
    <t>CIVIL IDE/E&amp;E</t>
  </si>
  <si>
    <t>R2001086</t>
  </si>
  <si>
    <t>RLTCHASTPR</t>
  </si>
  <si>
    <t>MO Local Tech Ast Prog</t>
  </si>
  <si>
    <t>RFD14</t>
  </si>
  <si>
    <t>PICKERILL - MODOT - 00061400</t>
  </si>
  <si>
    <t>GRANTS MO LTAP 3200</t>
  </si>
  <si>
    <t>00061400</t>
  </si>
  <si>
    <t>RFD17</t>
  </si>
  <si>
    <t>2018 SALARY MANAGER</t>
  </si>
  <si>
    <t>AC181</t>
  </si>
  <si>
    <t>RFD18</t>
  </si>
  <si>
    <t>2018 SALARY PROG/DEV SPEC</t>
  </si>
  <si>
    <t>AC182</t>
  </si>
  <si>
    <t>RFD19</t>
  </si>
  <si>
    <t>2018 SALARY PROGRAM SPECIALIST</t>
  </si>
  <si>
    <t>AC183</t>
  </si>
  <si>
    <t>RFD20</t>
  </si>
  <si>
    <t>2018 TRAININGS AND CONFERENCES</t>
  </si>
  <si>
    <t>AC184</t>
  </si>
  <si>
    <t>RFD21</t>
  </si>
  <si>
    <t>2018 SCHOLARSHIP REIMBURSEMENT</t>
  </si>
  <si>
    <t>AC185</t>
  </si>
  <si>
    <t>RFD22</t>
  </si>
  <si>
    <t>2018 NEWSLETTER</t>
  </si>
  <si>
    <t>AC186</t>
  </si>
  <si>
    <t>RFP23</t>
  </si>
  <si>
    <t>2019 SALARY MANAGER</t>
  </si>
  <si>
    <t>AC191</t>
  </si>
  <si>
    <t>RFP24</t>
  </si>
  <si>
    <t>2019 SALARY PROG/DEV SPEC</t>
  </si>
  <si>
    <t>AC192</t>
  </si>
  <si>
    <t>RFP25</t>
  </si>
  <si>
    <t>2019 SALARY PROGRAM SPECIALIST</t>
  </si>
  <si>
    <t>AC193</t>
  </si>
  <si>
    <t>RFP26</t>
  </si>
  <si>
    <t>2019 TRAININGS AND CONFERENCES</t>
  </si>
  <si>
    <t>AC194</t>
  </si>
  <si>
    <t>RFP27</t>
  </si>
  <si>
    <t>2019 SCHOLARSHIP REIMBURSEMENT</t>
  </si>
  <si>
    <t>AC195</t>
  </si>
  <si>
    <t>RFP28</t>
  </si>
  <si>
    <t>2019 NEWSLETTER</t>
  </si>
  <si>
    <t>AC196</t>
  </si>
  <si>
    <t>RG325</t>
  </si>
  <si>
    <t>2020 SALARY MANAGER</t>
  </si>
  <si>
    <t>RG326</t>
  </si>
  <si>
    <t>2020 WAGES PROG/DEV SPECIALIST</t>
  </si>
  <si>
    <t>RG327</t>
  </si>
  <si>
    <t>2020 WAGES OFF SUPP ASSIST IV</t>
  </si>
  <si>
    <t>AC211</t>
  </si>
  <si>
    <t>RG328</t>
  </si>
  <si>
    <t>2020 TRAININGS AND CONFERENCES</t>
  </si>
  <si>
    <t>AC212</t>
  </si>
  <si>
    <t>RG329</t>
  </si>
  <si>
    <t>2020 SCHOLARSHIP REIMBURSEMENT</t>
  </si>
  <si>
    <t>RG330</t>
  </si>
  <si>
    <t>2020 NEWSLETTER</t>
  </si>
  <si>
    <t>AC214</t>
  </si>
  <si>
    <t>RG331</t>
  </si>
  <si>
    <t>2020 SIMULATOR TRAINING</t>
  </si>
  <si>
    <t>RGD60</t>
  </si>
  <si>
    <t>2021 SALARY MANAGER</t>
  </si>
  <si>
    <t>AC218</t>
  </si>
  <si>
    <t>RGD61</t>
  </si>
  <si>
    <t>2021 WAGES PROG/DEV SPECIALIST</t>
  </si>
  <si>
    <t>AC219</t>
  </si>
  <si>
    <t>RGD62</t>
  </si>
  <si>
    <t>2021 WAGES PROGRAM SPECIALIST</t>
  </si>
  <si>
    <t>RGD63</t>
  </si>
  <si>
    <t>2021 TRAININGS AND CONFERENCES</t>
  </si>
  <si>
    <t>RGD64</t>
  </si>
  <si>
    <t>2021 SCHOLARSHIP REIMBURSEMENT</t>
  </si>
  <si>
    <t>AC222</t>
  </si>
  <si>
    <t>RGD65</t>
  </si>
  <si>
    <t>2021 NEWSLETTER</t>
  </si>
  <si>
    <t>AC223</t>
  </si>
  <si>
    <t>RGD66</t>
  </si>
  <si>
    <t>2021 SIMULATOR TRAINING</t>
  </si>
  <si>
    <t>AC224</t>
  </si>
  <si>
    <t>2022 NEWSLETTER</t>
  </si>
  <si>
    <t>2022 OFFICE SUPPLIES</t>
  </si>
  <si>
    <t>AC225</t>
  </si>
  <si>
    <t>AC227</t>
  </si>
  <si>
    <t>RGQ35</t>
  </si>
  <si>
    <t>2022 SALARY, MANAGER</t>
  </si>
  <si>
    <t>RGQ36</t>
  </si>
  <si>
    <t>2022 WAGES, PROG/DEVELOP SPEC</t>
  </si>
  <si>
    <t>RGQ37</t>
  </si>
  <si>
    <t>2022 WAGES, PROGRAM SPECIALIST</t>
  </si>
  <si>
    <t>RGQ38</t>
  </si>
  <si>
    <t>2022 TRAININGS &amp; CONFERENCES</t>
  </si>
  <si>
    <t>AC228</t>
  </si>
  <si>
    <t>RGQ39</t>
  </si>
  <si>
    <t>2022 SCHOLARSHIP REIMBURSEMENT</t>
  </si>
  <si>
    <t>AC229</t>
  </si>
  <si>
    <t>RGQ40</t>
  </si>
  <si>
    <t>RGQ41</t>
  </si>
  <si>
    <t>AC231</t>
  </si>
  <si>
    <t>RGQ97</t>
  </si>
  <si>
    <t>PICKERILL - MODOT - 00078613</t>
  </si>
  <si>
    <t>00078613</t>
  </si>
  <si>
    <t>R2001101</t>
  </si>
  <si>
    <t>RBQ08</t>
  </si>
  <si>
    <t>FACULTY SUPPORT-PICKERILL,H</t>
  </si>
  <si>
    <t>RFL48</t>
  </si>
  <si>
    <t>SRI-PICKERILL,H</t>
  </si>
  <si>
    <t>RFO17</t>
  </si>
  <si>
    <t>SRI - MO LTAP</t>
  </si>
  <si>
    <t>RGQ98</t>
  </si>
  <si>
    <t>R2001102</t>
  </si>
  <si>
    <t>RBR52</t>
  </si>
  <si>
    <t>SRI-MO LTAP</t>
  </si>
  <si>
    <t>R2001103</t>
  </si>
  <si>
    <t>RGG44</t>
  </si>
  <si>
    <t>LTAP - GIFTS</t>
  </si>
  <si>
    <t>R5205</t>
  </si>
  <si>
    <t>R5002229</t>
  </si>
  <si>
    <t>RAJ89</t>
  </si>
  <si>
    <t>MINK CONFERENCE MOLTAP</t>
  </si>
  <si>
    <t>MINK CONFERNECE MLTRC</t>
  </si>
  <si>
    <t>RAW72</t>
  </si>
  <si>
    <t>Supplies</t>
  </si>
  <si>
    <t>RAW73</t>
  </si>
  <si>
    <t>Marketing</t>
  </si>
  <si>
    <t>RAW74</t>
  </si>
  <si>
    <t>Accommodations</t>
  </si>
  <si>
    <t>RAW75</t>
  </si>
  <si>
    <t>Speaker fees</t>
  </si>
  <si>
    <t>R6013000</t>
  </si>
  <si>
    <t>RCOMPSCI</t>
  </si>
  <si>
    <t>Computer Science</t>
  </si>
  <si>
    <t>RB978</t>
  </si>
  <si>
    <t>DANIEL ST CLAIR ENDOWED CHAIR</t>
  </si>
  <si>
    <t>ST CLAIR ENDOWED CHAIR II</t>
  </si>
  <si>
    <t>R0560</t>
  </si>
  <si>
    <t>R6013001</t>
  </si>
  <si>
    <t>R1400</t>
  </si>
  <si>
    <t>COMPUTER SCIENCE</t>
  </si>
  <si>
    <t>RE501</t>
  </si>
  <si>
    <t>SUMMER TEACHING EXPENSES</t>
  </si>
  <si>
    <t>RFO85</t>
  </si>
  <si>
    <t>MADRIA-DOEDCSS-00064427</t>
  </si>
  <si>
    <t>00064427</t>
  </si>
  <si>
    <t>RGP13</t>
  </si>
  <si>
    <t>STUDENT AMBASSADOR - CS</t>
  </si>
  <si>
    <t>R6013002</t>
  </si>
  <si>
    <t>R1401</t>
  </si>
  <si>
    <t>COMP SCI GRANT REL</t>
  </si>
  <si>
    <t>RBX09</t>
  </si>
  <si>
    <t>Graduate Recruting</t>
  </si>
  <si>
    <t>RFH11</t>
  </si>
  <si>
    <t>MADRIA RESEARCH RELEASE 2018</t>
  </si>
  <si>
    <t>RFU97</t>
  </si>
  <si>
    <t>MCMILLIN RESEARCH RELEASE</t>
  </si>
  <si>
    <t>RGP44</t>
  </si>
  <si>
    <t>C. WILKERSON - NATIONAL MERIT</t>
  </si>
  <si>
    <t>RGQ07</t>
  </si>
  <si>
    <t>J. CARUSO - NATIONAL MERIT</t>
  </si>
  <si>
    <t>R6013005</t>
  </si>
  <si>
    <t>R1404</t>
  </si>
  <si>
    <t>OURE-MCMILLIN B</t>
  </si>
  <si>
    <t>OURE - MCMILLIN</t>
  </si>
  <si>
    <t>R6013007</t>
  </si>
  <si>
    <t>R1406</t>
  </si>
  <si>
    <t>COMP SCI MISC INSTR</t>
  </si>
  <si>
    <t>RE768</t>
  </si>
  <si>
    <t>R6013008</t>
  </si>
  <si>
    <t>R1407</t>
  </si>
  <si>
    <t>CSC SPEC EQUIP</t>
  </si>
  <si>
    <t>R6013009</t>
  </si>
  <si>
    <t>R1408</t>
  </si>
  <si>
    <t>EDUCATION &amp; TRAINING</t>
  </si>
  <si>
    <t>R6013010</t>
  </si>
  <si>
    <t>RCV67</t>
  </si>
  <si>
    <t>MADRIA-MATCH 00037503</t>
  </si>
  <si>
    <t>R6013012</t>
  </si>
  <si>
    <t>RCW77</t>
  </si>
  <si>
    <t>OURE-KESSENTINI, M</t>
  </si>
  <si>
    <t>R6013016</t>
  </si>
  <si>
    <t>R1411</t>
  </si>
  <si>
    <t>FACULTY SUPPORT-MCMILLIN,B</t>
  </si>
  <si>
    <t>RFL00</t>
  </si>
  <si>
    <t>SRI-MCMILLIN,B</t>
  </si>
  <si>
    <t>R6013026</t>
  </si>
  <si>
    <t>R7203</t>
  </si>
  <si>
    <t>RB-MCMILLIN B</t>
  </si>
  <si>
    <t>RB - MCMILLIN</t>
  </si>
  <si>
    <t>R6013029</t>
  </si>
  <si>
    <t>R1424</t>
  </si>
  <si>
    <t>FIXED PRICE CONT-COM</t>
  </si>
  <si>
    <t>R6013030</t>
  </si>
  <si>
    <t>R3145</t>
  </si>
  <si>
    <t>DEERE DEVELOPMENT FD</t>
  </si>
  <si>
    <t>COMPUTER SC 11</t>
  </si>
  <si>
    <t>R4402</t>
  </si>
  <si>
    <t>RF764</t>
  </si>
  <si>
    <t>FIP-DAS</t>
  </si>
  <si>
    <t>R4955</t>
  </si>
  <si>
    <t>START UP-DAS</t>
  </si>
  <si>
    <t>R6013031</t>
  </si>
  <si>
    <t>R3146</t>
  </si>
  <si>
    <t>COMP SCIENCE DEV FND</t>
  </si>
  <si>
    <t>COMPUTER SCIENCE  1111</t>
  </si>
  <si>
    <t>R4162</t>
  </si>
  <si>
    <t>R3147</t>
  </si>
  <si>
    <t>SOFTWARE ENGR LAB</t>
  </si>
  <si>
    <t>R4391</t>
  </si>
  <si>
    <t>RAA22</t>
  </si>
  <si>
    <t>Daniel St Clair Endowed Chair</t>
  </si>
  <si>
    <t>RAP58</t>
  </si>
  <si>
    <t>RBW22</t>
  </si>
  <si>
    <t>Madria</t>
  </si>
  <si>
    <t>RDD42</t>
  </si>
  <si>
    <t>JIANG-GOOGLE AWARD</t>
  </si>
  <si>
    <t>RDL99</t>
  </si>
  <si>
    <t>BRAID INITIATIVE</t>
  </si>
  <si>
    <t>RDQ79</t>
  </si>
  <si>
    <t>WOWMOM FUNDS</t>
  </si>
  <si>
    <t>RDQ80</t>
  </si>
  <si>
    <t>GOLDEN JUBILEE</t>
  </si>
  <si>
    <t>RDT93</t>
  </si>
  <si>
    <t>CS 5201 GTA SUPPORT</t>
  </si>
  <si>
    <t>RE819</t>
  </si>
  <si>
    <t>FIP-SAJAL DAS</t>
  </si>
  <si>
    <t>RGP81</t>
  </si>
  <si>
    <t>FRIMPONG-DOED-00074686</t>
  </si>
  <si>
    <t>00074686</t>
  </si>
  <si>
    <t>R6013032</t>
  </si>
  <si>
    <t>R3149</t>
  </si>
  <si>
    <t>COMP SCI ALUMNI SCHP</t>
  </si>
  <si>
    <t>COMPUTER SCIENCE  8100</t>
  </si>
  <si>
    <t>R0044</t>
  </si>
  <si>
    <t>R3150</t>
  </si>
  <si>
    <t>ANDERSON ALUMNI FD</t>
  </si>
  <si>
    <t>R0327</t>
  </si>
  <si>
    <t>Accenture Scholarship Fund</t>
  </si>
  <si>
    <t>R3151</t>
  </si>
  <si>
    <t>COMP SCI MISC SCHP</t>
  </si>
  <si>
    <t>R4017</t>
  </si>
  <si>
    <t>R3152</t>
  </si>
  <si>
    <t>ANDERSEN SCHOLAR FUD</t>
  </si>
  <si>
    <t>R4251</t>
  </si>
  <si>
    <t>R4360</t>
  </si>
  <si>
    <t>R9515</t>
  </si>
  <si>
    <t>HAMBLEN COMPUTER SCHLP</t>
  </si>
  <si>
    <t>R0096</t>
  </si>
  <si>
    <t>HAMBLEN COMPUTER ENDOW SCHOL</t>
  </si>
  <si>
    <t>R9516</t>
  </si>
  <si>
    <t>RAT96</t>
  </si>
  <si>
    <t>ST CLAIR SCHOLAR &amp; FELLOW FUND</t>
  </si>
  <si>
    <t>R0648</t>
  </si>
  <si>
    <t>RAT97</t>
  </si>
  <si>
    <t>RC066</t>
  </si>
  <si>
    <t>ADELSBERGER MEM SCHOL</t>
  </si>
  <si>
    <t>R0707</t>
  </si>
  <si>
    <t>RC067</t>
  </si>
  <si>
    <t>RD238</t>
  </si>
  <si>
    <t>FOELSCH COMP SCI ENDOW</t>
  </si>
  <si>
    <t>R0781</t>
  </si>
  <si>
    <t>RD239</t>
  </si>
  <si>
    <t>R6013033</t>
  </si>
  <si>
    <t>R3153</t>
  </si>
  <si>
    <t>COMP SCI MISC FELLOW</t>
  </si>
  <si>
    <t>COMPUTER SCIENCE  81 FELLOW</t>
  </si>
  <si>
    <t>R4016</t>
  </si>
  <si>
    <t>R6013035</t>
  </si>
  <si>
    <t>R5181</t>
  </si>
  <si>
    <t>MARK X *STRATMAN ENDOWED SCHP</t>
  </si>
  <si>
    <t>R0424</t>
  </si>
  <si>
    <t>R5474</t>
  </si>
  <si>
    <t>R6013036</t>
  </si>
  <si>
    <t>R4252</t>
  </si>
  <si>
    <t>WIDMER SOFTWARE SCHP</t>
  </si>
  <si>
    <t>WIDMER RWS SOFTWARE</t>
  </si>
  <si>
    <t>R0358</t>
  </si>
  <si>
    <t>R4588</t>
  </si>
  <si>
    <t>R6013037</t>
  </si>
  <si>
    <t>R3155</t>
  </si>
  <si>
    <t>ELLEN M *HODGES MEMORIAL SCHP</t>
  </si>
  <si>
    <t>R0431</t>
  </si>
  <si>
    <t>R5182</t>
  </si>
  <si>
    <t>R6013038</t>
  </si>
  <si>
    <t>R2319</t>
  </si>
  <si>
    <t>BOEING SYS ENGR CS</t>
  </si>
  <si>
    <t>R6513</t>
  </si>
  <si>
    <t>R7777</t>
  </si>
  <si>
    <t>R6013042</t>
  </si>
  <si>
    <t>RF874</t>
  </si>
  <si>
    <t>Das - NSF - 00057773</t>
  </si>
  <si>
    <t>GRANTS COMP SCI 2200</t>
  </si>
  <si>
    <t>00057773</t>
  </si>
  <si>
    <t>RF877</t>
  </si>
  <si>
    <t>Das - NSF - 00057774</t>
  </si>
  <si>
    <t>00057774</t>
  </si>
  <si>
    <t>RFF37</t>
  </si>
  <si>
    <t>USER INACTIVATED Yin,Z-12Sigma</t>
  </si>
  <si>
    <t>RFJ87</t>
  </si>
  <si>
    <t>DAS-NSF-00061541</t>
  </si>
  <si>
    <t>00061541</t>
  </si>
  <si>
    <t>RFL68</t>
  </si>
  <si>
    <t>DAS-NSFPARTSUP-00061542</t>
  </si>
  <si>
    <t>00061542</t>
  </si>
  <si>
    <t>RFO43</t>
  </si>
  <si>
    <t>DAS-NSFMASTERS-00065379</t>
  </si>
  <si>
    <t>00065379</t>
  </si>
  <si>
    <t>RFO44</t>
  </si>
  <si>
    <t>DAS-NSFMASTERSPARTS-00065526</t>
  </si>
  <si>
    <t>00065526</t>
  </si>
  <si>
    <t>RFO84</t>
  </si>
  <si>
    <t>MADRIA-DOED-00064427</t>
  </si>
  <si>
    <t>RFX03</t>
  </si>
  <si>
    <t>DAS-NSFREU-00063049</t>
  </si>
  <si>
    <t>00063049</t>
  </si>
  <si>
    <t>RG911</t>
  </si>
  <si>
    <t>LUO-NSF-00069377</t>
  </si>
  <si>
    <t>00069377</t>
  </si>
  <si>
    <t>RG931</t>
  </si>
  <si>
    <t>GAANN - RAWLINS, C</t>
  </si>
  <si>
    <t>RG941</t>
  </si>
  <si>
    <t>Das-NSF-00070915</t>
  </si>
  <si>
    <t>00070915</t>
  </si>
  <si>
    <t>RG962</t>
  </si>
  <si>
    <t>GAANN - CAO, X</t>
  </si>
  <si>
    <t>RG963</t>
  </si>
  <si>
    <t>GAANN - SMITH, L</t>
  </si>
  <si>
    <t>RG964</t>
  </si>
  <si>
    <t>GAANN - WHITLATCH, K</t>
  </si>
  <si>
    <t>RG965</t>
  </si>
  <si>
    <t>GAANN - HOLLIDAY, L</t>
  </si>
  <si>
    <t>RGC46</t>
  </si>
  <si>
    <t>DAS-ISA-00068211</t>
  </si>
  <si>
    <t>00068211</t>
  </si>
  <si>
    <t>RGD30</t>
  </si>
  <si>
    <t>MADRIA-HNYWLL-00073818</t>
  </si>
  <si>
    <t>00073818</t>
  </si>
  <si>
    <t>RGG36</t>
  </si>
  <si>
    <t>DAS-NSF-00074727</t>
  </si>
  <si>
    <t>00074727</t>
  </si>
  <si>
    <t>RGG86</t>
  </si>
  <si>
    <t>Das - NSF - 00073376</t>
  </si>
  <si>
    <t>00073376</t>
  </si>
  <si>
    <t>RGL25</t>
  </si>
  <si>
    <t>Madria - ARO - 00075933</t>
  </si>
  <si>
    <t>00075933</t>
  </si>
  <si>
    <t>RGL48</t>
  </si>
  <si>
    <t>RGL49</t>
  </si>
  <si>
    <t>JONES, CONNOR</t>
  </si>
  <si>
    <t>RGP83</t>
  </si>
  <si>
    <t>MADRIA - HONEYWELL - 00078081</t>
  </si>
  <si>
    <t>00078081</t>
  </si>
  <si>
    <t>RGQ63</t>
  </si>
  <si>
    <t>GAANN - JAVID, M</t>
  </si>
  <si>
    <t>RGQ64</t>
  </si>
  <si>
    <t>GAANN - PLEIMANN, G.</t>
  </si>
  <si>
    <t>R6013049</t>
  </si>
  <si>
    <t>R5184</t>
  </si>
  <si>
    <t>GRAYSON INTERNET COMPUTING</t>
  </si>
  <si>
    <t>R0449</t>
  </si>
  <si>
    <t>R5475</t>
  </si>
  <si>
    <t>R6013050</t>
  </si>
  <si>
    <t>LOVITT INTERNET COMPUTING</t>
  </si>
  <si>
    <t>R6013053</t>
  </si>
  <si>
    <t>R5320</t>
  </si>
  <si>
    <t>PAUL *GRAYSON RES FR</t>
  </si>
  <si>
    <t>R4512</t>
  </si>
  <si>
    <t>R6013060</t>
  </si>
  <si>
    <t>R9712</t>
  </si>
  <si>
    <t>COMPUTER SCIENCE INSTRUCTIONAL</t>
  </si>
  <si>
    <t>RB444</t>
  </si>
  <si>
    <t>CSC INSTRUCTIONAL ACCT - LIU</t>
  </si>
  <si>
    <t>RB445</t>
  </si>
  <si>
    <t>CSC ACCT - LEOPOLD</t>
  </si>
  <si>
    <t>RB446</t>
  </si>
  <si>
    <t>CSC ACCT - MADRIA</t>
  </si>
  <si>
    <t>RB447</t>
  </si>
  <si>
    <t>CSC ACCT - SABHARWAL</t>
  </si>
  <si>
    <t>RB448</t>
  </si>
  <si>
    <t>CSC ACCT - TAURITZ</t>
  </si>
  <si>
    <t>RBX48</t>
  </si>
  <si>
    <t>CS Instructional - Hurson</t>
  </si>
  <si>
    <t>RC271</t>
  </si>
  <si>
    <t>Cheng Instructional</t>
  </si>
  <si>
    <t>RCM87</t>
  </si>
  <si>
    <t>Yin Start up Account</t>
  </si>
  <si>
    <t>RCS43</t>
  </si>
  <si>
    <t>Chellappan Instructional</t>
  </si>
  <si>
    <t>RDH40</t>
  </si>
  <si>
    <t>LIN INSTRUCTIONAL</t>
  </si>
  <si>
    <t>RDP32</t>
  </si>
  <si>
    <t>CLOUD COMPUTING LAB</t>
  </si>
  <si>
    <t>R6013067</t>
  </si>
  <si>
    <t>RA798</t>
  </si>
  <si>
    <t>COMP SCI EQUIP END</t>
  </si>
  <si>
    <t>R0554</t>
  </si>
  <si>
    <t>R6013068</t>
  </si>
  <si>
    <t>RA841</t>
  </si>
  <si>
    <t>UM/UWC FACULTY EXCHANGE PROG</t>
  </si>
  <si>
    <t>R6013070</t>
  </si>
  <si>
    <t>RAA83</t>
  </si>
  <si>
    <t>RB-ERCAL F</t>
  </si>
  <si>
    <t>RESEARCH BOARD TRAVEL - ERCAL</t>
  </si>
  <si>
    <t>R6013071</t>
  </si>
  <si>
    <t>RAE99</t>
  </si>
  <si>
    <t>FACULTY SUPPORT-MADRIA,S</t>
  </si>
  <si>
    <t>RFK99</t>
  </si>
  <si>
    <t>SRI-MADRIA,S</t>
  </si>
  <si>
    <t>R6013073</t>
  </si>
  <si>
    <t>RAJ02</t>
  </si>
  <si>
    <t>COMPUTER SCI ACADEMY DEV FUND</t>
  </si>
  <si>
    <t>R4661</t>
  </si>
  <si>
    <t>R6013074</t>
  </si>
  <si>
    <t>RAJ40</t>
  </si>
  <si>
    <t>SRI COMPUTER SCIENCE</t>
  </si>
  <si>
    <t>SRI - COMPUTER SCIENCE</t>
  </si>
  <si>
    <t>RFM23</t>
  </si>
  <si>
    <t>SRI-COMPSCI DEPT</t>
  </si>
  <si>
    <t>R6013075</t>
  </si>
  <si>
    <t>RAQ22</t>
  </si>
  <si>
    <t>FACULTY SUPPORT-TAURITZ,D</t>
  </si>
  <si>
    <t>RFL02</t>
  </si>
  <si>
    <t>SRI-TAURITZ,D</t>
  </si>
  <si>
    <t>R6013080</t>
  </si>
  <si>
    <t>RB041</t>
  </si>
  <si>
    <t>FACULTY SUPPORT-LEOPOLD,J</t>
  </si>
  <si>
    <t>RFX36</t>
  </si>
  <si>
    <t>SRI-LEOPOLD,J</t>
  </si>
  <si>
    <t>R6013082</t>
  </si>
  <si>
    <t>RBE11</t>
  </si>
  <si>
    <t>MATCH-PROJECT 15057</t>
  </si>
  <si>
    <t>MATCH - PROJECT 15057</t>
  </si>
  <si>
    <t>R6013107</t>
  </si>
  <si>
    <t>RCV12</t>
  </si>
  <si>
    <t>FACULTY SUPPORT-YIN,Z</t>
  </si>
  <si>
    <t>RFL03</t>
  </si>
  <si>
    <t>SRI-YIN,Z</t>
  </si>
  <si>
    <t>R6013109</t>
  </si>
  <si>
    <t>RD426</t>
  </si>
  <si>
    <t>FAST TRACK AWARD</t>
  </si>
  <si>
    <t>R6013113</t>
  </si>
  <si>
    <t>RDF91</t>
  </si>
  <si>
    <t>MISC INST-COMPSCI-PROVOST</t>
  </si>
  <si>
    <t>R6013114</t>
  </si>
  <si>
    <t>RDG92</t>
  </si>
  <si>
    <t>FACULTY SUPPORT-SILVESTRI,S</t>
  </si>
  <si>
    <t>RFL01</t>
  </si>
  <si>
    <t>SRI-SILVESTRI,S</t>
  </si>
  <si>
    <t>R6013115</t>
  </si>
  <si>
    <t>RDH23</t>
  </si>
  <si>
    <t>FACULTY SUPPORT-SAIFULLAH,A</t>
  </si>
  <si>
    <t>R6013116</t>
  </si>
  <si>
    <t>RDH92</t>
  </si>
  <si>
    <t>FACULTY SUPPORT-ANJUM,B</t>
  </si>
  <si>
    <t>R6013118</t>
  </si>
  <si>
    <t>RDT08</t>
  </si>
  <si>
    <t>IDIC CHENG M-AUG'15</t>
  </si>
  <si>
    <t>IDIC CHENG M-AUG '15</t>
  </si>
  <si>
    <t>R6013119</t>
  </si>
  <si>
    <t>RDW13</t>
  </si>
  <si>
    <t>OURE-MADRIA</t>
  </si>
  <si>
    <t>R6013120</t>
  </si>
  <si>
    <t>RE053</t>
  </si>
  <si>
    <t>INNOVATION AWARD-DE</t>
  </si>
  <si>
    <t>R6013121</t>
  </si>
  <si>
    <t>RE564</t>
  </si>
  <si>
    <t>SMARTCOM 2016 CONFERENCE</t>
  </si>
  <si>
    <t>R6013122</t>
  </si>
  <si>
    <t>RE610</t>
  </si>
  <si>
    <t>FACULTY SUPPORT-DAS,S</t>
  </si>
  <si>
    <t>RFK97</t>
  </si>
  <si>
    <t>SRI-DAS,S</t>
  </si>
  <si>
    <t>R6013126</t>
  </si>
  <si>
    <t>RE689</t>
  </si>
  <si>
    <t>FIP-COMPSCI</t>
  </si>
  <si>
    <t>RE798</t>
  </si>
  <si>
    <t>RE800</t>
  </si>
  <si>
    <t>FIP-SANJAY MADRIA</t>
  </si>
  <si>
    <t>RFJ76</t>
  </si>
  <si>
    <t>FIP-ZHAOZHENG YIN</t>
  </si>
  <si>
    <t>R6013127</t>
  </si>
  <si>
    <t>RF671</t>
  </si>
  <si>
    <t>UMRB-FU</t>
  </si>
  <si>
    <t>R6013129</t>
  </si>
  <si>
    <t>RF729</t>
  </si>
  <si>
    <t>START UP-MARKOWSKY,G</t>
  </si>
  <si>
    <t>START UP MARKOWSKY</t>
  </si>
  <si>
    <t>R6013130</t>
  </si>
  <si>
    <t>RF730</t>
  </si>
  <si>
    <t>START UP-GUPTA,A</t>
  </si>
  <si>
    <t>START UP GUPTA</t>
  </si>
  <si>
    <t>R6013131</t>
  </si>
  <si>
    <t>RFD32</t>
  </si>
  <si>
    <t>YIN-UNLCS-00059773</t>
  </si>
  <si>
    <t>COST SHARE-00059773 YIN</t>
  </si>
  <si>
    <t>R6013132</t>
  </si>
  <si>
    <t>RFC96</t>
  </si>
  <si>
    <t>FACULTY SUPPORT-FU,Y</t>
  </si>
  <si>
    <t>R6013133</t>
  </si>
  <si>
    <t>RFD26</t>
  </si>
  <si>
    <t>CURATOR PROFESSOR-MADRIA</t>
  </si>
  <si>
    <t>R6013135</t>
  </si>
  <si>
    <t>RFD96</t>
  </si>
  <si>
    <t>FACULTY SUPPORT-GUO,Z</t>
  </si>
  <si>
    <t>R6013136</t>
  </si>
  <si>
    <t>RFF19</t>
  </si>
  <si>
    <t>DASS-C/SREV-OBI-00062737</t>
  </si>
  <si>
    <t>COST SHARE-00062737 DAS</t>
  </si>
  <si>
    <t>R6013137</t>
  </si>
  <si>
    <t>RFE78</t>
  </si>
  <si>
    <t>FACULTY SUPPORT-MORALES,R</t>
  </si>
  <si>
    <t>R6013138</t>
  </si>
  <si>
    <t>RFE79</t>
  </si>
  <si>
    <t>FACULTY SUPPORT-MARKOWSKY,G</t>
  </si>
  <si>
    <t>RFX37</t>
  </si>
  <si>
    <t>SRI-MARKOWSKY,G</t>
  </si>
  <si>
    <t>R6013139</t>
  </si>
  <si>
    <t>RFH65</t>
  </si>
  <si>
    <t>START-UP NADENDLA,V</t>
  </si>
  <si>
    <t>START-UP NADENDLA</t>
  </si>
  <si>
    <t>R6013140</t>
  </si>
  <si>
    <t>RFN82</t>
  </si>
  <si>
    <t>GAANN CSHARE-SANJAY MADRIA</t>
  </si>
  <si>
    <t>GAANN MATCH-MADRIA</t>
  </si>
  <si>
    <t>RFO86</t>
  </si>
  <si>
    <t>MADRIA-DOEDCS-00064427</t>
  </si>
  <si>
    <t>R6013141</t>
  </si>
  <si>
    <t>RFR62</t>
  </si>
  <si>
    <t>FACULTY SUPPORT-GOSNELL,M</t>
  </si>
  <si>
    <t>R6013142</t>
  </si>
  <si>
    <t>RFR69</t>
  </si>
  <si>
    <t>OSP/COLLEGE CS RCOMPSCI</t>
  </si>
  <si>
    <t>R6013144</t>
  </si>
  <si>
    <t>RFX98</t>
  </si>
  <si>
    <t>EFELLOW-GOSNELL</t>
  </si>
  <si>
    <t>R6013145</t>
  </si>
  <si>
    <t>RFX99</t>
  </si>
  <si>
    <t>START UP-CEN,N</t>
  </si>
  <si>
    <t>START UP-CEN</t>
  </si>
  <si>
    <t>R6013146</t>
  </si>
  <si>
    <t>RG000</t>
  </si>
  <si>
    <t>START UP-LUO,T</t>
  </si>
  <si>
    <t>START UP-LUO</t>
  </si>
  <si>
    <t>R6013147</t>
  </si>
  <si>
    <t>RG010</t>
  </si>
  <si>
    <t>DISCRETIONARY E&amp;E MADRIA</t>
  </si>
  <si>
    <t>R6013148</t>
  </si>
  <si>
    <t>RG461</t>
  </si>
  <si>
    <t>FP-MADRIA</t>
  </si>
  <si>
    <t>R6013149</t>
  </si>
  <si>
    <t>RG462</t>
  </si>
  <si>
    <t>FP-MCMILLIN</t>
  </si>
  <si>
    <t>R6013150</t>
  </si>
  <si>
    <t>RG887</t>
  </si>
  <si>
    <t>FACULTY SUPPORT-YEUNG,S</t>
  </si>
  <si>
    <t>R6013151</t>
  </si>
  <si>
    <t>RG888</t>
  </si>
  <si>
    <t>START UP-BANERJEE,A</t>
  </si>
  <si>
    <t>START UP-BANERJEE</t>
  </si>
  <si>
    <t>R6013152</t>
  </si>
  <si>
    <t>RGB43</t>
  </si>
  <si>
    <t>START UP-TRIPATHY,A</t>
  </si>
  <si>
    <t>START UP-TRIPATHY</t>
  </si>
  <si>
    <t>R6013153</t>
  </si>
  <si>
    <t>RGB44</t>
  </si>
  <si>
    <t>FACULTY SUPPORT-TRIPATHY,A</t>
  </si>
  <si>
    <t>R6013154</t>
  </si>
  <si>
    <t>RGC51</t>
  </si>
  <si>
    <t>START UP-LIANG,X</t>
  </si>
  <si>
    <t>START UP-LIANG</t>
  </si>
  <si>
    <t>R6013155</t>
  </si>
  <si>
    <t>RGD28</t>
  </si>
  <si>
    <t>COMPSCI INSTR IMPROVEMENTS</t>
  </si>
  <si>
    <t>R6013156</t>
  </si>
  <si>
    <t>RGG77</t>
  </si>
  <si>
    <t>FACULTY SUPPORT-LUO,T</t>
  </si>
  <si>
    <t>RGM37</t>
  </si>
  <si>
    <t>SRI-LUO,T</t>
  </si>
  <si>
    <t>R6013157</t>
  </si>
  <si>
    <t>RGK96</t>
  </si>
  <si>
    <t>FACULTY SUPPORT-BANERJEE,A</t>
  </si>
  <si>
    <t>R6013158</t>
  </si>
  <si>
    <t>RGK97</t>
  </si>
  <si>
    <t>FACULTY SUPPORT-CEN,N</t>
  </si>
  <si>
    <t>R6013159</t>
  </si>
  <si>
    <t>RGK98</t>
  </si>
  <si>
    <t>FACULTY SUPPORT-NADENDLA,V</t>
  </si>
  <si>
    <t>RGM38</t>
  </si>
  <si>
    <t>SRI-NADENDLA,V</t>
  </si>
  <si>
    <t>R6013160</t>
  </si>
  <si>
    <t>RGL27</t>
  </si>
  <si>
    <t>CAFE COMPUTER SCIENCE</t>
  </si>
  <si>
    <t>RGS07</t>
  </si>
  <si>
    <t>CAFE - GOSNELL, M</t>
  </si>
  <si>
    <t>R2001070</t>
  </si>
  <si>
    <t>RDE&amp;C</t>
  </si>
  <si>
    <t>Dean Ofc Engineering&amp;Computing</t>
  </si>
  <si>
    <t>RAQ93</t>
  </si>
  <si>
    <t>S&amp;T MSU CO-OP ENGRG PROGRAM</t>
  </si>
  <si>
    <t>RCU32</t>
  </si>
  <si>
    <t>MSU-Carroll</t>
  </si>
  <si>
    <t>RF177</t>
  </si>
  <si>
    <t>MSU-MECHANICAL</t>
  </si>
  <si>
    <t>RGF24</t>
  </si>
  <si>
    <t>MSU-PLASTER CNTR IT UPDATE</t>
  </si>
  <si>
    <t>R2001099</t>
  </si>
  <si>
    <t>RBH87</t>
  </si>
  <si>
    <t>S&amp;T/MSU COOP ENGR GIFT</t>
  </si>
  <si>
    <t>DEAN ENGR &amp; COMP 11</t>
  </si>
  <si>
    <t>R4730</t>
  </si>
  <si>
    <t>R5000010</t>
  </si>
  <si>
    <t>R0615</t>
  </si>
  <si>
    <t>DEAN ENGINEERING &amp; COMPUTING</t>
  </si>
  <si>
    <t>RDS26</t>
  </si>
  <si>
    <t>DEAN</t>
  </si>
  <si>
    <t>RDS27</t>
  </si>
  <si>
    <t>DEVELOPMENT</t>
  </si>
  <si>
    <t>RDS28</t>
  </si>
  <si>
    <t>ASSOCIATE DEANS</t>
  </si>
  <si>
    <t>RDS29</t>
  </si>
  <si>
    <t>ABET</t>
  </si>
  <si>
    <t>RDS30</t>
  </si>
  <si>
    <t>ENG &amp; COMP ADV BOARD (ECAB)</t>
  </si>
  <si>
    <t>RDS31</t>
  </si>
  <si>
    <t>DEAN SEARCH</t>
  </si>
  <si>
    <t>RDU12</t>
  </si>
  <si>
    <t>CEC PROGRAM REVIEWS</t>
  </si>
  <si>
    <t>RF301</t>
  </si>
  <si>
    <t>CEC STAFF APPRECIATION</t>
  </si>
  <si>
    <t>R5008025</t>
  </si>
  <si>
    <t>R1136</t>
  </si>
  <si>
    <t>FACULTY SUPPORT-CARROLL,D</t>
  </si>
  <si>
    <t>R5010001</t>
  </si>
  <si>
    <t>RDK17</t>
  </si>
  <si>
    <t>DEAN OF ENG &amp; COMP DEV</t>
  </si>
  <si>
    <t>DEAN OF ENGR &amp; COMP DEV 46</t>
  </si>
  <si>
    <t>R4995</t>
  </si>
  <si>
    <t>VPD OF ENG &amp; COMP DEV FUND</t>
  </si>
  <si>
    <t>RDX50</t>
  </si>
  <si>
    <t>EXP MINE BLDG</t>
  </si>
  <si>
    <t>R5010002</t>
  </si>
  <si>
    <t>RDN28</t>
  </si>
  <si>
    <t>PORTH DISTINGUISHED LECTURE</t>
  </si>
  <si>
    <t>SCHOOL OF ENGR AND COMP 11</t>
  </si>
  <si>
    <t>R0392</t>
  </si>
  <si>
    <t>PORTH DIST LECTURE</t>
  </si>
  <si>
    <t>RDN29</t>
  </si>
  <si>
    <t>RE413</t>
  </si>
  <si>
    <t>FRANK C APPLEYARD ENDOW FUND</t>
  </si>
  <si>
    <t>R0242</t>
  </si>
  <si>
    <t>FRANK APPLEYARD END</t>
  </si>
  <si>
    <t>RE414</t>
  </si>
  <si>
    <t>RE461</t>
  </si>
  <si>
    <t>J A REDDING SCHOLARSHIP</t>
  </si>
  <si>
    <t>R0175</t>
  </si>
  <si>
    <t>J A REDDING SCHP</t>
  </si>
  <si>
    <t>RE904</t>
  </si>
  <si>
    <t>SCHOOL OF MINES &amp; MET EQUIP</t>
  </si>
  <si>
    <t>R0295</t>
  </si>
  <si>
    <t>MINES &amp; METAL EQUIP</t>
  </si>
  <si>
    <t>RE905</t>
  </si>
  <si>
    <t>RF342</t>
  </si>
  <si>
    <t>WRIGHT ENDOWED SCHOLOLARSHIP</t>
  </si>
  <si>
    <t>R0864</t>
  </si>
  <si>
    <t>WRIGHT ENDOWED SCHOLARSHIP</t>
  </si>
  <si>
    <t>R5010003</t>
  </si>
  <si>
    <t>RDN45</t>
  </si>
  <si>
    <t>DEAN ENGR &amp; COMP 81</t>
  </si>
  <si>
    <t>R0328</t>
  </si>
  <si>
    <t>RDN46</t>
  </si>
  <si>
    <t>RE425</t>
  </si>
  <si>
    <t>ARMIN &amp; MARIAN FICK ENDOW</t>
  </si>
  <si>
    <t>R0261</t>
  </si>
  <si>
    <t>FICK END MINES &amp; MET</t>
  </si>
  <si>
    <t>RE426</t>
  </si>
  <si>
    <t>RFI04</t>
  </si>
  <si>
    <t>JUNE ALLAN SPOKES END SCHP</t>
  </si>
  <si>
    <t>R0195</t>
  </si>
  <si>
    <t>SPOKES END SCHP</t>
  </si>
  <si>
    <t>RFI05</t>
  </si>
  <si>
    <t>RFI06</t>
  </si>
  <si>
    <t>SAMUEL C KRAUS JR MEM END SCH</t>
  </si>
  <si>
    <t>R0125</t>
  </si>
  <si>
    <t>KRAUS MEM SCHP</t>
  </si>
  <si>
    <t>RFI07</t>
  </si>
  <si>
    <t>RFI08</t>
  </si>
  <si>
    <t>EDWARD &amp; NAOMI PARSONS SCHP</t>
  </si>
  <si>
    <t>R0164</t>
  </si>
  <si>
    <t>PARSONS ENDOW SCHOL</t>
  </si>
  <si>
    <t>RFI09</t>
  </si>
  <si>
    <t>RFI10</t>
  </si>
  <si>
    <t>THOR GJELSTEEN END SCHP</t>
  </si>
  <si>
    <t>R0086</t>
  </si>
  <si>
    <t>GJELSTEEN END SCHP</t>
  </si>
  <si>
    <t>RFI11</t>
  </si>
  <si>
    <t>RFI12</t>
  </si>
  <si>
    <t>F STILLMAN ELFRED MEM SCHP</t>
  </si>
  <si>
    <t>R0064</t>
  </si>
  <si>
    <t>F S ELFRED SCHP</t>
  </si>
  <si>
    <t>RFI13</t>
  </si>
  <si>
    <t>RGB23</t>
  </si>
  <si>
    <t>RGB24</t>
  </si>
  <si>
    <t>RGB25</t>
  </si>
  <si>
    <t>RGB26</t>
  </si>
  <si>
    <t>RGD83</t>
  </si>
  <si>
    <t>CEC MISC SCHOLARSHIP</t>
  </si>
  <si>
    <t>R5199</t>
  </si>
  <si>
    <t>R5010004</t>
  </si>
  <si>
    <t>RDN52</t>
  </si>
  <si>
    <t>CEC-DISCRETIONARY</t>
  </si>
  <si>
    <t>RF012</t>
  </si>
  <si>
    <t>NF STARTUP-MECHANICAL &amp; AERO</t>
  </si>
  <si>
    <t>RF013</t>
  </si>
  <si>
    <t>NF STARTUP-ENGR MGT &amp; SYS</t>
  </si>
  <si>
    <t>RF014</t>
  </si>
  <si>
    <t>CEC DISTANCE</t>
  </si>
  <si>
    <t>RF155</t>
  </si>
  <si>
    <t>FLW DISBURSEMENTS</t>
  </si>
  <si>
    <t>RF419</t>
  </si>
  <si>
    <t>SST (SUMMER SESSION TEACHING)</t>
  </si>
  <si>
    <t>RFR78</t>
  </si>
  <si>
    <t>CEC - FUNDS FROM CAFE</t>
  </si>
  <si>
    <t>RG834</t>
  </si>
  <si>
    <t>FE 1100</t>
  </si>
  <si>
    <t>RG860</t>
  </si>
  <si>
    <t>HYPOINT SPILL</t>
  </si>
  <si>
    <t>RGF51</t>
  </si>
  <si>
    <t>CEC SERVICE CENTERS</t>
  </si>
  <si>
    <t>R5010005</t>
  </si>
  <si>
    <t>RDS51</t>
  </si>
  <si>
    <t>DEVON ENERGY CORP FELLOWSP</t>
  </si>
  <si>
    <t>R5010007</t>
  </si>
  <si>
    <t>RE469</t>
  </si>
  <si>
    <t>SCHAFER ENDOWED SCHOLARSHIP</t>
  </si>
  <si>
    <t>DEAN ENG &amp; COMP-GIFTS SCHOL 81</t>
  </si>
  <si>
    <t>SCHAFER ENDOW SCHP</t>
  </si>
  <si>
    <t>RE470</t>
  </si>
  <si>
    <t>R5010008</t>
  </si>
  <si>
    <t>RE896</t>
  </si>
  <si>
    <t>CEC FACULTY POSITIONS</t>
  </si>
  <si>
    <t>R5010009</t>
  </si>
  <si>
    <t>RE897</t>
  </si>
  <si>
    <t>INSTRUCTIONAL LAB IMPROVEMENTS</t>
  </si>
  <si>
    <t>RG388</t>
  </si>
  <si>
    <t>MAE LAB IMPROVEMENTS</t>
  </si>
  <si>
    <t>RG389</t>
  </si>
  <si>
    <t>EMSE LAB IMPROVEMENTS</t>
  </si>
  <si>
    <t>R5010010</t>
  </si>
  <si>
    <t>RE995</t>
  </si>
  <si>
    <t>CEC STARTUP</t>
  </si>
  <si>
    <t>RF166</t>
  </si>
  <si>
    <t>STARTUP-CIVIL</t>
  </si>
  <si>
    <t>RF167</t>
  </si>
  <si>
    <t>STARTUP-CHEMICAL</t>
  </si>
  <si>
    <t>RF168</t>
  </si>
  <si>
    <t>STARTUP-COMPUTER SCIENCE</t>
  </si>
  <si>
    <t>RF169</t>
  </si>
  <si>
    <t>STARTUP-ELECTRICAL ENGR</t>
  </si>
  <si>
    <t>RF170</t>
  </si>
  <si>
    <t>STARTUP-ENGR MGT</t>
  </si>
  <si>
    <t>RF171</t>
  </si>
  <si>
    <t>STARTUP-GEOSCIENCES</t>
  </si>
  <si>
    <t>RF172</t>
  </si>
  <si>
    <t>STARTUP-MATERIALS SCIENCE</t>
  </si>
  <si>
    <t>RF173</t>
  </si>
  <si>
    <t>STARTUP-MECHANICAL</t>
  </si>
  <si>
    <t>RF174</t>
  </si>
  <si>
    <t>STARTUP-MINING &amp; NUCLEAR</t>
  </si>
  <si>
    <t>RFM34</t>
  </si>
  <si>
    <t>SRI-CEC</t>
  </si>
  <si>
    <t>RFO99</t>
  </si>
  <si>
    <t>CHEMENG-NIIMBL</t>
  </si>
  <si>
    <t>R5010011</t>
  </si>
  <si>
    <t>RF386</t>
  </si>
  <si>
    <t>GJELSTEEN ENDOWED SCHOLARSHIP</t>
  </si>
  <si>
    <t>RF387</t>
  </si>
  <si>
    <t>R5010012</t>
  </si>
  <si>
    <t>RF388</t>
  </si>
  <si>
    <t>KRAUS ENDOWED SCHOLARSHIP</t>
  </si>
  <si>
    <t>R0875</t>
  </si>
  <si>
    <t>RF389</t>
  </si>
  <si>
    <t>R5010013</t>
  </si>
  <si>
    <t>RF422</t>
  </si>
  <si>
    <t>CEC CORE INSTRUCTIONAL FUNDS</t>
  </si>
  <si>
    <t>RFN79</t>
  </si>
  <si>
    <t>CEC - CENTERDIR COURSERELEASE</t>
  </si>
  <si>
    <t>R5010014</t>
  </si>
  <si>
    <t>RF726</t>
  </si>
  <si>
    <t>START UP-WLEZIEN,R</t>
  </si>
  <si>
    <t>START UP WLEZIEN</t>
  </si>
  <si>
    <t>R5010015</t>
  </si>
  <si>
    <t>RFK33</t>
  </si>
  <si>
    <t>JACKLING MSM ALUM ED FUND</t>
  </si>
  <si>
    <t>CEC DEAN 11</t>
  </si>
  <si>
    <t>R0286</t>
  </si>
  <si>
    <t>RFK34</t>
  </si>
  <si>
    <t>R5010016</t>
  </si>
  <si>
    <t>RFQ86</t>
  </si>
  <si>
    <t>CEC FACULTY SUPPORT RETURN</t>
  </si>
  <si>
    <t>CEC FACULTY SUPORT RETURN</t>
  </si>
  <si>
    <t>R5010017</t>
  </si>
  <si>
    <t>RFR18</t>
  </si>
  <si>
    <t>CEC STAFF FUNDS</t>
  </si>
  <si>
    <t>R5010018</t>
  </si>
  <si>
    <t>RG009</t>
  </si>
  <si>
    <t>F&amp;A DISTRIBUTION CEC</t>
  </si>
  <si>
    <t>RGH09</t>
  </si>
  <si>
    <t>STUTTS,D.SUMMERSAL_BOEINGPRJTS</t>
  </si>
  <si>
    <t>RGM09</t>
  </si>
  <si>
    <t>CEC RESEARCH FUNDS</t>
  </si>
  <si>
    <t>R5010020</t>
  </si>
  <si>
    <t>RG691</t>
  </si>
  <si>
    <t>CEC STUDENT TUITION</t>
  </si>
  <si>
    <t>RG695</t>
  </si>
  <si>
    <t>CHEMENG STUDENT TUITION</t>
  </si>
  <si>
    <t>RG696</t>
  </si>
  <si>
    <t>CIVILEN STUDENT TUITION</t>
  </si>
  <si>
    <t>RG697</t>
  </si>
  <si>
    <t>COMPSCI STUDENT TUITION</t>
  </si>
  <si>
    <t>RG698</t>
  </si>
  <si>
    <t>ELECENG STUDENT TUITION</t>
  </si>
  <si>
    <t>RG699</t>
  </si>
  <si>
    <t>ENGMNGT STUDENT TUITION</t>
  </si>
  <si>
    <t>RG700</t>
  </si>
  <si>
    <t>GEOSENG STUDENT TUITION</t>
  </si>
  <si>
    <t>RG701</t>
  </si>
  <si>
    <t>MATSENG STUDENT TUITION</t>
  </si>
  <si>
    <t>RG702</t>
  </si>
  <si>
    <t>MECHENG STUDENT TUITION</t>
  </si>
  <si>
    <t>RG703</t>
  </si>
  <si>
    <t>MINNUCL STUDENT TUITION</t>
  </si>
  <si>
    <t>RGF88</t>
  </si>
  <si>
    <t>KWASA-CSUNIVNE-00072756</t>
  </si>
  <si>
    <t>00072756</t>
  </si>
  <si>
    <t>R5010021</t>
  </si>
  <si>
    <t>RG784</t>
  </si>
  <si>
    <t>LAEGELER FELLOWSHIP</t>
  </si>
  <si>
    <t>LAEGELER POSTDOC FELLOWSHIP</t>
  </si>
  <si>
    <t>R5190</t>
  </si>
  <si>
    <t>RGG59</t>
  </si>
  <si>
    <t>YUAN,XINZHE_FY22_LAEGELER</t>
  </si>
  <si>
    <t>RGG60</t>
  </si>
  <si>
    <t>ZHANG,WEICHENG_FY21_LAEGELER</t>
  </si>
  <si>
    <t>R5010022</t>
  </si>
  <si>
    <t>RGD27</t>
  </si>
  <si>
    <t>SERA-WILKERSON</t>
  </si>
  <si>
    <t>R5010023</t>
  </si>
  <si>
    <t>RGF65</t>
  </si>
  <si>
    <t>CEC BUSINESS SUPPORT SERV CTR</t>
  </si>
  <si>
    <t>R5010024</t>
  </si>
  <si>
    <t>RGQ58</t>
  </si>
  <si>
    <t>START UP-CEC DEAN</t>
  </si>
  <si>
    <t>R6000704</t>
  </si>
  <si>
    <t>RDF78</t>
  </si>
  <si>
    <t>OURE-CARROLL</t>
  </si>
  <si>
    <t>R4000025</t>
  </si>
  <si>
    <t>RELECENG</t>
  </si>
  <si>
    <t>Electrical &amp; Computer Engineer</t>
  </si>
  <si>
    <t>RAL39</t>
  </si>
  <si>
    <t>Grainger Power Engr Fd - Crow</t>
  </si>
  <si>
    <t>GRAINGER POWER ENGR</t>
  </si>
  <si>
    <t>GRAINGER POWER ENGR FD-CROW</t>
  </si>
  <si>
    <t>R4008046</t>
  </si>
  <si>
    <t>RA377</t>
  </si>
  <si>
    <t>FP-POMMERENKE D</t>
  </si>
  <si>
    <t>FIXED PRICE-POMMERENKE</t>
  </si>
  <si>
    <t>R5000068</t>
  </si>
  <si>
    <t>RAL15</t>
  </si>
  <si>
    <t>GRAINGER OUTSTANDING POWER ENG</t>
  </si>
  <si>
    <t>GRAIINGER POWER ENGR 11</t>
  </si>
  <si>
    <t>R0608</t>
  </si>
  <si>
    <t>GRAINGER POWER ENGINEERING AWA</t>
  </si>
  <si>
    <t>RAL16</t>
  </si>
  <si>
    <t>R5003001</t>
  </si>
  <si>
    <t>R0777</t>
  </si>
  <si>
    <t>RE093</t>
  </si>
  <si>
    <t>USER INACTIVATED START UP - JO</t>
  </si>
  <si>
    <t>RF257</t>
  </si>
  <si>
    <t>RFG47</t>
  </si>
  <si>
    <t>ECE - SST PAYROLL</t>
  </si>
  <si>
    <t>RFM24</t>
  </si>
  <si>
    <t>SRI-ELECENG DEPT</t>
  </si>
  <si>
    <t>RFO71</t>
  </si>
  <si>
    <t>DOE_ECE_COST SHARE 00063890</t>
  </si>
  <si>
    <t>00063890</t>
  </si>
  <si>
    <t>RGA34</t>
  </si>
  <si>
    <t>O'MALLEY_DOE_EE_CS_00068556</t>
  </si>
  <si>
    <t>00068556</t>
  </si>
  <si>
    <t>RGM53</t>
  </si>
  <si>
    <t>O'MALLEY - CS DOE - 00072613</t>
  </si>
  <si>
    <t>00072613</t>
  </si>
  <si>
    <t>RGP12</t>
  </si>
  <si>
    <t>STUDENT AMBASSADOR - ECE</t>
  </si>
  <si>
    <t>R5003002</t>
  </si>
  <si>
    <t>R0778</t>
  </si>
  <si>
    <t>ECE GRANT REL</t>
  </si>
  <si>
    <t>RDJ95</t>
  </si>
  <si>
    <t>DONNELL CIES MATCH 2015</t>
  </si>
  <si>
    <t>R5003013</t>
  </si>
  <si>
    <t>R0789</t>
  </si>
  <si>
    <t>ECE - GTA</t>
  </si>
  <si>
    <t>RE769</t>
  </si>
  <si>
    <t>RGQ53</t>
  </si>
  <si>
    <t>SEDIGH-CS_DOED_00064388</t>
  </si>
  <si>
    <t>00064388</t>
  </si>
  <si>
    <t>R5003023</t>
  </si>
  <si>
    <t>RB408</t>
  </si>
  <si>
    <t>FACULTY SUPPORT-SHRESTHA,B</t>
  </si>
  <si>
    <t>R5003024</t>
  </si>
  <si>
    <t>RFL22</t>
  </si>
  <si>
    <t>SRI-ZHENG,R</t>
  </si>
  <si>
    <t>FACULTY SUPPORT-ZHENG</t>
  </si>
  <si>
    <t>R5003026</t>
  </si>
  <si>
    <t>RCW25</t>
  </si>
  <si>
    <t>eFELLOW-SEIFFERTT</t>
  </si>
  <si>
    <t>EFELLOW-SEIFFERTT</t>
  </si>
  <si>
    <t>R5003033</t>
  </si>
  <si>
    <t>RD901</t>
  </si>
  <si>
    <t>CROW-DOE/MATCH 00042619</t>
  </si>
  <si>
    <t>R5003036</t>
  </si>
  <si>
    <t>RDF60</t>
  </si>
  <si>
    <t>FACULTY SUPPORT-CETINKAYA,E</t>
  </si>
  <si>
    <t>RDK18</t>
  </si>
  <si>
    <t>FACULTY START UP - OSP</t>
  </si>
  <si>
    <t>R5003043</t>
  </si>
  <si>
    <t>RDG34</t>
  </si>
  <si>
    <t>FACULTY SUPPORT-GHASR,M</t>
  </si>
  <si>
    <t>RFL11</t>
  </si>
  <si>
    <t>SRI-GHASR,M</t>
  </si>
  <si>
    <t>R5003050</t>
  </si>
  <si>
    <t>RDG40</t>
  </si>
  <si>
    <t>FACULTY SUPPORT-SHAMSI,P</t>
  </si>
  <si>
    <t>RFL18</t>
  </si>
  <si>
    <t>SRI-SHAMSI,P</t>
  </si>
  <si>
    <t>R5003061</t>
  </si>
  <si>
    <t>R0817</t>
  </si>
  <si>
    <t>R5003062</t>
  </si>
  <si>
    <t>R0818</t>
  </si>
  <si>
    <t>FACULTY SUPPORT-ERICKSON,K</t>
  </si>
  <si>
    <t>RFL29</t>
  </si>
  <si>
    <t>SRI-ERICKSON,K</t>
  </si>
  <si>
    <t>R5003066</t>
  </si>
  <si>
    <t>R0822</t>
  </si>
  <si>
    <t>FACULTY SUPPORT-KOSBAR,K</t>
  </si>
  <si>
    <t>RFL15</t>
  </si>
  <si>
    <t>SRI-KOSBAR,K</t>
  </si>
  <si>
    <t>R5003069</t>
  </si>
  <si>
    <t>R0825</t>
  </si>
  <si>
    <t>FACULTY SUPPORT-DREWNIAK,J</t>
  </si>
  <si>
    <t>RFL28</t>
  </si>
  <si>
    <t>SRI-DREWNIAK,J</t>
  </si>
  <si>
    <t>R5003074</t>
  </si>
  <si>
    <t>R0830</t>
  </si>
  <si>
    <t>FACULTY SUPPORT-ACAR,L</t>
  </si>
  <si>
    <t>R5003076</t>
  </si>
  <si>
    <t>R0832</t>
  </si>
  <si>
    <t>FACULTY SUPPORT-WATKINS,S</t>
  </si>
  <si>
    <t>RGA69</t>
  </si>
  <si>
    <t>SRI-WATKINS,S</t>
  </si>
  <si>
    <t>R5003079</t>
  </si>
  <si>
    <t>R0835</t>
  </si>
  <si>
    <t>FACULTY SUPPORT-BEETNER,D</t>
  </si>
  <si>
    <t>RFL04</t>
  </si>
  <si>
    <t>SRI-BEETNER,D</t>
  </si>
  <si>
    <t>R5003085</t>
  </si>
  <si>
    <t>R0841</t>
  </si>
  <si>
    <t>EMC RES SUPPORT</t>
  </si>
  <si>
    <t>RGL66</t>
  </si>
  <si>
    <t>CEMC PROGRAM INCOME</t>
  </si>
  <si>
    <t>R5003095</t>
  </si>
  <si>
    <t>R0851</t>
  </si>
  <si>
    <t>ECE - FP CONT</t>
  </si>
  <si>
    <t>RDL87</t>
  </si>
  <si>
    <t>WUNSCH INNOVATION FUNDS</t>
  </si>
  <si>
    <t>RF319</t>
  </si>
  <si>
    <t>ECE FIRE 2016</t>
  </si>
  <si>
    <t>RG991</t>
  </si>
  <si>
    <t>H. COOPER-NATL MERIT SCHOLARSH</t>
  </si>
  <si>
    <t>RG992</t>
  </si>
  <si>
    <t>C. HALLEMAN-NTL MERIT SCHOLARS</t>
  </si>
  <si>
    <t>RGA76</t>
  </si>
  <si>
    <t>J. SCHOTT - NTL MERIT SCHOLARS</t>
  </si>
  <si>
    <t>RGL05</t>
  </si>
  <si>
    <t>E. NOLTE - NTL MERIT SCHOLAR</t>
  </si>
  <si>
    <t>R5003096</t>
  </si>
  <si>
    <t>R0852</t>
  </si>
  <si>
    <t>FIXED PRICE/EMC LAB</t>
  </si>
  <si>
    <t>R5003099</t>
  </si>
  <si>
    <t>R0855</t>
  </si>
  <si>
    <t>FP - CONTROLS</t>
  </si>
  <si>
    <t>R5003103</t>
  </si>
  <si>
    <t>R2883</t>
  </si>
  <si>
    <t>CAT EXCEL-ECE</t>
  </si>
  <si>
    <t>ELECT COMP ENGR 11</t>
  </si>
  <si>
    <t>R4281</t>
  </si>
  <si>
    <t>RAV73</t>
  </si>
  <si>
    <t>JOHN W CLAYPOOL AWARD 2006</t>
  </si>
  <si>
    <t>R4805</t>
  </si>
  <si>
    <t>RB091</t>
  </si>
  <si>
    <t>MICROSOFT - GRANT</t>
  </si>
  <si>
    <t>R4686</t>
  </si>
  <si>
    <t>RB229</t>
  </si>
  <si>
    <t>CATERPILLAR SARANGAPANI</t>
  </si>
  <si>
    <t>R4474</t>
  </si>
  <si>
    <t>RB326</t>
  </si>
  <si>
    <t>ECE FACTORY AUTOMATION EQUIPME</t>
  </si>
  <si>
    <t>R4475</t>
  </si>
  <si>
    <t>RBU43</t>
  </si>
  <si>
    <t>BOEING-IMS</t>
  </si>
  <si>
    <t>R4821</t>
  </si>
  <si>
    <t>RCH95</t>
  </si>
  <si>
    <t>NELSON EE FUND</t>
  </si>
  <si>
    <t>R0346</t>
  </si>
  <si>
    <t>RCH96</t>
  </si>
  <si>
    <t>RCH97</t>
  </si>
  <si>
    <t>WILLIAM &amp; SUE HOWARD MEMORIAL</t>
  </si>
  <si>
    <t>R0660</t>
  </si>
  <si>
    <t>RCH98</t>
  </si>
  <si>
    <t>RDG83</t>
  </si>
  <si>
    <t>INTELLI MICRO LAB-KIM</t>
  </si>
  <si>
    <t>R4991</t>
  </si>
  <si>
    <t>RE129</t>
  </si>
  <si>
    <t>ECE POWER GIFT FUND KIMBALL</t>
  </si>
  <si>
    <t>ECE POWER GIFT FUND-KIMBALL</t>
  </si>
  <si>
    <t>RFA95</t>
  </si>
  <si>
    <t>TELEMETERING LEARNING CTR END</t>
  </si>
  <si>
    <t>R0891</t>
  </si>
  <si>
    <t>RFA96</t>
  </si>
  <si>
    <t>RFH94</t>
  </si>
  <si>
    <t>NIDEC-POWER LAB</t>
  </si>
  <si>
    <t>R5111</t>
  </si>
  <si>
    <t>R5003104</t>
  </si>
  <si>
    <t>RDJ04</t>
  </si>
  <si>
    <t>S&amp;T ECE UMKC COURSE SHARE</t>
  </si>
  <si>
    <t>R5003105</t>
  </si>
  <si>
    <t>R2884</t>
  </si>
  <si>
    <t>ALUMNI YOUNG FAC AWD</t>
  </si>
  <si>
    <t>ELECTRICAL AND COMP ENGR 1114</t>
  </si>
  <si>
    <t>R0241</t>
  </si>
  <si>
    <t>R2885</t>
  </si>
  <si>
    <t>ELECT COMP LAB END</t>
  </si>
  <si>
    <t>R0257</t>
  </si>
  <si>
    <t>R2886</t>
  </si>
  <si>
    <t>FINLEY PROF ELEC ENG</t>
  </si>
  <si>
    <t>R0263</t>
  </si>
  <si>
    <t>R2887</t>
  </si>
  <si>
    <t>FINLEY MO PROF</t>
  </si>
  <si>
    <t>R0264</t>
  </si>
  <si>
    <t>R2888</t>
  </si>
  <si>
    <t>GUND QUASI END FD</t>
  </si>
  <si>
    <t>R0266</t>
  </si>
  <si>
    <t>R2889</t>
  </si>
  <si>
    <t>RUTLEDGE PROF</t>
  </si>
  <si>
    <t>R0291</t>
  </si>
  <si>
    <t>R2890</t>
  </si>
  <si>
    <t>SCHLUMBERGER PROF</t>
  </si>
  <si>
    <t>R0294</t>
  </si>
  <si>
    <t>R2891</t>
  </si>
  <si>
    <t>TANG MO PROF COMP EN</t>
  </si>
  <si>
    <t>R0301</t>
  </si>
  <si>
    <t>R2892</t>
  </si>
  <si>
    <t>S&amp;T ECE EQUIP FUND</t>
  </si>
  <si>
    <t>R0308</t>
  </si>
  <si>
    <t>R2893</t>
  </si>
  <si>
    <t>WILKENS MO PROFESSHP</t>
  </si>
  <si>
    <t>R0313</t>
  </si>
  <si>
    <t>R2894</t>
  </si>
  <si>
    <t>ECE DEV FUND</t>
  </si>
  <si>
    <t>R4170</t>
  </si>
  <si>
    <t>R2895</t>
  </si>
  <si>
    <t>ELEC E POWER DEV FND</t>
  </si>
  <si>
    <t>R4176</t>
  </si>
  <si>
    <t>R2896</t>
  </si>
  <si>
    <t>INF SYS DEV FND ECE</t>
  </si>
  <si>
    <t>R4182</t>
  </si>
  <si>
    <t>R4166</t>
  </si>
  <si>
    <t>R4167</t>
  </si>
  <si>
    <t>R4168</t>
  </si>
  <si>
    <t>R4172</t>
  </si>
  <si>
    <t>R4342</t>
  </si>
  <si>
    <t>R4343</t>
  </si>
  <si>
    <t>R4344</t>
  </si>
  <si>
    <t>ift dev fund</t>
  </si>
  <si>
    <t>R4542</t>
  </si>
  <si>
    <t>IFT DEV FUND</t>
  </si>
  <si>
    <t>RAF55</t>
  </si>
  <si>
    <t>BOEING WATKINS</t>
  </si>
  <si>
    <t>R4780</t>
  </si>
  <si>
    <t>RAJ72</t>
  </si>
  <si>
    <t>Elect&amp;Computer Sr Design Proj</t>
  </si>
  <si>
    <t>R4665</t>
  </si>
  <si>
    <t>RBJ84</t>
  </si>
  <si>
    <t>J &amp; C FRICKE ENDOWMENT</t>
  </si>
  <si>
    <t>R0696</t>
  </si>
  <si>
    <t>RBJ85</t>
  </si>
  <si>
    <t>RBK57</t>
  </si>
  <si>
    <t>ROBERT WILSON DESIGN MEMORIAL</t>
  </si>
  <si>
    <t>R4735</t>
  </si>
  <si>
    <t>WILSON SR DESIGN MEMORIAL</t>
  </si>
  <si>
    <t>RBU18</t>
  </si>
  <si>
    <t>TSL EQUIP FUNDS</t>
  </si>
  <si>
    <t>R4818</t>
  </si>
  <si>
    <t>RBW36</t>
  </si>
  <si>
    <t>IMAGE PROCESS LAB DEV</t>
  </si>
  <si>
    <t>R4829</t>
  </si>
  <si>
    <t>RBW99</t>
  </si>
  <si>
    <t>AGILENT FACULTY AWARD</t>
  </si>
  <si>
    <t>R4831</t>
  </si>
  <si>
    <t>RCE18</t>
  </si>
  <si>
    <t>FORD DEVELOPMENT</t>
  </si>
  <si>
    <t>R4885</t>
  </si>
  <si>
    <t>RCN21</t>
  </si>
  <si>
    <t>IEEE - donation - Watkins</t>
  </si>
  <si>
    <t>RDA84</t>
  </si>
  <si>
    <t>SUPEQ COMM TECH CO</t>
  </si>
  <si>
    <t>R4961</t>
  </si>
  <si>
    <t>RDQ26</t>
  </si>
  <si>
    <t>EMC ALUMNI FUND</t>
  </si>
  <si>
    <t>RDW62</t>
  </si>
  <si>
    <t>AECE ENDOW LAB</t>
  </si>
  <si>
    <t>R0838</t>
  </si>
  <si>
    <t>ECE ENDOW LAB</t>
  </si>
  <si>
    <t>RDW63</t>
  </si>
  <si>
    <t>RE786</t>
  </si>
  <si>
    <t>FI - ZOUGHI</t>
  </si>
  <si>
    <t>RF259</t>
  </si>
  <si>
    <t>RF496</t>
  </si>
  <si>
    <t>HUANG GIFT ACCOUNT</t>
  </si>
  <si>
    <t>R5073</t>
  </si>
  <si>
    <t>RFN20</t>
  </si>
  <si>
    <t>FORD MOTOR CO RESEARCH FUND</t>
  </si>
  <si>
    <t>R5121</t>
  </si>
  <si>
    <t>RFS27</t>
  </si>
  <si>
    <t>WOODARD ASSOC PROF OF EXCELL</t>
  </si>
  <si>
    <t>R5149</t>
  </si>
  <si>
    <t>RFS52</t>
  </si>
  <si>
    <t>FORD RES AWARD SARVESTANI</t>
  </si>
  <si>
    <t>R5151</t>
  </si>
  <si>
    <t>RFS53</t>
  </si>
  <si>
    <t>FORD RES AWARD CHULSOON HWANG</t>
  </si>
  <si>
    <t>R5152</t>
  </si>
  <si>
    <t>RFT00</t>
  </si>
  <si>
    <t>HWANG-PARK RESEARCH</t>
  </si>
  <si>
    <t>RFX90</t>
  </si>
  <si>
    <t>FACULTY INCENTIVE - HWANG</t>
  </si>
  <si>
    <t>FI013</t>
  </si>
  <si>
    <t>RFX92</t>
  </si>
  <si>
    <t>FACULTY INCENTIVE - FAN</t>
  </si>
  <si>
    <t>RG004</t>
  </si>
  <si>
    <t>ZHANG RESEARCH</t>
  </si>
  <si>
    <t>RG288</t>
  </si>
  <si>
    <t>P SHAMSI-WOODARD PROFESSORSHIP</t>
  </si>
  <si>
    <t>RG446</t>
  </si>
  <si>
    <t>SK HYNIX GIT-KIM</t>
  </si>
  <si>
    <t>R5176</t>
  </si>
  <si>
    <t>SK HYNIX GIFT-KIM</t>
  </si>
  <si>
    <t>RG447</t>
  </si>
  <si>
    <t>SK HYNIX GIFT-HWANG</t>
  </si>
  <si>
    <t>RG690</t>
  </si>
  <si>
    <t>GOOGLE-C HWANG</t>
  </si>
  <si>
    <t>RG966</t>
  </si>
  <si>
    <t>APPLIED COMP INTEL LAB-WUNSCH</t>
  </si>
  <si>
    <t>R5192</t>
  </si>
  <si>
    <t>RGL82</t>
  </si>
  <si>
    <t>CEC DEV INITIATIVE ECE</t>
  </si>
  <si>
    <t>RGQ20</t>
  </si>
  <si>
    <t>K DONNELL-WOODARD PROFESSORSHI</t>
  </si>
  <si>
    <t>R5003106</t>
  </si>
  <si>
    <t>R2897</t>
  </si>
  <si>
    <t>ACAD OF ELECT ENGRS</t>
  </si>
  <si>
    <t>ELECT COMP ENGR 4600</t>
  </si>
  <si>
    <t>ACAD OF ELECT &amp; COMP ENGR</t>
  </si>
  <si>
    <t>RAD45</t>
  </si>
  <si>
    <t>ECE GRAD RETENTION</t>
  </si>
  <si>
    <t>R4649</t>
  </si>
  <si>
    <t>RAG36</t>
  </si>
  <si>
    <t>RAJ57</t>
  </si>
  <si>
    <t>AECE ENDOWMENT FUND</t>
  </si>
  <si>
    <t>R0589</t>
  </si>
  <si>
    <t>RAJ58</t>
  </si>
  <si>
    <t>R5003107</t>
  </si>
  <si>
    <t>R2898</t>
  </si>
  <si>
    <t>BASLER SCHP FD</t>
  </si>
  <si>
    <t>ELECT COMP ENGR  8100</t>
  </si>
  <si>
    <t>R2899</t>
  </si>
  <si>
    <t>ECKHOFF ENDOWED SCHP</t>
  </si>
  <si>
    <t>R0061</t>
  </si>
  <si>
    <t>R2900</t>
  </si>
  <si>
    <t>ENGLISH SCHP</t>
  </si>
  <si>
    <t>R0067</t>
  </si>
  <si>
    <t>R2901</t>
  </si>
  <si>
    <t>FINLEY SCHP ELEC ENG</t>
  </si>
  <si>
    <t>R0077</t>
  </si>
  <si>
    <t>R2902</t>
  </si>
  <si>
    <t>FRAME END SCHP</t>
  </si>
  <si>
    <t>R2903</t>
  </si>
  <si>
    <t>GRIMM EE SCHP</t>
  </si>
  <si>
    <t>R0092</t>
  </si>
  <si>
    <t>R2904</t>
  </si>
  <si>
    <t>J S JOHNSON SCHP</t>
  </si>
  <si>
    <t>R0115</t>
  </si>
  <si>
    <t>R2905</t>
  </si>
  <si>
    <t>LOVETT EE SCHP</t>
  </si>
  <si>
    <t>R0132</t>
  </si>
  <si>
    <t>R2906</t>
  </si>
  <si>
    <t>MCNABB END SCHP</t>
  </si>
  <si>
    <t>R0138</t>
  </si>
  <si>
    <t>R2907</t>
  </si>
  <si>
    <t>MAX MCCRORY SCHP</t>
  </si>
  <si>
    <t>R2908</t>
  </si>
  <si>
    <t>MYERS ENDOWED SCHP</t>
  </si>
  <si>
    <t>R2909</t>
  </si>
  <si>
    <t>MORGAN SCHP</t>
  </si>
  <si>
    <t>R2910</t>
  </si>
  <si>
    <t>NAU SCHOLARSHIP</t>
  </si>
  <si>
    <t>R0153</t>
  </si>
  <si>
    <t>R2911</t>
  </si>
  <si>
    <t>SKITEK/HKN SCHP</t>
  </si>
  <si>
    <t>R2912</t>
  </si>
  <si>
    <t>WISHERD ENDOW SCHP</t>
  </si>
  <si>
    <t>R0231</t>
  </si>
  <si>
    <t>R2913</t>
  </si>
  <si>
    <t>PRIESTER SCHP</t>
  </si>
  <si>
    <t>R0389</t>
  </si>
  <si>
    <t>R2915</t>
  </si>
  <si>
    <t>ECE - MISC SCH</t>
  </si>
  <si>
    <t>R4021</t>
  </si>
  <si>
    <t>R2919</t>
  </si>
  <si>
    <t>SCHLUMBERGER AWARD</t>
  </si>
  <si>
    <t>R4097</t>
  </si>
  <si>
    <t>R4173</t>
  </si>
  <si>
    <t>R4174</t>
  </si>
  <si>
    <t>R4175</t>
  </si>
  <si>
    <t>R4177</t>
  </si>
  <si>
    <t>R4178</t>
  </si>
  <si>
    <t>R4180</t>
  </si>
  <si>
    <t>R4181</t>
  </si>
  <si>
    <t>R4184</t>
  </si>
  <si>
    <t>R4292</t>
  </si>
  <si>
    <t>3005</t>
  </si>
  <si>
    <t>True Endowment - Fixed Pool</t>
  </si>
  <si>
    <t>R4293</t>
  </si>
  <si>
    <t>R4345</t>
  </si>
  <si>
    <t>R4346</t>
  </si>
  <si>
    <t>R4347</t>
  </si>
  <si>
    <t>R9525</t>
  </si>
  <si>
    <t>R9526</t>
  </si>
  <si>
    <t>RBH35</t>
  </si>
  <si>
    <t>GARMIN ECE SCHOLARSHIPS</t>
  </si>
  <si>
    <t>R4727</t>
  </si>
  <si>
    <t>GARMIN ECE SCHOLARSHIP</t>
  </si>
  <si>
    <t>RC386</t>
  </si>
  <si>
    <t>JOHNSTON-LEONARD SCHOL</t>
  </si>
  <si>
    <t>R0720</t>
  </si>
  <si>
    <t>RC387</t>
  </si>
  <si>
    <t>RCH22</t>
  </si>
  <si>
    <t>NEIL ADAMS MEMORIAL</t>
  </si>
  <si>
    <t>R0747</t>
  </si>
  <si>
    <t>RCH23</t>
  </si>
  <si>
    <t>RD207</t>
  </si>
  <si>
    <t>WANG ENDW SCHOLAR ELEC</t>
  </si>
  <si>
    <t>R0780</t>
  </si>
  <si>
    <t>RD208</t>
  </si>
  <si>
    <t>RD552</t>
  </si>
  <si>
    <t>D. CLODFELTER MEM SCHOLAR</t>
  </si>
  <si>
    <t>R0791</t>
  </si>
  <si>
    <t>D CLODFELTER MEM SCHOLAR</t>
  </si>
  <si>
    <t>RD553</t>
  </si>
  <si>
    <t>R5003108</t>
  </si>
  <si>
    <t>R2922</t>
  </si>
  <si>
    <t>FINLEY FELLOWSHIP CM</t>
  </si>
  <si>
    <t>ELECT COMP ENGR 81 FELLOW</t>
  </si>
  <si>
    <t>R0075</t>
  </si>
  <si>
    <t>R2923</t>
  </si>
  <si>
    <t>MCPHERSON FELLOWSHIP</t>
  </si>
  <si>
    <t>R0142</t>
  </si>
  <si>
    <t>R2924</t>
  </si>
  <si>
    <t>NOLTE END FELLOWSHIP</t>
  </si>
  <si>
    <t>R2925</t>
  </si>
  <si>
    <t>S&amp;T GRAD PWR ENGR PG</t>
  </si>
  <si>
    <t>R4037</t>
  </si>
  <si>
    <t>R4348</t>
  </si>
  <si>
    <t>R4349</t>
  </si>
  <si>
    <t>RCV38</t>
  </si>
  <si>
    <t>Dogan - Ameren - SOFC</t>
  </si>
  <si>
    <t>RD755</t>
  </si>
  <si>
    <t>Long Crow Ameren 2013</t>
  </si>
  <si>
    <t>RD756</t>
  </si>
  <si>
    <t>Crow Bulk Substat Ameren 2013</t>
  </si>
  <si>
    <t>RD757</t>
  </si>
  <si>
    <t>Shi Real Time Smart Ameren2013</t>
  </si>
  <si>
    <t>RDG64</t>
  </si>
  <si>
    <t>LONG MICRO POWER SYS</t>
  </si>
  <si>
    <t>RDV81</t>
  </si>
  <si>
    <t>B. BLAHA MEM FELLOWSHIP</t>
  </si>
  <si>
    <t>BLAHA MEMORIAL ENDOW SCHOL</t>
  </si>
  <si>
    <t>RDV82</t>
  </si>
  <si>
    <t>RDX84</t>
  </si>
  <si>
    <t>JOO -  AMEREN PMU PROJECT</t>
  </si>
  <si>
    <t>RDX85</t>
  </si>
  <si>
    <t>SHAMSI - AMEREN VFD PROJECT</t>
  </si>
  <si>
    <t>RE946</t>
  </si>
  <si>
    <t>FERDOWSI- AC STALL PROBLEM</t>
  </si>
  <si>
    <t>RE947</t>
  </si>
  <si>
    <t>Z. SUN- ROBOTICS TECHONOLOGY</t>
  </si>
  <si>
    <t>EM028</t>
  </si>
  <si>
    <t>RF399</t>
  </si>
  <si>
    <t>ELGAWADY-AMEREN PROJ</t>
  </si>
  <si>
    <t>EM029</t>
  </si>
  <si>
    <t>RF566</t>
  </si>
  <si>
    <t>MCMILLIN - FOG ENERGY MGMT.</t>
  </si>
  <si>
    <t>EM030</t>
  </si>
  <si>
    <t>RF567</t>
  </si>
  <si>
    <t>LANDERS - PARTS INV. REPL.</t>
  </si>
  <si>
    <t>RFB26</t>
  </si>
  <si>
    <t>M. ELGAWADY - BOTTOM ASH</t>
  </si>
  <si>
    <t>R5003109</t>
  </si>
  <si>
    <t>R4499</t>
  </si>
  <si>
    <t>ETA KAPPA NU (HKN) INTERNATION</t>
  </si>
  <si>
    <t>R5003110</t>
  </si>
  <si>
    <t>R3975</t>
  </si>
  <si>
    <t>FY2000 ENGR EQPT ECE</t>
  </si>
  <si>
    <t>RC000029</t>
  </si>
  <si>
    <t>R5003123</t>
  </si>
  <si>
    <t>R4186</t>
  </si>
  <si>
    <t>VOLK ENDOWED SCHP</t>
  </si>
  <si>
    <t>ROGER &amp; JEAN *VOLK ENDOWED</t>
  </si>
  <si>
    <t>R0397</t>
  </si>
  <si>
    <t>RA555</t>
  </si>
  <si>
    <t>R5003125</t>
  </si>
  <si>
    <t>R0865</t>
  </si>
  <si>
    <t>COMPUTER ENGR</t>
  </si>
  <si>
    <t>RFO47</t>
  </si>
  <si>
    <t>SEDIGH-CSDEPT OF EDU-00064388</t>
  </si>
  <si>
    <t>00074347</t>
  </si>
  <si>
    <t>RGE53</t>
  </si>
  <si>
    <t>R5003132</t>
  </si>
  <si>
    <t>R4187</t>
  </si>
  <si>
    <t>FRIS ENDOWED SCHOLARSHIP</t>
  </si>
  <si>
    <t>R0435</t>
  </si>
  <si>
    <t>R5470</t>
  </si>
  <si>
    <t>R5003133</t>
  </si>
  <si>
    <t>R0871</t>
  </si>
  <si>
    <t>FACULTY SUPPORT-WUNSCH,D</t>
  </si>
  <si>
    <t>RFL20</t>
  </si>
  <si>
    <t>SRI-WUNSCH,D</t>
  </si>
  <si>
    <t>R5003135</t>
  </si>
  <si>
    <t>RA362</t>
  </si>
  <si>
    <t>Pekarek-NSF(Crow)</t>
  </si>
  <si>
    <t>GRANTS ELECT&amp;COMP ENGR 2200</t>
  </si>
  <si>
    <t>00000695</t>
  </si>
  <si>
    <t>RF689</t>
  </si>
  <si>
    <t>DONNELL-NSF-00056588</t>
  </si>
  <si>
    <t>00056588</t>
  </si>
  <si>
    <t>RFE58</t>
  </si>
  <si>
    <t>BEETNER-ONR-00060259</t>
  </si>
  <si>
    <t>00060259</t>
  </si>
  <si>
    <t>RFF39</t>
  </si>
  <si>
    <t>SEDIGHSARVESTANI-NSF-00058729</t>
  </si>
  <si>
    <t>00058729</t>
  </si>
  <si>
    <t>RFF40</t>
  </si>
  <si>
    <t>SEDIGHSARVESTANI-NSF-00058730</t>
  </si>
  <si>
    <t>00058730</t>
  </si>
  <si>
    <t>RFF74</t>
  </si>
  <si>
    <t>DONNELL-NSF-PS-00062797</t>
  </si>
  <si>
    <t>00062797</t>
  </si>
  <si>
    <t>RFO45</t>
  </si>
  <si>
    <t>SEDIGH-DEPT OF EDU-00064388</t>
  </si>
  <si>
    <t>RFO70</t>
  </si>
  <si>
    <t>KIMBALL_DOE_00063890</t>
  </si>
  <si>
    <t>RFQ92</t>
  </si>
  <si>
    <t>GAANN - ZIEGLER</t>
  </si>
  <si>
    <t>RFR05</t>
  </si>
  <si>
    <t>GAANN - HARMON</t>
  </si>
  <si>
    <t>RFV59</t>
  </si>
  <si>
    <t>GAANN - KING</t>
  </si>
  <si>
    <t>RFV98</t>
  </si>
  <si>
    <t>Donnell-TRI-00063474</t>
  </si>
  <si>
    <t>00063474</t>
  </si>
  <si>
    <t>RFX74</t>
  </si>
  <si>
    <t>GAANN - JARUS</t>
  </si>
  <si>
    <t>RG403</t>
  </si>
  <si>
    <t>GAANN - DUNKER</t>
  </si>
  <si>
    <t>RG407</t>
  </si>
  <si>
    <t>USER INACTIVATED USER INACTIVA</t>
  </si>
  <si>
    <t>00065550</t>
  </si>
  <si>
    <t>RG487</t>
  </si>
  <si>
    <t>KHILKEVICH-JUNIPER-00070805</t>
  </si>
  <si>
    <t>00070805</t>
  </si>
  <si>
    <t>RG492</t>
  </si>
  <si>
    <t>KIM,DONGHYUN-CISCO4-00070429</t>
  </si>
  <si>
    <t>00070429</t>
  </si>
  <si>
    <t>RG523</t>
  </si>
  <si>
    <t>ZAWODNIOK-TDA-00067940</t>
  </si>
  <si>
    <t>00067940</t>
  </si>
  <si>
    <t>RG632</t>
  </si>
  <si>
    <t>KIMBALL &amp; BO - DOE</t>
  </si>
  <si>
    <t>RG633</t>
  </si>
  <si>
    <t>FERDOWSI &amp; SHAMSI - DOE</t>
  </si>
  <si>
    <t>RG634</t>
  </si>
  <si>
    <t>LANDERS &amp; PARK - DOE</t>
  </si>
  <si>
    <t>RG647</t>
  </si>
  <si>
    <t>HUANG-NSF-00070539</t>
  </si>
  <si>
    <t>00070539</t>
  </si>
  <si>
    <t>RG731</t>
  </si>
  <si>
    <t>BO_S&amp;C ELECTRIC_00071274</t>
  </si>
  <si>
    <t>00071274</t>
  </si>
  <si>
    <t>RG733</t>
  </si>
  <si>
    <t>FAN_FACEBOOK_00070541</t>
  </si>
  <si>
    <t>00070541</t>
  </si>
  <si>
    <t>RG974</t>
  </si>
  <si>
    <t>GAANN - HUNTER, JAMES</t>
  </si>
  <si>
    <t>RGA53</t>
  </si>
  <si>
    <t>Khilkevich-CEMC-CISCO-00073130</t>
  </si>
  <si>
    <t>00073130</t>
  </si>
  <si>
    <t>RGC06</t>
  </si>
  <si>
    <t>BO-UNIV OF TN-00069604</t>
  </si>
  <si>
    <t>00069604</t>
  </si>
  <si>
    <t>RGC74</t>
  </si>
  <si>
    <t>00073816</t>
  </si>
  <si>
    <t>RGE52</t>
  </si>
  <si>
    <t>WUNSCH-NSF-00074347</t>
  </si>
  <si>
    <t>RGE92</t>
  </si>
  <si>
    <t>Sarangapani_ONR_00073751</t>
  </si>
  <si>
    <t>00073751</t>
  </si>
  <si>
    <t>RGF45</t>
  </si>
  <si>
    <t>HWANG_GOOGLE_00075204</t>
  </si>
  <si>
    <t>00075204</t>
  </si>
  <si>
    <t>RGG94</t>
  </si>
  <si>
    <t>KIM - FCL TECH - 00074695</t>
  </si>
  <si>
    <t>00074695</t>
  </si>
  <si>
    <t>RGK66</t>
  </si>
  <si>
    <t>ZAWODNIOK - BOEING - 00075604</t>
  </si>
  <si>
    <t>00075604</t>
  </si>
  <si>
    <t>RGK91</t>
  </si>
  <si>
    <t>GAANN - LIU, SANFAN</t>
  </si>
  <si>
    <t>RGL24</t>
  </si>
  <si>
    <t>Hwang - Apple CEMC - 00077085</t>
  </si>
  <si>
    <t>00077085</t>
  </si>
  <si>
    <t>RGL29</t>
  </si>
  <si>
    <t>Sarangapani - ARO - 00075870</t>
  </si>
  <si>
    <t>00075870</t>
  </si>
  <si>
    <t>RGM08</t>
  </si>
  <si>
    <t>HUANG - ARO - 00075937</t>
  </si>
  <si>
    <t>00075937</t>
  </si>
  <si>
    <t>RGM71</t>
  </si>
  <si>
    <t>DONNELL - TRI AUST - 00076781</t>
  </si>
  <si>
    <t>00076781</t>
  </si>
  <si>
    <t>RGM73</t>
  </si>
  <si>
    <t>DONNELL - IEEE - 00074910</t>
  </si>
  <si>
    <t>00074910</t>
  </si>
  <si>
    <t>RGN92</t>
  </si>
  <si>
    <t>HWANG - GOOGLE - 00076546</t>
  </si>
  <si>
    <t>00076546</t>
  </si>
  <si>
    <t>RGP37</t>
  </si>
  <si>
    <t>SEDIGHS - DOE GAANN - 00074655</t>
  </si>
  <si>
    <t>00074655</t>
  </si>
  <si>
    <t>RGP86</t>
  </si>
  <si>
    <t>Hwang-Asustek-00078286</t>
  </si>
  <si>
    <t>00078286</t>
  </si>
  <si>
    <t>RGQ61</t>
  </si>
  <si>
    <t>KIM - CEMC CISCO - 00078471</t>
  </si>
  <si>
    <t>00078471</t>
  </si>
  <si>
    <t>RGR07</t>
  </si>
  <si>
    <t>Kim - CEMC Google - 00078566</t>
  </si>
  <si>
    <t>00078566</t>
  </si>
  <si>
    <t>RGR08</t>
  </si>
  <si>
    <t>Kim - CEMC Intel - 00078580</t>
  </si>
  <si>
    <t>00078580</t>
  </si>
  <si>
    <t>RGR09</t>
  </si>
  <si>
    <t>Hwang-CEMC Sony-00078581</t>
  </si>
  <si>
    <t>00078581</t>
  </si>
  <si>
    <t>RGR11</t>
  </si>
  <si>
    <t>Hwang - CEMC IBM - 00078568</t>
  </si>
  <si>
    <t>00078568</t>
  </si>
  <si>
    <t>RGS02</t>
  </si>
  <si>
    <t>ZAWODNIOK - CAMT - 00078836</t>
  </si>
  <si>
    <t>00078836</t>
  </si>
  <si>
    <t>RGS08</t>
  </si>
  <si>
    <t>BEETNER - CADENCE - 00078722</t>
  </si>
  <si>
    <t>00078722</t>
  </si>
  <si>
    <t>RGS09</t>
  </si>
  <si>
    <t>BEETNER - BAE - 00075134</t>
  </si>
  <si>
    <t>00075134</t>
  </si>
  <si>
    <t>RGS10</t>
  </si>
  <si>
    <t>Hwang - KEMET - 00078920</t>
  </si>
  <si>
    <t>00078920</t>
  </si>
  <si>
    <t>RGS15</t>
  </si>
  <si>
    <t>BEETNER-JOHN DEERE-00078755</t>
  </si>
  <si>
    <t>00078755</t>
  </si>
  <si>
    <t>R5003137</t>
  </si>
  <si>
    <t>MCKEE ENDOWED SCHOLARSHIP</t>
  </si>
  <si>
    <t>R0451</t>
  </si>
  <si>
    <t>R5471</t>
  </si>
  <si>
    <t>R5003138</t>
  </si>
  <si>
    <t>R5231</t>
  </si>
  <si>
    <t>MO CONFERENCE SCHP</t>
  </si>
  <si>
    <t>R0454</t>
  </si>
  <si>
    <t>RAU44</t>
  </si>
  <si>
    <t>R5003147</t>
  </si>
  <si>
    <t>R7218</t>
  </si>
  <si>
    <t>POWER ENGINEERING PROGRAM</t>
  </si>
  <si>
    <t>R0481</t>
  </si>
  <si>
    <t>RAU31</t>
  </si>
  <si>
    <t>R5003150</t>
  </si>
  <si>
    <t>R8069</t>
  </si>
  <si>
    <t>USER INACTIVATED FP-ZOUGHI R</t>
  </si>
  <si>
    <t>FIXED PRICE-ZOUGHI</t>
  </si>
  <si>
    <t>R5003152</t>
  </si>
  <si>
    <t>R8646</t>
  </si>
  <si>
    <t>FACULTY SUPPORT-D. POMMERENKE</t>
  </si>
  <si>
    <t>FACULTY SUPPORT-POMMERENKE</t>
  </si>
  <si>
    <t>RFL16</t>
  </si>
  <si>
    <t>SRI-POMMERENKE</t>
  </si>
  <si>
    <t>R5003153</t>
  </si>
  <si>
    <t>R8650</t>
  </si>
  <si>
    <t>FACULTY SUPPORT-STANLEY,R</t>
  </si>
  <si>
    <t>RFL19</t>
  </si>
  <si>
    <t>SRI-STANLEY,R</t>
  </si>
  <si>
    <t>R5003154</t>
  </si>
  <si>
    <t>R8651</t>
  </si>
  <si>
    <t>FACULTY SUPPORT-ZOUGHI,R</t>
  </si>
  <si>
    <t>RCS03</t>
  </si>
  <si>
    <t>TAP 2012</t>
  </si>
  <si>
    <t>RD496</t>
  </si>
  <si>
    <t>Fast Track 13010R</t>
  </si>
  <si>
    <t>RFL23</t>
  </si>
  <si>
    <t>SRI-ZOUGHI,R</t>
  </si>
  <si>
    <t>R5003155</t>
  </si>
  <si>
    <t>R8821</t>
  </si>
  <si>
    <t>RB-ACAR L</t>
  </si>
  <si>
    <t>RB-ACAR</t>
  </si>
  <si>
    <t>R5003166</t>
  </si>
  <si>
    <t>R9937</t>
  </si>
  <si>
    <t>NORTH AMERICAN POWER SYMPOSIUM</t>
  </si>
  <si>
    <t>R5003175</t>
  </si>
  <si>
    <t>RA411</t>
  </si>
  <si>
    <t>FACULTY SUPPORT-KIM,C</t>
  </si>
  <si>
    <t>RFL13</t>
  </si>
  <si>
    <t>SRI-KIM,C</t>
  </si>
  <si>
    <t>R5003184</t>
  </si>
  <si>
    <t>RA927</t>
  </si>
  <si>
    <t>START UP-XIAO H</t>
  </si>
  <si>
    <t>FREEDOM OSP MATCH CROW 23171</t>
  </si>
  <si>
    <t>R5003193</t>
  </si>
  <si>
    <t>RAF16</t>
  </si>
  <si>
    <t>FACULTY SUPPORT-CHOI,M</t>
  </si>
  <si>
    <t>RFL05</t>
  </si>
  <si>
    <t>SRI-CHOI,M</t>
  </si>
  <si>
    <t>R5003194</t>
  </si>
  <si>
    <t>RAF20</t>
  </si>
  <si>
    <t>FACULTY SUPPORT-SARANGAPANI,J</t>
  </si>
  <si>
    <t>RFL17</t>
  </si>
  <si>
    <t>SRI-SARANGAPANI,J</t>
  </si>
  <si>
    <t>R5003197</t>
  </si>
  <si>
    <t>RAK22</t>
  </si>
  <si>
    <t>R5003205</t>
  </si>
  <si>
    <t>RAV85</t>
  </si>
  <si>
    <t>FIXED PRICE IMS CENTER</t>
  </si>
  <si>
    <t>R5003214</t>
  </si>
  <si>
    <t>RB042</t>
  </si>
  <si>
    <t>FACULTY SUPPORT-SEDIGH,S</t>
  </si>
  <si>
    <t>RFX40</t>
  </si>
  <si>
    <t>SRI-SEDIGHSARVESTANI,S</t>
  </si>
  <si>
    <t>R5003217</t>
  </si>
  <si>
    <t>RB223</t>
  </si>
  <si>
    <t>CURATOR'S PROFESSOR DREWNIAK</t>
  </si>
  <si>
    <t>R5003221</t>
  </si>
  <si>
    <t>RBA89</t>
  </si>
  <si>
    <t>FACULTY SUPPORT-DONNELL,K</t>
  </si>
  <si>
    <t>RFL07</t>
  </si>
  <si>
    <t>SRI-DONNELL,K</t>
  </si>
  <si>
    <t>R5003229</t>
  </si>
  <si>
    <t>RBG74</t>
  </si>
  <si>
    <t>FACULTY SUPPORT-FERDOWSI,M</t>
  </si>
  <si>
    <t>RFL09</t>
  </si>
  <si>
    <t>SRI-FERDOWSI,M</t>
  </si>
  <si>
    <t>R5003230</t>
  </si>
  <si>
    <t>RBG75</t>
  </si>
  <si>
    <t>FACULTY SUPPORT-FAN,J</t>
  </si>
  <si>
    <t>RFL08</t>
  </si>
  <si>
    <t>SRI-FAN,J</t>
  </si>
  <si>
    <t>R5003231</t>
  </si>
  <si>
    <t>RBH23</t>
  </si>
  <si>
    <t>FACULTY SUPPORT-XIAO,HAI</t>
  </si>
  <si>
    <t>R5003232</t>
  </si>
  <si>
    <t>RBH90</t>
  </si>
  <si>
    <t>XIAO &amp; ZHENG GRANT REL</t>
  </si>
  <si>
    <t>XIAO &amp; ZHENG BANKED GRANT REL</t>
  </si>
  <si>
    <t>R5003236</t>
  </si>
  <si>
    <t>RBQ43</t>
  </si>
  <si>
    <t>NSF PROJ 21278 MATCHING</t>
  </si>
  <si>
    <t>R5003239</t>
  </si>
  <si>
    <t>RBU27</t>
  </si>
  <si>
    <t>IEEE STUDENT GROUP</t>
  </si>
  <si>
    <t>R4820</t>
  </si>
  <si>
    <t>R5003240</t>
  </si>
  <si>
    <t>RBV86</t>
  </si>
  <si>
    <t>FACULTY SUPPORT-ZAWODNIOK,M</t>
  </si>
  <si>
    <t>RFL21</t>
  </si>
  <si>
    <t>SRI-ZAWODNIOK,M</t>
  </si>
  <si>
    <t>R5003243</t>
  </si>
  <si>
    <t>RC159</t>
  </si>
  <si>
    <t>FACULTY SUPPORT-KIMBALL,J</t>
  </si>
  <si>
    <t>RFL14</t>
  </si>
  <si>
    <t>SRI-KIMBALL,J</t>
  </si>
  <si>
    <t>R5003252</t>
  </si>
  <si>
    <t>RCE72</t>
  </si>
  <si>
    <t>ALERT MATCH 32803</t>
  </si>
  <si>
    <t>R5003254</t>
  </si>
  <si>
    <t>RCF09</t>
  </si>
  <si>
    <t>eFELLOW-SWIFT</t>
  </si>
  <si>
    <t>EFELLOW-SWIFT</t>
  </si>
  <si>
    <t>R5003255</t>
  </si>
  <si>
    <t>RCG59</t>
  </si>
  <si>
    <t>FERDOWSI MATCH PROJ 00026334</t>
  </si>
  <si>
    <t>R5003257</t>
  </si>
  <si>
    <t>RCJ79</t>
  </si>
  <si>
    <t>TAP-HAI XIAO</t>
  </si>
  <si>
    <t>R5003260</t>
  </si>
  <si>
    <t>RCP27</t>
  </si>
  <si>
    <t>CISCO-FAN, SHI</t>
  </si>
  <si>
    <t>ELEC AND COMP ENG 22</t>
  </si>
  <si>
    <t>R4913</t>
  </si>
  <si>
    <t>RD619</t>
  </si>
  <si>
    <t>CISCO-POMM AND FAN</t>
  </si>
  <si>
    <t>R4949</t>
  </si>
  <si>
    <t>RDN93</t>
  </si>
  <si>
    <t>CISCO UNV RES FUND 2015</t>
  </si>
  <si>
    <t>R5003</t>
  </si>
  <si>
    <t>R5003262</t>
  </si>
  <si>
    <t>RDH35</t>
  </si>
  <si>
    <t>MISC INSTRUCTION-ECE-PROVOST</t>
  </si>
  <si>
    <t>R5003267</t>
  </si>
  <si>
    <t>RDU34</t>
  </si>
  <si>
    <t>FACULTY SUPPORT-KHILKEVICH,V</t>
  </si>
  <si>
    <t>RFL12</t>
  </si>
  <si>
    <t>SRI-KHILKEVICH,V</t>
  </si>
  <si>
    <t>R5003277</t>
  </si>
  <si>
    <t>RE133</t>
  </si>
  <si>
    <t>FACULTY SUPPORT-DUA,R</t>
  </si>
  <si>
    <t>R5003279</t>
  </si>
  <si>
    <t>RE326</t>
  </si>
  <si>
    <t>INNOVATION FUNDS-HUANG</t>
  </si>
  <si>
    <t>R5003280</t>
  </si>
  <si>
    <t>RE439</t>
  </si>
  <si>
    <t>FACULTY SUPPORT-HUANG,J</t>
  </si>
  <si>
    <t>R5003281</t>
  </si>
  <si>
    <t>RE473</t>
  </si>
  <si>
    <t>FACULTY INCENTIVE-ECE</t>
  </si>
  <si>
    <t>RE596</t>
  </si>
  <si>
    <t>FACULTY INCENTIVE - BEETNER</t>
  </si>
  <si>
    <t>RE598</t>
  </si>
  <si>
    <t>RE600</t>
  </si>
  <si>
    <t>FACULTY INCENTIVE - KIMBALL</t>
  </si>
  <si>
    <t>RE601</t>
  </si>
  <si>
    <t>FACULTY INCENTIVE - KOSBAR</t>
  </si>
  <si>
    <t>FI006</t>
  </si>
  <si>
    <t>RE603</t>
  </si>
  <si>
    <t>FACULTY INCENTIVE- SARANGAPANI</t>
  </si>
  <si>
    <t>FI008</t>
  </si>
  <si>
    <t>RFX65</t>
  </si>
  <si>
    <t>FACULTY INCENTIVE - J. HUANG</t>
  </si>
  <si>
    <t>FI012</t>
  </si>
  <si>
    <t>RFX66</t>
  </si>
  <si>
    <t>FACULTY INCENTIVE - C. HWANG</t>
  </si>
  <si>
    <t>R5003282</t>
  </si>
  <si>
    <t>RE475</t>
  </si>
  <si>
    <t>FAST TRACK-ZOUGHI 2016</t>
  </si>
  <si>
    <t>R5003283</t>
  </si>
  <si>
    <t>RE486</t>
  </si>
  <si>
    <t>START UP-ECE</t>
  </si>
  <si>
    <t>STARTUP-ECE</t>
  </si>
  <si>
    <t>RE952</t>
  </si>
  <si>
    <t>START UP-HWANG,C</t>
  </si>
  <si>
    <t>RF722</t>
  </si>
  <si>
    <t>START UP-BO,R</t>
  </si>
  <si>
    <t>RFI61</t>
  </si>
  <si>
    <t>START UP-ZHANG,J</t>
  </si>
  <si>
    <t>R5003287</t>
  </si>
  <si>
    <t>RF102</t>
  </si>
  <si>
    <t>MSU CO-OP ENGR PROGRAM-ELECT</t>
  </si>
  <si>
    <t>RG133</t>
  </si>
  <si>
    <t>EFELLOW MATCH - WOODLEY</t>
  </si>
  <si>
    <t>RG602</t>
  </si>
  <si>
    <t>ECE/MSU-SST</t>
  </si>
  <si>
    <t>R5003288</t>
  </si>
  <si>
    <t>RF352</t>
  </si>
  <si>
    <t>SKAIN ECE FUND ENDOWMENT</t>
  </si>
  <si>
    <t>RF353</t>
  </si>
  <si>
    <t>R5003289</t>
  </si>
  <si>
    <t>RF493</t>
  </si>
  <si>
    <t>OURE-ECE</t>
  </si>
  <si>
    <t>RF518</t>
  </si>
  <si>
    <t>OURE-DONNELL</t>
  </si>
  <si>
    <t>RF519</t>
  </si>
  <si>
    <t>OURE-HUANG</t>
  </si>
  <si>
    <t>RF520</t>
  </si>
  <si>
    <t>OURE-POMMERENKE</t>
  </si>
  <si>
    <t>RF521</t>
  </si>
  <si>
    <t>OURE-ZHENG</t>
  </si>
  <si>
    <t>RF522</t>
  </si>
  <si>
    <t>OURE-WUNSCH</t>
  </si>
  <si>
    <t>R5003291</t>
  </si>
  <si>
    <t>RF666</t>
  </si>
  <si>
    <t>ECE MACHINE SHOP</t>
  </si>
  <si>
    <t>R5003292</t>
  </si>
  <si>
    <t>RFG28</t>
  </si>
  <si>
    <t>FERDOWSI_MIC PROG SUP_00063419</t>
  </si>
  <si>
    <t>GRANTS MIC CONSORTIUM RES ACT</t>
  </si>
  <si>
    <t>00063419</t>
  </si>
  <si>
    <t>R5003293</t>
  </si>
  <si>
    <t>RFB61</t>
  </si>
  <si>
    <t>DONNELL-C/SREV-NASA-00061301</t>
  </si>
  <si>
    <t>COST SHARE-00061301 DONNELL</t>
  </si>
  <si>
    <t>R5003294</t>
  </si>
  <si>
    <t>RFF21</t>
  </si>
  <si>
    <t>HUANGJ-C/SREV-OBI-00062717</t>
  </si>
  <si>
    <t>COST SHARE-00062717 HUANG</t>
  </si>
  <si>
    <t>R5003297</t>
  </si>
  <si>
    <t>RFM47</t>
  </si>
  <si>
    <t>FACULTY SUPPORT-FERGUSON,I</t>
  </si>
  <si>
    <t>RFM71</t>
  </si>
  <si>
    <t>SRI-FERGUSON,I</t>
  </si>
  <si>
    <t>R5003298</t>
  </si>
  <si>
    <t>RFM48</t>
  </si>
  <si>
    <t>RFM70</t>
  </si>
  <si>
    <t>SRI-HUANG,J</t>
  </si>
  <si>
    <t>RGH23</t>
  </si>
  <si>
    <t>CEC G2G AWARD FY21-HUANG,J</t>
  </si>
  <si>
    <t>RGP01</t>
  </si>
  <si>
    <t>CEC POST DOC MATCH</t>
  </si>
  <si>
    <t>R5003299</t>
  </si>
  <si>
    <t>RFM49</t>
  </si>
  <si>
    <t>FACULTY SUPPORT-HWANG,C</t>
  </si>
  <si>
    <t>RFM72</t>
  </si>
  <si>
    <t>SRI-HWANG,C</t>
  </si>
  <si>
    <t>R5003301</t>
  </si>
  <si>
    <t>RFN80</t>
  </si>
  <si>
    <t>GAANN CSHARE-SADIGHSARVESTANI</t>
  </si>
  <si>
    <t>GAANN MATCH-SADIGHSARVESTANI</t>
  </si>
  <si>
    <t>RFO46</t>
  </si>
  <si>
    <t>R5003302</t>
  </si>
  <si>
    <t>RFN93</t>
  </si>
  <si>
    <t>PROJ SUPPORT-DR STANLEY NLM</t>
  </si>
  <si>
    <t>R5003303</t>
  </si>
  <si>
    <t>RFO36</t>
  </si>
  <si>
    <t>FACULTY SUPPORT-ODUN,T</t>
  </si>
  <si>
    <t>R5003304</t>
  </si>
  <si>
    <t>RFO37</t>
  </si>
  <si>
    <t>R5003305</t>
  </si>
  <si>
    <t>RFO38</t>
  </si>
  <si>
    <t>FACULTY SUPPORT-BO,R</t>
  </si>
  <si>
    <t>RFX38</t>
  </si>
  <si>
    <t>SRI-BO,R</t>
  </si>
  <si>
    <t>R5003306</t>
  </si>
  <si>
    <t>RFO39</t>
  </si>
  <si>
    <t>FACULTY SUPPORT-SWIFT,T</t>
  </si>
  <si>
    <t>R5003307</t>
  </si>
  <si>
    <t>RFO40</t>
  </si>
  <si>
    <t>FACULTY SUPPORT-KAUR,A</t>
  </si>
  <si>
    <t>RFX39</t>
  </si>
  <si>
    <t>SRI-KAUR,A</t>
  </si>
  <si>
    <t>R5003308</t>
  </si>
  <si>
    <t>RFR19</t>
  </si>
  <si>
    <t>CURATORS TEACH PROF-ERICKSON</t>
  </si>
  <si>
    <t>R5003309</t>
  </si>
  <si>
    <t>RFR67</t>
  </si>
  <si>
    <t>OSP/COLLEGE CS RELECENG</t>
  </si>
  <si>
    <t>RFT61</t>
  </si>
  <si>
    <t>KIMBALL_OSP/ECE COST SHARE_DOE</t>
  </si>
  <si>
    <t>RGJ00</t>
  </si>
  <si>
    <t>CS-REV-00063890</t>
  </si>
  <si>
    <t>RGP38</t>
  </si>
  <si>
    <t>SEDIGHS -CS GAANN - 00074655</t>
  </si>
  <si>
    <t>R5003310</t>
  </si>
  <si>
    <t>RFU26</t>
  </si>
  <si>
    <t>FACULTY SUPPORT-ZHANG,J</t>
  </si>
  <si>
    <t>R5003311</t>
  </si>
  <si>
    <t>RFW54</t>
  </si>
  <si>
    <t>START UP-ALSHAROA,A</t>
  </si>
  <si>
    <t>START UP-ALSHAROA</t>
  </si>
  <si>
    <t>R5003312</t>
  </si>
  <si>
    <t>RFW55</t>
  </si>
  <si>
    <t>START UP-ESMAEELPOUR,M</t>
  </si>
  <si>
    <t>START UP-ESMAEELPOUR</t>
  </si>
  <si>
    <t>R5003313</t>
  </si>
  <si>
    <t>RFW56</t>
  </si>
  <si>
    <t>START UP-KIM,D</t>
  </si>
  <si>
    <t>START UP-KIM</t>
  </si>
  <si>
    <t>R5003314</t>
  </si>
  <si>
    <t>RFW78</t>
  </si>
  <si>
    <t>FACULTY SUPPORT-ZHOU,C</t>
  </si>
  <si>
    <t>RFX86</t>
  </si>
  <si>
    <t>SRI-ZHOU,C</t>
  </si>
  <si>
    <t>R5003315</t>
  </si>
  <si>
    <t>RFW79</t>
  </si>
  <si>
    <t>FACULTY SUPPORT-KIM,D</t>
  </si>
  <si>
    <t>RGA74</t>
  </si>
  <si>
    <t>SRI-KIM,D</t>
  </si>
  <si>
    <t>R5003316</t>
  </si>
  <si>
    <t>RG067</t>
  </si>
  <si>
    <t>ECE RELEASE &amp; BUYOUTS</t>
  </si>
  <si>
    <t>RG272</t>
  </si>
  <si>
    <t>JIE HUANG - RESEARCH RELEASE</t>
  </si>
  <si>
    <t>RG273</t>
  </si>
  <si>
    <t>RUI BO - RESEARCH RELEASE</t>
  </si>
  <si>
    <t>RGH85</t>
  </si>
  <si>
    <t>M. FERDOWSI - RESEARCH RELEASE</t>
  </si>
  <si>
    <t>RGH87</t>
  </si>
  <si>
    <t>D. WUNSCH - RESEARCH RELEASE</t>
  </si>
  <si>
    <t>R5003317</t>
  </si>
  <si>
    <t>RG068</t>
  </si>
  <si>
    <t>FP-SENIOR DESIGN</t>
  </si>
  <si>
    <t>R5003318</t>
  </si>
  <si>
    <t>RG069</t>
  </si>
  <si>
    <t>FACULTY SUPPORT-KIM,H</t>
  </si>
  <si>
    <t>RG128</t>
  </si>
  <si>
    <t>SRI-KIM,H</t>
  </si>
  <si>
    <t>R5003319</t>
  </si>
  <si>
    <t>RG070</t>
  </si>
  <si>
    <t>EFELLOW-WOODLEY</t>
  </si>
  <si>
    <t>R5003320</t>
  </si>
  <si>
    <t>RG292</t>
  </si>
  <si>
    <t>STRATEGIC INVESTMENT-FERDOWSI</t>
  </si>
  <si>
    <t>R5003321</t>
  </si>
  <si>
    <t>RG694</t>
  </si>
  <si>
    <t>ETA KAPPA NU</t>
  </si>
  <si>
    <t>R5189</t>
  </si>
  <si>
    <t>R5003322</t>
  </si>
  <si>
    <t>RG727</t>
  </si>
  <si>
    <t>FACULTY SUPPORT-ESMAEELPOUR,M</t>
  </si>
  <si>
    <t>RGM36</t>
  </si>
  <si>
    <t>SRI-ESMAEELPOUR,M</t>
  </si>
  <si>
    <t>R5003323</t>
  </si>
  <si>
    <t>RG897</t>
  </si>
  <si>
    <t>EFELLOW-ODUN-AYO &amp; SWIFT</t>
  </si>
  <si>
    <t>R5003324</t>
  </si>
  <si>
    <t>RGL10</t>
  </si>
  <si>
    <t>CAFE-ECE</t>
  </si>
  <si>
    <t>RGL16</t>
  </si>
  <si>
    <t>CAFE - B. SHRESTHA</t>
  </si>
  <si>
    <t>R5003325</t>
  </si>
  <si>
    <t>RGN03</t>
  </si>
  <si>
    <t>FACULTY SUPPORT-ALSHAROA,A</t>
  </si>
  <si>
    <t>R5003326</t>
  </si>
  <si>
    <t>RGR87</t>
  </si>
  <si>
    <t>IGSET IGNITION GRANT-ERICKSON</t>
  </si>
  <si>
    <t>R5003327</t>
  </si>
  <si>
    <t>RGS52</t>
  </si>
  <si>
    <t>FACULTY SUPPORT-WOODLEY,R</t>
  </si>
  <si>
    <t>R6013089</t>
  </si>
  <si>
    <t>RBQ10</t>
  </si>
  <si>
    <t>FACULTY SUPPORT-HURSON,A</t>
  </si>
  <si>
    <t>RFK98</t>
  </si>
  <si>
    <t>SRI-HURSON,A</t>
  </si>
  <si>
    <t>R5004001</t>
  </si>
  <si>
    <t>RENGMNGT</t>
  </si>
  <si>
    <t>Engineering Mgt &amp; Sys Engr</t>
  </si>
  <si>
    <t>R0872</t>
  </si>
  <si>
    <t>ENGINEERING MGT</t>
  </si>
  <si>
    <t>EMGT GRA</t>
  </si>
  <si>
    <t>RF258</t>
  </si>
  <si>
    <t>RFO51</t>
  </si>
  <si>
    <t>LNG-CSS-DOED-00064408</t>
  </si>
  <si>
    <t>00064408</t>
  </si>
  <si>
    <t>RGP33</t>
  </si>
  <si>
    <t>CEC STUDENT AMBASSADOR EMSE</t>
  </si>
  <si>
    <t>R5004004</t>
  </si>
  <si>
    <t>ENGR MANAGEMENT-GTA</t>
  </si>
  <si>
    <t>R5004006</t>
  </si>
  <si>
    <t>R0877</t>
  </si>
  <si>
    <t>CONTINGENT-ENG MGT</t>
  </si>
  <si>
    <t>RFN44</t>
  </si>
  <si>
    <t>SRI-ENGMNGT</t>
  </si>
  <si>
    <t>R5004016</t>
  </si>
  <si>
    <t>R0887</t>
  </si>
  <si>
    <t>EM GENERAL MARKETING</t>
  </si>
  <si>
    <t>R5004024</t>
  </si>
  <si>
    <t>RCX09</t>
  </si>
  <si>
    <t>FP-ENKE D</t>
  </si>
  <si>
    <t>R5004031</t>
  </si>
  <si>
    <t>R0896</t>
  </si>
  <si>
    <t>FACULTY SUPPORT-DAGLI,C</t>
  </si>
  <si>
    <t>RGM35</t>
  </si>
  <si>
    <t>SRI-DAGLI,C</t>
  </si>
  <si>
    <t>R5004041</t>
  </si>
  <si>
    <t>R0906</t>
  </si>
  <si>
    <t>FACULTY SUPPORT-ALLADA,V</t>
  </si>
  <si>
    <t>R5004042</t>
  </si>
  <si>
    <t>FACULTY SUPPORT-RAPER,S</t>
  </si>
  <si>
    <t>RFM68</t>
  </si>
  <si>
    <t>SRI-RAPER,S</t>
  </si>
  <si>
    <t>R5004047</t>
  </si>
  <si>
    <t>R0912</t>
  </si>
  <si>
    <t>ISF LAB</t>
  </si>
  <si>
    <t>R5004048</t>
  </si>
  <si>
    <t>R0913</t>
  </si>
  <si>
    <t>SMART ENGR LAB</t>
  </si>
  <si>
    <t>R5004058</t>
  </si>
  <si>
    <t>R0923</t>
  </si>
  <si>
    <t>FP-RAPER S</t>
  </si>
  <si>
    <t>FP-RAPER</t>
  </si>
  <si>
    <t>R5004060</t>
  </si>
  <si>
    <t>R0925</t>
  </si>
  <si>
    <t>FP-ALLADA V</t>
  </si>
  <si>
    <t>FP - ALLADA</t>
  </si>
  <si>
    <t>R5004061</t>
  </si>
  <si>
    <t>R0926</t>
  </si>
  <si>
    <t>FP-DAGLI C</t>
  </si>
  <si>
    <t>FP-DAGLI</t>
  </si>
  <si>
    <t>R5004076</t>
  </si>
  <si>
    <t>RE436</t>
  </si>
  <si>
    <t>WILBUR FEAGAN ESTATE GIFT</t>
  </si>
  <si>
    <t>ENGR MANAGEMENT 11</t>
  </si>
  <si>
    <t>R5004077</t>
  </si>
  <si>
    <t>R2933</t>
  </si>
  <si>
    <t>DAILY MGMT OF TECH</t>
  </si>
  <si>
    <t>ENGR MANAGEMENT 1114</t>
  </si>
  <si>
    <t>R0248</t>
  </si>
  <si>
    <t>R2934</t>
  </si>
  <si>
    <t>ENG MGMT END ST EXCL</t>
  </si>
  <si>
    <t>R2935</t>
  </si>
  <si>
    <t>OMURTAG ENGR END FND</t>
  </si>
  <si>
    <t>R2936</t>
  </si>
  <si>
    <t>L &amp; B SARCHET ENDOW</t>
  </si>
  <si>
    <t>R0292</t>
  </si>
  <si>
    <t>R2937</t>
  </si>
  <si>
    <t>SHALLER END FUND</t>
  </si>
  <si>
    <t>R0298</t>
  </si>
  <si>
    <t>R2938</t>
  </si>
  <si>
    <t>SINEATH PACKAGING EN</t>
  </si>
  <si>
    <t>R0312</t>
  </si>
  <si>
    <t>R2939</t>
  </si>
  <si>
    <t>ENG MGT DEV FUND</t>
  </si>
  <si>
    <t>R2942</t>
  </si>
  <si>
    <t>FACULTY DEVELOPMENT</t>
  </si>
  <si>
    <t>R2944</t>
  </si>
  <si>
    <t>ENDOWED FAC POSITION</t>
  </si>
  <si>
    <t>R4188</t>
  </si>
  <si>
    <t>R4189</t>
  </si>
  <si>
    <t>R4190</t>
  </si>
  <si>
    <t>R4350</t>
  </si>
  <si>
    <t>RAU15</t>
  </si>
  <si>
    <t>SIX SIGMA</t>
  </si>
  <si>
    <t>R4799</t>
  </si>
  <si>
    <t>RBJ97</t>
  </si>
  <si>
    <t>SINEATH PACKAGING</t>
  </si>
  <si>
    <t>RCP30</t>
  </si>
  <si>
    <t>GIFT FUNDS-GOSAVI</t>
  </si>
  <si>
    <t>R4915</t>
  </si>
  <si>
    <t>RFK59</t>
  </si>
  <si>
    <t>CANFIELD TRVL START-UP</t>
  </si>
  <si>
    <t>RGL67</t>
  </si>
  <si>
    <t>EMSE DEV_C/S_00072756</t>
  </si>
  <si>
    <t>RGL83</t>
  </si>
  <si>
    <t>CEC DEV INITIATIVE EMSE_CARE</t>
  </si>
  <si>
    <t>RGP36</t>
  </si>
  <si>
    <t>C/S_ENG MGT DEV FUND</t>
  </si>
  <si>
    <t>R5004081</t>
  </si>
  <si>
    <t>R2949</t>
  </si>
  <si>
    <t>KOPLAR EXCEL TEACH</t>
  </si>
  <si>
    <t>ENGR MANAGEMENT 4600</t>
  </si>
  <si>
    <t>R0278</t>
  </si>
  <si>
    <t>R2951</t>
  </si>
  <si>
    <t>PACKAGING PROG DEV</t>
  </si>
  <si>
    <t>R2952</t>
  </si>
  <si>
    <t>SMITH TR ENG MGT FAC</t>
  </si>
  <si>
    <t>R2954</t>
  </si>
  <si>
    <t>ENGR MGT SUPT-BOILER</t>
  </si>
  <si>
    <t>R4425</t>
  </si>
  <si>
    <t>R4351</t>
  </si>
  <si>
    <t>RAT93</t>
  </si>
  <si>
    <t>RBA93</t>
  </si>
  <si>
    <t>CHAIRS FACULTY FUND</t>
  </si>
  <si>
    <t>R4813</t>
  </si>
  <si>
    <t>RF393</t>
  </si>
  <si>
    <t>EM ACADEMY GOLF TOURNY</t>
  </si>
  <si>
    <t>RGA97</t>
  </si>
  <si>
    <t>SMITH AWARD - ALLADA</t>
  </si>
  <si>
    <t>RGA98</t>
  </si>
  <si>
    <t>SMITH AWARD - CANFIELD</t>
  </si>
  <si>
    <t>RGA99</t>
  </si>
  <si>
    <t>SMITH AWARD - CORNS</t>
  </si>
  <si>
    <t>RGB00</t>
  </si>
  <si>
    <t>SMITH AWARD - DAGLI</t>
  </si>
  <si>
    <t>RGB01</t>
  </si>
  <si>
    <t>SMITH AWARD - ENKE</t>
  </si>
  <si>
    <t>RGB02</t>
  </si>
  <si>
    <t>SMITH AWARD - GOSAVI</t>
  </si>
  <si>
    <t>RGB04</t>
  </si>
  <si>
    <t>SMITH AWARD - HODGES</t>
  </si>
  <si>
    <t>RGB06</t>
  </si>
  <si>
    <t>SMITH AWARD - LIU</t>
  </si>
  <si>
    <t>RGB07</t>
  </si>
  <si>
    <t>SMITH AWARD - LONG</t>
  </si>
  <si>
    <t>RGB08</t>
  </si>
  <si>
    <t>SMITH AWARD - MARLEY</t>
  </si>
  <si>
    <t>RGB09</t>
  </si>
  <si>
    <t>SMITH AWARD - RAPER</t>
  </si>
  <si>
    <t>RGB10</t>
  </si>
  <si>
    <t>SMITH AWARD - SCHUMAN</t>
  </si>
  <si>
    <t>RGB11</t>
  </si>
  <si>
    <t>SMITH AWARD - SPURLOCK</t>
  </si>
  <si>
    <t>R5004083</t>
  </si>
  <si>
    <t>R2956</t>
  </si>
  <si>
    <t>ENG MANAGEMENT 8100</t>
  </si>
  <si>
    <t>R2957</t>
  </si>
  <si>
    <t>OMURTAG/BALLARD SCH</t>
  </si>
  <si>
    <t>R0160</t>
  </si>
  <si>
    <t>R2958</t>
  </si>
  <si>
    <t>NO PAYNE NO GAIN MEM SCHOL</t>
  </si>
  <si>
    <t>R2959</t>
  </si>
  <si>
    <t>BR SARCHET SCHP FUND</t>
  </si>
  <si>
    <t>R0182</t>
  </si>
  <si>
    <t>R2960</t>
  </si>
  <si>
    <t>KOCH ENDOWED SCHP</t>
  </si>
  <si>
    <t>R0388</t>
  </si>
  <si>
    <t>R2961</t>
  </si>
  <si>
    <t>ENG MANAGEMENT SCHOL</t>
  </si>
  <si>
    <t>R4028</t>
  </si>
  <si>
    <t>R2962</t>
  </si>
  <si>
    <t>SMITH TR ENG MGT SCH</t>
  </si>
  <si>
    <t>R4067</t>
  </si>
  <si>
    <t>R4192</t>
  </si>
  <si>
    <t>R4193</t>
  </si>
  <si>
    <t>R4194</t>
  </si>
  <si>
    <t>R4195</t>
  </si>
  <si>
    <t>RAL17</t>
  </si>
  <si>
    <t>ACADEMY OF ENGINEERING MGMT EN</t>
  </si>
  <si>
    <t>R0609</t>
  </si>
  <si>
    <t>RAL18</t>
  </si>
  <si>
    <t>RBA94</t>
  </si>
  <si>
    <t>ACAD OF ENGR MGT MERIT SCHOL</t>
  </si>
  <si>
    <t>R0677</t>
  </si>
  <si>
    <t>RBA95</t>
  </si>
  <si>
    <t>ACAD ENGR MGT END SCHOL</t>
  </si>
  <si>
    <t>RCF63</t>
  </si>
  <si>
    <t>AM SOC ENG MNGT SCHOLAR</t>
  </si>
  <si>
    <t>R4893</t>
  </si>
  <si>
    <t>RD254</t>
  </si>
  <si>
    <t>FROSSARD ENDOW SCHOLAR</t>
  </si>
  <si>
    <t>R0782</t>
  </si>
  <si>
    <t>RD255</t>
  </si>
  <si>
    <t>R5004096</t>
  </si>
  <si>
    <t>RFO50</t>
  </si>
  <si>
    <t>LONG-DOED-00064408</t>
  </si>
  <si>
    <t>GRANTS ENGMGT&amp;SYSENG 2200</t>
  </si>
  <si>
    <t>RFU65</t>
  </si>
  <si>
    <t>LNG-GAANN-TUITION-TOLES,T</t>
  </si>
  <si>
    <t>RFU66</t>
  </si>
  <si>
    <t>LNG-GAANN-STIPEND-TOLES,T</t>
  </si>
  <si>
    <t>RFW81</t>
  </si>
  <si>
    <t>LNG-GAANN-TUITION-VALENTIN,J</t>
  </si>
  <si>
    <t>RFW82</t>
  </si>
  <si>
    <t>LNG-GAANN-STIPEND-VALENTIN,J</t>
  </si>
  <si>
    <t>RFW83</t>
  </si>
  <si>
    <t>LNG-GAANN-TUITION-AHMED,M</t>
  </si>
  <si>
    <t>RFW84</t>
  </si>
  <si>
    <t>LNG-GAANN-STIPEND-AHMED,M</t>
  </si>
  <si>
    <t>RG621</t>
  </si>
  <si>
    <t>RGF69</t>
  </si>
  <si>
    <t>KWASA-UNIVNE-00072756</t>
  </si>
  <si>
    <t>RGF87</t>
  </si>
  <si>
    <t>CORNS-UNIVNE-00075316</t>
  </si>
  <si>
    <t>00075316</t>
  </si>
  <si>
    <t>RGH32</t>
  </si>
  <si>
    <t>LNG-GAANN-STIPEND-MORGAN</t>
  </si>
  <si>
    <t>RGH33</t>
  </si>
  <si>
    <t>LNG-GAANN-TUITION-MORGAN</t>
  </si>
  <si>
    <t>RGL30</t>
  </si>
  <si>
    <t>Dagli - ARO - 00075936</t>
  </si>
  <si>
    <t>00075936</t>
  </si>
  <si>
    <t>RGL50</t>
  </si>
  <si>
    <t>Corns - ARO - 00075943</t>
  </si>
  <si>
    <t>00075943</t>
  </si>
  <si>
    <t>R5004114</t>
  </si>
  <si>
    <t>R9131</t>
  </si>
  <si>
    <t>BERNARD R SARCHET DISTINGUISHE</t>
  </si>
  <si>
    <t>R0511</t>
  </si>
  <si>
    <t>R9140</t>
  </si>
  <si>
    <t>R5004117</t>
  </si>
  <si>
    <t>RA096</t>
  </si>
  <si>
    <t>Extended Learning - Gen. Op.</t>
  </si>
  <si>
    <t>EXTENDED LEARNING - GEN OP</t>
  </si>
  <si>
    <t>R5004120</t>
  </si>
  <si>
    <t>RA193</t>
  </si>
  <si>
    <t>CEI-ALLADA V</t>
  </si>
  <si>
    <t>CONT EDUC INCENTIVE-ALLADA</t>
  </si>
  <si>
    <t>R5004121</t>
  </si>
  <si>
    <t>RA195</t>
  </si>
  <si>
    <t>CEI-DAGLI C</t>
  </si>
  <si>
    <t>CONT EDUC INCENTIVE-DAGLI</t>
  </si>
  <si>
    <t>R5004122</t>
  </si>
  <si>
    <t>RA196</t>
  </si>
  <si>
    <t>CEI-ENKE</t>
  </si>
  <si>
    <t>CONT EDUC INCENTIVE-ENKE</t>
  </si>
  <si>
    <t>R5004129</t>
  </si>
  <si>
    <t>RA206</t>
  </si>
  <si>
    <t>CEI-RAPER S</t>
  </si>
  <si>
    <t>CONT EDUC INCENTIVE-RAPER</t>
  </si>
  <si>
    <t>R5004132</t>
  </si>
  <si>
    <t>RA419</t>
  </si>
  <si>
    <t>CEI - SPURLOCK</t>
  </si>
  <si>
    <t>R5004139</t>
  </si>
  <si>
    <t>RAK43</t>
  </si>
  <si>
    <t>EMGT-Program Director-Marketin</t>
  </si>
  <si>
    <t>EMGT-PROGRAM DIRECTOR-MARKETIN</t>
  </si>
  <si>
    <t>R5004140</t>
  </si>
  <si>
    <t>RAK44</t>
  </si>
  <si>
    <t>Director Systems Eng-Marketing</t>
  </si>
  <si>
    <t>DIRECTOR SYSTEMS ENG-MARKETING</t>
  </si>
  <si>
    <t>R5004156</t>
  </si>
  <si>
    <t>RBH33</t>
  </si>
  <si>
    <t>TECH E-SHIP</t>
  </si>
  <si>
    <t>TECHNICAL ENTREPRENEURSHIP</t>
  </si>
  <si>
    <t>R5004158</t>
  </si>
  <si>
    <t>RBM00</t>
  </si>
  <si>
    <t>FINANCIAL ENGINEERING GIFTS</t>
  </si>
  <si>
    <t>ENGR MANAGEMENT 52</t>
  </si>
  <si>
    <t>R4748</t>
  </si>
  <si>
    <t>RBM01</t>
  </si>
  <si>
    <t>EPSILON MU ETA GIFTS</t>
  </si>
  <si>
    <t>R4749</t>
  </si>
  <si>
    <t>RBM02</t>
  </si>
  <si>
    <t>AMERICAN SOCIETY OF ENGR MGT</t>
  </si>
  <si>
    <t>R4750</t>
  </si>
  <si>
    <t>ASEM GIFTS</t>
  </si>
  <si>
    <t>RC413</t>
  </si>
  <si>
    <t>ACADEMY MENTORING</t>
  </si>
  <si>
    <t>R4849</t>
  </si>
  <si>
    <t>RD223</t>
  </si>
  <si>
    <t>INFORMS-STUDENT CLUB</t>
  </si>
  <si>
    <t>R4942</t>
  </si>
  <si>
    <t>R5004161</t>
  </si>
  <si>
    <t>RBN25</t>
  </si>
  <si>
    <t>CEI-LONG S</t>
  </si>
  <si>
    <t>CEI-LONG</t>
  </si>
  <si>
    <t>R5004162</t>
  </si>
  <si>
    <t>RBN26</t>
  </si>
  <si>
    <t>CEI-GOSAVI A</t>
  </si>
  <si>
    <t>CEI-GOSAVI</t>
  </si>
  <si>
    <t>R5004163</t>
  </si>
  <si>
    <t>RBN28</t>
  </si>
  <si>
    <t>CEI-CORNS S</t>
  </si>
  <si>
    <t>CEI-CORNS</t>
  </si>
  <si>
    <t>R5004169</t>
  </si>
  <si>
    <t>RBV28</t>
  </si>
  <si>
    <t>INT'L COUNCIL ON SYS ENGR OPER</t>
  </si>
  <si>
    <t>R5004170</t>
  </si>
  <si>
    <t>RBV29</t>
  </si>
  <si>
    <t>GRAD PROGRAM-GEN OP</t>
  </si>
  <si>
    <t>R5004172</t>
  </si>
  <si>
    <t>RC149</t>
  </si>
  <si>
    <t>FACULTY SUPPORT-LONG,S</t>
  </si>
  <si>
    <t>RFL26</t>
  </si>
  <si>
    <t>SRI-LONG,S</t>
  </si>
  <si>
    <t>RGM69</t>
  </si>
  <si>
    <t>MCTI MATCH FUNDS-LONG</t>
  </si>
  <si>
    <t>R5004173</t>
  </si>
  <si>
    <t>RC150</t>
  </si>
  <si>
    <t>FACULTY SUPPORT-GOSAVI,A</t>
  </si>
  <si>
    <t>RGA70</t>
  </si>
  <si>
    <t>SRI-GOSAVI,A</t>
  </si>
  <si>
    <t>R5004176</t>
  </si>
  <si>
    <t>RC409</t>
  </si>
  <si>
    <t>CEI-SCHUMAN J</t>
  </si>
  <si>
    <t>R5004181</t>
  </si>
  <si>
    <t>RCC50</t>
  </si>
  <si>
    <t>FACULTY SUPPORT-CORNS,S</t>
  </si>
  <si>
    <t>RFL24</t>
  </si>
  <si>
    <t>SRI-CORNS,S</t>
  </si>
  <si>
    <t>R5004190</t>
  </si>
  <si>
    <t>RCV15</t>
  </si>
  <si>
    <t>FACULTY SUPPORT-ENKE,D</t>
  </si>
  <si>
    <t>R5004196</t>
  </si>
  <si>
    <t>RDM50</t>
  </si>
  <si>
    <t>CEI-HODGES, SHERYL</t>
  </si>
  <si>
    <t>R5004203</t>
  </si>
  <si>
    <t>RF202</t>
  </si>
  <si>
    <t>FEAGAN LOGISTICS-FINANCE LAB</t>
  </si>
  <si>
    <t>R5004204</t>
  </si>
  <si>
    <t>RF527</t>
  </si>
  <si>
    <t>EM FORT LEONARD WOOD GRA</t>
  </si>
  <si>
    <t>RF536</t>
  </si>
  <si>
    <t>FST - FLW FALL TEACHING</t>
  </si>
  <si>
    <t>RF537</t>
  </si>
  <si>
    <t>SPT - FLW SPRING TEACHING</t>
  </si>
  <si>
    <t>RF538</t>
  </si>
  <si>
    <t>SST - FLW SUMMER TEACHING</t>
  </si>
  <si>
    <t>R5004209</t>
  </si>
  <si>
    <t>RFF28</t>
  </si>
  <si>
    <t>START UP-ALLADA,V</t>
  </si>
  <si>
    <t>START UP-ALLADA</t>
  </si>
  <si>
    <t>R5004212</t>
  </si>
  <si>
    <t>RFI47</t>
  </si>
  <si>
    <t>START UP-CANFIELD,C</t>
  </si>
  <si>
    <t>START UP-CANFIELD</t>
  </si>
  <si>
    <t>RG623</t>
  </si>
  <si>
    <t>R5004215</t>
  </si>
  <si>
    <t>RFO12</t>
  </si>
  <si>
    <t>GAANN - LONG FY19-21</t>
  </si>
  <si>
    <t>GAANN MATCH-LONG</t>
  </si>
  <si>
    <t>RFO52</t>
  </si>
  <si>
    <t>LNG-CS-DOED-00064408</t>
  </si>
  <si>
    <t>R5004216</t>
  </si>
  <si>
    <t>RFR71</t>
  </si>
  <si>
    <t>OSP/COLLEGE CS RENGMNGT</t>
  </si>
  <si>
    <t>RGJ46</t>
  </si>
  <si>
    <t>CORNS - MODOT - 00076101 CS</t>
  </si>
  <si>
    <t>R5004217</t>
  </si>
  <si>
    <t>RFV20</t>
  </si>
  <si>
    <t>START UP-MARLEY,R</t>
  </si>
  <si>
    <t>START UP-MARLEY</t>
  </si>
  <si>
    <t>R5004219</t>
  </si>
  <si>
    <t>RFV65</t>
  </si>
  <si>
    <t>FACULTY SUPPORT-CANFIELD,C</t>
  </si>
  <si>
    <t>RGA71</t>
  </si>
  <si>
    <t>SRI-CANFIELD,C</t>
  </si>
  <si>
    <t>R5004220</t>
  </si>
  <si>
    <t>RFW32</t>
  </si>
  <si>
    <t>FACULTY SUPPORT-MARLEY,R</t>
  </si>
  <si>
    <t>R5004221</t>
  </si>
  <si>
    <t>RG344</t>
  </si>
  <si>
    <t>R5004222</t>
  </si>
  <si>
    <t>RG345</t>
  </si>
  <si>
    <t>R5004224</t>
  </si>
  <si>
    <t>RGA20</t>
  </si>
  <si>
    <t>KEHR TECH MANAGEMENT STUDY END</t>
  </si>
  <si>
    <t>R0953</t>
  </si>
  <si>
    <t>RGA21</t>
  </si>
  <si>
    <t>R5004225</t>
  </si>
  <si>
    <t>RGA87</t>
  </si>
  <si>
    <t>CURATORS PROFESSOR-ENKE</t>
  </si>
  <si>
    <t>R5004226</t>
  </si>
  <si>
    <t>RGC52</t>
  </si>
  <si>
    <t>EMSE RES SUPP GRANT RELEASE</t>
  </si>
  <si>
    <t>RGC96</t>
  </si>
  <si>
    <t>GR-ALLADA</t>
  </si>
  <si>
    <t>RGC97</t>
  </si>
  <si>
    <t>GR-CANFIELD</t>
  </si>
  <si>
    <t>RGC98</t>
  </si>
  <si>
    <t>GR-CORNS</t>
  </si>
  <si>
    <t>RGC99</t>
  </si>
  <si>
    <t>GR-DAGLI</t>
  </si>
  <si>
    <t>RGD00</t>
  </si>
  <si>
    <t>GR-ENKE</t>
  </si>
  <si>
    <t>RGD01</t>
  </si>
  <si>
    <t>GR-GOSAVI</t>
  </si>
  <si>
    <t>RGD02</t>
  </si>
  <si>
    <t>GR-KWASA</t>
  </si>
  <si>
    <t>RGD03</t>
  </si>
  <si>
    <t>GR-LIU</t>
  </si>
  <si>
    <t>RGD04</t>
  </si>
  <si>
    <t>GR-LONG</t>
  </si>
  <si>
    <t>RGD05</t>
  </si>
  <si>
    <t>GR-MARLEY</t>
  </si>
  <si>
    <t>RGD06</t>
  </si>
  <si>
    <t>GR-RAPER</t>
  </si>
  <si>
    <t>R5004227</t>
  </si>
  <si>
    <t>RGL06</t>
  </si>
  <si>
    <t>EMSE CAFE INTERNAL GRANTS</t>
  </si>
  <si>
    <t>RGL08</t>
  </si>
  <si>
    <t>SCHUMAN-CAFE MINI GRT</t>
  </si>
  <si>
    <t>R4000022</t>
  </si>
  <si>
    <t>RGEOSENG</t>
  </si>
  <si>
    <t>Geosciences&amp;Geological&amp;Pet Eng</t>
  </si>
  <si>
    <t>R0238</t>
  </si>
  <si>
    <t>GS&amp;E VAN ACCOUNT</t>
  </si>
  <si>
    <t>R4003003</t>
  </si>
  <si>
    <t>R0280</t>
  </si>
  <si>
    <t>R4003004</t>
  </si>
  <si>
    <t>R0281</t>
  </si>
  <si>
    <t>PETROLEUM ENGR</t>
  </si>
  <si>
    <t>PE PETROLEUM ENGR</t>
  </si>
  <si>
    <t>R4003008</t>
  </si>
  <si>
    <t>R0284</t>
  </si>
  <si>
    <t>PET ENGR MISC INST</t>
  </si>
  <si>
    <t>PE PET ENGR MISC INST</t>
  </si>
  <si>
    <t>R4003009</t>
  </si>
  <si>
    <t>GEOL ENGR GRAD SUPPORT</t>
  </si>
  <si>
    <t>GE GEOL ENGR GRAD SUPPORT</t>
  </si>
  <si>
    <t>R4003027</t>
  </si>
  <si>
    <t>RD326</t>
  </si>
  <si>
    <t>BAI-UTA-MATCH 00037893</t>
  </si>
  <si>
    <t>R4003028</t>
  </si>
  <si>
    <t>WEI-EDUCATIONAL RESEARCH</t>
  </si>
  <si>
    <t>PE NSF MATCH NUMBERE</t>
  </si>
  <si>
    <t>R4003029</t>
  </si>
  <si>
    <t>RD339</t>
  </si>
  <si>
    <t>OURE-HILGEDICK</t>
  </si>
  <si>
    <t>R4003031</t>
  </si>
  <si>
    <t>R6074</t>
  </si>
  <si>
    <t>ORAU MATCH SANTI</t>
  </si>
  <si>
    <t>GE ORAU MATCH SANTI</t>
  </si>
  <si>
    <t>R4003035</t>
  </si>
  <si>
    <t>R0309</t>
  </si>
  <si>
    <t>FACULTY SUPPORT-CAWLFIELD,J</t>
  </si>
  <si>
    <t>FACULTY SUPPORT-CAWFIELD,J</t>
  </si>
  <si>
    <t>R4003037</t>
  </si>
  <si>
    <t>FACULTY SUPPORT-DUNN-NORMAN,S</t>
  </si>
  <si>
    <t>RFL33</t>
  </si>
  <si>
    <t>SRI-DUNN-NORMAN,S</t>
  </si>
  <si>
    <t>RFV99</t>
  </si>
  <si>
    <t>FUE SUMMER CAMP</t>
  </si>
  <si>
    <t>R4003041</t>
  </si>
  <si>
    <t>SRI - PE DEPARTMENT</t>
  </si>
  <si>
    <t>SRI - PE DEPT</t>
  </si>
  <si>
    <t>R4003046</t>
  </si>
  <si>
    <t>GEOL FLD CAMP CNT FD</t>
  </si>
  <si>
    <t>GE GEOL FLD CAMP CNT FD</t>
  </si>
  <si>
    <t>R4003048</t>
  </si>
  <si>
    <t>R0322</t>
  </si>
  <si>
    <t>GEO ENG TRUCK</t>
  </si>
  <si>
    <t>R4003060</t>
  </si>
  <si>
    <t>R2600</t>
  </si>
  <si>
    <t>GGPE DEVELOPMENT</t>
  </si>
  <si>
    <t>GEOLOGICAL &amp; PET ENGR 2200</t>
  </si>
  <si>
    <t>WARNER/GEOL ENGR DEV</t>
  </si>
  <si>
    <t>R2602</t>
  </si>
  <si>
    <t>PE LAB DEVELOPMENT</t>
  </si>
  <si>
    <t>R4389</t>
  </si>
  <si>
    <t>WHITWORTH DEVELOPMENT - GEE</t>
  </si>
  <si>
    <t>R4547</t>
  </si>
  <si>
    <t>RBA91</t>
  </si>
  <si>
    <t>G/G LABORATORY</t>
  </si>
  <si>
    <t>R4811</t>
  </si>
  <si>
    <t>RBH88</t>
  </si>
  <si>
    <t>DEVELOPMENT-BAI</t>
  </si>
  <si>
    <t>R4729</t>
  </si>
  <si>
    <t>CHEVRON DEVELOPEMENT ACCT-BAI</t>
  </si>
  <si>
    <t>RCD09</t>
  </si>
  <si>
    <t>DOE MATCH ECKERT 00027478</t>
  </si>
  <si>
    <t>R4877</t>
  </si>
  <si>
    <t>RG535</t>
  </si>
  <si>
    <t>ROCK LAB PROJECT</t>
  </si>
  <si>
    <t>RGL84</t>
  </si>
  <si>
    <t>CEC DEV INITIATIVE GGPE</t>
  </si>
  <si>
    <t>R4003061</t>
  </si>
  <si>
    <t>R2604</t>
  </si>
  <si>
    <t>HASSELMANN PROF</t>
  </si>
  <si>
    <t>PETRO &amp; GEOL ENGR PCS 1114</t>
  </si>
  <si>
    <t>R0270</t>
  </si>
  <si>
    <t>R2605</t>
  </si>
  <si>
    <t>PET ENG DEV FUND</t>
  </si>
  <si>
    <t>R2606</t>
  </si>
  <si>
    <t>GEOL ENG DEV FUND</t>
  </si>
  <si>
    <t>R4196</t>
  </si>
  <si>
    <t>R2609</t>
  </si>
  <si>
    <t>PET ENGR E&amp;D</t>
  </si>
  <si>
    <t>R2610</t>
  </si>
  <si>
    <t>GEOLOGICAL ENGR E&amp;D</t>
  </si>
  <si>
    <t>R4088</t>
  </si>
  <si>
    <t>R8693</t>
  </si>
  <si>
    <t>HALLIBURTON DEVELOPMENT FUND</t>
  </si>
  <si>
    <t>R4555</t>
  </si>
  <si>
    <t>RAV92</t>
  </si>
  <si>
    <t>CHEVRON DEVELOPMENT FUND</t>
  </si>
  <si>
    <t>R4775</t>
  </si>
  <si>
    <t>RB289</t>
  </si>
  <si>
    <t>PET. ENG. LAB</t>
  </si>
  <si>
    <t>R4692</t>
  </si>
  <si>
    <t>RB422</t>
  </si>
  <si>
    <t>FARMER PET ENG FUND</t>
  </si>
  <si>
    <t>R4696</t>
  </si>
  <si>
    <t>FARMER PET ENG EQUIP FUND</t>
  </si>
  <si>
    <t>RBA71</t>
  </si>
  <si>
    <t>GG HEIDI STRODTMAN MEM FRESH G</t>
  </si>
  <si>
    <t>R4710</t>
  </si>
  <si>
    <t>RBE92</t>
  </si>
  <si>
    <t>GULF OIL FDN PROF</t>
  </si>
  <si>
    <t>R0265</t>
  </si>
  <si>
    <t>RBE93</t>
  </si>
  <si>
    <t>RBF20</t>
  </si>
  <si>
    <t>F PREWITT SR ENDOWED SCHP</t>
  </si>
  <si>
    <t>R0562</t>
  </si>
  <si>
    <t>F PREWITT SR ENDOWED SCHOLARSH</t>
  </si>
  <si>
    <t>RBF21</t>
  </si>
  <si>
    <t>RBG16</t>
  </si>
  <si>
    <t>RESEARCH CHEMIST</t>
  </si>
  <si>
    <t>RBM55</t>
  </si>
  <si>
    <t>DEVELOPMENT-FLORI</t>
  </si>
  <si>
    <t>R4754</t>
  </si>
  <si>
    <t>RC378</t>
  </si>
  <si>
    <t>GS&amp;E EQUIP FUNDS</t>
  </si>
  <si>
    <t>R4848</t>
  </si>
  <si>
    <t>GS&amp;E EQUIPMENT FUNDS</t>
  </si>
  <si>
    <t>RC818</t>
  </si>
  <si>
    <t>SPOONER AWARDS</t>
  </si>
  <si>
    <t>R4854</t>
  </si>
  <si>
    <t>J. SPOONER AWARDS</t>
  </si>
  <si>
    <t>RCD26</t>
  </si>
  <si>
    <t>START UP GIFT FUNDS-YANG</t>
  </si>
  <si>
    <t>R4878</t>
  </si>
  <si>
    <t>START UP GIFT FUND-WAN YANG</t>
  </si>
  <si>
    <t>RDK39</t>
  </si>
  <si>
    <t>FALKINGHAM ENDOW FUND</t>
  </si>
  <si>
    <t>R0828</t>
  </si>
  <si>
    <t>RDK40</t>
  </si>
  <si>
    <t>RFG60</t>
  </si>
  <si>
    <t>MINERAL COLLECTION MUSEUM</t>
  </si>
  <si>
    <t>RFU28</t>
  </si>
  <si>
    <t>GGPE MINERAL COLLECTION-GIFTS</t>
  </si>
  <si>
    <t>R5154</t>
  </si>
  <si>
    <t>RFW60</t>
  </si>
  <si>
    <t>R SMITH-GRAD STIPENDS</t>
  </si>
  <si>
    <t>RG346</t>
  </si>
  <si>
    <t>MMA SENIOR FACULTY AWARD</t>
  </si>
  <si>
    <t>R5170</t>
  </si>
  <si>
    <t>RG347</t>
  </si>
  <si>
    <t>MMA JUNIOR FACULTY AWARD</t>
  </si>
  <si>
    <t>MMA JUNIOR ACULTY AWARD</t>
  </si>
  <si>
    <t>RGE35</t>
  </si>
  <si>
    <t>GSA AWARD</t>
  </si>
  <si>
    <t>R0963</t>
  </si>
  <si>
    <t>RGE36</t>
  </si>
  <si>
    <t>R4003063</t>
  </si>
  <si>
    <t>R2613</t>
  </si>
  <si>
    <t>PHONATHON GEO ENG</t>
  </si>
  <si>
    <t>PETRO &amp; GEOL ENGR PCS 5300</t>
  </si>
  <si>
    <t>R4224</t>
  </si>
  <si>
    <t>RFW61</t>
  </si>
  <si>
    <t>R SMITH GRAD STIPEND</t>
  </si>
  <si>
    <t>R4003064</t>
  </si>
  <si>
    <t>R2614</t>
  </si>
  <si>
    <t>PETROLEUM PHONATHON</t>
  </si>
  <si>
    <t>PETRO &amp; GEOL ENGR PCS 11</t>
  </si>
  <si>
    <t>R4003065</t>
  </si>
  <si>
    <t>R2615</t>
  </si>
  <si>
    <t>GEO ENG ENV SCHP</t>
  </si>
  <si>
    <t>PETRO &amp; GEOL ENGR PCS 8100</t>
  </si>
  <si>
    <t>R0084</t>
  </si>
  <si>
    <t>R2616</t>
  </si>
  <si>
    <t>B B STRANG MEMORIAL</t>
  </si>
  <si>
    <t>R0201</t>
  </si>
  <si>
    <t>R2617</t>
  </si>
  <si>
    <t>PET ENG MISC SCHOLAR</t>
  </si>
  <si>
    <t>R4013</t>
  </si>
  <si>
    <t>R2618</t>
  </si>
  <si>
    <t>GEOL ENG MISC SCHOL</t>
  </si>
  <si>
    <t>R4015</t>
  </si>
  <si>
    <t>R4089</t>
  </si>
  <si>
    <t>R4090</t>
  </si>
  <si>
    <t>R9775</t>
  </si>
  <si>
    <t>FARMER ENDOWMENT PETROLEUM</t>
  </si>
  <si>
    <t>R0542</t>
  </si>
  <si>
    <t>R4003066</t>
  </si>
  <si>
    <t>RE463</t>
  </si>
  <si>
    <t>CESARE ENDOWED FELLOWSHIP</t>
  </si>
  <si>
    <t>PETRO &amp; GEOL ENGR PCS 81FELLOW</t>
  </si>
  <si>
    <t>R0664</t>
  </si>
  <si>
    <t>JOSEPH A CESARE ENDOW FELLOW</t>
  </si>
  <si>
    <t>RE464</t>
  </si>
  <si>
    <t>RE484</t>
  </si>
  <si>
    <t>BRADLEY PETRO ENGR GR FELLOW</t>
  </si>
  <si>
    <t>RE485</t>
  </si>
  <si>
    <t>RG293</t>
  </si>
  <si>
    <t>TORI VANDEVEN GEO FELLOWSHIP</t>
  </si>
  <si>
    <t>R5168</t>
  </si>
  <si>
    <t>TORIE VANDEVEN GEO FELLOWSHIP</t>
  </si>
  <si>
    <t>R4003069</t>
  </si>
  <si>
    <t>R6075</t>
  </si>
  <si>
    <t>Padi Match</t>
  </si>
  <si>
    <t>GE PADI MATCH</t>
  </si>
  <si>
    <t>R4003071</t>
  </si>
  <si>
    <t>R5364</t>
  </si>
  <si>
    <t>Carlstrom Endowed Schp</t>
  </si>
  <si>
    <t>CARLSTROM ENDOWED SCHOLARSHIPS</t>
  </si>
  <si>
    <t>R0467</t>
  </si>
  <si>
    <t>RB401</t>
  </si>
  <si>
    <t>R4003077</t>
  </si>
  <si>
    <t>R7822</t>
  </si>
  <si>
    <t>RB-MAERZ N</t>
  </si>
  <si>
    <t>GE RB-MAERZ</t>
  </si>
  <si>
    <t>R4003078</t>
  </si>
  <si>
    <t>R8072</t>
  </si>
  <si>
    <t>PHILIP &amp; DIANE WADE ENDOWMENT</t>
  </si>
  <si>
    <t>R0489</t>
  </si>
  <si>
    <t>R8608</t>
  </si>
  <si>
    <t>R4003087</t>
  </si>
  <si>
    <t>R9836</t>
  </si>
  <si>
    <t>GR-ELMORE A</t>
  </si>
  <si>
    <t>GE ELMORE GRANT RELEASE</t>
  </si>
  <si>
    <t>R4003094</t>
  </si>
  <si>
    <t>RA439</t>
  </si>
  <si>
    <t>SRI-ROGERS D</t>
  </si>
  <si>
    <t>GE RESEARCH SUPPORT - ROGERS</t>
  </si>
  <si>
    <t>RFL43</t>
  </si>
  <si>
    <t>SRI-ROGERS,D</t>
  </si>
  <si>
    <t>R4003099</t>
  </si>
  <si>
    <t>RBH00</t>
  </si>
  <si>
    <t>FACULTY SUPPORT-GAO,S</t>
  </si>
  <si>
    <t>RFL35</t>
  </si>
  <si>
    <t>SRI-GAO,S</t>
  </si>
  <si>
    <t>R4003100</t>
  </si>
  <si>
    <t>RBH01</t>
  </si>
  <si>
    <t>FACULTY SUPPORT-LIU,K</t>
  </si>
  <si>
    <t>RFL40</t>
  </si>
  <si>
    <t>SRI-LIU,K</t>
  </si>
  <si>
    <t>R4003102</t>
  </si>
  <si>
    <t>RBJ75</t>
  </si>
  <si>
    <t>GS&amp;E FT WOOD</t>
  </si>
  <si>
    <t>R4003106</t>
  </si>
  <si>
    <t>RBR54</t>
  </si>
  <si>
    <t>OURE-LIU K</t>
  </si>
  <si>
    <t>OURE-K LIU</t>
  </si>
  <si>
    <t>R4003108</t>
  </si>
  <si>
    <t>RBR56</t>
  </si>
  <si>
    <t>OURE-DUNN NORMAN S</t>
  </si>
  <si>
    <t>OURE-DUNN NORMAN</t>
  </si>
  <si>
    <t>R4003109</t>
  </si>
  <si>
    <t>RBR57</t>
  </si>
  <si>
    <t>OURE-BAI B</t>
  </si>
  <si>
    <t>OURE-B BAI</t>
  </si>
  <si>
    <t>R4003110</t>
  </si>
  <si>
    <t>RBS35</t>
  </si>
  <si>
    <t>G&amp;G ALUMNI BOARD</t>
  </si>
  <si>
    <t>G &amp; G ALUMNI BOARD</t>
  </si>
  <si>
    <t>R4003111</t>
  </si>
  <si>
    <t>RBU15</t>
  </si>
  <si>
    <t>FACULTY SUPPORT-ECKERT,A</t>
  </si>
  <si>
    <t>RFX42</t>
  </si>
  <si>
    <t>SRI-ECKERT,A</t>
  </si>
  <si>
    <t>R4003112</t>
  </si>
  <si>
    <t>RBV72</t>
  </si>
  <si>
    <t>OURE-ECKERT A</t>
  </si>
  <si>
    <t>OURE-ECKERT</t>
  </si>
  <si>
    <t>R4003113</t>
  </si>
  <si>
    <t>RBV73</t>
  </si>
  <si>
    <t>OURE-FLORI R</t>
  </si>
  <si>
    <t>OURE-FLORI</t>
  </si>
  <si>
    <t>R4003114</t>
  </si>
  <si>
    <t>RC092</t>
  </si>
  <si>
    <t>GE JACKLING</t>
  </si>
  <si>
    <t>R4003115</t>
  </si>
  <si>
    <t>RC093</t>
  </si>
  <si>
    <t>G &amp; G JACKLING</t>
  </si>
  <si>
    <t>G&amp;G JACKLING</t>
  </si>
  <si>
    <t>R4003116</t>
  </si>
  <si>
    <t>RC094</t>
  </si>
  <si>
    <t>PE JACKLING</t>
  </si>
  <si>
    <t>R4003118</t>
  </si>
  <si>
    <t>RC127</t>
  </si>
  <si>
    <t>FACULTY SUPPORT-BAI,B</t>
  </si>
  <si>
    <t>FACULTY SUPPORT-BAI,J</t>
  </si>
  <si>
    <t>RFL31</t>
  </si>
  <si>
    <t>SRI-BAI,B</t>
  </si>
  <si>
    <t>RFS46</t>
  </si>
  <si>
    <t>BAI HAIAN OIL EQUIP</t>
  </si>
  <si>
    <t>RFV18</t>
  </si>
  <si>
    <t>BAI -CNPC POST DOC</t>
  </si>
  <si>
    <t>RGN21</t>
  </si>
  <si>
    <t>R4003120</t>
  </si>
  <si>
    <t>RC849</t>
  </si>
  <si>
    <t>OURE-WRONKIEWICZ, D</t>
  </si>
  <si>
    <t>R4003122</t>
  </si>
  <si>
    <t>RCC19</t>
  </si>
  <si>
    <t>FACULTY SUPPORT-HOGAN,J</t>
  </si>
  <si>
    <t>RFL39</t>
  </si>
  <si>
    <t>SRI-HOGAN,J</t>
  </si>
  <si>
    <t>R4003123</t>
  </si>
  <si>
    <t>RCG37</t>
  </si>
  <si>
    <t>PETROLEUM ENGR SUPPORT-SHENG</t>
  </si>
  <si>
    <t>R4003124</t>
  </si>
  <si>
    <t>RCH77</t>
  </si>
  <si>
    <t>MATCH-PROJ00028785 GAO/NSF</t>
  </si>
  <si>
    <t>MATCH-PROJ00028785-GAO/NSF</t>
  </si>
  <si>
    <t>R4003125</t>
  </si>
  <si>
    <t>RCH89</t>
  </si>
  <si>
    <t>GE LAB IMPROVE</t>
  </si>
  <si>
    <t>R4003127</t>
  </si>
  <si>
    <t>RCL31</t>
  </si>
  <si>
    <t>GSE COST SHARE GIFTS ACCT</t>
  </si>
  <si>
    <t>R4904</t>
  </si>
  <si>
    <t>R4003128</t>
  </si>
  <si>
    <t>RCL32</t>
  </si>
  <si>
    <t>GSE COST SHARE</t>
  </si>
  <si>
    <t>R4003129</t>
  </si>
  <si>
    <t>RCL78</t>
  </si>
  <si>
    <t>BIRBECK CHAIR-BAOJUN BAI</t>
  </si>
  <si>
    <t>R0517</t>
  </si>
  <si>
    <t>LESTER BIRBECK CHAIR</t>
  </si>
  <si>
    <t>R4003132</t>
  </si>
  <si>
    <t>RCR85</t>
  </si>
  <si>
    <t>GEOLOGY SUPP-YANG W</t>
  </si>
  <si>
    <t>R4003133</t>
  </si>
  <si>
    <t>RCT90</t>
  </si>
  <si>
    <t>GSE SUMMER SCHOOL</t>
  </si>
  <si>
    <t>R4003134</t>
  </si>
  <si>
    <t>RCT95</t>
  </si>
  <si>
    <t>PE SUPPORT-WEI</t>
  </si>
  <si>
    <t>RFL45</t>
  </si>
  <si>
    <t>SRI-WEI,M</t>
  </si>
  <si>
    <t>R4003135</t>
  </si>
  <si>
    <t>RCW89</t>
  </si>
  <si>
    <t>OURE-WEI</t>
  </si>
  <si>
    <t>R4003137</t>
  </si>
  <si>
    <t>RD586</t>
  </si>
  <si>
    <t>PE FIXED PRICE-BAI</t>
  </si>
  <si>
    <t>R4003138</t>
  </si>
  <si>
    <t>RD685</t>
  </si>
  <si>
    <t>MISC INSTRUCT-GEOSENG-PROVOST</t>
  </si>
  <si>
    <t>R4003140</t>
  </si>
  <si>
    <t>RDA65</t>
  </si>
  <si>
    <t>PE-DISTANCE ED PRG</t>
  </si>
  <si>
    <t>R4003143</t>
  </si>
  <si>
    <t>RDD22</t>
  </si>
  <si>
    <t>HOGAN-FIELD CAMP REMNANT</t>
  </si>
  <si>
    <t>R4003146</t>
  </si>
  <si>
    <t>RDH95</t>
  </si>
  <si>
    <t>FACULTY SUPPORT-WEI,M</t>
  </si>
  <si>
    <t>RFP83</t>
  </si>
  <si>
    <t>DEAN SCHOLAR AWARD-WEI</t>
  </si>
  <si>
    <t>R4003149</t>
  </si>
  <si>
    <t>RDP98</t>
  </si>
  <si>
    <t>CHEVRON MEM-ECKERT</t>
  </si>
  <si>
    <t>R4003153</t>
  </si>
  <si>
    <t>RDV27</t>
  </si>
  <si>
    <t>FACULTY SUPPORT-YANG,W</t>
  </si>
  <si>
    <t>RFL47</t>
  </si>
  <si>
    <t>SRI-YANG,W</t>
  </si>
  <si>
    <t>R4003155</t>
  </si>
  <si>
    <t>RDW34</t>
  </si>
  <si>
    <t>GE FLW CONT-ED</t>
  </si>
  <si>
    <t>R4003156</t>
  </si>
  <si>
    <t>RDW61</t>
  </si>
  <si>
    <t>PI EPSILON TAU-PE</t>
  </si>
  <si>
    <t>R4003157</t>
  </si>
  <si>
    <t>RDW90</t>
  </si>
  <si>
    <t>OBOH (KORNACKI) LEADERSHIP</t>
  </si>
  <si>
    <t>OBOH-IKUENOBE ENDOW/GEOSENG</t>
  </si>
  <si>
    <t>OBOH-IKUENOBE-GEOSENG SCHOL</t>
  </si>
  <si>
    <t>RDW91</t>
  </si>
  <si>
    <t>OBOH-IKUENOBE LEADER/GEOSENG</t>
  </si>
  <si>
    <t>R4003158</t>
  </si>
  <si>
    <t>RDX64</t>
  </si>
  <si>
    <t>OBOH-KORNACKI-CL DAKE GEO SOC</t>
  </si>
  <si>
    <t>OBOH-IKUENOBE-CL DAKE GEO SOC</t>
  </si>
  <si>
    <t>R4003159</t>
  </si>
  <si>
    <t>RDX65</t>
  </si>
  <si>
    <t>OBOH-KORNACKI SOC EXPL GEO</t>
  </si>
  <si>
    <t>OBOH-IKUENOBE-SOC EXPL GEOPHY</t>
  </si>
  <si>
    <t>R4003161</t>
  </si>
  <si>
    <t>RE429</t>
  </si>
  <si>
    <t>FACULTY SUPPORT-BUNCH,J</t>
  </si>
  <si>
    <t>RFL32</t>
  </si>
  <si>
    <t>SRI-BUNCH,J</t>
  </si>
  <si>
    <t>R4003162</t>
  </si>
  <si>
    <t>RE593</t>
  </si>
  <si>
    <t>FIP-GEOSCIENCES</t>
  </si>
  <si>
    <t>RE613</t>
  </si>
  <si>
    <t>FACULTY INCENTIVE-ANDERSON</t>
  </si>
  <si>
    <t>RE646</t>
  </si>
  <si>
    <t>FACULTY INCENTIVE-WEI, M.</t>
  </si>
  <si>
    <t>RE647</t>
  </si>
  <si>
    <t>FACULTY INCENTIVE-BAI, B.</t>
  </si>
  <si>
    <t>RE817</t>
  </si>
  <si>
    <t>FIP-FLORI</t>
  </si>
  <si>
    <t>RF843</t>
  </si>
  <si>
    <t>FACULTY INCENTIVE-LIU,B.</t>
  </si>
  <si>
    <t>RFX91</t>
  </si>
  <si>
    <t>FACULTY INCENTIVE - LIU, K.</t>
  </si>
  <si>
    <t>R4003163</t>
  </si>
  <si>
    <t>RE594</t>
  </si>
  <si>
    <t>FACULTY SUPPORT-GROTE,K</t>
  </si>
  <si>
    <t>RFL37</t>
  </si>
  <si>
    <t>SRI-GROTE,K</t>
  </si>
  <si>
    <t>R4003166</t>
  </si>
  <si>
    <t>RE843</t>
  </si>
  <si>
    <t>START UP-OBRIST FARNER,J</t>
  </si>
  <si>
    <t>STARTUP-OBRIST FARNER</t>
  </si>
  <si>
    <t>R4003167</t>
  </si>
  <si>
    <t>RF189</t>
  </si>
  <si>
    <t>FACULTY SUPPORT-HEIDARI,P</t>
  </si>
  <si>
    <t>R4003170</t>
  </si>
  <si>
    <t>RF358</t>
  </si>
  <si>
    <t>OURE-LOCMELIS</t>
  </si>
  <si>
    <t>R4003171</t>
  </si>
  <si>
    <t>RF541</t>
  </si>
  <si>
    <t>FACULTY SUPPORT-LOCMELIS,M</t>
  </si>
  <si>
    <t>RFM17</t>
  </si>
  <si>
    <t>SRI-LOCMELIS,M</t>
  </si>
  <si>
    <t>R4003172</t>
  </si>
  <si>
    <t>RF660</t>
  </si>
  <si>
    <t>START UP-IMQAM,A</t>
  </si>
  <si>
    <t>START UP-IMQAM</t>
  </si>
  <si>
    <t>R4003173</t>
  </si>
  <si>
    <t>RF725</t>
  </si>
  <si>
    <t>START UP-BORROK,D</t>
  </si>
  <si>
    <t>START UP BORROK</t>
  </si>
  <si>
    <t>R4003174</t>
  </si>
  <si>
    <t>RF759</t>
  </si>
  <si>
    <t>UMRB-LOCMELIS</t>
  </si>
  <si>
    <t>R4003175</t>
  </si>
  <si>
    <t>RF870</t>
  </si>
  <si>
    <t>GEO ENG EXPERIENTIAL LEARNING</t>
  </si>
  <si>
    <t>GEO ENG EXPERIMENTAL LEARNING</t>
  </si>
  <si>
    <t>R4003177</t>
  </si>
  <si>
    <t>RFI65</t>
  </si>
  <si>
    <t>START UP-SMITH,R</t>
  </si>
  <si>
    <t>START UP-SMITH</t>
  </si>
  <si>
    <t>R4003180</t>
  </si>
  <si>
    <t>RFM46</t>
  </si>
  <si>
    <t>FACULTY SUPPORT-OBRIST,J</t>
  </si>
  <si>
    <t>RFM69</t>
  </si>
  <si>
    <t>SRI-OBRIST,J</t>
  </si>
  <si>
    <t>RGB61</t>
  </si>
  <si>
    <t>RADIOCARBON RESEARCH</t>
  </si>
  <si>
    <t>R4003181</t>
  </si>
  <si>
    <t>RFM64</t>
  </si>
  <si>
    <t>FACULTY SUPPORT-SMITH,R</t>
  </si>
  <si>
    <t>RGA67</t>
  </si>
  <si>
    <t>SRI-SMITH,R</t>
  </si>
  <si>
    <t>R4003182</t>
  </si>
  <si>
    <t>RFM65</t>
  </si>
  <si>
    <t>FACULTY SUPPORT-BORROK,D</t>
  </si>
  <si>
    <t>RFX85</t>
  </si>
  <si>
    <t>SRI-BORROK,D</t>
  </si>
  <si>
    <t>R4003183</t>
  </si>
  <si>
    <t>RFQ17</t>
  </si>
  <si>
    <t>TROPICAL RESEARCH INST OBOH</t>
  </si>
  <si>
    <t>PETRO &amp; GEOL ENGR PCS 22</t>
  </si>
  <si>
    <t>R5108</t>
  </si>
  <si>
    <t>TROPICAL RES INST OBOH</t>
  </si>
  <si>
    <t>R4003184</t>
  </si>
  <si>
    <t>RFQ88</t>
  </si>
  <si>
    <t>CURATORS PROFESSOR-GAO</t>
  </si>
  <si>
    <t>R4003185</t>
  </si>
  <si>
    <t>RGA18</t>
  </si>
  <si>
    <t>JOE MINERS HARD ROCK FUND</t>
  </si>
  <si>
    <t>R0952</t>
  </si>
  <si>
    <t>RGA19</t>
  </si>
  <si>
    <t>R4003186</t>
  </si>
  <si>
    <t>RGH39</t>
  </si>
  <si>
    <t>FACULTY SUPPORT-IMQAM,A</t>
  </si>
  <si>
    <t>RGM32</t>
  </si>
  <si>
    <t>SRI-IMQAM,A</t>
  </si>
  <si>
    <t>R4003187</t>
  </si>
  <si>
    <t>RGN98</t>
  </si>
  <si>
    <t>CRITICAL MINERALS WORKSHOP REV</t>
  </si>
  <si>
    <t>R4003188</t>
  </si>
  <si>
    <t>RGN99</t>
  </si>
  <si>
    <t>VIRTUAL FIELD WORK IN GEOLOGY</t>
  </si>
  <si>
    <t>R4003189</t>
  </si>
  <si>
    <t>RGP59</t>
  </si>
  <si>
    <t>IGNITION GRANT-BORROK</t>
  </si>
  <si>
    <t>R4003190</t>
  </si>
  <si>
    <t>RGP65</t>
  </si>
  <si>
    <t>IGNITION GRANT-BROW</t>
  </si>
  <si>
    <t>R4005001</t>
  </si>
  <si>
    <t>R0399</t>
  </si>
  <si>
    <t>G&amp;G OBOH POST DOC-PROV</t>
  </si>
  <si>
    <t>GG GEOLOGY &amp; GEOPHYSICS</t>
  </si>
  <si>
    <t>R4005003</t>
  </si>
  <si>
    <t>GEOL FLD CMP - SUM</t>
  </si>
  <si>
    <t>GG GEOL FLD CMP - SUM</t>
  </si>
  <si>
    <t>R4005004</t>
  </si>
  <si>
    <t>R0402</t>
  </si>
  <si>
    <t>G/G LAB UPGRADES</t>
  </si>
  <si>
    <t>GG GEOL/GEOPHY SPEC EQ</t>
  </si>
  <si>
    <t>RFS24</t>
  </si>
  <si>
    <t>GAO IT DISK STORAGE</t>
  </si>
  <si>
    <t>R4005005</t>
  </si>
  <si>
    <t>R0403</t>
  </si>
  <si>
    <t>GEOL SCI &amp; ENGR E&amp;E</t>
  </si>
  <si>
    <t>GSE GEOL SCI &amp; ENGR E&amp;E</t>
  </si>
  <si>
    <t>R4005006</t>
  </si>
  <si>
    <t>R0404</t>
  </si>
  <si>
    <t>GS&amp;E Misc Instruction</t>
  </si>
  <si>
    <t>GSE GEOL SCI &amp; ENGR MISC INST</t>
  </si>
  <si>
    <t>RE770</t>
  </si>
  <si>
    <t>R4005007</t>
  </si>
  <si>
    <t>R0405</t>
  </si>
  <si>
    <t>GR-OBOH IKUENOBE F</t>
  </si>
  <si>
    <t>GG GRANT REL-OBOH</t>
  </si>
  <si>
    <t>R4005008</t>
  </si>
  <si>
    <t>R0406</t>
  </si>
  <si>
    <t>GR-LAUDON R</t>
  </si>
  <si>
    <t>GG LAUDON-GRANT REL</t>
  </si>
  <si>
    <t>R4005009</t>
  </si>
  <si>
    <t>R0407</t>
  </si>
  <si>
    <t>GEOLOGY STUDENT E&amp;E AWARD</t>
  </si>
  <si>
    <t>RFG46</t>
  </si>
  <si>
    <t>CHEN ZHAO NSF TRAVEL REIMB</t>
  </si>
  <si>
    <t>RFR25</t>
  </si>
  <si>
    <t>ERDOO MONGOL GLOBAL GEOLAB</t>
  </si>
  <si>
    <t>RFT35</t>
  </si>
  <si>
    <t>ELISANDRA HERNANDEZ LAB</t>
  </si>
  <si>
    <t>R4005012</t>
  </si>
  <si>
    <t>R0410</t>
  </si>
  <si>
    <t>CURATORS PROF-HAGNI</t>
  </si>
  <si>
    <t>GG CURATORS PROF-HAGNI</t>
  </si>
  <si>
    <t>R4005018</t>
  </si>
  <si>
    <t>R0416</t>
  </si>
  <si>
    <t>GNT REL WRONKIEWICZ</t>
  </si>
  <si>
    <t>GG GNT REL WRONKIEWICZ</t>
  </si>
  <si>
    <t>R4005023</t>
  </si>
  <si>
    <t>R6085</t>
  </si>
  <si>
    <t>MO DOT MATCH 7/00</t>
  </si>
  <si>
    <t>GG MO DOT MATCH 7/00</t>
  </si>
  <si>
    <t>R4005029</t>
  </si>
  <si>
    <t>GG RESEARCH SUPPT-OBOH-IKUENOB</t>
  </si>
  <si>
    <t>RF375</t>
  </si>
  <si>
    <t>JOEL EDEGBAI FULLBRIGHT</t>
  </si>
  <si>
    <t>R4005032</t>
  </si>
  <si>
    <t>R0430</t>
  </si>
  <si>
    <t>SRI-WRONKIEWICZ,D</t>
  </si>
  <si>
    <t>GG RESEARCH SUPPT-WRONKIEWICZ</t>
  </si>
  <si>
    <t>RFL46</t>
  </si>
  <si>
    <t>SRI-WRONKIEWICZ</t>
  </si>
  <si>
    <t>R4005034</t>
  </si>
  <si>
    <t>R0432</t>
  </si>
  <si>
    <t>GEO ENG GRADUATE SCHOLARSHIPS</t>
  </si>
  <si>
    <t>GE RES SUPPORT CONT</t>
  </si>
  <si>
    <t>R4005035</t>
  </si>
  <si>
    <t>GEO FLD CAMP DEPT FD</t>
  </si>
  <si>
    <t>GG GEO FLD CAMP DEPT FD</t>
  </si>
  <si>
    <t>RFR24</t>
  </si>
  <si>
    <t>FIELD CAMP 2019</t>
  </si>
  <si>
    <t>R4005036</t>
  </si>
  <si>
    <t>R0434</t>
  </si>
  <si>
    <t>GG DISTANCE STUDENT-OBOH</t>
  </si>
  <si>
    <t>GG NEW INITATIVE-IKUENO</t>
  </si>
  <si>
    <t>R4005048</t>
  </si>
  <si>
    <t>R2651</t>
  </si>
  <si>
    <t>MOBIL - OBOH</t>
  </si>
  <si>
    <t>GEOLOGY &amp; GEOPHYSICS RESEARCH</t>
  </si>
  <si>
    <t>R2653</t>
  </si>
  <si>
    <t>JACKLING 2GEOL/GEOPH</t>
  </si>
  <si>
    <t>R4377</t>
  </si>
  <si>
    <t>R2655</t>
  </si>
  <si>
    <t>HUNT - 3D SEISMIC</t>
  </si>
  <si>
    <t>R4416</t>
  </si>
  <si>
    <t>R2656</t>
  </si>
  <si>
    <t>MORGAN MEMORIAL FUND</t>
  </si>
  <si>
    <t>R4419</t>
  </si>
  <si>
    <t>R2657</t>
  </si>
  <si>
    <t>Soc Economic Geologists</t>
  </si>
  <si>
    <t>R4488</t>
  </si>
  <si>
    <t>R9393</t>
  </si>
  <si>
    <t>ATEKWANA DEVELOPMENT FUND</t>
  </si>
  <si>
    <t>R0518</t>
  </si>
  <si>
    <t>RBV84</t>
  </si>
  <si>
    <t>SPRENG RESEARCH AWARD-GEOSCI</t>
  </si>
  <si>
    <t>SPRENG RESRCH AWRD GEOSCI&amp;ENGR</t>
  </si>
  <si>
    <t>RBV85</t>
  </si>
  <si>
    <t>R4005049</t>
  </si>
  <si>
    <t>R2658</t>
  </si>
  <si>
    <t>RADCLIFFE END GEOL SCHP</t>
  </si>
  <si>
    <t>GEOL &amp; GEOPHYSICS PCS 1114</t>
  </si>
  <si>
    <t>R2659</t>
  </si>
  <si>
    <t>GEOPHYSICS DEV FUND</t>
  </si>
  <si>
    <t>R4093</t>
  </si>
  <si>
    <t>RB300</t>
  </si>
  <si>
    <t>PE DEV FUND - DUNN-NORMAN</t>
  </si>
  <si>
    <t>R4693</t>
  </si>
  <si>
    <t>PE DEVELOPMNT FUND DUNN NORMA</t>
  </si>
  <si>
    <t>RBE67</t>
  </si>
  <si>
    <t>P&amp;D WADE FIELD TRIPS</t>
  </si>
  <si>
    <t>R4719</t>
  </si>
  <si>
    <t>RBL81</t>
  </si>
  <si>
    <t>START UP-LIU K</t>
  </si>
  <si>
    <t>R4746</t>
  </si>
  <si>
    <t>START UP-2 LIU</t>
  </si>
  <si>
    <t>RBM04</t>
  </si>
  <si>
    <t>GEOLOGY FIELD CAMP</t>
  </si>
  <si>
    <t>R4752</t>
  </si>
  <si>
    <t>RBT33</t>
  </si>
  <si>
    <t>BRACKBILL DEVELOPMENT</t>
  </si>
  <si>
    <t>R4777</t>
  </si>
  <si>
    <t>RC344</t>
  </si>
  <si>
    <t>ALUMNI G&amp;G FIELD TRIPS</t>
  </si>
  <si>
    <t>R4844</t>
  </si>
  <si>
    <t>RC724</t>
  </si>
  <si>
    <t>Gerald Rupert Seismic Observ</t>
  </si>
  <si>
    <t>R4851</t>
  </si>
  <si>
    <t>G&amp;G SEISMIC STATION</t>
  </si>
  <si>
    <t>RC811</t>
  </si>
  <si>
    <t>IBA COMPUTING FUND</t>
  </si>
  <si>
    <t>R4852</t>
  </si>
  <si>
    <t>RC908</t>
  </si>
  <si>
    <t>EQUIPMENT DEV FUND-BAI</t>
  </si>
  <si>
    <t>R4868</t>
  </si>
  <si>
    <t>RC941</t>
  </si>
  <si>
    <t>BAI-APPLEYARD</t>
  </si>
  <si>
    <t>R4870</t>
  </si>
  <si>
    <t>RC942</t>
  </si>
  <si>
    <t>ECKERT-APPLEYARD</t>
  </si>
  <si>
    <t>R4871</t>
  </si>
  <si>
    <t>R4005051</t>
  </si>
  <si>
    <t>R2661</t>
  </si>
  <si>
    <t>MCNUTT FUND GEOLOGY</t>
  </si>
  <si>
    <t>GEOL &amp; GEOPHYSICS-11</t>
  </si>
  <si>
    <t>R2662</t>
  </si>
  <si>
    <t>GEOLOGY DEVELOP FUND</t>
  </si>
  <si>
    <t>RBG45</t>
  </si>
  <si>
    <t>DOE GEOLOGY/GEOPHYSICS FAC DEV</t>
  </si>
  <si>
    <t>R4725</t>
  </si>
  <si>
    <t>DOE GEOLOGY-GEOPHYS FACLTY DEV</t>
  </si>
  <si>
    <t>RDK79</t>
  </si>
  <si>
    <t>DISTANCE STUDENTS DEVELOPMENT</t>
  </si>
  <si>
    <t>RF542</t>
  </si>
  <si>
    <t>ROBERT LAUDON ENDOWMENT</t>
  </si>
  <si>
    <t>R0880</t>
  </si>
  <si>
    <t>RF543</t>
  </si>
  <si>
    <t>R4005052</t>
  </si>
  <si>
    <t>R2664</t>
  </si>
  <si>
    <t>RADCLIFFE ADMIN</t>
  </si>
  <si>
    <t>GEOL &amp; GEOPHYSICS PCS 52</t>
  </si>
  <si>
    <t>R4435</t>
  </si>
  <si>
    <t>R4005053</t>
  </si>
  <si>
    <t>R2665</t>
  </si>
  <si>
    <t>BISHOP SCHOLARSHIP</t>
  </si>
  <si>
    <t>GEOL &amp; GEOPHYSICS PCS 8100</t>
  </si>
  <si>
    <t>R0022</t>
  </si>
  <si>
    <t>R2666</t>
  </si>
  <si>
    <t>MORGAN AND GEOLOGY</t>
  </si>
  <si>
    <t>R2667</t>
  </si>
  <si>
    <t>VALERIUS SCHP</t>
  </si>
  <si>
    <t>R2668</t>
  </si>
  <si>
    <t>AS &amp; VH MCNUTT SCHP</t>
  </si>
  <si>
    <t>R4032</t>
  </si>
  <si>
    <t>R2670</t>
  </si>
  <si>
    <t>GEOLOGY MISC SCHOLAR</t>
  </si>
  <si>
    <t>R4052</t>
  </si>
  <si>
    <t>R2674</t>
  </si>
  <si>
    <t>RADCLIFFE TRUST GEOL SCHP</t>
  </si>
  <si>
    <t>R4094</t>
  </si>
  <si>
    <t>R4095</t>
  </si>
  <si>
    <t>RB004</t>
  </si>
  <si>
    <t>GOVIER/VUAGHN/HOFFMAN/CARLISLE</t>
  </si>
  <si>
    <t>R0658</t>
  </si>
  <si>
    <t>GOVIER/VAUGHN/HOFFMAN/CARLISLE</t>
  </si>
  <si>
    <t>RB005</t>
  </si>
  <si>
    <t>RB221</t>
  </si>
  <si>
    <t>STEPHEN &amp; SUSAN RECTOR ENDOWED</t>
  </si>
  <si>
    <t>R0661</t>
  </si>
  <si>
    <t>RB222</t>
  </si>
  <si>
    <t>RBD66</t>
  </si>
  <si>
    <t>CHESAPEAKE ENRGY SCHL-PETR ENG</t>
  </si>
  <si>
    <t>R4716</t>
  </si>
  <si>
    <t>CHESAPEAKE ENERGY SCHOL-PETR</t>
  </si>
  <si>
    <t>RBF24</t>
  </si>
  <si>
    <t>MIMI &amp; LEE POWELL ENDOW</t>
  </si>
  <si>
    <t>R0628</t>
  </si>
  <si>
    <t>MIMI AND LEE POWELL ENDOWED</t>
  </si>
  <si>
    <t>RBF25</t>
  </si>
  <si>
    <t>MIMI &amp; LEE POWELL ENDOWED</t>
  </si>
  <si>
    <t>RBP40</t>
  </si>
  <si>
    <t>N. SCOFIELD SCHOLARSHIP</t>
  </si>
  <si>
    <t>R4758</t>
  </si>
  <si>
    <t>RCW92</t>
  </si>
  <si>
    <t>RF938</t>
  </si>
  <si>
    <t>OBRIST STARTUP GRAD STIPENDS</t>
  </si>
  <si>
    <t>R4005054</t>
  </si>
  <si>
    <t>R2676</t>
  </si>
  <si>
    <t>CLAIR FELLOWSHIP</t>
  </si>
  <si>
    <t>GEOL &amp; GEOPHYSICS PCS 81FELLOW</t>
  </si>
  <si>
    <t>R0040</t>
  </si>
  <si>
    <t>R2679</t>
  </si>
  <si>
    <t>GEOLOGY MISC FELLOW-YANG, W</t>
  </si>
  <si>
    <t>R4053</t>
  </si>
  <si>
    <t>GEOLOGY MISC FELLOW</t>
  </si>
  <si>
    <t>R4005059</t>
  </si>
  <si>
    <t>OURE-HOGAN</t>
  </si>
  <si>
    <t>GG OURE-HOGAN</t>
  </si>
  <si>
    <t>R4005062</t>
  </si>
  <si>
    <t>R2680</t>
  </si>
  <si>
    <t>Sedimentary Geology Dev</t>
  </si>
  <si>
    <t>SEDIMENTARY GEOLOGY DEV</t>
  </si>
  <si>
    <t>R4491</t>
  </si>
  <si>
    <t>R4005063</t>
  </si>
  <si>
    <t>R6086</t>
  </si>
  <si>
    <t>Univ of Note Dame Match</t>
  </si>
  <si>
    <t>GG UNIV OF NOTE DAME MATCH</t>
  </si>
  <si>
    <t>R4005065</t>
  </si>
  <si>
    <t>R5200</t>
  </si>
  <si>
    <t>X-RAY LAB</t>
  </si>
  <si>
    <t>GG X-RAY LAB</t>
  </si>
  <si>
    <t>RF050</t>
  </si>
  <si>
    <t>ROCKAWAY AWARD</t>
  </si>
  <si>
    <t>R4005068</t>
  </si>
  <si>
    <t>R5297</t>
  </si>
  <si>
    <t>ROCK LAB EQUIP USE</t>
  </si>
  <si>
    <t>GG ROCK LAB EQUIP USE</t>
  </si>
  <si>
    <t>R4005072</t>
  </si>
  <si>
    <t>R5635</t>
  </si>
  <si>
    <t>GGPE LAB E&amp;E</t>
  </si>
  <si>
    <t>R4005075</t>
  </si>
  <si>
    <t>R8839</t>
  </si>
  <si>
    <t>RB-OBOH IKUENOB F</t>
  </si>
  <si>
    <t>GG RESEARCH BOARD/OBOH-IKUENOB</t>
  </si>
  <si>
    <t>R4005076</t>
  </si>
  <si>
    <t>R9043</t>
  </si>
  <si>
    <t>GG BASEMENT TECTONICS MEETING</t>
  </si>
  <si>
    <t>R4005077</t>
  </si>
  <si>
    <t>R8990</t>
  </si>
  <si>
    <t>GLADBACH ENDOWED FUND GEOLOGY</t>
  </si>
  <si>
    <t>GLADBACH ENDOWED FUND GEOLOGIC</t>
  </si>
  <si>
    <t>R0508</t>
  </si>
  <si>
    <t>RAE65</t>
  </si>
  <si>
    <t>Gladbach Endowed Fund GE</t>
  </si>
  <si>
    <t>R4005078</t>
  </si>
  <si>
    <t>R9110</t>
  </si>
  <si>
    <t>GRANT FIELD CAMP SCHOLARSHIP</t>
  </si>
  <si>
    <t>R0510</t>
  </si>
  <si>
    <t>R9111</t>
  </si>
  <si>
    <t>R4005081</t>
  </si>
  <si>
    <t>RA406</t>
  </si>
  <si>
    <t>Research Support - Atekwana E</t>
  </si>
  <si>
    <t>GG RESEARCH SUPPORT - ATEKWANA</t>
  </si>
  <si>
    <t>R4005082</t>
  </si>
  <si>
    <t>RA997</t>
  </si>
  <si>
    <t>MATCH NSF-ETHIOPIA WORKSHOP</t>
  </si>
  <si>
    <t>GG MATCH NSF-ETHIOPIA WORKSHOP</t>
  </si>
  <si>
    <t>R4005083</t>
  </si>
  <si>
    <t>RAU50</t>
  </si>
  <si>
    <t>G&amp;G Field Camp</t>
  </si>
  <si>
    <t>GEOSCI FIELD ED STUDIES ENDOW</t>
  </si>
  <si>
    <t>R0651</t>
  </si>
  <si>
    <t>GEO SCIENCE &amp; ENGINEER FLD EDU</t>
  </si>
  <si>
    <t>RAU51</t>
  </si>
  <si>
    <t>R4005084</t>
  </si>
  <si>
    <t>RBF92</t>
  </si>
  <si>
    <t>START UP-BAI,B</t>
  </si>
  <si>
    <t>START UP - BAI</t>
  </si>
  <si>
    <t>R4005087</t>
  </si>
  <si>
    <t>RCF11</t>
  </si>
  <si>
    <t>eFELLOW-HOGAN</t>
  </si>
  <si>
    <t>EFELLOW-HOGAN</t>
  </si>
  <si>
    <t>R4005088</t>
  </si>
  <si>
    <t>RCG05</t>
  </si>
  <si>
    <t>GSE SUPP CLASSROOM TRIPS</t>
  </si>
  <si>
    <t>GSE SUPP CLASSROOM TRIP</t>
  </si>
  <si>
    <t>R4005089</t>
  </si>
  <si>
    <t>RCG12</t>
  </si>
  <si>
    <t>BEVERIDGE GTA &amp; AWARD ENDOW</t>
  </si>
  <si>
    <t>GEOSENG 1100</t>
  </si>
  <si>
    <t>R0743</t>
  </si>
  <si>
    <t>RCG13</t>
  </si>
  <si>
    <t>RCL91</t>
  </si>
  <si>
    <t>EVANS ENDOW PETR ENG</t>
  </si>
  <si>
    <t>R0756</t>
  </si>
  <si>
    <t>RCL92</t>
  </si>
  <si>
    <t>RCR00</t>
  </si>
  <si>
    <t>WADE GEN GIFT ACCT</t>
  </si>
  <si>
    <t>R4920</t>
  </si>
  <si>
    <t>RD948</t>
  </si>
  <si>
    <t>PE CORP DEV</t>
  </si>
  <si>
    <t>R4957</t>
  </si>
  <si>
    <t>RDN50</t>
  </si>
  <si>
    <t>GRADUATE SUPPORT-BRITT</t>
  </si>
  <si>
    <t>R5002</t>
  </si>
  <si>
    <t>R4005091</t>
  </si>
  <si>
    <t>RF929</t>
  </si>
  <si>
    <t>GEOLOGY &amp; GEOPHYSICS DISTANCE</t>
  </si>
  <si>
    <t>R4005092</t>
  </si>
  <si>
    <t>RFB87</t>
  </si>
  <si>
    <t>LOCMELIS-C/SREV-NASA-00060675</t>
  </si>
  <si>
    <t>COST SHARE-00060675 LOCMELIS</t>
  </si>
  <si>
    <t>R4005093</t>
  </si>
  <si>
    <t>RFK07</t>
  </si>
  <si>
    <t>EFELLOW-OBOH</t>
  </si>
  <si>
    <t>R4005094</t>
  </si>
  <si>
    <t>RFM59</t>
  </si>
  <si>
    <t>GGPE DEPT DISTANCE</t>
  </si>
  <si>
    <t>R4005095</t>
  </si>
  <si>
    <t>RFR65</t>
  </si>
  <si>
    <t>GEOSENG UTAH FIELD CAMP</t>
  </si>
  <si>
    <t>R4005096</t>
  </si>
  <si>
    <t>RFR72</t>
  </si>
  <si>
    <t>OSP/COLLEGE CS RGEOSENG</t>
  </si>
  <si>
    <t>RGE93</t>
  </si>
  <si>
    <t>CS-REV-00074753</t>
  </si>
  <si>
    <t>R4005097</t>
  </si>
  <si>
    <t>RFV92</t>
  </si>
  <si>
    <t>GEOSENG FACULTY GRANT RELEASE</t>
  </si>
  <si>
    <t>RFW02</t>
  </si>
  <si>
    <t>BAI GRANT REL</t>
  </si>
  <si>
    <t>RFW03</t>
  </si>
  <si>
    <t>WEI GRANT REL</t>
  </si>
  <si>
    <t>RGG52</t>
  </si>
  <si>
    <t>IMQAM GRANT RELEASE</t>
  </si>
  <si>
    <t>R4005098</t>
  </si>
  <si>
    <t>RG343</t>
  </si>
  <si>
    <t>START UP-MAURER,J</t>
  </si>
  <si>
    <t>START UP-MAURER</t>
  </si>
  <si>
    <t>R4005100</t>
  </si>
  <si>
    <t>RG807</t>
  </si>
  <si>
    <t>EFELLOW-HOGAN-WOELK</t>
  </si>
  <si>
    <t>R4005101</t>
  </si>
  <si>
    <t>RG810</t>
  </si>
  <si>
    <t>CHAMBER USAGE FEES</t>
  </si>
  <si>
    <t>R4005102</t>
  </si>
  <si>
    <t>RG882</t>
  </si>
  <si>
    <t>OURE-SMITH</t>
  </si>
  <si>
    <t>R4005103</t>
  </si>
  <si>
    <t>RGA57</t>
  </si>
  <si>
    <t>FACULTY SUPPORT-MAURER,J</t>
  </si>
  <si>
    <t>RGM34</t>
  </si>
  <si>
    <t>SRI-MAURER,J</t>
  </si>
  <si>
    <t>R4005104</t>
  </si>
  <si>
    <t>RGJ55</t>
  </si>
  <si>
    <t>R0975</t>
  </si>
  <si>
    <t>RGJ56</t>
  </si>
  <si>
    <t>R4010014</t>
  </si>
  <si>
    <t>GR-MAERZ N</t>
  </si>
  <si>
    <t>GE GR-MAERZ</t>
  </si>
  <si>
    <t>R4010024</t>
  </si>
  <si>
    <t>R0602</t>
  </si>
  <si>
    <t>FACULTY SUPPORT-GERTSCH,L</t>
  </si>
  <si>
    <t>RFL36</t>
  </si>
  <si>
    <t>SRI-GERTSCH,L</t>
  </si>
  <si>
    <t>R4010044</t>
  </si>
  <si>
    <t>R9740</t>
  </si>
  <si>
    <t>FP-MAERZ N</t>
  </si>
  <si>
    <t>FIXED PRICE-MAERZ</t>
  </si>
  <si>
    <t>R4010049</t>
  </si>
  <si>
    <t>RAH43</t>
  </si>
  <si>
    <t>GR-GERTSCH L</t>
  </si>
  <si>
    <t>GRANT RELEASE GERTSCH</t>
  </si>
  <si>
    <t>R4013001</t>
  </si>
  <si>
    <t>RA887</t>
  </si>
  <si>
    <t>GEOLOGICAL SCI &amp; ENGR</t>
  </si>
  <si>
    <t>GSE GEOLOGICAL SCI &amp; ENGR</t>
  </si>
  <si>
    <t>RGL95</t>
  </si>
  <si>
    <t>00073894</t>
  </si>
  <si>
    <t>RGP11</t>
  </si>
  <si>
    <t>GGPE STUDENT AMBASSADORS</t>
  </si>
  <si>
    <t>RGS27</t>
  </si>
  <si>
    <t>R4013002</t>
  </si>
  <si>
    <t>GRANTS GEOLOGICAL SCI&amp;ENGR 22</t>
  </si>
  <si>
    <t>RFF54</t>
  </si>
  <si>
    <t>BAI,PGCCIC,SUPPRTFUND-00063001</t>
  </si>
  <si>
    <t>00063001</t>
  </si>
  <si>
    <t>RFI67</t>
  </si>
  <si>
    <t>BAI-RIPED-00064244</t>
  </si>
  <si>
    <t>00064244</t>
  </si>
  <si>
    <t>RFO77</t>
  </si>
  <si>
    <t>WEI.M.-PGCCIC,R.PROG-00065263</t>
  </si>
  <si>
    <t>00065263</t>
  </si>
  <si>
    <t>RFO80</t>
  </si>
  <si>
    <t>Schuman-PGCCIC,R.Proj-00065259</t>
  </si>
  <si>
    <t>00065259</t>
  </si>
  <si>
    <t>RFO89</t>
  </si>
  <si>
    <t>BAI-PGCCIC,R.PROJ-00065262</t>
  </si>
  <si>
    <t>00065262</t>
  </si>
  <si>
    <t>RFP14</t>
  </si>
  <si>
    <t>Bai-DaqingPGCCIC-00065680</t>
  </si>
  <si>
    <t>00065680</t>
  </si>
  <si>
    <t>RFP15</t>
  </si>
  <si>
    <t>BAI-OCCIDENTALPGCCIC-00065679</t>
  </si>
  <si>
    <t>00065679</t>
  </si>
  <si>
    <t>RFP16</t>
  </si>
  <si>
    <t>BAI-CONOCOPGCCIC-00065678</t>
  </si>
  <si>
    <t>00065678</t>
  </si>
  <si>
    <t>RFX53</t>
  </si>
  <si>
    <t>00067666</t>
  </si>
  <si>
    <t>RG274</t>
  </si>
  <si>
    <t>LOCMELIS-DOERUN-00063393</t>
  </si>
  <si>
    <t>00063393</t>
  </si>
  <si>
    <t>RG464</t>
  </si>
  <si>
    <t>Locmelis_NSF_00068065</t>
  </si>
  <si>
    <t>00068065</t>
  </si>
  <si>
    <t>RG484</t>
  </si>
  <si>
    <t>OBRIST_FARNER-ICDP-00065856</t>
  </si>
  <si>
    <t>00065856</t>
  </si>
  <si>
    <t>RGB16</t>
  </si>
  <si>
    <t>R_SMITH_NATL GEO_00068238</t>
  </si>
  <si>
    <t>00068238</t>
  </si>
  <si>
    <t>2275</t>
  </si>
  <si>
    <t>Loc Usdi</t>
  </si>
  <si>
    <t>RGG28</t>
  </si>
  <si>
    <t>OrbistFarner-NSF-00071609</t>
  </si>
  <si>
    <t>00071609</t>
  </si>
  <si>
    <t>RGG29</t>
  </si>
  <si>
    <t>ObristFarner-NSF-00071614</t>
  </si>
  <si>
    <t>00071614</t>
  </si>
  <si>
    <t>RGK53</t>
  </si>
  <si>
    <t>OBRISTFARNER - NSF 00070823</t>
  </si>
  <si>
    <t>00070823</t>
  </si>
  <si>
    <t>RGK54</t>
  </si>
  <si>
    <t>00070821</t>
  </si>
  <si>
    <t>RGL01</t>
  </si>
  <si>
    <t>SMITH - NASA - 00069341</t>
  </si>
  <si>
    <t>2205</t>
  </si>
  <si>
    <t>LOC NASA Goddard</t>
  </si>
  <si>
    <t>00069341</t>
  </si>
  <si>
    <t>RGL96</t>
  </si>
  <si>
    <t>HOGAN - USGS - 00073894</t>
  </si>
  <si>
    <t>RGN82</t>
  </si>
  <si>
    <t>BAI - QATAR UNIV - 00075648</t>
  </si>
  <si>
    <t>00075648</t>
  </si>
  <si>
    <t>RGP90</t>
  </si>
  <si>
    <t>LIU  - NSF - 00076738</t>
  </si>
  <si>
    <t>00076738</t>
  </si>
  <si>
    <t>RGS26</t>
  </si>
  <si>
    <t>R4013003</t>
  </si>
  <si>
    <t>RDN12</t>
  </si>
  <si>
    <t>CHESAPEAKE ENERGY PET ENG</t>
  </si>
  <si>
    <t>GRANTS GEOSENG 1100</t>
  </si>
  <si>
    <t>R5001</t>
  </si>
  <si>
    <t>RFX61</t>
  </si>
  <si>
    <t>DUNN-NORMAN-FUE-00068356</t>
  </si>
  <si>
    <t>00068356</t>
  </si>
  <si>
    <t>RGM82</t>
  </si>
  <si>
    <t>GROTE - NSF - 00074170</t>
  </si>
  <si>
    <t>00074170</t>
  </si>
  <si>
    <t>RGM88</t>
  </si>
  <si>
    <t>GROTE - NSF - 00074130</t>
  </si>
  <si>
    <t>00074130</t>
  </si>
  <si>
    <t>R4013004</t>
  </si>
  <si>
    <t>RAD51</t>
  </si>
  <si>
    <t>SRI GEOLOGICAL SCI &amp; ENGR</t>
  </si>
  <si>
    <t>GSE SRI GEOLOGICAL SCI &amp; ENGR</t>
  </si>
  <si>
    <t>RFM26</t>
  </si>
  <si>
    <t>SRI-GEOSENG DEPT</t>
  </si>
  <si>
    <t>R4013008</t>
  </si>
  <si>
    <t>RG402</t>
  </si>
  <si>
    <t>LOCMELIS_NSF_00069661</t>
  </si>
  <si>
    <t>GRANTS GEO SCI &amp; ENGR 3200</t>
  </si>
  <si>
    <t>00069661</t>
  </si>
  <si>
    <t>RGG01</t>
  </si>
  <si>
    <t>ROGERS-TRPC-00073769</t>
  </si>
  <si>
    <t>00073769</t>
  </si>
  <si>
    <t>R4013009</t>
  </si>
  <si>
    <t>RAK05</t>
  </si>
  <si>
    <t>GE Distance Education Program</t>
  </si>
  <si>
    <t>GE GSE DISTANCE EDUCATION PROG</t>
  </si>
  <si>
    <t>R4013016</t>
  </si>
  <si>
    <t>RBE69</t>
  </si>
  <si>
    <t>START UP-GAO,S</t>
  </si>
  <si>
    <t>FACULTY START UP - GAO</t>
  </si>
  <si>
    <t>R5008026</t>
  </si>
  <si>
    <t>R1137</t>
  </si>
  <si>
    <t>FACULTY SUPPORT-FLORI,R</t>
  </si>
  <si>
    <t>RFL34</t>
  </si>
  <si>
    <t>SRI-FLORI,R</t>
  </si>
  <si>
    <t>R5011801</t>
  </si>
  <si>
    <t>RC859</t>
  </si>
  <si>
    <t>INTL ENG &amp; DESIGN</t>
  </si>
  <si>
    <t>INT'L ENG &amp; DESIGN-ELMORE</t>
  </si>
  <si>
    <t>R4866</t>
  </si>
  <si>
    <t>INTL ENG &amp; DESIGN-ELMORE</t>
  </si>
  <si>
    <t>R4000009</t>
  </si>
  <si>
    <t>RMATSENG</t>
  </si>
  <si>
    <t>Materials Science &amp; Engr</t>
  </si>
  <si>
    <t>RMATSENGRG</t>
  </si>
  <si>
    <t>R0225</t>
  </si>
  <si>
    <t>MEER Shop</t>
  </si>
  <si>
    <t>MEER SHOP</t>
  </si>
  <si>
    <t>R4002036</t>
  </si>
  <si>
    <t>R7110</t>
  </si>
  <si>
    <t>RB-OKEEFE M</t>
  </si>
  <si>
    <t>RESEARCH BOARD - OKEEFE</t>
  </si>
  <si>
    <t>R4004023</t>
  </si>
  <si>
    <t>RCX06</t>
  </si>
  <si>
    <t>CURATORS PROF-FAHRENHOLTZ</t>
  </si>
  <si>
    <t>R4004043</t>
  </si>
  <si>
    <t>R0371</t>
  </si>
  <si>
    <t>RESEARCH SUPPORT - SMITH</t>
  </si>
  <si>
    <t>RDL98</t>
  </si>
  <si>
    <t>KERAMOS NATIONAL</t>
  </si>
  <si>
    <t>RFL72</t>
  </si>
  <si>
    <t>R4004044</t>
  </si>
  <si>
    <t>R0372</t>
  </si>
  <si>
    <t>SRI-BROW,R</t>
  </si>
  <si>
    <t>RESEARCH SUPPORT - BROW</t>
  </si>
  <si>
    <t>RCL46</t>
  </si>
  <si>
    <t>Battelle-Lina</t>
  </si>
  <si>
    <t>RFL51</t>
  </si>
  <si>
    <t>R4004047</t>
  </si>
  <si>
    <t>R0375</t>
  </si>
  <si>
    <t>RES SUPP CONT MAT&amp;SCI ENGR</t>
  </si>
  <si>
    <t>RDW24</t>
  </si>
  <si>
    <t>SENIOR DESIGN FS15 #2</t>
  </si>
  <si>
    <t>R4004066</t>
  </si>
  <si>
    <t>R2628</t>
  </si>
  <si>
    <t>AISI DEV</t>
  </si>
  <si>
    <t>CERAMIC ENGINEERING 11</t>
  </si>
  <si>
    <t>R2630</t>
  </si>
  <si>
    <t>FAILURE ANAL CERAMIC</t>
  </si>
  <si>
    <t>R2633</t>
  </si>
  <si>
    <t>PIEZOELECTRIC DEV</t>
  </si>
  <si>
    <t>R4401</t>
  </si>
  <si>
    <t>R2637</t>
  </si>
  <si>
    <t>UNITIKA DEVELOPMENT</t>
  </si>
  <si>
    <t>R4434</t>
  </si>
  <si>
    <t>R2638</t>
  </si>
  <si>
    <t>EXTRUSION DEV</t>
  </si>
  <si>
    <t>R4438</t>
  </si>
  <si>
    <t>R2639</t>
  </si>
  <si>
    <t>MONOLITHIC DEV</t>
  </si>
  <si>
    <t>R4443</t>
  </si>
  <si>
    <t>R2640</t>
  </si>
  <si>
    <t>RBAO DEV</t>
  </si>
  <si>
    <t>R9987</t>
  </si>
  <si>
    <t>COMPOSITES DEVELOPMENT</t>
  </si>
  <si>
    <t>R4593</t>
  </si>
  <si>
    <t>RA212</t>
  </si>
  <si>
    <t>Ferro (K. Miller)</t>
  </si>
  <si>
    <t>R4432</t>
  </si>
  <si>
    <t>GLASS DEV</t>
  </si>
  <si>
    <t>RA800</t>
  </si>
  <si>
    <t>PDO DEV</t>
  </si>
  <si>
    <t>R4631</t>
  </si>
  <si>
    <t>RCM57</t>
  </si>
  <si>
    <t>VANDERSPIEGEL ENDW CERAMIC ENG</t>
  </si>
  <si>
    <t>RCM58</t>
  </si>
  <si>
    <t>R4004067</t>
  </si>
  <si>
    <t>R2641</t>
  </si>
  <si>
    <t>CERAMIC ENG DEV FUND</t>
  </si>
  <si>
    <t>CERAMIC ENGINEERING PCS 1114</t>
  </si>
  <si>
    <t>R2642</t>
  </si>
  <si>
    <t>CERAMIC ENGR E&amp;D</t>
  </si>
  <si>
    <t>R4326</t>
  </si>
  <si>
    <t>RA010</t>
  </si>
  <si>
    <t>CERAMIC ENGR ALUMNI/UNDERGRAD</t>
  </si>
  <si>
    <t>R4594</t>
  </si>
  <si>
    <t>RAV94</t>
  </si>
  <si>
    <t>F KENNETH IVERSON ENDOWED CHR</t>
  </si>
  <si>
    <t>R0653</t>
  </si>
  <si>
    <t>F KENNETH IVERSON ENDOWED CH</t>
  </si>
  <si>
    <t>RAV95</t>
  </si>
  <si>
    <t>RB233</t>
  </si>
  <si>
    <t>GLASS SHOP EQUIPMENT FUND</t>
  </si>
  <si>
    <t>R4691</t>
  </si>
  <si>
    <t>RBE95</t>
  </si>
  <si>
    <t>JACKLING MIN IND FD</t>
  </si>
  <si>
    <t>RBQ78</t>
  </si>
  <si>
    <t>Ceramic Develop-Glass Pottery</t>
  </si>
  <si>
    <t>RCW79</t>
  </si>
  <si>
    <t>Steel Mfg. Center Expenses</t>
  </si>
  <si>
    <t>RFD93</t>
  </si>
  <si>
    <t>SUITER</t>
  </si>
  <si>
    <t>RGL85</t>
  </si>
  <si>
    <t>CEC DEV INITIATIVE MSE</t>
  </si>
  <si>
    <t>R4004068</t>
  </si>
  <si>
    <t>R2643</t>
  </si>
  <si>
    <t>CERAMIC ENGINEERING PCS 5300</t>
  </si>
  <si>
    <t>R4004069</t>
  </si>
  <si>
    <t>R2644</t>
  </si>
  <si>
    <t>J B ARTHUR SCHP</t>
  </si>
  <si>
    <t>CERAMIC ENGINEERING PCS 8100</t>
  </si>
  <si>
    <t>R0010</t>
  </si>
  <si>
    <t>R2645</t>
  </si>
  <si>
    <t>CERAMIC ENG END SCH</t>
  </si>
  <si>
    <t>R0034</t>
  </si>
  <si>
    <t>R4091</t>
  </si>
  <si>
    <t>R9571</t>
  </si>
  <si>
    <t>KENT WEISENSTEIN SCHLP</t>
  </si>
  <si>
    <t>R4078</t>
  </si>
  <si>
    <t>KENT WEISENSTEIN SCHOL</t>
  </si>
  <si>
    <t>RCW94</t>
  </si>
  <si>
    <t>J B ARTHUR SCHOLARSHIP</t>
  </si>
  <si>
    <t>RD993</t>
  </si>
  <si>
    <t>PEASLEE MEMORIAL ENDW SCHOL</t>
  </si>
  <si>
    <t>R0798</t>
  </si>
  <si>
    <t>RD994</t>
  </si>
  <si>
    <t>RFJ21</t>
  </si>
  <si>
    <t>R5054</t>
  </si>
  <si>
    <t>RFS28</t>
  </si>
  <si>
    <t>DAY FAMILY AWARD</t>
  </si>
  <si>
    <t>R5150</t>
  </si>
  <si>
    <t>DAY AMILY AWARD</t>
  </si>
  <si>
    <t>RGF32</t>
  </si>
  <si>
    <t>SHELBY FAMILY ENDOWMENT</t>
  </si>
  <si>
    <t>R0964</t>
  </si>
  <si>
    <t>RGF33</t>
  </si>
  <si>
    <t>R4004074</t>
  </si>
  <si>
    <t>R0394</t>
  </si>
  <si>
    <t>FACULTY SUPPORT-FAHRENHOLTZ,W</t>
  </si>
  <si>
    <t>RESEARCH SUPPORT - FAHRENHOLTZ</t>
  </si>
  <si>
    <t>RFL53</t>
  </si>
  <si>
    <t>SRI-FAHRENHOLTZ,W</t>
  </si>
  <si>
    <t>R4004084</t>
  </si>
  <si>
    <t>WYSE</t>
  </si>
  <si>
    <t>R4004095</t>
  </si>
  <si>
    <t>R8840</t>
  </si>
  <si>
    <t>FACULTY SUPPORT-DOGAN,F</t>
  </si>
  <si>
    <t>RESEARCH SUPPORT-DOGAN</t>
  </si>
  <si>
    <t>RFL52</t>
  </si>
  <si>
    <t>SRI-DOGAN,F</t>
  </si>
  <si>
    <t>R4004100</t>
  </si>
  <si>
    <t>R9448</t>
  </si>
  <si>
    <t>CERAMIC ENGR GRANT EQUIPMENT</t>
  </si>
  <si>
    <t>MSE GRANT MATCH</t>
  </si>
  <si>
    <t>RFI39</t>
  </si>
  <si>
    <t>BARTLETT-MATCH</t>
  </si>
  <si>
    <t>00062785</t>
  </si>
  <si>
    <t>RG048</t>
  </si>
  <si>
    <t>Lipke DOE_C/S_MSE_00065594</t>
  </si>
  <si>
    <t>00065594</t>
  </si>
  <si>
    <t>R4004121</t>
  </si>
  <si>
    <t>RBH98</t>
  </si>
  <si>
    <t>MSE HOT GLASS SHOP</t>
  </si>
  <si>
    <t>R4004122</t>
  </si>
  <si>
    <t>RBS11</t>
  </si>
  <si>
    <t>OKEEFE LECTURE SERIES</t>
  </si>
  <si>
    <t>MATERIALS SCIENCE &amp; ENGR 52</t>
  </si>
  <si>
    <t>R0376</t>
  </si>
  <si>
    <t>RBS12</t>
  </si>
  <si>
    <t>RC051</t>
  </si>
  <si>
    <t>O'KEEFE STUDENT DEV SUPPORT</t>
  </si>
  <si>
    <t>R0706</t>
  </si>
  <si>
    <t>RC052</t>
  </si>
  <si>
    <t>RDX69</t>
  </si>
  <si>
    <t>MATERIAL ADVANTAGE</t>
  </si>
  <si>
    <t>RDX70</t>
  </si>
  <si>
    <t>KERAMOS</t>
  </si>
  <si>
    <t>RDX71</t>
  </si>
  <si>
    <t>ALPHA SIGMA MU</t>
  </si>
  <si>
    <t>RDX72</t>
  </si>
  <si>
    <t>AMERICAN FOUNDRY SOCIETY</t>
  </si>
  <si>
    <t>RDX73</t>
  </si>
  <si>
    <t>GAFFERS GUILD</t>
  </si>
  <si>
    <t>RDX74</t>
  </si>
  <si>
    <t>BLACKSMITH CLUB</t>
  </si>
  <si>
    <t>RE561</t>
  </si>
  <si>
    <t>BLACKSMITH CLUB OF ROLLA-GIFT</t>
  </si>
  <si>
    <t>R5044</t>
  </si>
  <si>
    <t>RE673</t>
  </si>
  <si>
    <t>MATERIALS ADVANTAGE DEV</t>
  </si>
  <si>
    <t>MATERIALS  ADVANTAGE DEV</t>
  </si>
  <si>
    <t>RG434</t>
  </si>
  <si>
    <t>AFS STUDENT GROUP GIFT ACCT</t>
  </si>
  <si>
    <t>R5175</t>
  </si>
  <si>
    <t>AFS STUDENT GROUP GIFT ACCOUNT</t>
  </si>
  <si>
    <t>R4004123</t>
  </si>
  <si>
    <t>RBS69</t>
  </si>
  <si>
    <t>CURATOR'S PROF-VAN AKEN</t>
  </si>
  <si>
    <t>R4004126</t>
  </si>
  <si>
    <t>RBV88</t>
  </si>
  <si>
    <t>JACKLING II</t>
  </si>
  <si>
    <t>R4004129</t>
  </si>
  <si>
    <t>RC228</t>
  </si>
  <si>
    <t>MSE SENIOR DESIGN</t>
  </si>
  <si>
    <t>MATERIALS SCIENCE &amp; ENGR 11</t>
  </si>
  <si>
    <t>R4839</t>
  </si>
  <si>
    <t>RCT96</t>
  </si>
  <si>
    <t>COUCH ASST PROFESSORSHIP</t>
  </si>
  <si>
    <t>R0771</t>
  </si>
  <si>
    <t>RCT97</t>
  </si>
  <si>
    <t>RD706</t>
  </si>
  <si>
    <t>HYDROMETALLURGY DEVELOPMENT</t>
  </si>
  <si>
    <t>R4952</t>
  </si>
  <si>
    <t>RDE64</t>
  </si>
  <si>
    <t>MCPHERSON LAB ENDOW</t>
  </si>
  <si>
    <t>R0821</t>
  </si>
  <si>
    <t>RDE65</t>
  </si>
  <si>
    <t>RDT70</t>
  </si>
  <si>
    <t>REFERACTORY FAILURE DURING DRY</t>
  </si>
  <si>
    <t>RDT71</t>
  </si>
  <si>
    <t>3D PRINTING PRECERAMIC POLYMER</t>
  </si>
  <si>
    <t>RDT72</t>
  </si>
  <si>
    <t>PROTECTIVE HELMETS</t>
  </si>
  <si>
    <t>RDT73</t>
  </si>
  <si>
    <t>TESTING BIAS IN REFRACTORIES</t>
  </si>
  <si>
    <t>RDT74</t>
  </si>
  <si>
    <t>THERMAL PROPULSION ROCKETS</t>
  </si>
  <si>
    <t>RDT75</t>
  </si>
  <si>
    <t>COST REDUCTION ADDITIVE MANUFA</t>
  </si>
  <si>
    <t>RDT76</t>
  </si>
  <si>
    <t>SOL GEL PROCESSING COLOR GLASS</t>
  </si>
  <si>
    <t>RDT77</t>
  </si>
  <si>
    <t>SRDESIGN GROUP 12</t>
  </si>
  <si>
    <t>RDT78</t>
  </si>
  <si>
    <t>SRDESIGN GROUP 14</t>
  </si>
  <si>
    <t>RDT79</t>
  </si>
  <si>
    <t>SRDESIGN GROUP 13</t>
  </si>
  <si>
    <t>RDT80</t>
  </si>
  <si>
    <t>SRDESIGN GROUP 15</t>
  </si>
  <si>
    <t>RDT81</t>
  </si>
  <si>
    <t>SRDESIGN GROUP 16</t>
  </si>
  <si>
    <t>RE700</t>
  </si>
  <si>
    <t>FI-CAIZHI ZHOU</t>
  </si>
  <si>
    <t>R4947</t>
  </si>
  <si>
    <t>ZHOU-COUCH PROFESSORSHIP</t>
  </si>
  <si>
    <t>RE792</t>
  </si>
  <si>
    <t>TRIPLEX CERAMIC PROCESSING</t>
  </si>
  <si>
    <t>RE793</t>
  </si>
  <si>
    <t>SOLUBILITY FOR ADDITIVE MANUFA</t>
  </si>
  <si>
    <t>RE794</t>
  </si>
  <si>
    <t>SLIP AND GLAZE</t>
  </si>
  <si>
    <t>RE795</t>
  </si>
  <si>
    <t>SURFACE DEFECTS IN SAND MOLDS</t>
  </si>
  <si>
    <t>RE821</t>
  </si>
  <si>
    <t>FIP-CAIZHI ZHOU</t>
  </si>
  <si>
    <t>RF994</t>
  </si>
  <si>
    <t>HURST CHAIR ENDOWED SCHOL</t>
  </si>
  <si>
    <t>R0886</t>
  </si>
  <si>
    <t>RF995</t>
  </si>
  <si>
    <t>RFA51</t>
  </si>
  <si>
    <t>LINDELL &amp; KATHLEEN HURST ENDOW</t>
  </si>
  <si>
    <t>R0890</t>
  </si>
  <si>
    <t>RFA52</t>
  </si>
  <si>
    <t>RFD36</t>
  </si>
  <si>
    <t>JOHN S MARKLEY ENDOWED</t>
  </si>
  <si>
    <t>R0900</t>
  </si>
  <si>
    <t>RFD37</t>
  </si>
  <si>
    <t>RFK02</t>
  </si>
  <si>
    <t>COUCH PROFESSOR-CONVERTINE</t>
  </si>
  <si>
    <t>R5114</t>
  </si>
  <si>
    <t>R4004130</t>
  </si>
  <si>
    <t>RC371</t>
  </si>
  <si>
    <t>GAFFERS GUILD GLASS SHOP</t>
  </si>
  <si>
    <t>R4004132</t>
  </si>
  <si>
    <t>RE672</t>
  </si>
  <si>
    <t>FACULTY SUPPORT-BARTLETT,L</t>
  </si>
  <si>
    <t>RFL50</t>
  </si>
  <si>
    <t>SRI-BARTLETT,L</t>
  </si>
  <si>
    <t>RGQ12</t>
  </si>
  <si>
    <t>CEC EQUIP MATCH BARTLETT</t>
  </si>
  <si>
    <t>R4004133</t>
  </si>
  <si>
    <t>RF664</t>
  </si>
  <si>
    <t>START UP-LIPKE,D</t>
  </si>
  <si>
    <t>START UP-LIPKE</t>
  </si>
  <si>
    <t>R4004134</t>
  </si>
  <si>
    <t>RF665</t>
  </si>
  <si>
    <t>START UP-WEN,H</t>
  </si>
  <si>
    <t>START UP-WEN</t>
  </si>
  <si>
    <t>R4004135</t>
  </si>
  <si>
    <t>RFA64</t>
  </si>
  <si>
    <t>INNOVATION AWARD-HEA PROPOSAL</t>
  </si>
  <si>
    <t>R4004136</t>
  </si>
  <si>
    <t>RFF43</t>
  </si>
  <si>
    <t>BARLETT-C/SREV-SFSA-00061756</t>
  </si>
  <si>
    <t>COST SHARE-00061756 BARTLETT</t>
  </si>
  <si>
    <t>R4004138</t>
  </si>
  <si>
    <t>RFI45</t>
  </si>
  <si>
    <t>START UP-CONVERTINE,A</t>
  </si>
  <si>
    <t>START UP-CONVERTINE</t>
  </si>
  <si>
    <t>R4004139</t>
  </si>
  <si>
    <t>RFO42</t>
  </si>
  <si>
    <t>MSE KEY DEPOSIT HOLDING</t>
  </si>
  <si>
    <t>R4004140</t>
  </si>
  <si>
    <t>RFO96</t>
  </si>
  <si>
    <t>START UP-GU,Y</t>
  </si>
  <si>
    <t>START UP-GU</t>
  </si>
  <si>
    <t>R4004141</t>
  </si>
  <si>
    <t>RFQ89</t>
  </si>
  <si>
    <t>MATSENG-FAC GRANT REL RES SUP</t>
  </si>
  <si>
    <t>RFQ94</t>
  </si>
  <si>
    <t>BROW GRANT REL</t>
  </si>
  <si>
    <t>RFQ95</t>
  </si>
  <si>
    <t>FAHRENHOLTZ GRANT REL</t>
  </si>
  <si>
    <t>RFQ96</t>
  </si>
  <si>
    <t>HILMAS GRANT REL</t>
  </si>
  <si>
    <t>RFQ97</t>
  </si>
  <si>
    <t>KUMAR GRANT REL</t>
  </si>
  <si>
    <t>RFQ98</t>
  </si>
  <si>
    <t>LIPKE GRANT REL</t>
  </si>
  <si>
    <t>RFQ99</t>
  </si>
  <si>
    <t>MOATS GRANT REL</t>
  </si>
  <si>
    <t>RFR00</t>
  </si>
  <si>
    <t>NEWKIRK GRANT REL</t>
  </si>
  <si>
    <t>RFR01</t>
  </si>
  <si>
    <t>OMALLEY GRANT REL</t>
  </si>
  <si>
    <t>RFR02</t>
  </si>
  <si>
    <t>JSMITH GRANT REL</t>
  </si>
  <si>
    <t>RFR03</t>
  </si>
  <si>
    <t>WEN GRANT REL</t>
  </si>
  <si>
    <t>RFR04</t>
  </si>
  <si>
    <t>ZHOU GRANT REL</t>
  </si>
  <si>
    <t>RFR07</t>
  </si>
  <si>
    <t>GRANT REL-BARTLETT</t>
  </si>
  <si>
    <t>R4004142</t>
  </si>
  <si>
    <t>CAST STUDENT GROUP ACTIVITIES</t>
  </si>
  <si>
    <t>RG433</t>
  </si>
  <si>
    <t>CAST STUDENT GROUP GIFT ACCT</t>
  </si>
  <si>
    <t>R4004143</t>
  </si>
  <si>
    <t>RG747</t>
  </si>
  <si>
    <t>EFELLOW-WILKERSON</t>
  </si>
  <si>
    <t>R4004144</t>
  </si>
  <si>
    <t>RGA90</t>
  </si>
  <si>
    <t>FACULTY SUPPORT-CONVERTINE,A</t>
  </si>
  <si>
    <t>RGA93</t>
  </si>
  <si>
    <t>SRI-CONVERTINE,A</t>
  </si>
  <si>
    <t>R4004145</t>
  </si>
  <si>
    <t>RGF53</t>
  </si>
  <si>
    <t>NTT TEACHING SALARY FUND</t>
  </si>
  <si>
    <t>R4004146</t>
  </si>
  <si>
    <t>RGG73</t>
  </si>
  <si>
    <t>MCNUTT WATERJET EQUIP USAGE</t>
  </si>
  <si>
    <t>R4004147</t>
  </si>
  <si>
    <t>RGK50</t>
  </si>
  <si>
    <t>CAFE MINI GRANT-EMDADI</t>
  </si>
  <si>
    <t>R4004148</t>
  </si>
  <si>
    <t>RGM46</t>
  </si>
  <si>
    <t>FACULTY SUPPORT-GU</t>
  </si>
  <si>
    <t>RGM48</t>
  </si>
  <si>
    <t>SRI-GU,Y</t>
  </si>
  <si>
    <t>R4004149</t>
  </si>
  <si>
    <t>RGN28</t>
  </si>
  <si>
    <t>CEC-MSE-WEN-STUDENT SUPPORT</t>
  </si>
  <si>
    <t>R4004150</t>
  </si>
  <si>
    <t>RGP64</t>
  </si>
  <si>
    <t>R4004151</t>
  </si>
  <si>
    <t>RGP66</t>
  </si>
  <si>
    <t>IGNITION GRANT-KUMAR</t>
  </si>
  <si>
    <t>R4006020</t>
  </si>
  <si>
    <t>RCH21</t>
  </si>
  <si>
    <t>TAP-RECRYSTALLIZATION</t>
  </si>
  <si>
    <t>R4006021</t>
  </si>
  <si>
    <t>RCN11</t>
  </si>
  <si>
    <t>CURATORS' PROF-HILMAS</t>
  </si>
  <si>
    <t>R4006024</t>
  </si>
  <si>
    <t>RCX78</t>
  </si>
  <si>
    <t>NEW STEEL DEV</t>
  </si>
  <si>
    <t>MATERIALS SCIENCE &amp; ENG 22</t>
  </si>
  <si>
    <t>R4939</t>
  </si>
  <si>
    <t>RE509</t>
  </si>
  <si>
    <t>USER INACTIVATED REFRACTORIES</t>
  </si>
  <si>
    <t>REFRACTORIES INSTITUTE-GIFT</t>
  </si>
  <si>
    <t>R4006027</t>
  </si>
  <si>
    <t>R6088</t>
  </si>
  <si>
    <t>NSF MATCH</t>
  </si>
  <si>
    <t>R4006031</t>
  </si>
  <si>
    <t>R0471</t>
  </si>
  <si>
    <t>FACULTY SUPPORT - NEWKIRK,J</t>
  </si>
  <si>
    <t>RESEARCH SUPPORT - NEWKIRK</t>
  </si>
  <si>
    <t>RFL62</t>
  </si>
  <si>
    <t>SRI-NEWKIRK,J</t>
  </si>
  <si>
    <t>R4006034</t>
  </si>
  <si>
    <t>R0474</t>
  </si>
  <si>
    <t>RESEARCH SUPPORT - SCHLESINGER</t>
  </si>
  <si>
    <t>R4006036</t>
  </si>
  <si>
    <t>R0476</t>
  </si>
  <si>
    <t>FACULTY SUPPORT - VANAKEN,D</t>
  </si>
  <si>
    <t>RESEARCH SUPPORT - VAN AKEN</t>
  </si>
  <si>
    <t>RFL73</t>
  </si>
  <si>
    <t>SRI-VANAKEN,D</t>
  </si>
  <si>
    <t>R4006048</t>
  </si>
  <si>
    <t>R2681</t>
  </si>
  <si>
    <t>HORST ENDOWED FUND</t>
  </si>
  <si>
    <t>METALLURGICAL ENGR 11</t>
  </si>
  <si>
    <t>R0273</t>
  </si>
  <si>
    <t>R2685</t>
  </si>
  <si>
    <t>JACKLING II DEVEL</t>
  </si>
  <si>
    <t>R4365</t>
  </si>
  <si>
    <t>R2687</t>
  </si>
  <si>
    <t>WOLF FOUNDRY DEVEL</t>
  </si>
  <si>
    <t>R4379</t>
  </si>
  <si>
    <t>RCS59</t>
  </si>
  <si>
    <t>A F GOLICK AWARD-METALLURGY</t>
  </si>
  <si>
    <t>A F GOLICK AWD METAL</t>
  </si>
  <si>
    <t>RCS60</t>
  </si>
  <si>
    <t>A F GOLICK AWARD - METALLURGY</t>
  </si>
  <si>
    <t>R4006049</t>
  </si>
  <si>
    <t>R2692</t>
  </si>
  <si>
    <t>MOELLER BRO ENDOW</t>
  </si>
  <si>
    <t>METALLURGICAL ENGR PCS 1114</t>
  </si>
  <si>
    <t>R0282</t>
  </si>
  <si>
    <t>R2693</t>
  </si>
  <si>
    <t>METALLURGY DEV FUND</t>
  </si>
  <si>
    <t>R2695</t>
  </si>
  <si>
    <t>ISS PROSHIP RAMSAY</t>
  </si>
  <si>
    <t>R4380</t>
  </si>
  <si>
    <t>R4098</t>
  </si>
  <si>
    <t>RA770</t>
  </si>
  <si>
    <t>DEUTCH ENDWD FUND</t>
  </si>
  <si>
    <t>RA771</t>
  </si>
  <si>
    <t>RAM27</t>
  </si>
  <si>
    <t>ASM MATERIALS CAMP</t>
  </si>
  <si>
    <t>R4671</t>
  </si>
  <si>
    <t>RBG27</t>
  </si>
  <si>
    <t>MATERIALS SCIENCE &amp; ENGR EQUIP</t>
  </si>
  <si>
    <t>R4724</t>
  </si>
  <si>
    <t>M &amp; M EQUIPMENT FUND</t>
  </si>
  <si>
    <t>RBG38</t>
  </si>
  <si>
    <t>LASKO MET ENGR FACULTY ENDOW</t>
  </si>
  <si>
    <t>LASKO ENDOWMENT-MET ENGR FAC</t>
  </si>
  <si>
    <t>RBH18</t>
  </si>
  <si>
    <t>USER INACTIVATED Mining &amp; Nucl</t>
  </si>
  <si>
    <t>RBH19</t>
  </si>
  <si>
    <t>USER INACTIVATED Geological Sc</t>
  </si>
  <si>
    <t>RBK12</t>
  </si>
  <si>
    <t>USER INACTIVATED Nuclear Engin</t>
  </si>
  <si>
    <t>RBK26</t>
  </si>
  <si>
    <t>MET DEVEL-LIFENG ZHANG</t>
  </si>
  <si>
    <t>R4734</t>
  </si>
  <si>
    <t>MET DEVEL-ZHANG</t>
  </si>
  <si>
    <t>RBR71</t>
  </si>
  <si>
    <t>RBV56</t>
  </si>
  <si>
    <t>MSE MAJOR GIFT CONTRIBUTIONS</t>
  </si>
  <si>
    <t>R4825</t>
  </si>
  <si>
    <t>RDV48</t>
  </si>
  <si>
    <t>STARTUP-KUMAR</t>
  </si>
  <si>
    <t>RDV49</t>
  </si>
  <si>
    <t>RDV50</t>
  </si>
  <si>
    <t>RDW35</t>
  </si>
  <si>
    <t>CERAMIC &amp; GLASS IND FNDTN</t>
  </si>
  <si>
    <t>RE750</t>
  </si>
  <si>
    <t>STEEL FOUND SOC OF AMERICA DEV</t>
  </si>
  <si>
    <t>RE839</t>
  </si>
  <si>
    <t>MS&amp;T-17 CONFERENCE</t>
  </si>
  <si>
    <t>RE850</t>
  </si>
  <si>
    <t>MATERIALS SCI &amp; TECH CONF</t>
  </si>
  <si>
    <t>RE876</t>
  </si>
  <si>
    <t>ARCELORMITTAL TRIP</t>
  </si>
  <si>
    <t>RFN62</t>
  </si>
  <si>
    <t>ARCELORMITTAL-MET 3225</t>
  </si>
  <si>
    <t>RFN63</t>
  </si>
  <si>
    <t>ARCELORMITTAL MET 5460</t>
  </si>
  <si>
    <t>RFN65</t>
  </si>
  <si>
    <t>ARCELORMITTAL FOUNDRY OUTREACH</t>
  </si>
  <si>
    <t>RG241</t>
  </si>
  <si>
    <t>NEWMONT GOLDCORP-ROT SPLITTER</t>
  </si>
  <si>
    <t>R5167</t>
  </si>
  <si>
    <t>RGM56</t>
  </si>
  <si>
    <t>MCMORRIS STUDENT FUNDING</t>
  </si>
  <si>
    <t>RGN15</t>
  </si>
  <si>
    <t>CEC_MSE_STUDENTSUPPORT</t>
  </si>
  <si>
    <t>R4006051</t>
  </si>
  <si>
    <t>RE777</t>
  </si>
  <si>
    <t>MSE EQUIPMENT MAINTENANCE</t>
  </si>
  <si>
    <t>METALLURGICAL ENGR PCS 4500</t>
  </si>
  <si>
    <t>R4006052</t>
  </si>
  <si>
    <t>R2698</t>
  </si>
  <si>
    <t>MCCRAE-ANDERSON-ROTH</t>
  </si>
  <si>
    <t>METALLURGICAL ENGR PCS 8100</t>
  </si>
  <si>
    <t>R2699</t>
  </si>
  <si>
    <t>BODINE MEM SCHP</t>
  </si>
  <si>
    <t>R0020</t>
  </si>
  <si>
    <t>R2700</t>
  </si>
  <si>
    <t>CHAO SCHP/FELLOWSHIP</t>
  </si>
  <si>
    <t>R0037</t>
  </si>
  <si>
    <t>R2701</t>
  </si>
  <si>
    <t>COLE END SCHP</t>
  </si>
  <si>
    <t>R0043</t>
  </si>
  <si>
    <t>R2702</t>
  </si>
  <si>
    <t>GIESEKE MEM SCHP</t>
  </si>
  <si>
    <t>R2704</t>
  </si>
  <si>
    <t>GRAHAM SCHOLARSHIP</t>
  </si>
  <si>
    <t>R0089</t>
  </si>
  <si>
    <t>GRAHAM ENDOW SCHOL</t>
  </si>
  <si>
    <t>R2705</t>
  </si>
  <si>
    <t>GRIESENAUER SCHP</t>
  </si>
  <si>
    <t>R0091</t>
  </si>
  <si>
    <t>R2707</t>
  </si>
  <si>
    <t>LARKIN MEMORIAL SCH</t>
  </si>
  <si>
    <t>R0128</t>
  </si>
  <si>
    <t>R2708</t>
  </si>
  <si>
    <t>LASKO ENDOWED SCHP</t>
  </si>
  <si>
    <t>R2709</t>
  </si>
  <si>
    <t>METAL ENGR ALUM SCHP</t>
  </si>
  <si>
    <t>R2711</t>
  </si>
  <si>
    <t>NEVINS SCHP MET ENGR</t>
  </si>
  <si>
    <t>R2712</t>
  </si>
  <si>
    <t>BUD WEISER MEM SCHP</t>
  </si>
  <si>
    <t>R0217</t>
  </si>
  <si>
    <t>R2713</t>
  </si>
  <si>
    <t>GARVEY MET SCHP</t>
  </si>
  <si>
    <t>R0387</t>
  </si>
  <si>
    <t>R2715</t>
  </si>
  <si>
    <t>MET ENG MISC SCHOLAR</t>
  </si>
  <si>
    <t>R4019</t>
  </si>
  <si>
    <t>R2716</t>
  </si>
  <si>
    <t>VOGT SCH IN MET ENGR</t>
  </si>
  <si>
    <t>R4085</t>
  </si>
  <si>
    <t>R4099</t>
  </si>
  <si>
    <t>R4100</t>
  </si>
  <si>
    <t>R4101</t>
  </si>
  <si>
    <t>R4102</t>
  </si>
  <si>
    <t>R4105</t>
  </si>
  <si>
    <t>R4106</t>
  </si>
  <si>
    <t>R4107</t>
  </si>
  <si>
    <t>R4108</t>
  </si>
  <si>
    <t>R4110</t>
  </si>
  <si>
    <t>R4111</t>
  </si>
  <si>
    <t>R4286</t>
  </si>
  <si>
    <t>R5570</t>
  </si>
  <si>
    <t>R9505</t>
  </si>
  <si>
    <t>EPPELSHEIMER SCHLP</t>
  </si>
  <si>
    <t>R0068</t>
  </si>
  <si>
    <t>EPPELSHEIMER ENDOW SCHOL</t>
  </si>
  <si>
    <t>R9506</t>
  </si>
  <si>
    <t>R9533</t>
  </si>
  <si>
    <t>STONE ENDOWED SCHLP</t>
  </si>
  <si>
    <t>R0200</t>
  </si>
  <si>
    <t>STONE ENDOW SCHOL</t>
  </si>
  <si>
    <t>R9534</t>
  </si>
  <si>
    <t>RA022</t>
  </si>
  <si>
    <t>KAISER ALUMINUM SCHOLARSHIP</t>
  </si>
  <si>
    <t>R4595</t>
  </si>
  <si>
    <t>RAN40</t>
  </si>
  <si>
    <t>CERAMICS ENGINEERING ENDOWED</t>
  </si>
  <si>
    <t>R0636</t>
  </si>
  <si>
    <t>RAN41</t>
  </si>
  <si>
    <t>RB231</t>
  </si>
  <si>
    <t>JONES ENDOWED SCHOLARSHIP FUND</t>
  </si>
  <si>
    <t>R0335</t>
  </si>
  <si>
    <t>RB232</t>
  </si>
  <si>
    <t>RF381</t>
  </si>
  <si>
    <t>BODINE INDIVIDUAL SCHOLARSHIP</t>
  </si>
  <si>
    <t>RF572</t>
  </si>
  <si>
    <t>SCHMOLDT SCHOLARSHIP</t>
  </si>
  <si>
    <t>R5076</t>
  </si>
  <si>
    <t>RFA97</t>
  </si>
  <si>
    <t>SHELBY FAMILY SCHOLARSHIP</t>
  </si>
  <si>
    <t>R5089</t>
  </si>
  <si>
    <t>RFV74</t>
  </si>
  <si>
    <t>JOSEPH SEVICK METAL SCHOL PRGM</t>
  </si>
  <si>
    <t>RFV75</t>
  </si>
  <si>
    <t>R4006053</t>
  </si>
  <si>
    <t>R2717</t>
  </si>
  <si>
    <t>CHUBB FELLOWSHIP</t>
  </si>
  <si>
    <t>METALLURG ENGR PCS 81 FELLOW</t>
  </si>
  <si>
    <t>R0036</t>
  </si>
  <si>
    <t>R9519</t>
  </si>
  <si>
    <t>ASKELAND FELLOWSHIP METALS</t>
  </si>
  <si>
    <t>R0530</t>
  </si>
  <si>
    <t>R9923</t>
  </si>
  <si>
    <t>RDM20</t>
  </si>
  <si>
    <t>CATERPILLAR-APEX FELLOW</t>
  </si>
  <si>
    <t>R4998</t>
  </si>
  <si>
    <t>CATERPILLAR-APEC FELLOW</t>
  </si>
  <si>
    <t>R4006061</t>
  </si>
  <si>
    <t>R4112</t>
  </si>
  <si>
    <t>FOURNELLE SCHP MET</t>
  </si>
  <si>
    <t>FOURNELLE SCHOLARSHIP MET</t>
  </si>
  <si>
    <t>R0337</t>
  </si>
  <si>
    <t>RA783</t>
  </si>
  <si>
    <t>R4006062</t>
  </si>
  <si>
    <t>R4113</t>
  </si>
  <si>
    <t>WOLF PROFESSORSHIP</t>
  </si>
  <si>
    <t>R0359</t>
  </si>
  <si>
    <t>R8073</t>
  </si>
  <si>
    <t>RFI51</t>
  </si>
  <si>
    <t>ATI-MATCH</t>
  </si>
  <si>
    <t>R4006065</t>
  </si>
  <si>
    <t>R2721</t>
  </si>
  <si>
    <t>Cayton Family Schp Powder Met</t>
  </si>
  <si>
    <t>CLAYTON FAMILY SCHP IN POWDER</t>
  </si>
  <si>
    <t>R4490</t>
  </si>
  <si>
    <t>R4006068</t>
  </si>
  <si>
    <t>RBA30</t>
  </si>
  <si>
    <t>BRZ-Yu</t>
  </si>
  <si>
    <t>GRANTS METALLURGICAL ENGR 22</t>
  </si>
  <si>
    <t>R4006072</t>
  </si>
  <si>
    <t>R8678</t>
  </si>
  <si>
    <t>Horst Charitable Remainder</t>
  </si>
  <si>
    <t>HORSTS CHARITABLE REMAINDER</t>
  </si>
  <si>
    <t>R0478</t>
  </si>
  <si>
    <t>R4006073</t>
  </si>
  <si>
    <t>R5615</t>
  </si>
  <si>
    <t>KISSLINGER METALLURGY ENDOW</t>
  </si>
  <si>
    <t>R0479</t>
  </si>
  <si>
    <t>R9119</t>
  </si>
  <si>
    <t>RG381</t>
  </si>
  <si>
    <t>EMDADI STARTUP</t>
  </si>
  <si>
    <t>R4006080</t>
  </si>
  <si>
    <t>R9613</t>
  </si>
  <si>
    <t>FACULTY SUPPORT-MILLER,F</t>
  </si>
  <si>
    <t>RESEARCH SUPPORT - MILLER</t>
  </si>
  <si>
    <t>RFL60</t>
  </si>
  <si>
    <t>SRI-MILLER,F</t>
  </si>
  <si>
    <t>R4006094</t>
  </si>
  <si>
    <t>RCV45</t>
  </si>
  <si>
    <t>FACULTY SUPPORT-MOATS,M</t>
  </si>
  <si>
    <t>RESCH SUPP-MOATS</t>
  </si>
  <si>
    <t>RFL61</t>
  </si>
  <si>
    <t>SRI-MOATS,M</t>
  </si>
  <si>
    <t>R4006099</t>
  </si>
  <si>
    <t>RCS73</t>
  </si>
  <si>
    <t>FACULTY SUPPORT-HUEBNER,W</t>
  </si>
  <si>
    <t>RES SUPP-HUEBNER</t>
  </si>
  <si>
    <t>RFL56</t>
  </si>
  <si>
    <t>SRI-HUEBNER,W</t>
  </si>
  <si>
    <t>R4006106</t>
  </si>
  <si>
    <t>RD551</t>
  </si>
  <si>
    <t>UHTC EQUIP USAGE</t>
  </si>
  <si>
    <t>RD560</t>
  </si>
  <si>
    <t>Chevalier Surface Grinder</t>
  </si>
  <si>
    <t>RD561</t>
  </si>
  <si>
    <t>Instron 5881</t>
  </si>
  <si>
    <t>RD562</t>
  </si>
  <si>
    <t>Instron 4204</t>
  </si>
  <si>
    <t>RD563</t>
  </si>
  <si>
    <t>Tungsten Furnace</t>
  </si>
  <si>
    <t>RD564</t>
  </si>
  <si>
    <t>3-in High Temp Furnace</t>
  </si>
  <si>
    <t>RD565</t>
  </si>
  <si>
    <t>4-in High Temp Furnace</t>
  </si>
  <si>
    <t>RD566</t>
  </si>
  <si>
    <t>G2 Fulton Hot Press</t>
  </si>
  <si>
    <t>RD567</t>
  </si>
  <si>
    <t>McNutt Hall Hot Press</t>
  </si>
  <si>
    <t>RD568</t>
  </si>
  <si>
    <t>Iso Press</t>
  </si>
  <si>
    <t>RD569</t>
  </si>
  <si>
    <t>Thermal Property Analyzer</t>
  </si>
  <si>
    <t>RDP65</t>
  </si>
  <si>
    <t>EDM MACHINE</t>
  </si>
  <si>
    <t>RFX22</t>
  </si>
  <si>
    <t>DSC10 MACHINE</t>
  </si>
  <si>
    <t>R4006107</t>
  </si>
  <si>
    <t>RDE86</t>
  </si>
  <si>
    <t>O'MALLEY AK STEEL 00047008</t>
  </si>
  <si>
    <t>GRANTS-STEEL MFG RES CTR-2200</t>
  </si>
  <si>
    <t>00047008</t>
  </si>
  <si>
    <t>RDE88</t>
  </si>
  <si>
    <t>O'MALLEY - GERDAU 00047004</t>
  </si>
  <si>
    <t>00047004</t>
  </si>
  <si>
    <t>RDE89</t>
  </si>
  <si>
    <t>O'MALLEY - US STEEL 00047009</t>
  </si>
  <si>
    <t>00047009</t>
  </si>
  <si>
    <t>RDE90</t>
  </si>
  <si>
    <t>O'MALLEY - VESUVIUS 00047010</t>
  </si>
  <si>
    <t>00047010</t>
  </si>
  <si>
    <t>RDE93</t>
  </si>
  <si>
    <t>O'MALLEY - NUCOR 00047000</t>
  </si>
  <si>
    <t>00047000</t>
  </si>
  <si>
    <t>RDE95</t>
  </si>
  <si>
    <t>OMALLEY - METALTEK 00047002</t>
  </si>
  <si>
    <t>00047002</t>
  </si>
  <si>
    <t>RDN41</t>
  </si>
  <si>
    <t>OMALLEY - STOLLBERG 00049301</t>
  </si>
  <si>
    <t>00049301</t>
  </si>
  <si>
    <t>RDN42</t>
  </si>
  <si>
    <t>OMALLEY SSAB 00049292</t>
  </si>
  <si>
    <t>00049292</t>
  </si>
  <si>
    <t>RE568</t>
  </si>
  <si>
    <t>O'MALLEY-MAGNESITA-00055705</t>
  </si>
  <si>
    <t>00055705</t>
  </si>
  <si>
    <t>RFA03</t>
  </si>
  <si>
    <t>OMALLEY-CBMM-00059850</t>
  </si>
  <si>
    <t>00059850</t>
  </si>
  <si>
    <t>RFA04</t>
  </si>
  <si>
    <t>OMALLEY-TIMKEN-00060498</t>
  </si>
  <si>
    <t>00060498</t>
  </si>
  <si>
    <t>RFG19</t>
  </si>
  <si>
    <t>OMALLEY-AMCASTIRON-00063439</t>
  </si>
  <si>
    <t>00063439</t>
  </si>
  <si>
    <t>RFH14</t>
  </si>
  <si>
    <t>OMALLEY-PSMRC-00063753</t>
  </si>
  <si>
    <t>00063753</t>
  </si>
  <si>
    <t>RFH15</t>
  </si>
  <si>
    <t>OMALLEY-PSMRC-00063752</t>
  </si>
  <si>
    <t>00063752</t>
  </si>
  <si>
    <t>RGH11</t>
  </si>
  <si>
    <t>Huang - PSMRC - 00075573</t>
  </si>
  <si>
    <t>00075573</t>
  </si>
  <si>
    <t>RGN35</t>
  </si>
  <si>
    <t>O'Malley - ArcelMit - 00077830</t>
  </si>
  <si>
    <t>00077830</t>
  </si>
  <si>
    <t>RGP56</t>
  </si>
  <si>
    <t>OMALLEY - SCP PSMRC - 00078127</t>
  </si>
  <si>
    <t>00078127</t>
  </si>
  <si>
    <t>R4006108</t>
  </si>
  <si>
    <t>RD689</t>
  </si>
  <si>
    <t>MSE MISC. INSTRUCTION</t>
  </si>
  <si>
    <t>MISC INSTRUCT-MAT SCI</t>
  </si>
  <si>
    <t>RE771</t>
  </si>
  <si>
    <t>R4006109</t>
  </si>
  <si>
    <t>RFW14</t>
  </si>
  <si>
    <t>USER INACTIVATED water jet</t>
  </si>
  <si>
    <t>MCNUTT SHOP E&amp;E</t>
  </si>
  <si>
    <t>R4006111</t>
  </si>
  <si>
    <t>RDD44</t>
  </si>
  <si>
    <t>USER INACTIVATED CONT CASTING</t>
  </si>
  <si>
    <t>CONT CASTING STEEL DEV</t>
  </si>
  <si>
    <t>R4967</t>
  </si>
  <si>
    <t>R4006112</t>
  </si>
  <si>
    <t>RDE74</t>
  </si>
  <si>
    <t>MAT SCI LEVER 2.2 HIRES</t>
  </si>
  <si>
    <t>R4006114</t>
  </si>
  <si>
    <t>RDG36</t>
  </si>
  <si>
    <t>FACULTY SUPPORT-WATTS,J</t>
  </si>
  <si>
    <t>RES SUPP-WATTS</t>
  </si>
  <si>
    <t>RFL74</t>
  </si>
  <si>
    <t>SRI-WATTS,J</t>
  </si>
  <si>
    <t>R4006115</t>
  </si>
  <si>
    <t>RDG37</t>
  </si>
  <si>
    <t>FACULTY SUPPORT-OMALLEY,R</t>
  </si>
  <si>
    <t>RES SUPP-O'MALLEY</t>
  </si>
  <si>
    <t>RFL64</t>
  </si>
  <si>
    <t>SRI-OMALLEY,R</t>
  </si>
  <si>
    <t>R4006120</t>
  </si>
  <si>
    <t>RDU29</t>
  </si>
  <si>
    <t>OURE-RAHAMAN</t>
  </si>
  <si>
    <t>R4006122</t>
  </si>
  <si>
    <t>RDV29</t>
  </si>
  <si>
    <t>FACULTY SUPPORT-KUMAR,A</t>
  </si>
  <si>
    <t>RS-KUMAR, A</t>
  </si>
  <si>
    <t>RFL57</t>
  </si>
  <si>
    <t>SRI-KUMAR,A</t>
  </si>
  <si>
    <t>R4006124</t>
  </si>
  <si>
    <t>RDV87</t>
  </si>
  <si>
    <t>BLACKSMITH CLUB OF ROLLA</t>
  </si>
  <si>
    <t>R4006126</t>
  </si>
  <si>
    <t>RE528</t>
  </si>
  <si>
    <t>FACULTY INCENTIVE-MAT SCI-ENGR</t>
  </si>
  <si>
    <t>RE701</t>
  </si>
  <si>
    <t>FI-RONALD O'MALLEY</t>
  </si>
  <si>
    <t>RE702</t>
  </si>
  <si>
    <t>FI-GREG HILMAS</t>
  </si>
  <si>
    <t>R4006129</t>
  </si>
  <si>
    <t>RE941</t>
  </si>
  <si>
    <t>FACULTY SUPPORT-REIDMEYER,M</t>
  </si>
  <si>
    <t>RESEARCH SUPPORT-REIDMEYER</t>
  </si>
  <si>
    <t>R4006130</t>
  </si>
  <si>
    <t>RE994</t>
  </si>
  <si>
    <t>R4006133</t>
  </si>
  <si>
    <t>RFD89</t>
  </si>
  <si>
    <t>R4006134</t>
  </si>
  <si>
    <t>RFD91</t>
  </si>
  <si>
    <t>FACULTY SUPPORT-HILMAS,G</t>
  </si>
  <si>
    <t>RFL55</t>
  </si>
  <si>
    <t>SRI-HILMAS,G</t>
  </si>
  <si>
    <t>R4006135</t>
  </si>
  <si>
    <t>RFE15</t>
  </si>
  <si>
    <t>ZHOU-C/SREV-MOSTATE-00058323</t>
  </si>
  <si>
    <t>COST SHARE-00058323 ZHOU</t>
  </si>
  <si>
    <t>R4006136</t>
  </si>
  <si>
    <t>RFE04</t>
  </si>
  <si>
    <t>FIXED PRICE - SENIOR DESIGN</t>
  </si>
  <si>
    <t>R4006138</t>
  </si>
  <si>
    <t>RFR73</t>
  </si>
  <si>
    <t>OSP/COLLEGE CS RMATSENGRG</t>
  </si>
  <si>
    <t>RGA35</t>
  </si>
  <si>
    <t>O'MALLEY_DOE_OSP_CS_00068556</t>
  </si>
  <si>
    <t>RGC89</t>
  </si>
  <si>
    <t>FAHRENHOLTZ-ISTEC-CS-70250</t>
  </si>
  <si>
    <t>00070250</t>
  </si>
  <si>
    <t>RGM54</t>
  </si>
  <si>
    <t>RGN96</t>
  </si>
  <si>
    <t>WEN - DOE - CS REV 00073593</t>
  </si>
  <si>
    <t>R4006139</t>
  </si>
  <si>
    <t>RG379</t>
  </si>
  <si>
    <t>START UP-EMDADI,A</t>
  </si>
  <si>
    <t>START UP - EMDADI</t>
  </si>
  <si>
    <t>R4008004</t>
  </si>
  <si>
    <t>R0532</t>
  </si>
  <si>
    <t>CURATORS PROF-DAY</t>
  </si>
  <si>
    <t>R4008006</t>
  </si>
  <si>
    <t>R0534</t>
  </si>
  <si>
    <t>CURATORS PROF OKEEFE</t>
  </si>
  <si>
    <t>R4008069</t>
  </si>
  <si>
    <t>RFD90</t>
  </si>
  <si>
    <t>FACULTY SUPPORT-SCHWARTZ,J</t>
  </si>
  <si>
    <t>RFM16</t>
  </si>
  <si>
    <t>SRI-SCHWARTZ,R</t>
  </si>
  <si>
    <t>R4009034</t>
  </si>
  <si>
    <t>RFC52</t>
  </si>
  <si>
    <t>FACULTY SUPPORT-LIPKE,D</t>
  </si>
  <si>
    <t>RFL59</t>
  </si>
  <si>
    <t>SRI-LIPKE,D</t>
  </si>
  <si>
    <t>RGH22</t>
  </si>
  <si>
    <t>CEC G2G AWARD FY21-LIPKE</t>
  </si>
  <si>
    <t>RGS43</t>
  </si>
  <si>
    <t>UNCOMMIT CS_LIPKE-ONR-00073466</t>
  </si>
  <si>
    <t>R4009035</t>
  </si>
  <si>
    <t>RFC53</t>
  </si>
  <si>
    <t>FACULTY SUPPORT-WEN,H</t>
  </si>
  <si>
    <t>RFL75</t>
  </si>
  <si>
    <t>SRI-WEN,H</t>
  </si>
  <si>
    <t>R4009036</t>
  </si>
  <si>
    <t>RG001</t>
  </si>
  <si>
    <t>FACULTY SUPPORT-BUCHELY,M</t>
  </si>
  <si>
    <t>RESEARCH SUPPORT-BUCHELY</t>
  </si>
  <si>
    <t>RG065</t>
  </si>
  <si>
    <t>SRI-BUCHELY,M</t>
  </si>
  <si>
    <t>R4011001</t>
  </si>
  <si>
    <t>RA885</t>
  </si>
  <si>
    <t>MATERIALS SCI &amp; ENGR</t>
  </si>
  <si>
    <t>RG976</t>
  </si>
  <si>
    <t>Lipke_MSE_S&amp;WDOE_match00065594</t>
  </si>
  <si>
    <t>RGA33</t>
  </si>
  <si>
    <t>O'MALLEY_DOE_MSE CS_00068556</t>
  </si>
  <si>
    <t>RGE32</t>
  </si>
  <si>
    <t>O'MALLEY_DOE MSE C/S_00071158</t>
  </si>
  <si>
    <t>00071158</t>
  </si>
  <si>
    <t>RGM52</t>
  </si>
  <si>
    <t>RGP15</t>
  </si>
  <si>
    <t>MSE STUDENT AMBASSADORS</t>
  </si>
  <si>
    <t>R4011002</t>
  </si>
  <si>
    <t>GRANTS MATERIALS SCI &amp; ENGR 22</t>
  </si>
  <si>
    <t>RF788</t>
  </si>
  <si>
    <t>O'Malley-CBMM-00059850</t>
  </si>
  <si>
    <t>RFA02</t>
  </si>
  <si>
    <t>RFF10</t>
  </si>
  <si>
    <t>WEN-IDSTU-00060616</t>
  </si>
  <si>
    <t>00060616</t>
  </si>
  <si>
    <t>RFH89</t>
  </si>
  <si>
    <t>MOATS-AMIRA-00062637</t>
  </si>
  <si>
    <t>00062637</t>
  </si>
  <si>
    <t>RFI40</t>
  </si>
  <si>
    <t>BARTLETT-ATI-00062785</t>
  </si>
  <si>
    <t>RG041</t>
  </si>
  <si>
    <t>BARTLETT-AMSTED-00066744</t>
  </si>
  <si>
    <t>00066744</t>
  </si>
  <si>
    <t>RG046</t>
  </si>
  <si>
    <t>Lipke_DOE_00065594</t>
  </si>
  <si>
    <t>RG160</t>
  </si>
  <si>
    <t>OMALLEY-NUCOR-00068148</t>
  </si>
  <si>
    <t>00068148</t>
  </si>
  <si>
    <t>RG195</t>
  </si>
  <si>
    <t>CONVERTINE-UOF NE-00064753</t>
  </si>
  <si>
    <t>00064753</t>
  </si>
  <si>
    <t>RG831</t>
  </si>
  <si>
    <t>Smith_Nucor_00068038</t>
  </si>
  <si>
    <t>00068038</t>
  </si>
  <si>
    <t>RG969</t>
  </si>
  <si>
    <t>BARLETT_ARL_00071407</t>
  </si>
  <si>
    <t>00071407</t>
  </si>
  <si>
    <t>RG975</t>
  </si>
  <si>
    <t>USER INACTIVATED HILMAS-NASA-0</t>
  </si>
  <si>
    <t>00071542</t>
  </si>
  <si>
    <t>RGA32</t>
  </si>
  <si>
    <t>O'MALLEY_DOE_00068556</t>
  </si>
  <si>
    <t>RGC43</t>
  </si>
  <si>
    <t>O'MALLEY_AISI_00073947</t>
  </si>
  <si>
    <t>00073947</t>
  </si>
  <si>
    <t>RGE31</t>
  </si>
  <si>
    <t>O'MALLEY_DOE_00071158</t>
  </si>
  <si>
    <t>RGE44</t>
  </si>
  <si>
    <t>HILMAS_2215_NASA_00071542</t>
  </si>
  <si>
    <t>2215</t>
  </si>
  <si>
    <t>LOC NASA Marshall</t>
  </si>
  <si>
    <t>RGG51</t>
  </si>
  <si>
    <t>NEWKIRK_CAMT_00075401</t>
  </si>
  <si>
    <t>00075401</t>
  </si>
  <si>
    <t>RGH34</t>
  </si>
  <si>
    <t>Moats - Ames Lab - 00075335</t>
  </si>
  <si>
    <t>00075335</t>
  </si>
  <si>
    <t>RGK58</t>
  </si>
  <si>
    <t>NEWKIRK - CAMT - 00076638</t>
  </si>
  <si>
    <t>00076638</t>
  </si>
  <si>
    <t>RGL69</t>
  </si>
  <si>
    <t>LIPKE - ONR - 00073466</t>
  </si>
  <si>
    <t>00073466</t>
  </si>
  <si>
    <t>RGM40</t>
  </si>
  <si>
    <t>O'MALLEY - SFSA - 00076183</t>
  </si>
  <si>
    <t>00076183</t>
  </si>
  <si>
    <t>RGM50</t>
  </si>
  <si>
    <t>00075295</t>
  </si>
  <si>
    <t>RGM51</t>
  </si>
  <si>
    <t>O'MALLEY - DOE - 00072613</t>
  </si>
  <si>
    <t>RGN90</t>
  </si>
  <si>
    <t>NEWKIRK - BOEING - 00077918</t>
  </si>
  <si>
    <t>00077918</t>
  </si>
  <si>
    <t>RGP07</t>
  </si>
  <si>
    <t>OMALLEY - AIRLIQIDE - 00077921</t>
  </si>
  <si>
    <t>00077921</t>
  </si>
  <si>
    <t>RGP09</t>
  </si>
  <si>
    <t>O'MALLEY - NUCOR - 00077936</t>
  </si>
  <si>
    <t>00077936</t>
  </si>
  <si>
    <t>RGP21</t>
  </si>
  <si>
    <t>O'MALLEY - VOESTA - 00077922</t>
  </si>
  <si>
    <t>00077922</t>
  </si>
  <si>
    <t>RGP22</t>
  </si>
  <si>
    <t>O'MALLEY - DANIELI - 00077920</t>
  </si>
  <si>
    <t>00077920</t>
  </si>
  <si>
    <t>RGP23</t>
  </si>
  <si>
    <t>O'MALLEY - LINDE- 00077935</t>
  </si>
  <si>
    <t>00077935</t>
  </si>
  <si>
    <t>RGP29</t>
  </si>
  <si>
    <t>BARTLETT-HONEYWELL-00077916</t>
  </si>
  <si>
    <t>00077916</t>
  </si>
  <si>
    <t>RGP88</t>
  </si>
  <si>
    <t>BUCHELY-TIMKEN-00076617</t>
  </si>
  <si>
    <t>00076617</t>
  </si>
  <si>
    <t>RGQ33</t>
  </si>
  <si>
    <t>LIPKE - NREL - 00077595</t>
  </si>
  <si>
    <t>00077595</t>
  </si>
  <si>
    <t>RGR95</t>
  </si>
  <si>
    <t>GU - CAMT - 00078834</t>
  </si>
  <si>
    <t>00078834</t>
  </si>
  <si>
    <t>RGR98</t>
  </si>
  <si>
    <t>O'MALLEY - CAMT - 00078828</t>
  </si>
  <si>
    <t>00078828</t>
  </si>
  <si>
    <t>RGS23</t>
  </si>
  <si>
    <t>00078837</t>
  </si>
  <si>
    <t>R4011003</t>
  </si>
  <si>
    <t>RAC23</t>
  </si>
  <si>
    <t>MSE EXPENSE &amp; EQUIPMENT</t>
  </si>
  <si>
    <t>RE723</t>
  </si>
  <si>
    <t>CER 2315 CLASS</t>
  </si>
  <si>
    <t>RE724</t>
  </si>
  <si>
    <t>CER 3240 CLASS</t>
  </si>
  <si>
    <t>RE725</t>
  </si>
  <si>
    <t>CER 3315 CLASS</t>
  </si>
  <si>
    <t>RE726</t>
  </si>
  <si>
    <t>MET 3001 CLASS</t>
  </si>
  <si>
    <t>RE727</t>
  </si>
  <si>
    <t>MET 3125 CLASS</t>
  </si>
  <si>
    <t>RE728</t>
  </si>
  <si>
    <t>MET 5425 CLASS</t>
  </si>
  <si>
    <t>RE729</t>
  </si>
  <si>
    <t>MET 5520 CLASS</t>
  </si>
  <si>
    <t>RE731</t>
  </si>
  <si>
    <t>CER 2325 CLASS</t>
  </si>
  <si>
    <t>RE733</t>
  </si>
  <si>
    <t>CER 3325 CLASS</t>
  </si>
  <si>
    <t>RE734</t>
  </si>
  <si>
    <t>CER 4220 CLASS</t>
  </si>
  <si>
    <t>RE735</t>
  </si>
  <si>
    <t>MET 2125 CLASS</t>
  </si>
  <si>
    <t>RE736</t>
  </si>
  <si>
    <t>MET 2410-APPLIED FORGING</t>
  </si>
  <si>
    <t>RE737</t>
  </si>
  <si>
    <t>MET 3225 CLASS</t>
  </si>
  <si>
    <t>RE738</t>
  </si>
  <si>
    <t>MET 3425 CLASS</t>
  </si>
  <si>
    <t>RE739</t>
  </si>
  <si>
    <t>MET 5270 CLASS</t>
  </si>
  <si>
    <t>RE741</t>
  </si>
  <si>
    <t>FOUNDRY EXPENSES</t>
  </si>
  <si>
    <t>RE742</t>
  </si>
  <si>
    <t>SEMINAR EXPENSES</t>
  </si>
  <si>
    <t>RF072</t>
  </si>
  <si>
    <t>MET2110</t>
  </si>
  <si>
    <t>RF230</t>
  </si>
  <si>
    <t>ME2653 CLASS</t>
  </si>
  <si>
    <t>RFC09</t>
  </si>
  <si>
    <t>CER 4410 CLASS</t>
  </si>
  <si>
    <t>RFE41</t>
  </si>
  <si>
    <t>CER 2210 CLASS EXPENSES</t>
  </si>
  <si>
    <t>RFM31</t>
  </si>
  <si>
    <t>SRI-MATSENG DEPT</t>
  </si>
  <si>
    <t>RFX75</t>
  </si>
  <si>
    <t>MET 5525 CLASS</t>
  </si>
  <si>
    <t>RG377</t>
  </si>
  <si>
    <t>CERAMIC 3410 CLASS</t>
  </si>
  <si>
    <t>RGA94</t>
  </si>
  <si>
    <t>NTT TEACH SALARY</t>
  </si>
  <si>
    <t>RGL97</t>
  </si>
  <si>
    <t>MCNUTT SHOP E &amp; E</t>
  </si>
  <si>
    <t>RGL98</t>
  </si>
  <si>
    <t>WATERJET USAGE</t>
  </si>
  <si>
    <t>R4011005</t>
  </si>
  <si>
    <t>RAF63</t>
  </si>
  <si>
    <t>MOORE MEMORIAL SCHOLARSHIP</t>
  </si>
  <si>
    <t>MATERIALS SCIENCE &amp; ENGR 8100</t>
  </si>
  <si>
    <t>R0572</t>
  </si>
  <si>
    <t>RAF65</t>
  </si>
  <si>
    <t>R4011011</t>
  </si>
  <si>
    <t>RAH50</t>
  </si>
  <si>
    <t>CURATORS PROFESSOR BROW</t>
  </si>
  <si>
    <t>R4011018</t>
  </si>
  <si>
    <t>RB969</t>
  </si>
  <si>
    <t>KERAMOS NATL PROFESSIONAL FRAT</t>
  </si>
  <si>
    <t>R4011019</t>
  </si>
  <si>
    <t>RAQ32</t>
  </si>
  <si>
    <t>GRANT RELEASE-SANDIA</t>
  </si>
  <si>
    <t>R4011027</t>
  </si>
  <si>
    <t>RB297</t>
  </si>
  <si>
    <t>MSE IP ROYALTY INCOME</t>
  </si>
  <si>
    <t>MSE ROYALTY INCOME</t>
  </si>
  <si>
    <t>RDV47</t>
  </si>
  <si>
    <t>R4006102</t>
  </si>
  <si>
    <t>RMSESMRCTR</t>
  </si>
  <si>
    <t>Steel Manufacturing Res Ctr</t>
  </si>
  <si>
    <t>RCW55</t>
  </si>
  <si>
    <t>STEEL MFG RESRCH CENTER</t>
  </si>
  <si>
    <t>RF984</t>
  </si>
  <si>
    <t>SENIOR DESIGN PROJECT</t>
  </si>
  <si>
    <t>RG605</t>
  </si>
  <si>
    <t>PSMRC-INCLUSIONS</t>
  </si>
  <si>
    <t>RG606</t>
  </si>
  <si>
    <t>PSMRC-MOLD FLUX</t>
  </si>
  <si>
    <t>R4009500</t>
  </si>
  <si>
    <t>RF127</t>
  </si>
  <si>
    <t>PSMRC EQUIPMENT FUND</t>
  </si>
  <si>
    <t>PSRMC EQUIPMENT FUND</t>
  </si>
  <si>
    <t>R2001049</t>
  </si>
  <si>
    <t>RMECHENG</t>
  </si>
  <si>
    <t>Mechanical &amp; Aerospace Engin</t>
  </si>
  <si>
    <t>R9628</t>
  </si>
  <si>
    <t>LEE ENDOWED SCHOLARSHIP</t>
  </si>
  <si>
    <t>R0537</t>
  </si>
  <si>
    <t>R9629</t>
  </si>
  <si>
    <t>R4003179</t>
  </si>
  <si>
    <t>RFK23</t>
  </si>
  <si>
    <t>FACULTY SUPPORT-MULLIGAN,P</t>
  </si>
  <si>
    <t>RGM33</t>
  </si>
  <si>
    <t>SRI-MULLIGAN,P</t>
  </si>
  <si>
    <t>R5000020</t>
  </si>
  <si>
    <t>Mfg Engr &amp; Science</t>
  </si>
  <si>
    <t>MFG ENGR &amp; SCIENCE</t>
  </si>
  <si>
    <t>R5000047</t>
  </si>
  <si>
    <t>R6478</t>
  </si>
  <si>
    <t>MEAEEM CONT ED OFF CAMP CR</t>
  </si>
  <si>
    <t>R7774</t>
  </si>
  <si>
    <t>R5005001</t>
  </si>
  <si>
    <t>R6569</t>
  </si>
  <si>
    <t>MAEEM Faculty Candidates</t>
  </si>
  <si>
    <t>ENGINEERING MECH</t>
  </si>
  <si>
    <t>R6574</t>
  </si>
  <si>
    <t>Staff -- MAEEM</t>
  </si>
  <si>
    <t>R6575</t>
  </si>
  <si>
    <t>Students -- MAEEM</t>
  </si>
  <si>
    <t>R6576</t>
  </si>
  <si>
    <t>ALOFS, Darryl J.</t>
  </si>
  <si>
    <t>R6577</t>
  </si>
  <si>
    <t>ARMALY, Bassem F.</t>
  </si>
  <si>
    <t>R6578</t>
  </si>
  <si>
    <t>AVULA, Xavier, J. R.</t>
  </si>
  <si>
    <t>R6579</t>
  </si>
  <si>
    <t>BALAKRISHNAN, S. N.</t>
  </si>
  <si>
    <t>R6580</t>
  </si>
  <si>
    <t>CHANDRASHEKHARA, K.</t>
  </si>
  <si>
    <t>R6581</t>
  </si>
  <si>
    <t>CHOI, Joohyun</t>
  </si>
  <si>
    <t>R6582</t>
  </si>
  <si>
    <t>CHRISTENSEN, Kirk</t>
  </si>
  <si>
    <t>R6583</t>
  </si>
  <si>
    <t>CROSBIE, Al</t>
  </si>
  <si>
    <t>R6584</t>
  </si>
  <si>
    <t>DALTON, Jeff</t>
  </si>
  <si>
    <t>R6585</t>
  </si>
  <si>
    <t>DHARANI, Lokesh R.</t>
  </si>
  <si>
    <t>R6586</t>
  </si>
  <si>
    <t>DRALLMEIER, James R.</t>
  </si>
  <si>
    <t>R6587</t>
  </si>
  <si>
    <t>EVERSMAN, Walter</t>
  </si>
  <si>
    <t>R6588</t>
  </si>
  <si>
    <t>FINAISH, Fathi</t>
  </si>
  <si>
    <t>R6589</t>
  </si>
  <si>
    <t>FLANIGAN, Virgil J.</t>
  </si>
  <si>
    <t>R6590</t>
  </si>
  <si>
    <t>HOMAN, Kelly O.</t>
  </si>
  <si>
    <t>R6591</t>
  </si>
  <si>
    <t>ISAAC, K. M.</t>
  </si>
  <si>
    <t>R6592</t>
  </si>
  <si>
    <t>KOYLU, Umit</t>
  </si>
  <si>
    <t>R6593</t>
  </si>
  <si>
    <t>KRISHNAMURTHY, K.</t>
  </si>
  <si>
    <t>R6594</t>
  </si>
  <si>
    <t>LANDERS, Robert</t>
  </si>
  <si>
    <t>R6595</t>
  </si>
  <si>
    <t>LEU, Ming</t>
  </si>
  <si>
    <t>R6596</t>
  </si>
  <si>
    <t>LIOU, Frank W.</t>
  </si>
  <si>
    <t>R6597</t>
  </si>
  <si>
    <t>LOOK, D. C.</t>
  </si>
  <si>
    <t>R6598</t>
  </si>
  <si>
    <t>LU, Wen F.</t>
  </si>
  <si>
    <t>R6599</t>
  </si>
  <si>
    <t>MAC SITHIGH, Geroid</t>
  </si>
  <si>
    <t>R6600</t>
  </si>
  <si>
    <t>MCADAMS, Dan</t>
  </si>
  <si>
    <t>R6601</t>
  </si>
  <si>
    <t>MIDHA, Ashok</t>
  </si>
  <si>
    <t>R6602</t>
  </si>
  <si>
    <t>MILLER, Brad</t>
  </si>
  <si>
    <t>R6603</t>
  </si>
  <si>
    <t>NELSON, H. Fred</t>
  </si>
  <si>
    <t>R6604</t>
  </si>
  <si>
    <t>NISBETT, J. Keith</t>
  </si>
  <si>
    <t>R6605</t>
  </si>
  <si>
    <t>OKAFOR, A. C. (Tony)</t>
  </si>
  <si>
    <t>R6606</t>
  </si>
  <si>
    <t>PERNICKA, Henry</t>
  </si>
  <si>
    <t>R6607</t>
  </si>
  <si>
    <t>PRAKASH, Sally</t>
  </si>
  <si>
    <t>EM034</t>
  </si>
  <si>
    <t>R6608</t>
  </si>
  <si>
    <t>RIGGINS, David W.</t>
  </si>
  <si>
    <t>R6609</t>
  </si>
  <si>
    <t>SAUER, H. J. (Hank)</t>
  </si>
  <si>
    <t>R6610</t>
  </si>
  <si>
    <t>STUTTS, Daniel S.</t>
  </si>
  <si>
    <t>R6611</t>
  </si>
  <si>
    <t>TSAI, Hai-Lung</t>
  </si>
  <si>
    <t>R9469</t>
  </si>
  <si>
    <t>DU, XIAOPING</t>
  </si>
  <si>
    <t>R9470</t>
  </si>
  <si>
    <t>SHEFFIELD, JOHN W.</t>
  </si>
  <si>
    <t>R9471</t>
  </si>
  <si>
    <t>WAN, KAI-TAK</t>
  </si>
  <si>
    <t>R5005002</t>
  </si>
  <si>
    <t>AEROSPACE ENGR</t>
  </si>
  <si>
    <t>R6570</t>
  </si>
  <si>
    <t>R6612</t>
  </si>
  <si>
    <t>R6613</t>
  </si>
  <si>
    <t>R6614</t>
  </si>
  <si>
    <t>R6615</t>
  </si>
  <si>
    <t>R6617</t>
  </si>
  <si>
    <t>R6618</t>
  </si>
  <si>
    <t>R6620</t>
  </si>
  <si>
    <t>R6621</t>
  </si>
  <si>
    <t>R6623</t>
  </si>
  <si>
    <t>R6624</t>
  </si>
  <si>
    <t>DRALLMEIER, James A.</t>
  </si>
  <si>
    <t>R6625</t>
  </si>
  <si>
    <t>R6626</t>
  </si>
  <si>
    <t>R6627</t>
  </si>
  <si>
    <t>R6628</t>
  </si>
  <si>
    <t>R6630</t>
  </si>
  <si>
    <t>R6631</t>
  </si>
  <si>
    <t>R6632</t>
  </si>
  <si>
    <t>R6633</t>
  </si>
  <si>
    <t>R6634</t>
  </si>
  <si>
    <t>R6635</t>
  </si>
  <si>
    <t>R6636</t>
  </si>
  <si>
    <t>R6638</t>
  </si>
  <si>
    <t>R6640</t>
  </si>
  <si>
    <t>R6643</t>
  </si>
  <si>
    <t>R6644</t>
  </si>
  <si>
    <t>R6645</t>
  </si>
  <si>
    <t>R6647</t>
  </si>
  <si>
    <t>R6649</t>
  </si>
  <si>
    <t>R6650</t>
  </si>
  <si>
    <t>R9472</t>
  </si>
  <si>
    <t>R9473</t>
  </si>
  <si>
    <t>RBF43</t>
  </si>
  <si>
    <t>HOSDER, Serhat</t>
  </si>
  <si>
    <t>RBF49</t>
  </si>
  <si>
    <t>ROVEY, Joshua</t>
  </si>
  <si>
    <t>RBF55</t>
  </si>
  <si>
    <t>BANERJEE, Arindam</t>
  </si>
  <si>
    <t>RBF62</t>
  </si>
  <si>
    <t>BRISTOW, Douglas</t>
  </si>
  <si>
    <t>RCA05</t>
  </si>
  <si>
    <t>TAKAI, Shun</t>
  </si>
  <si>
    <t>EM049</t>
  </si>
  <si>
    <t>RCC89</t>
  </si>
  <si>
    <t>AE Lab Curriculum Enhancement</t>
  </si>
  <si>
    <t>RCR14</t>
  </si>
  <si>
    <t>AE180/282 Lab</t>
  </si>
  <si>
    <t>RCX99</t>
  </si>
  <si>
    <t>DeMARS, Kyle</t>
  </si>
  <si>
    <t>EM054</t>
  </si>
  <si>
    <t>RDR10</t>
  </si>
  <si>
    <t>WOJNAR, C. STAN</t>
  </si>
  <si>
    <t>EM061</t>
  </si>
  <si>
    <t>RF023</t>
  </si>
  <si>
    <t>SONG, YUN SEONG</t>
  </si>
  <si>
    <t>EM065</t>
  </si>
  <si>
    <t>RF688</t>
  </si>
  <si>
    <t>MAE DISTINGUISHED FELLOWS</t>
  </si>
  <si>
    <t>RFN68</t>
  </si>
  <si>
    <t>AE 4780/4781 LAB</t>
  </si>
  <si>
    <t>RG223</t>
  </si>
  <si>
    <t>AE 4883 LAB</t>
  </si>
  <si>
    <t>RG748</t>
  </si>
  <si>
    <t>MOSTERT, WOUTER</t>
  </si>
  <si>
    <t>EM069</t>
  </si>
  <si>
    <t>RGB48</t>
  </si>
  <si>
    <t>BAYLESS, DAVID</t>
  </si>
  <si>
    <t>EM070</t>
  </si>
  <si>
    <t>RGE34</t>
  </si>
  <si>
    <t>BALA-NASA-00070245-CS</t>
  </si>
  <si>
    <t>00070245</t>
  </si>
  <si>
    <t>RGG13</t>
  </si>
  <si>
    <t>AE 4885 SENIOR ASSESSMENT</t>
  </si>
  <si>
    <t>RGJ16</t>
  </si>
  <si>
    <t>AE 2790 LAB</t>
  </si>
  <si>
    <t>R5005003</t>
  </si>
  <si>
    <t>R0933</t>
  </si>
  <si>
    <t>MECHANICAL ENGR</t>
  </si>
  <si>
    <t>R5741</t>
  </si>
  <si>
    <t>Sigma Gamma Tau Mailings</t>
  </si>
  <si>
    <t>R5742</t>
  </si>
  <si>
    <t>Grad Student Mailings</t>
  </si>
  <si>
    <t>R5745</t>
  </si>
  <si>
    <t>Pi Tau Sigma-HLT</t>
  </si>
  <si>
    <t>R6058</t>
  </si>
  <si>
    <t>MAEEM Keys (Deposits/Refunds)</t>
  </si>
  <si>
    <t>R6568</t>
  </si>
  <si>
    <t>R6651</t>
  </si>
  <si>
    <t>R6652</t>
  </si>
  <si>
    <t>Students - MAEEM</t>
  </si>
  <si>
    <t>R6653</t>
  </si>
  <si>
    <t>R6654</t>
  </si>
  <si>
    <t>R6656</t>
  </si>
  <si>
    <t>R6657</t>
  </si>
  <si>
    <t>R6659</t>
  </si>
  <si>
    <t>R6660</t>
  </si>
  <si>
    <t>R6662</t>
  </si>
  <si>
    <t>R6663</t>
  </si>
  <si>
    <t>R6664</t>
  </si>
  <si>
    <t>R6665</t>
  </si>
  <si>
    <t>R6666</t>
  </si>
  <si>
    <t>R6667</t>
  </si>
  <si>
    <t>R6668</t>
  </si>
  <si>
    <t>R6669</t>
  </si>
  <si>
    <t>R6670</t>
  </si>
  <si>
    <t>R6672</t>
  </si>
  <si>
    <t>R6673</t>
  </si>
  <si>
    <t>R6674</t>
  </si>
  <si>
    <t>R6675</t>
  </si>
  <si>
    <t>R6678</t>
  </si>
  <si>
    <t>R6681</t>
  </si>
  <si>
    <t>R6685</t>
  </si>
  <si>
    <t>R6686</t>
  </si>
  <si>
    <t>R6687</t>
  </si>
  <si>
    <t>R6689</t>
  </si>
  <si>
    <t>R6691</t>
  </si>
  <si>
    <t>R6692</t>
  </si>
  <si>
    <t>R9475</t>
  </si>
  <si>
    <t>R9476</t>
  </si>
  <si>
    <t>R9827</t>
  </si>
  <si>
    <t>Miners In Space-Students-HP/HT</t>
  </si>
  <si>
    <t>RAE58</t>
  </si>
  <si>
    <t>CAT Mechatronics Match - KK</t>
  </si>
  <si>
    <t>RAH75</t>
  </si>
  <si>
    <t>ME153 Class (Lewis)</t>
  </si>
  <si>
    <t>RBF44</t>
  </si>
  <si>
    <t>RBF50</t>
  </si>
  <si>
    <t>RBF56</t>
  </si>
  <si>
    <t>RBF63</t>
  </si>
  <si>
    <t>RC985</t>
  </si>
  <si>
    <t>Hutcheson, Ryan</t>
  </si>
  <si>
    <t>EM048</t>
  </si>
  <si>
    <t>RCA07</t>
  </si>
  <si>
    <t>RCK96</t>
  </si>
  <si>
    <t>ME E&amp;E - YANG, Xiaodong</t>
  </si>
  <si>
    <t>EM051</t>
  </si>
  <si>
    <t>RCK99</t>
  </si>
  <si>
    <t>ME E&amp;E - Kumar, Nishant</t>
  </si>
  <si>
    <t>EM050</t>
  </si>
  <si>
    <t>RCN98</t>
  </si>
  <si>
    <t>Mechanical Engr - GAO, Jie</t>
  </si>
  <si>
    <t>EM052</t>
  </si>
  <si>
    <t>RCR15</t>
  </si>
  <si>
    <t>ME 161 Lab</t>
  </si>
  <si>
    <t>RCR16</t>
  </si>
  <si>
    <t>ME 4842 LAB</t>
  </si>
  <si>
    <t>RCR17</t>
  </si>
  <si>
    <t>ME 280 Lab</t>
  </si>
  <si>
    <t>RCT75</t>
  </si>
  <si>
    <t>KINZEL, Edward</t>
  </si>
  <si>
    <t>EM053</t>
  </si>
  <si>
    <t>RCV21</t>
  </si>
  <si>
    <t>IDE 20</t>
  </si>
  <si>
    <t>RCV23</t>
  </si>
  <si>
    <t>ME 240</t>
  </si>
  <si>
    <t>RCV24</t>
  </si>
  <si>
    <t>ME 261</t>
  </si>
  <si>
    <t>RCV25</t>
  </si>
  <si>
    <t>ME 353</t>
  </si>
  <si>
    <t>RD140</t>
  </si>
  <si>
    <t>ME 4842 LAB TEAM 2</t>
  </si>
  <si>
    <t>RD141</t>
  </si>
  <si>
    <t>ME 4842 LAB TEAM 3</t>
  </si>
  <si>
    <t>RD142</t>
  </si>
  <si>
    <t>ME 4842 LAB TEAM 4</t>
  </si>
  <si>
    <t>RD143</t>
  </si>
  <si>
    <t>ME 4842 LAB TEAM 5</t>
  </si>
  <si>
    <t>RD144</t>
  </si>
  <si>
    <t>ME 4842 LAB TEAM 6</t>
  </si>
  <si>
    <t>RD146</t>
  </si>
  <si>
    <t>ME 4842 LAB TEAM 7</t>
  </si>
  <si>
    <t>RD147</t>
  </si>
  <si>
    <t>ME 4842 LAB TEAM 8</t>
  </si>
  <si>
    <t>RD194</t>
  </si>
  <si>
    <t>ME 4842 LAB TEAM 1</t>
  </si>
  <si>
    <t>RD198</t>
  </si>
  <si>
    <t>ME E&amp;E - DeMars, Kyle</t>
  </si>
  <si>
    <t>RD373</t>
  </si>
  <si>
    <t>ME 4842 LAB TEAM 9</t>
  </si>
  <si>
    <t>RD374</t>
  </si>
  <si>
    <t>ME 4842 LAB TEAM 10</t>
  </si>
  <si>
    <t>RD375</t>
  </si>
  <si>
    <t>ME 4842 LAB TEAM 11</t>
  </si>
  <si>
    <t>RD376</t>
  </si>
  <si>
    <t>ME 4842 LAB TEAM 12</t>
  </si>
  <si>
    <t>RD407</t>
  </si>
  <si>
    <t>ME 4842 LAB TEAM 13</t>
  </si>
  <si>
    <t>RD408</t>
  </si>
  <si>
    <t>ME 4842 LAB TEAM 14</t>
  </si>
  <si>
    <t>RD409</t>
  </si>
  <si>
    <t>ME 4842 LAB TEAM 15</t>
  </si>
  <si>
    <t>RD410</t>
  </si>
  <si>
    <t>ME 4842 LAB TEAM 16</t>
  </si>
  <si>
    <t>RD411</t>
  </si>
  <si>
    <t>ME 4842 LAB TEAM 17</t>
  </si>
  <si>
    <t>RD412</t>
  </si>
  <si>
    <t>ME 4842 LAB TEAM 18</t>
  </si>
  <si>
    <t>RD541</t>
  </si>
  <si>
    <t>Mechanical Engr - Yucelen, T.</t>
  </si>
  <si>
    <t>EM055</t>
  </si>
  <si>
    <t>RD542</t>
  </si>
  <si>
    <t>Mechanical Engr - Duan, L.</t>
  </si>
  <si>
    <t>EM056</t>
  </si>
  <si>
    <t>RD543</t>
  </si>
  <si>
    <t>Mechanical Engr - Pan, H.</t>
  </si>
  <si>
    <t>EM057</t>
  </si>
  <si>
    <t>RDD21</t>
  </si>
  <si>
    <t>ME 4842 LAB TEAM 19</t>
  </si>
  <si>
    <t>RDD23</t>
  </si>
  <si>
    <t>ME 4842 LAB TEAM 20</t>
  </si>
  <si>
    <t>RDD24</t>
  </si>
  <si>
    <t>ME 4842 LAB TEAM 21</t>
  </si>
  <si>
    <t>RDD25</t>
  </si>
  <si>
    <t>ME 4842 LAB TEAM 22</t>
  </si>
  <si>
    <t>RDD26</t>
  </si>
  <si>
    <t>ME 4842 LAB TEAM 23</t>
  </si>
  <si>
    <t>RDD27</t>
  </si>
  <si>
    <t>ME 4842 LAB TEAM 24</t>
  </si>
  <si>
    <t>RDG41</t>
  </si>
  <si>
    <t>PARK, JONGHYUN</t>
  </si>
  <si>
    <t>EM059</t>
  </si>
  <si>
    <t>RDG42</t>
  </si>
  <si>
    <t>HUANG, XIAN</t>
  </si>
  <si>
    <t>EM060</t>
  </si>
  <si>
    <t>RDH43</t>
  </si>
  <si>
    <t>WANG, CHENG</t>
  </si>
  <si>
    <t>EM058</t>
  </si>
  <si>
    <t>RDJ15</t>
  </si>
  <si>
    <t>DISTANCE TUITION ASSISTANCE</t>
  </si>
  <si>
    <t>RDR11</t>
  </si>
  <si>
    <t>E&amp;E - CHEN, LIANYI</t>
  </si>
  <si>
    <t>EM062</t>
  </si>
  <si>
    <t>RDR12</t>
  </si>
  <si>
    <t>E&amp;E - MEEKS, WARNER</t>
  </si>
  <si>
    <t>EM063</t>
  </si>
  <si>
    <t>RDR13</t>
  </si>
  <si>
    <t>E&amp;E - SCHMIDT, JILLIAN</t>
  </si>
  <si>
    <t>EM064</t>
  </si>
  <si>
    <t>RDV30</t>
  </si>
  <si>
    <t>AMERICA MAKES COST SHARE M LEU</t>
  </si>
  <si>
    <t>RE272</t>
  </si>
  <si>
    <t>WOJNAR, CHARLES</t>
  </si>
  <si>
    <t>RE379</t>
  </si>
  <si>
    <t>ME 4842 LAB TEAM 25</t>
  </si>
  <si>
    <t>RE758</t>
  </si>
  <si>
    <t>SONG, YUN</t>
  </si>
  <si>
    <t>RF068</t>
  </si>
  <si>
    <t>ME 4842 LAB TEAM 26</t>
  </si>
  <si>
    <t>RF069</t>
  </si>
  <si>
    <t>ME 4842 LAB TEAM 27</t>
  </si>
  <si>
    <t>RF562</t>
  </si>
  <si>
    <t>MECHANICAL ENGR - HAN</t>
  </si>
  <si>
    <t>EM066</t>
  </si>
  <si>
    <t>RF563</t>
  </si>
  <si>
    <t>MECHANICAL ENGR - DONG</t>
  </si>
  <si>
    <t>EM067</t>
  </si>
  <si>
    <t>RF687</t>
  </si>
  <si>
    <t>RFB27</t>
  </si>
  <si>
    <t>ME 4842 LAB TEAM 28</t>
  </si>
  <si>
    <t>RFB28</t>
  </si>
  <si>
    <t>ME 4842 LAB TEAM 29</t>
  </si>
  <si>
    <t>RFC84</t>
  </si>
  <si>
    <t>SPONSORED RESEARCH INCENTIVE</t>
  </si>
  <si>
    <t>RFC85</t>
  </si>
  <si>
    <t>DISTANCE COURSE INCENTIVE</t>
  </si>
  <si>
    <t>RFF52</t>
  </si>
  <si>
    <t>SUMMER RESEARCH FELLOWS</t>
  </si>
  <si>
    <t>RFM32</t>
  </si>
  <si>
    <t>SRI-MECHENG DEPT</t>
  </si>
  <si>
    <t>RFN33</t>
  </si>
  <si>
    <t>ME 4842 LAB TEAM 30</t>
  </si>
  <si>
    <t>RFN36</t>
  </si>
  <si>
    <t>ME 4842 LAB TEAM 31</t>
  </si>
  <si>
    <t>RFO72</t>
  </si>
  <si>
    <t>DOE_MAE_COST SHARE 00063890</t>
  </si>
  <si>
    <t>RFW93</t>
  </si>
  <si>
    <t>PUOPOLO, MICHAEL</t>
  </si>
  <si>
    <t>EM068</t>
  </si>
  <si>
    <t>RG049</t>
  </si>
  <si>
    <t>Lipke DOE_C/S_Leu_00065594</t>
  </si>
  <si>
    <t>RG249</t>
  </si>
  <si>
    <t>ADVISING</t>
  </si>
  <si>
    <t>RG749</t>
  </si>
  <si>
    <t>RG750</t>
  </si>
  <si>
    <t>RGB49</t>
  </si>
  <si>
    <t>SUI, RAN</t>
  </si>
  <si>
    <t>EM071</t>
  </si>
  <si>
    <t>RGD55</t>
  </si>
  <si>
    <t>BRISTOW-PAY-BOEING-CS-00068821</t>
  </si>
  <si>
    <t>00068821</t>
  </si>
  <si>
    <t>RGF89</t>
  </si>
  <si>
    <t>ME 6653 SUPPLIES</t>
  </si>
  <si>
    <t>RGH76</t>
  </si>
  <si>
    <t>ANKLESARIA, YEZAD</t>
  </si>
  <si>
    <t>EM072</t>
  </si>
  <si>
    <t>RGH79</t>
  </si>
  <si>
    <t>COST SHARE NASA MSGC</t>
  </si>
  <si>
    <t>RGP05</t>
  </si>
  <si>
    <t>MULLIGAN, PHILIP</t>
  </si>
  <si>
    <t>EM073</t>
  </si>
  <si>
    <t>RGP16</t>
  </si>
  <si>
    <t>STUDENT AMBASSADOR</t>
  </si>
  <si>
    <t>RGR90</t>
  </si>
  <si>
    <t>ACADEMIC ADVISOR-SHARED FNDING</t>
  </si>
  <si>
    <t>EM074</t>
  </si>
  <si>
    <t>R5005004</t>
  </si>
  <si>
    <t>R0934</t>
  </si>
  <si>
    <t>AERO ENGR GRANT REL</t>
  </si>
  <si>
    <t>R6825</t>
  </si>
  <si>
    <t>Staff - MAEEM</t>
  </si>
  <si>
    <t>R6826</t>
  </si>
  <si>
    <t>R6827</t>
  </si>
  <si>
    <t>R6828</t>
  </si>
  <si>
    <t>R6830</t>
  </si>
  <si>
    <t>R6831</t>
  </si>
  <si>
    <t>R6833</t>
  </si>
  <si>
    <t>R6834</t>
  </si>
  <si>
    <t>R6836</t>
  </si>
  <si>
    <t>R6837</t>
  </si>
  <si>
    <t>R6838</t>
  </si>
  <si>
    <t>R6839</t>
  </si>
  <si>
    <t>R6840</t>
  </si>
  <si>
    <t>R6841</t>
  </si>
  <si>
    <t>R6842</t>
  </si>
  <si>
    <t>R6843</t>
  </si>
  <si>
    <t>R6844</t>
  </si>
  <si>
    <t>R6845</t>
  </si>
  <si>
    <t>R6846</t>
  </si>
  <si>
    <t>R6847</t>
  </si>
  <si>
    <t>R6848</t>
  </si>
  <si>
    <t>R6850</t>
  </si>
  <si>
    <t>R6852</t>
  </si>
  <si>
    <t>R6855</t>
  </si>
  <si>
    <t>NISBETT, Keith</t>
  </si>
  <si>
    <t>R6856</t>
  </si>
  <si>
    <t>R6857</t>
  </si>
  <si>
    <t>R6859</t>
  </si>
  <si>
    <t>R6861</t>
  </si>
  <si>
    <t>R6862</t>
  </si>
  <si>
    <t>R9478</t>
  </si>
  <si>
    <t>R9479</t>
  </si>
  <si>
    <t>RBF45</t>
  </si>
  <si>
    <t>RBF51</t>
  </si>
  <si>
    <t>RBF57</t>
  </si>
  <si>
    <t>RBF64</t>
  </si>
  <si>
    <t>RD000</t>
  </si>
  <si>
    <t>RG650</t>
  </si>
  <si>
    <t>HAN, DAORU</t>
  </si>
  <si>
    <t>RG687</t>
  </si>
  <si>
    <t>TUITION AND FEES</t>
  </si>
  <si>
    <t>R5005005</t>
  </si>
  <si>
    <t>R6863</t>
  </si>
  <si>
    <t>ENGR MECH GRANT REL</t>
  </si>
  <si>
    <t>R6864</t>
  </si>
  <si>
    <t>R6865</t>
  </si>
  <si>
    <t>R6866</t>
  </si>
  <si>
    <t>R6867</t>
  </si>
  <si>
    <t>R6868</t>
  </si>
  <si>
    <t>R6869</t>
  </si>
  <si>
    <t>R6870</t>
  </si>
  <si>
    <t>R6871</t>
  </si>
  <si>
    <t>R6872</t>
  </si>
  <si>
    <t>R6873</t>
  </si>
  <si>
    <t>R6874</t>
  </si>
  <si>
    <t>R6875</t>
  </si>
  <si>
    <t>R6876</t>
  </si>
  <si>
    <t>R6877</t>
  </si>
  <si>
    <t>R6878</t>
  </si>
  <si>
    <t>R6879</t>
  </si>
  <si>
    <t>R6880</t>
  </si>
  <si>
    <t>R6881</t>
  </si>
  <si>
    <t>R6882</t>
  </si>
  <si>
    <t>R6883</t>
  </si>
  <si>
    <t>R6884</t>
  </si>
  <si>
    <t>R6885</t>
  </si>
  <si>
    <t>R6886</t>
  </si>
  <si>
    <t>R6887</t>
  </si>
  <si>
    <t>R6888</t>
  </si>
  <si>
    <t>R6889</t>
  </si>
  <si>
    <t>R6890</t>
  </si>
  <si>
    <t>R6891</t>
  </si>
  <si>
    <t>R6892</t>
  </si>
  <si>
    <t>R6893</t>
  </si>
  <si>
    <t>R6894</t>
  </si>
  <si>
    <t>R6895</t>
  </si>
  <si>
    <t>R6896</t>
  </si>
  <si>
    <t>R6897</t>
  </si>
  <si>
    <t>R6898</t>
  </si>
  <si>
    <t>R6899</t>
  </si>
  <si>
    <t>R6900</t>
  </si>
  <si>
    <t>R9481</t>
  </si>
  <si>
    <t>R9482</t>
  </si>
  <si>
    <t>R9483</t>
  </si>
  <si>
    <t>R5005006</t>
  </si>
  <si>
    <t>R0936</t>
  </si>
  <si>
    <t>MECH ENGR GRANT REL</t>
  </si>
  <si>
    <t>R6901</t>
  </si>
  <si>
    <t>R6902</t>
  </si>
  <si>
    <t>R6903</t>
  </si>
  <si>
    <t>R6904</t>
  </si>
  <si>
    <t>R6906</t>
  </si>
  <si>
    <t>R6907</t>
  </si>
  <si>
    <t>R6909</t>
  </si>
  <si>
    <t>R6910</t>
  </si>
  <si>
    <t>R6912</t>
  </si>
  <si>
    <t>R6913</t>
  </si>
  <si>
    <t>R6914</t>
  </si>
  <si>
    <t>R6915</t>
  </si>
  <si>
    <t>R6916</t>
  </si>
  <si>
    <t>R6917</t>
  </si>
  <si>
    <t>R6918</t>
  </si>
  <si>
    <t>R6919</t>
  </si>
  <si>
    <t>R6920</t>
  </si>
  <si>
    <t>R6921</t>
  </si>
  <si>
    <t>R6922</t>
  </si>
  <si>
    <t>Leu, Ming</t>
  </si>
  <si>
    <t>R6923</t>
  </si>
  <si>
    <t>R6924</t>
  </si>
  <si>
    <t>R6926</t>
  </si>
  <si>
    <t>R6928</t>
  </si>
  <si>
    <t>R6931</t>
  </si>
  <si>
    <t>R6932</t>
  </si>
  <si>
    <t>R6933</t>
  </si>
  <si>
    <t>R6935</t>
  </si>
  <si>
    <t>R6937</t>
  </si>
  <si>
    <t>R6938</t>
  </si>
  <si>
    <t>R9484</t>
  </si>
  <si>
    <t>R9485</t>
  </si>
  <si>
    <t>RBF46</t>
  </si>
  <si>
    <t>RBF52</t>
  </si>
  <si>
    <t>RBF58</t>
  </si>
  <si>
    <t>RBF65</t>
  </si>
  <si>
    <t>RCA06</t>
  </si>
  <si>
    <t>RCL76</t>
  </si>
  <si>
    <t>YANG, Xiaodong</t>
  </si>
  <si>
    <t>RCN99</t>
  </si>
  <si>
    <t>Mech Engr Grant - GAO, Jie</t>
  </si>
  <si>
    <t>RCT76</t>
  </si>
  <si>
    <t>RD544</t>
  </si>
  <si>
    <t>Mech Engr Grant - Yucelen, T.</t>
  </si>
  <si>
    <t>RD545</t>
  </si>
  <si>
    <t>Mech Engr Grant Rel - Duan, L.</t>
  </si>
  <si>
    <t>RD546</t>
  </si>
  <si>
    <t>Mech Engr Grant Rel - Pan, H.</t>
  </si>
  <si>
    <t>RDG43</t>
  </si>
  <si>
    <t>RDG44</t>
  </si>
  <si>
    <t>RDH87</t>
  </si>
  <si>
    <t>RE759</t>
  </si>
  <si>
    <t>RG688</t>
  </si>
  <si>
    <t>RG751</t>
  </si>
  <si>
    <t>R5005011</t>
  </si>
  <si>
    <t>R0941</t>
  </si>
  <si>
    <t>MECHANICAL ENGR-GTA</t>
  </si>
  <si>
    <t>RE772</t>
  </si>
  <si>
    <t>RGC37</t>
  </si>
  <si>
    <t>GRADERS</t>
  </si>
  <si>
    <t>R5005012</t>
  </si>
  <si>
    <t>R0942</t>
  </si>
  <si>
    <t>AEROSPACE ENGR-GTA</t>
  </si>
  <si>
    <t>R5005013</t>
  </si>
  <si>
    <t>R0943</t>
  </si>
  <si>
    <t>CURATOR'S PROF-EVERS</t>
  </si>
  <si>
    <t>R5005031</t>
  </si>
  <si>
    <t>R0961</t>
  </si>
  <si>
    <t>OURE-CHANDRASHEKHA K</t>
  </si>
  <si>
    <t>OURE - CHANDRASHEKHA</t>
  </si>
  <si>
    <t>R5005037</t>
  </si>
  <si>
    <t>R0967</t>
  </si>
  <si>
    <t>CURATOR PROF-CROSBIE</t>
  </si>
  <si>
    <t>R5005040</t>
  </si>
  <si>
    <t>R0970</t>
  </si>
  <si>
    <t>OURE - ISAAC</t>
  </si>
  <si>
    <t>R5005041</t>
  </si>
  <si>
    <t>R0971</t>
  </si>
  <si>
    <t>AE INSTRUCT EQUIP</t>
  </si>
  <si>
    <t>MAE INSTRUCT EQUIP</t>
  </si>
  <si>
    <t>R5005044</t>
  </si>
  <si>
    <t>R0974</t>
  </si>
  <si>
    <t>OURE-DHARANI</t>
  </si>
  <si>
    <t>R5005050</t>
  </si>
  <si>
    <t>S&amp;T FORMULA SAE</t>
  </si>
  <si>
    <t>R5005058</t>
  </si>
  <si>
    <t>R0988</t>
  </si>
  <si>
    <t>MANUFACTURING EDUC</t>
  </si>
  <si>
    <t>R5005066</t>
  </si>
  <si>
    <t>R0996</t>
  </si>
  <si>
    <t>MFG ED COTTRELL</t>
  </si>
  <si>
    <t>R5005067</t>
  </si>
  <si>
    <t>R0997</t>
  </si>
  <si>
    <t>BS MFG COOR OKAFOR</t>
  </si>
  <si>
    <t>R5005072</t>
  </si>
  <si>
    <t>RBV48</t>
  </si>
  <si>
    <t>ECOCAR MATCH</t>
  </si>
  <si>
    <t>R5005074</t>
  </si>
  <si>
    <t>RC365</t>
  </si>
  <si>
    <t>EQUIP PICC SHOP TOOMEY</t>
  </si>
  <si>
    <t>R4847</t>
  </si>
  <si>
    <t>R5005077</t>
  </si>
  <si>
    <t>RC498</t>
  </si>
  <si>
    <t>eFELLOWS-HUTCHESON</t>
  </si>
  <si>
    <t>EFELLOWS-HUTCHESON</t>
  </si>
  <si>
    <t>R5005079</t>
  </si>
  <si>
    <t>RC812</t>
  </si>
  <si>
    <t>EQUIP ACCT-DRALLMEIER</t>
  </si>
  <si>
    <t>R5005080</t>
  </si>
  <si>
    <t>RC925</t>
  </si>
  <si>
    <t>PROTOTYPE DEV-BASED ELEC WATER</t>
  </si>
  <si>
    <t>R5005081</t>
  </si>
  <si>
    <t>RCD68</t>
  </si>
  <si>
    <t>CURATOR'S PROFESSOR</t>
  </si>
  <si>
    <t>CURATOR'S PROFESSOR -BALAKRISH</t>
  </si>
  <si>
    <t>R5005084</t>
  </si>
  <si>
    <t>R3980</t>
  </si>
  <si>
    <t>FY2000 ENGR EQPT ME</t>
  </si>
  <si>
    <t>MRTC/NSF MATCH 3/97</t>
  </si>
  <si>
    <t>RC000027</t>
  </si>
  <si>
    <t>R5005086</t>
  </si>
  <si>
    <t>RCG14</t>
  </si>
  <si>
    <t>GRADUATE SUPPORT</t>
  </si>
  <si>
    <t>RCG22</t>
  </si>
  <si>
    <t>Graduate Support - Dr. Alofs</t>
  </si>
  <si>
    <t>RCG24</t>
  </si>
  <si>
    <t>Graduate Support - Dr. Bala</t>
  </si>
  <si>
    <t>RCG25</t>
  </si>
  <si>
    <t>Graduate Support - Dr. Okafor</t>
  </si>
  <si>
    <t>RCG26</t>
  </si>
  <si>
    <t>Graduate Support - Dr. Tsai</t>
  </si>
  <si>
    <t>RCN22</t>
  </si>
  <si>
    <t>Graduate Spt -Chandrashekhara</t>
  </si>
  <si>
    <t>RD271</t>
  </si>
  <si>
    <t>Graduate Support- DU, Xiaoping</t>
  </si>
  <si>
    <t>RD272</t>
  </si>
  <si>
    <t>Graduate Support-ROVEY, Joshua</t>
  </si>
  <si>
    <t>RDC48</t>
  </si>
  <si>
    <t>Graduate Support - Drallmeier</t>
  </si>
  <si>
    <t>RDF58</t>
  </si>
  <si>
    <t>GRADUATE SUPPORT - PAN</t>
  </si>
  <si>
    <t>RFW96</t>
  </si>
  <si>
    <t>DEMARS, KYLE</t>
  </si>
  <si>
    <t>R5005087</t>
  </si>
  <si>
    <t>RCG45</t>
  </si>
  <si>
    <t>GRANT COST SHARE</t>
  </si>
  <si>
    <t>RCS77</t>
  </si>
  <si>
    <t>Grant Cost Share - Liou</t>
  </si>
  <si>
    <t>RCT78</t>
  </si>
  <si>
    <t>Grant Cost Share - Leu</t>
  </si>
  <si>
    <t>RCU45</t>
  </si>
  <si>
    <t>Grant Cost Share - Rovey</t>
  </si>
  <si>
    <t>RCW09</t>
  </si>
  <si>
    <t>Grant Cost Share - Hutcheson</t>
  </si>
  <si>
    <t>R5005089</t>
  </si>
  <si>
    <t>RCL02</t>
  </si>
  <si>
    <t>PIC DIRECTOR</t>
  </si>
  <si>
    <t>R5005091</t>
  </si>
  <si>
    <t>RCL77</t>
  </si>
  <si>
    <t>PIC DIRECTOR-F. LIOU</t>
  </si>
  <si>
    <t>PIC DIRECTOR - F. LIOU</t>
  </si>
  <si>
    <t>BYTNAR PROFESSORSHIP</t>
  </si>
  <si>
    <t>R5005093</t>
  </si>
  <si>
    <t>RCM98</t>
  </si>
  <si>
    <t>OURE-STUTTS, D</t>
  </si>
  <si>
    <t>R5005095</t>
  </si>
  <si>
    <t>RCN25</t>
  </si>
  <si>
    <t>MINERS IN SPACE</t>
  </si>
  <si>
    <t>MAEEM 52</t>
  </si>
  <si>
    <t>R4912</t>
  </si>
  <si>
    <t>RCT05</t>
  </si>
  <si>
    <t>AMERICAN INST OF AERONAUTICS</t>
  </si>
  <si>
    <t>R4924</t>
  </si>
  <si>
    <t>R5005100</t>
  </si>
  <si>
    <t>RC036</t>
  </si>
  <si>
    <t>FACULTY SUPPORT-BRISTOW,D</t>
  </si>
  <si>
    <t>RFL79</t>
  </si>
  <si>
    <t>SRI-BRISTOW,D</t>
  </si>
  <si>
    <t>R5005102</t>
  </si>
  <si>
    <t>RFK67</t>
  </si>
  <si>
    <t>SRI-ROVEY,J</t>
  </si>
  <si>
    <t>SRI-ROVEY</t>
  </si>
  <si>
    <t>R5005105</t>
  </si>
  <si>
    <t>R6148</t>
  </si>
  <si>
    <t>NASA NGT5-40060 MATC</t>
  </si>
  <si>
    <t>R5005108</t>
  </si>
  <si>
    <t>RC039</t>
  </si>
  <si>
    <t>FACULTY SUPPORT-HOSDER,S</t>
  </si>
  <si>
    <t>RFK64</t>
  </si>
  <si>
    <t>SRI-HOSDER,S</t>
  </si>
  <si>
    <t>R5005110</t>
  </si>
  <si>
    <t>R6149</t>
  </si>
  <si>
    <t>NSF MATCH LIOU</t>
  </si>
  <si>
    <t>R5005113</t>
  </si>
  <si>
    <t>R6151</t>
  </si>
  <si>
    <t>NSF MATCH ARMALY</t>
  </si>
  <si>
    <t>R5005114</t>
  </si>
  <si>
    <t>R6152</t>
  </si>
  <si>
    <t>NSF ECS 9976588 MATC</t>
  </si>
  <si>
    <t>R5005116</t>
  </si>
  <si>
    <t>R6154</t>
  </si>
  <si>
    <t>DASG60-99-C-0069 MAT</t>
  </si>
  <si>
    <t>R5005119</t>
  </si>
  <si>
    <t>R1017</t>
  </si>
  <si>
    <t>FACULTY SUPPORT-DHARANI,L</t>
  </si>
  <si>
    <t>R5005120</t>
  </si>
  <si>
    <t>R1018</t>
  </si>
  <si>
    <t>FACULTY SUPPORT-EVERSMAN,W</t>
  </si>
  <si>
    <t>RFK63</t>
  </si>
  <si>
    <t>SRI-EVERSMAN,W</t>
  </si>
  <si>
    <t>R5005123</t>
  </si>
  <si>
    <t>R1021</t>
  </si>
  <si>
    <t>FACULTY SUPPORT-CHANDRASHEKHAR</t>
  </si>
  <si>
    <t>RFK61</t>
  </si>
  <si>
    <t>SRI-CHANDRASHEKHARA,K</t>
  </si>
  <si>
    <t>R5005125</t>
  </si>
  <si>
    <t>R1023</t>
  </si>
  <si>
    <t>FACULTY SUPPORT-ISAAC,K</t>
  </si>
  <si>
    <t>RFK65</t>
  </si>
  <si>
    <t>SRI-ISAAC,K</t>
  </si>
  <si>
    <t>R5005128</t>
  </si>
  <si>
    <t>R1026</t>
  </si>
  <si>
    <t>FACULTY SUPPORT-NISBETT,JK</t>
  </si>
  <si>
    <t>R5005130</t>
  </si>
  <si>
    <t>RFL95</t>
  </si>
  <si>
    <t>SRI-TSAI,H</t>
  </si>
  <si>
    <t>SRI - TSAI</t>
  </si>
  <si>
    <t>R5005132</t>
  </si>
  <si>
    <t>R1030</t>
  </si>
  <si>
    <t>FACULTY SUPPORT-KRISHNAMURTHY,</t>
  </si>
  <si>
    <t>FACULTY SUPPORT-KRISHNAMURTHY</t>
  </si>
  <si>
    <t>R5005133</t>
  </si>
  <si>
    <t>R1031</t>
  </si>
  <si>
    <t>FACULTY SUPPORT-LOU,F</t>
  </si>
  <si>
    <t>RFL90</t>
  </si>
  <si>
    <t>SRI-LIOU,F</t>
  </si>
  <si>
    <t>R5005136</t>
  </si>
  <si>
    <t>R1034</t>
  </si>
  <si>
    <t>FACULTY SUPPORT-OKAFOR,A</t>
  </si>
  <si>
    <t>RGL52</t>
  </si>
  <si>
    <t>SRI-OKAFOR,A</t>
  </si>
  <si>
    <t>R5005141</t>
  </si>
  <si>
    <t>R1039</t>
  </si>
  <si>
    <t>FACULTY SUPPORT-BALAKRISHNAN,S</t>
  </si>
  <si>
    <t>RFL78</t>
  </si>
  <si>
    <t>SRI-BALAKRISHNAN,V</t>
  </si>
  <si>
    <t>R5005144</t>
  </si>
  <si>
    <t>R1042</t>
  </si>
  <si>
    <t>FACULTY SUPPORT-DRALLMEIER,J</t>
  </si>
  <si>
    <t>RFL82</t>
  </si>
  <si>
    <t>SRI-DRALLMEIER,J</t>
  </si>
  <si>
    <t>R5005146</t>
  </si>
  <si>
    <t>R1044</t>
  </si>
  <si>
    <t>FACULTY SUPPORT-RIGGINS,D</t>
  </si>
  <si>
    <t>R5005147</t>
  </si>
  <si>
    <t>R1045</t>
  </si>
  <si>
    <t>FACULTY SUPPORT-CROSBIE,A</t>
  </si>
  <si>
    <t>R5005150</t>
  </si>
  <si>
    <t>R1048</t>
  </si>
  <si>
    <t>FACULTY SUPPORT-STUTTS,D</t>
  </si>
  <si>
    <t>RFL94</t>
  </si>
  <si>
    <t>SRI-STUTTS,D</t>
  </si>
  <si>
    <t>R5005153</t>
  </si>
  <si>
    <t>R1051</t>
  </si>
  <si>
    <t>SAE - GENERAL</t>
  </si>
  <si>
    <t>R5005154</t>
  </si>
  <si>
    <t>R1052</t>
  </si>
  <si>
    <t>EQT REP/MIN ME AE ME</t>
  </si>
  <si>
    <t>R5005155</t>
  </si>
  <si>
    <t>R1053</t>
  </si>
  <si>
    <t>LASER FACILITIES ME</t>
  </si>
  <si>
    <t>R5005172</t>
  </si>
  <si>
    <t>R1070</t>
  </si>
  <si>
    <t>FIXED PRICE CONT-ME</t>
  </si>
  <si>
    <t>RAB04</t>
  </si>
  <si>
    <t>ME Intro to Engr - Nisbett</t>
  </si>
  <si>
    <t>RAB05</t>
  </si>
  <si>
    <t>AE Intro to Engr - Finaish</t>
  </si>
  <si>
    <t>R5005174</t>
  </si>
  <si>
    <t>R1072</t>
  </si>
  <si>
    <t>FP-LIOU F</t>
  </si>
  <si>
    <t>FIXED PRICE CON LIOU</t>
  </si>
  <si>
    <t>R5005178</t>
  </si>
  <si>
    <t>R1076</t>
  </si>
  <si>
    <t>FP DRALLMEIER</t>
  </si>
  <si>
    <t>R5005181</t>
  </si>
  <si>
    <t>R1079</t>
  </si>
  <si>
    <t>FP-CHANDRASHEKHARA K</t>
  </si>
  <si>
    <t>FP-CHANDRASHEKHARA</t>
  </si>
  <si>
    <t>R5005183</t>
  </si>
  <si>
    <t>R2963</t>
  </si>
  <si>
    <t>CATERPILLAR EXCEL-ME</t>
  </si>
  <si>
    <t>MAEEM 2200</t>
  </si>
  <si>
    <t>R4282</t>
  </si>
  <si>
    <t>R9381</t>
  </si>
  <si>
    <t>BOEING MATCH-LIOU</t>
  </si>
  <si>
    <t>R0516</t>
  </si>
  <si>
    <t>RAU04</t>
  </si>
  <si>
    <t>MILES CAREER DEVELOPMENT AWARD</t>
  </si>
  <si>
    <t>R0650</t>
  </si>
  <si>
    <t>RAU05</t>
  </si>
  <si>
    <t>RBS72</t>
  </si>
  <si>
    <t>ECOCAR</t>
  </si>
  <si>
    <t>R4769</t>
  </si>
  <si>
    <t>R5005184</t>
  </si>
  <si>
    <t>R2965</t>
  </si>
  <si>
    <t>ACADEMY OF MECH ENGR</t>
  </si>
  <si>
    <t>MAEEM MISC INSTR 11XX</t>
  </si>
  <si>
    <t>ACADEMY OF MECH/AERO ENGR</t>
  </si>
  <si>
    <t>R2966</t>
  </si>
  <si>
    <t>AEROSPACE ENG ENDOW</t>
  </si>
  <si>
    <t>R0239</t>
  </si>
  <si>
    <t>R2967</t>
  </si>
  <si>
    <t>BAILEY MISSOURI PROF</t>
  </si>
  <si>
    <t>R2968</t>
  </si>
  <si>
    <t>MECH ENGINEERING END</t>
  </si>
  <si>
    <t>R0255</t>
  </si>
  <si>
    <t>R2969</t>
  </si>
  <si>
    <t>ENG MECH DEV FUND</t>
  </si>
  <si>
    <t>R2970</t>
  </si>
  <si>
    <t>MECH ENG DEV FUND</t>
  </si>
  <si>
    <t>R2971</t>
  </si>
  <si>
    <t>GM II DEV-MECH ENGR</t>
  </si>
  <si>
    <t>R4197</t>
  </si>
  <si>
    <t>R2973</t>
  </si>
  <si>
    <t>MCDONNELL DOUGLAS</t>
  </si>
  <si>
    <t>R4259</t>
  </si>
  <si>
    <t>R2974</t>
  </si>
  <si>
    <t>SAE-AERO</t>
  </si>
  <si>
    <t>R2975</t>
  </si>
  <si>
    <t>INTERDISC DESIGN CRS</t>
  </si>
  <si>
    <t>R4393</t>
  </si>
  <si>
    <t>R2976</t>
  </si>
  <si>
    <t>BOEING CONCURRENT EN</t>
  </si>
  <si>
    <t>R4408</t>
  </si>
  <si>
    <t>R2977</t>
  </si>
  <si>
    <t>JOHN DEERE-FLANIGAN</t>
  </si>
  <si>
    <t>R4410</t>
  </si>
  <si>
    <t>R2978</t>
  </si>
  <si>
    <t>SEMINARS-ME AE EM</t>
  </si>
  <si>
    <t>R4424</t>
  </si>
  <si>
    <t>R4198</t>
  </si>
  <si>
    <t>R4352</t>
  </si>
  <si>
    <t>R4353</t>
  </si>
  <si>
    <t>R5743</t>
  </si>
  <si>
    <t>AIAA - Crosbie</t>
  </si>
  <si>
    <t>R5744</t>
  </si>
  <si>
    <t>AIAA - Balakrishnan</t>
  </si>
  <si>
    <t>R6571</t>
  </si>
  <si>
    <t>R6693</t>
  </si>
  <si>
    <t>DAYCO - Chandrashekhara, K.</t>
  </si>
  <si>
    <t>R6694</t>
  </si>
  <si>
    <t>LIHUA YAN -- Avula, X. J. R.</t>
  </si>
  <si>
    <t>R6700</t>
  </si>
  <si>
    <t>R6701</t>
  </si>
  <si>
    <t>R6702</t>
  </si>
  <si>
    <t>ALOFS, Darryl</t>
  </si>
  <si>
    <t>R6704</t>
  </si>
  <si>
    <t>AVULA, Xavier J. R.</t>
  </si>
  <si>
    <t>R6705</t>
  </si>
  <si>
    <t>R6706</t>
  </si>
  <si>
    <t>R6709</t>
  </si>
  <si>
    <t>R6710</t>
  </si>
  <si>
    <t>R6712</t>
  </si>
  <si>
    <t>R6713</t>
  </si>
  <si>
    <t>R6714</t>
  </si>
  <si>
    <t>R6716</t>
  </si>
  <si>
    <t>R6717</t>
  </si>
  <si>
    <t>R6718</t>
  </si>
  <si>
    <t>R6719</t>
  </si>
  <si>
    <t>R6720</t>
  </si>
  <si>
    <t>R6721</t>
  </si>
  <si>
    <t>R6722</t>
  </si>
  <si>
    <t>R6723</t>
  </si>
  <si>
    <t>R6724</t>
  </si>
  <si>
    <t>R6728</t>
  </si>
  <si>
    <t>R6731</t>
  </si>
  <si>
    <t>R6732</t>
  </si>
  <si>
    <t>R6733</t>
  </si>
  <si>
    <t>R6735</t>
  </si>
  <si>
    <t>R6737</t>
  </si>
  <si>
    <t>R8093</t>
  </si>
  <si>
    <t>FORMULA SAE CAR PERNICKA</t>
  </si>
  <si>
    <t>R4536</t>
  </si>
  <si>
    <t>Formula SAE Car Stutts</t>
  </si>
  <si>
    <t>BOEING LAB DEV-MAEEM</t>
  </si>
  <si>
    <t>R4551</t>
  </si>
  <si>
    <t>R9719</t>
  </si>
  <si>
    <t>PI TAU SIGMA GIFTS</t>
  </si>
  <si>
    <t>R4582</t>
  </si>
  <si>
    <t>PI TAU SIGMA-GIFTS</t>
  </si>
  <si>
    <t>R9737</t>
  </si>
  <si>
    <t>SANDIS-ME 261 FS2002- A MIDHA</t>
  </si>
  <si>
    <t>R4584</t>
  </si>
  <si>
    <t>R9742</t>
  </si>
  <si>
    <t>MANUFACTURING DEVELOPMENT LIOU</t>
  </si>
  <si>
    <t>R4585</t>
  </si>
  <si>
    <t>R9815</t>
  </si>
  <si>
    <t>Miners in Space-Students-HP/HT</t>
  </si>
  <si>
    <t>RA697</t>
  </si>
  <si>
    <t>ME261 Sr. Design-Participation</t>
  </si>
  <si>
    <t>RA799</t>
  </si>
  <si>
    <t>RESIN RES &amp; INST ENH-BALAKRISH</t>
  </si>
  <si>
    <t>R4630</t>
  </si>
  <si>
    <t>RAA53</t>
  </si>
  <si>
    <t>GM/PACE-DEV TEACHING MATERIAL</t>
  </si>
  <si>
    <t>R4643</t>
  </si>
  <si>
    <t>RAB03</t>
  </si>
  <si>
    <t>MRSAT-PERNICKA</t>
  </si>
  <si>
    <t>R4779</t>
  </si>
  <si>
    <t>MRSAT - PERNICKA</t>
  </si>
  <si>
    <t>RAB06</t>
  </si>
  <si>
    <t>CAT EH Lab (temporary) - KK</t>
  </si>
  <si>
    <t>RAC28</t>
  </si>
  <si>
    <t>Caterpillar Mechantronics Lab</t>
  </si>
  <si>
    <t>R4646</t>
  </si>
  <si>
    <t>CAT MECHATRONICS LAB - KK</t>
  </si>
  <si>
    <t>RAE17</t>
  </si>
  <si>
    <t>Communications Spec.-ME Dev</t>
  </si>
  <si>
    <t>RAE57</t>
  </si>
  <si>
    <t>ME461 FS04 - McAdams</t>
  </si>
  <si>
    <t>RAH60</t>
  </si>
  <si>
    <t>ME161 Class (DEV FUND)</t>
  </si>
  <si>
    <t>RAH61</t>
  </si>
  <si>
    <t>ME 242 Class (Stutts-DEV FUND)</t>
  </si>
  <si>
    <t>RAH62</t>
  </si>
  <si>
    <t>AE180/AE282- Finaish-DEV</t>
  </si>
  <si>
    <t>RAT30</t>
  </si>
  <si>
    <t>ASME Spring Conference 2006</t>
  </si>
  <si>
    <t>RAU09</t>
  </si>
  <si>
    <t>SOCIETY FLIGHT TEST ENG COMPET</t>
  </si>
  <si>
    <t>R4798</t>
  </si>
  <si>
    <t>RAU62</t>
  </si>
  <si>
    <t>AIAA - Riggins</t>
  </si>
  <si>
    <t>RAW56</t>
  </si>
  <si>
    <t>COLLABORATIVE MULTI-CAD ENGINE</t>
  </si>
  <si>
    <t>R4806</t>
  </si>
  <si>
    <t>RAW80</t>
  </si>
  <si>
    <t>AE Labs -Finaish</t>
  </si>
  <si>
    <t>RAX02</t>
  </si>
  <si>
    <t>GM Fun. CAD - McAdams</t>
  </si>
  <si>
    <t>RBA22</t>
  </si>
  <si>
    <t>GM PACE KOYLU</t>
  </si>
  <si>
    <t>R4706</t>
  </si>
  <si>
    <t>RBF47</t>
  </si>
  <si>
    <t>RBF59</t>
  </si>
  <si>
    <t>RBF66</t>
  </si>
  <si>
    <t>RBF82</t>
  </si>
  <si>
    <t>SENIOR DESIGN-2007</t>
  </si>
  <si>
    <t>R4720</t>
  </si>
  <si>
    <t>SENIOR DESIGN 2007</t>
  </si>
  <si>
    <t>RBG28</t>
  </si>
  <si>
    <t>BAUMGARTNER GIFT FUND - ME</t>
  </si>
  <si>
    <t>R4722</t>
  </si>
  <si>
    <t>RBK05</t>
  </si>
  <si>
    <t>Miners in Space -Thrusters</t>
  </si>
  <si>
    <t>RBS31</t>
  </si>
  <si>
    <t>EcoCar Match - Sheffield</t>
  </si>
  <si>
    <t>RBS75</t>
  </si>
  <si>
    <t>MAE ENHANCEMENT FUND</t>
  </si>
  <si>
    <t>R0383</t>
  </si>
  <si>
    <t>RBS76</t>
  </si>
  <si>
    <t>RBS86</t>
  </si>
  <si>
    <t>FAITH GROUP COMPANY</t>
  </si>
  <si>
    <t>R4771</t>
  </si>
  <si>
    <t>RBW81</t>
  </si>
  <si>
    <t>CONOCOPHILLIPS</t>
  </si>
  <si>
    <t>R4830</t>
  </si>
  <si>
    <t>RC144</t>
  </si>
  <si>
    <t>ADAMS THERMAL</t>
  </si>
  <si>
    <t>R4835</t>
  </si>
  <si>
    <t>RC392</t>
  </si>
  <si>
    <t>BRAUN ENDOWMENT ME &amp; AE</t>
  </si>
  <si>
    <t>R0722</t>
  </si>
  <si>
    <t>RC839</t>
  </si>
  <si>
    <t>RC984</t>
  </si>
  <si>
    <t>RCA08</t>
  </si>
  <si>
    <t>RCK95</t>
  </si>
  <si>
    <t>ME DEV - YANG, Xiaodong</t>
  </si>
  <si>
    <t>RCL75</t>
  </si>
  <si>
    <t>KUMAR, Nishant</t>
  </si>
  <si>
    <t>RCN15</t>
  </si>
  <si>
    <t>AMAE - Facilities</t>
  </si>
  <si>
    <t>RCP01</t>
  </si>
  <si>
    <t>Mech Eng Dev Fund - GAO, Jie</t>
  </si>
  <si>
    <t>RCQ03</t>
  </si>
  <si>
    <t>MAE INSTRUCTIONAL LABS</t>
  </si>
  <si>
    <t>R4918</t>
  </si>
  <si>
    <t>RCS94</t>
  </si>
  <si>
    <t>FSAE ELEC VEHICLE</t>
  </si>
  <si>
    <t>R4923</t>
  </si>
  <si>
    <t>RD113</t>
  </si>
  <si>
    <t>Facilities Support</t>
  </si>
  <si>
    <t>RD456</t>
  </si>
  <si>
    <t>Autocross</t>
  </si>
  <si>
    <t>RD548</t>
  </si>
  <si>
    <t>Mech Eng Dev Fund - Duan, L.</t>
  </si>
  <si>
    <t>RD549</t>
  </si>
  <si>
    <t>Mech Eng Dev Fund - Pan, H.</t>
  </si>
  <si>
    <t>RDA32</t>
  </si>
  <si>
    <t>WANG, Cheng</t>
  </si>
  <si>
    <t>RDC77</t>
  </si>
  <si>
    <t>STRATEGIC LAB FUNDING LEV 3.3</t>
  </si>
  <si>
    <t>RDG46</t>
  </si>
  <si>
    <t>RDL88</t>
  </si>
  <si>
    <t>LAB FOUR</t>
  </si>
  <si>
    <t>RDP66</t>
  </si>
  <si>
    <t>LAB 5</t>
  </si>
  <si>
    <t>RDR09</t>
  </si>
  <si>
    <t>YANG - GIFT - 3M</t>
  </si>
  <si>
    <t>RDR15</t>
  </si>
  <si>
    <t>ME DEV - CHEN, LIANYI</t>
  </si>
  <si>
    <t>RDR16</t>
  </si>
  <si>
    <t>ME DEV - MEEKS, WARNER</t>
  </si>
  <si>
    <t>RDR17</t>
  </si>
  <si>
    <t>ME DEV - SCHMIDT, JILLIAN</t>
  </si>
  <si>
    <t>RDR88</t>
  </si>
  <si>
    <t>PHILLIPS66-MECH</t>
  </si>
  <si>
    <t>RE392</t>
  </si>
  <si>
    <t>CONOCO PHILLIPS</t>
  </si>
  <si>
    <t>RE454</t>
  </si>
  <si>
    <t>CENTENNIAL</t>
  </si>
  <si>
    <t>RE720</t>
  </si>
  <si>
    <t>FABRICATION CORNER</t>
  </si>
  <si>
    <t>RE721</t>
  </si>
  <si>
    <t>LENDING LIBRARY</t>
  </si>
  <si>
    <t>RE757</t>
  </si>
  <si>
    <t>RE825</t>
  </si>
  <si>
    <t>FIP-MING LEU</t>
  </si>
  <si>
    <t>RE835</t>
  </si>
  <si>
    <t>MAE CENTENNIAL</t>
  </si>
  <si>
    <t>R5053</t>
  </si>
  <si>
    <t>RE836</t>
  </si>
  <si>
    <t>CENTENNIAL PROFESSORSHIP</t>
  </si>
  <si>
    <t>RE837</t>
  </si>
  <si>
    <t>CENTENNIAL FELLOWSHIPS</t>
  </si>
  <si>
    <t>RE838</t>
  </si>
  <si>
    <t>CENTENNIAL DISTINGUISHED LECTU</t>
  </si>
  <si>
    <t>RF324</t>
  </si>
  <si>
    <t>SAE-AERO TEAM 1</t>
  </si>
  <si>
    <t>RF325</t>
  </si>
  <si>
    <t>SAE-AERO TEAM 2</t>
  </si>
  <si>
    <t>RF326</t>
  </si>
  <si>
    <t>SAE-AERO TEAM 3</t>
  </si>
  <si>
    <t>RF327</t>
  </si>
  <si>
    <t>SAE-AERO TEAM 4</t>
  </si>
  <si>
    <t>RF328</t>
  </si>
  <si>
    <t>SAE-AERO TEAM 5</t>
  </si>
  <si>
    <t>RF560</t>
  </si>
  <si>
    <t>MECH ENG DEV FUND - HAN</t>
  </si>
  <si>
    <t>RF561</t>
  </si>
  <si>
    <t>MECH ENG DEV FUND - DONG</t>
  </si>
  <si>
    <t>RF698</t>
  </si>
  <si>
    <t>AIAA STUDENT ORGANIZATION</t>
  </si>
  <si>
    <t>R5078</t>
  </si>
  <si>
    <t>RF699</t>
  </si>
  <si>
    <t>ASME STUDENT ORGANIZATION</t>
  </si>
  <si>
    <t>R5079</t>
  </si>
  <si>
    <t>RF700</t>
  </si>
  <si>
    <t>PI TAU SIGMA STUDENT ORG</t>
  </si>
  <si>
    <t>R5081</t>
  </si>
  <si>
    <t>RF701</t>
  </si>
  <si>
    <t>SIGMA GAMMA TAU STUDENT ORG</t>
  </si>
  <si>
    <t>R5080</t>
  </si>
  <si>
    <t>RFB12</t>
  </si>
  <si>
    <t>JOHN &amp; DEBORAH ROAM ENDOWMENT</t>
  </si>
  <si>
    <t>R0893</t>
  </si>
  <si>
    <t>RFB13</t>
  </si>
  <si>
    <t>RFS48</t>
  </si>
  <si>
    <t>AMAE CHAIR DISCRETIONARY</t>
  </si>
  <si>
    <t>RFS97</t>
  </si>
  <si>
    <t>RG131</t>
  </si>
  <si>
    <t>RG147</t>
  </si>
  <si>
    <t>MSU ME UG PROGRAM GIFT</t>
  </si>
  <si>
    <t>R5165</t>
  </si>
  <si>
    <t>RG752</t>
  </si>
  <si>
    <t>RG753</t>
  </si>
  <si>
    <t>RGB50</t>
  </si>
  <si>
    <t>RGG74</t>
  </si>
  <si>
    <t>MUELLER AMAE STUD DESIGN AWARD</t>
  </si>
  <si>
    <t>RGG75</t>
  </si>
  <si>
    <t>RGJ49</t>
  </si>
  <si>
    <t>ME 4480</t>
  </si>
  <si>
    <t>RGJ61</t>
  </si>
  <si>
    <t>RGL86</t>
  </si>
  <si>
    <t>CEC DEV INITIATIVE MAE</t>
  </si>
  <si>
    <t>RGN09</t>
  </si>
  <si>
    <t>LEU - NIH - 00075248 - MAE</t>
  </si>
  <si>
    <t>00075248</t>
  </si>
  <si>
    <t>RGQ30</t>
  </si>
  <si>
    <t>ACADEMIC ADVISOR-THIRD</t>
  </si>
  <si>
    <t>R5005185</t>
  </si>
  <si>
    <t>R2979</t>
  </si>
  <si>
    <t>ME ENVIRON CONTROL</t>
  </si>
  <si>
    <t>MAEEM 11</t>
  </si>
  <si>
    <t>R5005186</t>
  </si>
  <si>
    <t>R2980</t>
  </si>
  <si>
    <t>AEROSPACE ENG DEV FN</t>
  </si>
  <si>
    <t>MAEEM 4600</t>
  </si>
  <si>
    <t>R4239</t>
  </si>
  <si>
    <t>R6695</t>
  </si>
  <si>
    <t>DAYCO -- Isaac, K. M.</t>
  </si>
  <si>
    <t>R6740</t>
  </si>
  <si>
    <t>R6741</t>
  </si>
  <si>
    <t>R6742</t>
  </si>
  <si>
    <t>R6744</t>
  </si>
  <si>
    <t>R6745</t>
  </si>
  <si>
    <t>R6746</t>
  </si>
  <si>
    <t>R6749</t>
  </si>
  <si>
    <t>R6751</t>
  </si>
  <si>
    <t>R6752</t>
  </si>
  <si>
    <t>R6753</t>
  </si>
  <si>
    <t>R6755</t>
  </si>
  <si>
    <t>R6756</t>
  </si>
  <si>
    <t>R6757</t>
  </si>
  <si>
    <t>R6758</t>
  </si>
  <si>
    <t>R6759</t>
  </si>
  <si>
    <t>R6760</t>
  </si>
  <si>
    <t>R6761</t>
  </si>
  <si>
    <t>R6762</t>
  </si>
  <si>
    <t>R6763</t>
  </si>
  <si>
    <t>R6767</t>
  </si>
  <si>
    <t>R6770</t>
  </si>
  <si>
    <t>R6771</t>
  </si>
  <si>
    <t>R6772</t>
  </si>
  <si>
    <t>R6774</t>
  </si>
  <si>
    <t>RIGGINS, David, W.</t>
  </si>
  <si>
    <t>R6776</t>
  </si>
  <si>
    <t>RAH63</t>
  </si>
  <si>
    <t>AE180/AE282- Finaish DEV</t>
  </si>
  <si>
    <t>RBF48</t>
  </si>
  <si>
    <t>RBF60</t>
  </si>
  <si>
    <t>RBF67</t>
  </si>
  <si>
    <t>RCH72</t>
  </si>
  <si>
    <t>Chou - Department Improvement</t>
  </si>
  <si>
    <t>RD001</t>
  </si>
  <si>
    <t>RF024</t>
  </si>
  <si>
    <t>RFV43</t>
  </si>
  <si>
    <t>MAE DISTINGUISHED FELLOWS SMR</t>
  </si>
  <si>
    <t>RG705</t>
  </si>
  <si>
    <t>AWARDS - STUDENTS</t>
  </si>
  <si>
    <t>RG772</t>
  </si>
  <si>
    <t>AE 4780/4781</t>
  </si>
  <si>
    <t>RG889</t>
  </si>
  <si>
    <t>RGG90</t>
  </si>
  <si>
    <t>RGH40</t>
  </si>
  <si>
    <t>MEEKS, WARNER</t>
  </si>
  <si>
    <t>R5005187</t>
  </si>
  <si>
    <t>R2982</t>
  </si>
  <si>
    <t>SPECIAL PROJ MAEEM</t>
  </si>
  <si>
    <t>MAEEM 7900</t>
  </si>
  <si>
    <t>R4429</t>
  </si>
  <si>
    <t>R5005188</t>
  </si>
  <si>
    <t>R2983</t>
  </si>
  <si>
    <t>AEROSPACE ENG SCHP</t>
  </si>
  <si>
    <t>MAEEM 8100</t>
  </si>
  <si>
    <t>R2984</t>
  </si>
  <si>
    <t>R0004</t>
  </si>
  <si>
    <t>R2985</t>
  </si>
  <si>
    <t>KAISER SCH-MECH ENGR</t>
  </si>
  <si>
    <t>R0120</t>
  </si>
  <si>
    <t>R2986</t>
  </si>
  <si>
    <t>REMINGTON SCHP</t>
  </si>
  <si>
    <t>R2987</t>
  </si>
  <si>
    <t>SAUER SCHOLARSHIP</t>
  </si>
  <si>
    <t>R0183</t>
  </si>
  <si>
    <t>R2988</t>
  </si>
  <si>
    <t>SCHOENTHALER SCHOLAR</t>
  </si>
  <si>
    <t>R0186</t>
  </si>
  <si>
    <t>R2989</t>
  </si>
  <si>
    <t>WYATT SCHP</t>
  </si>
  <si>
    <t>R0230</t>
  </si>
  <si>
    <t>R2990</t>
  </si>
  <si>
    <t>HART SCHOLARSHIP</t>
  </si>
  <si>
    <t>HART ENDOW SCHOL</t>
  </si>
  <si>
    <t>R2991</t>
  </si>
  <si>
    <t>MAYTAG SCH MECH ENGR</t>
  </si>
  <si>
    <t>R4026</t>
  </si>
  <si>
    <t>R2992</t>
  </si>
  <si>
    <t>MECH ENGR SCHP</t>
  </si>
  <si>
    <t>R4031</t>
  </si>
  <si>
    <t>R2993</t>
  </si>
  <si>
    <t>MECH AERO ENG FELLOW</t>
  </si>
  <si>
    <t>R4039</t>
  </si>
  <si>
    <t>R2995</t>
  </si>
  <si>
    <t>ARMALY SCHOLARSHIP</t>
  </si>
  <si>
    <t>R4199</t>
  </si>
  <si>
    <t>R4200</t>
  </si>
  <si>
    <t>R4201</t>
  </si>
  <si>
    <t>R4202</t>
  </si>
  <si>
    <t>R4203</t>
  </si>
  <si>
    <t>R4294</t>
  </si>
  <si>
    <t>R4354</t>
  </si>
  <si>
    <t>R8933</t>
  </si>
  <si>
    <t>WEIR ENDOWED SCHOLARSHIP FUND</t>
  </si>
  <si>
    <t>R0505</t>
  </si>
  <si>
    <t>R8934</t>
  </si>
  <si>
    <t>WILLIAM M BYRNE SCHOLARS</t>
  </si>
  <si>
    <t>R0497</t>
  </si>
  <si>
    <t>R9390</t>
  </si>
  <si>
    <t>R9507</t>
  </si>
  <si>
    <t>THOMAS FAUCETT SCHLP</t>
  </si>
  <si>
    <t>R0070</t>
  </si>
  <si>
    <t>THOMAS FAUCETT ENDOW SCHOL</t>
  </si>
  <si>
    <t>R9508</t>
  </si>
  <si>
    <t>R9938</t>
  </si>
  <si>
    <t>MUELLER MANUFACTURING ENGR SCH</t>
  </si>
  <si>
    <t>R0547</t>
  </si>
  <si>
    <t>R9939</t>
  </si>
  <si>
    <t>RA759</t>
  </si>
  <si>
    <t>JAMIE ARCHER SCHP</t>
  </si>
  <si>
    <t>R4626</t>
  </si>
  <si>
    <t>RAD46</t>
  </si>
  <si>
    <t>KOVAL SCHOLARSHIP</t>
  </si>
  <si>
    <t>R0564</t>
  </si>
  <si>
    <t>RAE76</t>
  </si>
  <si>
    <t>WALTENSPIEL SCHOLARSHIP</t>
  </si>
  <si>
    <t>R0568</t>
  </si>
  <si>
    <t>RAE77</t>
  </si>
  <si>
    <t>RAK79</t>
  </si>
  <si>
    <t>DONALD&amp;ALWILDA P MATHEWS END-D</t>
  </si>
  <si>
    <t>R0603</t>
  </si>
  <si>
    <t>RAK80</t>
  </si>
  <si>
    <t>RAT62</t>
  </si>
  <si>
    <t>RAT63</t>
  </si>
  <si>
    <t>RAU02</t>
  </si>
  <si>
    <t>NELSON MEMORIAL SCHOLARSHIP</t>
  </si>
  <si>
    <t>R0649</t>
  </si>
  <si>
    <t>RAU03</t>
  </si>
  <si>
    <t>RBJ81</t>
  </si>
  <si>
    <t>ROBERT &amp; SHIRLEY CLOONEY SCHOL</t>
  </si>
  <si>
    <t>R4731</t>
  </si>
  <si>
    <t>R &amp; S CLOONEY SCHOLARSHIP</t>
  </si>
  <si>
    <t>RBR00</t>
  </si>
  <si>
    <t>AMAE PAST PRES SCHOL</t>
  </si>
  <si>
    <t>R0342</t>
  </si>
  <si>
    <t>RBR01</t>
  </si>
  <si>
    <t>RC299</t>
  </si>
  <si>
    <t>RICKETTS SCHOL</t>
  </si>
  <si>
    <t>R0714</t>
  </si>
  <si>
    <t>RC300</t>
  </si>
  <si>
    <t>RC363</t>
  </si>
  <si>
    <t>DESLOGE-WATLOW SCHOL</t>
  </si>
  <si>
    <t>RC364</t>
  </si>
  <si>
    <t>RC380</t>
  </si>
  <si>
    <t>DIETZ ENDOWED SCHOL</t>
  </si>
  <si>
    <t>R0717</t>
  </si>
  <si>
    <t>RC381</t>
  </si>
  <si>
    <t>RC664</t>
  </si>
  <si>
    <t>RC665</t>
  </si>
  <si>
    <t>RCD64</t>
  </si>
  <si>
    <t>Women's Cross Country/Track</t>
  </si>
  <si>
    <t>RCP31</t>
  </si>
  <si>
    <t>RICH ENDOW SCHOL MECH</t>
  </si>
  <si>
    <t>R0762</t>
  </si>
  <si>
    <t>RCP32</t>
  </si>
  <si>
    <t>RCW86</t>
  </si>
  <si>
    <t>DONALD &amp; ROSE BARTEL SCHOLAR</t>
  </si>
  <si>
    <t>RCW87</t>
  </si>
  <si>
    <t>RF156</t>
  </si>
  <si>
    <t>KAISER SCH-GRADUATES</t>
  </si>
  <si>
    <t>RG823</t>
  </si>
  <si>
    <t>USER INACTIVATED NEVIN MEMORIA</t>
  </si>
  <si>
    <t>R0948</t>
  </si>
  <si>
    <t>NEVIN MEMORIAL SCHOLARSHIP</t>
  </si>
  <si>
    <t>RGM61</t>
  </si>
  <si>
    <t>CLEMENT &amp; CUNNINGHAM SCHOL</t>
  </si>
  <si>
    <t>RGR78</t>
  </si>
  <si>
    <t>ARTHUR G BAEBLER SCHOLARSHIP</t>
  </si>
  <si>
    <t>R0983</t>
  </si>
  <si>
    <t>RGR79</t>
  </si>
  <si>
    <t>R5005191</t>
  </si>
  <si>
    <t>R1082</t>
  </si>
  <si>
    <t>COMPOSITES LAB-ME</t>
  </si>
  <si>
    <t>R5005192</t>
  </si>
  <si>
    <t>R7184</t>
  </si>
  <si>
    <t>RB-KRISHNAMURTHY K</t>
  </si>
  <si>
    <t>RB-KRISHNAMURTHY</t>
  </si>
  <si>
    <t>R5005199</t>
  </si>
  <si>
    <t>R7186</t>
  </si>
  <si>
    <t>RB-LEU M</t>
  </si>
  <si>
    <t>RESEARCH BOARD-LEU 05/01</t>
  </si>
  <si>
    <t>R5005205</t>
  </si>
  <si>
    <t>R2351</t>
  </si>
  <si>
    <t>RMF LAB ME DEPT LIOU</t>
  </si>
  <si>
    <t>0805</t>
  </si>
  <si>
    <t>Science Instru Shop</t>
  </si>
  <si>
    <t>R5005208</t>
  </si>
  <si>
    <t>Ford Scholarships - Leu</t>
  </si>
  <si>
    <t>FORD SCHOLARSHIPS-LEU</t>
  </si>
  <si>
    <t>R5005209</t>
  </si>
  <si>
    <t>R4583</t>
  </si>
  <si>
    <t>Virtual Reality Lab</t>
  </si>
  <si>
    <t>VIRTUAL REALITY LAB-LEU</t>
  </si>
  <si>
    <t>R4500</t>
  </si>
  <si>
    <t>R5005210</t>
  </si>
  <si>
    <t>R1094</t>
  </si>
  <si>
    <t>OURE-LIOU F</t>
  </si>
  <si>
    <t>OURE-LIOU</t>
  </si>
  <si>
    <t>R5005212</t>
  </si>
  <si>
    <t>R1096</t>
  </si>
  <si>
    <t>FACULTY SUPPORT-MIDHA,A</t>
  </si>
  <si>
    <t>RFL91</t>
  </si>
  <si>
    <t>SRI-MIDHA,A</t>
  </si>
  <si>
    <t>R5005216</t>
  </si>
  <si>
    <t>RDQ99</t>
  </si>
  <si>
    <t>LEU-SPIRIT AERO-00050861</t>
  </si>
  <si>
    <t>GRANTS MAE 2200</t>
  </si>
  <si>
    <t>00050861</t>
  </si>
  <si>
    <t>RDX02</t>
  </si>
  <si>
    <t>Yang-NSF-00051749</t>
  </si>
  <si>
    <t>00051749</t>
  </si>
  <si>
    <t>RF515</t>
  </si>
  <si>
    <t>LANDERS, HONEYWELL, 00058716</t>
  </si>
  <si>
    <t>00058716</t>
  </si>
  <si>
    <t>RFE60</t>
  </si>
  <si>
    <t>BRISTOW-CAMT-00062652</t>
  </si>
  <si>
    <t>00062652</t>
  </si>
  <si>
    <t>RFM79</t>
  </si>
  <si>
    <t>LEU-HNYWL-00064511</t>
  </si>
  <si>
    <t>00064511</t>
  </si>
  <si>
    <t>RFO02</t>
  </si>
  <si>
    <t>00065072</t>
  </si>
  <si>
    <t>RFP11</t>
  </si>
  <si>
    <t>LANDERS-DEPT ED-00064429</t>
  </si>
  <si>
    <t>00064429</t>
  </si>
  <si>
    <t>RFP93</t>
  </si>
  <si>
    <t>BRISTOW_API_00065771</t>
  </si>
  <si>
    <t>00065771</t>
  </si>
  <si>
    <t>RFT02</t>
  </si>
  <si>
    <t>BRISTOW-STEELVILLE-00067040</t>
  </si>
  <si>
    <t>00067040</t>
  </si>
  <si>
    <t>RFT05</t>
  </si>
  <si>
    <t>BRISTOW_GKN_00067044</t>
  </si>
  <si>
    <t>00067044</t>
  </si>
  <si>
    <t>RFW52</t>
  </si>
  <si>
    <t>PARK_NSF_00065677</t>
  </si>
  <si>
    <t>00065677</t>
  </si>
  <si>
    <t>RFW97</t>
  </si>
  <si>
    <t>HOSDER-NASA-00067229</t>
  </si>
  <si>
    <t>00067229</t>
  </si>
  <si>
    <t>RFX82</t>
  </si>
  <si>
    <t>Bristow_Boeing_CAMT_00068554</t>
  </si>
  <si>
    <t>00068554</t>
  </si>
  <si>
    <t>RG042</t>
  </si>
  <si>
    <t>BRISTOW_YASKAWA_00068615</t>
  </si>
  <si>
    <t>00068615</t>
  </si>
  <si>
    <t>RG202</t>
  </si>
  <si>
    <t>LIOU-NSF-00067421</t>
  </si>
  <si>
    <t>00067421</t>
  </si>
  <si>
    <t>RG233</t>
  </si>
  <si>
    <t>00068735</t>
  </si>
  <si>
    <t>RG436</t>
  </si>
  <si>
    <t>BRISTOW_CAMT RESIDUAL_00069971</t>
  </si>
  <si>
    <t>00069971</t>
  </si>
  <si>
    <t>RG454</t>
  </si>
  <si>
    <t>Bristow-HNYWL-00070102</t>
  </si>
  <si>
    <t>00070102</t>
  </si>
  <si>
    <t>RG455</t>
  </si>
  <si>
    <t>LEU-SUNY-00068505</t>
  </si>
  <si>
    <t>00068505</t>
  </si>
  <si>
    <t>RG456</t>
  </si>
  <si>
    <t>LEU-SUNY-00068513-PS</t>
  </si>
  <si>
    <t>00068513</t>
  </si>
  <si>
    <t>RG516</t>
  </si>
  <si>
    <t>BRISTOW_STRATSYS_00070856</t>
  </si>
  <si>
    <t>00070856</t>
  </si>
  <si>
    <t>RG659</t>
  </si>
  <si>
    <t>BALAKRISHNAN-NASA-00070245</t>
  </si>
  <si>
    <t>RG792</t>
  </si>
  <si>
    <t>Park_NSF_00070858</t>
  </si>
  <si>
    <t>00070858</t>
  </si>
  <si>
    <t>RG842</t>
  </si>
  <si>
    <t>LANDERS_CAMT_00072448</t>
  </si>
  <si>
    <t>00072448</t>
  </si>
  <si>
    <t>RGC11</t>
  </si>
  <si>
    <t>BRISTOW_CAMT PROGRAM INCOME 00</t>
  </si>
  <si>
    <t>RGC25</t>
  </si>
  <si>
    <t>M-SAT</t>
  </si>
  <si>
    <t>RGC26</t>
  </si>
  <si>
    <t>MINER AVIATION</t>
  </si>
  <si>
    <t>RGC27</t>
  </si>
  <si>
    <t>MULTIMOTOR ROBOT DESIGN TM</t>
  </si>
  <si>
    <t>RGC28</t>
  </si>
  <si>
    <t>RGC29</t>
  </si>
  <si>
    <t>MARS ROVER DESIGN TEAM</t>
  </si>
  <si>
    <t>RGC30</t>
  </si>
  <si>
    <t>UNDERWATER ROBOTIC COMPET. TM</t>
  </si>
  <si>
    <t>RGC39</t>
  </si>
  <si>
    <t>LEU-OFF-NRI-00074020</t>
  </si>
  <si>
    <t>00074020</t>
  </si>
  <si>
    <t>RGC73</t>
  </si>
  <si>
    <t>BRISTOW-BOEING-00068821</t>
  </si>
  <si>
    <t>RGD25</t>
  </si>
  <si>
    <t>BRISTOW-HNYWLL-00073780</t>
  </si>
  <si>
    <t>00073780</t>
  </si>
  <si>
    <t>RGG37</t>
  </si>
  <si>
    <t>Song_NSF_00072363</t>
  </si>
  <si>
    <t>00072363</t>
  </si>
  <si>
    <t>RGG70</t>
  </si>
  <si>
    <t>BRISTOW - CAMT - 00075609</t>
  </si>
  <si>
    <t>00075609</t>
  </si>
  <si>
    <t>RGH04</t>
  </si>
  <si>
    <t>Han - NSF - 00073630</t>
  </si>
  <si>
    <t>00073630</t>
  </si>
  <si>
    <t>RGH17</t>
  </si>
  <si>
    <t>Dong - AFRL - 00074546</t>
  </si>
  <si>
    <t>00074546</t>
  </si>
  <si>
    <t>RGH95</t>
  </si>
  <si>
    <t>STUTTS - NASA - 00076198</t>
  </si>
  <si>
    <t>00076198</t>
  </si>
  <si>
    <t>RGH96</t>
  </si>
  <si>
    <t>BRISTOW - SPIRIT - 00076381</t>
  </si>
  <si>
    <t>00076381</t>
  </si>
  <si>
    <t>RGH97</t>
  </si>
  <si>
    <t>BRISTOW - CAMT - 00076382</t>
  </si>
  <si>
    <t>00076382</t>
  </si>
  <si>
    <t>RGJ39</t>
  </si>
  <si>
    <t>HAN - NASA - 00075346</t>
  </si>
  <si>
    <t>00075346</t>
  </si>
  <si>
    <t>RGK64</t>
  </si>
  <si>
    <t>GAO - ARO - 00074120</t>
  </si>
  <si>
    <t>00074120</t>
  </si>
  <si>
    <t>RGK93</t>
  </si>
  <si>
    <t>BRISTOW - AMSTEDCAMT- 00076874</t>
  </si>
  <si>
    <t>00076874</t>
  </si>
  <si>
    <t>RGM10</t>
  </si>
  <si>
    <t>STUTTS - BOEING - 00077374</t>
  </si>
  <si>
    <t>00077374</t>
  </si>
  <si>
    <t>RGM18</t>
  </si>
  <si>
    <t>LIOU - PINE - 00076976</t>
  </si>
  <si>
    <t>00076976</t>
  </si>
  <si>
    <t>RGN06</t>
  </si>
  <si>
    <t>BRISTOW - CAMT - 00077719</t>
  </si>
  <si>
    <t>00077719</t>
  </si>
  <si>
    <t>RGN08</t>
  </si>
  <si>
    <t>LEU - NIH - 00075248</t>
  </si>
  <si>
    <t>RGN79</t>
  </si>
  <si>
    <t>HOMAN - HONEYWELL - 00077710</t>
  </si>
  <si>
    <t>00077710</t>
  </si>
  <si>
    <t>RGP57</t>
  </si>
  <si>
    <t>00074514</t>
  </si>
  <si>
    <t>RGP73</t>
  </si>
  <si>
    <t>BRISTOW-DEPT OF EDU-00074693</t>
  </si>
  <si>
    <t>00074693</t>
  </si>
  <si>
    <t>RGR19</t>
  </si>
  <si>
    <t>HAN - WPI - 00073829</t>
  </si>
  <si>
    <t>00073829</t>
  </si>
  <si>
    <t>RGR92</t>
  </si>
  <si>
    <t>CHANDRASHEKHARA-CAMT-00078830</t>
  </si>
  <si>
    <t>00078830</t>
  </si>
  <si>
    <t>RGR94</t>
  </si>
  <si>
    <t>00078833</t>
  </si>
  <si>
    <t>R5005222</t>
  </si>
  <si>
    <t>R6161</t>
  </si>
  <si>
    <t>U.S. Dept of Educ Match</t>
  </si>
  <si>
    <t>U.S. DEPT OF EDUC MATCH</t>
  </si>
  <si>
    <t>R5005223</t>
  </si>
  <si>
    <t>R5558</t>
  </si>
  <si>
    <t>RB-MCADAMS D</t>
  </si>
  <si>
    <t>RAPID PROTOTYP CONSUM-MCADAMS</t>
  </si>
  <si>
    <t>R5005230</t>
  </si>
  <si>
    <t>R8630</t>
  </si>
  <si>
    <t>FACULTY SUPPORT-HAUG,S</t>
  </si>
  <si>
    <t>R5005231</t>
  </si>
  <si>
    <t>R8642</t>
  </si>
  <si>
    <t>FACULTY SUPPORT-KOYLU,U</t>
  </si>
  <si>
    <t>R5005232</t>
  </si>
  <si>
    <t>R8643</t>
  </si>
  <si>
    <t>FACULTY SUPPORT-LEU,M</t>
  </si>
  <si>
    <t>RFL89</t>
  </si>
  <si>
    <t>SRI-LEU,M</t>
  </si>
  <si>
    <t>R5005238</t>
  </si>
  <si>
    <t>R9132</t>
  </si>
  <si>
    <t>GENERAL MOTORS FOR MFG LIOU</t>
  </si>
  <si>
    <t>R0513</t>
  </si>
  <si>
    <t>R5005240</t>
  </si>
  <si>
    <t>R9128</t>
  </si>
  <si>
    <t>FIXED PRICE-LANDERS</t>
  </si>
  <si>
    <t>R5005242</t>
  </si>
  <si>
    <t>R9267</t>
  </si>
  <si>
    <t>FP-KRISHNAMURTHY K</t>
  </si>
  <si>
    <t>FIXED PRICE-KRISHNAMURTHY</t>
  </si>
  <si>
    <t>R5005244</t>
  </si>
  <si>
    <t>R9620</t>
  </si>
  <si>
    <t>FACULTY SUPPORT-LANDERS,R</t>
  </si>
  <si>
    <t>RFL88</t>
  </si>
  <si>
    <t>SRI-LANDERS,R</t>
  </si>
  <si>
    <t>R5005245</t>
  </si>
  <si>
    <t>R9621</t>
  </si>
  <si>
    <t>FACULTY SUPPORT-MILLER,B</t>
  </si>
  <si>
    <t>R5005246</t>
  </si>
  <si>
    <t>RGK94</t>
  </si>
  <si>
    <t>BRISTOW - ECON DEV - 00076750</t>
  </si>
  <si>
    <t>GRANTS MAE 3200</t>
  </si>
  <si>
    <t>00076750</t>
  </si>
  <si>
    <t>R5005249</t>
  </si>
  <si>
    <t>RA092</t>
  </si>
  <si>
    <t>FP-BALAKRISHNAN S</t>
  </si>
  <si>
    <t>FIXED PRICE-BALAKRISHNAN</t>
  </si>
  <si>
    <t>R5005250</t>
  </si>
  <si>
    <t>RA093</t>
  </si>
  <si>
    <t>RB-LANDERS R</t>
  </si>
  <si>
    <t>RESEARCH BOARD-LANDERS</t>
  </si>
  <si>
    <t>R5005251</t>
  </si>
  <si>
    <t>RA095</t>
  </si>
  <si>
    <t>SOCIETY OF FLIGHT TEST ENGINEE</t>
  </si>
  <si>
    <t>R5005255</t>
  </si>
  <si>
    <t>RA375</t>
  </si>
  <si>
    <t>OURE-PERNICKA H</t>
  </si>
  <si>
    <t>OURE-PERNICKA</t>
  </si>
  <si>
    <t>R5005257</t>
  </si>
  <si>
    <t>RA417</t>
  </si>
  <si>
    <t>FACULTY SUPPORT-PERNICKA,H</t>
  </si>
  <si>
    <t>RFK66</t>
  </si>
  <si>
    <t>SRI-PERNICKA,H</t>
  </si>
  <si>
    <t>R5005258</t>
  </si>
  <si>
    <t>RA552</t>
  </si>
  <si>
    <t>NSF Match (revenue)-Landers</t>
  </si>
  <si>
    <t>NSF MATCH-LANDERS</t>
  </si>
  <si>
    <t>R5005259</t>
  </si>
  <si>
    <t>RA605</t>
  </si>
  <si>
    <t>CURATORS PROFESSOR-DHARANI</t>
  </si>
  <si>
    <t>R5005264</t>
  </si>
  <si>
    <t>RAE78</t>
  </si>
  <si>
    <t>NSF MATCH - DRALLMEIER</t>
  </si>
  <si>
    <t>R5005265</t>
  </si>
  <si>
    <t>RAG65</t>
  </si>
  <si>
    <t>NSF 03 MATCH BALAKRISHNAN</t>
  </si>
  <si>
    <t>FACULTY SUPPORT-DU,X</t>
  </si>
  <si>
    <t>R5005267</t>
  </si>
  <si>
    <t>RAF18</t>
  </si>
  <si>
    <t>FACULTY SUPPORT-HOMAN,K</t>
  </si>
  <si>
    <t>RFL86</t>
  </si>
  <si>
    <t>SRI-HOMAN,K</t>
  </si>
  <si>
    <t>R5005271</t>
  </si>
  <si>
    <t>RAN46</t>
  </si>
  <si>
    <t>FP-LEU M</t>
  </si>
  <si>
    <t>FIXED PRICE LEU</t>
  </si>
  <si>
    <t>R5005275</t>
  </si>
  <si>
    <t>RAV88</t>
  </si>
  <si>
    <t>MISSOURI ENTERPRISE UTILITIES</t>
  </si>
  <si>
    <t>RBP84</t>
  </si>
  <si>
    <t>MO Enterprise - Provost</t>
  </si>
  <si>
    <t>R5005277</t>
  </si>
  <si>
    <t>RB115</t>
  </si>
  <si>
    <t>OURE - HOMAN</t>
  </si>
  <si>
    <t>R5005279</t>
  </si>
  <si>
    <t>RB138</t>
  </si>
  <si>
    <t>OURE-LANDERS R</t>
  </si>
  <si>
    <t>OURE - LANDERS</t>
  </si>
  <si>
    <t>R5005282</t>
  </si>
  <si>
    <t>RBF85</t>
  </si>
  <si>
    <t>START UP-ROVEY,J</t>
  </si>
  <si>
    <t>FACULTY START UP - ROVEY</t>
  </si>
  <si>
    <t>R5005286</t>
  </si>
  <si>
    <t>RBF86</t>
  </si>
  <si>
    <t>FACULTY START UP - BANERJEE</t>
  </si>
  <si>
    <t>R5005287</t>
  </si>
  <si>
    <t>RBJ35</t>
  </si>
  <si>
    <t>CURATORS PROF-CHANDRASHEKHARA</t>
  </si>
  <si>
    <t>CUR PROF-CHANDRASHEKHARA</t>
  </si>
  <si>
    <t>R5005290</t>
  </si>
  <si>
    <t>RBV74</t>
  </si>
  <si>
    <t>OURE-BRISTOW D</t>
  </si>
  <si>
    <t>OURE-BRISTOW</t>
  </si>
  <si>
    <t>R5005291</t>
  </si>
  <si>
    <t>RBV75</t>
  </si>
  <si>
    <t>OURE-RIGGINS D</t>
  </si>
  <si>
    <t>OURE-DAVID RIGGINS</t>
  </si>
  <si>
    <t>R5005293</t>
  </si>
  <si>
    <t>RC334</t>
  </si>
  <si>
    <t>CURATOR TEACH PROF-DRALLMEIER</t>
  </si>
  <si>
    <t>R5005297</t>
  </si>
  <si>
    <t>RCL93</t>
  </si>
  <si>
    <t>PIC DIRECTOR - A. MIDHA</t>
  </si>
  <si>
    <t>R5005298</t>
  </si>
  <si>
    <t>RCM00</t>
  </si>
  <si>
    <t>FACULTY RELEASE ACCT</t>
  </si>
  <si>
    <t>RCM21</t>
  </si>
  <si>
    <t>RCM22</t>
  </si>
  <si>
    <t>OKAFOR, A. O. (Tony)</t>
  </si>
  <si>
    <t>RCM23</t>
  </si>
  <si>
    <t>RCM24</t>
  </si>
  <si>
    <t>RCR60</t>
  </si>
  <si>
    <t>SHEFFIELD, John</t>
  </si>
  <si>
    <t>RCS52</t>
  </si>
  <si>
    <t>Faculty Release - Kumar</t>
  </si>
  <si>
    <t>RD477</t>
  </si>
  <si>
    <t>Faculty Release - Kinzel</t>
  </si>
  <si>
    <t>RDA41</t>
  </si>
  <si>
    <t>FACULTY RELEASE-YANG, Xiaodong</t>
  </si>
  <si>
    <t>RDD20</t>
  </si>
  <si>
    <t>FACULTY RELEASE - FINAISH</t>
  </si>
  <si>
    <t>RDG11</t>
  </si>
  <si>
    <t>HUTCHESON, RYAN</t>
  </si>
  <si>
    <t>RE275</t>
  </si>
  <si>
    <t>KOYLU, UMIT</t>
  </si>
  <si>
    <t>R5005300</t>
  </si>
  <si>
    <t>RCR69</t>
  </si>
  <si>
    <t>YANG MATCH ORAU 00037419</t>
  </si>
  <si>
    <t>R5005301</t>
  </si>
  <si>
    <t>RCS57</t>
  </si>
  <si>
    <t>DONALD&amp;AWILDA P MATHEWS END-B</t>
  </si>
  <si>
    <t>MECH &amp; AEROSPACE ENG  81FELLOW</t>
  </si>
  <si>
    <t>R0601</t>
  </si>
  <si>
    <t>DONALD&amp;ALWILDA P MATHEWS END-B</t>
  </si>
  <si>
    <t>RCS58</t>
  </si>
  <si>
    <t>R5005303</t>
  </si>
  <si>
    <t>RCU00</t>
  </si>
  <si>
    <t>SRI-MACSITHIGH</t>
  </si>
  <si>
    <t>R5005304</t>
  </si>
  <si>
    <t>RCV08</t>
  </si>
  <si>
    <t>RB-GAO</t>
  </si>
  <si>
    <t>R5005305</t>
  </si>
  <si>
    <t>RCV28</t>
  </si>
  <si>
    <t>AM INST OF AERO &amp; ASTRO</t>
  </si>
  <si>
    <t>R5005306</t>
  </si>
  <si>
    <t>RCV69</t>
  </si>
  <si>
    <t>LANDERS-MATCH 00037485</t>
  </si>
  <si>
    <t>R5005307</t>
  </si>
  <si>
    <t>RCX04</t>
  </si>
  <si>
    <t>FORMULA SAE</t>
  </si>
  <si>
    <t>R5005308</t>
  </si>
  <si>
    <t>RCX05</t>
  </si>
  <si>
    <t>LABORATORY SUPPLY ACCT</t>
  </si>
  <si>
    <t>RD002</t>
  </si>
  <si>
    <t>Lab Supply - ME 252/353 Books</t>
  </si>
  <si>
    <t>RD003</t>
  </si>
  <si>
    <t>Lab Supply - ME 153</t>
  </si>
  <si>
    <t>RD004</t>
  </si>
  <si>
    <t>Lab Supply - ME 280</t>
  </si>
  <si>
    <t>RD005</t>
  </si>
  <si>
    <t>Lab Supply - ME 240</t>
  </si>
  <si>
    <t>RD006</t>
  </si>
  <si>
    <t>RD007</t>
  </si>
  <si>
    <t>Lab Supply - ME 252/353</t>
  </si>
  <si>
    <t>RF074</t>
  </si>
  <si>
    <t>INTRO TO SPACECRAFT DESIGN</t>
  </si>
  <si>
    <t>RFO34</t>
  </si>
  <si>
    <t>KEY DEPOSITS/REFUNDS</t>
  </si>
  <si>
    <t>R5005309</t>
  </si>
  <si>
    <t>RCX66</t>
  </si>
  <si>
    <t>BRISTOW/BOEING MATCH 00040069</t>
  </si>
  <si>
    <t>R5005310</t>
  </si>
  <si>
    <t>RD009</t>
  </si>
  <si>
    <t>FACULTY SUPPORT-DEMARS,K</t>
  </si>
  <si>
    <t>FACULTY SUPPORT-DE MARS,K</t>
  </si>
  <si>
    <t>RFL81</t>
  </si>
  <si>
    <t>SRI-DEMARS,K</t>
  </si>
  <si>
    <t>R5005312</t>
  </si>
  <si>
    <t>RD027</t>
  </si>
  <si>
    <t>FP-BRISTOW</t>
  </si>
  <si>
    <t>R5005313</t>
  </si>
  <si>
    <t>RD035</t>
  </si>
  <si>
    <t>SENIOR DESIGN CLASS-ME</t>
  </si>
  <si>
    <t>RD069</t>
  </si>
  <si>
    <t>ME Senior Design Sponsor 1</t>
  </si>
  <si>
    <t>RD070</t>
  </si>
  <si>
    <t>ME Senior Design Sponsor 2</t>
  </si>
  <si>
    <t>RD071</t>
  </si>
  <si>
    <t>ME Senior Design Sponsor 3</t>
  </si>
  <si>
    <t>RD072</t>
  </si>
  <si>
    <t>ME Senior Design Sponsor 4</t>
  </si>
  <si>
    <t>RD073</t>
  </si>
  <si>
    <t>ME Senior Design Sponsor 5</t>
  </si>
  <si>
    <t>RD074</t>
  </si>
  <si>
    <t>ME Senior Design Sponsor 6</t>
  </si>
  <si>
    <t>RD075</t>
  </si>
  <si>
    <t>ME Senior Design Sponsor 7</t>
  </si>
  <si>
    <t>RD076</t>
  </si>
  <si>
    <t>ME Senior Design Sponsor 8</t>
  </si>
  <si>
    <t>RDN76</t>
  </si>
  <si>
    <t>ME SENIOR DESIGN SPONSOR 9</t>
  </si>
  <si>
    <t>RDN77</t>
  </si>
  <si>
    <t>ME SENIOR DESIGN SPONSOR 10</t>
  </si>
  <si>
    <t>RDN78</t>
  </si>
  <si>
    <t>ME SENIOR DESIGN SPONSOR 11</t>
  </si>
  <si>
    <t>RDN79</t>
  </si>
  <si>
    <t>ME SENIOR DESIGN SPONSOR 12</t>
  </si>
  <si>
    <t>RFV68</t>
  </si>
  <si>
    <t>ME SENIOR DESIGN SPONSORE 13</t>
  </si>
  <si>
    <t>RFV69</t>
  </si>
  <si>
    <t>ME SENIOR DESIGN SPONSOR 14</t>
  </si>
  <si>
    <t>RFV70</t>
  </si>
  <si>
    <t>ME SENIOR DESIGN SPONSOR 15</t>
  </si>
  <si>
    <t>RFV71</t>
  </si>
  <si>
    <t>ME SENIOR DESIGN SPONSOR 16</t>
  </si>
  <si>
    <t>R5005320</t>
  </si>
  <si>
    <t>RD665</t>
  </si>
  <si>
    <t>FIXED PRICE-HOSDER</t>
  </si>
  <si>
    <t>R5005321</t>
  </si>
  <si>
    <t>RD686</t>
  </si>
  <si>
    <t>INSTRUCTIONAL SUPPORT-MECHENG</t>
  </si>
  <si>
    <t>RDA04</t>
  </si>
  <si>
    <t>EDUCATIONAL SPT FNDS - ME</t>
  </si>
  <si>
    <t>RDA05</t>
  </si>
  <si>
    <t>EDUCATIONAL SPT FNDS - AE</t>
  </si>
  <si>
    <t>RDA06</t>
  </si>
  <si>
    <t>EDUCATIONAL SPT FNDS - IDE</t>
  </si>
  <si>
    <t>RDA07</t>
  </si>
  <si>
    <t>EDUCATIONAL SPT FND- UNDERGRAD</t>
  </si>
  <si>
    <t>RDA08</t>
  </si>
  <si>
    <t>EDUCATIONAL SPT FNDS - STAFF</t>
  </si>
  <si>
    <t>RFN23</t>
  </si>
  <si>
    <t>EDUCATIONAL SPT FNDS - BRISTOW</t>
  </si>
  <si>
    <t>RFN24</t>
  </si>
  <si>
    <t>EDUCATIONAL SPT FNDS - LANDERS</t>
  </si>
  <si>
    <t>RFP03</t>
  </si>
  <si>
    <t>EDUCATIONAL SPT FNDS - CROSBIE</t>
  </si>
  <si>
    <t>RFP04</t>
  </si>
  <si>
    <t>EDUCATIONAL SPT FNDS - LIOU</t>
  </si>
  <si>
    <t>R5005322</t>
  </si>
  <si>
    <t>RD721</t>
  </si>
  <si>
    <t>FACULTY SUPPORT-GAO,J</t>
  </si>
  <si>
    <t>RFL84</t>
  </si>
  <si>
    <t>SRI-GAO,J</t>
  </si>
  <si>
    <t>R5005323</t>
  </si>
  <si>
    <t>RD722</t>
  </si>
  <si>
    <t>FACULTY SUPPORT-PAN,H</t>
  </si>
  <si>
    <t>RFL92</t>
  </si>
  <si>
    <t>SRI-PAN,H</t>
  </si>
  <si>
    <t>R5005324</t>
  </si>
  <si>
    <t>RD723</t>
  </si>
  <si>
    <t>FACULTY SUPPORT-DUAN,L</t>
  </si>
  <si>
    <t>RFK62</t>
  </si>
  <si>
    <t>SRI-DUAN,L</t>
  </si>
  <si>
    <t>R5005326</t>
  </si>
  <si>
    <t>RD725</t>
  </si>
  <si>
    <t>FACULTY SUPPORT-KINZEL,E</t>
  </si>
  <si>
    <t>RFL87</t>
  </si>
  <si>
    <t>SRI-KINZEL,E</t>
  </si>
  <si>
    <t>R5005327</t>
  </si>
  <si>
    <t>RD726</t>
  </si>
  <si>
    <t>FACULTY SUPPORT-YANG,X</t>
  </si>
  <si>
    <t>RFN78</t>
  </si>
  <si>
    <t>SRI-YANG,X</t>
  </si>
  <si>
    <t>R5005329</t>
  </si>
  <si>
    <t>RD837</t>
  </si>
  <si>
    <t>MAE STAFF SUPPORT</t>
  </si>
  <si>
    <t>R5005330</t>
  </si>
  <si>
    <t>RD843</t>
  </si>
  <si>
    <t>FTIR LAB</t>
  </si>
  <si>
    <t>R5005336</t>
  </si>
  <si>
    <t>RD989</t>
  </si>
  <si>
    <t>CURATORS PROF-RIGGINS</t>
  </si>
  <si>
    <t>R5005339</t>
  </si>
  <si>
    <t>RDC92</t>
  </si>
  <si>
    <t>MAE INSTRUCT LABS</t>
  </si>
  <si>
    <t>R5005345</t>
  </si>
  <si>
    <t>RDG61</t>
  </si>
  <si>
    <t>FACULTY SUPPORT-PARK,J</t>
  </si>
  <si>
    <t>RFL93</t>
  </si>
  <si>
    <t>SRI-PARK,J</t>
  </si>
  <si>
    <t>RGH25</t>
  </si>
  <si>
    <t>CEC G2G AWARD FY21-PARK,J</t>
  </si>
  <si>
    <t>R5005353</t>
  </si>
  <si>
    <t>RDJ92</t>
  </si>
  <si>
    <t>OURE-WANG</t>
  </si>
  <si>
    <t>R5005354</t>
  </si>
  <si>
    <t>RDJ93</t>
  </si>
  <si>
    <t>OURE-HUTCHESON</t>
  </si>
  <si>
    <t>R5005355</t>
  </si>
  <si>
    <t>RDP41</t>
  </si>
  <si>
    <t>OURE-PARK, J</t>
  </si>
  <si>
    <t>R5005356</t>
  </si>
  <si>
    <t>RDP54</t>
  </si>
  <si>
    <t>OURE-DEMARS</t>
  </si>
  <si>
    <t>R5005358</t>
  </si>
  <si>
    <t>RDR32</t>
  </si>
  <si>
    <t>FACULTY SUPPORT-KUMAR,N</t>
  </si>
  <si>
    <t>R5005359</t>
  </si>
  <si>
    <t>RDR33</t>
  </si>
  <si>
    <t>FACULTY SUPPORT-MEEKS,W</t>
  </si>
  <si>
    <t>R5005360</t>
  </si>
  <si>
    <t>RDR34</t>
  </si>
  <si>
    <t>FACULTY SUPPORT-SCHMIDT,J</t>
  </si>
  <si>
    <t>R5005361</t>
  </si>
  <si>
    <t>RDR35</t>
  </si>
  <si>
    <t>FACULTY SUPPORT-WOJNAR,C</t>
  </si>
  <si>
    <t>R5005362</t>
  </si>
  <si>
    <t>RDR36</t>
  </si>
  <si>
    <t>FACULTY SUPPORT-CHEN,L</t>
  </si>
  <si>
    <t>RFL80</t>
  </si>
  <si>
    <t>SRI-CHEN,L</t>
  </si>
  <si>
    <t>R5005365</t>
  </si>
  <si>
    <t>RDR66</t>
  </si>
  <si>
    <t>CONTROL SYS FORUM</t>
  </si>
  <si>
    <t>R5005367</t>
  </si>
  <si>
    <t>RDR67</t>
  </si>
  <si>
    <t>FACULTY SUPPORT-HUTCHESON,R</t>
  </si>
  <si>
    <t>R5005368</t>
  </si>
  <si>
    <t>RDR68</t>
  </si>
  <si>
    <t>FACULTY SUPPORT-WANG,C</t>
  </si>
  <si>
    <t>RFX44</t>
  </si>
  <si>
    <t>SRI-WANG,C</t>
  </si>
  <si>
    <t>R5005380</t>
  </si>
  <si>
    <t>RDW49</t>
  </si>
  <si>
    <t>FP-HONEYWELL  PROJECTS</t>
  </si>
  <si>
    <t>FP-HONEYWELL PROJECTS</t>
  </si>
  <si>
    <t>R5005381</t>
  </si>
  <si>
    <t>RDW92</t>
  </si>
  <si>
    <t>MINER TANK INNOV</t>
  </si>
  <si>
    <t>R5005382</t>
  </si>
  <si>
    <t>RDW93</t>
  </si>
  <si>
    <t>INNOV AWARD-W. VAZ</t>
  </si>
  <si>
    <t>R5005386</t>
  </si>
  <si>
    <t>RE131</t>
  </si>
  <si>
    <t>UMRB CHEN OCT 2015</t>
  </si>
  <si>
    <t>R5005391</t>
  </si>
  <si>
    <t>RE579</t>
  </si>
  <si>
    <t>UMRB-BARUA S</t>
  </si>
  <si>
    <t>R5005393</t>
  </si>
  <si>
    <t>RE694</t>
  </si>
  <si>
    <t>FACULTY INCENTIVE-MECH/AERO</t>
  </si>
  <si>
    <t>RE814</t>
  </si>
  <si>
    <t>BRISTOW, DOUG</t>
  </si>
  <si>
    <t>RE815</t>
  </si>
  <si>
    <t>LANDERS, ROBERT</t>
  </si>
  <si>
    <t>RE816</t>
  </si>
  <si>
    <t>LEU, MING</t>
  </si>
  <si>
    <t>RE820</t>
  </si>
  <si>
    <t>FIP-BRISTOW</t>
  </si>
  <si>
    <t>RE824</t>
  </si>
  <si>
    <t>RE841</t>
  </si>
  <si>
    <t>FIP-ROBERT LANDERS</t>
  </si>
  <si>
    <t>R5005396</t>
  </si>
  <si>
    <t>RF039</t>
  </si>
  <si>
    <t>FACULTY SUPPORT-SONG,Y</t>
  </si>
  <si>
    <t>RFX88</t>
  </si>
  <si>
    <t>SRI-SONG,Y</t>
  </si>
  <si>
    <t>R5005397</t>
  </si>
  <si>
    <t>RF066</t>
  </si>
  <si>
    <t>R5005398</t>
  </si>
  <si>
    <t>RF103</t>
  </si>
  <si>
    <t>MSU CO-OP ENGR PROGRAM-MECH</t>
  </si>
  <si>
    <t>R5005399</t>
  </si>
  <si>
    <t>RF153</t>
  </si>
  <si>
    <t>EQUIPMENT/LAB IMPROVEMENTS</t>
  </si>
  <si>
    <t>RGR77</t>
  </si>
  <si>
    <t>EQUIPMENT FUNDS-CAMPUS-BRISTOW</t>
  </si>
  <si>
    <t>R5005400</t>
  </si>
  <si>
    <t>RF175</t>
  </si>
  <si>
    <t>CURATORS DIST TEACH PROF-DU</t>
  </si>
  <si>
    <t>R5005403</t>
  </si>
  <si>
    <t>RF607</t>
  </si>
  <si>
    <t>FACULTY SUPPORT-DONG,X</t>
  </si>
  <si>
    <t>RGA73</t>
  </si>
  <si>
    <t>SRI-DONG,X</t>
  </si>
  <si>
    <t>RGL80</t>
  </si>
  <si>
    <t>FACULTY SUPPORT DONG OURE</t>
  </si>
  <si>
    <t>R5005404</t>
  </si>
  <si>
    <t>RF608</t>
  </si>
  <si>
    <t>FACULTY SUPPORT-HAN,D</t>
  </si>
  <si>
    <t>RFL85</t>
  </si>
  <si>
    <t>SRI-HAN,D</t>
  </si>
  <si>
    <t>R5005410</t>
  </si>
  <si>
    <t>RFB43</t>
  </si>
  <si>
    <t>DUAN-C/S-REV-NASA-00061290</t>
  </si>
  <si>
    <t>COST SHARE-00061290 DUAN</t>
  </si>
  <si>
    <t>R5005413</t>
  </si>
  <si>
    <t>RFG62</t>
  </si>
  <si>
    <t>LEU-CESMII-REV 00060794</t>
  </si>
  <si>
    <t>COST SHARE-00060794 CESMII LEU</t>
  </si>
  <si>
    <t>R5005414</t>
  </si>
  <si>
    <t>RFB77</t>
  </si>
  <si>
    <t>HAN-C/SREV-NASA-00061442</t>
  </si>
  <si>
    <t>COST SHARE-00061442 HAN</t>
  </si>
  <si>
    <t>R5005415</t>
  </si>
  <si>
    <t>RFB84</t>
  </si>
  <si>
    <t>KINZEL-C/SREV-NASA-00061299</t>
  </si>
  <si>
    <t>COST SHARE-00061299 KINZEL</t>
  </si>
  <si>
    <t>R5005418</t>
  </si>
  <si>
    <t>RFC39</t>
  </si>
  <si>
    <t>RETENTION FUNDS-YANG</t>
  </si>
  <si>
    <t>R5005419</t>
  </si>
  <si>
    <t>RFD97</t>
  </si>
  <si>
    <t>CURATORS PROF-LANDERS</t>
  </si>
  <si>
    <t>CURATORS PRO-LANDERS</t>
  </si>
  <si>
    <t>RG726</t>
  </si>
  <si>
    <t>DOE_MAE LANDERS_C/S 00063890</t>
  </si>
  <si>
    <t>R5005420</t>
  </si>
  <si>
    <t>RFF20</t>
  </si>
  <si>
    <t>PARKJ-C/SREV-OBI-00062716</t>
  </si>
  <si>
    <t>COST SHARE-00062716 PARK</t>
  </si>
  <si>
    <t>R5005422</t>
  </si>
  <si>
    <t>RFH72</t>
  </si>
  <si>
    <t>EDUC RES MINI GRNT-HO-MEEDS-PE</t>
  </si>
  <si>
    <t>EDUC RES MINI GRNT-HO-MEEKS-PE</t>
  </si>
  <si>
    <t>R5005423</t>
  </si>
  <si>
    <t>RFM87</t>
  </si>
  <si>
    <t>MECH ENG FIRE DAMAGE INSURANCE</t>
  </si>
  <si>
    <t>RG382</t>
  </si>
  <si>
    <t>WATER LEAK - PARK NOV 19</t>
  </si>
  <si>
    <t>R5005424</t>
  </si>
  <si>
    <t>RFN81</t>
  </si>
  <si>
    <t>GAANN CSHARE-ROBERT LANDERS</t>
  </si>
  <si>
    <t>GAANN MATCH-LANDERS</t>
  </si>
  <si>
    <t>RFP12</t>
  </si>
  <si>
    <t>LANDERS-DEPT EDCS-00064429</t>
  </si>
  <si>
    <t>R5005425</t>
  </si>
  <si>
    <t>RFO67</t>
  </si>
  <si>
    <t>MAE KEY DEPOSIT HOLDING</t>
  </si>
  <si>
    <t>R5005426</t>
  </si>
  <si>
    <t>RFS26</t>
  </si>
  <si>
    <t>OSP/COLLEGE CS RMECHENG</t>
  </si>
  <si>
    <t>RGD56</t>
  </si>
  <si>
    <t>BRISTOW-BOEING-CS-00068821</t>
  </si>
  <si>
    <t>RGD82</t>
  </si>
  <si>
    <t>CS-REV-00068821</t>
  </si>
  <si>
    <t>RGN10</t>
  </si>
  <si>
    <t>LEU - NIH - 00075248 - OSP</t>
  </si>
  <si>
    <t>RGP75</t>
  </si>
  <si>
    <t>BRISTOW-C/S GAANN-00074693</t>
  </si>
  <si>
    <t>R5005427</t>
  </si>
  <si>
    <t>RFW77</t>
  </si>
  <si>
    <t>MAKERSPACE THINK TANK FUNDING</t>
  </si>
  <si>
    <t>R5005428</t>
  </si>
  <si>
    <t>RFW80</t>
  </si>
  <si>
    <t>IGNITE INNOVATION WORKSHOP</t>
  </si>
  <si>
    <t>R5005429</t>
  </si>
  <si>
    <t>RG883</t>
  </si>
  <si>
    <t>FACULTY SUPPORT-MOSTERT,W</t>
  </si>
  <si>
    <t>R5005430</t>
  </si>
  <si>
    <t>RG884</t>
  </si>
  <si>
    <t>FACULTY SUPPORT-BAYLESS,D</t>
  </si>
  <si>
    <t>R5005431</t>
  </si>
  <si>
    <t>RG885</t>
  </si>
  <si>
    <t>START UP-BAYLESS,D</t>
  </si>
  <si>
    <t>START UP-BAYLESS</t>
  </si>
  <si>
    <t>R5005433</t>
  </si>
  <si>
    <t>RGB39</t>
  </si>
  <si>
    <t>FACULTY SUPPORT-SUI,R</t>
  </si>
  <si>
    <t>R5005434</t>
  </si>
  <si>
    <t>RGB42</t>
  </si>
  <si>
    <t>START UP-RAN,S</t>
  </si>
  <si>
    <t>START UP-RAN SUI</t>
  </si>
  <si>
    <t>R5005435</t>
  </si>
  <si>
    <t>RGL11</t>
  </si>
  <si>
    <t>CAFE-MECHENG</t>
  </si>
  <si>
    <t>RGL15</t>
  </si>
  <si>
    <t>CAFE-KUMAR, NISHANT</t>
  </si>
  <si>
    <t>RGP17</t>
  </si>
  <si>
    <t>CAFE MINI-GRANT DR. KUMAR2022</t>
  </si>
  <si>
    <t>OT034</t>
  </si>
  <si>
    <t>R5005436</t>
  </si>
  <si>
    <t>RGL32</t>
  </si>
  <si>
    <t>CURATORS DIST PROF PERNICKA</t>
  </si>
  <si>
    <t>R5008001</t>
  </si>
  <si>
    <t>R1112</t>
  </si>
  <si>
    <t>MECH IDE/E&amp;E</t>
  </si>
  <si>
    <t>RCK36</t>
  </si>
  <si>
    <t>MAE Faculty Candidates</t>
  </si>
  <si>
    <t>RCV22</t>
  </si>
  <si>
    <t>RGS33</t>
  </si>
  <si>
    <t>MAE FACULTY CAND - 2ND POSITIO</t>
  </si>
  <si>
    <t>R5008007</t>
  </si>
  <si>
    <t>R1118</t>
  </si>
  <si>
    <t>BASIC ENGR-GTA</t>
  </si>
  <si>
    <t>MECH IDE/STUDENT &amp; GTA</t>
  </si>
  <si>
    <t>R5008018</t>
  </si>
  <si>
    <t>R1129</t>
  </si>
  <si>
    <t>OURE-STONE R</t>
  </si>
  <si>
    <t>OURE-STONE</t>
  </si>
  <si>
    <t>R5008063</t>
  </si>
  <si>
    <t>RAL97</t>
  </si>
  <si>
    <t>DESIGN ENG LAB DEVELOPMENT</t>
  </si>
  <si>
    <t>BASIC ENGINEERING 11</t>
  </si>
  <si>
    <t>R4670</t>
  </si>
  <si>
    <t>R6016027</t>
  </si>
  <si>
    <t>R3170</t>
  </si>
  <si>
    <t>ACTUATOR R&amp;D-STUTTS</t>
  </si>
  <si>
    <t>R4486</t>
  </si>
  <si>
    <t>R4002001</t>
  </si>
  <si>
    <t>RMINNUCL</t>
  </si>
  <si>
    <t>Mining &amp; Nuclear Engineering</t>
  </si>
  <si>
    <t>RMINNUCLOF</t>
  </si>
  <si>
    <t>Mining &amp; Nuclear Engr</t>
  </si>
  <si>
    <t>R0253</t>
  </si>
  <si>
    <t>MINING S&amp;W</t>
  </si>
  <si>
    <t>RGP10</t>
  </si>
  <si>
    <t>MEE STUDENT AMBASSADORS</t>
  </si>
  <si>
    <t>R4002002</t>
  </si>
  <si>
    <t>R0254</t>
  </si>
  <si>
    <t>SCHOOL EXPER MINE</t>
  </si>
  <si>
    <t>RE910</t>
  </si>
  <si>
    <t>2000 F250 FLEET FUEL</t>
  </si>
  <si>
    <t>RE911</t>
  </si>
  <si>
    <t>2005 F250 FLEET FUEL</t>
  </si>
  <si>
    <t>R4002005</t>
  </si>
  <si>
    <t>MIN ENGR MISC INST</t>
  </si>
  <si>
    <t>RE773</t>
  </si>
  <si>
    <t>R4002008</t>
  </si>
  <si>
    <t>RCV57</t>
  </si>
  <si>
    <t>GME EXAM FEE</t>
  </si>
  <si>
    <t>R4002014</t>
  </si>
  <si>
    <t>SRI - MINING ENGR</t>
  </si>
  <si>
    <t>RF282</t>
  </si>
  <si>
    <t>JACKLING CAMP</t>
  </si>
  <si>
    <t>RFM33</t>
  </si>
  <si>
    <t>SRI-MINNUCLOF DEPT</t>
  </si>
  <si>
    <t>R4002016</t>
  </si>
  <si>
    <t>R0267</t>
  </si>
  <si>
    <t>MNE STUDENT SOCIETIES</t>
  </si>
  <si>
    <t>R6572</t>
  </si>
  <si>
    <t>HAUNTED MINE</t>
  </si>
  <si>
    <t>RE364</t>
  </si>
  <si>
    <t>MINE EXPO FUNDS</t>
  </si>
  <si>
    <t>RE862</t>
  </si>
  <si>
    <t>SME STUDENT CHAPTER</t>
  </si>
  <si>
    <t>RE863</t>
  </si>
  <si>
    <t>WOMEN IN MINING</t>
  </si>
  <si>
    <t>RE864</t>
  </si>
  <si>
    <t>NSSGA</t>
  </si>
  <si>
    <t>RE865</t>
  </si>
  <si>
    <t>ISEE</t>
  </si>
  <si>
    <t>RE866</t>
  </si>
  <si>
    <t>MUCKING TEAM</t>
  </si>
  <si>
    <t>RE86649500</t>
  </si>
  <si>
    <t>TN - Mucking Team</t>
  </si>
  <si>
    <t>RE867</t>
  </si>
  <si>
    <t>MINE RESCUE</t>
  </si>
  <si>
    <t>RF130</t>
  </si>
  <si>
    <t>JIM SCOTT SOCIETY</t>
  </si>
  <si>
    <t>R4002018</t>
  </si>
  <si>
    <t>R0269</t>
  </si>
  <si>
    <t>MINE EQUIP USAGE</t>
  </si>
  <si>
    <t>RG178</t>
  </si>
  <si>
    <t>BOBCAT</t>
  </si>
  <si>
    <t>RG179</t>
  </si>
  <si>
    <t>CAT EXCAVATOR</t>
  </si>
  <si>
    <t>RG180</t>
  </si>
  <si>
    <t>DIESEL FUEL</t>
  </si>
  <si>
    <t>RG181</t>
  </si>
  <si>
    <t>DOZER</t>
  </si>
  <si>
    <t>RG182</t>
  </si>
  <si>
    <t>GASOLINE</t>
  </si>
  <si>
    <t>RG183</t>
  </si>
  <si>
    <t>HAUL TRUCKS</t>
  </si>
  <si>
    <t>RG184</t>
  </si>
  <si>
    <t>HYDRAULIC DRILL</t>
  </si>
  <si>
    <t>RG185</t>
  </si>
  <si>
    <t>KENNEDY BUILDING LABS</t>
  </si>
  <si>
    <t>RG186</t>
  </si>
  <si>
    <t>MACHINE SHOP</t>
  </si>
  <si>
    <t>RG187</t>
  </si>
  <si>
    <t>MINE CARTS</t>
  </si>
  <si>
    <t>RG188</t>
  </si>
  <si>
    <t>MINE VEHICLES</t>
  </si>
  <si>
    <t>RG189</t>
  </si>
  <si>
    <t>MISC. EQUIPMENT REPAIR</t>
  </si>
  <si>
    <t>RG190</t>
  </si>
  <si>
    <t>OLD CLASSROOM BUILDING</t>
  </si>
  <si>
    <t>RG191</t>
  </si>
  <si>
    <t>PNEUMATIC DRILLS</t>
  </si>
  <si>
    <t>RG192</t>
  </si>
  <si>
    <t>SURFACE MINE</t>
  </si>
  <si>
    <t>RG193</t>
  </si>
  <si>
    <t>UNDERGROUND MINE</t>
  </si>
  <si>
    <t>RG194</t>
  </si>
  <si>
    <t>SAFETY ITEMS-PPE</t>
  </si>
  <si>
    <t>R4002019</t>
  </si>
  <si>
    <t>MINING DISTANCE ED</t>
  </si>
  <si>
    <t>RE755</t>
  </si>
  <si>
    <t>MNE PROGRAM ADMINISTRATION</t>
  </si>
  <si>
    <t>RG171</t>
  </si>
  <si>
    <t>TAGHI SHERIZADEH</t>
  </si>
  <si>
    <t>RG172</t>
  </si>
  <si>
    <t>GUANG XU</t>
  </si>
  <si>
    <t>RG173</t>
  </si>
  <si>
    <t>LANA ALAGHA</t>
  </si>
  <si>
    <t>RG174</t>
  </si>
  <si>
    <t>KYLE PERRY</t>
  </si>
  <si>
    <t>RG175</t>
  </si>
  <si>
    <t>CATHERINE JOHNSON</t>
  </si>
  <si>
    <t>RG176</t>
  </si>
  <si>
    <t>KWAME AWUAH-OFFEI</t>
  </si>
  <si>
    <t>RG177</t>
  </si>
  <si>
    <t>SAMUEL FRIMPONG</t>
  </si>
  <si>
    <t>R4002024</t>
  </si>
  <si>
    <t>RAP36</t>
  </si>
  <si>
    <t>MATCH DOE - R0008332</t>
  </si>
  <si>
    <t>MINING ENGINEERING 2200</t>
  </si>
  <si>
    <t>R4672</t>
  </si>
  <si>
    <t>MATCH-DOE PROJECT R0008832</t>
  </si>
  <si>
    <t>R4002025</t>
  </si>
  <si>
    <t>R2568</t>
  </si>
  <si>
    <t>SPHAR ENDOW MINING</t>
  </si>
  <si>
    <t>MINING ENGINEERING PCS 1114</t>
  </si>
  <si>
    <t>R0299</t>
  </si>
  <si>
    <t>R2569</t>
  </si>
  <si>
    <t>QUENON MO PROFESSOR</t>
  </si>
  <si>
    <t>R0300</t>
  </si>
  <si>
    <t>QUENON MO CHAIR-MINING ENGR</t>
  </si>
  <si>
    <t>R2570</t>
  </si>
  <si>
    <t>MINING ENG DEV FUND</t>
  </si>
  <si>
    <t>R2574</t>
  </si>
  <si>
    <t>EXPL EMPH DEV ACCT</t>
  </si>
  <si>
    <t>R4411</t>
  </si>
  <si>
    <t>R4079</t>
  </si>
  <si>
    <t>RBE98</t>
  </si>
  <si>
    <t>UN PAC/ROCKY MTN PRF</t>
  </si>
  <si>
    <t>R0314</t>
  </si>
  <si>
    <t>RBE99</t>
  </si>
  <si>
    <t>RBQ41</t>
  </si>
  <si>
    <t>EXELON ASSISTANTSHIPS</t>
  </si>
  <si>
    <t>R4766</t>
  </si>
  <si>
    <t>RBW35</t>
  </si>
  <si>
    <t>LAB RENOVATION</t>
  </si>
  <si>
    <t>R4828</t>
  </si>
  <si>
    <t>RCS55</t>
  </si>
  <si>
    <t>ASARCO FOUNDATION ENDOWMENT</t>
  </si>
  <si>
    <t>ASARCO FDN SCHP</t>
  </si>
  <si>
    <t>RCS56</t>
  </si>
  <si>
    <t>RD691</t>
  </si>
  <si>
    <t>RFB20</t>
  </si>
  <si>
    <t>USER INACTIVATED PLANJE AUDITO</t>
  </si>
  <si>
    <t>R5093</t>
  </si>
  <si>
    <t>PLANJE AUDITORIUM RENO FUND</t>
  </si>
  <si>
    <t>RFF29</t>
  </si>
  <si>
    <t>M&amp;M EQUIPMENT FUND - MINING</t>
  </si>
  <si>
    <t>R5103</t>
  </si>
  <si>
    <t>M&amp;M EQUIPMENT FUND</t>
  </si>
  <si>
    <t>RFI71</t>
  </si>
  <si>
    <t>NTT PROFESSOR-VENTILATION</t>
  </si>
  <si>
    <t>RFI77</t>
  </si>
  <si>
    <t>FRIMPONG-QUENON</t>
  </si>
  <si>
    <t>RFO22</t>
  </si>
  <si>
    <t>STARTUP VENTILATION FAC DON</t>
  </si>
  <si>
    <t>R5128</t>
  </si>
  <si>
    <t>RFP33</t>
  </si>
  <si>
    <t>MINERAL PROCESSING LAB</t>
  </si>
  <si>
    <t>RFS94</t>
  </si>
  <si>
    <t>MISSISSIPPI LIME DONATION</t>
  </si>
  <si>
    <t>RG520</t>
  </si>
  <si>
    <t>MINING ENG CAPITAL DEV FUND</t>
  </si>
  <si>
    <t>RGA11</t>
  </si>
  <si>
    <t>SHERIZADEH STARTUP</t>
  </si>
  <si>
    <t>RGA12</t>
  </si>
  <si>
    <t>SHERIZADEH TRAVEL STARTUP</t>
  </si>
  <si>
    <t>RGA13</t>
  </si>
  <si>
    <t>RGA48</t>
  </si>
  <si>
    <t>MAGNETIC SEPERATOR</t>
  </si>
  <si>
    <t>RGL87</t>
  </si>
  <si>
    <t>CEC DEV INITIATIVE MEE</t>
  </si>
  <si>
    <t>RGM04</t>
  </si>
  <si>
    <t>MINING &amp; EXPLOSIVES RECRUITING</t>
  </si>
  <si>
    <t>RGM93</t>
  </si>
  <si>
    <t>DOE RUN COMPANY EQUIP DONATION</t>
  </si>
  <si>
    <t>R4002026</t>
  </si>
  <si>
    <t>R2576</t>
  </si>
  <si>
    <t>ASARCO FDN FAC SUPP</t>
  </si>
  <si>
    <t>MINING ENGINEERING PCS 4600</t>
  </si>
  <si>
    <t>R0244</t>
  </si>
  <si>
    <t>RBT52</t>
  </si>
  <si>
    <t>TOM O'KEEFE FUND</t>
  </si>
  <si>
    <t>R4815</t>
  </si>
  <si>
    <t>R4002027</t>
  </si>
  <si>
    <t>R2579</t>
  </si>
  <si>
    <t>S FEDER MEM SCHP</t>
  </si>
  <si>
    <t>MINING ENGINEERING PCS 8100</t>
  </si>
  <si>
    <t>R0073</t>
  </si>
  <si>
    <t>S FEDER MEM ENDOW SCHOL</t>
  </si>
  <si>
    <t>R2580</t>
  </si>
  <si>
    <t>PAT HELL END SCHP</t>
  </si>
  <si>
    <t>R0106</t>
  </si>
  <si>
    <t>R2582</t>
  </si>
  <si>
    <t>POLLARD SCHP</t>
  </si>
  <si>
    <t>R0171</t>
  </si>
  <si>
    <t>R2583</t>
  </si>
  <si>
    <t>WITT MINE SAFETY SCH</t>
  </si>
  <si>
    <t>R2587</t>
  </si>
  <si>
    <t>MINING ENG MISC SCH</t>
  </si>
  <si>
    <t>R4014</t>
  </si>
  <si>
    <t>R2589</t>
  </si>
  <si>
    <t>PATRICK J WITT SCH</t>
  </si>
  <si>
    <t>R4059</t>
  </si>
  <si>
    <t>R2594</t>
  </si>
  <si>
    <t>WARING SCHOLARSHIP</t>
  </si>
  <si>
    <t>R4082</t>
  </si>
  <si>
    <t>R4084</t>
  </si>
  <si>
    <t>R4086</t>
  </si>
  <si>
    <t>SUMMERS ED FUND</t>
  </si>
  <si>
    <t>R0355</t>
  </si>
  <si>
    <t>R4285</t>
  </si>
  <si>
    <t>R9606</t>
  </si>
  <si>
    <t>Stone Scholarship - Mining</t>
  </si>
  <si>
    <t>RAB12</t>
  </si>
  <si>
    <t>RB406</t>
  </si>
  <si>
    <t>CHANCE-SAPERSTEIN SCHOLAR MINI</t>
  </si>
  <si>
    <t>R0668</t>
  </si>
  <si>
    <t>RB407</t>
  </si>
  <si>
    <t>RB962</t>
  </si>
  <si>
    <t>ALLEN HALE ENDOWED SCHOLARSHIP</t>
  </si>
  <si>
    <t>R0672</t>
  </si>
  <si>
    <t>RB963</t>
  </si>
  <si>
    <t>RBF02</t>
  </si>
  <si>
    <t>RBF04</t>
  </si>
  <si>
    <t>RBF08</t>
  </si>
  <si>
    <t>RBF10</t>
  </si>
  <si>
    <t>PARSONS SCHP</t>
  </si>
  <si>
    <t>RBF18</t>
  </si>
  <si>
    <t>RBQ39</t>
  </si>
  <si>
    <t>EXELON UNDERGRAD SCHOL</t>
  </si>
  <si>
    <t>R4764</t>
  </si>
  <si>
    <t>RD480</t>
  </si>
  <si>
    <t>M KOVAL MINING ENDOW SCHOLAR</t>
  </si>
  <si>
    <t>RD481</t>
  </si>
  <si>
    <t>RE582</t>
  </si>
  <si>
    <t>EPPELSHEIMER MEM SCHOL FUND</t>
  </si>
  <si>
    <t>RGA24</t>
  </si>
  <si>
    <t>MICHAEL F DUNN END SCHOLARSHIP</t>
  </si>
  <si>
    <t>R0955</t>
  </si>
  <si>
    <t>RGA25</t>
  </si>
  <si>
    <t>R4002029</t>
  </si>
  <si>
    <t>R4442</t>
  </si>
  <si>
    <t>STONE SCHP/LOAN</t>
  </si>
  <si>
    <t>LOANS MINING ENGINEERING</t>
  </si>
  <si>
    <t>R4002032</t>
  </si>
  <si>
    <t>R4087</t>
  </si>
  <si>
    <t>SCOTT MEMORIAL FLSHP</t>
  </si>
  <si>
    <t>DR JAMES J SCOTT MEM FELLOW</t>
  </si>
  <si>
    <t>R0351</t>
  </si>
  <si>
    <t>R9108</t>
  </si>
  <si>
    <t>R4002041</t>
  </si>
  <si>
    <t>R5363</t>
  </si>
  <si>
    <t>Quenon Endowed Lectureship</t>
  </si>
  <si>
    <t>QUENON ENDW LECTURE</t>
  </si>
  <si>
    <t>R0469</t>
  </si>
  <si>
    <t>RA075</t>
  </si>
  <si>
    <t>Quenon Lecture</t>
  </si>
  <si>
    <t>R4002042</t>
  </si>
  <si>
    <t>R5230</t>
  </si>
  <si>
    <t>RICHARD L *BULLOCK RECRUIT FUN</t>
  </si>
  <si>
    <t>RICHARD L *BULLOCK RECRUITMENT</t>
  </si>
  <si>
    <t>R0455</t>
  </si>
  <si>
    <t>RA078</t>
  </si>
  <si>
    <t>Bullock Recruitment Fund</t>
  </si>
  <si>
    <t>R4002049</t>
  </si>
  <si>
    <t>J SCOTT MINING SOCIETY ACCOUNT</t>
  </si>
  <si>
    <t>R4564</t>
  </si>
  <si>
    <t>R4002051</t>
  </si>
  <si>
    <t>NSSGA ACCOUNT</t>
  </si>
  <si>
    <t>R4568</t>
  </si>
  <si>
    <t>R4002052</t>
  </si>
  <si>
    <t>R8827</t>
  </si>
  <si>
    <t>SME-GIFTS</t>
  </si>
  <si>
    <t>SME GIFTS</t>
  </si>
  <si>
    <t>R4570</t>
  </si>
  <si>
    <t>WIM-GIFTS</t>
  </si>
  <si>
    <t>NSSGA-GIFTS</t>
  </si>
  <si>
    <t>ISEE-GIFTS</t>
  </si>
  <si>
    <t>MUCKING-GIFTS</t>
  </si>
  <si>
    <t>MINE RESCUE-GIFTS</t>
  </si>
  <si>
    <t>RF063</t>
  </si>
  <si>
    <t>HAUNTED MINE-GIFT</t>
  </si>
  <si>
    <t>RGJ08</t>
  </si>
  <si>
    <t>MNE EXPO GIFTS</t>
  </si>
  <si>
    <t>R4002053</t>
  </si>
  <si>
    <t>R8828</t>
  </si>
  <si>
    <t>ISEE ACCT</t>
  </si>
  <si>
    <t>R4002058</t>
  </si>
  <si>
    <t>RA916</t>
  </si>
  <si>
    <t>S&amp;T MUCKING TEAM</t>
  </si>
  <si>
    <t>MINING ENGR PCS 5200</t>
  </si>
  <si>
    <t>R4637</t>
  </si>
  <si>
    <t>RA91649500</t>
  </si>
  <si>
    <t>TN - Mucking Donations</t>
  </si>
  <si>
    <t>RA938</t>
  </si>
  <si>
    <t>S&amp;T MINE RESCUE TEAMS</t>
  </si>
  <si>
    <t>R4638</t>
  </si>
  <si>
    <t>R4002059</t>
  </si>
  <si>
    <t>RAB42</t>
  </si>
  <si>
    <t>FACULTY SUPPORT-FRIMPONG,S</t>
  </si>
  <si>
    <t>RFM01</t>
  </si>
  <si>
    <t>SRI-FRIMPONG,S</t>
  </si>
  <si>
    <t>R4002061</t>
  </si>
  <si>
    <t>RAK06</t>
  </si>
  <si>
    <t>Mining Summer Explosives Camp</t>
  </si>
  <si>
    <t>MINING SUMMER EXPLOSIVE CAMP</t>
  </si>
  <si>
    <t>RAK0640300</t>
  </si>
  <si>
    <t>TN - Mining Summer Explos Camp</t>
  </si>
  <si>
    <t>R4002067</t>
  </si>
  <si>
    <t>RBK50</t>
  </si>
  <si>
    <t>MINES &amp; MET ACADEMY</t>
  </si>
  <si>
    <t>R4002069</t>
  </si>
  <si>
    <t>RBM28</t>
  </si>
  <si>
    <t>FACULTY SUPPORT-AWUAH-OFFEI,K</t>
  </si>
  <si>
    <t>RFX12</t>
  </si>
  <si>
    <t>OURE-KWAME</t>
  </si>
  <si>
    <t>RFX45</t>
  </si>
  <si>
    <t>SRI-AWUAH-OFFEI,K</t>
  </si>
  <si>
    <t>R4002079</t>
  </si>
  <si>
    <t>RBV71</t>
  </si>
  <si>
    <t>OURE-AWUAH OFFEI K</t>
  </si>
  <si>
    <t>OURE-AWUAH-OFFEI</t>
  </si>
  <si>
    <t>R4002084</t>
  </si>
  <si>
    <t>RD506</t>
  </si>
  <si>
    <t>DOMESTIC MINING PROFESSORSHIP</t>
  </si>
  <si>
    <t>MINING FACULTY RENEWAL</t>
  </si>
  <si>
    <t>R4002090</t>
  </si>
  <si>
    <t>RFB22</t>
  </si>
  <si>
    <t>R4002091</t>
  </si>
  <si>
    <t>RFN83</t>
  </si>
  <si>
    <t>GAANN CSHARE-FRIMPONG</t>
  </si>
  <si>
    <t>GAAN MATCH-FRIMPONG</t>
  </si>
  <si>
    <t>RFO63</t>
  </si>
  <si>
    <t>Frimpong-DoEdcs-00064409</t>
  </si>
  <si>
    <t>00064409</t>
  </si>
  <si>
    <t>R4002093</t>
  </si>
  <si>
    <t>RFS81</t>
  </si>
  <si>
    <t>MININ FAC GRANT REL-RES SUPP</t>
  </si>
  <si>
    <t>RFT11</t>
  </si>
  <si>
    <t>JOHNSON GRANT REL</t>
  </si>
  <si>
    <t>RGC02</t>
  </si>
  <si>
    <t>AWUAH OFFEI K GRANT RELEASE</t>
  </si>
  <si>
    <t>RGG87</t>
  </si>
  <si>
    <t>PERRY GRANT REL</t>
  </si>
  <si>
    <t>RGQ27</t>
  </si>
  <si>
    <t>XU,GUANG GRANT REL</t>
  </si>
  <si>
    <t>R4002094</t>
  </si>
  <si>
    <t>RFT22</t>
  </si>
  <si>
    <t>MINING GRA ALEX DOUGLAS</t>
  </si>
  <si>
    <t>R4002095</t>
  </si>
  <si>
    <t>RG072</t>
  </si>
  <si>
    <t>STIPEND SUPPORT FOR GEM FELLOW</t>
  </si>
  <si>
    <t>R4002096</t>
  </si>
  <si>
    <t>RG384</t>
  </si>
  <si>
    <t>FIREWORKS COURSE INST &amp; EXP</t>
  </si>
  <si>
    <t>RG390</t>
  </si>
  <si>
    <t>FIREWORKS INSTRUCTION</t>
  </si>
  <si>
    <t>RG391</t>
  </si>
  <si>
    <t>FIREWORKS EQUIP &amp; EXP</t>
  </si>
  <si>
    <t>R4002097</t>
  </si>
  <si>
    <t>RG596</t>
  </si>
  <si>
    <t>ADJ TEACH/EXPLOSIVES DIST PROG</t>
  </si>
  <si>
    <t>R4002098</t>
  </si>
  <si>
    <t>RGP67</t>
  </si>
  <si>
    <t>IGNITION GRANT-XU</t>
  </si>
  <si>
    <t>R4002099</t>
  </si>
  <si>
    <t>RGR85</t>
  </si>
  <si>
    <t>IGSET IGNITION GRANT-AWUAH</t>
  </si>
  <si>
    <t>R4007069</t>
  </si>
  <si>
    <t>RC869</t>
  </si>
  <si>
    <t>USER INACTIVATED UB MANAGEMENT</t>
  </si>
  <si>
    <t>UB MANAGEMENT FUND</t>
  </si>
  <si>
    <t>R4007074</t>
  </si>
  <si>
    <t>RCD87</t>
  </si>
  <si>
    <t>MINING VAN EXPENDITURES</t>
  </si>
  <si>
    <t>R4007093</t>
  </si>
  <si>
    <t>RDF69</t>
  </si>
  <si>
    <t>FACULTY SUPPORT-ALAGHA,L</t>
  </si>
  <si>
    <t>RFL97</t>
  </si>
  <si>
    <t>SRI-ALAGHA,L</t>
  </si>
  <si>
    <t>R4007095</t>
  </si>
  <si>
    <t>RDG04</t>
  </si>
  <si>
    <t>MINING EXP &amp; EQUIP</t>
  </si>
  <si>
    <t>RE912</t>
  </si>
  <si>
    <t>MINE VAN FLEET FUEL</t>
  </si>
  <si>
    <t>RF179</t>
  </si>
  <si>
    <t>HARD HATS</t>
  </si>
  <si>
    <t>RF952</t>
  </si>
  <si>
    <t>BACKGROUND CHECKS</t>
  </si>
  <si>
    <t>RFP06</t>
  </si>
  <si>
    <t>FIREWORKS CLASS E&amp;E</t>
  </si>
  <si>
    <t>RG540</t>
  </si>
  <si>
    <t>ST. PATS SWEATSHIRTS</t>
  </si>
  <si>
    <t>R4007108</t>
  </si>
  <si>
    <t>RDU32</t>
  </si>
  <si>
    <t>FACULTY SUPPORT-JOHNSON,C</t>
  </si>
  <si>
    <t>RFM06</t>
  </si>
  <si>
    <t>SRI-JOHNSON,C</t>
  </si>
  <si>
    <t>R4007112</t>
  </si>
  <si>
    <t>RE478</t>
  </si>
  <si>
    <t>FACULTY INCENTIVE-MINING-NUCLR</t>
  </si>
  <si>
    <t>RE783</t>
  </si>
  <si>
    <t>C JOHNSON FI</t>
  </si>
  <si>
    <t>RE823</t>
  </si>
  <si>
    <t>FIP-HYOUNG LEE</t>
  </si>
  <si>
    <t>RF906</t>
  </si>
  <si>
    <t>FIP- FRIMPONG</t>
  </si>
  <si>
    <t>RFX69</t>
  </si>
  <si>
    <t>FIP-KYLE PERRY</t>
  </si>
  <si>
    <t>R4007114</t>
  </si>
  <si>
    <t>RE745</t>
  </si>
  <si>
    <t>FACULTY SUPPORT-LUSK,B</t>
  </si>
  <si>
    <t>R4007116</t>
  </si>
  <si>
    <t>RE747</t>
  </si>
  <si>
    <t>FACULTY SUPPORT-PERRY,K</t>
  </si>
  <si>
    <t>RFM11</t>
  </si>
  <si>
    <t>SRI-PERRY,K</t>
  </si>
  <si>
    <t>R4007118</t>
  </si>
  <si>
    <t>RF203</t>
  </si>
  <si>
    <t>ROCK MECH LAB RENOVATION MATCH</t>
  </si>
  <si>
    <t>R4007120</t>
  </si>
  <si>
    <t>RFH58</t>
  </si>
  <si>
    <t>FACULTY SUPPORT-SHERIZADEH,T</t>
  </si>
  <si>
    <t>RGA63</t>
  </si>
  <si>
    <t>R4007121</t>
  </si>
  <si>
    <t>RFR75</t>
  </si>
  <si>
    <t>OSP/COLLEGE CS RMINNUCLOF</t>
  </si>
  <si>
    <t>RGP77</t>
  </si>
  <si>
    <t>FRIMPONG-GAANN-00074686</t>
  </si>
  <si>
    <t>RGP80</t>
  </si>
  <si>
    <t>CS-REV-FRIMPONG-GAANN-00074686</t>
  </si>
  <si>
    <t>R4007122</t>
  </si>
  <si>
    <t>RG144</t>
  </si>
  <si>
    <t>START UP-XU,G</t>
  </si>
  <si>
    <t>START UP-GUANG XU</t>
  </si>
  <si>
    <t>R4007123</t>
  </si>
  <si>
    <t>RGH36</t>
  </si>
  <si>
    <t>MINING &amp; EXPLOSIVES RES GIFTS</t>
  </si>
  <si>
    <t>R5207</t>
  </si>
  <si>
    <t>R4007124</t>
  </si>
  <si>
    <t>RGH37</t>
  </si>
  <si>
    <t>FACULTY SUPPORT-XU,G</t>
  </si>
  <si>
    <t>RGH43</t>
  </si>
  <si>
    <t>SRI-XU,G</t>
  </si>
  <si>
    <t>RGH44</t>
  </si>
  <si>
    <t>CEC G2G AWARD FY21-XU,G</t>
  </si>
  <si>
    <t>RGN33</t>
  </si>
  <si>
    <t>R4010022</t>
  </si>
  <si>
    <t>R0600</t>
  </si>
  <si>
    <t>FACULTY SUPPORT-GALECKI,G</t>
  </si>
  <si>
    <t>RFM02</t>
  </si>
  <si>
    <t>SRI-GALECKI,G</t>
  </si>
  <si>
    <t>R4010030</t>
  </si>
  <si>
    <t>FP-WORSEY P</t>
  </si>
  <si>
    <t>FACULTY SUPPORT - WORSEY</t>
  </si>
  <si>
    <t>RE909</t>
  </si>
  <si>
    <t>F250 FLEET FUEL</t>
  </si>
  <si>
    <t>RFM15</t>
  </si>
  <si>
    <t>SRI-WORSEY,P</t>
  </si>
  <si>
    <t>R4010047</t>
  </si>
  <si>
    <t>RAC29</t>
  </si>
  <si>
    <t>EXPLOSIVES LAB USE</t>
  </si>
  <si>
    <t>R4012002</t>
  </si>
  <si>
    <t>GRANTS MINING &amp; NUCLEAR ENGR22</t>
  </si>
  <si>
    <t>2221</t>
  </si>
  <si>
    <t>LOC NRC Nuclear Regulatory Com</t>
  </si>
  <si>
    <t>RFO62</t>
  </si>
  <si>
    <t>Frimpong-DoEd-00064409</t>
  </si>
  <si>
    <t>RFX79</t>
  </si>
  <si>
    <t>Jessica Azure GAANN</t>
  </si>
  <si>
    <t>RFX80</t>
  </si>
  <si>
    <t>Forsyth GAANN</t>
  </si>
  <si>
    <t>RG043</t>
  </si>
  <si>
    <t>LEE_NRC_00065425</t>
  </si>
  <si>
    <t>00065425</t>
  </si>
  <si>
    <t>RG418</t>
  </si>
  <si>
    <t>Aaron Sombua-Saidu</t>
  </si>
  <si>
    <t>RG843</t>
  </si>
  <si>
    <t>Sherizadeh_CDC_00069904</t>
  </si>
  <si>
    <t>00069904</t>
  </si>
  <si>
    <t>RG971</t>
  </si>
  <si>
    <t>FRIMPONG_CDC_00071114</t>
  </si>
  <si>
    <t>00071114</t>
  </si>
  <si>
    <t>RG972</t>
  </si>
  <si>
    <t>FRIMPONG_CDC_PS_00071115</t>
  </si>
  <si>
    <t>00071115</t>
  </si>
  <si>
    <t>RG973</t>
  </si>
  <si>
    <t>FRIMPONG_CDC_0007299_COSTREIM.</t>
  </si>
  <si>
    <t>00072994</t>
  </si>
  <si>
    <t>RGA80</t>
  </si>
  <si>
    <t>Sherizadeh-Alpha-00072245</t>
  </si>
  <si>
    <t>00072245</t>
  </si>
  <si>
    <t>RGC12</t>
  </si>
  <si>
    <t>Selassie Adiwokor GAANN</t>
  </si>
  <si>
    <t>RGD10</t>
  </si>
  <si>
    <t>USMAN_AMEREN_00073761</t>
  </si>
  <si>
    <t>00073761</t>
  </si>
  <si>
    <t>RGF30</t>
  </si>
  <si>
    <t>GAANN - Ethington, Josiah</t>
  </si>
  <si>
    <t>RGG62</t>
  </si>
  <si>
    <t>GAANN - Menke, Kevin</t>
  </si>
  <si>
    <t>RGL91</t>
  </si>
  <si>
    <t>ALAGHA_FIRST SOLAR_00076856</t>
  </si>
  <si>
    <t>00076856</t>
  </si>
  <si>
    <t>RGM02</t>
  </si>
  <si>
    <t>FRIMPONG - CDC - 00075195</t>
  </si>
  <si>
    <t>00075195</t>
  </si>
  <si>
    <t>RGP76</t>
  </si>
  <si>
    <t>RGR10</t>
  </si>
  <si>
    <t>GAANN - GAWU,STEPHEN</t>
  </si>
  <si>
    <t>R4012008</t>
  </si>
  <si>
    <t>RCV82</t>
  </si>
  <si>
    <t>EXELON-MISC USES NUC POWER</t>
  </si>
  <si>
    <t>MINING &amp; NUCLEAR ENGR 11</t>
  </si>
  <si>
    <t>R4930</t>
  </si>
  <si>
    <t>R4012009</t>
  </si>
  <si>
    <t>RAE85</t>
  </si>
  <si>
    <t>OURE-WORSEY P</t>
  </si>
  <si>
    <t>OURE - WORSEY</t>
  </si>
  <si>
    <t>R4012017</t>
  </si>
  <si>
    <t>RAR51</t>
  </si>
  <si>
    <t>CAMPUS PYRO SHOWS</t>
  </si>
  <si>
    <t>CAMPUS PYROTECHNICS &amp; SHOWS</t>
  </si>
  <si>
    <t>R4012024</t>
  </si>
  <si>
    <t>RGG93</t>
  </si>
  <si>
    <t>EXPERIMENTAL MINE EXPANSION</t>
  </si>
  <si>
    <t>R4001016</t>
  </si>
  <si>
    <t>RNUCLEAR</t>
  </si>
  <si>
    <t>Nuclear Eng &amp;Radiation Science</t>
  </si>
  <si>
    <t>RNUCLEARRS</t>
  </si>
  <si>
    <t>R6531</t>
  </si>
  <si>
    <t>NUC ENG DEV BOARD FUND</t>
  </si>
  <si>
    <t>R4524</t>
  </si>
  <si>
    <t>R4001200</t>
  </si>
  <si>
    <t>RGJ64</t>
  </si>
  <si>
    <t>ALAJO - DOE - 00076692</t>
  </si>
  <si>
    <t>GRANTS-RNUCLEARRS OSA 3200</t>
  </si>
  <si>
    <t>00076692</t>
  </si>
  <si>
    <t>R4001201</t>
  </si>
  <si>
    <t>GRANTS-RNUCLEARRS RES 2200</t>
  </si>
  <si>
    <t>RGJ41</t>
  </si>
  <si>
    <t>ALAJO - NRC - 00076619</t>
  </si>
  <si>
    <t>00076619</t>
  </si>
  <si>
    <t>RGJ45</t>
  </si>
  <si>
    <t>ALAJO - DOE - 00073763</t>
  </si>
  <si>
    <t>00073763</t>
  </si>
  <si>
    <t>RGJ62</t>
  </si>
  <si>
    <t>SCHLEGEL - NRC - 00076681</t>
  </si>
  <si>
    <t>00076681</t>
  </si>
  <si>
    <t>R4001202</t>
  </si>
  <si>
    <t>RGM84</t>
  </si>
  <si>
    <t>STARTUP-ALAM,S</t>
  </si>
  <si>
    <t>R4001203</t>
  </si>
  <si>
    <t>RGN02</t>
  </si>
  <si>
    <t>ANS STUDENT ORGANIZATION</t>
  </si>
  <si>
    <t>ANS STUDENT ORGANIZATION-GIFT</t>
  </si>
  <si>
    <t>R5215</t>
  </si>
  <si>
    <t>R4001204</t>
  </si>
  <si>
    <t>RGP58</t>
  </si>
  <si>
    <t>IGNITION GRANT-ALAM</t>
  </si>
  <si>
    <t>R4001205</t>
  </si>
  <si>
    <t>RGQ57</t>
  </si>
  <si>
    <t>ANS STUDENT ORG-OPERATING</t>
  </si>
  <si>
    <t>R4002092</t>
  </si>
  <si>
    <t>RFS80</t>
  </si>
  <si>
    <t>NUCL FAC GRANT REL-RES SUPP</t>
  </si>
  <si>
    <t>R4007001</t>
  </si>
  <si>
    <t>R0494</t>
  </si>
  <si>
    <t>NUCLEAR ENGINEERING</t>
  </si>
  <si>
    <t>RGP06</t>
  </si>
  <si>
    <t>CEC AMBASSADOR NERS</t>
  </si>
  <si>
    <t>R4007004</t>
  </si>
  <si>
    <t>NUC ENGR MISC INST</t>
  </si>
  <si>
    <t>NUC ENG MISC INST</t>
  </si>
  <si>
    <t>RE780</t>
  </si>
  <si>
    <t>R4007025</t>
  </si>
  <si>
    <t>SRI - NUCLEAR ENGR</t>
  </si>
  <si>
    <t>RFO65</t>
  </si>
  <si>
    <t>SRI-NUCLEAR</t>
  </si>
  <si>
    <t>R4007037</t>
  </si>
  <si>
    <t>R2727</t>
  </si>
  <si>
    <t>NUCLEAR ENG DEV FUND</t>
  </si>
  <si>
    <t>NUCLEAR ENGR PCS 1114</t>
  </si>
  <si>
    <t>RFU84</t>
  </si>
  <si>
    <t>M&amp;M EQUIPMENT FUND-NUCLEAR</t>
  </si>
  <si>
    <t>R5158</t>
  </si>
  <si>
    <t>M&amp;M Equipment Fund-Nuclear</t>
  </si>
  <si>
    <t>RGL88</t>
  </si>
  <si>
    <t>CEC DEV INITIATIVE NERS</t>
  </si>
  <si>
    <t>RGM87</t>
  </si>
  <si>
    <t>STARTUP - ALAM, S.</t>
  </si>
  <si>
    <t>R4007038</t>
  </si>
  <si>
    <t>R2729</t>
  </si>
  <si>
    <t>NEED SCH/AM NUC SOC</t>
  </si>
  <si>
    <t>NUCLEAR ENGR PCS 8100</t>
  </si>
  <si>
    <t>R4007060</t>
  </si>
  <si>
    <t>RC091</t>
  </si>
  <si>
    <t>JACKLING/INTRO NUC ENGR</t>
  </si>
  <si>
    <t>R4007068</t>
  </si>
  <si>
    <t>RC806</t>
  </si>
  <si>
    <t>NUCLEAR ENG SUMMER CAMP</t>
  </si>
  <si>
    <t>RC80640300</t>
  </si>
  <si>
    <t>TN - NUCLEAR ENG SUMMER CAMP</t>
  </si>
  <si>
    <t>R4007078</t>
  </si>
  <si>
    <t>RCL53</t>
  </si>
  <si>
    <t>FACULTY SUPPORT-CASTANO GIRALD</t>
  </si>
  <si>
    <t>FACULTY SUPPORT-CASTANO,C</t>
  </si>
  <si>
    <t>RE956</t>
  </si>
  <si>
    <t>MOUSE MONEY</t>
  </si>
  <si>
    <t>RFL99</t>
  </si>
  <si>
    <t>SRI-CASTANO GIRALDO,C</t>
  </si>
  <si>
    <t>R4007090</t>
  </si>
  <si>
    <t>RD761</t>
  </si>
  <si>
    <t>FACULTY SUPPORT-ALAJO,A</t>
  </si>
  <si>
    <t>RF516</t>
  </si>
  <si>
    <t>LSC-LAB FUNDS</t>
  </si>
  <si>
    <t>RFL98</t>
  </si>
  <si>
    <t>SRI-ALAJO,A</t>
  </si>
  <si>
    <t>R4007098</t>
  </si>
  <si>
    <t>LEE-NRC-MATCH 00046113</t>
  </si>
  <si>
    <t>RDH14</t>
  </si>
  <si>
    <t>R4007099</t>
  </si>
  <si>
    <t>RDK34</t>
  </si>
  <si>
    <t>OURE-SCHLEGEL</t>
  </si>
  <si>
    <t>R4007101</t>
  </si>
  <si>
    <t>RDK36</t>
  </si>
  <si>
    <t>OURE-ALAJO</t>
  </si>
  <si>
    <t>R4007103</t>
  </si>
  <si>
    <t>RFM12</t>
  </si>
  <si>
    <t>SRI-SCHLEGEL,J</t>
  </si>
  <si>
    <t>FACULTY SUPPORT-SCHLEGEL</t>
  </si>
  <si>
    <t>R4007106</t>
  </si>
  <si>
    <t>RDS17</t>
  </si>
  <si>
    <t>NUC ENG E&amp;E</t>
  </si>
  <si>
    <t>RG912</t>
  </si>
  <si>
    <t>FACULTY SEARCHES</t>
  </si>
  <si>
    <t>R4007117</t>
  </si>
  <si>
    <t>RF133</t>
  </si>
  <si>
    <t>FACULTY SUPPORT-GRAHAM,J</t>
  </si>
  <si>
    <t>RF144</t>
  </si>
  <si>
    <t>OURE</t>
  </si>
  <si>
    <t>RFM05</t>
  </si>
  <si>
    <t>SRI-GRAHAM,J</t>
  </si>
  <si>
    <t>R4010050</t>
  </si>
  <si>
    <t>RAQ30</t>
  </si>
  <si>
    <t>FACULTY SUPPORT-USMAN,S</t>
  </si>
  <si>
    <t>RFM13</t>
  </si>
  <si>
    <t>SRI-USMAN,S</t>
  </si>
  <si>
    <t>R4001002</t>
  </si>
  <si>
    <t>RNUCLRCTOR</t>
  </si>
  <si>
    <t>Nuclear Reactor</t>
  </si>
  <si>
    <t>NUCLEAR REACTOR</t>
  </si>
  <si>
    <t>R4001009</t>
  </si>
  <si>
    <t>NUCLEAR REACTOR SERV</t>
  </si>
  <si>
    <t>R4001013</t>
  </si>
  <si>
    <t>R2566</t>
  </si>
  <si>
    <t>NUC REACTOR DEV FUND</t>
  </si>
  <si>
    <t>NUCLEAR REACTOR PCS 4500</t>
  </si>
  <si>
    <t>R4001021</t>
  </si>
  <si>
    <t>RDM51</t>
  </si>
  <si>
    <t>FP-NUCLEAR REACTOR</t>
  </si>
  <si>
    <t>R4001022</t>
  </si>
  <si>
    <t>RDS91</t>
  </si>
  <si>
    <t>REACTOR E&amp;E</t>
  </si>
  <si>
    <t>RGA55</t>
  </si>
  <si>
    <t>REACTOR SEARCH</t>
  </si>
  <si>
    <t>R2006002</t>
  </si>
  <si>
    <t>Enrollment Management</t>
  </si>
  <si>
    <t>RADMISS</t>
  </si>
  <si>
    <t>Admissions</t>
  </si>
  <si>
    <t>STUDENT AMBASSADORS</t>
  </si>
  <si>
    <t>R2006003</t>
  </si>
  <si>
    <t>R0093</t>
  </si>
  <si>
    <t>ADMISSIONS</t>
  </si>
  <si>
    <t>ADMISSIONS OPERATIONS</t>
  </si>
  <si>
    <t>R2006006</t>
  </si>
  <si>
    <t>R2433</t>
  </si>
  <si>
    <t>ADMISSIONS DEV FUND</t>
  </si>
  <si>
    <t>GIFTS-ADMISSIONS 52</t>
  </si>
  <si>
    <t>RGG24</t>
  </si>
  <si>
    <t>ARMY OF CHAMPIONS</t>
  </si>
  <si>
    <t>R2006013</t>
  </si>
  <si>
    <t>R4480</t>
  </si>
  <si>
    <t>MISSOURI COLLEGE GUARANTEE PRO</t>
  </si>
  <si>
    <t>R2006042</t>
  </si>
  <si>
    <t>R6939</t>
  </si>
  <si>
    <t>TRANSFER STUDENT RECRUITMENT</t>
  </si>
  <si>
    <t>R693949500</t>
  </si>
  <si>
    <t>TN - Trnfr Advising Lunch Fee</t>
  </si>
  <si>
    <t>R2006043</t>
  </si>
  <si>
    <t>R6940</t>
  </si>
  <si>
    <t>GRADUATE STUDENT PROCESSING</t>
  </si>
  <si>
    <t>R2006044</t>
  </si>
  <si>
    <t>R6941</t>
  </si>
  <si>
    <t>FRESHMAN STUDENT RECRUITMENT</t>
  </si>
  <si>
    <t>RE653</t>
  </si>
  <si>
    <t>VIEWBOOKS</t>
  </si>
  <si>
    <t>RE654</t>
  </si>
  <si>
    <t>TRAVEL VIEWBOOKS</t>
  </si>
  <si>
    <t>RE655</t>
  </si>
  <si>
    <t>CASB</t>
  </si>
  <si>
    <t>R2006045</t>
  </si>
  <si>
    <t>R6942</t>
  </si>
  <si>
    <t>INTERNATIONAL STUDENT RECRUIT</t>
  </si>
  <si>
    <t>R2006047</t>
  </si>
  <si>
    <t>R6944</t>
  </si>
  <si>
    <t>SPECIAL EVENTS</t>
  </si>
  <si>
    <t>R694449500</t>
  </si>
  <si>
    <t>TN - SPECIAL EVENTS</t>
  </si>
  <si>
    <t>RE657</t>
  </si>
  <si>
    <t>MINER DAY/DISCOVER DAY</t>
  </si>
  <si>
    <t>RE658</t>
  </si>
  <si>
    <t>OPEN HOUSE</t>
  </si>
  <si>
    <t>RE659</t>
  </si>
  <si>
    <t>COUNSELOR FLY-IN</t>
  </si>
  <si>
    <t>RE660</t>
  </si>
  <si>
    <t>COUNSELOR GIFTS</t>
  </si>
  <si>
    <t>RE661</t>
  </si>
  <si>
    <t>COUNSELOR LUNCHEONS</t>
  </si>
  <si>
    <t>RE662</t>
  </si>
  <si>
    <t>STUDENT FLY-IN</t>
  </si>
  <si>
    <t>RE66272145</t>
  </si>
  <si>
    <t>TN - ADM Student Fly In</t>
  </si>
  <si>
    <t>RFV42</t>
  </si>
  <si>
    <t>RECEPTIONS</t>
  </si>
  <si>
    <t>R2006048</t>
  </si>
  <si>
    <t>R6945</t>
  </si>
  <si>
    <t>ALUMNI AMBASSADORS</t>
  </si>
  <si>
    <t>R2006049</t>
  </si>
  <si>
    <t>R6946</t>
  </si>
  <si>
    <t>CAMPUS VISITS</t>
  </si>
  <si>
    <t>RE650</t>
  </si>
  <si>
    <t>PROSPECTIVE STUDENT LUNCHES</t>
  </si>
  <si>
    <t>RE651</t>
  </si>
  <si>
    <t>T-SHIRTS FOR VISIT CENTER</t>
  </si>
  <si>
    <t>RE652</t>
  </si>
  <si>
    <t>VISIT CENTER SUPPLIES</t>
  </si>
  <si>
    <t>RGK67</t>
  </si>
  <si>
    <t>VISITOR PARKING</t>
  </si>
  <si>
    <t>R2006050</t>
  </si>
  <si>
    <t>R6947</t>
  </si>
  <si>
    <t>RESEARCH &amp; DATA</t>
  </si>
  <si>
    <t>R2006051</t>
  </si>
  <si>
    <t>R6948</t>
  </si>
  <si>
    <t>MINORITY STUDENT RECRUITMENT</t>
  </si>
  <si>
    <t>R694873045</t>
  </si>
  <si>
    <t>TN - MINORITY STUDENT RECRUIT</t>
  </si>
  <si>
    <t>R2006090</t>
  </si>
  <si>
    <t>RC215</t>
  </si>
  <si>
    <t>DALLAS TEXAS RECRUITMENT</t>
  </si>
  <si>
    <t>R2006091</t>
  </si>
  <si>
    <t>RC216</t>
  </si>
  <si>
    <t>CHICAGO ILLINOIS RECRUITMENT</t>
  </si>
  <si>
    <t>R2006092</t>
  </si>
  <si>
    <t>RC219</t>
  </si>
  <si>
    <t>MATH &amp; SCIENCE ACADEMY</t>
  </si>
  <si>
    <t>R2006093</t>
  </si>
  <si>
    <t>RCJ77</t>
  </si>
  <si>
    <t>KC REGIONAL COUNSELOR</t>
  </si>
  <si>
    <t>R2006094</t>
  </si>
  <si>
    <t>RCJ78</t>
  </si>
  <si>
    <t>NATIONAL RECRUITMENT</t>
  </si>
  <si>
    <t>R2006095</t>
  </si>
  <si>
    <t>RCK48</t>
  </si>
  <si>
    <t>FIRST ROBOTICS RECRUITMENT</t>
  </si>
  <si>
    <t>R2006096</t>
  </si>
  <si>
    <t>RCN37</t>
  </si>
  <si>
    <t>ALUMNI REL-HOUSTON</t>
  </si>
  <si>
    <t>R2006097</t>
  </si>
  <si>
    <t>RD259</t>
  </si>
  <si>
    <t>CA REGIONAL COUNSELOR</t>
  </si>
  <si>
    <t>R2006098</t>
  </si>
  <si>
    <t>RD801</t>
  </si>
  <si>
    <t>SW MO/MSU ADM COUNSELOR</t>
  </si>
  <si>
    <t>R2006100</t>
  </si>
  <si>
    <t>RFN10</t>
  </si>
  <si>
    <t>ADMISSIONS SUPPLEMENTAL FUNDS</t>
  </si>
  <si>
    <t>RFS61</t>
  </si>
  <si>
    <t>MINORITY STUDENTS</t>
  </si>
  <si>
    <t>RFS63</t>
  </si>
  <si>
    <t>AC101</t>
  </si>
  <si>
    <t>RFS64</t>
  </si>
  <si>
    <t>FRESHMAN STUDENTS</t>
  </si>
  <si>
    <t>AC102</t>
  </si>
  <si>
    <t>RFS82</t>
  </si>
  <si>
    <t>ADMISSIONS GENERAL</t>
  </si>
  <si>
    <t>RFS88</t>
  </si>
  <si>
    <t>RFS90</t>
  </si>
  <si>
    <t>DALLAS TEXAS RECRUIT</t>
  </si>
  <si>
    <t>R2006101</t>
  </si>
  <si>
    <t>RG289</t>
  </si>
  <si>
    <t>MINER IMMERSION</t>
  </si>
  <si>
    <t>RG28949500</t>
  </si>
  <si>
    <t>Tn -  Miner Immersion</t>
  </si>
  <si>
    <t>RGM07</t>
  </si>
  <si>
    <t>KI MINER IMMERSION</t>
  </si>
  <si>
    <t>R2006102</t>
  </si>
  <si>
    <t>RG290</t>
  </si>
  <si>
    <t>ADMISSIONS YIELD EVENTS</t>
  </si>
  <si>
    <t>R2006103</t>
  </si>
  <si>
    <t>RG291</t>
  </si>
  <si>
    <t>BORDER COUNTY SECURE</t>
  </si>
  <si>
    <t>RG29149500</t>
  </si>
  <si>
    <t>TN - BORDER COUNTY SECURE</t>
  </si>
  <si>
    <t>R5009035</t>
  </si>
  <si>
    <t>RCL55</t>
  </si>
  <si>
    <t>ATLANTA UNIV CTR RECRUITMENT</t>
  </si>
  <si>
    <t>R2006055</t>
  </si>
  <si>
    <t>RENRMGT</t>
  </si>
  <si>
    <t>R7806</t>
  </si>
  <si>
    <t>ENROLLMENT MGMT OFFICE</t>
  </si>
  <si>
    <t>RA225</t>
  </si>
  <si>
    <t>Pool Account for Transfers</t>
  </si>
  <si>
    <t>R4000059</t>
  </si>
  <si>
    <t>RCS06</t>
  </si>
  <si>
    <t>GRADUATE STUDENT RECRUITMENT</t>
  </si>
  <si>
    <t>GRAD STDNT RECRUIT/RETENTION</t>
  </si>
  <si>
    <t>RCS0649500</t>
  </si>
  <si>
    <t>TN - Graduate Student Recruitm</t>
  </si>
  <si>
    <t>R5009900</t>
  </si>
  <si>
    <t>RC214</t>
  </si>
  <si>
    <t>MISSOURI STATE UNV PROGRAM</t>
  </si>
  <si>
    <t>R5009902</t>
  </si>
  <si>
    <t>RCN35</t>
  </si>
  <si>
    <t>CONTINGENT ACCT ENROLLMENT</t>
  </si>
  <si>
    <t>RFO18</t>
  </si>
  <si>
    <t>VPDEM SEARCH EXPENSES</t>
  </si>
  <si>
    <t>R5009908</t>
  </si>
  <si>
    <t>RFU80</t>
  </si>
  <si>
    <t>2020 REDUCTIONS-ENROLLMENT MGM</t>
  </si>
  <si>
    <t>R5009909</t>
  </si>
  <si>
    <t>RFW10</t>
  </si>
  <si>
    <t>EAB STU RECRUITMENT CONTRACT</t>
  </si>
  <si>
    <t>R5009910</t>
  </si>
  <si>
    <t>RGN24</t>
  </si>
  <si>
    <t>KUMMER DOCTORAL RECRUITMENT</t>
  </si>
  <si>
    <t>R5010019</t>
  </si>
  <si>
    <t>RG475</t>
  </si>
  <si>
    <t>DEANS INTL MASTERS ACAD SCHP</t>
  </si>
  <si>
    <t>R2006900</t>
  </si>
  <si>
    <t>RESYADOP</t>
  </si>
  <si>
    <t>Enrollment Sys &amp; Adm Ops</t>
  </si>
  <si>
    <t>RGA66</t>
  </si>
  <si>
    <t>RESYADOP S&amp;W</t>
  </si>
  <si>
    <t>R7007028</t>
  </si>
  <si>
    <t>RINTLADM</t>
  </si>
  <si>
    <t>RC379</t>
  </si>
  <si>
    <t>INT'L RECRUITMENT</t>
  </si>
  <si>
    <t>RC426</t>
  </si>
  <si>
    <t>GENERAL OFFICE EXPENSES</t>
  </si>
  <si>
    <t>RC427</t>
  </si>
  <si>
    <t>Publicity &amp; Marketing</t>
  </si>
  <si>
    <t>RC428</t>
  </si>
  <si>
    <t>Admissions - General</t>
  </si>
  <si>
    <t>RC429</t>
  </si>
  <si>
    <t>DELEGATION VISITS TO ROLLA</t>
  </si>
  <si>
    <t>RC430</t>
  </si>
  <si>
    <t>RC431</t>
  </si>
  <si>
    <t>Embassy Visits</t>
  </si>
  <si>
    <t>RC432</t>
  </si>
  <si>
    <t>BOTSWANA</t>
  </si>
  <si>
    <t>RC451</t>
  </si>
  <si>
    <t>Dominican Republic</t>
  </si>
  <si>
    <t>RC452</t>
  </si>
  <si>
    <t>CHINA</t>
  </si>
  <si>
    <t>RC453</t>
  </si>
  <si>
    <t>China Partner Services</t>
  </si>
  <si>
    <t>RC466</t>
  </si>
  <si>
    <t>Saudi Arabia</t>
  </si>
  <si>
    <t>RC476</t>
  </si>
  <si>
    <t>Middle East - General</t>
  </si>
  <si>
    <t>RC483</t>
  </si>
  <si>
    <t>TURKEY</t>
  </si>
  <si>
    <t>RC685</t>
  </si>
  <si>
    <t>INDIA</t>
  </si>
  <si>
    <t>RDX42</t>
  </si>
  <si>
    <t>THAILAND</t>
  </si>
  <si>
    <t>RFA25</t>
  </si>
  <si>
    <t>SWEDEN</t>
  </si>
  <si>
    <t>R5009401</t>
  </si>
  <si>
    <t>RMKTDEV</t>
  </si>
  <si>
    <t>Enrollment Marketing</t>
  </si>
  <si>
    <t>RCN17</t>
  </si>
  <si>
    <t>MARKETING &amp; ENROLL DEV-SAL&amp;SB</t>
  </si>
  <si>
    <t>R5009402</t>
  </si>
  <si>
    <t>RCN18</t>
  </si>
  <si>
    <t>MARKETING &amp; ENROLL DEV E&amp;E</t>
  </si>
  <si>
    <t>R5009403</t>
  </si>
  <si>
    <t>RD491</t>
  </si>
  <si>
    <t>MKT &amp; DEV PLTW</t>
  </si>
  <si>
    <t>R5009404</t>
  </si>
  <si>
    <t>RDA79</t>
  </si>
  <si>
    <t>TECH STUDENT ASSOC</t>
  </si>
  <si>
    <t>R5009405</t>
  </si>
  <si>
    <t>RF696</t>
  </si>
  <si>
    <t>HOSA CONFERENCE EVENTS</t>
  </si>
  <si>
    <t>R5009604</t>
  </si>
  <si>
    <t>RC906</t>
  </si>
  <si>
    <t>FIRST ROBOTICS CHAMP GEN ACCT</t>
  </si>
  <si>
    <t>R5009901</t>
  </si>
  <si>
    <t>RCM52</t>
  </si>
  <si>
    <t>SPECIAL PROJECTS RENRM</t>
  </si>
  <si>
    <t>RCM53</t>
  </si>
  <si>
    <t>Installation-Video Parker Hall</t>
  </si>
  <si>
    <t>RCM54</t>
  </si>
  <si>
    <t>Fin Aid Lev - Noel Levitz</t>
  </si>
  <si>
    <t>R2006071</t>
  </si>
  <si>
    <t>RPJLDWAY</t>
  </si>
  <si>
    <t>Project Lead the Way</t>
  </si>
  <si>
    <t>RAH59</t>
  </si>
  <si>
    <t>PROJECT LEAD THE WAY</t>
  </si>
  <si>
    <t>R2006073</t>
  </si>
  <si>
    <t>RAH67</t>
  </si>
  <si>
    <t>GIFTS-PROJ LEAD THE WAY 52</t>
  </si>
  <si>
    <t>R4658</t>
  </si>
  <si>
    <t>R5000072</t>
  </si>
  <si>
    <t>RB203</t>
  </si>
  <si>
    <t>PROJECT LEAD THE WAY DEV-3M</t>
  </si>
  <si>
    <t>PROJECT LEAD THE WAY 52</t>
  </si>
  <si>
    <t>R4688</t>
  </si>
  <si>
    <t>R5008067</t>
  </si>
  <si>
    <t>RBB65</t>
  </si>
  <si>
    <t>KELLEY ENDOW</t>
  </si>
  <si>
    <t>GIFTS PROJ LEAD THE WAY 52</t>
  </si>
  <si>
    <t>R0679</t>
  </si>
  <si>
    <t>RDN53</t>
  </si>
  <si>
    <t>R5009800</t>
  </si>
  <si>
    <t>RBS79</t>
  </si>
  <si>
    <t>PROJ LEAD THE WAY - KAUFFMAN</t>
  </si>
  <si>
    <t>PROJECT LEAD THE WAY - 52</t>
  </si>
  <si>
    <t>R4683</t>
  </si>
  <si>
    <t>PROJECT LEAD THE WAY-KAUFFMAN</t>
  </si>
  <si>
    <t>RCR90</t>
  </si>
  <si>
    <t>PTW-EMERSON</t>
  </si>
  <si>
    <t>R4922</t>
  </si>
  <si>
    <t>R5009801</t>
  </si>
  <si>
    <t>RCG91</t>
  </si>
  <si>
    <t>PLTW-BIOMED SCI</t>
  </si>
  <si>
    <t>R5009803</t>
  </si>
  <si>
    <t>RF001</t>
  </si>
  <si>
    <t>PLTW SCHOOL GRANT PROGRAM</t>
  </si>
  <si>
    <t>R5009806</t>
  </si>
  <si>
    <t>RFS50</t>
  </si>
  <si>
    <t>PLTW CORE TRAIN OPER 2019-2021</t>
  </si>
  <si>
    <t>R2003001</t>
  </si>
  <si>
    <t>RREGISTR</t>
  </si>
  <si>
    <t>Registrar's Office</t>
  </si>
  <si>
    <t>REGISTRAR</t>
  </si>
  <si>
    <t>R2003004</t>
  </si>
  <si>
    <t>TRANSFER CHARGE REVOLVING</t>
  </si>
  <si>
    <t>R2003007</t>
  </si>
  <si>
    <t>RCL56</t>
  </si>
  <si>
    <t>PROJ LEAD THE WAY-BIO SCI</t>
  </si>
  <si>
    <t>R2003008</t>
  </si>
  <si>
    <t>RD371</t>
  </si>
  <si>
    <t>GRADUATION FEE</t>
  </si>
  <si>
    <t>R2003009</t>
  </si>
  <si>
    <t>RD493</t>
  </si>
  <si>
    <t>VA ANNUAL REPORTING FEE</t>
  </si>
  <si>
    <t>R2003010</t>
  </si>
  <si>
    <t>RFD67</t>
  </si>
  <si>
    <t>DEGREE VERIFICATION FEE</t>
  </si>
  <si>
    <t>R2003011</t>
  </si>
  <si>
    <t>RG741</t>
  </si>
  <si>
    <t>CERTIFICATE GRADUATION FEE</t>
  </si>
  <si>
    <t>R2003012</t>
  </si>
  <si>
    <t>RGE37</t>
  </si>
  <si>
    <t>RESIDENCY PROCESSING APP FEE</t>
  </si>
  <si>
    <t>R1001034</t>
  </si>
  <si>
    <t>RSFASSIS</t>
  </si>
  <si>
    <t>Student Financial Assistance</t>
  </si>
  <si>
    <t>R2419</t>
  </si>
  <si>
    <t>GIFTS-STU FINANCIAL ASSIST 81</t>
  </si>
  <si>
    <t>R2001004</t>
  </si>
  <si>
    <t>R2422</t>
  </si>
  <si>
    <t>HOLMES ENDOW SCHOL</t>
  </si>
  <si>
    <t>HOLMES ENDOWED FUND</t>
  </si>
  <si>
    <t>R0272</t>
  </si>
  <si>
    <t>RBH42</t>
  </si>
  <si>
    <t>R2001040</t>
  </si>
  <si>
    <t>R5296</t>
  </si>
  <si>
    <t>SPRINGER ENDOW SCHOL</t>
  </si>
  <si>
    <t>SPRINGER SCHP FUND</t>
  </si>
  <si>
    <t>R0456</t>
  </si>
  <si>
    <t>R5679</t>
  </si>
  <si>
    <t>R2006001</t>
  </si>
  <si>
    <t>STUDENT FIN AID</t>
  </si>
  <si>
    <t>RGK74</t>
  </si>
  <si>
    <t>COVID EXPENSES SFA</t>
  </si>
  <si>
    <t>R2006007</t>
  </si>
  <si>
    <t>R2434</t>
  </si>
  <si>
    <t>BARRETT MEMORIAL SCHOL</t>
  </si>
  <si>
    <t>R0015</t>
  </si>
  <si>
    <t>R2435</t>
  </si>
  <si>
    <t>BIRBECK ENDOW SCHOL</t>
  </si>
  <si>
    <t>R2436</t>
  </si>
  <si>
    <t>BELLIS ENDOW SCHOL</t>
  </si>
  <si>
    <t>R0018</t>
  </si>
  <si>
    <t>R2437</t>
  </si>
  <si>
    <t>W R BROADDUS ENDOW SCHOL</t>
  </si>
  <si>
    <t>R0026</t>
  </si>
  <si>
    <t>R2438</t>
  </si>
  <si>
    <t>N LES CLARK ENDOW SCHOL</t>
  </si>
  <si>
    <t>R0030</t>
  </si>
  <si>
    <t>R2439</t>
  </si>
  <si>
    <t>CASTLEMAN MEM ENDOW SCHOL</t>
  </si>
  <si>
    <t>R0033</t>
  </si>
  <si>
    <t>R2440</t>
  </si>
  <si>
    <t>BOOTS CLAYTON ENDOW SCHOL</t>
  </si>
  <si>
    <t>R2441</t>
  </si>
  <si>
    <t>ANDY&amp;TONI COCHRAN ENDOW SCHOL</t>
  </si>
  <si>
    <t>R0042</t>
  </si>
  <si>
    <t>R2442</t>
  </si>
  <si>
    <t>I R COOK MEM ENDOW SCHOL</t>
  </si>
  <si>
    <t>R0046</t>
  </si>
  <si>
    <t>R2443</t>
  </si>
  <si>
    <t>COOKSEY MEM ENDOW SCHOL</t>
  </si>
  <si>
    <t>R0047</t>
  </si>
  <si>
    <t>R2445</t>
  </si>
  <si>
    <t>R L COOPER ENDOW SCHOL</t>
  </si>
  <si>
    <t>R0049</t>
  </si>
  <si>
    <t>RL COOPER ENDOW SCHOL</t>
  </si>
  <si>
    <t>R2446</t>
  </si>
  <si>
    <t>COTERIE ENDOW SCHOL</t>
  </si>
  <si>
    <t>R0050</t>
  </si>
  <si>
    <t>R2447</t>
  </si>
  <si>
    <t>D G CRECELIUS ENDOW SCHOL</t>
  </si>
  <si>
    <t>R0052</t>
  </si>
  <si>
    <t>R2448</t>
  </si>
  <si>
    <t>JOHN DAILY ENDOW SCHOL</t>
  </si>
  <si>
    <t>R0054</t>
  </si>
  <si>
    <t>R2449</t>
  </si>
  <si>
    <t>F H DEARING ENDOW SCHOL</t>
  </si>
  <si>
    <t>R0055</t>
  </si>
  <si>
    <t>FH DEARING ENDOW SCHOL</t>
  </si>
  <si>
    <t>R2450</t>
  </si>
  <si>
    <t>P B &amp; J J DOYLE ENDOW SCHOL</t>
  </si>
  <si>
    <t>R0057</t>
  </si>
  <si>
    <t>P B &amp; JJ DOYLE ENDOW SCHOL</t>
  </si>
  <si>
    <t>R2451</t>
  </si>
  <si>
    <t>EASLEY ENDOW SCHOL</t>
  </si>
  <si>
    <t>R0059</t>
  </si>
  <si>
    <t>R2452</t>
  </si>
  <si>
    <t>R2453</t>
  </si>
  <si>
    <t>FASER ENDOW SCHOL</t>
  </si>
  <si>
    <t>R0069</t>
  </si>
  <si>
    <t>R2454</t>
  </si>
  <si>
    <t>R2455</t>
  </si>
  <si>
    <t>FORD/EEOC ENDOW SCHOL</t>
  </si>
  <si>
    <t>R0079</t>
  </si>
  <si>
    <t>R2456</t>
  </si>
  <si>
    <t>FREEMAN ENDOW  SCHOL</t>
  </si>
  <si>
    <t>R0081</t>
  </si>
  <si>
    <t>FREEMAN ENDOW SCHOL</t>
  </si>
  <si>
    <t>R2457</t>
  </si>
  <si>
    <t>R2458</t>
  </si>
  <si>
    <t>R2459</t>
  </si>
  <si>
    <t>HEIM ENDOW SCHOL</t>
  </si>
  <si>
    <t>R0105</t>
  </si>
  <si>
    <t>R2460</t>
  </si>
  <si>
    <t>R2461</t>
  </si>
  <si>
    <t>HOWERTON ENDOW SCHOL</t>
  </si>
  <si>
    <t>R0111</t>
  </si>
  <si>
    <t>R2462</t>
  </si>
  <si>
    <t>JOHNS ENDOWED SCHOL</t>
  </si>
  <si>
    <t>R0114</t>
  </si>
  <si>
    <t>JOHNS ENDOW SCHOL</t>
  </si>
  <si>
    <t>R2463</t>
  </si>
  <si>
    <t>R2464</t>
  </si>
  <si>
    <t>KRUEGER ENDOW ATHL SCHOL</t>
  </si>
  <si>
    <t>R0117</t>
  </si>
  <si>
    <t>R2465</t>
  </si>
  <si>
    <t>M J KELLY ENDOW SCHOL</t>
  </si>
  <si>
    <t>R0122</t>
  </si>
  <si>
    <t>R2466</t>
  </si>
  <si>
    <t>MARTIN LUTHER KING ENDOW SCHOL</t>
  </si>
  <si>
    <t>R0124</t>
  </si>
  <si>
    <t>R2467</t>
  </si>
  <si>
    <t>M B LAYNE ENDOW SCHOL</t>
  </si>
  <si>
    <t>R0130</t>
  </si>
  <si>
    <t>R2468</t>
  </si>
  <si>
    <t>R2469</t>
  </si>
  <si>
    <t>F M MACKLIN MEM ENDOW SCHOL</t>
  </si>
  <si>
    <t>R0134</t>
  </si>
  <si>
    <t>R2470</t>
  </si>
  <si>
    <t>MARCHELLO ENDOW SCHOL</t>
  </si>
  <si>
    <t>R0135</t>
  </si>
  <si>
    <t>R2471</t>
  </si>
  <si>
    <t>HASSELMANN ENDOW SCHOL</t>
  </si>
  <si>
    <t>R0140</t>
  </si>
  <si>
    <t>R2472</t>
  </si>
  <si>
    <t>MCKEE ENDOW SCHOL</t>
  </si>
  <si>
    <t>R0141</t>
  </si>
  <si>
    <t>R2473</t>
  </si>
  <si>
    <t>MENTZ ENDOW SCHOL</t>
  </si>
  <si>
    <t>R0143</t>
  </si>
  <si>
    <t>R2474</t>
  </si>
  <si>
    <t>A J MILES MEM ENDOW SCHOL</t>
  </si>
  <si>
    <t>R0146</t>
  </si>
  <si>
    <t>R2475</t>
  </si>
  <si>
    <t>R2476</t>
  </si>
  <si>
    <t>OWSLEY ENDOW SCHOL</t>
  </si>
  <si>
    <t>R0159</t>
  </si>
  <si>
    <t>R2477</t>
  </si>
  <si>
    <t>R2478</t>
  </si>
  <si>
    <t>PHELPS CO-CITY PANHL ENDWSCHOL</t>
  </si>
  <si>
    <t>R2479</t>
  </si>
  <si>
    <t>PINZKE MEM ENDOW SCHOL</t>
  </si>
  <si>
    <t>R0169</t>
  </si>
  <si>
    <t>R2481</t>
  </si>
  <si>
    <t>AGNES REMINGTON ENDOW SCHOL</t>
  </si>
  <si>
    <t>R2482</t>
  </si>
  <si>
    <t>L T SICKA ENDOW SCHOL</t>
  </si>
  <si>
    <t>R2483</t>
  </si>
  <si>
    <t>SOWERS ENDOW SCHOL</t>
  </si>
  <si>
    <t>R2484</t>
  </si>
  <si>
    <t>SMITH ENDOW SCHOL</t>
  </si>
  <si>
    <t>R2485</t>
  </si>
  <si>
    <t>SNELSON ENDOW SCHOL</t>
  </si>
  <si>
    <t>R0193</t>
  </si>
  <si>
    <t>R2486</t>
  </si>
  <si>
    <t>STLOUIS COAL CLUB ENDOW SCHOL</t>
  </si>
  <si>
    <t>R0196</t>
  </si>
  <si>
    <t>R2487</t>
  </si>
  <si>
    <t>STEWART-FRAIZER ENDOW SCHOL</t>
  </si>
  <si>
    <t>R0198</t>
  </si>
  <si>
    <t>R2488</t>
  </si>
  <si>
    <t>STOCKETT ENDOW SCHOL</t>
  </si>
  <si>
    <t>R0199</t>
  </si>
  <si>
    <t>R2489</t>
  </si>
  <si>
    <t>R2490</t>
  </si>
  <si>
    <t>J H SUBOW MEM ENDOW SCHOL</t>
  </si>
  <si>
    <t>R0205</t>
  </si>
  <si>
    <t>R2492</t>
  </si>
  <si>
    <t>TODD MEM ENDOW SCHOL</t>
  </si>
  <si>
    <t>R2493</t>
  </si>
  <si>
    <t>CLARK WILSON ENDOW SCHOL</t>
  </si>
  <si>
    <t>R0221</t>
  </si>
  <si>
    <t>R2494</t>
  </si>
  <si>
    <t>THOMPSON MERIT ENDOW SCHOL</t>
  </si>
  <si>
    <t>R0232</t>
  </si>
  <si>
    <t>R2495</t>
  </si>
  <si>
    <t>L E YOUNG ENDOW SCHOL</t>
  </si>
  <si>
    <t>R0233</t>
  </si>
  <si>
    <t>LE YOUNG ENDOW SCHOL</t>
  </si>
  <si>
    <t>R2496</t>
  </si>
  <si>
    <t>KAPPA SIGMA ED SCHOL FUND</t>
  </si>
  <si>
    <t>R0277</t>
  </si>
  <si>
    <t>R2497</t>
  </si>
  <si>
    <t>S&amp;T EMEM SCHOL FUND</t>
  </si>
  <si>
    <t>R0310</t>
  </si>
  <si>
    <t>R2499</t>
  </si>
  <si>
    <t>DOE RUN COMPANY SCHOL</t>
  </si>
  <si>
    <t>R4004</t>
  </si>
  <si>
    <t>R2504</t>
  </si>
  <si>
    <t>SOCIETY OF WOMEN ENGR SCHOL</t>
  </si>
  <si>
    <t>R4046</t>
  </si>
  <si>
    <t>R2507</t>
  </si>
  <si>
    <t>TKE SCHOL FUND</t>
  </si>
  <si>
    <t>R4057</t>
  </si>
  <si>
    <t>R2523</t>
  </si>
  <si>
    <t>DALE HAYES SCHOL FUND</t>
  </si>
  <si>
    <t>R4011</t>
  </si>
  <si>
    <t>R4012</t>
  </si>
  <si>
    <t>I R COOK MEMM ENDOW SCHOL</t>
  </si>
  <si>
    <t>R4020</t>
  </si>
  <si>
    <t>JOHN DAILY ENDOW  SCHOL</t>
  </si>
  <si>
    <t>R4022</t>
  </si>
  <si>
    <t>R4023</t>
  </si>
  <si>
    <t>R4024</t>
  </si>
  <si>
    <t>R4025</t>
  </si>
  <si>
    <t>R4027</t>
  </si>
  <si>
    <t>R4029</t>
  </si>
  <si>
    <t>R4030</t>
  </si>
  <si>
    <t>R4033</t>
  </si>
  <si>
    <t>R4034</t>
  </si>
  <si>
    <t>R4035</t>
  </si>
  <si>
    <t>R4038</t>
  </si>
  <si>
    <t>R4040</t>
  </si>
  <si>
    <t>R4042</t>
  </si>
  <si>
    <t>R4043</t>
  </si>
  <si>
    <t>R4044</t>
  </si>
  <si>
    <t>R4045</t>
  </si>
  <si>
    <t>R4047</t>
  </si>
  <si>
    <t>R4050</t>
  </si>
  <si>
    <t>R4051</t>
  </si>
  <si>
    <t>R4054</t>
  </si>
  <si>
    <t>R4055</t>
  </si>
  <si>
    <t>R4056</t>
  </si>
  <si>
    <t>R4058</t>
  </si>
  <si>
    <t>R4060</t>
  </si>
  <si>
    <t>R4061</t>
  </si>
  <si>
    <t>R4062</t>
  </si>
  <si>
    <t>R4063</t>
  </si>
  <si>
    <t>R4277</t>
  </si>
  <si>
    <t>R4279</t>
  </si>
  <si>
    <t>R4280</t>
  </si>
  <si>
    <t>R4283</t>
  </si>
  <si>
    <t>R4314</t>
  </si>
  <si>
    <t>R4315</t>
  </si>
  <si>
    <t>R4316</t>
  </si>
  <si>
    <t>R9523</t>
  </si>
  <si>
    <t>JENNINGS ENDOW SCHOL</t>
  </si>
  <si>
    <t>R9524</t>
  </si>
  <si>
    <t>R9578</t>
  </si>
  <si>
    <t>BUDACK ENEDOW ENGR SCHOL</t>
  </si>
  <si>
    <t>R0027</t>
  </si>
  <si>
    <t>BUDACK ENDOW ENGR SCHOL</t>
  </si>
  <si>
    <t>R9579</t>
  </si>
  <si>
    <t>R9580</t>
  </si>
  <si>
    <t>COGHILL ENDOW SCHOL</t>
  </si>
  <si>
    <t>R0051</t>
  </si>
  <si>
    <t>R9581</t>
  </si>
  <si>
    <t>R9582</t>
  </si>
  <si>
    <t>MONSANTO TAU BETA PI MEM SCHOL</t>
  </si>
  <si>
    <t>R9585</t>
  </si>
  <si>
    <t>W CHAPT MO SOC PROF ENGR SCHOL</t>
  </si>
  <si>
    <t>R0220</t>
  </si>
  <si>
    <t>R9586</t>
  </si>
  <si>
    <t>R9587</t>
  </si>
  <si>
    <t>SNOWDEN ENDOW ENGR SCHOL</t>
  </si>
  <si>
    <t>R0352</t>
  </si>
  <si>
    <t>R9588</t>
  </si>
  <si>
    <t>R9589</t>
  </si>
  <si>
    <t>SCHMIDT ENDOW SCHOP</t>
  </si>
  <si>
    <t>SCHMIDT ENDOW SCHOL</t>
  </si>
  <si>
    <t>R9590</t>
  </si>
  <si>
    <t>R9600</t>
  </si>
  <si>
    <t>R9797</t>
  </si>
  <si>
    <t>ANHEUSER-BUSCH ENDOW SCHOL</t>
  </si>
  <si>
    <t>R0544</t>
  </si>
  <si>
    <t>R9798</t>
  </si>
  <si>
    <t>R9867</t>
  </si>
  <si>
    <t>WOODARD SCHOL ENDOW</t>
  </si>
  <si>
    <t>R0546</t>
  </si>
  <si>
    <t>R9868</t>
  </si>
  <si>
    <t>R9905</t>
  </si>
  <si>
    <t>WJ &amp; PW NOLTE ENDOW SCHOL</t>
  </si>
  <si>
    <t>R9907</t>
  </si>
  <si>
    <t>RA352</t>
  </si>
  <si>
    <t>STU FIN ASSIST MISC SCHOL</t>
  </si>
  <si>
    <t>R4609</t>
  </si>
  <si>
    <t>RA430</t>
  </si>
  <si>
    <t>MURPHY CO ENDOW SCHOL</t>
  </si>
  <si>
    <t>R0152</t>
  </si>
  <si>
    <t>RA431</t>
  </si>
  <si>
    <t>RA875</t>
  </si>
  <si>
    <t>OTHER AID</t>
  </si>
  <si>
    <t>R4636</t>
  </si>
  <si>
    <t>RA942</t>
  </si>
  <si>
    <t>DOUTHITT ENDOW SCHOL</t>
  </si>
  <si>
    <t>R0556</t>
  </si>
  <si>
    <t>RA945</t>
  </si>
  <si>
    <t>RA947</t>
  </si>
  <si>
    <t>JAMIE ARCHER SCHOL</t>
  </si>
  <si>
    <t>R4639</t>
  </si>
  <si>
    <t>RAA97</t>
  </si>
  <si>
    <t>BOEING SCHLR-FIIN AID</t>
  </si>
  <si>
    <t>RAD64</t>
  </si>
  <si>
    <t>LOVERIDGE FAMILY ENDOW SCHOL</t>
  </si>
  <si>
    <t>R0565</t>
  </si>
  <si>
    <t>RAD65</t>
  </si>
  <si>
    <t>RAD66</t>
  </si>
  <si>
    <t>HARTVIGSEN SCHOL</t>
  </si>
  <si>
    <t>R4650</t>
  </si>
  <si>
    <t>RAE35</t>
  </si>
  <si>
    <t>WOODWARD ENDOW SCHOL</t>
  </si>
  <si>
    <t>R0566</t>
  </si>
  <si>
    <t>WOODARD ENDOW SCHOL</t>
  </si>
  <si>
    <t>RAE36</t>
  </si>
  <si>
    <t>RAE63</t>
  </si>
  <si>
    <t>KENT WEISENSTEIN ENDOW SCHOL</t>
  </si>
  <si>
    <t>R0567</t>
  </si>
  <si>
    <t>RAE64</t>
  </si>
  <si>
    <t>RAH11</t>
  </si>
  <si>
    <t>J A PIKA ENDOW SCHOL</t>
  </si>
  <si>
    <t>R0577</t>
  </si>
  <si>
    <t>J A PIKA  ENDOW SCHOL</t>
  </si>
  <si>
    <t>RAH12</t>
  </si>
  <si>
    <t>RAH21</t>
  </si>
  <si>
    <t>WEISE KAPPA ALPHA ENDOW SCHOL</t>
  </si>
  <si>
    <t>R0578</t>
  </si>
  <si>
    <t>RAH22</t>
  </si>
  <si>
    <t>RAH38</t>
  </si>
  <si>
    <t>GLADBACH ENDOW SCHOL</t>
  </si>
  <si>
    <t>R0579</t>
  </si>
  <si>
    <t>RAH39</t>
  </si>
  <si>
    <t>RAH82</t>
  </si>
  <si>
    <t>J WOLF BETA ALPHA/KAPPA ALPHA</t>
  </si>
  <si>
    <t>R0580</t>
  </si>
  <si>
    <t>RAH83</t>
  </si>
  <si>
    <t>RAH84</t>
  </si>
  <si>
    <t>MARY LOU CASTLEMAN ENDOW SCHOL</t>
  </si>
  <si>
    <t>R0581</t>
  </si>
  <si>
    <t>RAH85</t>
  </si>
  <si>
    <t>RAH88</t>
  </si>
  <si>
    <t>ALUMNI ASSOC NEED-BASED ENDOW</t>
  </si>
  <si>
    <t>R0583</t>
  </si>
  <si>
    <t>ALUMNI ASSOC NEED-BASKED ENDOW</t>
  </si>
  <si>
    <t>RAH89</t>
  </si>
  <si>
    <t>RAH97</t>
  </si>
  <si>
    <t>WEISE ENDOW SCHOL</t>
  </si>
  <si>
    <t>RAH98</t>
  </si>
  <si>
    <t>RAH99</t>
  </si>
  <si>
    <t>RAJ13</t>
  </si>
  <si>
    <t>SPENCE PKA/KD ENDOW SCHOL</t>
  </si>
  <si>
    <t>R0586</t>
  </si>
  <si>
    <t>RAJ15</t>
  </si>
  <si>
    <t>RAJ43</t>
  </si>
  <si>
    <t>MCGOVERN ENDOW SCHOL</t>
  </si>
  <si>
    <t>R0588</t>
  </si>
  <si>
    <t>RAJ44</t>
  </si>
  <si>
    <t>RAJ92</t>
  </si>
  <si>
    <t>R &amp; J MILLER ENDOW SCHOL</t>
  </si>
  <si>
    <t>R0591</t>
  </si>
  <si>
    <t>RAJ93</t>
  </si>
  <si>
    <t>RAK53</t>
  </si>
  <si>
    <t>ST LOUIS AREA ENDOW SCHOL</t>
  </si>
  <si>
    <t>R0598</t>
  </si>
  <si>
    <t>RAK54</t>
  </si>
  <si>
    <t>RAK55</t>
  </si>
  <si>
    <t>SCHUSTER ENDOW SCHOL</t>
  </si>
  <si>
    <t>R0597</t>
  </si>
  <si>
    <t>RAK56</t>
  </si>
  <si>
    <t>RAL29</t>
  </si>
  <si>
    <t>THEODORE RUPPERT ENDOW SCHOL</t>
  </si>
  <si>
    <t>R0611</t>
  </si>
  <si>
    <t>RAL30</t>
  </si>
  <si>
    <t>RAL64</t>
  </si>
  <si>
    <t>G &amp; A HUDLESON ENDOW SCHOL</t>
  </si>
  <si>
    <t>RAL65</t>
  </si>
  <si>
    <t>RAM25</t>
  </si>
  <si>
    <t>KAPPA ALPHA ENDOW SCHOL-B</t>
  </si>
  <si>
    <t>R0616</t>
  </si>
  <si>
    <t>RAM26</t>
  </si>
  <si>
    <t>RAM28</t>
  </si>
  <si>
    <t>LATZER PIKA ENDOW SCHOL</t>
  </si>
  <si>
    <t>R0617</t>
  </si>
  <si>
    <t>RAM29</t>
  </si>
  <si>
    <t>RAM37</t>
  </si>
  <si>
    <t>ANDREW J BAUM ENDOW SCHOL</t>
  </si>
  <si>
    <t>R0621</t>
  </si>
  <si>
    <t>RAM38</t>
  </si>
  <si>
    <t>RAM67</t>
  </si>
  <si>
    <t>RAM68</t>
  </si>
  <si>
    <t>RAM74</t>
  </si>
  <si>
    <t>P &amp; D WADE ENDOW SCHOL</t>
  </si>
  <si>
    <t>R0618</t>
  </si>
  <si>
    <t>RAM75</t>
  </si>
  <si>
    <t>RAM94</t>
  </si>
  <si>
    <t>BALDETTI ENDOW SCHOL</t>
  </si>
  <si>
    <t>R0629</t>
  </si>
  <si>
    <t>RAM95</t>
  </si>
  <si>
    <t>RAM98</t>
  </si>
  <si>
    <t>JACKLING JOCKS ENDOW SCHOL</t>
  </si>
  <si>
    <t>R0630</t>
  </si>
  <si>
    <t>RAM99</t>
  </si>
  <si>
    <t>RAN00</t>
  </si>
  <si>
    <t>KENNETH WOOD ENDOW SCHOL</t>
  </si>
  <si>
    <t>R0631</t>
  </si>
  <si>
    <t>RAN01</t>
  </si>
  <si>
    <t>RAN02</t>
  </si>
  <si>
    <t>JACK &amp; FRAN MORRIS ENDOW SCHOL</t>
  </si>
  <si>
    <t>R0632</t>
  </si>
  <si>
    <t>RAN03</t>
  </si>
  <si>
    <t>RAN05</t>
  </si>
  <si>
    <t>M CROW &amp; J DREWNIAK ENDW SCHOL</t>
  </si>
  <si>
    <t>R0633</t>
  </si>
  <si>
    <t>M CROW&amp;J  DREWNIAK ENDOW SCHOL</t>
  </si>
  <si>
    <t>RAN06</t>
  </si>
  <si>
    <t>RAN13</t>
  </si>
  <si>
    <t>K &amp; M WALKER ENDOW SCHOL</t>
  </si>
  <si>
    <t>R0635</t>
  </si>
  <si>
    <t>RAN14</t>
  </si>
  <si>
    <t>RAQ51</t>
  </si>
  <si>
    <t>J-A HOLT POWERS ENDOW SCHOL</t>
  </si>
  <si>
    <t>RAQ52</t>
  </si>
  <si>
    <t>RAQ70</t>
  </si>
  <si>
    <t>HARVEY COMM SERV ENDOW SCHOL</t>
  </si>
  <si>
    <t>R0638</t>
  </si>
  <si>
    <t>RAQ71</t>
  </si>
  <si>
    <t>RAW38</t>
  </si>
  <si>
    <t>WILLIAM DENNIS ENDOW SCHOL</t>
  </si>
  <si>
    <t>R0654</t>
  </si>
  <si>
    <t>RAW39</t>
  </si>
  <si>
    <t>RAX68</t>
  </si>
  <si>
    <t>CENTURYLINK S&amp;T ENDOW SCHOL</t>
  </si>
  <si>
    <t>R0657</t>
  </si>
  <si>
    <t>RAX69</t>
  </si>
  <si>
    <t>RB142</t>
  </si>
  <si>
    <t>KING ENDOW SCHOL FUND</t>
  </si>
  <si>
    <t>R0334</t>
  </si>
  <si>
    <t>RB143</t>
  </si>
  <si>
    <t>RB287</t>
  </si>
  <si>
    <t>RB288</t>
  </si>
  <si>
    <t>RB402</t>
  </si>
  <si>
    <t>JENKINS KAPPA ALPHA ENDW SCHOL</t>
  </si>
  <si>
    <t>R0666</t>
  </si>
  <si>
    <t>RB403</t>
  </si>
  <si>
    <t>RB976</t>
  </si>
  <si>
    <t>VILES CHARITABLE GIFT ANNUITY</t>
  </si>
  <si>
    <t>RB990</t>
  </si>
  <si>
    <t>DAVIS ENDOW ENGR SCHOL</t>
  </si>
  <si>
    <t>RB991</t>
  </si>
  <si>
    <t>RBA73</t>
  </si>
  <si>
    <t>PI KAPPA ALPHA ANNUAL SCHOL</t>
  </si>
  <si>
    <t>R4711</t>
  </si>
  <si>
    <t>RBB23</t>
  </si>
  <si>
    <t>RANKIN ENDOW SCHOL</t>
  </si>
  <si>
    <t>R0678</t>
  </si>
  <si>
    <t>RBB24</t>
  </si>
  <si>
    <t>RBB63</t>
  </si>
  <si>
    <t>NEWFIELD EXPLORATION SCHLRSHP</t>
  </si>
  <si>
    <t>R4712</t>
  </si>
  <si>
    <t>NEWFIELD EXPLORATION SCHOL</t>
  </si>
  <si>
    <t>RBC76</t>
  </si>
  <si>
    <t>WARREN K WRAY ENDOW SCHOL</t>
  </si>
  <si>
    <t>R0683</t>
  </si>
  <si>
    <t>RBD34</t>
  </si>
  <si>
    <t>RAINWATER SCHOL</t>
  </si>
  <si>
    <t>R4714</t>
  </si>
  <si>
    <t>RBD67</t>
  </si>
  <si>
    <t>TRUITT ENDOW SCHOL</t>
  </si>
  <si>
    <t>RBD69</t>
  </si>
  <si>
    <t>RBD72</t>
  </si>
  <si>
    <t>BETZ ENDOW SCHOL</t>
  </si>
  <si>
    <t>RBD73</t>
  </si>
  <si>
    <t>RBE12</t>
  </si>
  <si>
    <t>RBE13</t>
  </si>
  <si>
    <t>RBE31</t>
  </si>
  <si>
    <t>RBF12</t>
  </si>
  <si>
    <t>HG PETERSON ENDOW SCHOL</t>
  </si>
  <si>
    <t>R0166</t>
  </si>
  <si>
    <t>RBF13</t>
  </si>
  <si>
    <t>RBF22</t>
  </si>
  <si>
    <t>O &amp; H HOFFMAN ENDOW SCHOL</t>
  </si>
  <si>
    <t>R0604</t>
  </si>
  <si>
    <t>RBF23</t>
  </si>
  <si>
    <t>RBF27</t>
  </si>
  <si>
    <t>R &amp; P SHOURD ENDOW ENGR SCHOL</t>
  </si>
  <si>
    <t>RBF28</t>
  </si>
  <si>
    <t>RBF30</t>
  </si>
  <si>
    <t>PROTHERM ENGR SCHOL</t>
  </si>
  <si>
    <t>RBF31</t>
  </si>
  <si>
    <t>FULTON ENDOW SCHOL  A&amp;S</t>
  </si>
  <si>
    <t>FULTON ENDOW SCHOL A&amp;S</t>
  </si>
  <si>
    <t>RBF32</t>
  </si>
  <si>
    <t>RBF36</t>
  </si>
  <si>
    <t>WEINER ENDOW SCHOL-MGMT SYS</t>
  </si>
  <si>
    <t>R0227</t>
  </si>
  <si>
    <t>RBF37</t>
  </si>
  <si>
    <t>RBG31</t>
  </si>
  <si>
    <t>RBJ58</t>
  </si>
  <si>
    <t>ALYEA ACHIEVEMENT ENDOW SCHOL</t>
  </si>
  <si>
    <t>RBJ86</t>
  </si>
  <si>
    <t>ASH GROVE CEMENT ENDOW SCHOLAR</t>
  </si>
  <si>
    <t>R0697</t>
  </si>
  <si>
    <t>ASH GROVE CEMENT ENDOW SCHOL</t>
  </si>
  <si>
    <t>RBJ87</t>
  </si>
  <si>
    <t>RBM94</t>
  </si>
  <si>
    <t>SPRENG RESRCH AWRD GEOSCI&amp;ENRG</t>
  </si>
  <si>
    <t>RBP13</t>
  </si>
  <si>
    <t>ROBERT &amp; NORA WHILE PKA SCHOL</t>
  </si>
  <si>
    <t>R0370</t>
  </si>
  <si>
    <t>ROBERT &amp; NORA WHITE PKA SCHOOL</t>
  </si>
  <si>
    <t>RBP14</t>
  </si>
  <si>
    <t>RBP41</t>
  </si>
  <si>
    <t>RJN SCHOL</t>
  </si>
  <si>
    <t>R4759</t>
  </si>
  <si>
    <t>RBQ33</t>
  </si>
  <si>
    <t>STEINMEYER SCHOL</t>
  </si>
  <si>
    <t>R4761</t>
  </si>
  <si>
    <t>RBQ97</t>
  </si>
  <si>
    <t>BREEZE ENDOW SCHOL</t>
  </si>
  <si>
    <t>R0341</t>
  </si>
  <si>
    <t>RBQ98</t>
  </si>
  <si>
    <t>RBR05</t>
  </si>
  <si>
    <t>ROGERS ENDOW SCHOL-PHYSICS</t>
  </si>
  <si>
    <t>ROGERS SCHOL - PHYSICS</t>
  </si>
  <si>
    <t>RBR06</t>
  </si>
  <si>
    <t>RBR30</t>
  </si>
  <si>
    <t>DEUTERONOMY 7:12-13 ENDOW</t>
  </si>
  <si>
    <t>R0373</t>
  </si>
  <si>
    <t>RBS18</t>
  </si>
  <si>
    <t>PAUL ENDOW SCHOL-ELECT ENGR</t>
  </si>
  <si>
    <t>R0347</t>
  </si>
  <si>
    <t>RBS19</t>
  </si>
  <si>
    <t>RBT54</t>
  </si>
  <si>
    <t>MARKLAND PIKA ENDOW SCHOL</t>
  </si>
  <si>
    <t>R0384</t>
  </si>
  <si>
    <t>RBT55</t>
  </si>
  <si>
    <t>RBT56</t>
  </si>
  <si>
    <t>REISS FAMILY ENDOW SCHOL</t>
  </si>
  <si>
    <t>R0385</t>
  </si>
  <si>
    <t>RIESS FAMILY ENDOW SCHOL</t>
  </si>
  <si>
    <t>RBT58</t>
  </si>
  <si>
    <t>RBU16</t>
  </si>
  <si>
    <t>NEUSTAEDTER ENDOW SCHOL</t>
  </si>
  <si>
    <t>R0702</t>
  </si>
  <si>
    <t>RBU17</t>
  </si>
  <si>
    <t>RBV15</t>
  </si>
  <si>
    <t>MORTON DEUTCH ENDOW SCHOL</t>
  </si>
  <si>
    <t>R0703</t>
  </si>
  <si>
    <t>RBV16</t>
  </si>
  <si>
    <t>RC075</t>
  </si>
  <si>
    <t>KAMPER ENDOW SCHOL</t>
  </si>
  <si>
    <t>R0708</t>
  </si>
  <si>
    <t>RC076</t>
  </si>
  <si>
    <t>RC361</t>
  </si>
  <si>
    <t>STEVEN BRAUN ENDOW SCHOL</t>
  </si>
  <si>
    <t>R0715</t>
  </si>
  <si>
    <t>RC362</t>
  </si>
  <si>
    <t>RC382</t>
  </si>
  <si>
    <t>KNOX ENDOW SCHOL</t>
  </si>
  <si>
    <t>RC383</t>
  </si>
  <si>
    <t>RC384</t>
  </si>
  <si>
    <t>LYNN ENDOW SCHOL</t>
  </si>
  <si>
    <t>R0719</t>
  </si>
  <si>
    <t>RC385</t>
  </si>
  <si>
    <t>RC388</t>
  </si>
  <si>
    <t>SCHINDLER ENDOW SCHOL</t>
  </si>
  <si>
    <t>RC389</t>
  </si>
  <si>
    <t>RC435</t>
  </si>
  <si>
    <t>KOEPPEL ENDOW SCHOL</t>
  </si>
  <si>
    <t>R0724</t>
  </si>
  <si>
    <t>RC436</t>
  </si>
  <si>
    <t>RC490</t>
  </si>
  <si>
    <t>GAOXIONG GAN ENDOW SCHOL</t>
  </si>
  <si>
    <t>R0725</t>
  </si>
  <si>
    <t>RC491</t>
  </si>
  <si>
    <t>RC570</t>
  </si>
  <si>
    <t>HAVENER ENDOW SCHOL</t>
  </si>
  <si>
    <t>R0102</t>
  </si>
  <si>
    <t>RC571</t>
  </si>
  <si>
    <t>RC620</t>
  </si>
  <si>
    <t>Baseball</t>
  </si>
  <si>
    <t>RC621</t>
  </si>
  <si>
    <t>Men's Basketball</t>
  </si>
  <si>
    <t>RC622</t>
  </si>
  <si>
    <t>RC623</t>
  </si>
  <si>
    <t>RC624</t>
  </si>
  <si>
    <t>Men's Soccer</t>
  </si>
  <si>
    <t>RC625</t>
  </si>
  <si>
    <t>Swimming</t>
  </si>
  <si>
    <t>RC626</t>
  </si>
  <si>
    <t>Women's Basketball</t>
  </si>
  <si>
    <t>RC627</t>
  </si>
  <si>
    <t>RC628</t>
  </si>
  <si>
    <t>Women's Soccer</t>
  </si>
  <si>
    <t>RC629</t>
  </si>
  <si>
    <t>Softball</t>
  </si>
  <si>
    <t>RC630</t>
  </si>
  <si>
    <t>Volleyball</t>
  </si>
  <si>
    <t>RC796</t>
  </si>
  <si>
    <t>DONALD MYERS ENDOW SCHOL</t>
  </si>
  <si>
    <t>R0728</t>
  </si>
  <si>
    <t>RC797</t>
  </si>
  <si>
    <t>RC895</t>
  </si>
  <si>
    <t>NOTHSTINE SILVER &amp; GOLD SCHOL</t>
  </si>
  <si>
    <t>R0729</t>
  </si>
  <si>
    <t>RC896</t>
  </si>
  <si>
    <t>RC897</t>
  </si>
  <si>
    <t>MCCALLISTER SILVER&amp;GOLD SCHOL</t>
  </si>
  <si>
    <t>RC898</t>
  </si>
  <si>
    <t>MCCALLASTER SILVER&amp;GOLD SCHOL</t>
  </si>
  <si>
    <t>RC915</t>
  </si>
  <si>
    <t>HICKS SILVER &amp; GOLD SCHOL</t>
  </si>
  <si>
    <t>RC916</t>
  </si>
  <si>
    <t>RC938</t>
  </si>
  <si>
    <t>FLUCHEL ENDOW SCHOL</t>
  </si>
  <si>
    <t>RC939</t>
  </si>
  <si>
    <t>RCA64</t>
  </si>
  <si>
    <t>DEUTERONOMY 7: 12-13 ENDOW</t>
  </si>
  <si>
    <t>RCB16</t>
  </si>
  <si>
    <t>MARVIN ZEID ENDOW SCHOL</t>
  </si>
  <si>
    <t>R0234</t>
  </si>
  <si>
    <t>RCB17</t>
  </si>
  <si>
    <t>RCB41</t>
  </si>
  <si>
    <t>W CHAPT JO SOC PROF ENGR SCHOL</t>
  </si>
  <si>
    <t>RCB70</t>
  </si>
  <si>
    <t>DUNSTON SILVER &amp; GOLD SCHOL</t>
  </si>
  <si>
    <t>R0735</t>
  </si>
  <si>
    <t>RCB71</t>
  </si>
  <si>
    <t>RCB76</t>
  </si>
  <si>
    <t>D &amp; A MATHEWS ENDOW SCHOL-A</t>
  </si>
  <si>
    <t>RCB77</t>
  </si>
  <si>
    <t>RCB78</t>
  </si>
  <si>
    <t>D &amp; A MATHEWS ENDOW SCHOL-C</t>
  </si>
  <si>
    <t>RCB79</t>
  </si>
  <si>
    <t>RCC96</t>
  </si>
  <si>
    <t>HELEN MCINTYRE SCHOL</t>
  </si>
  <si>
    <t>R4875</t>
  </si>
  <si>
    <t>RCD59</t>
  </si>
  <si>
    <t>CATERPILLAR DIVERSITY SCHOL</t>
  </si>
  <si>
    <t>R4880</t>
  </si>
  <si>
    <t>RCE61</t>
  </si>
  <si>
    <t>MISS LIME ENDOW SCHOL</t>
  </si>
  <si>
    <t>R0738</t>
  </si>
  <si>
    <t>RCE62</t>
  </si>
  <si>
    <t>RCE98</t>
  </si>
  <si>
    <t>MCDONOUGH ENGR ENDOW SCHOL</t>
  </si>
  <si>
    <t>R0739</t>
  </si>
  <si>
    <t>RCE99</t>
  </si>
  <si>
    <t>RCF36</t>
  </si>
  <si>
    <t>COLE SILVER &amp; GOLD SCHOL</t>
  </si>
  <si>
    <t>R0741</t>
  </si>
  <si>
    <t>RCF37</t>
  </si>
  <si>
    <t>RCG38</t>
  </si>
  <si>
    <t>WHITTY SILVER &amp; GOLD SCHOL</t>
  </si>
  <si>
    <t>R0744</t>
  </si>
  <si>
    <t>RCG39</t>
  </si>
  <si>
    <t>RCG42</t>
  </si>
  <si>
    <t>RURAL MONTANA SCHOL</t>
  </si>
  <si>
    <t>R4894</t>
  </si>
  <si>
    <t>RCG95</t>
  </si>
  <si>
    <t>BAXTER KAPPA ALPHA ENDOW SCHOL</t>
  </si>
  <si>
    <t>R0745</t>
  </si>
  <si>
    <t>RCG96</t>
  </si>
  <si>
    <t>BAXTER KAPPA ENDOW SCHOL</t>
  </si>
  <si>
    <t>RCG97</t>
  </si>
  <si>
    <t>R ROCCA SCHOL</t>
  </si>
  <si>
    <t>R4897</t>
  </si>
  <si>
    <t>RCH50</t>
  </si>
  <si>
    <t>DIETRICH FAMILY ENDOW SCHOL</t>
  </si>
  <si>
    <t>R0749</t>
  </si>
  <si>
    <t>RCH51</t>
  </si>
  <si>
    <t>RCH90</t>
  </si>
  <si>
    <t>BALLARD SILVER &amp; GOLD SCHOL</t>
  </si>
  <si>
    <t>R4900</t>
  </si>
  <si>
    <t>RCJ08</t>
  </si>
  <si>
    <t>ST LOUIS PACKAGING ENDOW SCHOL</t>
  </si>
  <si>
    <t>RCJ09</t>
  </si>
  <si>
    <t>RCJ92</t>
  </si>
  <si>
    <t>AMEREN DIVERSITY ENDOW SCHOL</t>
  </si>
  <si>
    <t>RCJ93</t>
  </si>
  <si>
    <t>RCK12</t>
  </si>
  <si>
    <t>DESAI SILVER &amp; GOLD SCHOL</t>
  </si>
  <si>
    <t>R0753</t>
  </si>
  <si>
    <t>RCK13</t>
  </si>
  <si>
    <t>IJAMES SILVER &amp; GOLD SCHOL</t>
  </si>
  <si>
    <t>R0754</t>
  </si>
  <si>
    <t>RCK14</t>
  </si>
  <si>
    <t>RCK51</t>
  </si>
  <si>
    <t>WM JAMES SILVER &amp; GOLD SCHOL</t>
  </si>
  <si>
    <t>R0755</t>
  </si>
  <si>
    <t>RCK52</t>
  </si>
  <si>
    <t>RCK70</t>
  </si>
  <si>
    <t>BRUNNER &amp; LAY SCHOL</t>
  </si>
  <si>
    <t>R4903</t>
  </si>
  <si>
    <t>RCM59</t>
  </si>
  <si>
    <t>SFREDDO ENDOW SCHOL</t>
  </si>
  <si>
    <t>R0757</t>
  </si>
  <si>
    <t>RCM60</t>
  </si>
  <si>
    <t>RCN24</t>
  </si>
  <si>
    <t>KLEFFMAN WIK-CSK SCHOL</t>
  </si>
  <si>
    <t>R4911</t>
  </si>
  <si>
    <t>RCP14</t>
  </si>
  <si>
    <t>S&amp;T CACAARR CHALL ENDOW SCHOL</t>
  </si>
  <si>
    <t>R0760</t>
  </si>
  <si>
    <t>RCP15</t>
  </si>
  <si>
    <t>RCP16</t>
  </si>
  <si>
    <t>MONTOYA MEMORIAL ENDOW SCHOL</t>
  </si>
  <si>
    <t>R0761</t>
  </si>
  <si>
    <t>RCP17</t>
  </si>
  <si>
    <t>RCP74</t>
  </si>
  <si>
    <t>FLYE SILVER &amp; GOLD SCHOL</t>
  </si>
  <si>
    <t>R0763</t>
  </si>
  <si>
    <t>RCP75</t>
  </si>
  <si>
    <t>RCQ30</t>
  </si>
  <si>
    <t>KOEDERITZ ENDOW SCHO-PETR ENGR</t>
  </si>
  <si>
    <t>R0764</t>
  </si>
  <si>
    <t>KOEDERITZ ENDOW SCHOL-PETR ENG</t>
  </si>
  <si>
    <t>RCQ31</t>
  </si>
  <si>
    <t>KOEDERITZ ENOW SCHO-PETR ENGR</t>
  </si>
  <si>
    <t>RCQ50</t>
  </si>
  <si>
    <t>GREG SKANNAL ENDOW SCHOL</t>
  </si>
  <si>
    <t>R0765</t>
  </si>
  <si>
    <t>RCQ51</t>
  </si>
  <si>
    <t>RCQ67</t>
  </si>
  <si>
    <t>GREENBERG ENDOW SCHOL</t>
  </si>
  <si>
    <t>R0766</t>
  </si>
  <si>
    <t>RCQ68</t>
  </si>
  <si>
    <t>RCR02</t>
  </si>
  <si>
    <t>RCR12</t>
  </si>
  <si>
    <t>F2K3 PI KAPPA ALPHA ENDW SCHOL</t>
  </si>
  <si>
    <t>R0767</t>
  </si>
  <si>
    <t>RCR13</t>
  </si>
  <si>
    <t>RCS68</t>
  </si>
  <si>
    <t>SARA &amp; RON FANNIN ENDW SCHOLAR</t>
  </si>
  <si>
    <t>R0768</t>
  </si>
  <si>
    <t>RCS69</t>
  </si>
  <si>
    <t>RCS95</t>
  </si>
  <si>
    <t>RCT00</t>
  </si>
  <si>
    <t>RCT82</t>
  </si>
  <si>
    <t>ARCHER ENGR ENDOW SCHOL</t>
  </si>
  <si>
    <t>R0770</t>
  </si>
  <si>
    <t>RCT83</t>
  </si>
  <si>
    <t>RCU21</t>
  </si>
  <si>
    <t>MAZZEI AVIATION SCHOL</t>
  </si>
  <si>
    <t>R4926</t>
  </si>
  <si>
    <t>RCU44</t>
  </si>
  <si>
    <t>FLEISCHUT ANNUAL SCHOL</t>
  </si>
  <si>
    <t>R4927</t>
  </si>
  <si>
    <t>RCV06</t>
  </si>
  <si>
    <t>K HAMILTON MEM ENDOW SCHOL</t>
  </si>
  <si>
    <t>RCV07</t>
  </si>
  <si>
    <t>RCV16</t>
  </si>
  <si>
    <t>RCV17</t>
  </si>
  <si>
    <t>RCV41</t>
  </si>
  <si>
    <t>PAUL T. DOWLING ENDW SCHOLAR</t>
  </si>
  <si>
    <t>PAUL T DOWLING ENDOW SCHOL</t>
  </si>
  <si>
    <t>RCV42</t>
  </si>
  <si>
    <t>RCV44</t>
  </si>
  <si>
    <t>MICHAEL W BYTNAR ENDOW SCHOL</t>
  </si>
  <si>
    <t>R0775</t>
  </si>
  <si>
    <t>RCV80</t>
  </si>
  <si>
    <t>R0776</t>
  </si>
  <si>
    <t>RCV81</t>
  </si>
  <si>
    <t>RCW97</t>
  </si>
  <si>
    <t>STEPHEN MCVEIGH ENDW SCHOLAR</t>
  </si>
  <si>
    <t>STEPHEN MCVEIGH ENDOW SCHOL</t>
  </si>
  <si>
    <t>RCW98</t>
  </si>
  <si>
    <t>RCX73</t>
  </si>
  <si>
    <t>RD084</t>
  </si>
  <si>
    <t>COWAN MEM ENDOW SCHOLAR</t>
  </si>
  <si>
    <t>COWAN MEM ENDOW SCHOL</t>
  </si>
  <si>
    <t>RD085</t>
  </si>
  <si>
    <t>RD264</t>
  </si>
  <si>
    <t>C TANG ENDOW SCHOL</t>
  </si>
  <si>
    <t>R0783</t>
  </si>
  <si>
    <t>RD265</t>
  </si>
  <si>
    <t>RD279</t>
  </si>
  <si>
    <t>PIERCE ENDOW SCHOL-ENGR MGMT</t>
  </si>
  <si>
    <t>R0784</t>
  </si>
  <si>
    <t>PIERCE ENDOW SCHOL ENGR MGMT</t>
  </si>
  <si>
    <t>RD280</t>
  </si>
  <si>
    <t>PIERCE ENDOW SCHOL- ENGR MGMT</t>
  </si>
  <si>
    <t>RD295</t>
  </si>
  <si>
    <t>WALKER MEM ENDOW SCHOL-ENGLISH</t>
  </si>
  <si>
    <t>R0785</t>
  </si>
  <si>
    <t>RD296</t>
  </si>
  <si>
    <t>RD297</t>
  </si>
  <si>
    <t>SUMMERS ENDOW SCHOL</t>
  </si>
  <si>
    <t>R0786</t>
  </si>
  <si>
    <t>RD298</t>
  </si>
  <si>
    <t>RD299</t>
  </si>
  <si>
    <t>JACOB ENG SCHOL</t>
  </si>
  <si>
    <t>R0787</t>
  </si>
  <si>
    <t>RD300</t>
  </si>
  <si>
    <t>RD301</t>
  </si>
  <si>
    <t>VAN BUREN ENDOW SCHOL-CIVIL</t>
  </si>
  <si>
    <t>R0788</t>
  </si>
  <si>
    <t>RD302</t>
  </si>
  <si>
    <t>RD458</t>
  </si>
  <si>
    <t>PEASLEE MEM SCHOL</t>
  </si>
  <si>
    <t>R4944</t>
  </si>
  <si>
    <t>RD462</t>
  </si>
  <si>
    <t>BURCHILL SCHOL-NUCL ENGR</t>
  </si>
  <si>
    <t>R4945</t>
  </si>
  <si>
    <t>RD659</t>
  </si>
  <si>
    <t>R0792</t>
  </si>
  <si>
    <t>RD660</t>
  </si>
  <si>
    <t>RD778</t>
  </si>
  <si>
    <t>NIDEC MOTOR CORP ENDOW SCHOL</t>
  </si>
  <si>
    <t>R0793</t>
  </si>
  <si>
    <t>RD779</t>
  </si>
  <si>
    <t>RD939</t>
  </si>
  <si>
    <t>MCCALL ENDOW MINING SCHOL</t>
  </si>
  <si>
    <t>R0796</t>
  </si>
  <si>
    <t>RD940</t>
  </si>
  <si>
    <t>RD944</t>
  </si>
  <si>
    <t>EASH AEROSPACE ENDW SCHOL</t>
  </si>
  <si>
    <t>R0797</t>
  </si>
  <si>
    <t>EASH AEROSPACE ENDOW SCHOL</t>
  </si>
  <si>
    <t>RD945</t>
  </si>
  <si>
    <t>RD966</t>
  </si>
  <si>
    <t>ROLLA RENEWABLE ENERGY ENGR</t>
  </si>
  <si>
    <t>R0794</t>
  </si>
  <si>
    <t>RD967</t>
  </si>
  <si>
    <t>RDA01</t>
  </si>
  <si>
    <t>EMERSON ELEC ENDW SCHOL</t>
  </si>
  <si>
    <t>R0799</t>
  </si>
  <si>
    <t>EMERSON ELEC ENDOW SCHOL</t>
  </si>
  <si>
    <t>RDA02</t>
  </si>
  <si>
    <t>RDA20</t>
  </si>
  <si>
    <t>KEN &amp; MARIAN CLARK SCHOL</t>
  </si>
  <si>
    <t>R0800</t>
  </si>
  <si>
    <t>KEN &amp; MARIAN CLARK ENDOW SCHOL</t>
  </si>
  <si>
    <t>RDA21</t>
  </si>
  <si>
    <t>RDA22</t>
  </si>
  <si>
    <t>RUSSELL PERRY ENDOW SCHOL</t>
  </si>
  <si>
    <t>R0801</t>
  </si>
  <si>
    <t>RDA23</t>
  </si>
  <si>
    <t>RDA24</t>
  </si>
  <si>
    <t>KARL MOULDER ENDOW SCHOL</t>
  </si>
  <si>
    <t>R0802</t>
  </si>
  <si>
    <t>RDA25</t>
  </si>
  <si>
    <t>RDA62</t>
  </si>
  <si>
    <t>DAY FAMILY ENDOW SCHOL</t>
  </si>
  <si>
    <t>R0803</t>
  </si>
  <si>
    <t>RDA63</t>
  </si>
  <si>
    <t>RDA81</t>
  </si>
  <si>
    <t>JOHN MCDANIELS ENDOW SCHOL</t>
  </si>
  <si>
    <t>R0804</t>
  </si>
  <si>
    <t>RDA82</t>
  </si>
  <si>
    <t>RDB10</t>
  </si>
  <si>
    <t>DOSHI ENDOW SCHOLAR-CHEM ENG</t>
  </si>
  <si>
    <t>R0805</t>
  </si>
  <si>
    <t>DOSHI ENDOW SCHOL-CHEM ENGR</t>
  </si>
  <si>
    <t>RDB11</t>
  </si>
  <si>
    <t>RDB16</t>
  </si>
  <si>
    <t>POWELL ENDOW SCHOL-KAPPA ALPHA</t>
  </si>
  <si>
    <t>R0806</t>
  </si>
  <si>
    <t>RDB17</t>
  </si>
  <si>
    <t>RDB18</t>
  </si>
  <si>
    <t>POWELL ENDOW SCHOL-CIVIL ENG</t>
  </si>
  <si>
    <t>R0807</t>
  </si>
  <si>
    <t>POWELL ENDOW SCHOL-CIVIL ENGR</t>
  </si>
  <si>
    <t>RDB19</t>
  </si>
  <si>
    <t>RDB20</t>
  </si>
  <si>
    <t>CHERYL SCHRADER ENDOW SCHOL</t>
  </si>
  <si>
    <t>R0808</t>
  </si>
  <si>
    <t>RDB21</t>
  </si>
  <si>
    <t>RDB30</t>
  </si>
  <si>
    <t>WATSON-HAJJAR ENDOW SCHOL</t>
  </si>
  <si>
    <t>R0809</t>
  </si>
  <si>
    <t>RDB31</t>
  </si>
  <si>
    <t>RDB45</t>
  </si>
  <si>
    <t>MIN TANG ENDOW SCHOL-MATH</t>
  </si>
  <si>
    <t>R0810</t>
  </si>
  <si>
    <t>RDB46</t>
  </si>
  <si>
    <t>RDB69</t>
  </si>
  <si>
    <t>PAHL FAMILY ENDOW SCHOL</t>
  </si>
  <si>
    <t>R0811</t>
  </si>
  <si>
    <t>RDB70</t>
  </si>
  <si>
    <t>RDC20</t>
  </si>
  <si>
    <t>CLARK FAMILY SCHOL</t>
  </si>
  <si>
    <t>R4964</t>
  </si>
  <si>
    <t>RDC24</t>
  </si>
  <si>
    <t>S&amp;T ACAD ENGR MGMT ENDOW SCHOL</t>
  </si>
  <si>
    <t>R0812</t>
  </si>
  <si>
    <t>RDC25</t>
  </si>
  <si>
    <t>RDC93</t>
  </si>
  <si>
    <t>STANEK ENDOW SCHOL</t>
  </si>
  <si>
    <t>R0813</t>
  </si>
  <si>
    <t>RDC94</t>
  </si>
  <si>
    <t>RDC96</t>
  </si>
  <si>
    <t>S&amp;T ACAD ELECT/COMP ENGR SCHOL</t>
  </si>
  <si>
    <t>R0814</t>
  </si>
  <si>
    <t>RDC97</t>
  </si>
  <si>
    <t>RDC98</t>
  </si>
  <si>
    <t>S&amp;T ACAD ELEC/COMP ENG SCHOLII</t>
  </si>
  <si>
    <t>R0815</t>
  </si>
  <si>
    <t>RDC99</t>
  </si>
  <si>
    <t>RDD04</t>
  </si>
  <si>
    <t>R4965</t>
  </si>
  <si>
    <t>RDD18</t>
  </si>
  <si>
    <t>ENDOW SCHOL-CIVIL ENG</t>
  </si>
  <si>
    <t>R0816</t>
  </si>
  <si>
    <t>ENDOW SCHOL-CIVIL ENGR</t>
  </si>
  <si>
    <t>RDD19</t>
  </si>
  <si>
    <t>RDD45</t>
  </si>
  <si>
    <t>BUTERBAUGH ENDOW SCHOL</t>
  </si>
  <si>
    <t>RDD46</t>
  </si>
  <si>
    <t>RDD78</t>
  </si>
  <si>
    <t>MOSS SCHOL</t>
  </si>
  <si>
    <t>R4974</t>
  </si>
  <si>
    <t>RDD79</t>
  </si>
  <si>
    <t>HOLCOMB MEM SCHOL</t>
  </si>
  <si>
    <t>R4975</t>
  </si>
  <si>
    <t>RDE12</t>
  </si>
  <si>
    <t>COLLIER ENDOW SCHOL</t>
  </si>
  <si>
    <t>RDE13</t>
  </si>
  <si>
    <t>RDE14</t>
  </si>
  <si>
    <t>DERIEMER ENDOW SCHOL</t>
  </si>
  <si>
    <t>R0819</t>
  </si>
  <si>
    <t>RDE15</t>
  </si>
  <si>
    <t>RDF00</t>
  </si>
  <si>
    <t>SIEVERT ENDOW SCHOL-ENGR EDUC</t>
  </si>
  <si>
    <t>R0823</t>
  </si>
  <si>
    <t>RDF01</t>
  </si>
  <si>
    <t>RDF02</t>
  </si>
  <si>
    <t>VAN POOL ENDOW SCHOL</t>
  </si>
  <si>
    <t>R0824</t>
  </si>
  <si>
    <t>RDF03</t>
  </si>
  <si>
    <t>RDJ05</t>
  </si>
  <si>
    <t>LAY ENDOW  SCHOL</t>
  </si>
  <si>
    <t>R0826</t>
  </si>
  <si>
    <t>LAY ENDOW SCHOL</t>
  </si>
  <si>
    <t>RDJ06</t>
  </si>
  <si>
    <t>RDM18</t>
  </si>
  <si>
    <t>O STEMLER ENDOW SCHOL</t>
  </si>
  <si>
    <t>R0829</t>
  </si>
  <si>
    <t>RDM19</t>
  </si>
  <si>
    <t>RDM49</t>
  </si>
  <si>
    <t>T HOLMES MINING SCHOL</t>
  </si>
  <si>
    <t>R5000</t>
  </si>
  <si>
    <t>RDM59</t>
  </si>
  <si>
    <t>D WANG ENDOW SCHOL-ECE</t>
  </si>
  <si>
    <t>RDM60</t>
  </si>
  <si>
    <t>RDM61</t>
  </si>
  <si>
    <t>O SITTON ENDOW SCHOL</t>
  </si>
  <si>
    <t>R0831</t>
  </si>
  <si>
    <t>RDM62</t>
  </si>
  <si>
    <t>RDN30</t>
  </si>
  <si>
    <t>C J GRIMM ENDOW SCHOL</t>
  </si>
  <si>
    <t>RDN31</t>
  </si>
  <si>
    <t>RDN32</t>
  </si>
  <si>
    <t>MCBRIDE ENDOW LOAN/SCHOL</t>
  </si>
  <si>
    <t>RDN33</t>
  </si>
  <si>
    <t>RDN39</t>
  </si>
  <si>
    <t>RDN62</t>
  </si>
  <si>
    <t>WOMENS LEADERSHIP ENDOW SCHOL</t>
  </si>
  <si>
    <t>RDN63</t>
  </si>
  <si>
    <t>RDP48</t>
  </si>
  <si>
    <t>R5004</t>
  </si>
  <si>
    <t>RDP51</t>
  </si>
  <si>
    <t>RDQ52</t>
  </si>
  <si>
    <t>MALONE ENDOW SCHOL</t>
  </si>
  <si>
    <t>R0833</t>
  </si>
  <si>
    <t>RDQ53</t>
  </si>
  <si>
    <t>RDR46</t>
  </si>
  <si>
    <t>ROBERT SIEVEKING SCHOLAR</t>
  </si>
  <si>
    <t>R0834</t>
  </si>
  <si>
    <t>ROBERT SIEVEKING SCHOL</t>
  </si>
  <si>
    <t>RDR47</t>
  </si>
  <si>
    <t>RDS20</t>
  </si>
  <si>
    <t>WARNER MIN  ENGR ENDOW SCHOL</t>
  </si>
  <si>
    <t>R0357</t>
  </si>
  <si>
    <t>WARNER MIN ENGR ENDOW SCHOL</t>
  </si>
  <si>
    <t>RDS21</t>
  </si>
  <si>
    <t>RDS32</t>
  </si>
  <si>
    <t>JE DUNN CONSTRUCTION SCHOL</t>
  </si>
  <si>
    <t>RDU05</t>
  </si>
  <si>
    <t>LEROY ALT ENDOW SCHOL</t>
  </si>
  <si>
    <t>R0837</t>
  </si>
  <si>
    <t>RDU06</t>
  </si>
  <si>
    <t>RDU60</t>
  </si>
  <si>
    <t>HATFIELD ENDOW SCHOL</t>
  </si>
  <si>
    <t>R0095</t>
  </si>
  <si>
    <t>RDU61</t>
  </si>
  <si>
    <t>RDW87</t>
  </si>
  <si>
    <t>P. LEGSDIN ENDOW SCHOL</t>
  </si>
  <si>
    <t>R0840</t>
  </si>
  <si>
    <t>P LEGSDIN ENDOW SCHOL</t>
  </si>
  <si>
    <t>RDW88</t>
  </si>
  <si>
    <t>RDX06</t>
  </si>
  <si>
    <t>NEVINS ENDOW SCHOL FUND</t>
  </si>
  <si>
    <t>R0563</t>
  </si>
  <si>
    <t>RDX07</t>
  </si>
  <si>
    <t>RDX08</t>
  </si>
  <si>
    <t>H &amp; M BLOCK ENDOW SCHOL</t>
  </si>
  <si>
    <t>RDX09</t>
  </si>
  <si>
    <t>RDX15</t>
  </si>
  <si>
    <t>KAPPA ALPHA ORDER ENDOW SCHOL</t>
  </si>
  <si>
    <t>R0582</t>
  </si>
  <si>
    <t>RDX16</t>
  </si>
  <si>
    <t>RDX17</t>
  </si>
  <si>
    <t>J POPPLESTON MEM ENDOW SCHOL</t>
  </si>
  <si>
    <t>R0842</t>
  </si>
  <si>
    <t>RDX18</t>
  </si>
  <si>
    <t>RDX19</t>
  </si>
  <si>
    <t>DAMPF ROLLA RISING ENDOW SCHOL</t>
  </si>
  <si>
    <t>R0843</t>
  </si>
  <si>
    <t>RDX20</t>
  </si>
  <si>
    <t>RDX46</t>
  </si>
  <si>
    <t>REEL ENDOW SCHOL-WM ENGR</t>
  </si>
  <si>
    <t>R0844</t>
  </si>
  <si>
    <t>REEL ENDOW SCHOL-WOMEN IN ENGR</t>
  </si>
  <si>
    <t>RDX47</t>
  </si>
  <si>
    <t>RDX48</t>
  </si>
  <si>
    <t>MUELLER MECH ENGR ENDOW SCHOL</t>
  </si>
  <si>
    <t>R0845</t>
  </si>
  <si>
    <t>RDX49</t>
  </si>
  <si>
    <t>MUELLLER MECH ENGR ENDOW SCHOL</t>
  </si>
  <si>
    <t>RDX88</t>
  </si>
  <si>
    <t>VORA ROLLA RISING ENDOW SCHOL</t>
  </si>
  <si>
    <t>R0847</t>
  </si>
  <si>
    <t>VORA ROLLA RISING ENDOW  SCHOL</t>
  </si>
  <si>
    <t>RDX89</t>
  </si>
  <si>
    <t>RE328</t>
  </si>
  <si>
    <t>MCGHEE ENDOW SCHOL</t>
  </si>
  <si>
    <t>R0468</t>
  </si>
  <si>
    <t>RE329</t>
  </si>
  <si>
    <t>RE546</t>
  </si>
  <si>
    <t>BOEING ROLLA RISING ENDOW SCHO</t>
  </si>
  <si>
    <t>RE547</t>
  </si>
  <si>
    <t>RE903</t>
  </si>
  <si>
    <t>POWER ENGR INC SCHOL-CIVIL</t>
  </si>
  <si>
    <t>R5057</t>
  </si>
  <si>
    <t>POWER ENGR SCHOL-CIVIL</t>
  </si>
  <si>
    <t>RE951</t>
  </si>
  <si>
    <t>POWER ENGR INC SCHOL</t>
  </si>
  <si>
    <t>R5058</t>
  </si>
  <si>
    <t>POWER ENGINEERS INC</t>
  </si>
  <si>
    <t>RF020</t>
  </si>
  <si>
    <t>J &amp; H BOTTOM ENDOW SCHOL</t>
  </si>
  <si>
    <t>R0663</t>
  </si>
  <si>
    <t>RF021</t>
  </si>
  <si>
    <t>RF040</t>
  </si>
  <si>
    <t>J K PRICE TRIMBLE ENDOW SCHOL</t>
  </si>
  <si>
    <t>R0854</t>
  </si>
  <si>
    <t>RF041</t>
  </si>
  <si>
    <t>RF104</t>
  </si>
  <si>
    <t>SHULL ROLLA RISING ENDOW SCHOL</t>
  </si>
  <si>
    <t>RF105</t>
  </si>
  <si>
    <t>RF106</t>
  </si>
  <si>
    <t>FLETCHER ENDOW SCHOL</t>
  </si>
  <si>
    <t>R0856</t>
  </si>
  <si>
    <t>RF107</t>
  </si>
  <si>
    <t>RF124</t>
  </si>
  <si>
    <t>R5061</t>
  </si>
  <si>
    <t>RF125</t>
  </si>
  <si>
    <t>EXCEL IN TECH THEATRE SCHOL</t>
  </si>
  <si>
    <t>R5063</t>
  </si>
  <si>
    <t>RF128</t>
  </si>
  <si>
    <t>SCHINDLER-REEDY ENDOW SCHOL</t>
  </si>
  <si>
    <t>R0857</t>
  </si>
  <si>
    <t>RF129</t>
  </si>
  <si>
    <t>RF147</t>
  </si>
  <si>
    <t>DLMC SCHOL</t>
  </si>
  <si>
    <t>R5066</t>
  </si>
  <si>
    <t>RF148</t>
  </si>
  <si>
    <t>WUNNING ENDOW SCHOL</t>
  </si>
  <si>
    <t>R0858</t>
  </si>
  <si>
    <t>RF163</t>
  </si>
  <si>
    <t>STECKEL ENDOW SCHOL</t>
  </si>
  <si>
    <t>R0859</t>
  </si>
  <si>
    <t>RF164</t>
  </si>
  <si>
    <t>RF193</t>
  </si>
  <si>
    <t>1107 FUND SCHOL</t>
  </si>
  <si>
    <t>RF204</t>
  </si>
  <si>
    <t>SKOLNIK TECH TRAINING SCHOL</t>
  </si>
  <si>
    <t>R5068</t>
  </si>
  <si>
    <t>RF218</t>
  </si>
  <si>
    <t>H &amp; K BURCH ENDOW SCHOL</t>
  </si>
  <si>
    <t>R0860</t>
  </si>
  <si>
    <t>H &amp; K BURSCH ENDOW SCHOL</t>
  </si>
  <si>
    <t>RF219</t>
  </si>
  <si>
    <t>RF270</t>
  </si>
  <si>
    <t>BAREFIELD/DAVIDSON ENDOW SCHOL</t>
  </si>
  <si>
    <t>R0861</t>
  </si>
  <si>
    <t>RF271</t>
  </si>
  <si>
    <t>RF312</t>
  </si>
  <si>
    <t>RF361</t>
  </si>
  <si>
    <t>COLE ENDOW SCHOL</t>
  </si>
  <si>
    <t>R0869</t>
  </si>
  <si>
    <t>RF362</t>
  </si>
  <si>
    <t>RF390</t>
  </si>
  <si>
    <t>THOMPSON ENDOW SCHOL</t>
  </si>
  <si>
    <t>R0876</t>
  </si>
  <si>
    <t>THOMPSON ENDOWSCHOL</t>
  </si>
  <si>
    <t>RF391</t>
  </si>
  <si>
    <t>RF392</t>
  </si>
  <si>
    <t>BEAN FOUNDATION SCHOL</t>
  </si>
  <si>
    <t>RF415</t>
  </si>
  <si>
    <t>S&amp;T STUDY ABROAD ENDOW SCHOL</t>
  </si>
  <si>
    <t>RF416</t>
  </si>
  <si>
    <t>RF417</t>
  </si>
  <si>
    <t>OMER ROBERTS ENDOW SCHOL</t>
  </si>
  <si>
    <t>R0878</t>
  </si>
  <si>
    <t>RF418</t>
  </si>
  <si>
    <t>RF475</t>
  </si>
  <si>
    <t>LANG FAMILY ENDOW SCHOL</t>
  </si>
  <si>
    <t>R0879</t>
  </si>
  <si>
    <t>RF476</t>
  </si>
  <si>
    <t>RF610</t>
  </si>
  <si>
    <t>JAQUAY ROLLA RISING END SCHOL</t>
  </si>
  <si>
    <t>R0881</t>
  </si>
  <si>
    <t>RF611</t>
  </si>
  <si>
    <t>RF708</t>
  </si>
  <si>
    <t>ARTHUR&amp;LINDA CURLE END SCHOL</t>
  </si>
  <si>
    <t>R0882</t>
  </si>
  <si>
    <t>RF709</t>
  </si>
  <si>
    <t>RF731</t>
  </si>
  <si>
    <t>TRIANGLE CLUB ENDOW SCHOL</t>
  </si>
  <si>
    <t>R0883</t>
  </si>
  <si>
    <t>RF732</t>
  </si>
  <si>
    <t>RF777</t>
  </si>
  <si>
    <t>BURGESS ENDOW SCHOL</t>
  </si>
  <si>
    <t>R0884</t>
  </si>
  <si>
    <t>RF778</t>
  </si>
  <si>
    <t>RF812</t>
  </si>
  <si>
    <t>T &amp; J HOLMES ENDOW SCHOL</t>
  </si>
  <si>
    <t>R0885</t>
  </si>
  <si>
    <t>RF813</t>
  </si>
  <si>
    <t>T &amp; J  HOLMES ENDOW SCHOL</t>
  </si>
  <si>
    <t>RF996</t>
  </si>
  <si>
    <t>SCHMOLDT ROLLA RISING ENDWSCHL</t>
  </si>
  <si>
    <t>RF997</t>
  </si>
  <si>
    <t>RFA38</t>
  </si>
  <si>
    <t>TRIANGLE CLUB QUASI ENDW SCHOL</t>
  </si>
  <si>
    <t>R0889</t>
  </si>
  <si>
    <t>RFB53</t>
  </si>
  <si>
    <t>FRESHMAN ENGR ENDOW SCHOL</t>
  </si>
  <si>
    <t>R0330</t>
  </si>
  <si>
    <t>RFB54</t>
  </si>
  <si>
    <t>RFB67</t>
  </si>
  <si>
    <t>VOORHIS ROLLA RISING ENDWSCHOL</t>
  </si>
  <si>
    <t>R0894</t>
  </si>
  <si>
    <t>RFB68</t>
  </si>
  <si>
    <t>RFB88</t>
  </si>
  <si>
    <t>ED &amp; MARY CLARK ENDOW SCHOL</t>
  </si>
  <si>
    <t>R0895</t>
  </si>
  <si>
    <t>RFB89</t>
  </si>
  <si>
    <t>RFC40</t>
  </si>
  <si>
    <t>CARLSTROM ROLLA RISING END SCH</t>
  </si>
  <si>
    <t>RFC41</t>
  </si>
  <si>
    <t>CARLSTROM ROLLA RIINGS END SCH</t>
  </si>
  <si>
    <t>RFC42</t>
  </si>
  <si>
    <t>BRAY ROLLA RISING ENDOW SCHOL</t>
  </si>
  <si>
    <t>R0897</t>
  </si>
  <si>
    <t>RFC43</t>
  </si>
  <si>
    <t>RFC56</t>
  </si>
  <si>
    <t>BRAY ENDOW SCHOL-MECH ENG</t>
  </si>
  <si>
    <t>R0898</t>
  </si>
  <si>
    <t>BRAY ENDOW SCHOL-MECH ENGR</t>
  </si>
  <si>
    <t>RFC57</t>
  </si>
  <si>
    <t>RFC81</t>
  </si>
  <si>
    <t>STEVE &amp; VAL DOERR ENDOW SCHOL</t>
  </si>
  <si>
    <t>R0899</t>
  </si>
  <si>
    <t>RFD23</t>
  </si>
  <si>
    <t>RFD98</t>
  </si>
  <si>
    <t>S &amp; M FREY ENOWD SCHOL</t>
  </si>
  <si>
    <t>R0901</t>
  </si>
  <si>
    <t>S &amp; M FREY ENDOW SCHOL</t>
  </si>
  <si>
    <t>RFD99</t>
  </si>
  <si>
    <t>RFE06</t>
  </si>
  <si>
    <t>RFE30</t>
  </si>
  <si>
    <t>MICHAEL PETRALE COMP SCI SCHOL</t>
  </si>
  <si>
    <t>R5099</t>
  </si>
  <si>
    <t>RFE75</t>
  </si>
  <si>
    <t>OWENS MEM ENDOW SCHOL</t>
  </si>
  <si>
    <t>R0902</t>
  </si>
  <si>
    <t>RFE76</t>
  </si>
  <si>
    <t>RFF31</t>
  </si>
  <si>
    <t>GENE &amp; JOAN SEHL SCHOL</t>
  </si>
  <si>
    <t>R5105</t>
  </si>
  <si>
    <t>RFF70</t>
  </si>
  <si>
    <t>RFF78</t>
  </si>
  <si>
    <t>BASEBALL</t>
  </si>
  <si>
    <t>RFF79</t>
  </si>
  <si>
    <t>MEN'S BASKETBALL</t>
  </si>
  <si>
    <t>RFF80</t>
  </si>
  <si>
    <t>MEN'S TRACK/CROSS COUNTRY</t>
  </si>
  <si>
    <t>RFF81</t>
  </si>
  <si>
    <t>FOOTBALL</t>
  </si>
  <si>
    <t>RFF82</t>
  </si>
  <si>
    <t>MEN'S SOCCER</t>
  </si>
  <si>
    <t>RFF83</t>
  </si>
  <si>
    <t>MEN'S SWIMMING</t>
  </si>
  <si>
    <t>RFF84</t>
  </si>
  <si>
    <t>MEN'S GOLF</t>
  </si>
  <si>
    <t>RFF85</t>
  </si>
  <si>
    <t>WOMEN'S BASKETBALL</t>
  </si>
  <si>
    <t>RFF86</t>
  </si>
  <si>
    <t>WOMEN'S TRACK/CROSS COUNTRY</t>
  </si>
  <si>
    <t>RFF87</t>
  </si>
  <si>
    <t>WOMEN'S GOLF</t>
  </si>
  <si>
    <t>OT130</t>
  </si>
  <si>
    <t>RFF88</t>
  </si>
  <si>
    <t>WOMEN'S SOCCER</t>
  </si>
  <si>
    <t>RFF89</t>
  </si>
  <si>
    <t>SOFTBALL</t>
  </si>
  <si>
    <t>RFF90</t>
  </si>
  <si>
    <t>WOMEN'S VOLLEYBALL</t>
  </si>
  <si>
    <t>RFF97</t>
  </si>
  <si>
    <t>J &amp; L HAUSER ENDOW SCHOL</t>
  </si>
  <si>
    <t>RFF98</t>
  </si>
  <si>
    <t>RFG17</t>
  </si>
  <si>
    <t>RFG20</t>
  </si>
  <si>
    <t>RFG21</t>
  </si>
  <si>
    <t>RFG22</t>
  </si>
  <si>
    <t>FINLEY MINORITY ENDOW SCHOL</t>
  </si>
  <si>
    <t>R0076</t>
  </si>
  <si>
    <t>RFG23</t>
  </si>
  <si>
    <t>RFG76</t>
  </si>
  <si>
    <t>MINORITY ENGR SCHOL-UPCLASS</t>
  </si>
  <si>
    <t>RFG77</t>
  </si>
  <si>
    <t>JOHN DEERE SCHOL</t>
  </si>
  <si>
    <t>R4785</t>
  </si>
  <si>
    <t>RFG78</t>
  </si>
  <si>
    <t>EMERSON ELECTRIC SCHOL</t>
  </si>
  <si>
    <t>R4498</t>
  </si>
  <si>
    <t>RFI14</t>
  </si>
  <si>
    <t>RFI15</t>
  </si>
  <si>
    <t>RFI16</t>
  </si>
  <si>
    <t>RFI17</t>
  </si>
  <si>
    <t>RFI18</t>
  </si>
  <si>
    <t>RFI19</t>
  </si>
  <si>
    <t>RFI20</t>
  </si>
  <si>
    <t>RFI21</t>
  </si>
  <si>
    <t>RFI22</t>
  </si>
  <si>
    <t>H R HANLEY ENDOW SCHOL</t>
  </si>
  <si>
    <t>R0097</t>
  </si>
  <si>
    <t>RFI23</t>
  </si>
  <si>
    <t>RFI24</t>
  </si>
  <si>
    <t>RFI25</t>
  </si>
  <si>
    <t>RFI26</t>
  </si>
  <si>
    <t>RFI27</t>
  </si>
  <si>
    <t>RFI75</t>
  </si>
  <si>
    <t>RFK36</t>
  </si>
  <si>
    <t>SCHUCHARDT SCHOL</t>
  </si>
  <si>
    <t>R5116</t>
  </si>
  <si>
    <t>RFM60</t>
  </si>
  <si>
    <t>G MCCRAE ANDERSON ENDOW SCHOL</t>
  </si>
  <si>
    <t>R0911</t>
  </si>
  <si>
    <t>RFM61</t>
  </si>
  <si>
    <t>RFM62</t>
  </si>
  <si>
    <t>R &amp; S GILLHAM ENDOW SCHOL</t>
  </si>
  <si>
    <t>RFM63</t>
  </si>
  <si>
    <t>RFO21</t>
  </si>
  <si>
    <t>PHILLIPS 66 FUEL YOUR FUTR SCH</t>
  </si>
  <si>
    <t>R5127</t>
  </si>
  <si>
    <t>RFO92</t>
  </si>
  <si>
    <t>BARR EATON BROWN MEM SCHOL</t>
  </si>
  <si>
    <t>R5129</t>
  </si>
  <si>
    <t>BARRY EATON BROWN MEM SCHOL</t>
  </si>
  <si>
    <t>RFP72</t>
  </si>
  <si>
    <t>LARRY KOHRMANN ENDOW SCHOL</t>
  </si>
  <si>
    <t>R0916</t>
  </si>
  <si>
    <t>RFP73</t>
  </si>
  <si>
    <t>RFQ09</t>
  </si>
  <si>
    <t>JOHN MCELYEA MEM ENDOW SCHOL</t>
  </si>
  <si>
    <t>R0917</t>
  </si>
  <si>
    <t>RFQ10</t>
  </si>
  <si>
    <t>RFS07</t>
  </si>
  <si>
    <t>HALL-SCHNEIDER FAMILY ENDWSCHL</t>
  </si>
  <si>
    <t>R0918</t>
  </si>
  <si>
    <t>RFS08</t>
  </si>
  <si>
    <t>RFU57</t>
  </si>
  <si>
    <t>R5155</t>
  </si>
  <si>
    <t>RFV45</t>
  </si>
  <si>
    <t>ACTS 20:35 ENDOW SCHOL</t>
  </si>
  <si>
    <t>R0922</t>
  </si>
  <si>
    <t>RFV46</t>
  </si>
  <si>
    <t>RFV47</t>
  </si>
  <si>
    <t>GEORGE ANDERSON MEM END SCHOL</t>
  </si>
  <si>
    <t>G ANDERSON MEM ENDOW SCHOL</t>
  </si>
  <si>
    <t>RFV48</t>
  </si>
  <si>
    <t>RFV49</t>
  </si>
  <si>
    <t>ONESTY ROLLA RISING ENDOWSCHOL</t>
  </si>
  <si>
    <t>R0924</t>
  </si>
  <si>
    <t>RFV50</t>
  </si>
  <si>
    <t>RG221</t>
  </si>
  <si>
    <t>G K KRIEGER ME MEM ENDOW SCHOL</t>
  </si>
  <si>
    <t>R0927</t>
  </si>
  <si>
    <t>RG222</t>
  </si>
  <si>
    <t>G K KRIEGER ME MEMENDOW SCHOL</t>
  </si>
  <si>
    <t>RG367</t>
  </si>
  <si>
    <t>MULLIN JACKLING JOCK ATHL SCHP</t>
  </si>
  <si>
    <t>R0929</t>
  </si>
  <si>
    <t>RG368</t>
  </si>
  <si>
    <t>RG369</t>
  </si>
  <si>
    <t>S KAPILA MSCC ENDOW SCHOL</t>
  </si>
  <si>
    <t>R0930</t>
  </si>
  <si>
    <t>RG375</t>
  </si>
  <si>
    <t>H CHERNOFF MEM ENDOW SCHOL</t>
  </si>
  <si>
    <t>R0931</t>
  </si>
  <si>
    <t>RG387</t>
  </si>
  <si>
    <t>HAROLD CHERNOFF MEMORIAL SCHP</t>
  </si>
  <si>
    <t>RG398</t>
  </si>
  <si>
    <t>DARLA PORTER CRAIN END SCHP</t>
  </si>
  <si>
    <t>RG399</t>
  </si>
  <si>
    <t>RG416</t>
  </si>
  <si>
    <t>RG526</t>
  </si>
  <si>
    <t>WILLIAM &amp; KAY LEONARD MEM SCHP</t>
  </si>
  <si>
    <t>RG529</t>
  </si>
  <si>
    <t>RG530</t>
  </si>
  <si>
    <t>ECUADORIAN MINING SCHOLARSHIP</t>
  </si>
  <si>
    <t>RG590</t>
  </si>
  <si>
    <t>HAROLD CHERNOFF MEM END SCHOL</t>
  </si>
  <si>
    <t>R0937</t>
  </si>
  <si>
    <t>RG591</t>
  </si>
  <si>
    <t>RG592</t>
  </si>
  <si>
    <t>DALE MORSE ENDOWED SCHOLARSHIP</t>
  </si>
  <si>
    <t>RG594</t>
  </si>
  <si>
    <t>RG597</t>
  </si>
  <si>
    <t>AC SPERM WHALE FOOTBALL SCHOL</t>
  </si>
  <si>
    <t>R0939</t>
  </si>
  <si>
    <t>RG598</t>
  </si>
  <si>
    <t>RG607</t>
  </si>
  <si>
    <t>WILL&amp;KAY JENKINS GLOB ENG SCH</t>
  </si>
  <si>
    <t>R0940</t>
  </si>
  <si>
    <t>RG608</t>
  </si>
  <si>
    <t>RG625</t>
  </si>
  <si>
    <t>RSM US FOUNDATION ANNUAL SCHOL</t>
  </si>
  <si>
    <t>RG626</t>
  </si>
  <si>
    <t>MOORE FAMILY SCHOLARSHIP</t>
  </si>
  <si>
    <t>RG627</t>
  </si>
  <si>
    <t>RG639</t>
  </si>
  <si>
    <t>FRED E DRESTE ELEC ENG SCHOL</t>
  </si>
  <si>
    <t>RG640</t>
  </si>
  <si>
    <t>RG811</t>
  </si>
  <si>
    <t>DIEDERICH MEMORIAL SCHOLARSHIP</t>
  </si>
  <si>
    <t>R0947</t>
  </si>
  <si>
    <t>RG812</t>
  </si>
  <si>
    <t>RG839</t>
  </si>
  <si>
    <t>SHUBHENDER KAPILA MSMC END SCH</t>
  </si>
  <si>
    <t>R0950</t>
  </si>
  <si>
    <t>RG840</t>
  </si>
  <si>
    <t>RGB32</t>
  </si>
  <si>
    <t>LASCHOBER SCHOL FOR CIVIL ENG</t>
  </si>
  <si>
    <t>R0957</t>
  </si>
  <si>
    <t>RGB33</t>
  </si>
  <si>
    <t>RGB45</t>
  </si>
  <si>
    <t>HOWARD FOWLER ENDOWMENT</t>
  </si>
  <si>
    <t>R0958</t>
  </si>
  <si>
    <t>RGB46</t>
  </si>
  <si>
    <t>RGC55</t>
  </si>
  <si>
    <t>JOHN &amp; GEORGENE CAOILE SCHOL</t>
  </si>
  <si>
    <t>R5197</t>
  </si>
  <si>
    <t>RGC56</t>
  </si>
  <si>
    <t>ROBERT L KILKER JR END SCHOL</t>
  </si>
  <si>
    <t>R0959</t>
  </si>
  <si>
    <t>RGC57</t>
  </si>
  <si>
    <t>RGE27</t>
  </si>
  <si>
    <t>BIPIN &amp; LINDA DOSHI END SCHP</t>
  </si>
  <si>
    <t>RGE28</t>
  </si>
  <si>
    <t>RGE29</t>
  </si>
  <si>
    <t>RSM SCHOLARSHIP</t>
  </si>
  <si>
    <t>R0962</t>
  </si>
  <si>
    <t>RGE30</t>
  </si>
  <si>
    <t>RGF34</t>
  </si>
  <si>
    <t>MIDHA ENDOWED SCHOLARSHIP</t>
  </si>
  <si>
    <t>R0965</t>
  </si>
  <si>
    <t>RGF35</t>
  </si>
  <si>
    <t>RGF37</t>
  </si>
  <si>
    <t>WEBBER ENDOWMENT</t>
  </si>
  <si>
    <t>R0966</t>
  </si>
  <si>
    <t>RGF38</t>
  </si>
  <si>
    <t>AMEREN SCHOLARS PROGRAM</t>
  </si>
  <si>
    <t>R5201</t>
  </si>
  <si>
    <t>RGF66</t>
  </si>
  <si>
    <t>MUELAN EMC SCHOLARSHIP ENDOW</t>
  </si>
  <si>
    <t>RGF67</t>
  </si>
  <si>
    <t>RGF92</t>
  </si>
  <si>
    <t>KLEFFMAN EDWARDVILLE END SCH</t>
  </si>
  <si>
    <t>R0968</t>
  </si>
  <si>
    <t>KLEFMAN EDWARDSVILLE END SCH</t>
  </si>
  <si>
    <t>RGF93</t>
  </si>
  <si>
    <t>RGF94</t>
  </si>
  <si>
    <t>KLEFFMAN ENDOWED SCHOLARSHIP</t>
  </si>
  <si>
    <t>R0969</t>
  </si>
  <si>
    <t>KLEFMAN EDNOWED SCHOLARSHIP</t>
  </si>
  <si>
    <t>RGF95</t>
  </si>
  <si>
    <t>RGF96</t>
  </si>
  <si>
    <t>KUMMER VANGUARD SCHOL &amp; FELLOW</t>
  </si>
  <si>
    <t>RGF97</t>
  </si>
  <si>
    <t>KUMMER VANGUARD SCHOLARSHIPS</t>
  </si>
  <si>
    <t>OT200</t>
  </si>
  <si>
    <t>RGF98</t>
  </si>
  <si>
    <t>KUMMER I&amp;E FELLOWSHIP</t>
  </si>
  <si>
    <t>RGG04</t>
  </si>
  <si>
    <t>FREDERICK E NEVIN MEMORIAL SCH</t>
  </si>
  <si>
    <t>RGG05</t>
  </si>
  <si>
    <t>RGG07</t>
  </si>
  <si>
    <t>HAUG SCHOLARSHIP MECH ENG</t>
  </si>
  <si>
    <t>R5203</t>
  </si>
  <si>
    <t>RGG08</t>
  </si>
  <si>
    <t>HAUG PATHWAYS SCHOLARSHIP</t>
  </si>
  <si>
    <t>R5204</t>
  </si>
  <si>
    <t>RGG45</t>
  </si>
  <si>
    <t>EARL RICHARDS END MEM SCHOL</t>
  </si>
  <si>
    <t>RGG46</t>
  </si>
  <si>
    <t>RGH05</t>
  </si>
  <si>
    <t>BURKE SCHOL FUND</t>
  </si>
  <si>
    <t>R0972</t>
  </si>
  <si>
    <t>RGH14</t>
  </si>
  <si>
    <t>RGH80</t>
  </si>
  <si>
    <t>JAMES R BORBERG ENDOWED SCHOL</t>
  </si>
  <si>
    <t>R0973</t>
  </si>
  <si>
    <t>RGH81</t>
  </si>
  <si>
    <t>RGJ04</t>
  </si>
  <si>
    <t>SUM SCHOLARSHIP</t>
  </si>
  <si>
    <t>RGJ05</t>
  </si>
  <si>
    <t>RGL70</t>
  </si>
  <si>
    <t>OCCIDENTAL ANNUAL SCHOLARSHIP</t>
  </si>
  <si>
    <t>R5211</t>
  </si>
  <si>
    <t>RGM00</t>
  </si>
  <si>
    <t>RUSSELL J JUDAH SCHOLARSHIP</t>
  </si>
  <si>
    <t>R0977</t>
  </si>
  <si>
    <t>RGM01</t>
  </si>
  <si>
    <t>RGM47</t>
  </si>
  <si>
    <t>MCCOWNGORDON CONST SCHOLARSHIP</t>
  </si>
  <si>
    <t>R5214</t>
  </si>
  <si>
    <t>RGR13</t>
  </si>
  <si>
    <t>KRISHNA K MIRSA END MEM SCHOL</t>
  </si>
  <si>
    <t>R0982</t>
  </si>
  <si>
    <t>RGR14</t>
  </si>
  <si>
    <t>R2006012</t>
  </si>
  <si>
    <t>RFQ45</t>
  </si>
  <si>
    <t>MARGUERITE ROSS BARNETT</t>
  </si>
  <si>
    <t>MARGUERITE ROSS BARNETT MEMORI</t>
  </si>
  <si>
    <t>R5133</t>
  </si>
  <si>
    <t>MARGUERITE ROSS BARNETT SCHOL</t>
  </si>
  <si>
    <t>R2006016</t>
  </si>
  <si>
    <t>R2528</t>
  </si>
  <si>
    <t>PARENTS ED ASSURANCE</t>
  </si>
  <si>
    <t>GIFTS-STU FINANCIAL ASSIST 52</t>
  </si>
  <si>
    <t>R2006017</t>
  </si>
  <si>
    <t>R2530</t>
  </si>
  <si>
    <t>ALUM GRAD FELLOWSHIP</t>
  </si>
  <si>
    <t>GIFTS-STU FINAN ASSIS 81FELLOW</t>
  </si>
  <si>
    <t>ALUMNI GRAD FELLOW</t>
  </si>
  <si>
    <t>RCF43</t>
  </si>
  <si>
    <t>RCF44</t>
  </si>
  <si>
    <t>R2006018</t>
  </si>
  <si>
    <t>R4481</t>
  </si>
  <si>
    <t>Adm &amp; Student Fin Aid</t>
  </si>
  <si>
    <t>AGENCY SCH FUND FY 01-02</t>
  </si>
  <si>
    <t>R2006019</t>
  </si>
  <si>
    <t>R4482</t>
  </si>
  <si>
    <t>AGENCY SCHOL FUND FY 00-01</t>
  </si>
  <si>
    <t>R2006020</t>
  </si>
  <si>
    <t>R4483</t>
  </si>
  <si>
    <t>FORD DIRECT LOAN FY 96-97</t>
  </si>
  <si>
    <t>R2006021</t>
  </si>
  <si>
    <t>R4484</t>
  </si>
  <si>
    <t>MISSOURI BRIGHT FLIGHT SCH</t>
  </si>
  <si>
    <t>RFQ46</t>
  </si>
  <si>
    <t>MO BRIGHT FLIGHT SCHOL</t>
  </si>
  <si>
    <t>R5134</t>
  </si>
  <si>
    <t>RFV54</t>
  </si>
  <si>
    <t>2070</t>
  </si>
  <si>
    <t>Govt Sch/Awds-Fed, State &amp; Oth</t>
  </si>
  <si>
    <t>R2006022</t>
  </si>
  <si>
    <t>R4485</t>
  </si>
  <si>
    <t>MISSOURI GALLAGHER GRANT</t>
  </si>
  <si>
    <t>R2006023</t>
  </si>
  <si>
    <t>MISSOURI BRIDGE SCHOLARSHIP</t>
  </si>
  <si>
    <t>R2006024</t>
  </si>
  <si>
    <t>R4487</t>
  </si>
  <si>
    <t>FORD DIRECT LOAN FY 95-96</t>
  </si>
  <si>
    <t>R2006025</t>
  </si>
  <si>
    <t>R2405</t>
  </si>
  <si>
    <t>S&amp;T COMMEMORATIVE LOAN</t>
  </si>
  <si>
    <t>ADM &amp; STUDENT FIN AID LN FUNDS</t>
  </si>
  <si>
    <t>R6057</t>
  </si>
  <si>
    <t>R4386</t>
  </si>
  <si>
    <t>PERKINS LOAN(FEDERAL</t>
  </si>
  <si>
    <t>R6001</t>
  </si>
  <si>
    <t>R4387</t>
  </si>
  <si>
    <t>ICL(FEDERAL)</t>
  </si>
  <si>
    <t>R6002</t>
  </si>
  <si>
    <t>R4388</t>
  </si>
  <si>
    <t>ALLOW DBTFL LOAN-FED</t>
  </si>
  <si>
    <t>R6003</t>
  </si>
  <si>
    <t>ALUMNI STUDENT LOAN</t>
  </si>
  <si>
    <t>R6006</t>
  </si>
  <si>
    <t>A S M E LOAN FUND</t>
  </si>
  <si>
    <t>R6008</t>
  </si>
  <si>
    <t>R A ARMSTRONG LOAN</t>
  </si>
  <si>
    <t>R6009</t>
  </si>
  <si>
    <t>J B ARTHUR LOAN</t>
  </si>
  <si>
    <t>R6010</t>
  </si>
  <si>
    <t>C S BARNARD LOAN</t>
  </si>
  <si>
    <t>R6011</t>
  </si>
  <si>
    <t>R4395</t>
  </si>
  <si>
    <t>EUNICE BEIMDIEK LOAN</t>
  </si>
  <si>
    <t>R6012</t>
  </si>
  <si>
    <t>BERUTT MEM LOAN</t>
  </si>
  <si>
    <t>R6013</t>
  </si>
  <si>
    <t>JACK BOBBITT LOAN FUND</t>
  </si>
  <si>
    <t>R6014</t>
  </si>
  <si>
    <t>R4399</t>
  </si>
  <si>
    <t>HUGH AND FLO BRYANT LOAN</t>
  </si>
  <si>
    <t>R6018</t>
  </si>
  <si>
    <t>HUGH &amp; FLO BRYANT LOAN</t>
  </si>
  <si>
    <t>EBEN R CRUM LOAN</t>
  </si>
  <si>
    <t>R6021</t>
  </si>
  <si>
    <t>R4404</t>
  </si>
  <si>
    <t>PB &amp; JJ DOYLE LOAN FUND</t>
  </si>
  <si>
    <t>R6023</t>
  </si>
  <si>
    <t>R4405</t>
  </si>
  <si>
    <t>ELECT ENGR LOAN FUND</t>
  </si>
  <si>
    <t>R4407</t>
  </si>
  <si>
    <t>HARTVIGSEN ESTATE LOAN FUND</t>
  </si>
  <si>
    <t>JOHN P HARMON LOAN</t>
  </si>
  <si>
    <t>R6031</t>
  </si>
  <si>
    <t>HASSELMANN LOAN FUND</t>
  </si>
  <si>
    <t>R6033</t>
  </si>
  <si>
    <t>JACKLING LOAN FUND</t>
  </si>
  <si>
    <t>R6036</t>
  </si>
  <si>
    <t>R4418</t>
  </si>
  <si>
    <t>"M" CLUB LOAN FUND</t>
  </si>
  <si>
    <t>R6039</t>
  </si>
  <si>
    <t>R4422</t>
  </si>
  <si>
    <t>H L PRANGE LOAN</t>
  </si>
  <si>
    <t>RHOADES 32 LOAN FUND</t>
  </si>
  <si>
    <t>R6046</t>
  </si>
  <si>
    <t>R4427</t>
  </si>
  <si>
    <t>ROLLA ROTARY CLUB LOAN</t>
  </si>
  <si>
    <t>R4428</t>
  </si>
  <si>
    <t>D R SCHOOLER MEM LOAN</t>
  </si>
  <si>
    <t>R6050</t>
  </si>
  <si>
    <t>W T SCHRENK LOAN</t>
  </si>
  <si>
    <t>R6051</t>
  </si>
  <si>
    <t>R4430</t>
  </si>
  <si>
    <t>O M SCOTT LOAN</t>
  </si>
  <si>
    <t>R6052</t>
  </si>
  <si>
    <t>R4431</t>
  </si>
  <si>
    <t>JOHN R STUBBINS LOAN</t>
  </si>
  <si>
    <t>R6053</t>
  </si>
  <si>
    <t>TRAGITT MEM LOAN</t>
  </si>
  <si>
    <t>R6054</t>
  </si>
  <si>
    <t>R4433</t>
  </si>
  <si>
    <t>F E TOWNSEND LOAN</t>
  </si>
  <si>
    <t>R6055</t>
  </si>
  <si>
    <t>UNITED STUDENT AID LOAN</t>
  </si>
  <si>
    <t>R6056</t>
  </si>
  <si>
    <t>E W WAGGONER LOAN</t>
  </si>
  <si>
    <t>R4436</t>
  </si>
  <si>
    <t>WESTERN ELECTRIC LOAN</t>
  </si>
  <si>
    <t>R6059</t>
  </si>
  <si>
    <t>WOMENS AUXILIARY LOAN</t>
  </si>
  <si>
    <t>R6061</t>
  </si>
  <si>
    <t>R4439</t>
  </si>
  <si>
    <t>H E ZOLLER STU LOAN FUND</t>
  </si>
  <si>
    <t>R6062</t>
  </si>
  <si>
    <t>R8053</t>
  </si>
  <si>
    <t>CHRISTIAN LOAN FUND</t>
  </si>
  <si>
    <t>R6068</t>
  </si>
  <si>
    <t>ROTC FORGIVENESS LOAN</t>
  </si>
  <si>
    <t>R6069</t>
  </si>
  <si>
    <t>R9158</t>
  </si>
  <si>
    <t>H Q FULLER SCHOL-LOAN FUND</t>
  </si>
  <si>
    <t>RA815</t>
  </si>
  <si>
    <t>J GORMAN/245TH ENGRS LOAN FD</t>
  </si>
  <si>
    <t>R6070</t>
  </si>
  <si>
    <t>GORMAN/245TH ENGRS LOAN FUND</t>
  </si>
  <si>
    <t>RAT74</t>
  </si>
  <si>
    <t>WALTER ELLIS ESTATE LOAN FUND</t>
  </si>
  <si>
    <t>R6072</t>
  </si>
  <si>
    <t>RBH14</t>
  </si>
  <si>
    <t>BASORE LOAN</t>
  </si>
  <si>
    <t>R6066</t>
  </si>
  <si>
    <t>IVA BASORE LOAN</t>
  </si>
  <si>
    <t>RC308</t>
  </si>
  <si>
    <t>GOLD LOAN FUND</t>
  </si>
  <si>
    <t>R6030</t>
  </si>
  <si>
    <t>RC739</t>
  </si>
  <si>
    <t>RC866</t>
  </si>
  <si>
    <t>S&amp;T SILVER &amp; GOLD LOAN</t>
  </si>
  <si>
    <t>R6073</t>
  </si>
  <si>
    <t>R2006026</t>
  </si>
  <si>
    <t>R4372</t>
  </si>
  <si>
    <t>G HARR LIFE INCOME</t>
  </si>
  <si>
    <t>GIFTS-STU FINANCIAL ASST ENDOW</t>
  </si>
  <si>
    <t>3200</t>
  </si>
  <si>
    <t>Life Income - Life Income</t>
  </si>
  <si>
    <t>R4373</t>
  </si>
  <si>
    <t>CRUM POOLED INCOME</t>
  </si>
  <si>
    <t>R4374</t>
  </si>
  <si>
    <t>G G HARR FUND</t>
  </si>
  <si>
    <t>R0374</t>
  </si>
  <si>
    <t>R4375</t>
  </si>
  <si>
    <t>KOEPPEL POOLED INC</t>
  </si>
  <si>
    <t>R0378</t>
  </si>
  <si>
    <t>R4376</t>
  </si>
  <si>
    <t>MARKLEY POOLED INC</t>
  </si>
  <si>
    <t>R0379</t>
  </si>
  <si>
    <t>PFEIFER POOLED INC</t>
  </si>
  <si>
    <t>R0380</t>
  </si>
  <si>
    <t>SPRINGER POOLED INC</t>
  </si>
  <si>
    <t>R0381</t>
  </si>
  <si>
    <t>R4385</t>
  </si>
  <si>
    <t>K W ANDREWS C R T</t>
  </si>
  <si>
    <t>R0364</t>
  </si>
  <si>
    <t>R5571</t>
  </si>
  <si>
    <t>THOMAS STEWART UNITR</t>
  </si>
  <si>
    <t>3300</t>
  </si>
  <si>
    <t>Unitrust - Bal Pool</t>
  </si>
  <si>
    <t>R0367</t>
  </si>
  <si>
    <t>RBS88</t>
  </si>
  <si>
    <t>THOMAS STEWART UNITRUST</t>
  </si>
  <si>
    <t>R2006027</t>
  </si>
  <si>
    <t>SRI-BETZ</t>
  </si>
  <si>
    <t>SRI - BETZ</t>
  </si>
  <si>
    <t>RFJ32</t>
  </si>
  <si>
    <t>R2006035</t>
  </si>
  <si>
    <t>RAN87</t>
  </si>
  <si>
    <t>PELL ADM ALLOWANCE</t>
  </si>
  <si>
    <t>GRANTS-STU FINANCIAL ASSIST 81</t>
  </si>
  <si>
    <t>00009276</t>
  </si>
  <si>
    <t>RBP38</t>
  </si>
  <si>
    <t>SPREAD WORK STUDY 84</t>
  </si>
  <si>
    <t>RG000518</t>
  </si>
  <si>
    <t>RG538</t>
  </si>
  <si>
    <t>BETZ-US DEPT OF ED-00071008</t>
  </si>
  <si>
    <t>00071008</t>
  </si>
  <si>
    <t>RGF15</t>
  </si>
  <si>
    <t>BETZ-CARES-DOED-00074973</t>
  </si>
  <si>
    <t>00074973</t>
  </si>
  <si>
    <t>RGH18</t>
  </si>
  <si>
    <t>BETZ - DEPT OF ED - 00075956</t>
  </si>
  <si>
    <t>00075956</t>
  </si>
  <si>
    <t>R2006036</t>
  </si>
  <si>
    <t>BROWNGARD ENDOW SCHOL</t>
  </si>
  <si>
    <t>BROWNGARD ENDOWED SCHP</t>
  </si>
  <si>
    <t>R0448</t>
  </si>
  <si>
    <t>R5465</t>
  </si>
  <si>
    <t>R2006038</t>
  </si>
  <si>
    <t>R5246</t>
  </si>
  <si>
    <t>GILLHAM SCHOLARS PGM</t>
  </si>
  <si>
    <t>R4504</t>
  </si>
  <si>
    <t>R2006058</t>
  </si>
  <si>
    <t>R9120</t>
  </si>
  <si>
    <t>Plus Loan</t>
  </si>
  <si>
    <t>PLUS LOAN</t>
  </si>
  <si>
    <t>R2006060</t>
  </si>
  <si>
    <t>R9936</t>
  </si>
  <si>
    <t>FORD FED DIRECT LOAN FY 03-04</t>
  </si>
  <si>
    <t>FORD FEDERAL DIRECT STUDENT</t>
  </si>
  <si>
    <t>R2006061</t>
  </si>
  <si>
    <t>R9941</t>
  </si>
  <si>
    <t>PLUS LOAN-FY 03/04</t>
  </si>
  <si>
    <t>R2006062</t>
  </si>
  <si>
    <t>RC700</t>
  </si>
  <si>
    <t>MINER ALUMNI ASSOC SCHOL</t>
  </si>
  <si>
    <t>RC701</t>
  </si>
  <si>
    <t>RC702</t>
  </si>
  <si>
    <t>RC703</t>
  </si>
  <si>
    <t>RC704</t>
  </si>
  <si>
    <t>RC705</t>
  </si>
  <si>
    <t>RC706</t>
  </si>
  <si>
    <t>RC707</t>
  </si>
  <si>
    <t>RC708</t>
  </si>
  <si>
    <t>RC709</t>
  </si>
  <si>
    <t>RC710</t>
  </si>
  <si>
    <t>RFQ47</t>
  </si>
  <si>
    <t>R5135</t>
  </si>
  <si>
    <t>R2006065</t>
  </si>
  <si>
    <t>RAA84</t>
  </si>
  <si>
    <t>AGENCY SCHOLARSHIPS 2004-2005</t>
  </si>
  <si>
    <t>R2006067</t>
  </si>
  <si>
    <t>RAA86</t>
  </si>
  <si>
    <t>PLUS LOANS 2004-2005</t>
  </si>
  <si>
    <t>R2006076</t>
  </si>
  <si>
    <t>RAM87</t>
  </si>
  <si>
    <t>AGENCY SCHOL 2005-06</t>
  </si>
  <si>
    <t>AGENCY SCHOLARSHIPS 2005/2006</t>
  </si>
  <si>
    <t>R2006078</t>
  </si>
  <si>
    <t>RAN43</t>
  </si>
  <si>
    <t>PLUS LOAN 2005-06</t>
  </si>
  <si>
    <t>PLUS LOAN 2005/2006</t>
  </si>
  <si>
    <t>R2006080</t>
  </si>
  <si>
    <t>RAU25</t>
  </si>
  <si>
    <t>AGENCY SCHOL 2006-07</t>
  </si>
  <si>
    <t>AGENCY SCHOLARSHIPS FY 06/07</t>
  </si>
  <si>
    <t>R2006081</t>
  </si>
  <si>
    <t>RAU47</t>
  </si>
  <si>
    <t>PLUS LOAN 2006-07</t>
  </si>
  <si>
    <t>PLUS LOAN FY 2006/2007</t>
  </si>
  <si>
    <t>R2006082</t>
  </si>
  <si>
    <t>RAU48</t>
  </si>
  <si>
    <t>FORD DIRECT LOANS 2006-07</t>
  </si>
  <si>
    <t>FORD DIRECT LOAN FY 2006/2007</t>
  </si>
  <si>
    <t>R2006083</t>
  </si>
  <si>
    <t>RAU61</t>
  </si>
  <si>
    <t>ALTERNATIVE LOANS 2006-07</t>
  </si>
  <si>
    <t>ALTERNATIVE LOAN FY 2006/2007</t>
  </si>
  <si>
    <t>R2006087</t>
  </si>
  <si>
    <t>RBA14</t>
  </si>
  <si>
    <t>ALTERNATIVE LOANS 2007-08</t>
  </si>
  <si>
    <t>ALTERNATIVE LOANS FY 07-08</t>
  </si>
  <si>
    <t>R2006088</t>
  </si>
  <si>
    <t>RBB62</t>
  </si>
  <si>
    <t>PRIVATE SCHOL 2007-08</t>
  </si>
  <si>
    <t>PRIVATE SCHOLARSHIPS 2007-2008</t>
  </si>
  <si>
    <t>R2007003</t>
  </si>
  <si>
    <t>RB416</t>
  </si>
  <si>
    <t>FFELP SUB STAFFORD LNS 2007-08</t>
  </si>
  <si>
    <t>FFELP SUB STAFFORD FY 07/08</t>
  </si>
  <si>
    <t>R2007004</t>
  </si>
  <si>
    <t>RB417</t>
  </si>
  <si>
    <t>FFELP PLUS LOANS 2007-08</t>
  </si>
  <si>
    <t>FFELP PLUS LOAN FY07/08</t>
  </si>
  <si>
    <t>R2007005</t>
  </si>
  <si>
    <t>RB418</t>
  </si>
  <si>
    <t>FFELP UNSUB STAFFORD LN 07/08</t>
  </si>
  <si>
    <t>R2007007</t>
  </si>
  <si>
    <t>RFV55</t>
  </si>
  <si>
    <t>ACCESS MO SCHOL</t>
  </si>
  <si>
    <t>ACCESS MISSOURI SCHOLARSHIP</t>
  </si>
  <si>
    <t>R5143</t>
  </si>
  <si>
    <t>R2007009</t>
  </si>
  <si>
    <t>RBK62</t>
  </si>
  <si>
    <t>ALTERNATIVE LOANS 2008-09</t>
  </si>
  <si>
    <t>2008-2009 ALTERNATIVE LOAN</t>
  </si>
  <si>
    <t>R2007010</t>
  </si>
  <si>
    <t>RBK63</t>
  </si>
  <si>
    <t>FFELP PARENT PLUS LOAN</t>
  </si>
  <si>
    <t>FFELP PARENT PLUS</t>
  </si>
  <si>
    <t>R2007011</t>
  </si>
  <si>
    <t>RBK64</t>
  </si>
  <si>
    <t>FFELP STAFFORD LOAN</t>
  </si>
  <si>
    <t>R2007012</t>
  </si>
  <si>
    <t>RBK69</t>
  </si>
  <si>
    <t>PRIVATE SCHOL 2008-09</t>
  </si>
  <si>
    <t>PRIVATE SCHOLARSHIPS 2008/2009</t>
  </si>
  <si>
    <t>R2007013</t>
  </si>
  <si>
    <t>RBU59</t>
  </si>
  <si>
    <t>R2007014</t>
  </si>
  <si>
    <t>RBU60</t>
  </si>
  <si>
    <t>FEDERAL STUDENT LOAN</t>
  </si>
  <si>
    <t>R2007016</t>
  </si>
  <si>
    <t>RBU74</t>
  </si>
  <si>
    <t>ALTERNATIVE LOAN</t>
  </si>
  <si>
    <t>R2007017</t>
  </si>
  <si>
    <t>RBU75</t>
  </si>
  <si>
    <t>PRIVATE SCHOL 2009-10</t>
  </si>
  <si>
    <t>PRIVATE SCHOL 09-10</t>
  </si>
  <si>
    <t>R2007019</t>
  </si>
  <si>
    <t>RC297</t>
  </si>
  <si>
    <t>MINOR &amp; UNDERP ENVIR LIT SCHOL</t>
  </si>
  <si>
    <t>MIN &amp; UNDERP ENVIRON LIT SCHOL</t>
  </si>
  <si>
    <t>RFQ48</t>
  </si>
  <si>
    <t>MIN &amp; UNDERREP ENV LIT SCHOL</t>
  </si>
  <si>
    <t>R5136</t>
  </si>
  <si>
    <t>R2007025</t>
  </si>
  <si>
    <t>RC836</t>
  </si>
  <si>
    <t>FORD FED DIR PLUS LOAN 2010-11</t>
  </si>
  <si>
    <t>FORD FED DIRECT PLUS-2010/2011</t>
  </si>
  <si>
    <t>R2007027</t>
  </si>
  <si>
    <t>RC873</t>
  </si>
  <si>
    <t>PRIVATE SCHOLARS</t>
  </si>
  <si>
    <t>R2007028</t>
  </si>
  <si>
    <t>RCB02</t>
  </si>
  <si>
    <t>ALTERNATIVE LOANS 2010-11</t>
  </si>
  <si>
    <t>ALTERNATIVE LOANS 2010-2011</t>
  </si>
  <si>
    <t>R2007029</t>
  </si>
  <si>
    <t>RCG00</t>
  </si>
  <si>
    <t>ALTERNATIVE LOANS 2011-12</t>
  </si>
  <si>
    <t>ALTERNATIVE LOANS 2012</t>
  </si>
  <si>
    <t>R2007030</t>
  </si>
  <si>
    <t>RCG01</t>
  </si>
  <si>
    <t>FED GRAD PLUS LOANS 2011-12</t>
  </si>
  <si>
    <t>FED GRAD PLUS LOANS 2012</t>
  </si>
  <si>
    <t>R2007031</t>
  </si>
  <si>
    <t>RCG02</t>
  </si>
  <si>
    <t>FORD FED PLUS LOANS 2011-12</t>
  </si>
  <si>
    <t>FORD FED PLUS LOANS 2012</t>
  </si>
  <si>
    <t>R2007032</t>
  </si>
  <si>
    <t>RCG03</t>
  </si>
  <si>
    <t>FORD FED DIRECT LOANS 2012</t>
  </si>
  <si>
    <t>R2007033</t>
  </si>
  <si>
    <t>RCJ80</t>
  </si>
  <si>
    <t>PRIVATE SCHOLARSHIP</t>
  </si>
  <si>
    <t>R2007034</t>
  </si>
  <si>
    <t>RCM77</t>
  </si>
  <si>
    <t>ADV PLACEMENT INCT GRANT</t>
  </si>
  <si>
    <t>RFQ56</t>
  </si>
  <si>
    <t>ADVANCED PLACE INCENT GRANT</t>
  </si>
  <si>
    <t>R5144</t>
  </si>
  <si>
    <t>R2007035</t>
  </si>
  <si>
    <t>RCQ05</t>
  </si>
  <si>
    <t>FORD FED DIR LOANS 2012-13</t>
  </si>
  <si>
    <t>FORD FED DIR LOANS 2012-2013</t>
  </si>
  <si>
    <t>R2007036</t>
  </si>
  <si>
    <t>RCQ06</t>
  </si>
  <si>
    <t>FORD FED DIR PLUS PAR LOAN '13</t>
  </si>
  <si>
    <t>FORD FED DIR PLUS PAR.LOANS'13</t>
  </si>
  <si>
    <t>R2007037</t>
  </si>
  <si>
    <t>RCQ07</t>
  </si>
  <si>
    <t>FORD FED GRAD PLUS LOAN '13</t>
  </si>
  <si>
    <t>FORD FED DIR GRAD PLUS LOAN 13</t>
  </si>
  <si>
    <t>R2007038</t>
  </si>
  <si>
    <t>RCQ08</t>
  </si>
  <si>
    <t>ALTERNATIVE LOANS 2013</t>
  </si>
  <si>
    <t>R2007039</t>
  </si>
  <si>
    <t>RCR03</t>
  </si>
  <si>
    <t>PRIVATE SCHOLARS 2012-2013</t>
  </si>
  <si>
    <t>R2007042</t>
  </si>
  <si>
    <t>RD251</t>
  </si>
  <si>
    <t>FORD FED DIR GRAD PLUS 13-14</t>
  </si>
  <si>
    <t>FORD FED DIR GRAD PLUS '13-'14</t>
  </si>
  <si>
    <t>R2007043</t>
  </si>
  <si>
    <t>RD252</t>
  </si>
  <si>
    <t>ALTERN LOANS 13-14</t>
  </si>
  <si>
    <t>ALTERN LOANS '13-'14</t>
  </si>
  <si>
    <t>R2007044</t>
  </si>
  <si>
    <t>RD588</t>
  </si>
  <si>
    <t>PRIVATE SCHOLARS 2013-2014</t>
  </si>
  <si>
    <t>PRIVATE SCHOLARS '13-'14</t>
  </si>
  <si>
    <t>R2007046</t>
  </si>
  <si>
    <t>RDB25</t>
  </si>
  <si>
    <t>ALTERNATIVE LOANS-2014</t>
  </si>
  <si>
    <t>RFQ58</t>
  </si>
  <si>
    <t>ALT LOANS FOR 2014-2015</t>
  </si>
  <si>
    <t>R2007047</t>
  </si>
  <si>
    <t>RDB26</t>
  </si>
  <si>
    <t>FORD FED GRAD PLUS LOANS-2014</t>
  </si>
  <si>
    <t>R2007048</t>
  </si>
  <si>
    <t>RDB27</t>
  </si>
  <si>
    <t>FORD FED DIR PARENT PLUS LN</t>
  </si>
  <si>
    <t>FORD FED DIRECT PARENT PLUS LN</t>
  </si>
  <si>
    <t>R2007050</t>
  </si>
  <si>
    <t>RDB68</t>
  </si>
  <si>
    <t>INST WORK STUDY PRG</t>
  </si>
  <si>
    <t>R2007051</t>
  </si>
  <si>
    <t>RDE70</t>
  </si>
  <si>
    <t>PRIVATE SCHOLAR 2014-2015</t>
  </si>
  <si>
    <t>PRIVATE SCHOLARS 2014-2015</t>
  </si>
  <si>
    <t>RFQ49</t>
  </si>
  <si>
    <t>PRIVATE SCHOLARSHIP 2014-2015</t>
  </si>
  <si>
    <t>R5137</t>
  </si>
  <si>
    <t>R2007052</t>
  </si>
  <si>
    <t>RDL70</t>
  </si>
  <si>
    <t>WARTIME VET SURVIVAL GRANT</t>
  </si>
  <si>
    <t>RFV56</t>
  </si>
  <si>
    <t>R5145</t>
  </si>
  <si>
    <t>R2007053</t>
  </si>
  <si>
    <t>RDM44</t>
  </si>
  <si>
    <t>RGR67</t>
  </si>
  <si>
    <t>PLTW IST-CE-CS</t>
  </si>
  <si>
    <t>R2007054</t>
  </si>
  <si>
    <t>RDN65</t>
  </si>
  <si>
    <t>FORD FED DIR 15-16</t>
  </si>
  <si>
    <t>FORD FED DIRECT 15-16</t>
  </si>
  <si>
    <t>R2007055</t>
  </si>
  <si>
    <t>RDN66</t>
  </si>
  <si>
    <t>FORD FED DIR PARNT PLUS 15-16</t>
  </si>
  <si>
    <t>R2007056</t>
  </si>
  <si>
    <t>RDN67</t>
  </si>
  <si>
    <t>FORD FED GRAD PLUS 15-16</t>
  </si>
  <si>
    <t>R2007057</t>
  </si>
  <si>
    <t>RDN68</t>
  </si>
  <si>
    <t>ALTERNATIVE LOANS 15-16</t>
  </si>
  <si>
    <t>RFQ59</t>
  </si>
  <si>
    <t>ALT LOANS FOR 2015-2016</t>
  </si>
  <si>
    <t>R6076</t>
  </si>
  <si>
    <t>R2007058</t>
  </si>
  <si>
    <t>RDQ86</t>
  </si>
  <si>
    <t>PRIVATE SCHOLARSHIPS 15-16</t>
  </si>
  <si>
    <t>RFQ50</t>
  </si>
  <si>
    <t>PRIVATE SCHOLARSHIP 2015-2016</t>
  </si>
  <si>
    <t>R5138</t>
  </si>
  <si>
    <t>R2007059</t>
  </si>
  <si>
    <t>RDX75</t>
  </si>
  <si>
    <t>CASB DEAN'S SCHOLAR</t>
  </si>
  <si>
    <t>R2007062</t>
  </si>
  <si>
    <t>RE405</t>
  </si>
  <si>
    <t>ALTERNATIVE LOANS 2016-2017</t>
  </si>
  <si>
    <t>RFQ60</t>
  </si>
  <si>
    <t>ALTERNATIVE LOANS  2016-17</t>
  </si>
  <si>
    <t>R6077</t>
  </si>
  <si>
    <t>ALT LOANS FOR 2016-2017</t>
  </si>
  <si>
    <t>R2007063</t>
  </si>
  <si>
    <t>RE406</t>
  </si>
  <si>
    <t>FEDERAL DIRECT LOANS 2016-2017</t>
  </si>
  <si>
    <t>RFU98</t>
  </si>
  <si>
    <t>FED DIRECT LOANS 2016-17</t>
  </si>
  <si>
    <t>R6090</t>
  </si>
  <si>
    <t>FED DIRECT LOANS 2016-2017</t>
  </si>
  <si>
    <t>R2007064</t>
  </si>
  <si>
    <t>RE407</t>
  </si>
  <si>
    <t>FED DIR PARENT PLUS LOAN 16-17</t>
  </si>
  <si>
    <t>R2007065</t>
  </si>
  <si>
    <t>RE408</t>
  </si>
  <si>
    <t>FED DIR GRAD PLUS LOAN 2016-17</t>
  </si>
  <si>
    <t>R2007067</t>
  </si>
  <si>
    <t>RF410</t>
  </si>
  <si>
    <t>FED DIR GRAD PLUS LOAN 2017-18</t>
  </si>
  <si>
    <t>RFQ68</t>
  </si>
  <si>
    <t>DIRECT GRADUATE PLUS LOAN 2</t>
  </si>
  <si>
    <t>R2007068</t>
  </si>
  <si>
    <t>RF411</t>
  </si>
  <si>
    <t>FED DIR PARENT PLUS LOAN 17-18</t>
  </si>
  <si>
    <t>FED DIRE PARENT PLUS LOAN 17-1</t>
  </si>
  <si>
    <t>RFQ61</t>
  </si>
  <si>
    <t>FED DIR PARENT PLUS LN 2017-18</t>
  </si>
  <si>
    <t>R6078</t>
  </si>
  <si>
    <t>FED DIR PARENT PLUS 2017-2018</t>
  </si>
  <si>
    <t>R2007069</t>
  </si>
  <si>
    <t>RF412</t>
  </si>
  <si>
    <t>ALTERNATIVE LOANS 2017-2018</t>
  </si>
  <si>
    <t>RFQ62</t>
  </si>
  <si>
    <t>ALTERNATIVE LOANS 2017-18</t>
  </si>
  <si>
    <t>R6079</t>
  </si>
  <si>
    <t>STUD ALT LOANS 2017-2018</t>
  </si>
  <si>
    <t>R2007070</t>
  </si>
  <si>
    <t>RF413</t>
  </si>
  <si>
    <t>FEDERAL DIRECT LOANS 2017-2018</t>
  </si>
  <si>
    <t>RFQ63</t>
  </si>
  <si>
    <t>FED DIRECT LOANS 2017-18</t>
  </si>
  <si>
    <t>R6080</t>
  </si>
  <si>
    <t>FED DIR STUD LOANS 2017-2018</t>
  </si>
  <si>
    <t>R2007071</t>
  </si>
  <si>
    <t>RFE92</t>
  </si>
  <si>
    <t>ALTERNATIVE LOANS 2018-2019</t>
  </si>
  <si>
    <t>RFQ64</t>
  </si>
  <si>
    <t>ALTERNATIVE LOANS 2018-19</t>
  </si>
  <si>
    <t>R6081</t>
  </si>
  <si>
    <t>R2007072</t>
  </si>
  <si>
    <t>RFE93</t>
  </si>
  <si>
    <t>FED DIR GRAD PLUS LOAN 2018-19</t>
  </si>
  <si>
    <t>RFQ65</t>
  </si>
  <si>
    <t>R6082</t>
  </si>
  <si>
    <t>DIR GRAD PLUS LOANS 2018-2019</t>
  </si>
  <si>
    <t>R2007073</t>
  </si>
  <si>
    <t>RFE94</t>
  </si>
  <si>
    <t>FEDERAL DIRECT LOANS 2018-2019</t>
  </si>
  <si>
    <t>RFQ66</t>
  </si>
  <si>
    <t>FED DIR LOANS 2018-19</t>
  </si>
  <si>
    <t>R6083</t>
  </si>
  <si>
    <t>DIRECT LOANS 2018-2019</t>
  </si>
  <si>
    <t>R2007075</t>
  </si>
  <si>
    <t>RFE95</t>
  </si>
  <si>
    <t>FED DIR PARENT PLUS LOAN 18-19</t>
  </si>
  <si>
    <t>RFQ67</t>
  </si>
  <si>
    <t>DIR PARENT PLUS LOAN 2018-2019</t>
  </si>
  <si>
    <t>R6084</t>
  </si>
  <si>
    <t>R2007076</t>
  </si>
  <si>
    <t>RFS98</t>
  </si>
  <si>
    <t>ALTERNATIVE LOAN FUNDS</t>
  </si>
  <si>
    <t>ALTERNATIVE LOAN FUND</t>
  </si>
  <si>
    <t>R2007077</t>
  </si>
  <si>
    <t>RFU63</t>
  </si>
  <si>
    <t>PRIVATE SCHOLARSHIP FUNDS</t>
  </si>
  <si>
    <t>R5156</t>
  </si>
  <si>
    <t>R2007078</t>
  </si>
  <si>
    <t>RFU85</t>
  </si>
  <si>
    <t>FED DIR PARENT PLUS LN 2019-20</t>
  </si>
  <si>
    <t>FED DIR PARENT PLUS LOAN 19-20</t>
  </si>
  <si>
    <t>R6087</t>
  </si>
  <si>
    <t>FED DIR PARENT PLUS LOAN</t>
  </si>
  <si>
    <t>R2007079</t>
  </si>
  <si>
    <t>RFU87</t>
  </si>
  <si>
    <t>NISA SCHOLAR PROGRAM</t>
  </si>
  <si>
    <t>R5159</t>
  </si>
  <si>
    <t>R2007080</t>
  </si>
  <si>
    <t>RFU88</t>
  </si>
  <si>
    <t>FED DIR GRAD PLUS LOAN 2019-20</t>
  </si>
  <si>
    <t>FED DIR GRAD PLUS LOAN 19-20</t>
  </si>
  <si>
    <t>FED DIR GRAD PLUS LOAN</t>
  </si>
  <si>
    <t>R2007081</t>
  </si>
  <si>
    <t>RFU89</t>
  </si>
  <si>
    <t>FED DIRECT LOANS 2019-20</t>
  </si>
  <si>
    <t>FEDERAL DIRECT LOANS 19-20</t>
  </si>
  <si>
    <t>R6089</t>
  </si>
  <si>
    <t>FEDERAL DIRECT LOANS</t>
  </si>
  <si>
    <t>R2007082</t>
  </si>
  <si>
    <t>RG448</t>
  </si>
  <si>
    <t>FED DIR PARENT PLUS LOAN 20-21</t>
  </si>
  <si>
    <t>R2007083</t>
  </si>
  <si>
    <t>RG449</t>
  </si>
  <si>
    <t>FEDERAL DIRECT LOANS 20-21</t>
  </si>
  <si>
    <t>R2007084</t>
  </si>
  <si>
    <t>RG450</t>
  </si>
  <si>
    <t>FED DIR GRAD PLUS LOAN 20-21</t>
  </si>
  <si>
    <t>R2007085</t>
  </si>
  <si>
    <t>RG624</t>
  </si>
  <si>
    <t>PRIVATE SCHOL MISC REVENUE</t>
  </si>
  <si>
    <t>R5183</t>
  </si>
  <si>
    <t>R2007086</t>
  </si>
  <si>
    <t>RG649</t>
  </si>
  <si>
    <t>FASTTRK WORK FORCE INCEN GRANT</t>
  </si>
  <si>
    <t>FAST TRK WORK FRCE INCEN GRANT</t>
  </si>
  <si>
    <t>FAST TRK WORK FRCE INCEN GRAN</t>
  </si>
  <si>
    <t>R2007087</t>
  </si>
  <si>
    <t>RG654</t>
  </si>
  <si>
    <t>FEDERAL LOAN FUND BALANCES</t>
  </si>
  <si>
    <t>R6091</t>
  </si>
  <si>
    <t>R2007088</t>
  </si>
  <si>
    <t>RG657</t>
  </si>
  <si>
    <t>JACKLING SCHOLARSHIP</t>
  </si>
  <si>
    <t>R2007089</t>
  </si>
  <si>
    <t>RGE41</t>
  </si>
  <si>
    <t>FED DIR PARENT PLUS LOAN 21-22</t>
  </si>
  <si>
    <t>R2007090</t>
  </si>
  <si>
    <t>RGE42</t>
  </si>
  <si>
    <t>FED DIR GRAD PLUS LOAN 21-22</t>
  </si>
  <si>
    <t>R2007091</t>
  </si>
  <si>
    <t>RGE43</t>
  </si>
  <si>
    <t>FEDERAL DIRECT LOANS 21-22</t>
  </si>
  <si>
    <t>R2007092</t>
  </si>
  <si>
    <t>RGE87</t>
  </si>
  <si>
    <t>GOLF SUPPLEMENTAL SCHOLARSHIP</t>
  </si>
  <si>
    <t>GOL SUPPLEMENTAL SCHOLARSHIP</t>
  </si>
  <si>
    <t>R5000004</t>
  </si>
  <si>
    <t>R2752</t>
  </si>
  <si>
    <t>FORSEE FAMILY ENGR SCHOL</t>
  </si>
  <si>
    <t>FORSEE FAMILY ENGR SCHOLARSHIP</t>
  </si>
  <si>
    <t>R0420</t>
  </si>
  <si>
    <t>R5000005</t>
  </si>
  <si>
    <t>R2753</t>
  </si>
  <si>
    <t>KENT W LYNN ENDOW SCHOL</t>
  </si>
  <si>
    <t>KENT W *LYNN ENDOWED SCHOLSHP</t>
  </si>
  <si>
    <t>R0423</t>
  </si>
  <si>
    <t>KENT W *LYNN ENDOWED SCHP</t>
  </si>
  <si>
    <t>R5000040</t>
  </si>
  <si>
    <t>MCBRIDE LOAN/SCHOL</t>
  </si>
  <si>
    <t>MC BRIDE LOAN/SCHOLARSHIP</t>
  </si>
  <si>
    <t>R6038</t>
  </si>
  <si>
    <t>MCBRIDE LOAN/SCHP</t>
  </si>
  <si>
    <t>R5000050</t>
  </si>
  <si>
    <t>R4123</t>
  </si>
  <si>
    <t>WEISE FRESHMAN ENGR ENDW SCHOL</t>
  </si>
  <si>
    <t>WEISE FRESHMAN ENGR SCHP</t>
  </si>
  <si>
    <t>R5000055</t>
  </si>
  <si>
    <t>BROWNING ENDOW SCHOL</t>
  </si>
  <si>
    <t>BROWNING SCHOLARSHIP</t>
  </si>
  <si>
    <t>R0495</t>
  </si>
  <si>
    <t>R8944</t>
  </si>
  <si>
    <t>R9006101</t>
  </si>
  <si>
    <t>R4539</t>
  </si>
  <si>
    <t>BYRD INDIANA STATE SCHOL</t>
  </si>
  <si>
    <t>BYRD INDIANA STATE SCHOLARSHIP</t>
  </si>
  <si>
    <t>R9006104</t>
  </si>
  <si>
    <t>RAU46</t>
  </si>
  <si>
    <t>TUITION SETTLEMENT SCHOL</t>
  </si>
  <si>
    <t>CAMPUS SCHOLARSHIPS</t>
  </si>
  <si>
    <t>R4803</t>
  </si>
  <si>
    <t>TUITION SETTLEMENT SCHOLARSHIP</t>
  </si>
  <si>
    <t>R2003005</t>
  </si>
  <si>
    <t>RSTSUCPR</t>
  </si>
  <si>
    <t>New Student Programs</t>
  </si>
  <si>
    <t>RNWSTPRGMS</t>
  </si>
  <si>
    <t>R9788</t>
  </si>
  <si>
    <t>ID CARD PROCESSING</t>
  </si>
  <si>
    <t>RG463</t>
  </si>
  <si>
    <t>COVID-19 - ID CARDS</t>
  </si>
  <si>
    <t>R2003006</t>
  </si>
  <si>
    <t>RAW59</t>
  </si>
  <si>
    <t>NEW STUDENT PROGRAMS DEVELOPME</t>
  </si>
  <si>
    <t>R4685</t>
  </si>
  <si>
    <t>R2006059</t>
  </si>
  <si>
    <t>R9854</t>
  </si>
  <si>
    <t>STUDENT SUMMER ORIENTATION</t>
  </si>
  <si>
    <t>R985449500</t>
  </si>
  <si>
    <t>TN - STUD SUMMER ORIENTATION</t>
  </si>
  <si>
    <t>R9892</t>
  </si>
  <si>
    <t>Transfer Orientation</t>
  </si>
  <si>
    <t>R989249500</t>
  </si>
  <si>
    <t>TN - Transfer Orientation</t>
  </si>
  <si>
    <t>R9893</t>
  </si>
  <si>
    <t>Communications Workshop</t>
  </si>
  <si>
    <t>RC454</t>
  </si>
  <si>
    <t>PRO Leaders</t>
  </si>
  <si>
    <t>RE584</t>
  </si>
  <si>
    <t>PRO REGISTRATIONS</t>
  </si>
  <si>
    <t>RE58449500</t>
  </si>
  <si>
    <t>TN - PRO REGISTRATIONS</t>
  </si>
  <si>
    <t>RG778</t>
  </si>
  <si>
    <t>COVID-19 - PRO</t>
  </si>
  <si>
    <t>R5009701</t>
  </si>
  <si>
    <t>RDA26</t>
  </si>
  <si>
    <t>BURNS &amp; MCDONNELL SUCCESS CTR</t>
  </si>
  <si>
    <t>BURNS &amp; MCDONELL SUCCESS CTR</t>
  </si>
  <si>
    <t>R4959</t>
  </si>
  <si>
    <t>R7004002</t>
  </si>
  <si>
    <t>R1572</t>
  </si>
  <si>
    <t>NEW STUDENT ORIENTAT</t>
  </si>
  <si>
    <t>Global Learning</t>
  </si>
  <si>
    <t>RDCEDOFF</t>
  </si>
  <si>
    <t>Professional &amp; Cont Educ Off</t>
  </si>
  <si>
    <t>RCONTEDUC</t>
  </si>
  <si>
    <t>PCE Programs</t>
  </si>
  <si>
    <t>R2009003</t>
  </si>
  <si>
    <t>R2047</t>
  </si>
  <si>
    <t>CREDIT CARD CHG CLG</t>
  </si>
  <si>
    <t>RBE42</t>
  </si>
  <si>
    <t>Trans CC Revenue to DCE Pgm</t>
  </si>
  <si>
    <t>R2009100</t>
  </si>
  <si>
    <t>RCW85</t>
  </si>
  <si>
    <t>SIMPLIDIGI S&amp;T PDH ONLINE</t>
  </si>
  <si>
    <t>R2009184</t>
  </si>
  <si>
    <t>R9443</t>
  </si>
  <si>
    <t>ON-LINE CREDIT CARD CLEARING</t>
  </si>
  <si>
    <t>RBE41</t>
  </si>
  <si>
    <t>Trans CC Revenue to DCE Prgm</t>
  </si>
  <si>
    <t>R2009391</t>
  </si>
  <si>
    <t>RBH04</t>
  </si>
  <si>
    <t>ONLINE PDH COURSES</t>
  </si>
  <si>
    <t>ON-LINE PROF DEV COURSES</t>
  </si>
  <si>
    <t>RBH05</t>
  </si>
  <si>
    <t>PD - Introduction to Leveling</t>
  </si>
  <si>
    <t>RBH06</t>
  </si>
  <si>
    <t>PD - Differential Leveling</t>
  </si>
  <si>
    <t>RBH07</t>
  </si>
  <si>
    <t>PD - Leveling Instrumentation</t>
  </si>
  <si>
    <t>RBH09</t>
  </si>
  <si>
    <t>PD - Errors in Surveying</t>
  </si>
  <si>
    <t>RBH10</t>
  </si>
  <si>
    <t>PD - Systematic Errors I</t>
  </si>
  <si>
    <t>RBH11</t>
  </si>
  <si>
    <t>PD - Systematic Errors II</t>
  </si>
  <si>
    <t>AC106</t>
  </si>
  <si>
    <t>RBH12</t>
  </si>
  <si>
    <t>PD - Random Errors I</t>
  </si>
  <si>
    <t>RBH13</t>
  </si>
  <si>
    <t>PD - Random Errors II</t>
  </si>
  <si>
    <t>AC108</t>
  </si>
  <si>
    <t>RBJ13</t>
  </si>
  <si>
    <t>PD - Traverse Computations I</t>
  </si>
  <si>
    <t>AC109</t>
  </si>
  <si>
    <t>RBJ14</t>
  </si>
  <si>
    <t>PD - Traverse Computations II</t>
  </si>
  <si>
    <t>AC110</t>
  </si>
  <si>
    <t>RBJ15</t>
  </si>
  <si>
    <t>PD - Line Intersections</t>
  </si>
  <si>
    <t>AC111</t>
  </si>
  <si>
    <t>RBJ16</t>
  </si>
  <si>
    <t>PD - Area Calculations</t>
  </si>
  <si>
    <t>RCD72</t>
  </si>
  <si>
    <t>Intro to Prog Logic Controller</t>
  </si>
  <si>
    <t>RCD73</t>
  </si>
  <si>
    <t>Intro to Coatings Systems</t>
  </si>
  <si>
    <t>RCD74</t>
  </si>
  <si>
    <t>Statistic Control &amp; Data Analy</t>
  </si>
  <si>
    <t>RCD75</t>
  </si>
  <si>
    <t>Sealer Mat'l &amp; Dispens Equip</t>
  </si>
  <si>
    <t>RCD76</t>
  </si>
  <si>
    <t>Surface Pretreat &amp; Elec Dep</t>
  </si>
  <si>
    <t>RCD77</t>
  </si>
  <si>
    <t>Surface Defects Elimination</t>
  </si>
  <si>
    <t>RCJ64</t>
  </si>
  <si>
    <t>Paint Ovens and Abatement</t>
  </si>
  <si>
    <t>RCJ65</t>
  </si>
  <si>
    <t>Robtic Operations &amp; Prog Sim</t>
  </si>
  <si>
    <t>RCN64</t>
  </si>
  <si>
    <t>Automatic Painting Equipment</t>
  </si>
  <si>
    <t>RD028</t>
  </si>
  <si>
    <t>Paint Booth Sludge Sys &amp; Energ</t>
  </si>
  <si>
    <t>RD286</t>
  </si>
  <si>
    <t>Oil/Gas Pipeline Courses</t>
  </si>
  <si>
    <t>RDM06</t>
  </si>
  <si>
    <t>TEP - AUTOMOTIVE CORROSION</t>
  </si>
  <si>
    <t>RDM07</t>
  </si>
  <si>
    <t>RELATIVE PERMEABILITY</t>
  </si>
  <si>
    <t>R2009595</t>
  </si>
  <si>
    <t>RD767</t>
  </si>
  <si>
    <t>VANDOREN SERV AGREEMENT</t>
  </si>
  <si>
    <t>R2009687</t>
  </si>
  <si>
    <t>RE949</t>
  </si>
  <si>
    <t>EMC-SI-HSDD-COMP FY 17</t>
  </si>
  <si>
    <t>R2009707</t>
  </si>
  <si>
    <t>RF930</t>
  </si>
  <si>
    <t>EMC-SI-HSDD-COMP-FY18</t>
  </si>
  <si>
    <t>EMC-SI-HSDD-COMP FY18</t>
  </si>
  <si>
    <t>R2009733</t>
  </si>
  <si>
    <t>RFD50</t>
  </si>
  <si>
    <t>USER INACTIVATED ENGL 2243 SCI</t>
  </si>
  <si>
    <t>ENGL 2243 SCI FI &amp; FANT SS18</t>
  </si>
  <si>
    <t>R2009769</t>
  </si>
  <si>
    <t>RG378</t>
  </si>
  <si>
    <t>CONCRETE CONFERENCE 2020</t>
  </si>
  <si>
    <t>R2009782</t>
  </si>
  <si>
    <t>RG441</t>
  </si>
  <si>
    <t>HISTORY 4001 SS2020</t>
  </si>
  <si>
    <t>HITSORY 4001 SS2020</t>
  </si>
  <si>
    <t>R2009784</t>
  </si>
  <si>
    <t>RG656</t>
  </si>
  <si>
    <t>LEAN GREEN BELT IISE</t>
  </si>
  <si>
    <t>R2009785</t>
  </si>
  <si>
    <t>RG658</t>
  </si>
  <si>
    <t>R2009786</t>
  </si>
  <si>
    <t>RGD11</t>
  </si>
  <si>
    <t>CONTRACT NEGOTIATIONS SC</t>
  </si>
  <si>
    <t>R8779</t>
  </si>
  <si>
    <t>ONLINE NON CREDIT</t>
  </si>
  <si>
    <t>R2009787</t>
  </si>
  <si>
    <t>RGD12</t>
  </si>
  <si>
    <t>WINNING PRESENTATION SC</t>
  </si>
  <si>
    <t>R2009788</t>
  </si>
  <si>
    <t>RGD13</t>
  </si>
  <si>
    <t>PROJECT MANAGEMENT SC</t>
  </si>
  <si>
    <t>R5000075</t>
  </si>
  <si>
    <t>RC712</t>
  </si>
  <si>
    <t>DIST ED FEE REV-SRI LANKA</t>
  </si>
  <si>
    <t>R2010001</t>
  </si>
  <si>
    <t>RDCEADMIN</t>
  </si>
  <si>
    <t>Professional &amp; Cont Educ Adm</t>
  </si>
  <si>
    <t>R6345</t>
  </si>
  <si>
    <t>CIVIL ENGR - DEFICIT</t>
  </si>
  <si>
    <t>R6461</t>
  </si>
  <si>
    <t>R2010003</t>
  </si>
  <si>
    <t>R6347</t>
  </si>
  <si>
    <t>NUCLEAR ENGR-DEFICIT</t>
  </si>
  <si>
    <t>R2010005</t>
  </si>
  <si>
    <t>R6349</t>
  </si>
  <si>
    <t>ACCOUNT CLEARING</t>
  </si>
  <si>
    <t>R6465</t>
  </si>
  <si>
    <t>R5006202</t>
  </si>
  <si>
    <t>RCF23</t>
  </si>
  <si>
    <t>OFF CAMPUS CREDIT FEES</t>
  </si>
  <si>
    <t>R5006203</t>
  </si>
  <si>
    <t>RE116</t>
  </si>
  <si>
    <t>CONT EDUCATION OPERATIONS</t>
  </si>
  <si>
    <t>R2009316</t>
  </si>
  <si>
    <t>RGLOBAL</t>
  </si>
  <si>
    <t>Office of Global Learning</t>
  </si>
  <si>
    <t>RAK67</t>
  </si>
  <si>
    <t>CONT EDUC CONTINGENT</t>
  </si>
  <si>
    <t>R2010008</t>
  </si>
  <si>
    <t>R9826</t>
  </si>
  <si>
    <t>GLOBAL LEARNING OFFFICE</t>
  </si>
  <si>
    <t>GLOBAL LEARNING OFFICE</t>
  </si>
  <si>
    <t>R2010011</t>
  </si>
  <si>
    <t>RAL56</t>
  </si>
  <si>
    <t xml:space="preserve"> CONT EDUC CONTINGENT</t>
  </si>
  <si>
    <t>SEL SUMMER SESSION</t>
  </si>
  <si>
    <t>R5006300</t>
  </si>
  <si>
    <t>RBM50</t>
  </si>
  <si>
    <t>GLOBAL LEARNING 35%</t>
  </si>
  <si>
    <t>RBN91</t>
  </si>
  <si>
    <t>SEL Supported Community Serv</t>
  </si>
  <si>
    <t>RBU62</t>
  </si>
  <si>
    <t>Recruiting</t>
  </si>
  <si>
    <t>RC820</t>
  </si>
  <si>
    <t>Distance Class Production Cost</t>
  </si>
  <si>
    <t>RC821</t>
  </si>
  <si>
    <t>Distance Classroom Construct</t>
  </si>
  <si>
    <t>RC822</t>
  </si>
  <si>
    <t>Distance Classroom Upgrade</t>
  </si>
  <si>
    <t>RCA26</t>
  </si>
  <si>
    <t>Sri Lanka</t>
  </si>
  <si>
    <t>RDA85</t>
  </si>
  <si>
    <t>MSU Course Production Fees</t>
  </si>
  <si>
    <t>RDB78</t>
  </si>
  <si>
    <t>KSU Course Production Fees</t>
  </si>
  <si>
    <t>RDN57</t>
  </si>
  <si>
    <t>ADJUNCT FACULTY INCENTIVE</t>
  </si>
  <si>
    <t>R5006301</t>
  </si>
  <si>
    <t>RBS94</t>
  </si>
  <si>
    <t>MARKETING GLOBAL</t>
  </si>
  <si>
    <t>RD358</t>
  </si>
  <si>
    <t>Boeing/Systems Engineering</t>
  </si>
  <si>
    <t>RD359</t>
  </si>
  <si>
    <t>GL MARKETING - GEOTECHNICS GSE</t>
  </si>
  <si>
    <t>RFB29</t>
  </si>
  <si>
    <t>GL MARKETING - BIT</t>
  </si>
  <si>
    <t>RFB30</t>
  </si>
  <si>
    <t>GL MARKETING - ECON</t>
  </si>
  <si>
    <t>RFB31</t>
  </si>
  <si>
    <t>GL MARKETING - ETC</t>
  </si>
  <si>
    <t>RFB32</t>
  </si>
  <si>
    <t>GL MARKETING - MATH/STAT</t>
  </si>
  <si>
    <t>RFB33</t>
  </si>
  <si>
    <t>GL MARKETING - PSYCH</t>
  </si>
  <si>
    <t>RFB34</t>
  </si>
  <si>
    <t>GL MARKETING - CBE</t>
  </si>
  <si>
    <t>RFB35</t>
  </si>
  <si>
    <t>GL MARKETING - CARE</t>
  </si>
  <si>
    <t>RFB36</t>
  </si>
  <si>
    <t>GL MARKETING - COMP SCI</t>
  </si>
  <si>
    <t>RFB37</t>
  </si>
  <si>
    <t>GL MARKETING - ECE</t>
  </si>
  <si>
    <t>RFB38</t>
  </si>
  <si>
    <t>GL MARKETING - EMSE</t>
  </si>
  <si>
    <t>RFB39</t>
  </si>
  <si>
    <t>GL MARKETING - MAE</t>
  </si>
  <si>
    <t>RFB40</t>
  </si>
  <si>
    <t>GL MARKETING - MNE</t>
  </si>
  <si>
    <t>RFG05</t>
  </si>
  <si>
    <t>GL MARKETING - MILITARY</t>
  </si>
  <si>
    <t>R5006304</t>
  </si>
  <si>
    <t>RBX70</t>
  </si>
  <si>
    <t>GLOBAL STUDENT SERVICES</t>
  </si>
  <si>
    <t>GLOBAL DISTANCE RECRUITING</t>
  </si>
  <si>
    <t>RDA03</t>
  </si>
  <si>
    <t>Welcoming Package</t>
  </si>
  <si>
    <t>RDD36</t>
  </si>
  <si>
    <t>GRADUATION EXPENSE</t>
  </si>
  <si>
    <t>RDD37</t>
  </si>
  <si>
    <t>SYSTEMS ENG. EXPENSES</t>
  </si>
  <si>
    <t>R5006305</t>
  </si>
  <si>
    <t>RC699</t>
  </si>
  <si>
    <t>INSTRUCTIONAL DESIGN</t>
  </si>
  <si>
    <t>R5006309</t>
  </si>
  <si>
    <t>RE453</t>
  </si>
  <si>
    <t>GLOBAL S&amp;T KC OPERATIONS</t>
  </si>
  <si>
    <t>R5006312</t>
  </si>
  <si>
    <t>RE997</t>
  </si>
  <si>
    <t>GLOBAL CORP DEV RECRUITMENT</t>
  </si>
  <si>
    <t>RF991</t>
  </si>
  <si>
    <t>SEE - SUSTAINABLE EDUC. EXPER.</t>
  </si>
  <si>
    <t>RFG27</t>
  </si>
  <si>
    <t>RECRUITING - MILITARY</t>
  </si>
  <si>
    <t>R5006313</t>
  </si>
  <si>
    <t>RF316</t>
  </si>
  <si>
    <t>GLOBAL LEARNING RESERVE</t>
  </si>
  <si>
    <t>R5006317</t>
  </si>
  <si>
    <t>RF405</t>
  </si>
  <si>
    <t>GLOBAL-ST LOUIS RESERVE</t>
  </si>
  <si>
    <t>R5006320</t>
  </si>
  <si>
    <t>RFE89</t>
  </si>
  <si>
    <t>INTL AFFAIRS EMERGENCY RESERVE</t>
  </si>
  <si>
    <t>R5006321</t>
  </si>
  <si>
    <t>RFR53</t>
  </si>
  <si>
    <t>PLTW EDUCATION CREDIT PROGRAM</t>
  </si>
  <si>
    <t>RFR5349500</t>
  </si>
  <si>
    <t>TN-PLTW Credit</t>
  </si>
  <si>
    <t>R2001000</t>
  </si>
  <si>
    <t>RGRDSTOF</t>
  </si>
  <si>
    <t>RBA06</t>
  </si>
  <si>
    <t>GRADUATE STUDIES OFFICE</t>
  </si>
  <si>
    <t>R4000048</t>
  </si>
  <si>
    <t>RBN13</t>
  </si>
  <si>
    <t>GRAD STUDIES STAFF DEVELOPMENT</t>
  </si>
  <si>
    <t>R4755</t>
  </si>
  <si>
    <t>R4000055</t>
  </si>
  <si>
    <t>RCC58</t>
  </si>
  <si>
    <t>CHANCELLOR'S FELLOW SUPP FUNDS</t>
  </si>
  <si>
    <t>R4000058</t>
  </si>
  <si>
    <t>RCS05</t>
  </si>
  <si>
    <t>STUDENT SUPPORT</t>
  </si>
  <si>
    <t>STUDENT SUPPORT SVCS/EVENTS</t>
  </si>
  <si>
    <t>R4000060</t>
  </si>
  <si>
    <t>RCS07</t>
  </si>
  <si>
    <t>PROF DEVELOPMENT</t>
  </si>
  <si>
    <t>RFQ00</t>
  </si>
  <si>
    <t>WRITING CAMP</t>
  </si>
  <si>
    <t>RFQ01</t>
  </si>
  <si>
    <t>GRADUATE STUDENT TRAVEL FUND</t>
  </si>
  <si>
    <t>R4000064</t>
  </si>
  <si>
    <t>EXPERIENCE S&amp;T</t>
  </si>
  <si>
    <t>RF507</t>
  </si>
  <si>
    <t>R4000065</t>
  </si>
  <si>
    <t>RDN35</t>
  </si>
  <si>
    <t>CHANC DISTG FELLOW</t>
  </si>
  <si>
    <t>R4000067</t>
  </si>
  <si>
    <t>RDP64</t>
  </si>
  <si>
    <t>GRAD FACULTY COUNCIL</t>
  </si>
  <si>
    <t>R6004200</t>
  </si>
  <si>
    <t>Kummer College</t>
  </si>
  <si>
    <t>RKCDEAN</t>
  </si>
  <si>
    <t>Deans Ofc Kummer College</t>
  </si>
  <si>
    <t>RGE64</t>
  </si>
  <si>
    <t>DEAN KUMMER COLLEGE</t>
  </si>
  <si>
    <t>R6004201</t>
  </si>
  <si>
    <t>RGK15</t>
  </si>
  <si>
    <t>CENTER FOR ARTS &amp; INNOVATION</t>
  </si>
  <si>
    <t>R5208</t>
  </si>
  <si>
    <t>R6004202</t>
  </si>
  <si>
    <t>RGN91</t>
  </si>
  <si>
    <t>R1002001</t>
  </si>
  <si>
    <t>Provost</t>
  </si>
  <si>
    <t>RACADCNL</t>
  </si>
  <si>
    <t>Faculty Senate</t>
  </si>
  <si>
    <t>Academic Council</t>
  </si>
  <si>
    <t>FACULTY SENATE</t>
  </si>
  <si>
    <t>R2006053</t>
  </si>
  <si>
    <t>RADVFAC</t>
  </si>
  <si>
    <t>Ctr for Adv of Fac Excellence</t>
  </si>
  <si>
    <t>RCTRADVFAC</t>
  </si>
  <si>
    <t>R6949</t>
  </si>
  <si>
    <t>CAFE</t>
  </si>
  <si>
    <t>RG124</t>
  </si>
  <si>
    <t>FACULTY CAMPUS AWARDS BANQUET</t>
  </si>
  <si>
    <t>R5006601</t>
  </si>
  <si>
    <t>RFS54</t>
  </si>
  <si>
    <t>TEACHING &amp; LEARNING TECH GIFT</t>
  </si>
  <si>
    <t>R5153</t>
  </si>
  <si>
    <t>R5006602</t>
  </si>
  <si>
    <t>RFV15</t>
  </si>
  <si>
    <t>AOER STUDENT HIRE</t>
  </si>
  <si>
    <t>R5006603</t>
  </si>
  <si>
    <t>RG593</t>
  </si>
  <si>
    <t>UM NASH/ACUE</t>
  </si>
  <si>
    <t>R2005044</t>
  </si>
  <si>
    <t>RBK29</t>
  </si>
  <si>
    <t>INNOV IN TEACHING &amp; LEARN CONF</t>
  </si>
  <si>
    <t>R5006010</t>
  </si>
  <si>
    <t>RENGEDUC</t>
  </si>
  <si>
    <t>Corp. &amp; Professional Educ</t>
  </si>
  <si>
    <t>R1106</t>
  </si>
  <si>
    <t>ENG ED CTR EXTENSION</t>
  </si>
  <si>
    <t>R5006015</t>
  </si>
  <si>
    <t>R1111</t>
  </si>
  <si>
    <t>EEC-FIXED PRICE</t>
  </si>
  <si>
    <t>R5006016</t>
  </si>
  <si>
    <t>R3001</t>
  </si>
  <si>
    <t>S&amp;T-EEC-ST LOUIS-DEV</t>
  </si>
  <si>
    <t>GIFTS-S&amp;T GLOBAL ST LOUIS 11</t>
  </si>
  <si>
    <t>S&amp;T GLOBAL ST LOUIS DEV</t>
  </si>
  <si>
    <t>R5006020</t>
  </si>
  <si>
    <t>RDK27</t>
  </si>
  <si>
    <t>S&amp;T GLOBAL STL ADJ FACL INCENT</t>
  </si>
  <si>
    <t>R5006022</t>
  </si>
  <si>
    <t>RFF65</t>
  </si>
  <si>
    <t>FACULTY SUPPORT-BIRMAN</t>
  </si>
  <si>
    <t>R5006023</t>
  </si>
  <si>
    <t>RGL99</t>
  </si>
  <si>
    <t>CORPORATE &amp; PROFESSIONAL ED</t>
  </si>
  <si>
    <t>R7005001</t>
  </si>
  <si>
    <t>RINSTRES</t>
  </si>
  <si>
    <t>Inst Research &amp; Data Mgmt</t>
  </si>
  <si>
    <t>R1575</t>
  </si>
  <si>
    <t>ASSESSMENT EXAMS</t>
  </si>
  <si>
    <t>R9113</t>
  </si>
  <si>
    <t>Division 13 - APA</t>
  </si>
  <si>
    <t>R7005002</t>
  </si>
  <si>
    <t>R1576</t>
  </si>
  <si>
    <t>INSTITUTIONAL RESEARCH</t>
  </si>
  <si>
    <t>R7005003</t>
  </si>
  <si>
    <t>R1577</t>
  </si>
  <si>
    <t>GEN ED EXAMS</t>
  </si>
  <si>
    <t>R7005005</t>
  </si>
  <si>
    <t>R1579</t>
  </si>
  <si>
    <t>STUDENT EMPLOYMENT</t>
  </si>
  <si>
    <t>R6000067</t>
  </si>
  <si>
    <t>RG898</t>
  </si>
  <si>
    <t>GLOBAL ENGINEERING PROGRAM</t>
  </si>
  <si>
    <t>R7007003</t>
  </si>
  <si>
    <t>R1684</t>
  </si>
  <si>
    <t>INTL AFFAIRS (E&amp;E)</t>
  </si>
  <si>
    <t>INTL STUDENTS/PGMS</t>
  </si>
  <si>
    <t>R7007005</t>
  </si>
  <si>
    <t>RFJ23</t>
  </si>
  <si>
    <t>SRI - SMALLWOOD</t>
  </si>
  <si>
    <t>R7007006</t>
  </si>
  <si>
    <t>R1687</t>
  </si>
  <si>
    <t>SPON STUDENT INCOME/EXPENSES</t>
  </si>
  <si>
    <t>SPONSORED INTL STUDENT FEES</t>
  </si>
  <si>
    <t>R168749500</t>
  </si>
  <si>
    <t>TN - SPON STUDENT INCOME/EXPEN</t>
  </si>
  <si>
    <t>RD746</t>
  </si>
  <si>
    <t>Spons. Student Fee Fall</t>
  </si>
  <si>
    <t>RD747</t>
  </si>
  <si>
    <t>Spons. Student Fee Winter</t>
  </si>
  <si>
    <t>RD748</t>
  </si>
  <si>
    <t>Spons. Student fee Summer</t>
  </si>
  <si>
    <t>RDC05</t>
  </si>
  <si>
    <t>Sponsored Student Field Trips</t>
  </si>
  <si>
    <t>R7007010</t>
  </si>
  <si>
    <t>R1691</t>
  </si>
  <si>
    <t>FIXED PRICE CONT-CIP</t>
  </si>
  <si>
    <t>RBS27</t>
  </si>
  <si>
    <t>Sri-Lanka Text Books</t>
  </si>
  <si>
    <t>RG485</t>
  </si>
  <si>
    <t>COVID-19 FIXED PRICE</t>
  </si>
  <si>
    <t>R7007013</t>
  </si>
  <si>
    <t>R6518</t>
  </si>
  <si>
    <t>INTENSIVE ENGLISH PROG</t>
  </si>
  <si>
    <t>INTENSIVE ENGLISH PROGRAM</t>
  </si>
  <si>
    <t>R651840300</t>
  </si>
  <si>
    <t>TN - IEP Scholar testing</t>
  </si>
  <si>
    <t>RCT58</t>
  </si>
  <si>
    <t>FALL-Fac/Tuition/Expenses</t>
  </si>
  <si>
    <t>RCT5840300</t>
  </si>
  <si>
    <t>TN - Fall FAC Tuition</t>
  </si>
  <si>
    <t>RCT59</t>
  </si>
  <si>
    <t>SPRING-Fac/Tuition/Expenses</t>
  </si>
  <si>
    <t>RCT5940300</t>
  </si>
  <si>
    <t>TN - Spring FAC tuition</t>
  </si>
  <si>
    <t>RCT60</t>
  </si>
  <si>
    <t>SUMMER-Fac/Tuition/Expenses</t>
  </si>
  <si>
    <t>RCT6040300</t>
  </si>
  <si>
    <t>TN - Summer FAC Tuition</t>
  </si>
  <si>
    <t>RG415</t>
  </si>
  <si>
    <t>SCHOLAR TESTING FEE</t>
  </si>
  <si>
    <t>R7007016</t>
  </si>
  <si>
    <t>RE775</t>
  </si>
  <si>
    <t>HOFER-MAZOON-00056382</t>
  </si>
  <si>
    <t>GRANTS STDNT AFFRS INSTRCTN 11</t>
  </si>
  <si>
    <t>00056382</t>
  </si>
  <si>
    <t>RE787</t>
  </si>
  <si>
    <t>MAZOON-ALI</t>
  </si>
  <si>
    <t>RE788</t>
  </si>
  <si>
    <t>MAZOON-FACULTY SITE VISITS</t>
  </si>
  <si>
    <t>RE789</t>
  </si>
  <si>
    <t>MAZOON-ACADEMIC LEAD</t>
  </si>
  <si>
    <t>RE790</t>
  </si>
  <si>
    <t>MAZOON-OICA STAFF AND FACULTY</t>
  </si>
  <si>
    <t>RE980</t>
  </si>
  <si>
    <t>MAZOON-ACCOUNTING/ECONOMICS</t>
  </si>
  <si>
    <t>RE981</t>
  </si>
  <si>
    <t>MAZOON-BUS ADMIN/IS &amp; MIS</t>
  </si>
  <si>
    <t>RE982</t>
  </si>
  <si>
    <t>MAZOON-COMPUTER SCIENCE</t>
  </si>
  <si>
    <t>RE983</t>
  </si>
  <si>
    <t>MAZOON-ENGLISH</t>
  </si>
  <si>
    <t>RE984</t>
  </si>
  <si>
    <t>MAZOON-MATH</t>
  </si>
  <si>
    <t>RE985</t>
  </si>
  <si>
    <t>MAZOON-PSYCHOLOGICAL SCIENCES</t>
  </si>
  <si>
    <t>RF616</t>
  </si>
  <si>
    <t>SHORT TERM PROGRAMS</t>
  </si>
  <si>
    <t>R7007018</t>
  </si>
  <si>
    <t>R3191</t>
  </si>
  <si>
    <t>WEINER INTL - AWARDS</t>
  </si>
  <si>
    <t>INTERNATIONAL AFFAIRS 8100</t>
  </si>
  <si>
    <t>R0228</t>
  </si>
  <si>
    <t>WEINER INTERNATIONAL</t>
  </si>
  <si>
    <t>WEINER INTL - INCOME</t>
  </si>
  <si>
    <t>R7007024</t>
  </si>
  <si>
    <t>RAS84</t>
  </si>
  <si>
    <t>ACCENT MODIFICATION PROGRAM</t>
  </si>
  <si>
    <t>ACCENT REDUCTION PROGRAM</t>
  </si>
  <si>
    <t>R7007030</t>
  </si>
  <si>
    <t>RC910</t>
  </si>
  <si>
    <t>INTN'L AFFAIRS 5200</t>
  </si>
  <si>
    <t>R4869</t>
  </si>
  <si>
    <t>R7007031</t>
  </si>
  <si>
    <t>RCB04</t>
  </si>
  <si>
    <t>RCB0449500</t>
  </si>
  <si>
    <t>TN - CELEBRATION OF NATIONS</t>
  </si>
  <si>
    <t>RFD80</t>
  </si>
  <si>
    <t>VENDORS</t>
  </si>
  <si>
    <t>RFD8045000</t>
  </si>
  <si>
    <t>TN - VENDORS</t>
  </si>
  <si>
    <t>RGJ58</t>
  </si>
  <si>
    <t>SPONSORSHIPS</t>
  </si>
  <si>
    <t>RGJ5845000</t>
  </si>
  <si>
    <t>TN - SPONSORSHIPS</t>
  </si>
  <si>
    <t>RGJ59</t>
  </si>
  <si>
    <t>GENERAL DONATIONS</t>
  </si>
  <si>
    <t>RGJ5945000</t>
  </si>
  <si>
    <t>TN - GENERAL DONATIONS</t>
  </si>
  <si>
    <t>R7007032</t>
  </si>
  <si>
    <t>RCN92</t>
  </si>
  <si>
    <t>STUDY ABROAD (GENERAL)</t>
  </si>
  <si>
    <t>RCN9249500</t>
  </si>
  <si>
    <t>TN - STUDY ABROAD</t>
  </si>
  <si>
    <t>RFB00</t>
  </si>
  <si>
    <t>STUDY ABROAD SCHOLARSHIP</t>
  </si>
  <si>
    <t>R5090</t>
  </si>
  <si>
    <t>RFI00</t>
  </si>
  <si>
    <t>TERRA DOTTA APP FEES</t>
  </si>
  <si>
    <t>RFI0049500</t>
  </si>
  <si>
    <t>TN - Terra Dotta App Fee</t>
  </si>
  <si>
    <t>RFI01</t>
  </si>
  <si>
    <t>STARTER PACKS</t>
  </si>
  <si>
    <t>RFI0143000</t>
  </si>
  <si>
    <t>TN - STARTER PACKS</t>
  </si>
  <si>
    <t>RFI0145000</t>
  </si>
  <si>
    <t>TN - Starter Packs</t>
  </si>
  <si>
    <t>RFI02</t>
  </si>
  <si>
    <t>STUDY ABROAD APPLICATION FEES</t>
  </si>
  <si>
    <t>R7007033</t>
  </si>
  <si>
    <t>RD492</t>
  </si>
  <si>
    <t>INTL STUDENT SERVICES</t>
  </si>
  <si>
    <t>INT'L STUDENT SERVICES</t>
  </si>
  <si>
    <t>RD49249500</t>
  </si>
  <si>
    <t>TN - INTL STUDENT SERVICES</t>
  </si>
  <si>
    <t>RD74949500</t>
  </si>
  <si>
    <t>TN - Intl Student Fall Fee</t>
  </si>
  <si>
    <t>RD75049500</t>
  </si>
  <si>
    <t>TN - Intl Student Spring Fee</t>
  </si>
  <si>
    <t>RFA78</t>
  </si>
  <si>
    <t>OPT</t>
  </si>
  <si>
    <t>RFA7849500</t>
  </si>
  <si>
    <t>TN - OPT</t>
  </si>
  <si>
    <t>RFA79</t>
  </si>
  <si>
    <t>SCHOLAR FEES</t>
  </si>
  <si>
    <t>RFA7949500</t>
  </si>
  <si>
    <t>TN - Scholars Fees</t>
  </si>
  <si>
    <t>RG277</t>
  </si>
  <si>
    <t>SHIPMENT OF IMMIG. DOCS</t>
  </si>
  <si>
    <t>AC500</t>
  </si>
  <si>
    <t>RG502</t>
  </si>
  <si>
    <t>COVID-19 INTL STUD SUPP</t>
  </si>
  <si>
    <t>R7007035</t>
  </si>
  <si>
    <t>RDW72</t>
  </si>
  <si>
    <t>INT'L AFFAIRS INS FEES</t>
  </si>
  <si>
    <t>R2001016</t>
  </si>
  <si>
    <t>RLIBRARY</t>
  </si>
  <si>
    <t>Library &amp; Learning Resources</t>
  </si>
  <si>
    <t>Archives</t>
  </si>
  <si>
    <t>ARCHIVES</t>
  </si>
  <si>
    <t>R2002001</t>
  </si>
  <si>
    <t>LIBRARY</t>
  </si>
  <si>
    <t>RFO16</t>
  </si>
  <si>
    <t>DEAN DIRECTOR SEARCH</t>
  </si>
  <si>
    <t>RFQ11</t>
  </si>
  <si>
    <t>LIBRARIAN FACULTY RECRUITING</t>
  </si>
  <si>
    <t>RFQ12</t>
  </si>
  <si>
    <t>STAFF RECRUITING</t>
  </si>
  <si>
    <t>RGB15</t>
  </si>
  <si>
    <t>COVID-19 LIBRARY</t>
  </si>
  <si>
    <t>R2002002</t>
  </si>
  <si>
    <t>LIBRARY ACQUISITIONS</t>
  </si>
  <si>
    <t>R5950</t>
  </si>
  <si>
    <t>Periodicals(Print)</t>
  </si>
  <si>
    <t>R5951</t>
  </si>
  <si>
    <t>Binding</t>
  </si>
  <si>
    <t>R5957</t>
  </si>
  <si>
    <t>Thesis/Dissertation/Processing</t>
  </si>
  <si>
    <t>R5958</t>
  </si>
  <si>
    <t>REMOTE ELECTRONIC - ONE TIME</t>
  </si>
  <si>
    <t>R5959</t>
  </si>
  <si>
    <t>CD ROM - ONGOING</t>
  </si>
  <si>
    <t>R5960</t>
  </si>
  <si>
    <t>REMOTE ELECTRONIC - ONGOING</t>
  </si>
  <si>
    <t>R5963</t>
  </si>
  <si>
    <t>Document Delivery</t>
  </si>
  <si>
    <t>R5964</t>
  </si>
  <si>
    <t>OCLC Processing</t>
  </si>
  <si>
    <t>OT037</t>
  </si>
  <si>
    <t>RAP26</t>
  </si>
  <si>
    <t>Mobius Fees</t>
  </si>
  <si>
    <t>OT038</t>
  </si>
  <si>
    <t>RAP27</t>
  </si>
  <si>
    <t>E-Resource Software</t>
  </si>
  <si>
    <t>OT039</t>
  </si>
  <si>
    <t>RBD90</t>
  </si>
  <si>
    <t>Staff Resources</t>
  </si>
  <si>
    <t>RDV36</t>
  </si>
  <si>
    <t>STANDING ORDERS - STEM</t>
  </si>
  <si>
    <t>OT201</t>
  </si>
  <si>
    <t>RDV37</t>
  </si>
  <si>
    <t>DIRECT ORDERS - STEM</t>
  </si>
  <si>
    <t>OT101</t>
  </si>
  <si>
    <t>RDV38</t>
  </si>
  <si>
    <t>DIRECT ORDERS - HSS</t>
  </si>
  <si>
    <t>OT102</t>
  </si>
  <si>
    <t>RDV39</t>
  </si>
  <si>
    <t>STANDING ORDERS - HSS</t>
  </si>
  <si>
    <t>OT202</t>
  </si>
  <si>
    <t>RDV40</t>
  </si>
  <si>
    <t>AUDIO VISUAL -STEM</t>
  </si>
  <si>
    <t>OT501</t>
  </si>
  <si>
    <t>RDV41</t>
  </si>
  <si>
    <t>AUDIO VISUAL - HSS</t>
  </si>
  <si>
    <t>OT502</t>
  </si>
  <si>
    <t>RF157</t>
  </si>
  <si>
    <t>DDA-AUDIOVISUAL</t>
  </si>
  <si>
    <t>OT045</t>
  </si>
  <si>
    <t>RFH30</t>
  </si>
  <si>
    <t>OVERDRIVE ADVANTAGE</t>
  </si>
  <si>
    <t>R2002008</t>
  </si>
  <si>
    <t>LIBRARY DISCRETIONARY</t>
  </si>
  <si>
    <t>R006549500</t>
  </si>
  <si>
    <t>TN - LIBRARY Discretionary</t>
  </si>
  <si>
    <t>R5919</t>
  </si>
  <si>
    <t>OVERDUES</t>
  </si>
  <si>
    <t>R5926</t>
  </si>
  <si>
    <t>LOST / DAMAGED EQUIPMENT</t>
  </si>
  <si>
    <t>R5929</t>
  </si>
  <si>
    <t>RA429</t>
  </si>
  <si>
    <t>Laminating</t>
  </si>
  <si>
    <t>RBM74</t>
  </si>
  <si>
    <t>Chartwell's Revenue</t>
  </si>
  <si>
    <t>RC854</t>
  </si>
  <si>
    <t>Digitization</t>
  </si>
  <si>
    <t>R2002010</t>
  </si>
  <si>
    <t>R2428</t>
  </si>
  <si>
    <t>DAKE-BROWN LIBR ACQ</t>
  </si>
  <si>
    <t>GIFTS-LIBRARY 41</t>
  </si>
  <si>
    <t>R0252</t>
  </si>
  <si>
    <t>DAKE-BROWN LIBRARY ACQ</t>
  </si>
  <si>
    <t>R2429</t>
  </si>
  <si>
    <t>HEILSCHER ENDOWED FD</t>
  </si>
  <si>
    <t>R0274</t>
  </si>
  <si>
    <t>HEILSCHER ENDOW FUND</t>
  </si>
  <si>
    <t>R2430</t>
  </si>
  <si>
    <t>LIBRARY DEVELOP FUND</t>
  </si>
  <si>
    <t>R4009</t>
  </si>
  <si>
    <t>R4010</t>
  </si>
  <si>
    <t>Dake-Brown Fund Acquisitions</t>
  </si>
  <si>
    <t>R6040</t>
  </si>
  <si>
    <t>Heilscher Fund Acquisitions</t>
  </si>
  <si>
    <t>R7941</t>
  </si>
  <si>
    <t>CD ROM - ONE TIME</t>
  </si>
  <si>
    <t>R7944</t>
  </si>
  <si>
    <t>DIRECT ORDERS</t>
  </si>
  <si>
    <t>RB119</t>
  </si>
  <si>
    <t>Heilscher Audio Visual Matrls</t>
  </si>
  <si>
    <t>RB283</t>
  </si>
  <si>
    <t>DOUGHERTY LIB M &amp; M</t>
  </si>
  <si>
    <t>J H DOUGHERTY LIBRARY GIFT</t>
  </si>
  <si>
    <t>RB337</t>
  </si>
  <si>
    <t>Dougherty Direct Orders</t>
  </si>
  <si>
    <t>RB338</t>
  </si>
  <si>
    <t>Dougherty Periodicals</t>
  </si>
  <si>
    <t>RB339</t>
  </si>
  <si>
    <t>Dougherty Audio Visual Matls.</t>
  </si>
  <si>
    <t>RB340</t>
  </si>
  <si>
    <t>Dougherty CD-Rom 1x</t>
  </si>
  <si>
    <t>RB341</t>
  </si>
  <si>
    <t>Dougherty Remote Elect 1x</t>
  </si>
  <si>
    <t>RBJ08</t>
  </si>
  <si>
    <t>Remote Electronic</t>
  </si>
  <si>
    <t>RBV46</t>
  </si>
  <si>
    <t>Heilscher E-Resource Software</t>
  </si>
  <si>
    <t>RBW42</t>
  </si>
  <si>
    <t>Dake 1x electronic</t>
  </si>
  <si>
    <t>RC759</t>
  </si>
  <si>
    <t>PAT CARNEY-LIBRARY ENHANC ENDW</t>
  </si>
  <si>
    <t>R0727</t>
  </si>
  <si>
    <t>P CARNEY LIBRARY ENHNC ENDOW</t>
  </si>
  <si>
    <t>RC760</t>
  </si>
  <si>
    <t>RD651</t>
  </si>
  <si>
    <t>Dougherty Remote Electronic</t>
  </si>
  <si>
    <t>RDA57</t>
  </si>
  <si>
    <t>Heilscher Remote Elec 1x</t>
  </si>
  <si>
    <t>RDC52</t>
  </si>
  <si>
    <t>Heilscher Periodicals</t>
  </si>
  <si>
    <t>RE063</t>
  </si>
  <si>
    <t>DIRECT ORDERS - STANDARDS</t>
  </si>
  <si>
    <t>RE145</t>
  </si>
  <si>
    <t>BED BUG DAMAGE REPLACEMENTS</t>
  </si>
  <si>
    <t>RF272</t>
  </si>
  <si>
    <t>E-RESOURCE SOFTWARE</t>
  </si>
  <si>
    <t>RF902</t>
  </si>
  <si>
    <t>HENRY EMMETT GROSS FUND</t>
  </si>
  <si>
    <t>R5085</t>
  </si>
  <si>
    <t>RF920</t>
  </si>
  <si>
    <t>GROSS REMOTE ELECTRONIC</t>
  </si>
  <si>
    <t>RFH75</t>
  </si>
  <si>
    <t>AUDIOVISUAL</t>
  </si>
  <si>
    <t>R2002013</t>
  </si>
  <si>
    <t>RG437</t>
  </si>
  <si>
    <t>MAHNKEN-ALA-00068221</t>
  </si>
  <si>
    <t>GRANTS-LIBRARY 32</t>
  </si>
  <si>
    <t>00068221</t>
  </si>
  <si>
    <t>R2002015</t>
  </si>
  <si>
    <t>RFH70</t>
  </si>
  <si>
    <t>MISSOURI S&amp;T ARCHIVES GIFT</t>
  </si>
  <si>
    <t>R5110</t>
  </si>
  <si>
    <t>R2002016</t>
  </si>
  <si>
    <t>RFR37</t>
  </si>
  <si>
    <t>CURTIS LAWS WILSON LIBRARY BLD</t>
  </si>
  <si>
    <t>C L WILSON LIBRARY BLDG</t>
  </si>
  <si>
    <t>R2002017</t>
  </si>
  <si>
    <t>RFR38</t>
  </si>
  <si>
    <t>STUDENT LIBRARY SERVICES</t>
  </si>
  <si>
    <t>STUDENT LIBARARY SERVICES</t>
  </si>
  <si>
    <t>R2002018</t>
  </si>
  <si>
    <t>RFV58</t>
  </si>
  <si>
    <t>LIBRARY F&amp;A DISTRIBUTION</t>
  </si>
  <si>
    <t>R2002019</t>
  </si>
  <si>
    <t>RFW07</t>
  </si>
  <si>
    <t>LIBRARY STUDENT EMPLOYEES</t>
  </si>
  <si>
    <t>R2002020</t>
  </si>
  <si>
    <t>RGC49</t>
  </si>
  <si>
    <t>SCHOLARS MINE SUPPORT</t>
  </si>
  <si>
    <t>R9001103</t>
  </si>
  <si>
    <t>R1829</t>
  </si>
  <si>
    <t>LOST BOOKS</t>
  </si>
  <si>
    <t>R8712</t>
  </si>
  <si>
    <t>Replacing S&amp;T Monographs</t>
  </si>
  <si>
    <t>R8713</t>
  </si>
  <si>
    <t>Replacing Non-S&amp;T Monographs</t>
  </si>
  <si>
    <t>R8714</t>
  </si>
  <si>
    <t>For payments &amp; refunds</t>
  </si>
  <si>
    <t>R2001005</t>
  </si>
  <si>
    <t>RPROVOST</t>
  </si>
  <si>
    <t>Office of the Provost</t>
  </si>
  <si>
    <t>Faculty Res Grants</t>
  </si>
  <si>
    <t>FACULTY RES GRANTS</t>
  </si>
  <si>
    <t>R2001006</t>
  </si>
  <si>
    <t>Office of Provost</t>
  </si>
  <si>
    <t>OFFICE OF PROVOST</t>
  </si>
  <si>
    <t>RG816</t>
  </si>
  <si>
    <t>COVID-19 PROVOST</t>
  </si>
  <si>
    <t>R2001007</t>
  </si>
  <si>
    <t>Association Dues</t>
  </si>
  <si>
    <t>ASSOCIATION DUES</t>
  </si>
  <si>
    <t>R2001008</t>
  </si>
  <si>
    <t>Provost Commitments</t>
  </si>
  <si>
    <t>PROVOST COMMITMENTS</t>
  </si>
  <si>
    <t>R2001035</t>
  </si>
  <si>
    <t>R2425</t>
  </si>
  <si>
    <t>VCAA DEVELOP ACCT</t>
  </si>
  <si>
    <t>ACADEMIC AFFAIRS  6500</t>
  </si>
  <si>
    <t>R4258</t>
  </si>
  <si>
    <t>R2001043</t>
  </si>
  <si>
    <t>R8081</t>
  </si>
  <si>
    <t>PROVOST PROFESSIONAL DEVELOPME</t>
  </si>
  <si>
    <t>R2001050</t>
  </si>
  <si>
    <t>R9909</t>
  </si>
  <si>
    <t>REORGANIZATION CONTINGENT</t>
  </si>
  <si>
    <t>R2001069</t>
  </si>
  <si>
    <t>RAQ95</t>
  </si>
  <si>
    <t>AUDIT PAYBACK</t>
  </si>
  <si>
    <t>AUDIT FUNDING</t>
  </si>
  <si>
    <t>R2001080</t>
  </si>
  <si>
    <t>RB131</t>
  </si>
  <si>
    <t>DISCRETIONARY EXPENSE &amp; EQUIP</t>
  </si>
  <si>
    <t>RF790</t>
  </si>
  <si>
    <t>HLC VISIT FY2018</t>
  </si>
  <si>
    <t>RFA59</t>
  </si>
  <si>
    <t>STRATEGIC PLANNING COMM. EXP.</t>
  </si>
  <si>
    <t>RFH87</t>
  </si>
  <si>
    <t>GLOBAL LEARNING</t>
  </si>
  <si>
    <t>RFO05</t>
  </si>
  <si>
    <t>MO DIST. PROF. SEARCH</t>
  </si>
  <si>
    <t>RG349</t>
  </si>
  <si>
    <t>IR SEARCH</t>
  </si>
  <si>
    <t>RG410</t>
  </si>
  <si>
    <t>WOMAN OF THE YEAR</t>
  </si>
  <si>
    <t>RGH91</t>
  </si>
  <si>
    <t>VP CORP&amp;PROF ED SEARCH</t>
  </si>
  <si>
    <t>RGH92</t>
  </si>
  <si>
    <t>VP&amp;DEAN OF KUMMER COLLEGE</t>
  </si>
  <si>
    <t>RGK42</t>
  </si>
  <si>
    <t>EQUINOX EVENT</t>
  </si>
  <si>
    <t>RGM03</t>
  </si>
  <si>
    <t>SRI-PROVOST</t>
  </si>
  <si>
    <t>RGR73</t>
  </si>
  <si>
    <t>VP&amp;DEAN CEC SEARCH</t>
  </si>
  <si>
    <t>RGR74</t>
  </si>
  <si>
    <t>VP&amp;DEAN CASE SEARCH</t>
  </si>
  <si>
    <t>R2001088</t>
  </si>
  <si>
    <t>RBB39</t>
  </si>
  <si>
    <t>PROVOST ENGR DEVELOPMENT</t>
  </si>
  <si>
    <t>PROVOST FUNDS 1100</t>
  </si>
  <si>
    <t>ENGINEERING DEV FUND</t>
  </si>
  <si>
    <t>RBF01</t>
  </si>
  <si>
    <t>RC163</t>
  </si>
  <si>
    <t>RC164</t>
  </si>
  <si>
    <t>RCD05</t>
  </si>
  <si>
    <t>RCD06</t>
  </si>
  <si>
    <t>R2001097</t>
  </si>
  <si>
    <t>RBH59</t>
  </si>
  <si>
    <t>FUMFRR TASK FORCE</t>
  </si>
  <si>
    <t>FEMALE &amp; MINORITY TASKFORCE</t>
  </si>
  <si>
    <t>R5000036</t>
  </si>
  <si>
    <t>R2769</t>
  </si>
  <si>
    <t>GENERAL MOTORS SCHOL</t>
  </si>
  <si>
    <t>DEAN OF ENGINEERING 8100</t>
  </si>
  <si>
    <t>R6000051</t>
  </si>
  <si>
    <t>RBN80</t>
  </si>
  <si>
    <t>CONTINGENT-STAFF</t>
  </si>
  <si>
    <t>CONTINGENT STAFF</t>
  </si>
  <si>
    <t>R6000053</t>
  </si>
  <si>
    <t>RC870</t>
  </si>
  <si>
    <t>BOTSWANA PROG MGMT FUND</t>
  </si>
  <si>
    <t>R6000055</t>
  </si>
  <si>
    <t>RCR78</t>
  </si>
  <si>
    <t>REDUCTIONS-PROVOST DIV '13</t>
  </si>
  <si>
    <t>R6000056</t>
  </si>
  <si>
    <t>RCU41</t>
  </si>
  <si>
    <t>MISC INSTRUCTION</t>
  </si>
  <si>
    <t>R6000057</t>
  </si>
  <si>
    <t>RD206</t>
  </si>
  <si>
    <t>R6000059</t>
  </si>
  <si>
    <t>RDA28</t>
  </si>
  <si>
    <t>FUTURE UNV EGYPT-PROVOST</t>
  </si>
  <si>
    <t>R6000063</t>
  </si>
  <si>
    <t>RGN76</t>
  </si>
  <si>
    <t>MOORE - NIIMBL - 00075485</t>
  </si>
  <si>
    <t>GRANTS-PROVOST 11</t>
  </si>
  <si>
    <t>00075485</t>
  </si>
  <si>
    <t>R6000065</t>
  </si>
  <si>
    <t>RFC58</t>
  </si>
  <si>
    <t>MAKERSPACE</t>
  </si>
  <si>
    <t>R6000066</t>
  </si>
  <si>
    <t>RG451</t>
  </si>
  <si>
    <t>WOMAN O THE YEAR</t>
  </si>
  <si>
    <t>R6000701</t>
  </si>
  <si>
    <t>RCX69</t>
  </si>
  <si>
    <t>UM FACULTY SCHOLARS PROGRAM</t>
  </si>
  <si>
    <t>UM FACULTY SCHOLARS PR0OGRAM</t>
  </si>
  <si>
    <t>R6000705</t>
  </si>
  <si>
    <t>RE964</t>
  </si>
  <si>
    <t>FACULTY AWARDS</t>
  </si>
  <si>
    <t>R6000706</t>
  </si>
  <si>
    <t>RE965</t>
  </si>
  <si>
    <t>POST TEN AWARDS &amp; RETENTION</t>
  </si>
  <si>
    <t>R6000707</t>
  </si>
  <si>
    <t>RF176</t>
  </si>
  <si>
    <t>I-CORPS</t>
  </si>
  <si>
    <t>R6000709</t>
  </si>
  <si>
    <t>RFO41</t>
  </si>
  <si>
    <t>FP-SARANGAPANI</t>
  </si>
  <si>
    <t>R7003001</t>
  </si>
  <si>
    <t>RSTU</t>
  </si>
  <si>
    <t>Student Affairs</t>
  </si>
  <si>
    <t>RCAROPP</t>
  </si>
  <si>
    <t>Career Opt &amp; Employer Relation</t>
  </si>
  <si>
    <t>R1566</t>
  </si>
  <si>
    <t>CAREER OPP &amp; EMPLOYER REL</t>
  </si>
  <si>
    <t>CAREER OPP &amp; EMPLOYER RELATION</t>
  </si>
  <si>
    <t>RDS94</t>
  </si>
  <si>
    <t>CONSULTATION</t>
  </si>
  <si>
    <t>R7003004</t>
  </si>
  <si>
    <t>R1569</t>
  </si>
  <si>
    <t>COER-STUDENT FEES</t>
  </si>
  <si>
    <t>CAREER OP &amp; EMP REL-REGISTRATN</t>
  </si>
  <si>
    <t>RF421</t>
  </si>
  <si>
    <t>ETIQUETTE DINNER</t>
  </si>
  <si>
    <t>R7003005</t>
  </si>
  <si>
    <t>R1570</t>
  </si>
  <si>
    <t>CAREER FAIRS</t>
  </si>
  <si>
    <t>R157043000</t>
  </si>
  <si>
    <t>TN - CAREER FAIRS</t>
  </si>
  <si>
    <t>RAQ02</t>
  </si>
  <si>
    <t>Renovation</t>
  </si>
  <si>
    <t>RAQ03</t>
  </si>
  <si>
    <t>Michelle</t>
  </si>
  <si>
    <t>R7003006</t>
  </si>
  <si>
    <t>R3182</t>
  </si>
  <si>
    <t>COC - OTHER</t>
  </si>
  <si>
    <t>CAREER OPPORTUNITIES CENT 5200</t>
  </si>
  <si>
    <t>R7003007</t>
  </si>
  <si>
    <t>R3183</t>
  </si>
  <si>
    <t>CAREER OP &amp; EMP REL-DEV</t>
  </si>
  <si>
    <t>CAREER OP &amp; EMP REL-PCS 52</t>
  </si>
  <si>
    <t>R4204</t>
  </si>
  <si>
    <t>CAREER OPPORTUNI DEV</t>
  </si>
  <si>
    <t>R318348000</t>
  </si>
  <si>
    <t>TN - CAREER OP &amp; EMP REL-DEV A</t>
  </si>
  <si>
    <t>R7010020</t>
  </si>
  <si>
    <t>RHAVENER</t>
  </si>
  <si>
    <t>Havener Center</t>
  </si>
  <si>
    <t>RDININGSVC</t>
  </si>
  <si>
    <t>Dining Service</t>
  </si>
  <si>
    <t>R2112</t>
  </si>
  <si>
    <t>BOARD PLANS</t>
  </si>
  <si>
    <t>BOARD CONTRACTS</t>
  </si>
  <si>
    <t>R7477</t>
  </si>
  <si>
    <t>COMMISSIONS REVENUE</t>
  </si>
  <si>
    <t>R8502</t>
  </si>
  <si>
    <t>vandalism</t>
  </si>
  <si>
    <t>cafeteria supply</t>
  </si>
  <si>
    <t>RA082</t>
  </si>
  <si>
    <t>ADJ COMM LIBRARY PRIOR YEAR</t>
  </si>
  <si>
    <t>RA587</t>
  </si>
  <si>
    <t>INTRAMURAL</t>
  </si>
  <si>
    <t>RA588</t>
  </si>
  <si>
    <t>COMMISSION REV TO LIBRARYT</t>
  </si>
  <si>
    <t>RA589</t>
  </si>
  <si>
    <t>ADJ COMMISSION REVENUE</t>
  </si>
  <si>
    <t>RA590</t>
  </si>
  <si>
    <t>CANTEEN COM MINER BUCKS</t>
  </si>
  <si>
    <t>RA591</t>
  </si>
  <si>
    <t>5 WK + 150</t>
  </si>
  <si>
    <t>RA592</t>
  </si>
  <si>
    <t>summer 2012 full plan</t>
  </si>
  <si>
    <t>RA593</t>
  </si>
  <si>
    <t>summer 2012 partial plan</t>
  </si>
  <si>
    <t>RA594</t>
  </si>
  <si>
    <t>08 5 meals</t>
  </si>
  <si>
    <t>RA595</t>
  </si>
  <si>
    <t>09 100 BLOCK MEALS</t>
  </si>
  <si>
    <t>RA596</t>
  </si>
  <si>
    <t>10 220 BLOCK MEALS</t>
  </si>
  <si>
    <t>RA689</t>
  </si>
  <si>
    <t>300 BLOCK MEAL PLAN</t>
  </si>
  <si>
    <t>RA690</t>
  </si>
  <si>
    <t>150 BLOCK MEAL PLAN</t>
  </si>
  <si>
    <t>RA691</t>
  </si>
  <si>
    <t>7 MEAL PLAN</t>
  </si>
  <si>
    <t>RA692</t>
  </si>
  <si>
    <t>ALL POINTS PLAN</t>
  </si>
  <si>
    <t>RA693</t>
  </si>
  <si>
    <t>MODIFIED POINTS PLAN</t>
  </si>
  <si>
    <t>RA992</t>
  </si>
  <si>
    <t>Res Assist Fin Aid Board</t>
  </si>
  <si>
    <t>AC073</t>
  </si>
  <si>
    <t>RAE59</t>
  </si>
  <si>
    <t>C-BORD</t>
  </si>
  <si>
    <t>RAE60</t>
  </si>
  <si>
    <t>Best Value Surcharge</t>
  </si>
  <si>
    <t>RAE61</t>
  </si>
  <si>
    <t>Freshman--First Week</t>
  </si>
  <si>
    <t>RAF11</t>
  </si>
  <si>
    <t>rebates</t>
  </si>
  <si>
    <t>RAG64</t>
  </si>
  <si>
    <t>Kosher Meals</t>
  </si>
  <si>
    <t>RAJ45</t>
  </si>
  <si>
    <t>prior-year adj refund points</t>
  </si>
  <si>
    <t>RAQ76</t>
  </si>
  <si>
    <t>bonus points</t>
  </si>
  <si>
    <t>RAU55</t>
  </si>
  <si>
    <t>01 19 meals enhanced</t>
  </si>
  <si>
    <t>RAU56</t>
  </si>
  <si>
    <t>03 15 Meals Enhanced</t>
  </si>
  <si>
    <t>RAU57</t>
  </si>
  <si>
    <t>05 12 meals per Week</t>
  </si>
  <si>
    <t>RB013</t>
  </si>
  <si>
    <t>0607 plan 01 19+200</t>
  </si>
  <si>
    <t>RB014</t>
  </si>
  <si>
    <t>0607 plan 02 19+120</t>
  </si>
  <si>
    <t>RB015</t>
  </si>
  <si>
    <t>0607 plan 03 15+240</t>
  </si>
  <si>
    <t>RB016</t>
  </si>
  <si>
    <t>0607 plan 04 15+125</t>
  </si>
  <si>
    <t>RB017</t>
  </si>
  <si>
    <t>0607 plan 05 12+300</t>
  </si>
  <si>
    <t>RB018</t>
  </si>
  <si>
    <t>0607 plan 06 10+400</t>
  </si>
  <si>
    <t>RB019</t>
  </si>
  <si>
    <t>0607 plan 07 10+125</t>
  </si>
  <si>
    <t>RB020</t>
  </si>
  <si>
    <t>0607 plan 08  5+300</t>
  </si>
  <si>
    <t>RB021</t>
  </si>
  <si>
    <t>0607 plan 09  100 blk+500</t>
  </si>
  <si>
    <t>RB022</t>
  </si>
  <si>
    <t>0607 plan 10  220 blk+ 200</t>
  </si>
  <si>
    <t>RB023</t>
  </si>
  <si>
    <t>0607 plan 11 modified points</t>
  </si>
  <si>
    <t>AC051</t>
  </si>
  <si>
    <t>RB378</t>
  </si>
  <si>
    <t>01 2500 DBD</t>
  </si>
  <si>
    <t>AC061</t>
  </si>
  <si>
    <t>RB379</t>
  </si>
  <si>
    <t>02 300 SWIPES + 200 DBD</t>
  </si>
  <si>
    <t>AC062</t>
  </si>
  <si>
    <t>RB380</t>
  </si>
  <si>
    <t>03 19 MEALS + 120 DBD</t>
  </si>
  <si>
    <t>AC063</t>
  </si>
  <si>
    <t>RB381</t>
  </si>
  <si>
    <t>04 15 MEALS + 130 DBD</t>
  </si>
  <si>
    <t>AC064</t>
  </si>
  <si>
    <t>RB382</t>
  </si>
  <si>
    <t>05 12 MEALS + 300 DBD</t>
  </si>
  <si>
    <t>AC065</t>
  </si>
  <si>
    <t>RB383</t>
  </si>
  <si>
    <t>06 10 MEALS + 400 DBD</t>
  </si>
  <si>
    <t>AC066</t>
  </si>
  <si>
    <t>RB384</t>
  </si>
  <si>
    <t>07 5 MEALS + 300 DBD</t>
  </si>
  <si>
    <t>AC067</t>
  </si>
  <si>
    <t>RBC57</t>
  </si>
  <si>
    <t>SUMR 07 FULL PLAN</t>
  </si>
  <si>
    <t>AC071</t>
  </si>
  <si>
    <t>RBC58</t>
  </si>
  <si>
    <t>SUMR 07 PARTIAL PLAN</t>
  </si>
  <si>
    <t>AC072</t>
  </si>
  <si>
    <t>RBN06</t>
  </si>
  <si>
    <t>Summer 2008 Full Plan</t>
  </si>
  <si>
    <t>AC074</t>
  </si>
  <si>
    <t>RBN07</t>
  </si>
  <si>
    <t>Summer 2008 Partial Plan</t>
  </si>
  <si>
    <t>AC075</t>
  </si>
  <si>
    <t>RBN09</t>
  </si>
  <si>
    <t>chartwells construction rebate</t>
  </si>
  <si>
    <t>RC030</t>
  </si>
  <si>
    <t>Summer 2009 Full Plan</t>
  </si>
  <si>
    <t>AC076</t>
  </si>
  <si>
    <t>RC031</t>
  </si>
  <si>
    <t>Summer 1009 Partial Plan</t>
  </si>
  <si>
    <t>AC077</t>
  </si>
  <si>
    <t>RC966</t>
  </si>
  <si>
    <t>Summer 2010 full plan</t>
  </si>
  <si>
    <t>AC078</t>
  </si>
  <si>
    <t>RC967</t>
  </si>
  <si>
    <t>Summer 2010 partial plan</t>
  </si>
  <si>
    <t>AC079</t>
  </si>
  <si>
    <t>RCJ37</t>
  </si>
  <si>
    <t>summer 2011 full plan</t>
  </si>
  <si>
    <t>AC080</t>
  </si>
  <si>
    <t>RCJ38</t>
  </si>
  <si>
    <t>summer 2011 partial plan</t>
  </si>
  <si>
    <t>AC081</t>
  </si>
  <si>
    <t>RCL25</t>
  </si>
  <si>
    <t>havener cafeteria expense</t>
  </si>
  <si>
    <t>AC082</t>
  </si>
  <si>
    <t>RCL33</t>
  </si>
  <si>
    <t>Chartwells Phone Expense</t>
  </si>
  <si>
    <t>AC083</t>
  </si>
  <si>
    <t>RCN97</t>
  </si>
  <si>
    <t>tj kitchen expense</t>
  </si>
  <si>
    <t>AC084</t>
  </si>
  <si>
    <t>RCS11</t>
  </si>
  <si>
    <t>additional points purchase</t>
  </si>
  <si>
    <t>AC085</t>
  </si>
  <si>
    <t>RD218</t>
  </si>
  <si>
    <t>MINER BUCKS THRU STUDENT A/R</t>
  </si>
  <si>
    <t>RD334</t>
  </si>
  <si>
    <t>SUMR PARTIAL 60 PLUS 50</t>
  </si>
  <si>
    <t>AC086</t>
  </si>
  <si>
    <t>RD335</t>
  </si>
  <si>
    <t>SUMR FULL 100 PLUS 80</t>
  </si>
  <si>
    <t>AC087</t>
  </si>
  <si>
    <t>RDG86</t>
  </si>
  <si>
    <t>RAYL CLOSED/FRAT DR #4</t>
  </si>
  <si>
    <t>RDJ66</t>
  </si>
  <si>
    <t>902.50 DBD</t>
  </si>
  <si>
    <t>AC091</t>
  </si>
  <si>
    <t>RDJ67</t>
  </si>
  <si>
    <t>150 BLOCK + 110</t>
  </si>
  <si>
    <t>AC092</t>
  </si>
  <si>
    <t>RDJ68</t>
  </si>
  <si>
    <t>19 MEALS + 70</t>
  </si>
  <si>
    <t>AC093</t>
  </si>
  <si>
    <t>RDJ69</t>
  </si>
  <si>
    <t>15 MEALS + 72.50</t>
  </si>
  <si>
    <t>AC094</t>
  </si>
  <si>
    <t>RDJ70</t>
  </si>
  <si>
    <t>12 MEALS + 167.50</t>
  </si>
  <si>
    <t>AC095</t>
  </si>
  <si>
    <t>RDJ71</t>
  </si>
  <si>
    <t>10 MEALS + 225</t>
  </si>
  <si>
    <t>AC096</t>
  </si>
  <si>
    <t>RDJ72</t>
  </si>
  <si>
    <t>5 MEALS + 167.50</t>
  </si>
  <si>
    <t>AC097</t>
  </si>
  <si>
    <t>RDS71</t>
  </si>
  <si>
    <t>UNION ELIG PAYROLL</t>
  </si>
  <si>
    <t>RDU46</t>
  </si>
  <si>
    <t>CASHIER OFFICE BD WRITE-OFF</t>
  </si>
  <si>
    <t>RDV64</t>
  </si>
  <si>
    <t>SPOILAGE</t>
  </si>
  <si>
    <t>RDX79</t>
  </si>
  <si>
    <t>08 160 SWIPES + 300 DBD</t>
  </si>
  <si>
    <t>AC068</t>
  </si>
  <si>
    <t>RE423</t>
  </si>
  <si>
    <t>ABP</t>
  </si>
  <si>
    <t>RE424</t>
  </si>
  <si>
    <t>C-STORE</t>
  </si>
  <si>
    <t>RF621</t>
  </si>
  <si>
    <t>FY18 01 2550 DECL BAL</t>
  </si>
  <si>
    <t>RF622</t>
  </si>
  <si>
    <t>FY18 02 UNLIMITED SWIPES + 100</t>
  </si>
  <si>
    <t>RF623</t>
  </si>
  <si>
    <t>FY18 03 225 SWIPES SEM + 150</t>
  </si>
  <si>
    <t>RF624</t>
  </si>
  <si>
    <t>FY18 04 150 SWIPES SEM +280</t>
  </si>
  <si>
    <t>RF625</t>
  </si>
  <si>
    <t>FY18 05 80 SWIPES SEM + 300</t>
  </si>
  <si>
    <t>RF907</t>
  </si>
  <si>
    <t>DINING SERVICE CHARGE</t>
  </si>
  <si>
    <t>RF908</t>
  </si>
  <si>
    <t>MINER BUCKS ON ACCOUNT</t>
  </si>
  <si>
    <t>RFA27</t>
  </si>
  <si>
    <t>CASH SALE OF MINER BUCKS</t>
  </si>
  <si>
    <t>RFA60</t>
  </si>
  <si>
    <t>CHARTWELLS EXPENSE RECOVERY</t>
  </si>
  <si>
    <t>RFB07</t>
  </si>
  <si>
    <t>C-STORE COMMISSION</t>
  </si>
  <si>
    <t>AC113</t>
  </si>
  <si>
    <t>RFD42</t>
  </si>
  <si>
    <t>CHARTWELLS VENDOR REBATES</t>
  </si>
  <si>
    <t>RFH84</t>
  </si>
  <si>
    <t>DEFER REV MB</t>
  </si>
  <si>
    <t>AC115</t>
  </si>
  <si>
    <t>RFV97</t>
  </si>
  <si>
    <t>REIMBURSEMENT FOR MAINTENANCE</t>
  </si>
  <si>
    <t>AC116</t>
  </si>
  <si>
    <t>RG143</t>
  </si>
  <si>
    <t>GET</t>
  </si>
  <si>
    <t>AC117</t>
  </si>
  <si>
    <t>RG798</t>
  </si>
  <si>
    <t>DBD SPRING 2020 ROLLOVER</t>
  </si>
  <si>
    <t>AC118</t>
  </si>
  <si>
    <t>RG800</t>
  </si>
  <si>
    <t>MEALS SPRING 20 ROLLOVER</t>
  </si>
  <si>
    <t>AC119</t>
  </si>
  <si>
    <t>RGL44</t>
  </si>
  <si>
    <t>MINERBUCKS-S&amp;T STORE PURCHASES</t>
  </si>
  <si>
    <t>R7006105</t>
  </si>
  <si>
    <t>RHAVENEROP</t>
  </si>
  <si>
    <t>Havener Center Operations</t>
  </si>
  <si>
    <t>R3186</t>
  </si>
  <si>
    <t>HAVENER CENTE DEV FUND</t>
  </si>
  <si>
    <t>STUDENT ACTIVITIES 52</t>
  </si>
  <si>
    <t>R4212</t>
  </si>
  <si>
    <t>HAVENER CENTER DEV FUND</t>
  </si>
  <si>
    <t>RDS48</t>
  </si>
  <si>
    <t>HAVENER CTR STU ORG GIFT</t>
  </si>
  <si>
    <t>R4616</t>
  </si>
  <si>
    <t>HAVENER CTR STUDENT ORG</t>
  </si>
  <si>
    <t>R7006125</t>
  </si>
  <si>
    <t>RA507</t>
  </si>
  <si>
    <t>HAVENER CTR OPERATIONS</t>
  </si>
  <si>
    <t>0350</t>
  </si>
  <si>
    <t>University Centers</t>
  </si>
  <si>
    <t>RA50749500</t>
  </si>
  <si>
    <t>TN- Havener Center Operations</t>
  </si>
  <si>
    <t>RAC32</t>
  </si>
  <si>
    <t>Compass-Group Commissions</t>
  </si>
  <si>
    <t>RAC33</t>
  </si>
  <si>
    <t>Phelps County Bank Rent</t>
  </si>
  <si>
    <t>RAC34</t>
  </si>
  <si>
    <t>Bookstore Rent Revenue</t>
  </si>
  <si>
    <t>RAC35</t>
  </si>
  <si>
    <t>Havener Center Facility Rental</t>
  </si>
  <si>
    <t>RAC36</t>
  </si>
  <si>
    <t>Services &amp; Sponsorships</t>
  </si>
  <si>
    <t>RAC37</t>
  </si>
  <si>
    <t>RENOVATION</t>
  </si>
  <si>
    <t>RAC38</t>
  </si>
  <si>
    <t>FAX Revenue</t>
  </si>
  <si>
    <t>RAC89</t>
  </si>
  <si>
    <t>UC Debt Service</t>
  </si>
  <si>
    <t>RAC90</t>
  </si>
  <si>
    <t>MINER ADJUSTMENT</t>
  </si>
  <si>
    <t>RAC91</t>
  </si>
  <si>
    <t>Unassigned</t>
  </si>
  <si>
    <t>RAC92</t>
  </si>
  <si>
    <t>University Center Operations</t>
  </si>
  <si>
    <t>RAC93</t>
  </si>
  <si>
    <t>RAC94</t>
  </si>
  <si>
    <t>Havener Ops Mgr</t>
  </si>
  <si>
    <t>RAC95</t>
  </si>
  <si>
    <t>RAC96</t>
  </si>
  <si>
    <t>RAC97</t>
  </si>
  <si>
    <t>RAC98</t>
  </si>
  <si>
    <t>RAC99</t>
  </si>
  <si>
    <t>RAD81</t>
  </si>
  <si>
    <t>Campus Usage Fee</t>
  </si>
  <si>
    <t>RAD86</t>
  </si>
  <si>
    <t>Tour of Missouri</t>
  </si>
  <si>
    <t>RAG97</t>
  </si>
  <si>
    <t>Grounds Crew</t>
  </si>
  <si>
    <t>RC843</t>
  </si>
  <si>
    <t>prior year adj commission rev</t>
  </si>
  <si>
    <t>RCM63</t>
  </si>
  <si>
    <t>Library Coffee Shop adjustment</t>
  </si>
  <si>
    <t>RG132</t>
  </si>
  <si>
    <t>HASSELMAN COST</t>
  </si>
  <si>
    <t>R7006127</t>
  </si>
  <si>
    <t>RA573</t>
  </si>
  <si>
    <t>HAVENER CTR DEBT RETIREMENT</t>
  </si>
  <si>
    <t>R7009001</t>
  </si>
  <si>
    <t>RHLTHSVC</t>
  </si>
  <si>
    <t>Student Health Services</t>
  </si>
  <si>
    <t>R1692</t>
  </si>
  <si>
    <t>HEALTH SERVICE FEE</t>
  </si>
  <si>
    <t>R169249500</t>
  </si>
  <si>
    <t>TN - Health Svc Fee</t>
  </si>
  <si>
    <t>R7060</t>
  </si>
  <si>
    <t>Faculty/Staff flu shots</t>
  </si>
  <si>
    <t>R7061</t>
  </si>
  <si>
    <t>X-rays</t>
  </si>
  <si>
    <t>R7063</t>
  </si>
  <si>
    <t>Medical Supplies</t>
  </si>
  <si>
    <t>R7064</t>
  </si>
  <si>
    <t>Labs</t>
  </si>
  <si>
    <t>R7065</t>
  </si>
  <si>
    <t>Immunizations</t>
  </si>
  <si>
    <t>R7794</t>
  </si>
  <si>
    <t>Office Supplies</t>
  </si>
  <si>
    <t>R7795</t>
  </si>
  <si>
    <t>Medicine</t>
  </si>
  <si>
    <t>R7831</t>
  </si>
  <si>
    <t>Electronic Medical Records</t>
  </si>
  <si>
    <t>RAS82</t>
  </si>
  <si>
    <t>Student Transportation</t>
  </si>
  <si>
    <t>RDC47</t>
  </si>
  <si>
    <t>ATHLETICS AND TRAINERS</t>
  </si>
  <si>
    <t>RFJ03</t>
  </si>
  <si>
    <t>STERICYCLE SETTLEMENT</t>
  </si>
  <si>
    <t>RG443</t>
  </si>
  <si>
    <t>RGH94</t>
  </si>
  <si>
    <t>ANTHEM INSURANCE</t>
  </si>
  <si>
    <t>R7009003</t>
  </si>
  <si>
    <t>R3193</t>
  </si>
  <si>
    <t>HEALTH SERVICES GIFT</t>
  </si>
  <si>
    <t>HEALTH SERVICES PCS 52</t>
  </si>
  <si>
    <t>R7009004</t>
  </si>
  <si>
    <t>RA833</t>
  </si>
  <si>
    <t>STUDENT HEALTH CUSTODIAN SVCS</t>
  </si>
  <si>
    <t>RCD04</t>
  </si>
  <si>
    <t>Athletics -- Direct Cost</t>
  </si>
  <si>
    <t>R7009007</t>
  </si>
  <si>
    <t>RD450</t>
  </si>
  <si>
    <t>HEALTH SERV COUNSEL</t>
  </si>
  <si>
    <t>R7009008</t>
  </si>
  <si>
    <t>RD455</t>
  </si>
  <si>
    <t>HEALTH SERV TRAINERS-GRA</t>
  </si>
  <si>
    <t>R7009009</t>
  </si>
  <si>
    <t>RD459</t>
  </si>
  <si>
    <t>TRAINERS-NON GRA</t>
  </si>
  <si>
    <t>R7009010</t>
  </si>
  <si>
    <t>RD460</t>
  </si>
  <si>
    <t>AETNA ADMIN FEE</t>
  </si>
  <si>
    <t>R7012007</t>
  </si>
  <si>
    <t>RINTCATH</t>
  </si>
  <si>
    <t>Athletics &amp; Recreation</t>
  </si>
  <si>
    <t>R1697</t>
  </si>
  <si>
    <t>Intr Coll Ath Admin</t>
  </si>
  <si>
    <t>INTR COLL ATH ADMIN</t>
  </si>
  <si>
    <t>R8476</t>
  </si>
  <si>
    <t>TRAINER SUPPLIES</t>
  </si>
  <si>
    <t>R8680</t>
  </si>
  <si>
    <t>FOOTBALL SECURITY - SERVICE</t>
  </si>
  <si>
    <t>R8719</t>
  </si>
  <si>
    <t>ASSISTANT DIRECTOR</t>
  </si>
  <si>
    <t>Athletic Trainers</t>
  </si>
  <si>
    <t>OFFICE SUPPORT ASST II</t>
  </si>
  <si>
    <t>R8723</t>
  </si>
  <si>
    <t>STUDENT SUPPORT SPEC I</t>
  </si>
  <si>
    <t>ATHLETIC INSURANCE COORD</t>
  </si>
  <si>
    <t>INSURANCE - BASEBALL</t>
  </si>
  <si>
    <t>AC057</t>
  </si>
  <si>
    <t>INSURANCE - MEN'S BASKETBALL</t>
  </si>
  <si>
    <t>R8728</t>
  </si>
  <si>
    <t>INSURANCE-MEN'S CROSS COUNTRY</t>
  </si>
  <si>
    <t>AC056</t>
  </si>
  <si>
    <t>INSURANCE - FOOTBALL</t>
  </si>
  <si>
    <t>INSURANCE - GOLF</t>
  </si>
  <si>
    <t>INSURANCE - MEN'S SOCCER</t>
  </si>
  <si>
    <t>AC058</t>
  </si>
  <si>
    <t>R8732</t>
  </si>
  <si>
    <t>INSURANCE - WOMEN'S SOCCER</t>
  </si>
  <si>
    <t>AC059</t>
  </si>
  <si>
    <t>R8733</t>
  </si>
  <si>
    <t>INSURANCE - SWIMMING</t>
  </si>
  <si>
    <t>AC052</t>
  </si>
  <si>
    <t>R8734</t>
  </si>
  <si>
    <t>INSURANCE - TENNIS</t>
  </si>
  <si>
    <t>INSURANCE - MEN'S TRACK</t>
  </si>
  <si>
    <t>R8736</t>
  </si>
  <si>
    <t>INSURANCE - WOMEN'S BASKETBALL</t>
  </si>
  <si>
    <t>R8737</t>
  </si>
  <si>
    <t>INSURANCE - WOMEN'S TRACK</t>
  </si>
  <si>
    <t>R8738</t>
  </si>
  <si>
    <t>Priority Mail</t>
  </si>
  <si>
    <t>R8739</t>
  </si>
  <si>
    <t>COPY PAPER</t>
  </si>
  <si>
    <t>R8740</t>
  </si>
  <si>
    <t>COPY MACHINE TONER</t>
  </si>
  <si>
    <t>PRINTER TONER</t>
  </si>
  <si>
    <t>FOOTBALL SECURITY - STUDENT</t>
  </si>
  <si>
    <t>MBB SECURITY - SERVICE</t>
  </si>
  <si>
    <t>MBB SECURITY - STUDENT</t>
  </si>
  <si>
    <t>R8745</t>
  </si>
  <si>
    <t>WBB SECURITY - SERVICE</t>
  </si>
  <si>
    <t>R8746</t>
  </si>
  <si>
    <t>WBB SECURITY - STUDENT</t>
  </si>
  <si>
    <t>MSO SECURITY - SERVICE</t>
  </si>
  <si>
    <t>OT036</t>
  </si>
  <si>
    <t>R8748</t>
  </si>
  <si>
    <t>MSO SECURITY - STUDENT</t>
  </si>
  <si>
    <t>WSO SECURITY - SERVICE</t>
  </si>
  <si>
    <t>WSO SECURITY - STUDENT</t>
  </si>
  <si>
    <t>R8757</t>
  </si>
  <si>
    <t>INSURANCE - SOFTBALL</t>
  </si>
  <si>
    <t>INSURANCE - WOMEN'S X COUNTRY</t>
  </si>
  <si>
    <t>AC060</t>
  </si>
  <si>
    <t>EQUIPMENT MANAGER</t>
  </si>
  <si>
    <t>R8785</t>
  </si>
  <si>
    <t>FAX MACHINE</t>
  </si>
  <si>
    <t>EM100</t>
  </si>
  <si>
    <t>RA390</t>
  </si>
  <si>
    <t>ASSISTANT DIRECTOR-NCAA</t>
  </si>
  <si>
    <t>RB531</t>
  </si>
  <si>
    <t>INSURANCE - WOMEN'S VOLLEYBALL</t>
  </si>
  <si>
    <t>RB532</t>
  </si>
  <si>
    <t>WVB SECURITY - SERVICE</t>
  </si>
  <si>
    <t>RB533</t>
  </si>
  <si>
    <t>WVB SECURITY - STUDENT</t>
  </si>
  <si>
    <t>OT041</t>
  </si>
  <si>
    <t>RCT21</t>
  </si>
  <si>
    <t>Seeds/Fertilizer/Chemicals</t>
  </si>
  <si>
    <t>OT070</t>
  </si>
  <si>
    <t>RDH38</t>
  </si>
  <si>
    <t>EVENT ASSISTANT</t>
  </si>
  <si>
    <t>RDJ16</t>
  </si>
  <si>
    <t>MBA DIRECT INST SUPPORT</t>
  </si>
  <si>
    <t>OT100</t>
  </si>
  <si>
    <t>RDJ17</t>
  </si>
  <si>
    <t>MBB DIRECT INST SUPPORT</t>
  </si>
  <si>
    <t>RDJ18</t>
  </si>
  <si>
    <t>WBB DIRECT INST SUPPORT</t>
  </si>
  <si>
    <t>RDJ19</t>
  </si>
  <si>
    <t>MFB DIRECT INST SUPPORT</t>
  </si>
  <si>
    <t>RDJ20</t>
  </si>
  <si>
    <t>MSO DIRECT INST SUPPORT</t>
  </si>
  <si>
    <t>OT104</t>
  </si>
  <si>
    <t>RDJ21</t>
  </si>
  <si>
    <t>MSW DIRECT INST SUPPORT</t>
  </si>
  <si>
    <t>OT105</t>
  </si>
  <si>
    <t>RDJ22</t>
  </si>
  <si>
    <t>MTK DIRECT INST SUPPORT</t>
  </si>
  <si>
    <t>OT106</t>
  </si>
  <si>
    <t>RDJ23</t>
  </si>
  <si>
    <t>MXC DIRECT INST SUPPORT</t>
  </si>
  <si>
    <t>RDJ24</t>
  </si>
  <si>
    <t>WSO DIRECT INST SUPPORT</t>
  </si>
  <si>
    <t>OT108</t>
  </si>
  <si>
    <t>RDJ25</t>
  </si>
  <si>
    <t>WSB DIRECT INST SUPPORT</t>
  </si>
  <si>
    <t>OT109</t>
  </si>
  <si>
    <t>RDJ26</t>
  </si>
  <si>
    <t>WTK DIRECT INST SUPPORT</t>
  </si>
  <si>
    <t>OT110</t>
  </si>
  <si>
    <t>RDJ27</t>
  </si>
  <si>
    <t>WXC DIRECT INST SUPPORT</t>
  </si>
  <si>
    <t>OT111</t>
  </si>
  <si>
    <t>RDJ28</t>
  </si>
  <si>
    <t>WVB DIRECT INST SUPPORT</t>
  </si>
  <si>
    <t>OT112</t>
  </si>
  <si>
    <t>RE172</t>
  </si>
  <si>
    <t>MGO DIRECT INST SUPPORT</t>
  </si>
  <si>
    <t>OT113</t>
  </si>
  <si>
    <t>RE173</t>
  </si>
  <si>
    <t>WGO DIRECT INST SUPPORT</t>
  </si>
  <si>
    <t>RFW62</t>
  </si>
  <si>
    <t>STUDENT ATHLETIC TRAINER</t>
  </si>
  <si>
    <t>RG767</t>
  </si>
  <si>
    <t>OFFICIALS SANDWICHES</t>
  </si>
  <si>
    <t>RG770</t>
  </si>
  <si>
    <t>RG773</t>
  </si>
  <si>
    <t>RGQ65</t>
  </si>
  <si>
    <t>ATHLETIC ATTENDANT</t>
  </si>
  <si>
    <t>RGQ69</t>
  </si>
  <si>
    <t>RGQ70</t>
  </si>
  <si>
    <t>RGQ71</t>
  </si>
  <si>
    <t>STUDENT ATHLETIC ATTENDANT</t>
  </si>
  <si>
    <t>RGQ74</t>
  </si>
  <si>
    <t>STUDENT SPORTS INFORMATION</t>
  </si>
  <si>
    <t>RGQ96</t>
  </si>
  <si>
    <t>RGR00</t>
  </si>
  <si>
    <t>STRENGTH &amp; CONDITIONING COACH</t>
  </si>
  <si>
    <t>R7012008</t>
  </si>
  <si>
    <t>R1698</t>
  </si>
  <si>
    <t>Fisc Close - Athletics</t>
  </si>
  <si>
    <t>FISC CLOSE-ATHLETICS</t>
  </si>
  <si>
    <t>R7012009</t>
  </si>
  <si>
    <t>R1699</t>
  </si>
  <si>
    <t>Intramural Activity</t>
  </si>
  <si>
    <t>INTRAMURAL ACTIVITY</t>
  </si>
  <si>
    <t>RECREATION/IM DIRECTOR</t>
  </si>
  <si>
    <t>R8752</t>
  </si>
  <si>
    <t>Intramural Assistant Director</t>
  </si>
  <si>
    <t>R8753</t>
  </si>
  <si>
    <t>INTRAMURAL EQUIPMENT</t>
  </si>
  <si>
    <t>REPAIRS TO EQUIPMENT</t>
  </si>
  <si>
    <t>R8755</t>
  </si>
  <si>
    <t>SCHEDULE CARDS</t>
  </si>
  <si>
    <t>R8756</t>
  </si>
  <si>
    <t>RBW77</t>
  </si>
  <si>
    <t>ASST FOOTBALL COACH</t>
  </si>
  <si>
    <t>RBW78</t>
  </si>
  <si>
    <t>Intramural Supervisor</t>
  </si>
  <si>
    <t>RCT22</t>
  </si>
  <si>
    <t>RD367</t>
  </si>
  <si>
    <t>Intramural Official</t>
  </si>
  <si>
    <t>RD368</t>
  </si>
  <si>
    <t>Lifeguard</t>
  </si>
  <si>
    <t>EM200</t>
  </si>
  <si>
    <t>RD369</t>
  </si>
  <si>
    <t>Aerobics Instructor</t>
  </si>
  <si>
    <t>EM300</t>
  </si>
  <si>
    <t>RDH57</t>
  </si>
  <si>
    <t>BADMINTON</t>
  </si>
  <si>
    <t>RDH60</t>
  </si>
  <si>
    <t>BASKETBALL</t>
  </si>
  <si>
    <t>RDH61</t>
  </si>
  <si>
    <t>BILLIARDS</t>
  </si>
  <si>
    <t>RDH62</t>
  </si>
  <si>
    <t>DARTS</t>
  </si>
  <si>
    <t>RDH65</t>
  </si>
  <si>
    <t>DODGEBALL</t>
  </si>
  <si>
    <t>RDH66</t>
  </si>
  <si>
    <t>FLOOR HOCKEY</t>
  </si>
  <si>
    <t>RDH69</t>
  </si>
  <si>
    <t>RDH70</t>
  </si>
  <si>
    <t>RACQUETBALL</t>
  </si>
  <si>
    <t>RDH73</t>
  </si>
  <si>
    <t>SOCCER</t>
  </si>
  <si>
    <t>RDH74</t>
  </si>
  <si>
    <t>RDH75</t>
  </si>
  <si>
    <t>SQUASH</t>
  </si>
  <si>
    <t>RDH78</t>
  </si>
  <si>
    <t>TABLE TENNIS</t>
  </si>
  <si>
    <t>RDH81</t>
  </si>
  <si>
    <t>VOLLEYBALL</t>
  </si>
  <si>
    <t>RDH84</t>
  </si>
  <si>
    <t>WASHERS</t>
  </si>
  <si>
    <t>OT115</t>
  </si>
  <si>
    <t>RDH85</t>
  </si>
  <si>
    <t>WATER POLO</t>
  </si>
  <si>
    <t>OT116</t>
  </si>
  <si>
    <t>RE056</t>
  </si>
  <si>
    <t>MINER BOWL</t>
  </si>
  <si>
    <t>RFN32</t>
  </si>
  <si>
    <t>ESPORTS</t>
  </si>
  <si>
    <t>OT117</t>
  </si>
  <si>
    <t>RGB36</t>
  </si>
  <si>
    <t>COVID19</t>
  </si>
  <si>
    <t>RGQ66</t>
  </si>
  <si>
    <t>RGQ67</t>
  </si>
  <si>
    <t>HEAD TRACK COACH</t>
  </si>
  <si>
    <t>RGQ68</t>
  </si>
  <si>
    <t>RGQ72</t>
  </si>
  <si>
    <t>RGQ73</t>
  </si>
  <si>
    <t>RGQ75</t>
  </si>
  <si>
    <t>ASST MEN'S BASKETBALL COACH</t>
  </si>
  <si>
    <t>RGQ76</t>
  </si>
  <si>
    <t>HEAD MEN'S BASKETBALL COACH</t>
  </si>
  <si>
    <t>RGQ77</t>
  </si>
  <si>
    <t>RGQ78</t>
  </si>
  <si>
    <t>HEAD FOOTBALL COACH</t>
  </si>
  <si>
    <t>RGQ79</t>
  </si>
  <si>
    <t>ASST FOOTBALL COACH - OC</t>
  </si>
  <si>
    <t>RGQ80</t>
  </si>
  <si>
    <t>RGQ81</t>
  </si>
  <si>
    <t>RGQ82</t>
  </si>
  <si>
    <t>RGQ83</t>
  </si>
  <si>
    <t>HEAD MEN'S GOLF COACH</t>
  </si>
  <si>
    <t>RGQ84</t>
  </si>
  <si>
    <t>HEAD MEN'S SWIMMING COACH</t>
  </si>
  <si>
    <t>RGQ85</t>
  </si>
  <si>
    <t>HEAD XC/ASST TRACK COACH</t>
  </si>
  <si>
    <t>RGQ86</t>
  </si>
  <si>
    <t>HEAD BASEBALL COACH</t>
  </si>
  <si>
    <t>RGQ87</t>
  </si>
  <si>
    <t>HEAD MEN'S SOCCER COACH</t>
  </si>
  <si>
    <t>RGQ88</t>
  </si>
  <si>
    <t>ASST WOMEN'S BASKETBALL COACH</t>
  </si>
  <si>
    <t>RGQ89</t>
  </si>
  <si>
    <t>HEAD WOMEN'S SOCCER COACH</t>
  </si>
  <si>
    <t>RGQ90</t>
  </si>
  <si>
    <t>HEAD WOMEN'S BASKETBALL COACH</t>
  </si>
  <si>
    <t>RGQ91</t>
  </si>
  <si>
    <t>HEAD SOFTBALL COACH</t>
  </si>
  <si>
    <t>RGQ92</t>
  </si>
  <si>
    <t>HEAD MEN'S/WOMEN'S VB COACH</t>
  </si>
  <si>
    <t>EM090</t>
  </si>
  <si>
    <t>RGQ93</t>
  </si>
  <si>
    <t>ASST MEN'S/WOMEN'S VB COACH</t>
  </si>
  <si>
    <t>EM091</t>
  </si>
  <si>
    <t>RGQ95</t>
  </si>
  <si>
    <t>RGQ99</t>
  </si>
  <si>
    <t>RGR01</t>
  </si>
  <si>
    <t>RGR02</t>
  </si>
  <si>
    <t>ATHLETIC DIRECTOR</t>
  </si>
  <si>
    <t>RGR04</t>
  </si>
  <si>
    <t>RGR05</t>
  </si>
  <si>
    <t>ASSISTANT MEN'S SOCCER COACH</t>
  </si>
  <si>
    <t>RGR06</t>
  </si>
  <si>
    <t>ASSISTANT TRACK  COACH</t>
  </si>
  <si>
    <t>R7012010</t>
  </si>
  <si>
    <t>R1700</t>
  </si>
  <si>
    <t>Contingent - Athletics</t>
  </si>
  <si>
    <t>CONTINGENT-ATHLETICS</t>
  </si>
  <si>
    <t>RF862</t>
  </si>
  <si>
    <t>MBA OFFICIALS</t>
  </si>
  <si>
    <t>RF863</t>
  </si>
  <si>
    <t>MBB OFFICIALS</t>
  </si>
  <si>
    <t>RF864</t>
  </si>
  <si>
    <t>MFB OFFICIALS</t>
  </si>
  <si>
    <t>RF865</t>
  </si>
  <si>
    <t>MSO OFFICIALS</t>
  </si>
  <si>
    <t>RF866</t>
  </si>
  <si>
    <t>WSO OFFICIALS</t>
  </si>
  <si>
    <t>RF867</t>
  </si>
  <si>
    <t>WBB OFFICIALS</t>
  </si>
  <si>
    <t>RF868</t>
  </si>
  <si>
    <t>WSB OFFICIALS</t>
  </si>
  <si>
    <t>R7012011</t>
  </si>
  <si>
    <t>R1701</t>
  </si>
  <si>
    <t>NCAA/MIAA</t>
  </si>
  <si>
    <t>NCAA/GLVC</t>
  </si>
  <si>
    <t>RA393</t>
  </si>
  <si>
    <t>FACULTY ATHLETIC REP</t>
  </si>
  <si>
    <t>RD828</t>
  </si>
  <si>
    <t>Miner Kids Club</t>
  </si>
  <si>
    <t>R7012014</t>
  </si>
  <si>
    <t>R1704</t>
  </si>
  <si>
    <t>Int Mens Basketball</t>
  </si>
  <si>
    <t>INT MENS BASKETBALL</t>
  </si>
  <si>
    <t>RB712</t>
  </si>
  <si>
    <t>Head Coach</t>
  </si>
  <si>
    <t>RB713</t>
  </si>
  <si>
    <t>Assistant Coach</t>
  </si>
  <si>
    <t>RB714</t>
  </si>
  <si>
    <t>recruit lodging</t>
  </si>
  <si>
    <t>RB715</t>
  </si>
  <si>
    <t>recruit meals</t>
  </si>
  <si>
    <t>RB716</t>
  </si>
  <si>
    <t>recruit travel</t>
  </si>
  <si>
    <t>RB717</t>
  </si>
  <si>
    <t>host money</t>
  </si>
  <si>
    <t>RB718</t>
  </si>
  <si>
    <t>GAME UNIFORMS</t>
  </si>
  <si>
    <t>RB719</t>
  </si>
  <si>
    <t>PRACTICE UNIFORMS</t>
  </si>
  <si>
    <t>RB720</t>
  </si>
  <si>
    <t>WARM UPS</t>
  </si>
  <si>
    <t>RB721</t>
  </si>
  <si>
    <t>SHOES</t>
  </si>
  <si>
    <t>RB722</t>
  </si>
  <si>
    <t>TRAVEL BAGS</t>
  </si>
  <si>
    <t>RB723</t>
  </si>
  <si>
    <t>REPAIRS TO UNIFORMS</t>
  </si>
  <si>
    <t>RB724</t>
  </si>
  <si>
    <t>BALLS</t>
  </si>
  <si>
    <t>RB725</t>
  </si>
  <si>
    <t>NETS/NET EQUIPMENT</t>
  </si>
  <si>
    <t>RB726</t>
  </si>
  <si>
    <t>RB727</t>
  </si>
  <si>
    <t>RB728</t>
  </si>
  <si>
    <t>MEDIA GUIDES</t>
  </si>
  <si>
    <t>RB729</t>
  </si>
  <si>
    <t>PROGRAMS</t>
  </si>
  <si>
    <t>RB730</t>
  </si>
  <si>
    <t>RB731</t>
  </si>
  <si>
    <t>POSTERS</t>
  </si>
  <si>
    <t>RB732</t>
  </si>
  <si>
    <t>Season Ticket Sales</t>
  </si>
  <si>
    <t>RB733</t>
  </si>
  <si>
    <t>Gate Receipts</t>
  </si>
  <si>
    <t>RB734</t>
  </si>
  <si>
    <t>Program Sales</t>
  </si>
  <si>
    <t>RB735</t>
  </si>
  <si>
    <t>Guarantees</t>
  </si>
  <si>
    <t>RB736</t>
  </si>
  <si>
    <t>fundraising</t>
  </si>
  <si>
    <t>AC311</t>
  </si>
  <si>
    <t>RB737</t>
  </si>
  <si>
    <t>Special Trips</t>
  </si>
  <si>
    <t>RC574</t>
  </si>
  <si>
    <t>USER INACTIVATED SECURITY</t>
  </si>
  <si>
    <t>RC583</t>
  </si>
  <si>
    <t>Custodial Service</t>
  </si>
  <si>
    <t>RCT06</t>
  </si>
  <si>
    <t>R7012015</t>
  </si>
  <si>
    <t>R1705</t>
  </si>
  <si>
    <t>Int Mens Football</t>
  </si>
  <si>
    <t>INT MENS FOOTBALL</t>
  </si>
  <si>
    <t>RB818</t>
  </si>
  <si>
    <t>RB819</t>
  </si>
  <si>
    <t>Asst Coach - Offensive Coord</t>
  </si>
  <si>
    <t>RB821</t>
  </si>
  <si>
    <t>ASST COACH</t>
  </si>
  <si>
    <t>RB822</t>
  </si>
  <si>
    <t>RB823</t>
  </si>
  <si>
    <t>RB824</t>
  </si>
  <si>
    <t>RB825</t>
  </si>
  <si>
    <t>RB826</t>
  </si>
  <si>
    <t>RB827</t>
  </si>
  <si>
    <t>RB828</t>
  </si>
  <si>
    <t>RB829</t>
  </si>
  <si>
    <t>RB830</t>
  </si>
  <si>
    <t>RB831</t>
  </si>
  <si>
    <t>RB832</t>
  </si>
  <si>
    <t>RB833</t>
  </si>
  <si>
    <t>RB834</t>
  </si>
  <si>
    <t>RB835</t>
  </si>
  <si>
    <t>helmets</t>
  </si>
  <si>
    <t>RB836</t>
  </si>
  <si>
    <t>RB837</t>
  </si>
  <si>
    <t>REPAIRS TO HELMETS</t>
  </si>
  <si>
    <t>RB838</t>
  </si>
  <si>
    <t>RB839</t>
  </si>
  <si>
    <t>RB840</t>
  </si>
  <si>
    <t>RB841</t>
  </si>
  <si>
    <t>RB842</t>
  </si>
  <si>
    <t>RB843</t>
  </si>
  <si>
    <t>RB844</t>
  </si>
  <si>
    <t>Playbooks</t>
  </si>
  <si>
    <t>RB845</t>
  </si>
  <si>
    <t>Sports Info Director</t>
  </si>
  <si>
    <t>RB846</t>
  </si>
  <si>
    <t>RB847</t>
  </si>
  <si>
    <t>RB848</t>
  </si>
  <si>
    <t>RB849</t>
  </si>
  <si>
    <t>RB850</t>
  </si>
  <si>
    <t>AC310</t>
  </si>
  <si>
    <t>RB851</t>
  </si>
  <si>
    <t>RB852</t>
  </si>
  <si>
    <t>Special Equipment</t>
  </si>
  <si>
    <t>RC573</t>
  </si>
  <si>
    <t>Security</t>
  </si>
  <si>
    <t>RC584</t>
  </si>
  <si>
    <t>RCT17</t>
  </si>
  <si>
    <t>RFP48</t>
  </si>
  <si>
    <t>BOWL GAME</t>
  </si>
  <si>
    <t>RFQ71</t>
  </si>
  <si>
    <t>RFQ72</t>
  </si>
  <si>
    <t>RGH46</t>
  </si>
  <si>
    <t>GOLF TOURNAMENT FUNDRAISER</t>
  </si>
  <si>
    <t>AC320</t>
  </si>
  <si>
    <t>RGH48</t>
  </si>
  <si>
    <t>NORTH ENDZONE SUITES</t>
  </si>
  <si>
    <t>AC321</t>
  </si>
  <si>
    <t>R7012016</t>
  </si>
  <si>
    <t>R1706</t>
  </si>
  <si>
    <t>Int Mens Golf</t>
  </si>
  <si>
    <t>INT MENS GOLF</t>
  </si>
  <si>
    <t>RE208</t>
  </si>
  <si>
    <t>HEAD COACH</t>
  </si>
  <si>
    <t>RE209</t>
  </si>
  <si>
    <t>RECRUIT LODGING</t>
  </si>
  <si>
    <t>RE210</t>
  </si>
  <si>
    <t>RECRUIT MEALS</t>
  </si>
  <si>
    <t>RE211</t>
  </si>
  <si>
    <t>RECRUIT TRAVEL</t>
  </si>
  <si>
    <t>RE212</t>
  </si>
  <si>
    <t>HOST MONEY</t>
  </si>
  <si>
    <t>RE213</t>
  </si>
  <si>
    <t>RE214</t>
  </si>
  <si>
    <t>RE215</t>
  </si>
  <si>
    <t>WARMUPS</t>
  </si>
  <si>
    <t>RE216</t>
  </si>
  <si>
    <t>RE217</t>
  </si>
  <si>
    <t>RE218</t>
  </si>
  <si>
    <t>RE219</t>
  </si>
  <si>
    <t>RE220</t>
  </si>
  <si>
    <t>CLUBS</t>
  </si>
  <si>
    <t>RE221</t>
  </si>
  <si>
    <t>RE222</t>
  </si>
  <si>
    <t>RE223</t>
  </si>
  <si>
    <t>FUNDRAISER</t>
  </si>
  <si>
    <t>AC314</t>
  </si>
  <si>
    <t>RE224</t>
  </si>
  <si>
    <t>ENTRY FEES</t>
  </si>
  <si>
    <t>RE225</t>
  </si>
  <si>
    <t>SPECIAL TRIP</t>
  </si>
  <si>
    <t>AC216</t>
  </si>
  <si>
    <t>R7012017</t>
  </si>
  <si>
    <t>R1707</t>
  </si>
  <si>
    <t>Int Mens Swimming</t>
  </si>
  <si>
    <t>INT MENS SWIMMING</t>
  </si>
  <si>
    <t>RB693</t>
  </si>
  <si>
    <t>RB694</t>
  </si>
  <si>
    <t>RB695</t>
  </si>
  <si>
    <t>RB696</t>
  </si>
  <si>
    <t>RB697</t>
  </si>
  <si>
    <t>RB698</t>
  </si>
  <si>
    <t>RB699</t>
  </si>
  <si>
    <t>RB700</t>
  </si>
  <si>
    <t>RB701</t>
  </si>
  <si>
    <t>RB702</t>
  </si>
  <si>
    <t>RB703</t>
  </si>
  <si>
    <t>RB704</t>
  </si>
  <si>
    <t>RB705</t>
  </si>
  <si>
    <t>RB706</t>
  </si>
  <si>
    <t>RB707</t>
  </si>
  <si>
    <t>RB708</t>
  </si>
  <si>
    <t>RB709</t>
  </si>
  <si>
    <t>Entry Fees</t>
  </si>
  <si>
    <t>RB710</t>
  </si>
  <si>
    <t>RCT13</t>
  </si>
  <si>
    <t>R7012018</t>
  </si>
  <si>
    <t>R1708</t>
  </si>
  <si>
    <t>Int Mens Track</t>
  </si>
  <si>
    <t>INT MENS TRACK</t>
  </si>
  <si>
    <t>RB576</t>
  </si>
  <si>
    <t>RB577</t>
  </si>
  <si>
    <t>RB578</t>
  </si>
  <si>
    <t>RB579</t>
  </si>
  <si>
    <t>RB580</t>
  </si>
  <si>
    <t>RB581</t>
  </si>
  <si>
    <t>RB582</t>
  </si>
  <si>
    <t>Meet uniforms</t>
  </si>
  <si>
    <t>RB583</t>
  </si>
  <si>
    <t>RB584</t>
  </si>
  <si>
    <t>RB585</t>
  </si>
  <si>
    <t>RB586</t>
  </si>
  <si>
    <t>RB587</t>
  </si>
  <si>
    <t>RB588</t>
  </si>
  <si>
    <t>RB589</t>
  </si>
  <si>
    <t>RB590</t>
  </si>
  <si>
    <t>RB591</t>
  </si>
  <si>
    <t>RB592</t>
  </si>
  <si>
    <t>RB593</t>
  </si>
  <si>
    <t>RB594</t>
  </si>
  <si>
    <t>AC315</t>
  </si>
  <si>
    <t>RB595</t>
  </si>
  <si>
    <t>RB596</t>
  </si>
  <si>
    <t>RCT14</t>
  </si>
  <si>
    <t>R7012021</t>
  </si>
  <si>
    <t>R1711</t>
  </si>
  <si>
    <t>Int Mens Cross Country</t>
  </si>
  <si>
    <t>INT MENS CROSS COUNTRY</t>
  </si>
  <si>
    <t>RB534</t>
  </si>
  <si>
    <t>RB535</t>
  </si>
  <si>
    <t>RB536</t>
  </si>
  <si>
    <t>RB537</t>
  </si>
  <si>
    <t>RB538</t>
  </si>
  <si>
    <t>RB539</t>
  </si>
  <si>
    <t>RB540</t>
  </si>
  <si>
    <t>RB541</t>
  </si>
  <si>
    <t>RB542</t>
  </si>
  <si>
    <t>RB543</t>
  </si>
  <si>
    <t>RB544</t>
  </si>
  <si>
    <t>RB545</t>
  </si>
  <si>
    <t>RB546</t>
  </si>
  <si>
    <t>RB547</t>
  </si>
  <si>
    <t>RB548</t>
  </si>
  <si>
    <t>RB549</t>
  </si>
  <si>
    <t>RB550</t>
  </si>
  <si>
    <t>RB551</t>
  </si>
  <si>
    <t>AC343</t>
  </si>
  <si>
    <t>RB552</t>
  </si>
  <si>
    <t>RB553</t>
  </si>
  <si>
    <t>RCT08</t>
  </si>
  <si>
    <t>R7012022</t>
  </si>
  <si>
    <t>R1712</t>
  </si>
  <si>
    <t>Int Mens Baseball</t>
  </si>
  <si>
    <t>INT MENS BASEBALL</t>
  </si>
  <si>
    <t>RB794</t>
  </si>
  <si>
    <t>RB795</t>
  </si>
  <si>
    <t>RB796</t>
  </si>
  <si>
    <t>RB797</t>
  </si>
  <si>
    <t>RB798</t>
  </si>
  <si>
    <t>RB799</t>
  </si>
  <si>
    <t>RB800</t>
  </si>
  <si>
    <t>RB801</t>
  </si>
  <si>
    <t>RB802</t>
  </si>
  <si>
    <t>RB803</t>
  </si>
  <si>
    <t>RB804</t>
  </si>
  <si>
    <t>RB805</t>
  </si>
  <si>
    <t>Bats</t>
  </si>
  <si>
    <t>RB806</t>
  </si>
  <si>
    <t>RB807</t>
  </si>
  <si>
    <t>RB808</t>
  </si>
  <si>
    <t>RB809</t>
  </si>
  <si>
    <t>RB810</t>
  </si>
  <si>
    <t>RB811</t>
  </si>
  <si>
    <t>RB812</t>
  </si>
  <si>
    <t>RB813</t>
  </si>
  <si>
    <t>RB814</t>
  </si>
  <si>
    <t>RB815</t>
  </si>
  <si>
    <t>RCT18</t>
  </si>
  <si>
    <t>RCT19</t>
  </si>
  <si>
    <t>RE000</t>
  </si>
  <si>
    <t>RF334</t>
  </si>
  <si>
    <t>GUARANTEES</t>
  </si>
  <si>
    <t>R7012023</t>
  </si>
  <si>
    <t>R1713</t>
  </si>
  <si>
    <t>Int Mens Soccer</t>
  </si>
  <si>
    <t>INT MENS SOCCER</t>
  </si>
  <si>
    <t>RB643</t>
  </si>
  <si>
    <t>RB644</t>
  </si>
  <si>
    <t>RB645</t>
  </si>
  <si>
    <t>RB646</t>
  </si>
  <si>
    <t>RB647</t>
  </si>
  <si>
    <t>RB648</t>
  </si>
  <si>
    <t>RB649</t>
  </si>
  <si>
    <t>RB650</t>
  </si>
  <si>
    <t>RB651</t>
  </si>
  <si>
    <t>RB652</t>
  </si>
  <si>
    <t>RB653</t>
  </si>
  <si>
    <t>RB654</t>
  </si>
  <si>
    <t>RB655</t>
  </si>
  <si>
    <t>RB656</t>
  </si>
  <si>
    <t>RB657</t>
  </si>
  <si>
    <t>RB658</t>
  </si>
  <si>
    <t>RB659</t>
  </si>
  <si>
    <t>RB660</t>
  </si>
  <si>
    <t>RB661</t>
  </si>
  <si>
    <t>RB662</t>
  </si>
  <si>
    <t>RB663</t>
  </si>
  <si>
    <t>RB664</t>
  </si>
  <si>
    <t>RBF79</t>
  </si>
  <si>
    <t>RC576</t>
  </si>
  <si>
    <t>RC581</t>
  </si>
  <si>
    <t>RCT10</t>
  </si>
  <si>
    <t>RCT29</t>
  </si>
  <si>
    <t>R7012024</t>
  </si>
  <si>
    <t>R1714</t>
  </si>
  <si>
    <t>Int Womens Soccer</t>
  </si>
  <si>
    <t>INT WOMENS SOCCER</t>
  </si>
  <si>
    <t>RB666</t>
  </si>
  <si>
    <t>RB667</t>
  </si>
  <si>
    <t>RB668</t>
  </si>
  <si>
    <t>RB669</t>
  </si>
  <si>
    <t>RB670</t>
  </si>
  <si>
    <t>RB671</t>
  </si>
  <si>
    <t>RB672</t>
  </si>
  <si>
    <t>RB673</t>
  </si>
  <si>
    <t>RB674</t>
  </si>
  <si>
    <t>RB675</t>
  </si>
  <si>
    <t>RB676</t>
  </si>
  <si>
    <t>RB677</t>
  </si>
  <si>
    <t>RB678</t>
  </si>
  <si>
    <t>RB679</t>
  </si>
  <si>
    <t>RB680</t>
  </si>
  <si>
    <t>RB681</t>
  </si>
  <si>
    <t>RB682</t>
  </si>
  <si>
    <t>RB683</t>
  </si>
  <si>
    <t>RB684</t>
  </si>
  <si>
    <t>RB685</t>
  </si>
  <si>
    <t>AC345</t>
  </si>
  <si>
    <t>RB686</t>
  </si>
  <si>
    <t>RB687</t>
  </si>
  <si>
    <t>RBF80</t>
  </si>
  <si>
    <t>RC577</t>
  </si>
  <si>
    <t>RC580</t>
  </si>
  <si>
    <t>RCT11</t>
  </si>
  <si>
    <t>RCT30</t>
  </si>
  <si>
    <t>R7012025</t>
  </si>
  <si>
    <t>R1715</t>
  </si>
  <si>
    <t>Int Womens Cross Cty</t>
  </si>
  <si>
    <t>INT WOMENS CROSS CTY</t>
  </si>
  <si>
    <t>RB555</t>
  </si>
  <si>
    <t>RB556</t>
  </si>
  <si>
    <t>RB557</t>
  </si>
  <si>
    <t>RB558</t>
  </si>
  <si>
    <t>RB559</t>
  </si>
  <si>
    <t>RB560</t>
  </si>
  <si>
    <t>RB561</t>
  </si>
  <si>
    <t>RB562</t>
  </si>
  <si>
    <t>RB563</t>
  </si>
  <si>
    <t>RB564</t>
  </si>
  <si>
    <t>RB565</t>
  </si>
  <si>
    <t>RB566</t>
  </si>
  <si>
    <t>RB567</t>
  </si>
  <si>
    <t>RB568</t>
  </si>
  <si>
    <t>RB569</t>
  </si>
  <si>
    <t>RB570</t>
  </si>
  <si>
    <t>RB571</t>
  </si>
  <si>
    <t>RB572</t>
  </si>
  <si>
    <t>AC344</t>
  </si>
  <si>
    <t>RB573</t>
  </si>
  <si>
    <t>RB574</t>
  </si>
  <si>
    <t>RCT09</t>
  </si>
  <si>
    <t>R7012026</t>
  </si>
  <si>
    <t>R1716</t>
  </si>
  <si>
    <t>Int Womens Basketball</t>
  </si>
  <si>
    <t>INT WOMENS BASKETBALL</t>
  </si>
  <si>
    <t>RB739</t>
  </si>
  <si>
    <t>RB740</t>
  </si>
  <si>
    <t>RB741</t>
  </si>
  <si>
    <t>RB742</t>
  </si>
  <si>
    <t>RB743</t>
  </si>
  <si>
    <t>RB744</t>
  </si>
  <si>
    <t>RB745</t>
  </si>
  <si>
    <t>RB746</t>
  </si>
  <si>
    <t>RB747</t>
  </si>
  <si>
    <t>RB748</t>
  </si>
  <si>
    <t>RB749</t>
  </si>
  <si>
    <t>RB750</t>
  </si>
  <si>
    <t>RB751</t>
  </si>
  <si>
    <t>RB752</t>
  </si>
  <si>
    <t>RB753</t>
  </si>
  <si>
    <t>RB754</t>
  </si>
  <si>
    <t>RB755</t>
  </si>
  <si>
    <t>RB756</t>
  </si>
  <si>
    <t>RB757</t>
  </si>
  <si>
    <t>RB758</t>
  </si>
  <si>
    <t>RB759</t>
  </si>
  <si>
    <t>RB760</t>
  </si>
  <si>
    <t>RB761</t>
  </si>
  <si>
    <t>RB762</t>
  </si>
  <si>
    <t>RB763</t>
  </si>
  <si>
    <t>AC292</t>
  </si>
  <si>
    <t>RB764</t>
  </si>
  <si>
    <t>RC575</t>
  </si>
  <si>
    <t>RC582</t>
  </si>
  <si>
    <t>RCT07</t>
  </si>
  <si>
    <t>R7012027</t>
  </si>
  <si>
    <t>R1717</t>
  </si>
  <si>
    <t>Int Womens Track</t>
  </si>
  <si>
    <t>INT WOMENS TRACK</t>
  </si>
  <si>
    <t>RB599</t>
  </si>
  <si>
    <t>RB600</t>
  </si>
  <si>
    <t>RB601</t>
  </si>
  <si>
    <t>RB602</t>
  </si>
  <si>
    <t>RB603</t>
  </si>
  <si>
    <t>RB604</t>
  </si>
  <si>
    <t>RB605</t>
  </si>
  <si>
    <t>RB606</t>
  </si>
  <si>
    <t>RB607</t>
  </si>
  <si>
    <t>RB608</t>
  </si>
  <si>
    <t>RB609</t>
  </si>
  <si>
    <t>RB610</t>
  </si>
  <si>
    <t>RB611</t>
  </si>
  <si>
    <t>RB612</t>
  </si>
  <si>
    <t>RB613</t>
  </si>
  <si>
    <t>RB614</t>
  </si>
  <si>
    <t>RB615</t>
  </si>
  <si>
    <t>RB616</t>
  </si>
  <si>
    <t>RB617</t>
  </si>
  <si>
    <t>RB618</t>
  </si>
  <si>
    <t>RB619</t>
  </si>
  <si>
    <t>RCT15</t>
  </si>
  <si>
    <t>R7012028</t>
  </si>
  <si>
    <t>R1718</t>
  </si>
  <si>
    <t>Int Womens Softball</t>
  </si>
  <si>
    <t>INT WOMENS SOFTBALL</t>
  </si>
  <si>
    <t>RB769</t>
  </si>
  <si>
    <t>RB770</t>
  </si>
  <si>
    <t>RB771</t>
  </si>
  <si>
    <t>RB772</t>
  </si>
  <si>
    <t>RB773</t>
  </si>
  <si>
    <t>RB774</t>
  </si>
  <si>
    <t>RB775</t>
  </si>
  <si>
    <t>RB776</t>
  </si>
  <si>
    <t>RB777</t>
  </si>
  <si>
    <t>RB778</t>
  </si>
  <si>
    <t>RB779</t>
  </si>
  <si>
    <t>RB780</t>
  </si>
  <si>
    <t>RB781</t>
  </si>
  <si>
    <t>RB782</t>
  </si>
  <si>
    <t>RB783</t>
  </si>
  <si>
    <t>RB784</t>
  </si>
  <si>
    <t>RB785</t>
  </si>
  <si>
    <t>RB786</t>
  </si>
  <si>
    <t>RB787</t>
  </si>
  <si>
    <t>RB788</t>
  </si>
  <si>
    <t>RB789</t>
  </si>
  <si>
    <t>RB790</t>
  </si>
  <si>
    <t>RCT12</t>
  </si>
  <si>
    <t>RCT20</t>
  </si>
  <si>
    <t>R7012030</t>
  </si>
  <si>
    <t>R1720</t>
  </si>
  <si>
    <t>Int Mens Basketball Fin Aid</t>
  </si>
  <si>
    <t>INT MENS BASKETBALL FIN AID</t>
  </si>
  <si>
    <t>RB426</t>
  </si>
  <si>
    <t>100% In-State</t>
  </si>
  <si>
    <t>RB427</t>
  </si>
  <si>
    <t>100% On-Campus Housing</t>
  </si>
  <si>
    <t>RB428</t>
  </si>
  <si>
    <t>Flat Grant</t>
  </si>
  <si>
    <t>RB464</t>
  </si>
  <si>
    <t>RB473</t>
  </si>
  <si>
    <t>RB474</t>
  </si>
  <si>
    <t>100% MSEP</t>
  </si>
  <si>
    <t>RB475</t>
  </si>
  <si>
    <t>RB481</t>
  </si>
  <si>
    <t>Flat out-state only grant</t>
  </si>
  <si>
    <t>RB498</t>
  </si>
  <si>
    <t>Flat off-campus housing</t>
  </si>
  <si>
    <t>RGD42</t>
  </si>
  <si>
    <t>100% STUDENT FEES - MBB</t>
  </si>
  <si>
    <t>RGE18</t>
  </si>
  <si>
    <t>100% IS &amp; SUPP FEES ONLY-MBB</t>
  </si>
  <si>
    <t>RGE20</t>
  </si>
  <si>
    <t>100% IS &amp; SUP FEES-SAFEE - MBB</t>
  </si>
  <si>
    <t>RGE24</t>
  </si>
  <si>
    <t>FLAT HOUSING OFF CAMPUS - MBB</t>
  </si>
  <si>
    <t>R7012031</t>
  </si>
  <si>
    <t>R1721</t>
  </si>
  <si>
    <t>Int Mens Football Fin Aid</t>
  </si>
  <si>
    <t>INT MENS FOOTBALL FIN AID</t>
  </si>
  <si>
    <t>RB429</t>
  </si>
  <si>
    <t>RB430</t>
  </si>
  <si>
    <t>RB431</t>
  </si>
  <si>
    <t>RB465</t>
  </si>
  <si>
    <t>RB476</t>
  </si>
  <si>
    <t>RB477</t>
  </si>
  <si>
    <t>RB478</t>
  </si>
  <si>
    <t>RB480</t>
  </si>
  <si>
    <t>RB499</t>
  </si>
  <si>
    <t>R7012032</t>
  </si>
  <si>
    <t>R1722</t>
  </si>
  <si>
    <t>Int Mens Golf Fin Aid</t>
  </si>
  <si>
    <t>INT MENS GOLF FIN AID</t>
  </si>
  <si>
    <t>RE200</t>
  </si>
  <si>
    <t>100% IN STATE</t>
  </si>
  <si>
    <t>RE201</t>
  </si>
  <si>
    <t>RE202</t>
  </si>
  <si>
    <t>100% ON CAMPUS HOUSING</t>
  </si>
  <si>
    <t>RE203</t>
  </si>
  <si>
    <t>RE204</t>
  </si>
  <si>
    <t>FLAT GRANT</t>
  </si>
  <si>
    <t>RE205</t>
  </si>
  <si>
    <t>RE206</t>
  </si>
  <si>
    <t>FLAT GRANT OUT OF STATE</t>
  </si>
  <si>
    <t>RE207</t>
  </si>
  <si>
    <t>FLAT GRANT OFF CAMPUS HOUSING</t>
  </si>
  <si>
    <t>R7012033</t>
  </si>
  <si>
    <t>R1723</t>
  </si>
  <si>
    <t>Int Mens Swim Fin Aid</t>
  </si>
  <si>
    <t>INT MENS SWIM FIN AID</t>
  </si>
  <si>
    <t>RB432</t>
  </si>
  <si>
    <t>RB433</t>
  </si>
  <si>
    <t>RB470</t>
  </si>
  <si>
    <t>RB485</t>
  </si>
  <si>
    <t>RB494</t>
  </si>
  <si>
    <t>R7012034</t>
  </si>
  <si>
    <t>R1724</t>
  </si>
  <si>
    <t>Int Mens Track Fin Aid</t>
  </si>
  <si>
    <t>INT MENS TRACK FIN AID</t>
  </si>
  <si>
    <t>RB434</t>
  </si>
  <si>
    <t>RB435</t>
  </si>
  <si>
    <t>RB471</t>
  </si>
  <si>
    <t>RB482</t>
  </si>
  <si>
    <t>RB500</t>
  </si>
  <si>
    <t>R7012036</t>
  </si>
  <si>
    <t>R1726</t>
  </si>
  <si>
    <t>Int Mens Tennis Fin Aid</t>
  </si>
  <si>
    <t>INT MENS TENNIS FIN AID</t>
  </si>
  <si>
    <t>R7012037</t>
  </si>
  <si>
    <t>R1727</t>
  </si>
  <si>
    <t>Int Mens Cross Cty Fin Aid</t>
  </si>
  <si>
    <t>INT MENS CROSS CTY FIN AID</t>
  </si>
  <si>
    <t>RB436</t>
  </si>
  <si>
    <t>RB437</t>
  </si>
  <si>
    <t>RB466</t>
  </si>
  <si>
    <t>RB483</t>
  </si>
  <si>
    <t>RB495</t>
  </si>
  <si>
    <t>R7012038</t>
  </si>
  <si>
    <t>R1728</t>
  </si>
  <si>
    <t>Int Mens Baseball Fin Aid</t>
  </si>
  <si>
    <t>INT MENS BASEBALL FIN AID</t>
  </si>
  <si>
    <t>RB438</t>
  </si>
  <si>
    <t>RB439</t>
  </si>
  <si>
    <t>RB463</t>
  </si>
  <si>
    <t>RB484</t>
  </si>
  <si>
    <t>RB492</t>
  </si>
  <si>
    <t>R7012039</t>
  </si>
  <si>
    <t>R1729</t>
  </si>
  <si>
    <t>Int Mens Soccer Fin Aid</t>
  </si>
  <si>
    <t>INT MENS SOCCER FIN AID</t>
  </si>
  <si>
    <t>RB440</t>
  </si>
  <si>
    <t>RB441</t>
  </si>
  <si>
    <t>RB467</t>
  </si>
  <si>
    <t>RB479</t>
  </si>
  <si>
    <t>RB493</t>
  </si>
  <si>
    <t>R7012040</t>
  </si>
  <si>
    <t>R1730</t>
  </si>
  <si>
    <t>Int Womens Soccer Fin Aid</t>
  </si>
  <si>
    <t>INT WOMENS SOCCER FIN AID</t>
  </si>
  <si>
    <t>RB442</t>
  </si>
  <si>
    <t>RB443</t>
  </si>
  <si>
    <t>RB468</t>
  </si>
  <si>
    <t>RB488</t>
  </si>
  <si>
    <t>RB497</t>
  </si>
  <si>
    <t>R7012041</t>
  </si>
  <si>
    <t>R1731</t>
  </si>
  <si>
    <t>Int Womens XC Fin Aid</t>
  </si>
  <si>
    <t>INT WOMENS XC FIN AID</t>
  </si>
  <si>
    <t>RB450</t>
  </si>
  <si>
    <t>RB451</t>
  </si>
  <si>
    <t>RB472</t>
  </si>
  <si>
    <t>RB490</t>
  </si>
  <si>
    <t>RB491</t>
  </si>
  <si>
    <t>R7012042</t>
  </si>
  <si>
    <t>R1732</t>
  </si>
  <si>
    <t>Int Womens Basketball Fin Aid</t>
  </si>
  <si>
    <t>INT WOMENS BASKETBALL FIN AID</t>
  </si>
  <si>
    <t>RB452</t>
  </si>
  <si>
    <t>RB453</t>
  </si>
  <si>
    <t>RB454</t>
  </si>
  <si>
    <t>RB459</t>
  </si>
  <si>
    <t>RB460</t>
  </si>
  <si>
    <t>RB461</t>
  </si>
  <si>
    <t>RB486</t>
  </si>
  <si>
    <t>RB501</t>
  </si>
  <si>
    <t>RB503</t>
  </si>
  <si>
    <t>RGE19</t>
  </si>
  <si>
    <t>100% IS &amp; SUPP FEES ONLY-WBB</t>
  </si>
  <si>
    <t>RGE21</t>
  </si>
  <si>
    <t>100% IS &amp; SUP FEES-SAFEE - WBB</t>
  </si>
  <si>
    <t>RGE22</t>
  </si>
  <si>
    <t>100% STUDENT FEES - WBB</t>
  </si>
  <si>
    <t>RGE23</t>
  </si>
  <si>
    <t>FLAT HOUSING OFF CAMPUS - WBB</t>
  </si>
  <si>
    <t>R7012043</t>
  </si>
  <si>
    <t>R1733</t>
  </si>
  <si>
    <t>Int Womens Track Fin Aid</t>
  </si>
  <si>
    <t>INT WOMENS TRACK FIN AID</t>
  </si>
  <si>
    <t>RB455</t>
  </si>
  <si>
    <t>RB456</t>
  </si>
  <si>
    <t>RB462</t>
  </si>
  <si>
    <t>RB489</t>
  </si>
  <si>
    <t>RB502</t>
  </si>
  <si>
    <t>R7012044</t>
  </si>
  <si>
    <t>R1734</t>
  </si>
  <si>
    <t>Int Womens Softball Fin Aid</t>
  </si>
  <si>
    <t>INT WOMENS SOFTBALL FIN AID</t>
  </si>
  <si>
    <t>RB457</t>
  </si>
  <si>
    <t>RB458</t>
  </si>
  <si>
    <t>RB469</t>
  </si>
  <si>
    <t>RB487</t>
  </si>
  <si>
    <t>RB496</t>
  </si>
  <si>
    <t>R7012046</t>
  </si>
  <si>
    <t>RB912</t>
  </si>
  <si>
    <t>Athletic Student Activity Fee</t>
  </si>
  <si>
    <t>ATHLETIC FEES</t>
  </si>
  <si>
    <t>R7012048</t>
  </si>
  <si>
    <t>RB861</t>
  </si>
  <si>
    <t>Athletic Services</t>
  </si>
  <si>
    <t>ATHLETIC SERVICES</t>
  </si>
  <si>
    <t>RB862</t>
  </si>
  <si>
    <t>Football Concessions</t>
  </si>
  <si>
    <t>RB863</t>
  </si>
  <si>
    <t>Basketball Concessions</t>
  </si>
  <si>
    <t>RB864</t>
  </si>
  <si>
    <t>Volleyball Concessions</t>
  </si>
  <si>
    <t>RB865</t>
  </si>
  <si>
    <t>Football Season Tickets</t>
  </si>
  <si>
    <t>RB866</t>
  </si>
  <si>
    <t>Football Gate Receipts</t>
  </si>
  <si>
    <t>RB867</t>
  </si>
  <si>
    <t>Football Programs</t>
  </si>
  <si>
    <t>RB868</t>
  </si>
  <si>
    <t>Mens Basketball Season Tickets</t>
  </si>
  <si>
    <t>RB869</t>
  </si>
  <si>
    <t>Mens Basketball Gate Receipts</t>
  </si>
  <si>
    <t>RB870</t>
  </si>
  <si>
    <t>Mens Basketball Programs</t>
  </si>
  <si>
    <t>RB871</t>
  </si>
  <si>
    <t>Womens Basketball Season Tkts</t>
  </si>
  <si>
    <t>RB872</t>
  </si>
  <si>
    <t>Womens Basketball Gate Receipt</t>
  </si>
  <si>
    <t>RB873</t>
  </si>
  <si>
    <t>Womens Basketball Programs</t>
  </si>
  <si>
    <t>RB874</t>
  </si>
  <si>
    <t>Mens Soccer Season Tickets</t>
  </si>
  <si>
    <t>RB875</t>
  </si>
  <si>
    <t>Mens Soccer Gate Receipts</t>
  </si>
  <si>
    <t>RB876</t>
  </si>
  <si>
    <t>Womens Soccer Season Tickets</t>
  </si>
  <si>
    <t>RB877</t>
  </si>
  <si>
    <t>Womens Soccer Gate Receipt</t>
  </si>
  <si>
    <t>RB878</t>
  </si>
  <si>
    <t>Womens Volleyball Season Tkts</t>
  </si>
  <si>
    <t>RB879</t>
  </si>
  <si>
    <t>Womens Volleyball Gate Receipt</t>
  </si>
  <si>
    <t>RB880</t>
  </si>
  <si>
    <t>RB881</t>
  </si>
  <si>
    <t>Locker Rental</t>
  </si>
  <si>
    <t>RB882</t>
  </si>
  <si>
    <t>Bullman Building Rental</t>
  </si>
  <si>
    <t>RB883</t>
  </si>
  <si>
    <t>Pool Rental</t>
  </si>
  <si>
    <t>RB884</t>
  </si>
  <si>
    <t>Intramural Field Rental</t>
  </si>
  <si>
    <t>RB885</t>
  </si>
  <si>
    <t>Signage</t>
  </si>
  <si>
    <t>RB886</t>
  </si>
  <si>
    <t>Labor - Physical Facilities</t>
  </si>
  <si>
    <t>RB887</t>
  </si>
  <si>
    <t>Labor - Lifeguards</t>
  </si>
  <si>
    <t>RB888</t>
  </si>
  <si>
    <t>Labor - University Supervisor</t>
  </si>
  <si>
    <t>RB889</t>
  </si>
  <si>
    <t>Labor - Custodians</t>
  </si>
  <si>
    <t>RB890</t>
  </si>
  <si>
    <t>Custodial Supplies</t>
  </si>
  <si>
    <t>RB891</t>
  </si>
  <si>
    <t>RB892</t>
  </si>
  <si>
    <t>CONCESSIONS EXP (ALL EVENTS)</t>
  </si>
  <si>
    <t>RB893</t>
  </si>
  <si>
    <t>World Wrestling Entertainment</t>
  </si>
  <si>
    <t>RB894</t>
  </si>
  <si>
    <t>ATHLETIC FIELD RENTAL</t>
  </si>
  <si>
    <t>RB895</t>
  </si>
  <si>
    <t>Student Rec Center Rental</t>
  </si>
  <si>
    <t>RB896</t>
  </si>
  <si>
    <t>Track Rental</t>
  </si>
  <si>
    <t>RBF41</t>
  </si>
  <si>
    <t>Soccer Concessions</t>
  </si>
  <si>
    <t>RCT33</t>
  </si>
  <si>
    <t>Track Concessions</t>
  </si>
  <si>
    <t>RDJ29</t>
  </si>
  <si>
    <t>RDJ30</t>
  </si>
  <si>
    <t>RDJ31</t>
  </si>
  <si>
    <t>RDJ32</t>
  </si>
  <si>
    <t>RDJ33</t>
  </si>
  <si>
    <t>RDJ34</t>
  </si>
  <si>
    <t>RDJ35</t>
  </si>
  <si>
    <t>RDJ36</t>
  </si>
  <si>
    <t>RDJ37</t>
  </si>
  <si>
    <t>RDJ38</t>
  </si>
  <si>
    <t>RDJ39</t>
  </si>
  <si>
    <t>RDJ40</t>
  </si>
  <si>
    <t>RE119</t>
  </si>
  <si>
    <t>BASEBALL CONCESSIONS</t>
  </si>
  <si>
    <t>RE120</t>
  </si>
  <si>
    <t>SOFTBALL CONCESSIONS</t>
  </si>
  <si>
    <t>RE174</t>
  </si>
  <si>
    <t>RE175</t>
  </si>
  <si>
    <t>RE270</t>
  </si>
  <si>
    <t>RF015</t>
  </si>
  <si>
    <t>LETTERMANS RINGS</t>
  </si>
  <si>
    <t>RF084</t>
  </si>
  <si>
    <t>TICKET DELIVERY FEE</t>
  </si>
  <si>
    <t>AC170</t>
  </si>
  <si>
    <t>RFP47</t>
  </si>
  <si>
    <t>RG445</t>
  </si>
  <si>
    <t>HARLEM GLOBETROTTERS</t>
  </si>
  <si>
    <t>RG766</t>
  </si>
  <si>
    <t>MEDIA AND GAME WORKER EXPENSES</t>
  </si>
  <si>
    <t>RG768</t>
  </si>
  <si>
    <t>MSHSAA</t>
  </si>
  <si>
    <t>RG777</t>
  </si>
  <si>
    <t>RGL12</t>
  </si>
  <si>
    <t>TAILGATE REVENUE</t>
  </si>
  <si>
    <t>R7012065</t>
  </si>
  <si>
    <t>RB915</t>
  </si>
  <si>
    <t>Facility &amp; Equipment Upkeep</t>
  </si>
  <si>
    <t>FAC &amp; EQUIP UPKEEP</t>
  </si>
  <si>
    <t>RCT23</t>
  </si>
  <si>
    <t>RG776</t>
  </si>
  <si>
    <t>R7012066</t>
  </si>
  <si>
    <t>RB914</t>
  </si>
  <si>
    <t>Athletic Vehicle M &amp; R</t>
  </si>
  <si>
    <t>ATH VEH R&amp;R RESERVE</t>
  </si>
  <si>
    <t>RDH47</t>
  </si>
  <si>
    <t>2002 VAN - 0016</t>
  </si>
  <si>
    <t>RDH48</t>
  </si>
  <si>
    <t>2017 FUSION - 0069</t>
  </si>
  <si>
    <t>OT069</t>
  </si>
  <si>
    <t>RDH49</t>
  </si>
  <si>
    <t>2004 WHITE IMPALA - 0076</t>
  </si>
  <si>
    <t>OT076</t>
  </si>
  <si>
    <t>RDH50</t>
  </si>
  <si>
    <t>1986 FORD PICK UP - 0067</t>
  </si>
  <si>
    <t>OT067</t>
  </si>
  <si>
    <t>RDH51</t>
  </si>
  <si>
    <t>1999 RAM PICK UP - 0157</t>
  </si>
  <si>
    <t>OT157</t>
  </si>
  <si>
    <t>RDH52</t>
  </si>
  <si>
    <t>2012 GOLD IMPALA - 0179</t>
  </si>
  <si>
    <t>OT179</t>
  </si>
  <si>
    <t>RGH15</t>
  </si>
  <si>
    <t>VEHICLE INSURANCE</t>
  </si>
  <si>
    <t>R7012068</t>
  </si>
  <si>
    <t>R2051</t>
  </si>
  <si>
    <t>ICA CC Clearing</t>
  </si>
  <si>
    <t>ICA CC CLEARING</t>
  </si>
  <si>
    <t>R7012070</t>
  </si>
  <si>
    <t>R1736</t>
  </si>
  <si>
    <t>Cheerleaders</t>
  </si>
  <si>
    <t>CHEERLEADERS</t>
  </si>
  <si>
    <t>R9644</t>
  </si>
  <si>
    <t>R4577</t>
  </si>
  <si>
    <t>RA391</t>
  </si>
  <si>
    <t>RCT31</t>
  </si>
  <si>
    <t>Fundraising</t>
  </si>
  <si>
    <t>R7012071</t>
  </si>
  <si>
    <t>R1737</t>
  </si>
  <si>
    <t>Gold Miners</t>
  </si>
  <si>
    <t>GOLD MINERS</t>
  </si>
  <si>
    <t>RA392</t>
  </si>
  <si>
    <t>RCT32</t>
  </si>
  <si>
    <t>R7012072</t>
  </si>
  <si>
    <t>R1738</t>
  </si>
  <si>
    <t>Intramural Director</t>
  </si>
  <si>
    <t>INTRAMURAL DIRECTOR</t>
  </si>
  <si>
    <t>R7012073</t>
  </si>
  <si>
    <t>R1739</t>
  </si>
  <si>
    <t>S&amp;T BOOSTER CLUB</t>
  </si>
  <si>
    <t>RB995</t>
  </si>
  <si>
    <t>Basketball Tip Off Dinner</t>
  </si>
  <si>
    <t>RB996</t>
  </si>
  <si>
    <t>New Student Athlete BBQ</t>
  </si>
  <si>
    <t>RB997</t>
  </si>
  <si>
    <t>Auction</t>
  </si>
  <si>
    <t>RB998</t>
  </si>
  <si>
    <t>Golf Tournament</t>
  </si>
  <si>
    <t>RB999</t>
  </si>
  <si>
    <t>Merchansdise Sales</t>
  </si>
  <si>
    <t>R7012074</t>
  </si>
  <si>
    <t>R6521</t>
  </si>
  <si>
    <t>Soccer Camp</t>
  </si>
  <si>
    <t>SOCCER DAY CAMP I</t>
  </si>
  <si>
    <t>RDJ41</t>
  </si>
  <si>
    <t>RDJ42</t>
  </si>
  <si>
    <t>R7012075</t>
  </si>
  <si>
    <t>R6522</t>
  </si>
  <si>
    <t>SOCCER DAY CAMP II</t>
  </si>
  <si>
    <t>R7012076</t>
  </si>
  <si>
    <t>R6523</t>
  </si>
  <si>
    <t>Football Camp-Campus</t>
  </si>
  <si>
    <t>FOOTBALL CAMP-CAMPUS</t>
  </si>
  <si>
    <t>RDJ51</t>
  </si>
  <si>
    <t>RDJ52</t>
  </si>
  <si>
    <t>RDJ53</t>
  </si>
  <si>
    <t>RDJ54</t>
  </si>
  <si>
    <t>RDJ55</t>
  </si>
  <si>
    <t>RFW67</t>
  </si>
  <si>
    <t>ASSISTANT COACH</t>
  </si>
  <si>
    <t>RFW68</t>
  </si>
  <si>
    <t>RFW69</t>
  </si>
  <si>
    <t>RFW70</t>
  </si>
  <si>
    <t>R7012077</t>
  </si>
  <si>
    <t>R6524</t>
  </si>
  <si>
    <t>Joe Miner Camp</t>
  </si>
  <si>
    <t>JOE MINER CAMP</t>
  </si>
  <si>
    <t>R7012078</t>
  </si>
  <si>
    <t>R7761</t>
  </si>
  <si>
    <t>MBB Camp</t>
  </si>
  <si>
    <t>MBB OPEN CAMP</t>
  </si>
  <si>
    <t>RDP68</t>
  </si>
  <si>
    <t>RDP69</t>
  </si>
  <si>
    <t>R7012079</t>
  </si>
  <si>
    <t>R6526</t>
  </si>
  <si>
    <t>WBB Camp</t>
  </si>
  <si>
    <t>WBB MINI CAMP</t>
  </si>
  <si>
    <t>RDJ45</t>
  </si>
  <si>
    <t>RDJ46</t>
  </si>
  <si>
    <t>R7012080</t>
  </si>
  <si>
    <t>R6527</t>
  </si>
  <si>
    <t>R7012081</t>
  </si>
  <si>
    <t>R6528</t>
  </si>
  <si>
    <t>MBB Team Camp</t>
  </si>
  <si>
    <t>MBB TEAM CAMP</t>
  </si>
  <si>
    <t>R7012082</t>
  </si>
  <si>
    <t>R6529</t>
  </si>
  <si>
    <t>WBB Team Camp</t>
  </si>
  <si>
    <t>WBB TEAM CAMP</t>
  </si>
  <si>
    <t>R7012083</t>
  </si>
  <si>
    <t>R6530</t>
  </si>
  <si>
    <t>FOOTBALL CAMP OFF CAMPUS</t>
  </si>
  <si>
    <t>R7012084</t>
  </si>
  <si>
    <t>RBL69</t>
  </si>
  <si>
    <t>BULLMAN SPECIAL EQUIPMENT</t>
  </si>
  <si>
    <t>INTRAMURAL/INTERCOLLEGIAT 52</t>
  </si>
  <si>
    <t>R4742</t>
  </si>
  <si>
    <t>RC994</t>
  </si>
  <si>
    <t>KACZMAREK SPORTS MED FACILITY</t>
  </si>
  <si>
    <t>R4873</t>
  </si>
  <si>
    <t>KACZMAREK SPORTS MED FACILTY</t>
  </si>
  <si>
    <t>RCS61</t>
  </si>
  <si>
    <t>JOE VESSELL EXCELLENCE FUND</t>
  </si>
  <si>
    <t>R0557</t>
  </si>
  <si>
    <t>RCS62</t>
  </si>
  <si>
    <t>RCV27</t>
  </si>
  <si>
    <t>BASEBALL FIELD RENOVATION</t>
  </si>
  <si>
    <t>R4929</t>
  </si>
  <si>
    <t>R7012085</t>
  </si>
  <si>
    <t>R3196</t>
  </si>
  <si>
    <t>SWIMMING DEV FUND</t>
  </si>
  <si>
    <t>INTRAMURAL/INTERCOLLEGIAT</t>
  </si>
  <si>
    <t>R3197</t>
  </si>
  <si>
    <t>MEN'S SOCCER DEV</t>
  </si>
  <si>
    <t>MEN/WOMEN SOCCER DEV</t>
  </si>
  <si>
    <t>R3198</t>
  </si>
  <si>
    <t>MENS GOLF DEVELOPMENT</t>
  </si>
  <si>
    <t>R4263</t>
  </si>
  <si>
    <t>GOLF DEV FUND-ATH</t>
  </si>
  <si>
    <t>R3199</t>
  </si>
  <si>
    <t>WOME B-BALL DEV FUND</t>
  </si>
  <si>
    <t>R3200</t>
  </si>
  <si>
    <t>WMNS SOFTBALL DEV FD</t>
  </si>
  <si>
    <t>R4309</t>
  </si>
  <si>
    <t>R3201</t>
  </si>
  <si>
    <t>FOOTBALL DEV FUND</t>
  </si>
  <si>
    <t>R4310</t>
  </si>
  <si>
    <t>R3202</t>
  </si>
  <si>
    <t>MENS B BALL DEV FUND</t>
  </si>
  <si>
    <t>R3205</t>
  </si>
  <si>
    <t>BASEBALL DEV FUND</t>
  </si>
  <si>
    <t>R3206</t>
  </si>
  <si>
    <t>MENS TRACK DEV FUND</t>
  </si>
  <si>
    <t>R3207</t>
  </si>
  <si>
    <t>WOMENS TRACK DEV FD</t>
  </si>
  <si>
    <t>R3209</t>
  </si>
  <si>
    <t>MENS CROSS CNTY DEV</t>
  </si>
  <si>
    <t>R3210</t>
  </si>
  <si>
    <t>WOMENS CROSS CNTY DV</t>
  </si>
  <si>
    <t>R3211</t>
  </si>
  <si>
    <t>WOMENS SOCCER DEV FD</t>
  </si>
  <si>
    <t>R3212</t>
  </si>
  <si>
    <t>LADY MINER BB ENDOW</t>
  </si>
  <si>
    <t>R7765</t>
  </si>
  <si>
    <t>FOOTBALL SPECIAL EQUIPMENT</t>
  </si>
  <si>
    <t>R8572</t>
  </si>
  <si>
    <t>INTERCOLLEGIATE ATHLETICS SPEC</t>
  </si>
  <si>
    <t>R4548</t>
  </si>
  <si>
    <t>INTARMURAL SPEC EQUP PURCHASES</t>
  </si>
  <si>
    <t>R8765</t>
  </si>
  <si>
    <t>WBB SPECIAL TRIPS</t>
  </si>
  <si>
    <t>R4558</t>
  </si>
  <si>
    <t>R9398</t>
  </si>
  <si>
    <t>WOMEN'S SOCCER SPECIAL TRIPS</t>
  </si>
  <si>
    <t>R0520</t>
  </si>
  <si>
    <t>RAR53</t>
  </si>
  <si>
    <t>SOCCER FIELD RENOVATION</t>
  </si>
  <si>
    <t>R4677</t>
  </si>
  <si>
    <t>MINER FOOTBALLSOCCER FIELD REN</t>
  </si>
  <si>
    <t>RB554</t>
  </si>
  <si>
    <t>RB575</t>
  </si>
  <si>
    <t>RB597</t>
  </si>
  <si>
    <t>RB620</t>
  </si>
  <si>
    <t>RB665</t>
  </si>
  <si>
    <t>RB688</t>
  </si>
  <si>
    <t>RB711</t>
  </si>
  <si>
    <t>RB738</t>
  </si>
  <si>
    <t>RB765</t>
  </si>
  <si>
    <t>RB791</t>
  </si>
  <si>
    <t>RB792</t>
  </si>
  <si>
    <t>RB816</t>
  </si>
  <si>
    <t>RB817</t>
  </si>
  <si>
    <t>RB853</t>
  </si>
  <si>
    <t>RB854</t>
  </si>
  <si>
    <t>RB918</t>
  </si>
  <si>
    <t>RB919</t>
  </si>
  <si>
    <t>RC060</t>
  </si>
  <si>
    <t>S&amp;T FITNESS CENTER</t>
  </si>
  <si>
    <t>R4834</t>
  </si>
  <si>
    <t>RE142</t>
  </si>
  <si>
    <t>WOMENS GOLF DEVELOPMENT</t>
  </si>
  <si>
    <t>RFO68</t>
  </si>
  <si>
    <t>LOCKER ROOM RENOVATION</t>
  </si>
  <si>
    <t>RFO69</t>
  </si>
  <si>
    <t>RFS19</t>
  </si>
  <si>
    <t>R0919</t>
  </si>
  <si>
    <t>RFS20</t>
  </si>
  <si>
    <t>RG064</t>
  </si>
  <si>
    <t>CAREY BOTTOM SWIM TEAM FUND</t>
  </si>
  <si>
    <t>R5146</t>
  </si>
  <si>
    <t>R7012086</t>
  </si>
  <si>
    <t>R3214</t>
  </si>
  <si>
    <t>ALL AMER SWIM SCHP</t>
  </si>
  <si>
    <t>INTRAMURAL/INTERCOLLEGAIT 8100</t>
  </si>
  <si>
    <t>R3215</t>
  </si>
  <si>
    <t>CROSS COUNTRY ED SCH</t>
  </si>
  <si>
    <t>R0053</t>
  </si>
  <si>
    <t>R3216</t>
  </si>
  <si>
    <t>F E DENNIE MEM SCH</t>
  </si>
  <si>
    <t>R0056</t>
  </si>
  <si>
    <t>R3217</t>
  </si>
  <si>
    <t>EDWARDS SCH</t>
  </si>
  <si>
    <t>R0063</t>
  </si>
  <si>
    <t>R3218</t>
  </si>
  <si>
    <t>HOPPOCK ATHLETIC SCH</t>
  </si>
  <si>
    <t>R0109</t>
  </si>
  <si>
    <t>R3219</t>
  </si>
  <si>
    <t>KITCHEN ATHLETIC SHP</t>
  </si>
  <si>
    <t>R0123</t>
  </si>
  <si>
    <t>R3220</t>
  </si>
  <si>
    <t>NICODEMUS ACAD ATH</t>
  </si>
  <si>
    <t>R0158</t>
  </si>
  <si>
    <t>R3221</t>
  </si>
  <si>
    <t>VAN NOSTRAND SCH</t>
  </si>
  <si>
    <t>R0212</t>
  </si>
  <si>
    <t>R3222</t>
  </si>
  <si>
    <t>VICKERS ATH SCH</t>
  </si>
  <si>
    <t>R0213</t>
  </si>
  <si>
    <t>R3223</t>
  </si>
  <si>
    <t>GALE BULLMAN ATH FND</t>
  </si>
  <si>
    <t>R3228</t>
  </si>
  <si>
    <t>MICHAEL SWINFORD SCH</t>
  </si>
  <si>
    <t>R4109</t>
  </si>
  <si>
    <t>R3229</t>
  </si>
  <si>
    <t>MCCLAIN ACADEMIC EXC</t>
  </si>
  <si>
    <t>R3230</t>
  </si>
  <si>
    <t>SOFTBALL ALUMNI SCH</t>
  </si>
  <si>
    <t>R4121</t>
  </si>
  <si>
    <t>R3231</t>
  </si>
  <si>
    <t>WEINBAUM SCHOLARSHIP</t>
  </si>
  <si>
    <t>R4264</t>
  </si>
  <si>
    <t>R4265</t>
  </si>
  <si>
    <t>R4266</t>
  </si>
  <si>
    <t>R4267</t>
  </si>
  <si>
    <t>R4268</t>
  </si>
  <si>
    <t>R4269</t>
  </si>
  <si>
    <t>R4270</t>
  </si>
  <si>
    <t>R4271</t>
  </si>
  <si>
    <t>LASKO ATHLETIC FUND</t>
  </si>
  <si>
    <t>R0343</t>
  </si>
  <si>
    <t>R9527</t>
  </si>
  <si>
    <t>KRUEGER ATHL SCHLP</t>
  </si>
  <si>
    <t>R9528</t>
  </si>
  <si>
    <t>R9576</t>
  </si>
  <si>
    <t>BALEY  ENDOW SCHLP</t>
  </si>
  <si>
    <t>BALEY SCHOLARS END</t>
  </si>
  <si>
    <t>R9577</t>
  </si>
  <si>
    <t>BALEY ENDOW SCHLP</t>
  </si>
  <si>
    <t>R9599</t>
  </si>
  <si>
    <t>CHERYL ANN ADAMS MEMORIAL</t>
  </si>
  <si>
    <t>R9784</t>
  </si>
  <si>
    <t>CADOFF ENDOWED SCHP FUND</t>
  </si>
  <si>
    <t>R0543</t>
  </si>
  <si>
    <t>R9785</t>
  </si>
  <si>
    <t>RA577</t>
  </si>
  <si>
    <t>RA988</t>
  </si>
  <si>
    <t>MINER SUPPORT TEAM GIFT ACCT</t>
  </si>
  <si>
    <t>R4642</t>
  </si>
  <si>
    <t>MINER BOOSTER CLUB GIFT ACCT</t>
  </si>
  <si>
    <t>RAF24</t>
  </si>
  <si>
    <t>BUD MERCIER END SCHOLARSHIP</t>
  </si>
  <si>
    <t>R0571</t>
  </si>
  <si>
    <t>RAQ49</t>
  </si>
  <si>
    <t>NASLUND FAMILY ENDOWED SOCCER</t>
  </si>
  <si>
    <t>RAQ50</t>
  </si>
  <si>
    <t>RB324</t>
  </si>
  <si>
    <t>LENTZ WOMEN'S CC ENDOW SCHOLAR</t>
  </si>
  <si>
    <t>R0665</t>
  </si>
  <si>
    <t>RB325</t>
  </si>
  <si>
    <t>RB390</t>
  </si>
  <si>
    <t>RB404</t>
  </si>
  <si>
    <t>KINYON MINER FOOTBALL SCHOLARS</t>
  </si>
  <si>
    <t>R0667</t>
  </si>
  <si>
    <t>RB405</t>
  </si>
  <si>
    <t>RB941</t>
  </si>
  <si>
    <t>DON DOWLING MINER FOOTBALL END</t>
  </si>
  <si>
    <t>R0671</t>
  </si>
  <si>
    <t>RB942</t>
  </si>
  <si>
    <t>RB980</t>
  </si>
  <si>
    <t>Robert Keiser Endowed Sch</t>
  </si>
  <si>
    <t>R0422</t>
  </si>
  <si>
    <t>ROBERT *KEISER ENDOWED SCHP</t>
  </si>
  <si>
    <t>RB981</t>
  </si>
  <si>
    <t>RBH96</t>
  </si>
  <si>
    <t>SONNTAG FOOTBALL SCHOLARSHIP</t>
  </si>
  <si>
    <t>R0692</t>
  </si>
  <si>
    <t>RBH97</t>
  </si>
  <si>
    <t>RBP42</t>
  </si>
  <si>
    <t>CARLA ANNE CC &amp; TRACK SCHOL</t>
  </si>
  <si>
    <t>RBP49</t>
  </si>
  <si>
    <t>CARLA ANNE CC &amp; TRACK SCHOLAR</t>
  </si>
  <si>
    <t>RBX10</t>
  </si>
  <si>
    <t>B NEVINS ANNUAL FOOTBALL SCHOL</t>
  </si>
  <si>
    <t>R4832</t>
  </si>
  <si>
    <t>RC585</t>
  </si>
  <si>
    <t>RC586</t>
  </si>
  <si>
    <t>RC587</t>
  </si>
  <si>
    <t>RC588</t>
  </si>
  <si>
    <t>RC589</t>
  </si>
  <si>
    <t>RC590</t>
  </si>
  <si>
    <t>RC591</t>
  </si>
  <si>
    <t>RC592</t>
  </si>
  <si>
    <t>RC593</t>
  </si>
  <si>
    <t>RC594</t>
  </si>
  <si>
    <t>RC595</t>
  </si>
  <si>
    <t>RC596</t>
  </si>
  <si>
    <t>RC597</t>
  </si>
  <si>
    <t>RC598</t>
  </si>
  <si>
    <t>RC599</t>
  </si>
  <si>
    <t>RC600</t>
  </si>
  <si>
    <t>RC601</t>
  </si>
  <si>
    <t>RC602</t>
  </si>
  <si>
    <t>RC603</t>
  </si>
  <si>
    <t>RC604</t>
  </si>
  <si>
    <t>RC605</t>
  </si>
  <si>
    <t>RC606</t>
  </si>
  <si>
    <t>RC607</t>
  </si>
  <si>
    <t>RC608</t>
  </si>
  <si>
    <t>RC609</t>
  </si>
  <si>
    <t>RC610</t>
  </si>
  <si>
    <t>RC611</t>
  </si>
  <si>
    <t>RC612</t>
  </si>
  <si>
    <t>RC613</t>
  </si>
  <si>
    <t>RC614</t>
  </si>
  <si>
    <t>RC615</t>
  </si>
  <si>
    <t>RC616</t>
  </si>
  <si>
    <t>RC617</t>
  </si>
  <si>
    <t>RC618</t>
  </si>
  <si>
    <t>RC619</t>
  </si>
  <si>
    <t>RC631</t>
  </si>
  <si>
    <t>RC632</t>
  </si>
  <si>
    <t>RC633</t>
  </si>
  <si>
    <t>RC634</t>
  </si>
  <si>
    <t>RC635</t>
  </si>
  <si>
    <t>RC636</t>
  </si>
  <si>
    <t>RC637</t>
  </si>
  <si>
    <t>RC638</t>
  </si>
  <si>
    <t>RC639</t>
  </si>
  <si>
    <t>RC640</t>
  </si>
  <si>
    <t>RC641</t>
  </si>
  <si>
    <t>RC642</t>
  </si>
  <si>
    <t>RC643</t>
  </si>
  <si>
    <t>RC644</t>
  </si>
  <si>
    <t>RC645</t>
  </si>
  <si>
    <t>RC646</t>
  </si>
  <si>
    <t>RC647</t>
  </si>
  <si>
    <t>RC648</t>
  </si>
  <si>
    <t>RC649</t>
  </si>
  <si>
    <t>RC650</t>
  </si>
  <si>
    <t>RC651</t>
  </si>
  <si>
    <t>RC652</t>
  </si>
  <si>
    <t>RC653</t>
  </si>
  <si>
    <t>RC654</t>
  </si>
  <si>
    <t>RC655</t>
  </si>
  <si>
    <t>RC656</t>
  </si>
  <si>
    <t>RC657</t>
  </si>
  <si>
    <t>RC658</t>
  </si>
  <si>
    <t>RC659</t>
  </si>
  <si>
    <t>RC660</t>
  </si>
  <si>
    <t>RC661</t>
  </si>
  <si>
    <t>RC662</t>
  </si>
  <si>
    <t>RC663</t>
  </si>
  <si>
    <t>RC666</t>
  </si>
  <si>
    <t>RC667</t>
  </si>
  <si>
    <t>RC668</t>
  </si>
  <si>
    <t>RC669</t>
  </si>
  <si>
    <t>RC670</t>
  </si>
  <si>
    <t>RC671</t>
  </si>
  <si>
    <t>RC672</t>
  </si>
  <si>
    <t>RC673</t>
  </si>
  <si>
    <t>RC674</t>
  </si>
  <si>
    <t>RC851</t>
  </si>
  <si>
    <t>CREDE FAM SOFTBALL SCHOLARS</t>
  </si>
  <si>
    <t>R4865</t>
  </si>
  <si>
    <t>RCA35</t>
  </si>
  <si>
    <t>McKINSTRY BASKETBALL SCHOL</t>
  </si>
  <si>
    <t>R4843</t>
  </si>
  <si>
    <t>MCKINSTRY BASKETBALL SCHOL</t>
  </si>
  <si>
    <t>RCT24</t>
  </si>
  <si>
    <t>RCT25</t>
  </si>
  <si>
    <t>RCT26</t>
  </si>
  <si>
    <t>RCT27</t>
  </si>
  <si>
    <t>RCT28</t>
  </si>
  <si>
    <t>RDK82</t>
  </si>
  <si>
    <t>RDK83</t>
  </si>
  <si>
    <t>RDK84</t>
  </si>
  <si>
    <t>MEN'S CROSS COUNTRY/TRACK</t>
  </si>
  <si>
    <t>RDK85</t>
  </si>
  <si>
    <t>RDK86</t>
  </si>
  <si>
    <t>RDK87</t>
  </si>
  <si>
    <t>SWIMMING</t>
  </si>
  <si>
    <t>RDK88</t>
  </si>
  <si>
    <t>RDK89</t>
  </si>
  <si>
    <t>WOMEN'S CROSS COUNTRY/TRACK</t>
  </si>
  <si>
    <t>RDK90</t>
  </si>
  <si>
    <t>RDK91</t>
  </si>
  <si>
    <t>RDK92</t>
  </si>
  <si>
    <t>RDX62</t>
  </si>
  <si>
    <t>N. LES CLARK ENDOW SCHOL</t>
  </si>
  <si>
    <t>RDX63</t>
  </si>
  <si>
    <t>RE001</t>
  </si>
  <si>
    <t>RE002</t>
  </si>
  <si>
    <t>RE003</t>
  </si>
  <si>
    <t>RE004</t>
  </si>
  <si>
    <t>ASST  FOOTBALL COACH</t>
  </si>
  <si>
    <t>RE005</t>
  </si>
  <si>
    <t>RE006</t>
  </si>
  <si>
    <t>HEAD SWIMMING COACH</t>
  </si>
  <si>
    <t>RE007</t>
  </si>
  <si>
    <t>ASST TRACK/CROSS COUNTRY COACH</t>
  </si>
  <si>
    <t>RE008</t>
  </si>
  <si>
    <t>RE009</t>
  </si>
  <si>
    <t>RE010</t>
  </si>
  <si>
    <t>RE011</t>
  </si>
  <si>
    <t>RE012</t>
  </si>
  <si>
    <t>RE013</t>
  </si>
  <si>
    <t>RE014</t>
  </si>
  <si>
    <t>RE015</t>
  </si>
  <si>
    <t>HEAD TRACK/CROSS COUNTRY COACH</t>
  </si>
  <si>
    <t>RE016</t>
  </si>
  <si>
    <t>RE017</t>
  </si>
  <si>
    <t>HEAD WOMEN'S VOLLEYBALL COACH</t>
  </si>
  <si>
    <t>RE018</t>
  </si>
  <si>
    <t>ASST WOMEN'S VOLLEYBALL COACH</t>
  </si>
  <si>
    <t>RE176</t>
  </si>
  <si>
    <t>RE177</t>
  </si>
  <si>
    <t>HEAD WOMEN'S GOLF COACH</t>
  </si>
  <si>
    <t>RFH91</t>
  </si>
  <si>
    <t>DAVID &amp; MARLENE MCKINSTRY SCHL</t>
  </si>
  <si>
    <t>R0909</t>
  </si>
  <si>
    <t>RFH92</t>
  </si>
  <si>
    <t>RFU58</t>
  </si>
  <si>
    <t>RFU59</t>
  </si>
  <si>
    <t>EM260</t>
  </si>
  <si>
    <t>RFW23</t>
  </si>
  <si>
    <t>GIBSON FUND FOR ATHLETIC EXCL</t>
  </si>
  <si>
    <t>RFW24</t>
  </si>
  <si>
    <t>RG765</t>
  </si>
  <si>
    <t>HOSPITALITY ROOM EXPENSES</t>
  </si>
  <si>
    <t>R7012088</t>
  </si>
  <si>
    <t>R3232</t>
  </si>
  <si>
    <t>MINER FOOTBALL ENDOWED SCHP</t>
  </si>
  <si>
    <t>R7012089</t>
  </si>
  <si>
    <t>Swim Trip</t>
  </si>
  <si>
    <t>SWIM TRIP</t>
  </si>
  <si>
    <t>R4494</t>
  </si>
  <si>
    <t>R7012090</t>
  </si>
  <si>
    <t>R4596</t>
  </si>
  <si>
    <t>Baseball Equipment</t>
  </si>
  <si>
    <t>BASEBALL EQUIPMENT</t>
  </si>
  <si>
    <t>R4495</t>
  </si>
  <si>
    <t>R7012092</t>
  </si>
  <si>
    <t>BAILEY ATHLETIC ENDOWMENT</t>
  </si>
  <si>
    <t>R0436</t>
  </si>
  <si>
    <t>R5479</t>
  </si>
  <si>
    <t>R7012097</t>
  </si>
  <si>
    <t>R4598</t>
  </si>
  <si>
    <t>PAT BOYCE MEMORIAL</t>
  </si>
  <si>
    <t>R4503</t>
  </si>
  <si>
    <t>R7012100</t>
  </si>
  <si>
    <t>R5616</t>
  </si>
  <si>
    <t>KISSLINGER ATHLETIC ENDOW</t>
  </si>
  <si>
    <t>R0480</t>
  </si>
  <si>
    <t>R9117</t>
  </si>
  <si>
    <t>R7012102</t>
  </si>
  <si>
    <t>R7219</t>
  </si>
  <si>
    <t>Finley Endow Scholar Ath</t>
  </si>
  <si>
    <t>FINLEY SCHOLAR ATHLETICS</t>
  </si>
  <si>
    <t>R0486</t>
  </si>
  <si>
    <t>R7820</t>
  </si>
  <si>
    <t>R7012104</t>
  </si>
  <si>
    <t>R9698</t>
  </si>
  <si>
    <t>GOLD MINERS DEVELOPMENT</t>
  </si>
  <si>
    <t>INTRAMURAL/INTERCOLLEGIATE 520</t>
  </si>
  <si>
    <t>R0540</t>
  </si>
  <si>
    <t>RB916</t>
  </si>
  <si>
    <t>WOMEN'S VOLLEYBALL DEVELOPMENT</t>
  </si>
  <si>
    <t>R4697</t>
  </si>
  <si>
    <t>RB951</t>
  </si>
  <si>
    <t>RB952</t>
  </si>
  <si>
    <t>RBB78</t>
  </si>
  <si>
    <t>MINER BASEBALL EXCELLENCE ENDW</t>
  </si>
  <si>
    <t>R0680</t>
  </si>
  <si>
    <t>RBE55</t>
  </si>
  <si>
    <t>VESSELL MENS MINER BB EXCEL</t>
  </si>
  <si>
    <t>VESSELL MENS MINER BASKETBALL</t>
  </si>
  <si>
    <t>RBE56</t>
  </si>
  <si>
    <t>RCS80</t>
  </si>
  <si>
    <t>MINER BASEBALL EXCEL FUND</t>
  </si>
  <si>
    <t>R7012105</t>
  </si>
  <si>
    <t>RB897</t>
  </si>
  <si>
    <t>All Sport Merchandising</t>
  </si>
  <si>
    <t>ALL SPORT MERCHANDISING</t>
  </si>
  <si>
    <t>RB898</t>
  </si>
  <si>
    <t>RB899</t>
  </si>
  <si>
    <t>RB900</t>
  </si>
  <si>
    <t>RB901</t>
  </si>
  <si>
    <t>Men's Cross Country</t>
  </si>
  <si>
    <t>RB902</t>
  </si>
  <si>
    <t>Women's Cross Country</t>
  </si>
  <si>
    <t>RB903</t>
  </si>
  <si>
    <t>RB904</t>
  </si>
  <si>
    <t>RB905</t>
  </si>
  <si>
    <t>RB906</t>
  </si>
  <si>
    <t>RB907</t>
  </si>
  <si>
    <t>RB908</t>
  </si>
  <si>
    <t>Men's Track</t>
  </si>
  <si>
    <t>RB909</t>
  </si>
  <si>
    <t>Women's Track</t>
  </si>
  <si>
    <t>RB910</t>
  </si>
  <si>
    <t>Women's Volleyball</t>
  </si>
  <si>
    <t>RF640</t>
  </si>
  <si>
    <t>RF641</t>
  </si>
  <si>
    <t>R7012106</t>
  </si>
  <si>
    <t>RB913</t>
  </si>
  <si>
    <t>GLVC Allocation</t>
  </si>
  <si>
    <t>GLVC ALLOCATION</t>
  </si>
  <si>
    <t>R7012107</t>
  </si>
  <si>
    <t>RAH94</t>
  </si>
  <si>
    <t>STU ATHLETE ADVISORY COMMITTEE</t>
  </si>
  <si>
    <t>RCM55</t>
  </si>
  <si>
    <t>Make-A-Wish</t>
  </si>
  <si>
    <t>R7012108</t>
  </si>
  <si>
    <t>RAK23</t>
  </si>
  <si>
    <t>Residential Life Gifts</t>
  </si>
  <si>
    <t>RESIDENTIAL LIFE 52</t>
  </si>
  <si>
    <t>R4667</t>
  </si>
  <si>
    <t>R7012110</t>
  </si>
  <si>
    <t>RB911</t>
  </si>
  <si>
    <t>Intercollegiate Corporate Club</t>
  </si>
  <si>
    <t>INTERCOLLEGIATE ATHL CORP CLUB</t>
  </si>
  <si>
    <t>RD829</t>
  </si>
  <si>
    <t>R7012111</t>
  </si>
  <si>
    <t>RAU91</t>
  </si>
  <si>
    <t>MINER BASEBALL CAMP</t>
  </si>
  <si>
    <t>RDJ50</t>
  </si>
  <si>
    <t>R7012113</t>
  </si>
  <si>
    <t>RAV84</t>
  </si>
  <si>
    <t>TRACK &amp; FIELD CAMP</t>
  </si>
  <si>
    <t>TRACK AND FIELD CAMP</t>
  </si>
  <si>
    <t>RFG51</t>
  </si>
  <si>
    <t>RFG52</t>
  </si>
  <si>
    <t>ASSISTANT TRACK COACH</t>
  </si>
  <si>
    <t>RFG53</t>
  </si>
  <si>
    <t>TRACK &amp; FIELD OFF CAMPUS CAMP</t>
  </si>
  <si>
    <t>RFG54</t>
  </si>
  <si>
    <t>RFG55</t>
  </si>
  <si>
    <t>R7012114</t>
  </si>
  <si>
    <t>RAX42</t>
  </si>
  <si>
    <t>INTER WOMENS VOLLEYBALL</t>
  </si>
  <si>
    <t>RB621</t>
  </si>
  <si>
    <t>RB622</t>
  </si>
  <si>
    <t>RB623</t>
  </si>
  <si>
    <t>RB624</t>
  </si>
  <si>
    <t>RB625</t>
  </si>
  <si>
    <t>RB626</t>
  </si>
  <si>
    <t>RB627</t>
  </si>
  <si>
    <t>RB628</t>
  </si>
  <si>
    <t>RB629</t>
  </si>
  <si>
    <t>RB630</t>
  </si>
  <si>
    <t>RB631</t>
  </si>
  <si>
    <t>RB632</t>
  </si>
  <si>
    <t>RB633</t>
  </si>
  <si>
    <t>RB634</t>
  </si>
  <si>
    <t>RB635</t>
  </si>
  <si>
    <t>RB636</t>
  </si>
  <si>
    <t>RB637</t>
  </si>
  <si>
    <t>RB638</t>
  </si>
  <si>
    <t>RB639</t>
  </si>
  <si>
    <t>RB640</t>
  </si>
  <si>
    <t>RB641</t>
  </si>
  <si>
    <t>RB642</t>
  </si>
  <si>
    <t>RB766</t>
  </si>
  <si>
    <t>RB767</t>
  </si>
  <si>
    <t>RB768</t>
  </si>
  <si>
    <t>RBF77</t>
  </si>
  <si>
    <t>AC317</t>
  </si>
  <si>
    <t>RC578</t>
  </si>
  <si>
    <t>RC579</t>
  </si>
  <si>
    <t>RCT16</t>
  </si>
  <si>
    <t>RDW31</t>
  </si>
  <si>
    <t>R7012115</t>
  </si>
  <si>
    <t>RB514</t>
  </si>
  <si>
    <t>INT WOMEN VBALL FINANCIAL AID</t>
  </si>
  <si>
    <t>RB521</t>
  </si>
  <si>
    <t>RB522</t>
  </si>
  <si>
    <t>RB523</t>
  </si>
  <si>
    <t>BOOKS</t>
  </si>
  <si>
    <t>RB524</t>
  </si>
  <si>
    <t>RB525</t>
  </si>
  <si>
    <t>RB526</t>
  </si>
  <si>
    <t>RB527</t>
  </si>
  <si>
    <t>Flat MSEP</t>
  </si>
  <si>
    <t>RB528</t>
  </si>
  <si>
    <t>100% Out-State</t>
  </si>
  <si>
    <t>RB529</t>
  </si>
  <si>
    <t>Flat out-state</t>
  </si>
  <si>
    <t>RB530</t>
  </si>
  <si>
    <t>R7012116</t>
  </si>
  <si>
    <t>RB967</t>
  </si>
  <si>
    <t>WOMENS VOLLEYBALL SUMMER CAMP</t>
  </si>
  <si>
    <t>RDJ48</t>
  </si>
  <si>
    <t>HEAD VOLLEYBALL COACH</t>
  </si>
  <si>
    <t>RDJ49</t>
  </si>
  <si>
    <t>ASST VOLLEYBALL COACH</t>
  </si>
  <si>
    <t>R7012117</t>
  </si>
  <si>
    <t>RBD70</t>
  </si>
  <si>
    <t>LADY MINER SOFTBALL CAMP</t>
  </si>
  <si>
    <t>LADY MIINER SOFTBALL CAMP</t>
  </si>
  <si>
    <t>RDJ47</t>
  </si>
  <si>
    <t>RFG56</t>
  </si>
  <si>
    <t>SOFTBALL OFF CAMPUS CAMP</t>
  </si>
  <si>
    <t>RFG57</t>
  </si>
  <si>
    <t>R7012119</t>
  </si>
  <si>
    <t>RBL70</t>
  </si>
  <si>
    <t>MINER GOLF TOURNAMENT</t>
  </si>
  <si>
    <t>R7012120</t>
  </si>
  <si>
    <t>RBX57</t>
  </si>
  <si>
    <t>FITNESS CENTER</t>
  </si>
  <si>
    <t>RD365</t>
  </si>
  <si>
    <t>Fitness Center Student Workers</t>
  </si>
  <si>
    <t>RDH41</t>
  </si>
  <si>
    <t>FC FACILITY SUPERVISOR</t>
  </si>
  <si>
    <t>RG771</t>
  </si>
  <si>
    <t>RG774</t>
  </si>
  <si>
    <t>RGR03</t>
  </si>
  <si>
    <t>R7012121</t>
  </si>
  <si>
    <t>RBX58</t>
  </si>
  <si>
    <t>STUDENT REC CENTER</t>
  </si>
  <si>
    <t>RD366</t>
  </si>
  <si>
    <t>Student Rec Ctr Student Worker</t>
  </si>
  <si>
    <t>RDH58</t>
  </si>
  <si>
    <t>RDH59</t>
  </si>
  <si>
    <t>RDH63</t>
  </si>
  <si>
    <t>RDH64</t>
  </si>
  <si>
    <t>RDH67</t>
  </si>
  <si>
    <t>RDH68</t>
  </si>
  <si>
    <t>RDH71</t>
  </si>
  <si>
    <t>RDH72</t>
  </si>
  <si>
    <t>RDH76</t>
  </si>
  <si>
    <t>RDH77</t>
  </si>
  <si>
    <t>RDH79</t>
  </si>
  <si>
    <t>ULTIMATE FRISBEE</t>
  </si>
  <si>
    <t>RDH80</t>
  </si>
  <si>
    <t>RDH82</t>
  </si>
  <si>
    <t>WALLYBALL</t>
  </si>
  <si>
    <t>RDH83</t>
  </si>
  <si>
    <t>RDH86</t>
  </si>
  <si>
    <t>YARD GAMES</t>
  </si>
  <si>
    <t>RFQ73</t>
  </si>
  <si>
    <t>SRC FACILITY SUPERVISOR</t>
  </si>
  <si>
    <t>RG769</t>
  </si>
  <si>
    <t>RG775</t>
  </si>
  <si>
    <t>R7012122</t>
  </si>
  <si>
    <t>RC909</t>
  </si>
  <si>
    <t>SWIMMING CAMP/CLINIC</t>
  </si>
  <si>
    <t>R7012123</t>
  </si>
  <si>
    <t>RCE14</t>
  </si>
  <si>
    <t>HALL OF FAME ROOM RENOV</t>
  </si>
  <si>
    <t>INTRAMURAL/INTERCOLLEGIATE 65</t>
  </si>
  <si>
    <t>R4884</t>
  </si>
  <si>
    <t>RCJ36</t>
  </si>
  <si>
    <t>ACADEMY OF MINER ATHLETICS</t>
  </si>
  <si>
    <t>R4901</t>
  </si>
  <si>
    <t>RGB59</t>
  </si>
  <si>
    <t>ATHLETIC COVID RELIEF FUND</t>
  </si>
  <si>
    <t>RGF79</t>
  </si>
  <si>
    <t>R7012124</t>
  </si>
  <si>
    <t>RCG76</t>
  </si>
  <si>
    <t>SPEED CAMP</t>
  </si>
  <si>
    <t>R7012125</t>
  </si>
  <si>
    <t>RDJ63</t>
  </si>
  <si>
    <t>CHARITABLE FUNDRASIERS</t>
  </si>
  <si>
    <t>CHARITABLE FUNDRAISERS</t>
  </si>
  <si>
    <t>RDK04</t>
  </si>
  <si>
    <t>RDK05</t>
  </si>
  <si>
    <t>RDK06</t>
  </si>
  <si>
    <t>RDK07</t>
  </si>
  <si>
    <t>MEN'S XC/TRACK</t>
  </si>
  <si>
    <t>RDK08</t>
  </si>
  <si>
    <t>RDK09</t>
  </si>
  <si>
    <t>RDK10</t>
  </si>
  <si>
    <t>RDK11</t>
  </si>
  <si>
    <t>RDK12</t>
  </si>
  <si>
    <t>RDK13</t>
  </si>
  <si>
    <t>RDK14</t>
  </si>
  <si>
    <t>WOMEN'S XC/TRACK</t>
  </si>
  <si>
    <t>RDT65</t>
  </si>
  <si>
    <t>INTRAMURALS</t>
  </si>
  <si>
    <t>R7012126</t>
  </si>
  <si>
    <t>RDP60</t>
  </si>
  <si>
    <t>VOLLEYBALL OFF CAMPUS</t>
  </si>
  <si>
    <t>VOLLEYBALL OFF CAMPUS CAMP</t>
  </si>
  <si>
    <t>RDP70</t>
  </si>
  <si>
    <t>RDP71</t>
  </si>
  <si>
    <t>R7012127</t>
  </si>
  <si>
    <t>RDP61</t>
  </si>
  <si>
    <t>MENS BB OFF CAMPUS CAMP</t>
  </si>
  <si>
    <t>RDP72</t>
  </si>
  <si>
    <t>RDP73</t>
  </si>
  <si>
    <t>R7012128</t>
  </si>
  <si>
    <t>RDP63</t>
  </si>
  <si>
    <t>WOMENS BB OFF CAMPUS CAMP</t>
  </si>
  <si>
    <t>WOMEN'S BB OFF CAMPUS CAMP</t>
  </si>
  <si>
    <t>RDP74</t>
  </si>
  <si>
    <t>RDP75</t>
  </si>
  <si>
    <t>R7012129</t>
  </si>
  <si>
    <t>RDX61</t>
  </si>
  <si>
    <t>MENS SOCCER INST CAMP</t>
  </si>
  <si>
    <t>RE019</t>
  </si>
  <si>
    <t>R7012130</t>
  </si>
  <si>
    <t>RE135</t>
  </si>
  <si>
    <t>WOMENS GOLF</t>
  </si>
  <si>
    <t>RE178</t>
  </si>
  <si>
    <t>RE179</t>
  </si>
  <si>
    <t>RE180</t>
  </si>
  <si>
    <t>RE181</t>
  </si>
  <si>
    <t>FUNDRAISING</t>
  </si>
  <si>
    <t>RE182</t>
  </si>
  <si>
    <t>RE183</t>
  </si>
  <si>
    <t>RE184</t>
  </si>
  <si>
    <t>RE185</t>
  </si>
  <si>
    <t>RE186</t>
  </si>
  <si>
    <t>RE187</t>
  </si>
  <si>
    <t>RE188</t>
  </si>
  <si>
    <t>RE189</t>
  </si>
  <si>
    <t>RE190</t>
  </si>
  <si>
    <t>RE191</t>
  </si>
  <si>
    <t>RE192</t>
  </si>
  <si>
    <t>RE248</t>
  </si>
  <si>
    <t>RE249</t>
  </si>
  <si>
    <t>RE250</t>
  </si>
  <si>
    <t>SPECIAL TRIPS</t>
  </si>
  <si>
    <t>RGE17</t>
  </si>
  <si>
    <t>R7012131</t>
  </si>
  <si>
    <t>RE136</t>
  </si>
  <si>
    <t>WOMENS GOLF FINANCIAL AID</t>
  </si>
  <si>
    <t>RE193</t>
  </si>
  <si>
    <t>RE194</t>
  </si>
  <si>
    <t>RE195</t>
  </si>
  <si>
    <t>RE196</t>
  </si>
  <si>
    <t>RE197</t>
  </si>
  <si>
    <t>RE198</t>
  </si>
  <si>
    <t>FLAT GRANT OUT-OF-STATE</t>
  </si>
  <si>
    <t>RE199</t>
  </si>
  <si>
    <t>RE247</t>
  </si>
  <si>
    <t>R7012132</t>
  </si>
  <si>
    <t>RE401</t>
  </si>
  <si>
    <t>MINER REC SUMMER CAMP</t>
  </si>
  <si>
    <t>R7012133</t>
  </si>
  <si>
    <t>RFA92</t>
  </si>
  <si>
    <t>FELLOWSHIP OF CHRISTIAN ATHLET</t>
  </si>
  <si>
    <t>R7012134</t>
  </si>
  <si>
    <t>RFD41</t>
  </si>
  <si>
    <t>EUROPEAN TOURS</t>
  </si>
  <si>
    <t>RFE02</t>
  </si>
  <si>
    <t>R7012135</t>
  </si>
  <si>
    <t>RFN37</t>
  </si>
  <si>
    <t>GIBSON ARENA MAINTENANCE FUND</t>
  </si>
  <si>
    <t>GIFTS-ATHLETICS 71</t>
  </si>
  <si>
    <t>RFN38</t>
  </si>
  <si>
    <t>R7012136</t>
  </si>
  <si>
    <t>RFW38</t>
  </si>
  <si>
    <t>RFW39</t>
  </si>
  <si>
    <t>R7012137</t>
  </si>
  <si>
    <t>RG742</t>
  </si>
  <si>
    <t>MULLIN/ELMORE ENDOW-ATHLETICS</t>
  </si>
  <si>
    <t>R0945</t>
  </si>
  <si>
    <t>RG743</t>
  </si>
  <si>
    <t>RGF54</t>
  </si>
  <si>
    <t>LEADERSHIP SPEAKER</t>
  </si>
  <si>
    <t>R7012138</t>
  </si>
  <si>
    <t>RGH98</t>
  </si>
  <si>
    <t>INTERCOLL MENS VOLLEYB FIN AID</t>
  </si>
  <si>
    <t>RGJ92</t>
  </si>
  <si>
    <t>100% ON-CAMPUS HOUSING</t>
  </si>
  <si>
    <t>RGJ93</t>
  </si>
  <si>
    <t>100% IN-STATE</t>
  </si>
  <si>
    <t>RGJ94</t>
  </si>
  <si>
    <t>RGJ95</t>
  </si>
  <si>
    <t>100% IN-STATE TUITION/SUPP FEE</t>
  </si>
  <si>
    <t>RGJ96</t>
  </si>
  <si>
    <t>RGJ97</t>
  </si>
  <si>
    <t>100% OUT-STATE</t>
  </si>
  <si>
    <t>RGJ98</t>
  </si>
  <si>
    <t>FLAT OUT-STATE</t>
  </si>
  <si>
    <t>R7012139</t>
  </si>
  <si>
    <t>RGH99</t>
  </si>
  <si>
    <t>INTERCOLL MENS VOLLEYBALL OPER</t>
  </si>
  <si>
    <t>RGJ65</t>
  </si>
  <si>
    <t>RGJ66</t>
  </si>
  <si>
    <t>RGJ67</t>
  </si>
  <si>
    <t>RGJ68</t>
  </si>
  <si>
    <t>RGJ69</t>
  </si>
  <si>
    <t>RGJ70</t>
  </si>
  <si>
    <t>RGJ71</t>
  </si>
  <si>
    <t>RGJ72</t>
  </si>
  <si>
    <t>RGJ73</t>
  </si>
  <si>
    <t>RGJ74</t>
  </si>
  <si>
    <t>RGJ75</t>
  </si>
  <si>
    <t>RGJ76</t>
  </si>
  <si>
    <t>RGJ77</t>
  </si>
  <si>
    <t>RGJ78</t>
  </si>
  <si>
    <t>RGJ79</t>
  </si>
  <si>
    <t>RGJ80</t>
  </si>
  <si>
    <t>RGJ81</t>
  </si>
  <si>
    <t>RGJ82</t>
  </si>
  <si>
    <t>RGJ83</t>
  </si>
  <si>
    <t>AC139</t>
  </si>
  <si>
    <t>RGJ84</t>
  </si>
  <si>
    <t>RGJ85</t>
  </si>
  <si>
    <t>SEASON TICKET SALES</t>
  </si>
  <si>
    <t>RGJ86</t>
  </si>
  <si>
    <t>GATE RECEIPTS</t>
  </si>
  <si>
    <t>RGJ87</t>
  </si>
  <si>
    <t>PROGRAM SALES</t>
  </si>
  <si>
    <t>RGJ88</t>
  </si>
  <si>
    <t>RGJ89</t>
  </si>
  <si>
    <t>SECURITY</t>
  </si>
  <si>
    <t>RGJ90</t>
  </si>
  <si>
    <t>CUSTOIAL SERVICE</t>
  </si>
  <si>
    <t>RGJ91</t>
  </si>
  <si>
    <t>R7012140</t>
  </si>
  <si>
    <t>RGJ03</t>
  </si>
  <si>
    <t>MENS VOLLEYBALL S&amp;W</t>
  </si>
  <si>
    <t>RGJ14</t>
  </si>
  <si>
    <t>HEAD MEN'S VOLLEYBALL COACH</t>
  </si>
  <si>
    <t>RGJ15</t>
  </si>
  <si>
    <t>ASSIST MEN'S VOLLEYBALL COACH</t>
  </si>
  <si>
    <t>R7012141</t>
  </si>
  <si>
    <t>RGK88</t>
  </si>
  <si>
    <t>CLUB SPORTS OPERATIONS</t>
  </si>
  <si>
    <t>R7012143</t>
  </si>
  <si>
    <t>RGL71</t>
  </si>
  <si>
    <t>MENS VOLLEYBALL DEVELOPMENT</t>
  </si>
  <si>
    <t>R5212</t>
  </si>
  <si>
    <t>R7012144</t>
  </si>
  <si>
    <t>RGN29</t>
  </si>
  <si>
    <t>CLUB SPORTS S&amp;W</t>
  </si>
  <si>
    <t>R7012146</t>
  </si>
  <si>
    <t>RGR24</t>
  </si>
  <si>
    <t>WOMENS CROSS COUNTRY S&amp;W</t>
  </si>
  <si>
    <t>RGR65</t>
  </si>
  <si>
    <t>HEAD WOMEN'S CROSS COUNTRY COA</t>
  </si>
  <si>
    <t>R7012147</t>
  </si>
  <si>
    <t>RGR25</t>
  </si>
  <si>
    <t>WOMENS VOLLEYBALL S&amp;W</t>
  </si>
  <si>
    <t>RGR63</t>
  </si>
  <si>
    <t>RGR64</t>
  </si>
  <si>
    <t>ASSISTANT WVB COACH</t>
  </si>
  <si>
    <t>R7012148</t>
  </si>
  <si>
    <t>RGR26</t>
  </si>
  <si>
    <t>WOMENS TRACK &amp; FIELD S&amp;W</t>
  </si>
  <si>
    <t>RGR60</t>
  </si>
  <si>
    <t>RGR61</t>
  </si>
  <si>
    <t>RGR62</t>
  </si>
  <si>
    <t>R7012149</t>
  </si>
  <si>
    <t>RGR27</t>
  </si>
  <si>
    <t>WOMENS SOFTBALL S&amp;W</t>
  </si>
  <si>
    <t>RGR58</t>
  </si>
  <si>
    <t>R7012150</t>
  </si>
  <si>
    <t>RGR28</t>
  </si>
  <si>
    <t>WOMENS BASKETBALL S&amp;W</t>
  </si>
  <si>
    <t>RGR56</t>
  </si>
  <si>
    <t>RGR57</t>
  </si>
  <si>
    <t>R7012151</t>
  </si>
  <si>
    <t>RGR29</t>
  </si>
  <si>
    <t>MENS CROSS COUNTRY S&amp;W</t>
  </si>
  <si>
    <t>RGR55</t>
  </si>
  <si>
    <t>HEAD CROSS COUNTRY COACH</t>
  </si>
  <si>
    <t>R7012152</t>
  </si>
  <si>
    <t>RGR30</t>
  </si>
  <si>
    <t>MENS TRACK &amp; FIELD S&amp;W</t>
  </si>
  <si>
    <t>RGR52</t>
  </si>
  <si>
    <t>RGR53</t>
  </si>
  <si>
    <t>RGR54</t>
  </si>
  <si>
    <t>R7012153</t>
  </si>
  <si>
    <t>RGR31</t>
  </si>
  <si>
    <t>MENS SWIMMING S&amp;W</t>
  </si>
  <si>
    <t>RGR51</t>
  </si>
  <si>
    <t>R7012154</t>
  </si>
  <si>
    <t>RGR32</t>
  </si>
  <si>
    <t>MENS SOCCER S&amp;W</t>
  </si>
  <si>
    <t>RGR49</t>
  </si>
  <si>
    <t>RGR50</t>
  </si>
  <si>
    <t>R7012155</t>
  </si>
  <si>
    <t>RGR33</t>
  </si>
  <si>
    <t>MENS GOLF S&amp;W</t>
  </si>
  <si>
    <t>R7012156</t>
  </si>
  <si>
    <t>RGR34</t>
  </si>
  <si>
    <t>MENS FOOTBALL S&amp;W</t>
  </si>
  <si>
    <t>RGR42</t>
  </si>
  <si>
    <t>ASSISTANT FOOTBALL COACH</t>
  </si>
  <si>
    <t>RGR43</t>
  </si>
  <si>
    <t>RGR44</t>
  </si>
  <si>
    <t>RGR45</t>
  </si>
  <si>
    <t>RGR46</t>
  </si>
  <si>
    <t>RGR47</t>
  </si>
  <si>
    <t>RGR48</t>
  </si>
  <si>
    <t>ASSOCIATE HEAD FOOTBALL COACH</t>
  </si>
  <si>
    <t>R7012157</t>
  </si>
  <si>
    <t>RGR35</t>
  </si>
  <si>
    <t>MENS BASKETBALL S&amp;W</t>
  </si>
  <si>
    <t>RGR39</t>
  </si>
  <si>
    <t>ASSISTANT MBB COACH</t>
  </si>
  <si>
    <t>R7012158</t>
  </si>
  <si>
    <t>RGR36</t>
  </si>
  <si>
    <t>WOMENS SOCCER S&amp;W</t>
  </si>
  <si>
    <t>RGR59</t>
  </si>
  <si>
    <t>R7012159</t>
  </si>
  <si>
    <t>RGR37</t>
  </si>
  <si>
    <t>MENS BASEBALL S&amp;W</t>
  </si>
  <si>
    <t>RGR40</t>
  </si>
  <si>
    <t>R7012160</t>
  </si>
  <si>
    <t>RGS31</t>
  </si>
  <si>
    <t>ATHLETICS-RES LIFE HOUSING</t>
  </si>
  <si>
    <t>R7002500</t>
  </si>
  <si>
    <t>RRESLIFE</t>
  </si>
  <si>
    <t>Residential Life</t>
  </si>
  <si>
    <t>RCG73</t>
  </si>
  <si>
    <t>NATL RES HALL HONORARY GIFTS</t>
  </si>
  <si>
    <t>R4896</t>
  </si>
  <si>
    <t>NATL RES HALL HON GIFTS</t>
  </si>
  <si>
    <t>R7002501</t>
  </si>
  <si>
    <t>RCP36</t>
  </si>
  <si>
    <t>RCP42</t>
  </si>
  <si>
    <t xml:space="preserve"> 2BR</t>
  </si>
  <si>
    <t>RCP43</t>
  </si>
  <si>
    <t>4BR</t>
  </si>
  <si>
    <t>RCP44</t>
  </si>
  <si>
    <t>early arrival/late stay</t>
  </si>
  <si>
    <t>RCP45</t>
  </si>
  <si>
    <t>DAMAGES</t>
  </si>
  <si>
    <t>RCP46</t>
  </si>
  <si>
    <t>RA write-of</t>
  </si>
  <si>
    <t>RCR73</t>
  </si>
  <si>
    <t>non-contract stays</t>
  </si>
  <si>
    <t>RCT81</t>
  </si>
  <si>
    <t>Resident Director</t>
  </si>
  <si>
    <t>RD345</t>
  </si>
  <si>
    <t>4BR MONTHLY STORAGE</t>
  </si>
  <si>
    <t>RD346</t>
  </si>
  <si>
    <t>4BR MONTHLY RENEWAL</t>
  </si>
  <si>
    <t>RD347</t>
  </si>
  <si>
    <t>4BR MONTHLY RM CHG</t>
  </si>
  <si>
    <t>RD348</t>
  </si>
  <si>
    <t>2BR MONTHLY STORAGE</t>
  </si>
  <si>
    <t>RD349</t>
  </si>
  <si>
    <t>2BR MONTHLY RENEWAL</t>
  </si>
  <si>
    <t>RD350</t>
  </si>
  <si>
    <t>2BR MONTHLY RM CHG</t>
  </si>
  <si>
    <t>RDH34</t>
  </si>
  <si>
    <t>MVHA</t>
  </si>
  <si>
    <t>RDV45</t>
  </si>
  <si>
    <t>SERVICE TRADES</t>
  </si>
  <si>
    <t>R7002502</t>
  </si>
  <si>
    <t>RDH91</t>
  </si>
  <si>
    <t>MINER VILL APTS-RES ASSOC</t>
  </si>
  <si>
    <t>RE805</t>
  </si>
  <si>
    <t>PGM FEE REV</t>
  </si>
  <si>
    <t>R7002503</t>
  </si>
  <si>
    <t>RDJ89</t>
  </si>
  <si>
    <t>DOWNTOWN RES HALLS ASSOC</t>
  </si>
  <si>
    <t>RE806</t>
  </si>
  <si>
    <t>R7002504</t>
  </si>
  <si>
    <t>RDX78</t>
  </si>
  <si>
    <t>RE023</t>
  </si>
  <si>
    <t>SUPPLY AND REPAIR</t>
  </si>
  <si>
    <t>RE033</t>
  </si>
  <si>
    <t>SINGLE ROOM</t>
  </si>
  <si>
    <t>RE034</t>
  </si>
  <si>
    <t>DOUBLE ROOM</t>
  </si>
  <si>
    <t>RE035</t>
  </si>
  <si>
    <t>DAMAGE CHARGE</t>
  </si>
  <si>
    <t>RE036</t>
  </si>
  <si>
    <t>RA ROOM CREDIT</t>
  </si>
  <si>
    <t>RE323</t>
  </si>
  <si>
    <t>2014B DEBT SERVICE</t>
  </si>
  <si>
    <t>RE609</t>
  </si>
  <si>
    <t>UC -DIRECTOR</t>
  </si>
  <si>
    <t>RF082</t>
  </si>
  <si>
    <t>NEW HSG ROLLA PART 2</t>
  </si>
  <si>
    <t>RF180</t>
  </si>
  <si>
    <t>UNIV COMMONS LAUNDRY</t>
  </si>
  <si>
    <t>RFN25</t>
  </si>
  <si>
    <t>SUMMER DOUBLE</t>
  </si>
  <si>
    <t>RFN26</t>
  </si>
  <si>
    <t>SUMMER SINGLE</t>
  </si>
  <si>
    <t>R7002505</t>
  </si>
  <si>
    <t>RE090</t>
  </si>
  <si>
    <t>RE097</t>
  </si>
  <si>
    <t>ROLLA SUITES EFFICIENCY</t>
  </si>
  <si>
    <t>RE098</t>
  </si>
  <si>
    <t>RA CREDIT</t>
  </si>
  <si>
    <t>AC070</t>
  </si>
  <si>
    <t>RE100</t>
  </si>
  <si>
    <t>RE118</t>
  </si>
  <si>
    <t>STUDIO APARTMENT</t>
  </si>
  <si>
    <t>RE422</t>
  </si>
  <si>
    <t>COFFEE SHOP</t>
  </si>
  <si>
    <t>R7002506</t>
  </si>
  <si>
    <t>RE690</t>
  </si>
  <si>
    <t>STUDENT PROGRAMMING COMMONS</t>
  </si>
  <si>
    <t>RE807</t>
  </si>
  <si>
    <t>R7002507</t>
  </si>
  <si>
    <t>RF407</t>
  </si>
  <si>
    <t>STUDENT UNION BOARD GIFT ACCT</t>
  </si>
  <si>
    <t>R7002508</t>
  </si>
  <si>
    <t>RFP63</t>
  </si>
  <si>
    <t>MINER VILLAGE HOUSING ASSOC</t>
  </si>
  <si>
    <t>R7002509</t>
  </si>
  <si>
    <t>RFP64</t>
  </si>
  <si>
    <t>RESIDENTIAL COMMONS HOUS ASSOC</t>
  </si>
  <si>
    <t>R7002510</t>
  </si>
  <si>
    <t>RFP65</t>
  </si>
  <si>
    <t>THOMAS JEFFERSON HALL ASSOC</t>
  </si>
  <si>
    <t>THOMAS JEFERSON HALL ASSOC</t>
  </si>
  <si>
    <t>R7002511</t>
  </si>
  <si>
    <t>RFP66</t>
  </si>
  <si>
    <t>UNIV COMMONS HOUSING ASSOC</t>
  </si>
  <si>
    <t>R7002512</t>
  </si>
  <si>
    <t>RFP67</t>
  </si>
  <si>
    <t>RESIDENTIAL HOUSING ASSOC</t>
  </si>
  <si>
    <t>R7002513</t>
  </si>
  <si>
    <t>RFP68</t>
  </si>
  <si>
    <t>NATL RESIDENCE HALL HONORARY</t>
  </si>
  <si>
    <t>R7002514</t>
  </si>
  <si>
    <t>RFP69</t>
  </si>
  <si>
    <t>CONF &amp; TRAVEL HALL ASSOC</t>
  </si>
  <si>
    <t>RHA FUNDRAISING</t>
  </si>
  <si>
    <t>R7002515</t>
  </si>
  <si>
    <t>RFP70</t>
  </si>
  <si>
    <t>PROGRAM ALLOTMENT HALL ASSOC</t>
  </si>
  <si>
    <t>R7002517</t>
  </si>
  <si>
    <t>RFS65</t>
  </si>
  <si>
    <t>OFF CAMPUS HOUSING FEE</t>
  </si>
  <si>
    <t>R7009800</t>
  </si>
  <si>
    <t>RCR75</t>
  </si>
  <si>
    <t>MINER VILLAGE MAINT PAY</t>
  </si>
  <si>
    <t>MINER VILLAGE MAINT PA</t>
  </si>
  <si>
    <t>R7009801</t>
  </si>
  <si>
    <t>RE257</t>
  </si>
  <si>
    <t>UNIV COMMONS-MAINT PAYROLL</t>
  </si>
  <si>
    <t>R7010001</t>
  </si>
  <si>
    <t>R2104</t>
  </si>
  <si>
    <t>Auxiliary Operations</t>
  </si>
  <si>
    <t>RDP46</t>
  </si>
  <si>
    <t>ADMIN FEE RENTAL PROPERTY</t>
  </si>
  <si>
    <t>R7010002</t>
  </si>
  <si>
    <t>R2105</t>
  </si>
  <si>
    <t>RES HALL 1 MAINT PAY</t>
  </si>
  <si>
    <t>RES HALL #1 MAINT PAYROLL</t>
  </si>
  <si>
    <t>RBB42</t>
  </si>
  <si>
    <t>RC 2-3 Maint Pay</t>
  </si>
  <si>
    <t>R7010003</t>
  </si>
  <si>
    <t>R2106</t>
  </si>
  <si>
    <t>STUART MAINT PAYROLL</t>
  </si>
  <si>
    <t>R7010004</t>
  </si>
  <si>
    <t>R2107</t>
  </si>
  <si>
    <t>R7010005</t>
  </si>
  <si>
    <t>R2108</t>
  </si>
  <si>
    <t>LEASED HSG MAINT PAY</t>
  </si>
  <si>
    <t>LEASED PROPERTIES MAINT PAY</t>
  </si>
  <si>
    <t>R7010006</t>
  </si>
  <si>
    <t>R2109</t>
  </si>
  <si>
    <t>TJ MAINT PAYROLL</t>
  </si>
  <si>
    <t>R7010007</t>
  </si>
  <si>
    <t>R2110</t>
  </si>
  <si>
    <t>FAC OTH HSG PAYROLL</t>
  </si>
  <si>
    <t>R7010008</t>
  </si>
  <si>
    <t>R2111</t>
  </si>
  <si>
    <t>FACULTY/OTHER HOUSNG</t>
  </si>
  <si>
    <t>RA157</t>
  </si>
  <si>
    <t>SOLAR HOUSE OVERHEAD</t>
  </si>
  <si>
    <t>RAD76</t>
  </si>
  <si>
    <t>Rolla Inn Early Arrival</t>
  </si>
  <si>
    <t>RAD77</t>
  </si>
  <si>
    <t>DRURY INN FALL 2014</t>
  </si>
  <si>
    <t>RAD79</t>
  </si>
  <si>
    <t>Denny House</t>
  </si>
  <si>
    <t>RAD80</t>
  </si>
  <si>
    <t>Lovett House</t>
  </si>
  <si>
    <t>RAD99</t>
  </si>
  <si>
    <t>Service Trades</t>
  </si>
  <si>
    <t>RAF23</t>
  </si>
  <si>
    <t>Mace House</t>
  </si>
  <si>
    <t>RAJ36</t>
  </si>
  <si>
    <t>Voyager Board</t>
  </si>
  <si>
    <t>RAV96</t>
  </si>
  <si>
    <t>Alpha Phi Alpha</t>
  </si>
  <si>
    <t>RAV97</t>
  </si>
  <si>
    <t>Lovett House Pet Charge</t>
  </si>
  <si>
    <t>RAW00</t>
  </si>
  <si>
    <t>Lovett House Damages</t>
  </si>
  <si>
    <t>RDB91</t>
  </si>
  <si>
    <t>Leased Housing 2015</t>
  </si>
  <si>
    <t>RFH77</t>
  </si>
  <si>
    <t>2002 808B SOLAR HOUSE</t>
  </si>
  <si>
    <t>RFH78</t>
  </si>
  <si>
    <t>2005 808A SOLAR HOUSE</t>
  </si>
  <si>
    <t>RFH79</t>
  </si>
  <si>
    <t>2007 810A SOLAR HOUSE</t>
  </si>
  <si>
    <t>RFH80</t>
  </si>
  <si>
    <t>2009 810B SOLAR HOUSE</t>
  </si>
  <si>
    <t>RFH81</t>
  </si>
  <si>
    <t>2013 SOLAR HOUSE</t>
  </si>
  <si>
    <t>RFH82</t>
  </si>
  <si>
    <t>2015 SOLAR HOUSE</t>
  </si>
  <si>
    <t>RFJ01</t>
  </si>
  <si>
    <t>SOLAR HOUSE DEPOSIT</t>
  </si>
  <si>
    <t>AC090</t>
  </si>
  <si>
    <t>R7010019</t>
  </si>
  <si>
    <t>R2376</t>
  </si>
  <si>
    <t>RES MINER REC RP/RPL</t>
  </si>
  <si>
    <t>R8709</t>
  </si>
  <si>
    <t>MINER RECREATION CENTER</t>
  </si>
  <si>
    <t>RC000070</t>
  </si>
  <si>
    <t>R2377</t>
  </si>
  <si>
    <t>RES FAC AND OTH HOUS</t>
  </si>
  <si>
    <t>R8710</t>
  </si>
  <si>
    <t>FACULTY &amp; OTHER HOUSING</t>
  </si>
  <si>
    <t>RC000075</t>
  </si>
  <si>
    <t>R2401</t>
  </si>
  <si>
    <t>R2402</t>
  </si>
  <si>
    <t>R7724</t>
  </si>
  <si>
    <t>RESERVE-MINER REC REPR REPLC</t>
  </si>
  <si>
    <t>R7725</t>
  </si>
  <si>
    <t>RESERVE-FACLTY OTHR HOUSNG REP</t>
  </si>
  <si>
    <t>R7010021</t>
  </si>
  <si>
    <t>R2113</t>
  </si>
  <si>
    <t>Quad Res Hall</t>
  </si>
  <si>
    <t>QUAD RES HALL</t>
  </si>
  <si>
    <t>R6978</t>
  </si>
  <si>
    <t>IEP HOUSING</t>
  </si>
  <si>
    <t>R7561</t>
  </si>
  <si>
    <t>Quad Director</t>
  </si>
  <si>
    <t>R7609</t>
  </si>
  <si>
    <t>Rayl bldg overhead</t>
  </si>
  <si>
    <t>R7611</t>
  </si>
  <si>
    <t>MISC BUILDING EXPENSE</t>
  </si>
  <si>
    <t>R7614</t>
  </si>
  <si>
    <t>PET FEE NON-REFUNDABLE</t>
  </si>
  <si>
    <t>R7615</t>
  </si>
  <si>
    <t>RIBACK</t>
  </si>
  <si>
    <t>R7617</t>
  </si>
  <si>
    <t>BUTLER SUPPLY</t>
  </si>
  <si>
    <t>R7619</t>
  </si>
  <si>
    <t>HOFFMAN SUPPLY</t>
  </si>
  <si>
    <t>R7936</t>
  </si>
  <si>
    <t>Quad dryers</t>
  </si>
  <si>
    <t>R7937</t>
  </si>
  <si>
    <t>Quad Washers</t>
  </si>
  <si>
    <t>R7997</t>
  </si>
  <si>
    <t>Alman Dryer</t>
  </si>
  <si>
    <t>R7998</t>
  </si>
  <si>
    <t>Altman Washer</t>
  </si>
  <si>
    <t>R8060</t>
  </si>
  <si>
    <t>QUAD COPIER</t>
  </si>
  <si>
    <t>R8496</t>
  </si>
  <si>
    <t>Quad Single Room</t>
  </si>
  <si>
    <t>R8497</t>
  </si>
  <si>
    <t>Quad Double Room</t>
  </si>
  <si>
    <t>R8498</t>
  </si>
  <si>
    <t>TRIPLE ROOM QUAD</t>
  </si>
  <si>
    <t>R8499</t>
  </si>
  <si>
    <t>altman double</t>
  </si>
  <si>
    <t>R8500</t>
  </si>
  <si>
    <t>altman single</t>
  </si>
  <si>
    <t>altman suite 3-4</t>
  </si>
  <si>
    <t>R9084</t>
  </si>
  <si>
    <t>Quad Washer/Dryer refunds</t>
  </si>
  <si>
    <t>RA243</t>
  </si>
  <si>
    <t>Early Arrivals</t>
  </si>
  <si>
    <t>RA246</t>
  </si>
  <si>
    <t>SUMMER STORAGE</t>
  </si>
  <si>
    <t>RA565</t>
  </si>
  <si>
    <t>altman suite single</t>
  </si>
  <si>
    <t>RA566</t>
  </si>
  <si>
    <t>Farrar Co-op Double</t>
  </si>
  <si>
    <t>RA574</t>
  </si>
  <si>
    <t>Quad Damages</t>
  </si>
  <si>
    <t>RA597</t>
  </si>
  <si>
    <t>Farrar Co-op Single</t>
  </si>
  <si>
    <t>RA598</t>
  </si>
  <si>
    <t>farrar double</t>
  </si>
  <si>
    <t>RA599</t>
  </si>
  <si>
    <t>farrar single</t>
  </si>
  <si>
    <t>RA600</t>
  </si>
  <si>
    <t>altman suite 2 person</t>
  </si>
  <si>
    <t>RA682</t>
  </si>
  <si>
    <t>QUAD MISCELLANEOUS CHARGE</t>
  </si>
  <si>
    <t>RA713</t>
  </si>
  <si>
    <t>QUAD RENEWAL INCENTIVE DEDUCT</t>
  </si>
  <si>
    <t>RA714</t>
  </si>
  <si>
    <t>QUAD ROTC ARMY DEDUCTION</t>
  </si>
  <si>
    <t>RA715</t>
  </si>
  <si>
    <t>QUAD AIR FORCE DEDUCTION</t>
  </si>
  <si>
    <t>RA716</t>
  </si>
  <si>
    <t>QUAD RESIDENT ASSISTANT DEDUCT</t>
  </si>
  <si>
    <t>RAC65</t>
  </si>
  <si>
    <t>HALL OFFICER QUAD</t>
  </si>
  <si>
    <t>RAC67</t>
  </si>
  <si>
    <t>RESLIFE CREDIT</t>
  </si>
  <si>
    <t>RAC68</t>
  </si>
  <si>
    <t>RESLIFE DEBIT</t>
  </si>
  <si>
    <t>RAD00</t>
  </si>
  <si>
    <t>Replacement Key cost</t>
  </si>
  <si>
    <t>RAD97</t>
  </si>
  <si>
    <t>RB311</t>
  </si>
  <si>
    <t>ATM Commission</t>
  </si>
  <si>
    <t>RB424</t>
  </si>
  <si>
    <t>STUDENT GROUPS IN ALTMAN</t>
  </si>
  <si>
    <t>RBG87</t>
  </si>
  <si>
    <t>FAX</t>
  </si>
  <si>
    <t>RBU72</t>
  </si>
  <si>
    <t>VOYAGER write-off</t>
  </si>
  <si>
    <t>R7010022</t>
  </si>
  <si>
    <t>R2114</t>
  </si>
  <si>
    <t>Stu Aff Bus/Fiscal Operations</t>
  </si>
  <si>
    <t>STU AFF BUS/FISCAL OPERATIONS</t>
  </si>
  <si>
    <t>RE311</t>
  </si>
  <si>
    <t>MISC CC REV RESLIFE</t>
  </si>
  <si>
    <t>R7010023</t>
  </si>
  <si>
    <t>R2115</t>
  </si>
  <si>
    <t>Nagagomi Apartments</t>
  </si>
  <si>
    <t>NAGAGOMI APARTMENTS</t>
  </si>
  <si>
    <t>R6977</t>
  </si>
  <si>
    <t>NAGOGAMI RENT</t>
  </si>
  <si>
    <t>R7627</t>
  </si>
  <si>
    <t>MEEKS</t>
  </si>
  <si>
    <t>R7628</t>
  </si>
  <si>
    <t>TAYLOR GLASS</t>
  </si>
  <si>
    <t>R7629</t>
  </si>
  <si>
    <t>Air Conditioners</t>
  </si>
  <si>
    <t>R7630</t>
  </si>
  <si>
    <t>R7631</t>
  </si>
  <si>
    <t>R7632</t>
  </si>
  <si>
    <t>R7934</t>
  </si>
  <si>
    <t>Nagogami Dryers</t>
  </si>
  <si>
    <t>R7935</t>
  </si>
  <si>
    <t>Nagogami washers</t>
  </si>
  <si>
    <t>R9086</t>
  </si>
  <si>
    <t>Nag.washer/Dryer refunds</t>
  </si>
  <si>
    <t>RA676</t>
  </si>
  <si>
    <t>NAGOGAMI DAMAGES</t>
  </si>
  <si>
    <t>RA680</t>
  </si>
  <si>
    <t>NAGOGAMI APTS PET CHARGE</t>
  </si>
  <si>
    <t>RAD01</t>
  </si>
  <si>
    <t>Replacement Key Cost</t>
  </si>
  <si>
    <t>RAD96</t>
  </si>
  <si>
    <t>RBG10</t>
  </si>
  <si>
    <t>Nagogami Parking</t>
  </si>
  <si>
    <t>R7010024</t>
  </si>
  <si>
    <t>R2116</t>
  </si>
  <si>
    <t>HOUS SYST OTHER INC</t>
  </si>
  <si>
    <t>RAC70</t>
  </si>
  <si>
    <t>student charge system</t>
  </si>
  <si>
    <t>RAR31</t>
  </si>
  <si>
    <t>non-operating and not budgeted</t>
  </si>
  <si>
    <t>RDM25</t>
  </si>
  <si>
    <t>DEBT SVC 2014B PROCEEDS</t>
  </si>
  <si>
    <t>RDR60</t>
  </si>
  <si>
    <t>EXTENDED CAMPUS</t>
  </si>
  <si>
    <t>R7010025</t>
  </si>
  <si>
    <t>R2117</t>
  </si>
  <si>
    <t>Summer Camps</t>
  </si>
  <si>
    <t>SUMMER CAMPS</t>
  </si>
  <si>
    <t>R6953</t>
  </si>
  <si>
    <t>SOLAR CAR RACE</t>
  </si>
  <si>
    <t>R6954</t>
  </si>
  <si>
    <t>FIRST UNITED METHODIS CHURCH</t>
  </si>
  <si>
    <t>R6955</t>
  </si>
  <si>
    <t>MEP SUMMER ENRICHMENT</t>
  </si>
  <si>
    <t>R6956</t>
  </si>
  <si>
    <t>INTRO TO ENGR I</t>
  </si>
  <si>
    <t>R6957</t>
  </si>
  <si>
    <t>MEP MITE CAMP</t>
  </si>
  <si>
    <t>R6958</t>
  </si>
  <si>
    <t>MINER BASKETBALL CAMP</t>
  </si>
  <si>
    <t>R6959</t>
  </si>
  <si>
    <t>ROBOTICS</t>
  </si>
  <si>
    <t>R6960</t>
  </si>
  <si>
    <t>SUMMER TRANSPORTATION</t>
  </si>
  <si>
    <t>R6961</t>
  </si>
  <si>
    <t>EXPLOSIVES</t>
  </si>
  <si>
    <t>R6962</t>
  </si>
  <si>
    <t>SEQL</t>
  </si>
  <si>
    <t>R6963</t>
  </si>
  <si>
    <t>INTRO TO ENGR. II</t>
  </si>
  <si>
    <t>R6964</t>
  </si>
  <si>
    <t>AEROSPACE CAMP SESSION I</t>
  </si>
  <si>
    <t>R6965</t>
  </si>
  <si>
    <t>INTRO TO ENGINEERING II</t>
  </si>
  <si>
    <t>R6966</t>
  </si>
  <si>
    <t>MAKING SENSE OF DATA</t>
  </si>
  <si>
    <t>R6967</t>
  </si>
  <si>
    <t>AEROSPACE CAMP SESSION II</t>
  </si>
  <si>
    <t>R6968</t>
  </si>
  <si>
    <t>POLARIZATION SATELLITE</t>
  </si>
  <si>
    <t>R6969</t>
  </si>
  <si>
    <t>NUCLEAR ENGR CAMP</t>
  </si>
  <si>
    <t>R6970</t>
  </si>
  <si>
    <t>JACKLING I</t>
  </si>
  <si>
    <t>R6971</t>
  </si>
  <si>
    <t>R6972</t>
  </si>
  <si>
    <t>JACKLING III</t>
  </si>
  <si>
    <t>R6973</t>
  </si>
  <si>
    <t>Camp Invention</t>
  </si>
  <si>
    <t>R6974</t>
  </si>
  <si>
    <t>MISSOURI ASSOC COLLEGE ADMISSI</t>
  </si>
  <si>
    <t>R6975</t>
  </si>
  <si>
    <t>NUCLEAR ENGR CAMP II</t>
  </si>
  <si>
    <t>R7235</t>
  </si>
  <si>
    <t>MEP LUCLAR  CAMP</t>
  </si>
  <si>
    <t>R7811</t>
  </si>
  <si>
    <t>ORIENTATION/PREVIEW</t>
  </si>
  <si>
    <t>R8092</t>
  </si>
  <si>
    <t>HIT THE GROUND RUNNING</t>
  </si>
  <si>
    <t>R8094</t>
  </si>
  <si>
    <t>JACKLING2</t>
  </si>
  <si>
    <t>R9261</t>
  </si>
  <si>
    <t>Summer Solutions</t>
  </si>
  <si>
    <t>R9332</t>
  </si>
  <si>
    <t>Advance Placement</t>
  </si>
  <si>
    <t>R9377</t>
  </si>
  <si>
    <t>R9378</t>
  </si>
  <si>
    <t>Soccer</t>
  </si>
  <si>
    <t>R9564</t>
  </si>
  <si>
    <t>Lafayette Band Camp</t>
  </si>
  <si>
    <t>RA286</t>
  </si>
  <si>
    <t>REU</t>
  </si>
  <si>
    <t>RA299</t>
  </si>
  <si>
    <t>Reactor Operations Workshop</t>
  </si>
  <si>
    <t>RAC15</t>
  </si>
  <si>
    <t>Math &amp; Statistics</t>
  </si>
  <si>
    <t>RAC40</t>
  </si>
  <si>
    <t>Gear-Up Missouri</t>
  </si>
  <si>
    <t>RAC56</t>
  </si>
  <si>
    <t>Youth Community Group</t>
  </si>
  <si>
    <t>RAE75</t>
  </si>
  <si>
    <t>Materials camp</t>
  </si>
  <si>
    <t>RAF31</t>
  </si>
  <si>
    <t>Ozark Actors Theatre</t>
  </si>
  <si>
    <t>RAG77</t>
  </si>
  <si>
    <t>Freshmen--first week</t>
  </si>
  <si>
    <t>RAW06</t>
  </si>
  <si>
    <t>RESEARCH ACADEMY</t>
  </si>
  <si>
    <t>RAW62</t>
  </si>
  <si>
    <t>Infinite Scholars</t>
  </si>
  <si>
    <t>RAX80</t>
  </si>
  <si>
    <t>It's A Girl Thing</t>
  </si>
  <si>
    <t>RAX81</t>
  </si>
  <si>
    <t>MEP-Student Diversity</t>
  </si>
  <si>
    <t>RB148</t>
  </si>
  <si>
    <t>MAYA Camp</t>
  </si>
  <si>
    <t>RB149</t>
  </si>
  <si>
    <t>CHIP</t>
  </si>
  <si>
    <t>RBC60</t>
  </si>
  <si>
    <t>MO AREA HLTH ED CTR</t>
  </si>
  <si>
    <t>RBC61</t>
  </si>
  <si>
    <t>Kaufmann Scholars</t>
  </si>
  <si>
    <t>RBC62</t>
  </si>
  <si>
    <t>RBJ52</t>
  </si>
  <si>
    <t>Volleyball-preseason</t>
  </si>
  <si>
    <t>RBK35</t>
  </si>
  <si>
    <t>Precollege Programs</t>
  </si>
  <si>
    <t>RBP77</t>
  </si>
  <si>
    <t>GIRLS SAVE THE PLANET</t>
  </si>
  <si>
    <t>RBP79</t>
  </si>
  <si>
    <t>MO Ambassadors of Music</t>
  </si>
  <si>
    <t>RC045</t>
  </si>
  <si>
    <t>ECO Car Camp</t>
  </si>
  <si>
    <t>AC054</t>
  </si>
  <si>
    <t>RCB51</t>
  </si>
  <si>
    <t>RCJ39</t>
  </si>
  <si>
    <t>Summer Research</t>
  </si>
  <si>
    <t>RCJ40</t>
  </si>
  <si>
    <t>French Research</t>
  </si>
  <si>
    <t>RCJ63</t>
  </si>
  <si>
    <t>Girls Go Global</t>
  </si>
  <si>
    <t>RCK26</t>
  </si>
  <si>
    <t>EMSE Camp</t>
  </si>
  <si>
    <t>RCK53</t>
  </si>
  <si>
    <t>Mine Pole Vault</t>
  </si>
  <si>
    <t>RCK54</t>
  </si>
  <si>
    <t>First Tech Robotic Challenge</t>
  </si>
  <si>
    <t>RCT51</t>
  </si>
  <si>
    <t>Wyman Teen Leadership</t>
  </si>
  <si>
    <t>RCT79</t>
  </si>
  <si>
    <t>Miner College Prep BB</t>
  </si>
  <si>
    <t>RCU24</t>
  </si>
  <si>
    <t>Cyber Miner</t>
  </si>
  <si>
    <t>RCV02</t>
  </si>
  <si>
    <t>REU-Freedom System</t>
  </si>
  <si>
    <t>RCV03</t>
  </si>
  <si>
    <t>Camp Counselors</t>
  </si>
  <si>
    <t>RD592</t>
  </si>
  <si>
    <t>Mo TSA</t>
  </si>
  <si>
    <t>RD594</t>
  </si>
  <si>
    <t>Building Leaders for Tommorrow</t>
  </si>
  <si>
    <t>AC069</t>
  </si>
  <si>
    <t>RD595</t>
  </si>
  <si>
    <t>Formula SAE Elecrict Car</t>
  </si>
  <si>
    <t>RD632</t>
  </si>
  <si>
    <t>2013 SUMMER BOARD</t>
  </si>
  <si>
    <t>RD808</t>
  </si>
  <si>
    <t>CIES/NUTC Summer Research</t>
  </si>
  <si>
    <t>RD809</t>
  </si>
  <si>
    <t>Electromagnic Compability LAB</t>
  </si>
  <si>
    <t>RDE98</t>
  </si>
  <si>
    <t>2014 SUMMER BOARD</t>
  </si>
  <si>
    <t>RDF27</t>
  </si>
  <si>
    <t>EXXON MOBILE SUMR SCI</t>
  </si>
  <si>
    <t>RDF28</t>
  </si>
  <si>
    <t>SPACE FINAL FRONTIER</t>
  </si>
  <si>
    <t>RDF29</t>
  </si>
  <si>
    <t>BRAZIL BAJA SAE</t>
  </si>
  <si>
    <t>RDJ57</t>
  </si>
  <si>
    <t>RE-CAST CAMP</t>
  </si>
  <si>
    <t>RDM56</t>
  </si>
  <si>
    <t>BRAZIL SCI MOBIL PGM</t>
  </si>
  <si>
    <t>RDT24</t>
  </si>
  <si>
    <t>REU-SCC</t>
  </si>
  <si>
    <t>RDT25</t>
  </si>
  <si>
    <t>NSF-REU</t>
  </si>
  <si>
    <t>RDT37</t>
  </si>
  <si>
    <t>RE676</t>
  </si>
  <si>
    <t>LICKING CAMP</t>
  </si>
  <si>
    <t>RE681</t>
  </si>
  <si>
    <t>KIPP ST LOUIS COLLEGE TOUR</t>
  </si>
  <si>
    <t>RE763</t>
  </si>
  <si>
    <t>REU-USAM</t>
  </si>
  <si>
    <t>RFI30</t>
  </si>
  <si>
    <t>EGYPTIAN CAMP</t>
  </si>
  <si>
    <t>RFI64</t>
  </si>
  <si>
    <t>GENCYBER K-12</t>
  </si>
  <si>
    <t>RFI69</t>
  </si>
  <si>
    <t>MACURH</t>
  </si>
  <si>
    <t>RGK44</t>
  </si>
  <si>
    <t>ART OF SCIENCE</t>
  </si>
  <si>
    <t>AC088</t>
  </si>
  <si>
    <t>R7010026</t>
  </si>
  <si>
    <t>R2118</t>
  </si>
  <si>
    <t>Long Distance Fees</t>
  </si>
  <si>
    <t>LONG DISTANCE FEES</t>
  </si>
  <si>
    <t>R7010028</t>
  </si>
  <si>
    <t>R2120</t>
  </si>
  <si>
    <t>Murry Apartments</t>
  </si>
  <si>
    <t>MURRY APARTMENTS</t>
  </si>
  <si>
    <t>R6976</t>
  </si>
  <si>
    <t>R7645</t>
  </si>
  <si>
    <t>R7646</t>
  </si>
  <si>
    <t>Collegiate Station</t>
  </si>
  <si>
    <t>R7647</t>
  </si>
  <si>
    <t>PHILIPS &amp; CO</t>
  </si>
  <si>
    <t>R7648</t>
  </si>
  <si>
    <t>RIBACKS</t>
  </si>
  <si>
    <t>R7649</t>
  </si>
  <si>
    <t>R7650</t>
  </si>
  <si>
    <t>R7932</t>
  </si>
  <si>
    <t>Murry Dryers</t>
  </si>
  <si>
    <t>R7933</t>
  </si>
  <si>
    <t>Murry Washers</t>
  </si>
  <si>
    <t>R9085</t>
  </si>
  <si>
    <t>Murry Refunds</t>
  </si>
  <si>
    <t>RA675</t>
  </si>
  <si>
    <t>Murry Damages</t>
  </si>
  <si>
    <t>RA679</t>
  </si>
  <si>
    <t>Murry Apt Pet Charge</t>
  </si>
  <si>
    <t>RAD02</t>
  </si>
  <si>
    <t>Lost Key Charge</t>
  </si>
  <si>
    <t>RAD95</t>
  </si>
  <si>
    <t>RAP76</t>
  </si>
  <si>
    <t>RESIDENT DIRECTOR APT RENT</t>
  </si>
  <si>
    <t>RBD02</t>
  </si>
  <si>
    <t>Collegiate Sta Sgl 2BR</t>
  </si>
  <si>
    <t>RBD03</t>
  </si>
  <si>
    <t>Collegiate Sta Sgl 4BR</t>
  </si>
  <si>
    <t>R7010029</t>
  </si>
  <si>
    <t>R2121</t>
  </si>
  <si>
    <t>LEASED PROPERTIES</t>
  </si>
  <si>
    <t>LEASED FACILITIES</t>
  </si>
  <si>
    <t>RA158</t>
  </si>
  <si>
    <t>PIKE</t>
  </si>
  <si>
    <t>RDC07</t>
  </si>
  <si>
    <t>BUEHLER TRIPLE</t>
  </si>
  <si>
    <t>RDC08</t>
  </si>
  <si>
    <t>BUEHLER DOUBLE</t>
  </si>
  <si>
    <t>RDC09</t>
  </si>
  <si>
    <t>BUEHLER SINGLE</t>
  </si>
  <si>
    <t>RDC10</t>
  </si>
  <si>
    <t>SALLY TRIPLE</t>
  </si>
  <si>
    <t>RDC11</t>
  </si>
  <si>
    <t>SALLY DOUBLE</t>
  </si>
  <si>
    <t>RDC12</t>
  </si>
  <si>
    <t>SALLY SINGLE</t>
  </si>
  <si>
    <t>RDC13</t>
  </si>
  <si>
    <t>NORTH PINE DOUBLE</t>
  </si>
  <si>
    <t>RDC14</t>
  </si>
  <si>
    <t>NORTH PINE SINGLE</t>
  </si>
  <si>
    <t>RDC15</t>
  </si>
  <si>
    <t>NORTH PINE EFFICIENCY</t>
  </si>
  <si>
    <t>RDC16</t>
  </si>
  <si>
    <t>ROLLAMO DOUBLE</t>
  </si>
  <si>
    <t>RDC17</t>
  </si>
  <si>
    <t>ROLLAMO SINGLE</t>
  </si>
  <si>
    <t>RDC18</t>
  </si>
  <si>
    <t>ROLLAMO EFFICIENCY</t>
  </si>
  <si>
    <t>RDE84</t>
  </si>
  <si>
    <t>STATE DOUBLE</t>
  </si>
  <si>
    <t>RDE85</t>
  </si>
  <si>
    <t>STATE SINGLE</t>
  </si>
  <si>
    <t>RDG10</t>
  </si>
  <si>
    <t>KELLER EFFICIENCY</t>
  </si>
  <si>
    <t>RDG58</t>
  </si>
  <si>
    <t>DT HOUSING DIRECTOR</t>
  </si>
  <si>
    <t>RDG87</t>
  </si>
  <si>
    <t>DRURY INN</t>
  </si>
  <si>
    <t>RDH33</t>
  </si>
  <si>
    <t>DTHA</t>
  </si>
  <si>
    <t>RDN06</t>
  </si>
  <si>
    <t>SANDS DOUBLE</t>
  </si>
  <si>
    <t>RDN07</t>
  </si>
  <si>
    <t>SANDS SINGLE</t>
  </si>
  <si>
    <t>RDN09</t>
  </si>
  <si>
    <t>DOWNTOWN KEY</t>
  </si>
  <si>
    <t>RDN10</t>
  </si>
  <si>
    <t>DOWNTOWN DAMAGES</t>
  </si>
  <si>
    <t>RDN11</t>
  </si>
  <si>
    <t>DOWNTOWN MISCELLANEOUS</t>
  </si>
  <si>
    <t>RDQ03</t>
  </si>
  <si>
    <t>TENTH AND PINE DOUBLE</t>
  </si>
  <si>
    <t>RDQ28</t>
  </si>
  <si>
    <t>KELLER SINGLE</t>
  </si>
  <si>
    <t>RDQ29</t>
  </si>
  <si>
    <t>O'DOGGY 1005 N. ROLLA</t>
  </si>
  <si>
    <t>RDQ73</t>
  </si>
  <si>
    <t>FRUEH APTS SINGLE</t>
  </si>
  <si>
    <t>RDQ88</t>
  </si>
  <si>
    <t>TENTH AND PINE</t>
  </si>
  <si>
    <t>RDQ89</t>
  </si>
  <si>
    <t>OPEN</t>
  </si>
  <si>
    <t>RDV44</t>
  </si>
  <si>
    <t>R7010030</t>
  </si>
  <si>
    <t>R2122</t>
  </si>
  <si>
    <t>Frat Drive #3</t>
  </si>
  <si>
    <t>FRAT DRIVE #3</t>
  </si>
  <si>
    <t>R7639</t>
  </si>
  <si>
    <t>ST PATS</t>
  </si>
  <si>
    <t>R7640</t>
  </si>
  <si>
    <t>914 W 10TH</t>
  </si>
  <si>
    <t>R7641</t>
  </si>
  <si>
    <t>PHILIPS &amp; CO.</t>
  </si>
  <si>
    <t>R7642</t>
  </si>
  <si>
    <t>R7643</t>
  </si>
  <si>
    <t>R7644</t>
  </si>
  <si>
    <t>RD982</t>
  </si>
  <si>
    <t>A E Pi property</t>
  </si>
  <si>
    <t>R7010031</t>
  </si>
  <si>
    <t>R2123</t>
  </si>
  <si>
    <t>Res Life Admin</t>
  </si>
  <si>
    <t>RES LIFE ADMIN</t>
  </si>
  <si>
    <t>R6979</t>
  </si>
  <si>
    <t>APPLICATION FEES</t>
  </si>
  <si>
    <t>R697949500</t>
  </si>
  <si>
    <t>TN - APPLICATION FEES</t>
  </si>
  <si>
    <t>R7471</t>
  </si>
  <si>
    <t>APARTMENT APPL FEE</t>
  </si>
  <si>
    <t>R7472</t>
  </si>
  <si>
    <t>RES LIFE HOUSING OPERATIONS MG</t>
  </si>
  <si>
    <t>R7473</t>
  </si>
  <si>
    <t>DORIE PAINE</t>
  </si>
  <si>
    <t>R9522</t>
  </si>
  <si>
    <t>OVERNIGHT STAY</t>
  </si>
  <si>
    <t>RA684</t>
  </si>
  <si>
    <t>CANCELLATION PENALTY</t>
  </si>
  <si>
    <t>RA878</t>
  </si>
  <si>
    <t>S&amp;T ACUHO</t>
  </si>
  <si>
    <t>RAD37</t>
  </si>
  <si>
    <t>Current Year Application Fees</t>
  </si>
  <si>
    <t>RAD39</t>
  </si>
  <si>
    <t>non refundable app fee</t>
  </si>
  <si>
    <t>RAJ05</t>
  </si>
  <si>
    <t>RAM63</t>
  </si>
  <si>
    <t>NIC</t>
  </si>
  <si>
    <t>RAS16</t>
  </si>
  <si>
    <t>Consultant Fees</t>
  </si>
  <si>
    <t>RB034</t>
  </si>
  <si>
    <t>RES LIFE-COORDINATOR</t>
  </si>
  <si>
    <t>RB190</t>
  </si>
  <si>
    <t>Heartland RA Conference</t>
  </si>
  <si>
    <t>RBM95</t>
  </si>
  <si>
    <t>Office/Building Expense</t>
  </si>
  <si>
    <t>RC131</t>
  </si>
  <si>
    <t>JONI BURCH</t>
  </si>
  <si>
    <t>RCG52</t>
  </si>
  <si>
    <t>SOLAR HOUSE</t>
  </si>
  <si>
    <t>RCG53</t>
  </si>
  <si>
    <t>TRAINING UNION ELIGIBLE</t>
  </si>
  <si>
    <t>RCL28</t>
  </si>
  <si>
    <t>damages</t>
  </si>
  <si>
    <t>RDG56</t>
  </si>
  <si>
    <t>RES LIFE COORDINATOR</t>
  </si>
  <si>
    <t>RDN61</t>
  </si>
  <si>
    <t>APPLICATION TRANSFER ONLINE</t>
  </si>
  <si>
    <t>RE551</t>
  </si>
  <si>
    <t>ELECTRIC BUS</t>
  </si>
  <si>
    <t>RE614</t>
  </si>
  <si>
    <t>RES LIFE ASST DIR</t>
  </si>
  <si>
    <t>RF366</t>
  </si>
  <si>
    <t>MARTINIQUE</t>
  </si>
  <si>
    <t>RF811</t>
  </si>
  <si>
    <t>VISITOR GUEST CARD</t>
  </si>
  <si>
    <t>RFR27</t>
  </si>
  <si>
    <t>HALL SCHOLARSHIP</t>
  </si>
  <si>
    <t>R7010032</t>
  </si>
  <si>
    <t>R2124</t>
  </si>
  <si>
    <t>Thomas Jeff Food</t>
  </si>
  <si>
    <t>THOMAS JEFF FOOD</t>
  </si>
  <si>
    <t>R7469</t>
  </si>
  <si>
    <t>TJ FOOD / SUMMER</t>
  </si>
  <si>
    <t>R7470</t>
  </si>
  <si>
    <t>HGR - SUMMER FOOD</t>
  </si>
  <si>
    <t>R8509</t>
  </si>
  <si>
    <t>BOARD REVENUE TJ</t>
  </si>
  <si>
    <t>SUMMER BOARD TJ</t>
  </si>
  <si>
    <t>RAG40</t>
  </si>
  <si>
    <t>Resident Assist Adjust</t>
  </si>
  <si>
    <t>R7010033</t>
  </si>
  <si>
    <t>R2125</t>
  </si>
  <si>
    <t>Thomas Jefferson Hou</t>
  </si>
  <si>
    <t>THOMAS JEFFERSON HOU</t>
  </si>
  <si>
    <t>R7476</t>
  </si>
  <si>
    <t>TJ DIRECTOR</t>
  </si>
  <si>
    <t>R7620</t>
  </si>
  <si>
    <t>Surplus Sale</t>
  </si>
  <si>
    <t>R7622</t>
  </si>
  <si>
    <t>2009 series A &amp; B</t>
  </si>
  <si>
    <t>R7623</t>
  </si>
  <si>
    <t>ORIG HOUSING BOND</t>
  </si>
  <si>
    <t>R7624</t>
  </si>
  <si>
    <t>R7625</t>
  </si>
  <si>
    <t>R7626</t>
  </si>
  <si>
    <t>PRIOR PERIOD ADJUSTMENT</t>
  </si>
  <si>
    <t>R7699</t>
  </si>
  <si>
    <t>TJ  VEHICLE</t>
  </si>
  <si>
    <t>R7930</t>
  </si>
  <si>
    <t>TJ Dryers</t>
  </si>
  <si>
    <t>R7931</t>
  </si>
  <si>
    <t>TJ Washers</t>
  </si>
  <si>
    <t>R7999</t>
  </si>
  <si>
    <t>TJ South Dryer</t>
  </si>
  <si>
    <t>R8000</t>
  </si>
  <si>
    <t>TJ South Washer</t>
  </si>
  <si>
    <t>R8059</t>
  </si>
  <si>
    <t>TJ COPIER</t>
  </si>
  <si>
    <t>R8504</t>
  </si>
  <si>
    <t>DOUBLE ROOM TJ</t>
  </si>
  <si>
    <t>R8505</t>
  </si>
  <si>
    <t>SINGLE ROOM TJ</t>
  </si>
  <si>
    <t>R8506</t>
  </si>
  <si>
    <t>TRIPLE ROOM TJ</t>
  </si>
  <si>
    <t>R8507</t>
  </si>
  <si>
    <t>suite tj 2 person</t>
  </si>
  <si>
    <t>suite tj 3-4 person</t>
  </si>
  <si>
    <t>R8511</t>
  </si>
  <si>
    <t>Summer Single</t>
  </si>
  <si>
    <t>R9083</t>
  </si>
  <si>
    <t>TJ washer/dryer refunds</t>
  </si>
  <si>
    <t>R9968</t>
  </si>
  <si>
    <t>Apartment charges</t>
  </si>
  <si>
    <t>RA245</t>
  </si>
  <si>
    <t>EARLY ARRIVALS</t>
  </si>
  <si>
    <t>RA622</t>
  </si>
  <si>
    <t>DAMAGES TJ</t>
  </si>
  <si>
    <t>RA681</t>
  </si>
  <si>
    <t>TJ MISCELLANEOUS CHARGE</t>
  </si>
  <si>
    <t>RA683</t>
  </si>
  <si>
    <t>TJ PARKING</t>
  </si>
  <si>
    <t>RA709</t>
  </si>
  <si>
    <t>TJ RES ASST DEDUCTION</t>
  </si>
  <si>
    <t>RA710</t>
  </si>
  <si>
    <t>TJ ROTC AIR FORCE DEDUCTION</t>
  </si>
  <si>
    <t>RA711</t>
  </si>
  <si>
    <t>TJ ROTC ARMY DEDUCTION</t>
  </si>
  <si>
    <t>RA712</t>
  </si>
  <si>
    <t>TJ RENEWAL INCENTIVE DEDUCTION</t>
  </si>
  <si>
    <t>RA718</t>
  </si>
  <si>
    <t>Summer Double</t>
  </si>
  <si>
    <t>RAC66</t>
  </si>
  <si>
    <t>HALL OFFICER TJ</t>
  </si>
  <si>
    <t>RAD03</t>
  </si>
  <si>
    <t>RAD98</t>
  </si>
  <si>
    <t>RAJ35</t>
  </si>
  <si>
    <t>Voyager  Room</t>
  </si>
  <si>
    <t>RB312</t>
  </si>
  <si>
    <t>RC394</t>
  </si>
  <si>
    <t>North Double</t>
  </si>
  <si>
    <t>RC395</t>
  </si>
  <si>
    <t>North Single</t>
  </si>
  <si>
    <t>RC396</t>
  </si>
  <si>
    <t>South Double</t>
  </si>
  <si>
    <t>RC397</t>
  </si>
  <si>
    <t>South Large Double</t>
  </si>
  <si>
    <t>RC398</t>
  </si>
  <si>
    <t>South Single</t>
  </si>
  <si>
    <t>RCG64</t>
  </si>
  <si>
    <t>2010A Bond Phase 3 west</t>
  </si>
  <si>
    <t>RDG57</t>
  </si>
  <si>
    <t>TJ DIRECTOR-</t>
  </si>
  <si>
    <t>RDS04</t>
  </si>
  <si>
    <t>TJ SOUTH TRIPLE</t>
  </si>
  <si>
    <t>R7010037</t>
  </si>
  <si>
    <t>R4511</t>
  </si>
  <si>
    <t>default</t>
  </si>
  <si>
    <t>PROG ALLOTMENT</t>
  </si>
  <si>
    <t>R8088</t>
  </si>
  <si>
    <t>unassigned</t>
  </si>
  <si>
    <t>RA065</t>
  </si>
  <si>
    <t>Program Fee</t>
  </si>
  <si>
    <t>RA705</t>
  </si>
  <si>
    <t>RAF37</t>
  </si>
  <si>
    <t>distribute fees to accounts</t>
  </si>
  <si>
    <t>R7010038</t>
  </si>
  <si>
    <t>RESIDENTIAL COLLEGE ASSOCIATIO</t>
  </si>
  <si>
    <t>R8089</t>
  </si>
  <si>
    <t>General Fund</t>
  </si>
  <si>
    <t>RA066</t>
  </si>
  <si>
    <t>RC 1 pgm fee revenue</t>
  </si>
  <si>
    <t>RAF40</t>
  </si>
  <si>
    <t>prior year adjustment</t>
  </si>
  <si>
    <t>RAF41</t>
  </si>
  <si>
    <t>OFFICE FUNDS</t>
  </si>
  <si>
    <t>RAF42</t>
  </si>
  <si>
    <t>LEARNING COMMUNITIES</t>
  </si>
  <si>
    <t>RAF43</t>
  </si>
  <si>
    <t>RAF44</t>
  </si>
  <si>
    <t xml:space="preserve"> West Wing second floor</t>
  </si>
  <si>
    <t>RAF45</t>
  </si>
  <si>
    <t xml:space="preserve"> West Wing third floor</t>
  </si>
  <si>
    <t>RAF46</t>
  </si>
  <si>
    <t xml:space="preserve"> North Wing first floor</t>
  </si>
  <si>
    <t>RAF47</t>
  </si>
  <si>
    <t xml:space="preserve"> North Wing second floor</t>
  </si>
  <si>
    <t>RAF48</t>
  </si>
  <si>
    <t xml:space="preserve"> North Wing third floor</t>
  </si>
  <si>
    <t>RAF59</t>
  </si>
  <si>
    <t>RCA-HIRC</t>
  </si>
  <si>
    <t>RB094</t>
  </si>
  <si>
    <t>West Wing fourth floor</t>
  </si>
  <si>
    <t>RB095</t>
  </si>
  <si>
    <t>North Wing fourth floor</t>
  </si>
  <si>
    <t>RBH71</t>
  </si>
  <si>
    <t>RECYCLING RC</t>
  </si>
  <si>
    <t>R7010040</t>
  </si>
  <si>
    <t>R4514</t>
  </si>
  <si>
    <t>TJ HALL STUDENT PROGRAMMING</t>
  </si>
  <si>
    <t>R6980</t>
  </si>
  <si>
    <t>R6981</t>
  </si>
  <si>
    <t>General</t>
  </si>
  <si>
    <t>R6982</t>
  </si>
  <si>
    <t>R6983</t>
  </si>
  <si>
    <t>R6984</t>
  </si>
  <si>
    <t>R6985</t>
  </si>
  <si>
    <t>R6986</t>
  </si>
  <si>
    <t>HIRC</t>
  </si>
  <si>
    <t>R6987</t>
  </si>
  <si>
    <t>TJ 1N</t>
  </si>
  <si>
    <t>R6988</t>
  </si>
  <si>
    <t>TJ 2NN</t>
  </si>
  <si>
    <t>R6989</t>
  </si>
  <si>
    <t>TJ 2NW</t>
  </si>
  <si>
    <t>R6990</t>
  </si>
  <si>
    <t>TJ3NN</t>
  </si>
  <si>
    <t>R6991</t>
  </si>
  <si>
    <t>TJ  3NW</t>
  </si>
  <si>
    <t>R6992</t>
  </si>
  <si>
    <t>TJ  4NN</t>
  </si>
  <si>
    <t>R6993</t>
  </si>
  <si>
    <t>TJ 4NW</t>
  </si>
  <si>
    <t>R6994</t>
  </si>
  <si>
    <t>TJ  5NN</t>
  </si>
  <si>
    <t>R6995</t>
  </si>
  <si>
    <t>TJ  5NW</t>
  </si>
  <si>
    <t>R6996</t>
  </si>
  <si>
    <t>TJ  6NN</t>
  </si>
  <si>
    <t>R6997</t>
  </si>
  <si>
    <t>TJ  6NW</t>
  </si>
  <si>
    <t>R6998</t>
  </si>
  <si>
    <t>TJ  7NN</t>
  </si>
  <si>
    <t>R6999</t>
  </si>
  <si>
    <t>TJ  7NW</t>
  </si>
  <si>
    <t>R7000</t>
  </si>
  <si>
    <t>TJ  2S</t>
  </si>
  <si>
    <t>R7001</t>
  </si>
  <si>
    <t>TJ 3S</t>
  </si>
  <si>
    <t>TJ  4S</t>
  </si>
  <si>
    <t>TJ  5S</t>
  </si>
  <si>
    <t>R7004</t>
  </si>
  <si>
    <t>TJ 6S</t>
  </si>
  <si>
    <t>R7005</t>
  </si>
  <si>
    <t>TJ  7S</t>
  </si>
  <si>
    <t>TJ  8S</t>
  </si>
  <si>
    <t>R7007</t>
  </si>
  <si>
    <t>TJ  9S</t>
  </si>
  <si>
    <t>R7008</t>
  </si>
  <si>
    <t>TJ  10 S</t>
  </si>
  <si>
    <t>R7009</t>
  </si>
  <si>
    <t>TJ 11S</t>
  </si>
  <si>
    <t>TJ MISCELLANEOUS</t>
  </si>
  <si>
    <t>R7011</t>
  </si>
  <si>
    <t>REPRODUCTION COST</t>
  </si>
  <si>
    <t>RECYCLING  TJ</t>
  </si>
  <si>
    <t>R7013</t>
  </si>
  <si>
    <t>OFFICE ACCOUNT</t>
  </si>
  <si>
    <t>R9174</t>
  </si>
  <si>
    <t>rental/equipment</t>
  </si>
  <si>
    <t>RA063</t>
  </si>
  <si>
    <t>TJHA pgm fee revenue</t>
  </si>
  <si>
    <t>RAX79</t>
  </si>
  <si>
    <t>PRIOR YEAR ADJUSTMENT</t>
  </si>
  <si>
    <t>R7010041</t>
  </si>
  <si>
    <t>R4515</t>
  </si>
  <si>
    <t>RES HALL ASSN - PROGRAMMING</t>
  </si>
  <si>
    <t>R7018</t>
  </si>
  <si>
    <t>SUPPORT BASKETS</t>
  </si>
  <si>
    <t>R7019</t>
  </si>
  <si>
    <t>RHA FALL FEST pgm fee rev</t>
  </si>
  <si>
    <t>R7020</t>
  </si>
  <si>
    <t>FUND RAISING</t>
  </si>
  <si>
    <t>R7021</t>
  </si>
  <si>
    <t>RHA Leadership Development A</t>
  </si>
  <si>
    <t>R7022</t>
  </si>
  <si>
    <t>BLOOD DRIVE</t>
  </si>
  <si>
    <t>R7023</t>
  </si>
  <si>
    <t>R7024</t>
  </si>
  <si>
    <t>RHA Special Projects</t>
  </si>
  <si>
    <t>R7067</t>
  </si>
  <si>
    <t>MISCELLANOUS</t>
  </si>
  <si>
    <t>RA061</t>
  </si>
  <si>
    <t>RHA Office pgm fee revenue</t>
  </si>
  <si>
    <t>RAF38</t>
  </si>
  <si>
    <t>RAQ34</t>
  </si>
  <si>
    <t>RHA General pgm fee revenue</t>
  </si>
  <si>
    <t>RBH52</t>
  </si>
  <si>
    <t>NO FRILLS 2016</t>
  </si>
  <si>
    <t>RE298</t>
  </si>
  <si>
    <t>SUBSIDY NO FRILLS</t>
  </si>
  <si>
    <t>RFC83</t>
  </si>
  <si>
    <t>MACURH 2018</t>
  </si>
  <si>
    <t>R7010045</t>
  </si>
  <si>
    <t>R4563</t>
  </si>
  <si>
    <t>GL Housing Sys Rev</t>
  </si>
  <si>
    <t>GL HOUSING SYS REV</t>
  </si>
  <si>
    <t>R8445</t>
  </si>
  <si>
    <t>DOUBLE ROOM QUAD</t>
  </si>
  <si>
    <t>R8446</t>
  </si>
  <si>
    <t>SINGLE ROOM QUAD</t>
  </si>
  <si>
    <t>R8447</t>
  </si>
  <si>
    <t>R8448</t>
  </si>
  <si>
    <t>DOUBLE ROOM-ALTMAN E/C A/C</t>
  </si>
  <si>
    <t>R8449</t>
  </si>
  <si>
    <t>SINGLE ROOM -ALTMAN E/C A/C</t>
  </si>
  <si>
    <t>R8450</t>
  </si>
  <si>
    <t>SUITE-ALTMAN</t>
  </si>
  <si>
    <t>R8451</t>
  </si>
  <si>
    <t>BOARD QUAD</t>
  </si>
  <si>
    <t>R8452</t>
  </si>
  <si>
    <t>30303 BOARD QUAD</t>
  </si>
  <si>
    <t>R8453</t>
  </si>
  <si>
    <t>DOUBLE ROOM T.J.</t>
  </si>
  <si>
    <t>R8454</t>
  </si>
  <si>
    <t>SINGLE ROOM T.J.</t>
  </si>
  <si>
    <t>R8455</t>
  </si>
  <si>
    <t>TRIPLE ROOM T.J.</t>
  </si>
  <si>
    <t>R8456</t>
  </si>
  <si>
    <t>DOUBLE ROOM ETH/CA T.J.</t>
  </si>
  <si>
    <t>R8457</t>
  </si>
  <si>
    <t>SUITE ETH.CA T.J.</t>
  </si>
  <si>
    <t>R8458</t>
  </si>
  <si>
    <t>BOARD T.J.</t>
  </si>
  <si>
    <t>R8459</t>
  </si>
  <si>
    <t>BOARD T.J. SUMMER</t>
  </si>
  <si>
    <t>R8460</t>
  </si>
  <si>
    <t>SINGLE ROOM T.J. SUMMER</t>
  </si>
  <si>
    <t>R7010047</t>
  </si>
  <si>
    <t>RA576</t>
  </si>
  <si>
    <t>RESIDENCE HALL #1 DEBT RETMNT</t>
  </si>
  <si>
    <t>R7010048</t>
  </si>
  <si>
    <t>RA604</t>
  </si>
  <si>
    <t>Residential College</t>
  </si>
  <si>
    <t>RESIDENCE HALL #1 OPERATIONS</t>
  </si>
  <si>
    <t>RA609</t>
  </si>
  <si>
    <t>RH#1 SUITE</t>
  </si>
  <si>
    <t>RA610</t>
  </si>
  <si>
    <t>RH#1 DELUXE SUITE</t>
  </si>
  <si>
    <t>RA611</t>
  </si>
  <si>
    <t>RH#1 SGL DLUX SUITE</t>
  </si>
  <si>
    <t>RA623</t>
  </si>
  <si>
    <t>Damage Charge Res College</t>
  </si>
  <si>
    <t>RAD94</t>
  </si>
  <si>
    <t>Service Trades Expense</t>
  </si>
  <si>
    <t>RAE16</t>
  </si>
  <si>
    <t>faculty-academic support</t>
  </si>
  <si>
    <t>RAN32</t>
  </si>
  <si>
    <t>RC DIRECTOR</t>
  </si>
  <si>
    <t>RAN95</t>
  </si>
  <si>
    <t>Early Arrival Chg Res College</t>
  </si>
  <si>
    <t>RAN96</t>
  </si>
  <si>
    <t>Lost Key Charge Res College</t>
  </si>
  <si>
    <t>RAP50</t>
  </si>
  <si>
    <t>RESIDENT ASSISTANT CREDIT</t>
  </si>
  <si>
    <t>RAP51</t>
  </si>
  <si>
    <t>ROTC A/F CREDIT RH1</t>
  </si>
  <si>
    <t>RAP52</t>
  </si>
  <si>
    <t>ROTC ARMY CREDIT RH1</t>
  </si>
  <si>
    <t>RAP53</t>
  </si>
  <si>
    <t>RENEWAL INCENTIVE ADJ RH1</t>
  </si>
  <si>
    <t>RAP54</t>
  </si>
  <si>
    <t>HALL OFFICER CREDIT RH1</t>
  </si>
  <si>
    <t>RB385</t>
  </si>
  <si>
    <t>RC2 Double</t>
  </si>
  <si>
    <t>RB386</t>
  </si>
  <si>
    <t>RC2 Triple Single</t>
  </si>
  <si>
    <t>RB387</t>
  </si>
  <si>
    <t>RC2 Single Suite RA</t>
  </si>
  <si>
    <t>RBB41</t>
  </si>
  <si>
    <t>Res College 2 &amp; 3</t>
  </si>
  <si>
    <t>RBG55</t>
  </si>
  <si>
    <t>Apartment Rent</t>
  </si>
  <si>
    <t>RCM93</t>
  </si>
  <si>
    <t>RC Single in Double Room</t>
  </si>
  <si>
    <t>RD617</t>
  </si>
  <si>
    <t>RC Tour Room Credit</t>
  </si>
  <si>
    <t>RD643</t>
  </si>
  <si>
    <t>Pet Deposit</t>
  </si>
  <si>
    <t>RDR20</t>
  </si>
  <si>
    <t>RC TRIPLE</t>
  </si>
  <si>
    <t>R7010050</t>
  </si>
  <si>
    <t>RBD32</t>
  </si>
  <si>
    <t>RESIDENTIAL LIFE GIFTS</t>
  </si>
  <si>
    <t>R4715</t>
  </si>
  <si>
    <t>RFM91</t>
  </si>
  <si>
    <t>MARTININIQUE STUDY ABROAD GIFT</t>
  </si>
  <si>
    <t>R5120</t>
  </si>
  <si>
    <t>MARTINIQUE STUDY ABROAD GIFT</t>
  </si>
  <si>
    <t>R7012003</t>
  </si>
  <si>
    <t>R2342</t>
  </si>
  <si>
    <t>Golf Course Greenskp</t>
  </si>
  <si>
    <t>GOLF COURSE GREENSKP</t>
  </si>
  <si>
    <t>0470</t>
  </si>
  <si>
    <t>Golf Course</t>
  </si>
  <si>
    <t>R7001008</t>
  </si>
  <si>
    <t>RSTUDACT</t>
  </si>
  <si>
    <t>Student Involvement</t>
  </si>
  <si>
    <t>RSTDACTADM</t>
  </si>
  <si>
    <t>Student Life Administration</t>
  </si>
  <si>
    <t>R1542</t>
  </si>
  <si>
    <t>St Services Admin</t>
  </si>
  <si>
    <t>STUDENT SERVICES ADMIN</t>
  </si>
  <si>
    <t>RAE23</t>
  </si>
  <si>
    <t>Staff Development</t>
  </si>
  <si>
    <t>RAE24</t>
  </si>
  <si>
    <t>J. GALLAGHER</t>
  </si>
  <si>
    <t>RAE25</t>
  </si>
  <si>
    <t>T REAGAN</t>
  </si>
  <si>
    <t>RAE26</t>
  </si>
  <si>
    <t>J. HAYWOOD</t>
  </si>
  <si>
    <t>RAE27</t>
  </si>
  <si>
    <t>B Watson</t>
  </si>
  <si>
    <t>RAE28</t>
  </si>
  <si>
    <t>Support staff</t>
  </si>
  <si>
    <t>RAE29</t>
  </si>
  <si>
    <t>Officer Summit</t>
  </si>
  <si>
    <t>RAE30</t>
  </si>
  <si>
    <t>Advisor Programs</t>
  </si>
  <si>
    <t>RAH47</t>
  </si>
  <si>
    <t>RAT57</t>
  </si>
  <si>
    <t>Scholarship Processes</t>
  </si>
  <si>
    <t>RBU25</t>
  </si>
  <si>
    <t>Miner Rama</t>
  </si>
  <si>
    <t>RC171</t>
  </si>
  <si>
    <t>Volunteer Programs</t>
  </si>
  <si>
    <t>RC172</t>
  </si>
  <si>
    <t>Greek Programs</t>
  </si>
  <si>
    <t>RCB43</t>
  </si>
  <si>
    <t>Services</t>
  </si>
  <si>
    <t>RCB44</t>
  </si>
  <si>
    <t>PEER INVOLVEMENT ADVISORS</t>
  </si>
  <si>
    <t>RCB45</t>
  </si>
  <si>
    <t>Misc Programs/Resources</t>
  </si>
  <si>
    <t>RCD82</t>
  </si>
  <si>
    <t>Student Life Marketing</t>
  </si>
  <si>
    <t>R7001013</t>
  </si>
  <si>
    <t>RA867</t>
  </si>
  <si>
    <t>STUDENT LIFE NON-GRA</t>
  </si>
  <si>
    <t>STUDENT SERVICES NON-GRA</t>
  </si>
  <si>
    <t>RFN30</t>
  </si>
  <si>
    <t>CHANCELLOR LEADERSHIP ACADEMY</t>
  </si>
  <si>
    <t>RFR91</t>
  </si>
  <si>
    <t>RFR92</t>
  </si>
  <si>
    <t>A AYERS</t>
  </si>
  <si>
    <t>RFR93</t>
  </si>
  <si>
    <t>J HAYWOOD</t>
  </si>
  <si>
    <t>RFR94</t>
  </si>
  <si>
    <t>GREEK PROGRAMS</t>
  </si>
  <si>
    <t>RFR95</t>
  </si>
  <si>
    <t>VOLUNTEER PROGRAMS</t>
  </si>
  <si>
    <t>RFR96</t>
  </si>
  <si>
    <t>MISC PROGRAMS/RESOURCES</t>
  </si>
  <si>
    <t>RFR97</t>
  </si>
  <si>
    <t>RFR98</t>
  </si>
  <si>
    <t>MINER RAMA</t>
  </si>
  <si>
    <t>RFR99</t>
  </si>
  <si>
    <t>OFFICE SUPPLIES</t>
  </si>
  <si>
    <t>RFS00</t>
  </si>
  <si>
    <t>STUDENT LIFE MARKETING</t>
  </si>
  <si>
    <t>RFX06</t>
  </si>
  <si>
    <t>STAFF DEVELOPMENT</t>
  </si>
  <si>
    <t>RGJ44</t>
  </si>
  <si>
    <t>COVID EXPENSES</t>
  </si>
  <si>
    <t>R7006500</t>
  </si>
  <si>
    <t>RG875</t>
  </si>
  <si>
    <t>STUD LIFE INV-RES LIFE HOUSING</t>
  </si>
  <si>
    <t>R7006501</t>
  </si>
  <si>
    <t>RG880</t>
  </si>
  <si>
    <t>STUD INV-HAVENER CTR OPER</t>
  </si>
  <si>
    <t>R7006502</t>
  </si>
  <si>
    <t>RG967</t>
  </si>
  <si>
    <t>STUD INVOL-OFF CAMPUS HOUSING</t>
  </si>
  <si>
    <t>R5009033</t>
  </si>
  <si>
    <t>RSTDACTORG</t>
  </si>
  <si>
    <t>Student Life Organizations</t>
  </si>
  <si>
    <t>RCF38</t>
  </si>
  <si>
    <t>SOC OF HISP PROF ENG</t>
  </si>
  <si>
    <t>R5009034</t>
  </si>
  <si>
    <t>RCF41</t>
  </si>
  <si>
    <t>NATL SOC OF BLACK ENG</t>
  </si>
  <si>
    <t>RF359</t>
  </si>
  <si>
    <t>NSBE-CONF FUNDS</t>
  </si>
  <si>
    <t>RF360</t>
  </si>
  <si>
    <t>NSBE-OPERATING ACCT</t>
  </si>
  <si>
    <t>RF363</t>
  </si>
  <si>
    <t>R5009042</t>
  </si>
  <si>
    <t>RF384</t>
  </si>
  <si>
    <t>PCI-NSBE</t>
  </si>
  <si>
    <t>R5009043</t>
  </si>
  <si>
    <t>RF385</t>
  </si>
  <si>
    <t>SI SE PUEDE-SHPE</t>
  </si>
  <si>
    <t>R5009500</t>
  </si>
  <si>
    <t>RCF32</t>
  </si>
  <si>
    <t>SOCIETY OF WOMEN ENGINEERS</t>
  </si>
  <si>
    <t>R6000606</t>
  </si>
  <si>
    <t>RCN16</t>
  </si>
  <si>
    <t>ECO MINERS</t>
  </si>
  <si>
    <t>R7001017</t>
  </si>
  <si>
    <t>RDD43</t>
  </si>
  <si>
    <t>MINER CHALLENGE</t>
  </si>
  <si>
    <t>R7006003</t>
  </si>
  <si>
    <t>R1583</t>
  </si>
  <si>
    <t>R7006009</t>
  </si>
  <si>
    <t>RDB93</t>
  </si>
  <si>
    <t>SAUDI STU ASSOC</t>
  </si>
  <si>
    <t>R7006011</t>
  </si>
  <si>
    <t>RDB94</t>
  </si>
  <si>
    <t>MASTERS BUS ADMN ASSOC</t>
  </si>
  <si>
    <t>R7006012</t>
  </si>
  <si>
    <t>R1585</t>
  </si>
  <si>
    <t>KMNR RADIO STATION</t>
  </si>
  <si>
    <t>R7676</t>
  </si>
  <si>
    <t>MAS2</t>
  </si>
  <si>
    <t>R7677</t>
  </si>
  <si>
    <t>Program Guides</t>
  </si>
  <si>
    <t>R7678</t>
  </si>
  <si>
    <t>Wire Service</t>
  </si>
  <si>
    <t>R7679</t>
  </si>
  <si>
    <t>Concerts</t>
  </si>
  <si>
    <t>R7680</t>
  </si>
  <si>
    <t>Advertising-General</t>
  </si>
  <si>
    <t>R7681</t>
  </si>
  <si>
    <t>Reproduction Program Director</t>
  </si>
  <si>
    <t>R7682</t>
  </si>
  <si>
    <t>Reproduction-Trainee Director</t>
  </si>
  <si>
    <t>R7683</t>
  </si>
  <si>
    <t>Supplies Librarians</t>
  </si>
  <si>
    <t>R7684</t>
  </si>
  <si>
    <t>Production Subscriptions</t>
  </si>
  <si>
    <t>R7685</t>
  </si>
  <si>
    <t>Shirts</t>
  </si>
  <si>
    <t>R7686</t>
  </si>
  <si>
    <t>Supplies-Music</t>
  </si>
  <si>
    <t>R7687</t>
  </si>
  <si>
    <t>Supplies-Food</t>
  </si>
  <si>
    <t>R7688</t>
  </si>
  <si>
    <t>Professional Services</t>
  </si>
  <si>
    <t>R7689</t>
  </si>
  <si>
    <t>Broadcasters Insurance</t>
  </si>
  <si>
    <t>R7690</t>
  </si>
  <si>
    <t>KMNR-Miscellaneous</t>
  </si>
  <si>
    <t>R7691</t>
  </si>
  <si>
    <t>Repairs/Replacement Maintance</t>
  </si>
  <si>
    <t>R7692</t>
  </si>
  <si>
    <t>Equipment-Computer</t>
  </si>
  <si>
    <t>R7782</t>
  </si>
  <si>
    <t>Road Show</t>
  </si>
  <si>
    <t>R7783</t>
  </si>
  <si>
    <t>Advertising-Stickers</t>
  </si>
  <si>
    <t>R7784</t>
  </si>
  <si>
    <t>Underwriting</t>
  </si>
  <si>
    <t>R7785</t>
  </si>
  <si>
    <t>Program Guide Ads</t>
  </si>
  <si>
    <t>R7786</t>
  </si>
  <si>
    <t>Travel CMA</t>
  </si>
  <si>
    <t>R7787</t>
  </si>
  <si>
    <t>Travel CMJ</t>
  </si>
  <si>
    <t>R7788</t>
  </si>
  <si>
    <t>Travel SXSW</t>
  </si>
  <si>
    <t>R7789</t>
  </si>
  <si>
    <t>Reproduction-General</t>
  </si>
  <si>
    <t>R7790</t>
  </si>
  <si>
    <t>Supplies General</t>
  </si>
  <si>
    <t>R7791</t>
  </si>
  <si>
    <t>Equipment-General</t>
  </si>
  <si>
    <t>R7792</t>
  </si>
  <si>
    <t>Sales</t>
  </si>
  <si>
    <t>Transmitter Repair</t>
  </si>
  <si>
    <t>R8107</t>
  </si>
  <si>
    <t>KMNR Dues</t>
  </si>
  <si>
    <t>Ad Sales</t>
  </si>
  <si>
    <t>R7006013</t>
  </si>
  <si>
    <t>R1586</t>
  </si>
  <si>
    <t>STUDENT COUNCIL</t>
  </si>
  <si>
    <t>R9995</t>
  </si>
  <si>
    <t>Cakes &amp; Flowers</t>
  </si>
  <si>
    <t>RCB54</t>
  </si>
  <si>
    <t>Student Activity Finance Board</t>
  </si>
  <si>
    <t>R7006014</t>
  </si>
  <si>
    <t>R1587</t>
  </si>
  <si>
    <t>ST PATS COMMITTEE</t>
  </si>
  <si>
    <t>R158749500</t>
  </si>
  <si>
    <t>TN - ST PATS COMMITTEE</t>
  </si>
  <si>
    <t>R7591</t>
  </si>
  <si>
    <t>Decorations</t>
  </si>
  <si>
    <t>R7651</t>
  </si>
  <si>
    <t>President</t>
  </si>
  <si>
    <t>R7652</t>
  </si>
  <si>
    <t>Treasurer</t>
  </si>
  <si>
    <t>R7653</t>
  </si>
  <si>
    <t>Vice President</t>
  </si>
  <si>
    <t>R7654</t>
  </si>
  <si>
    <t>Secretary</t>
  </si>
  <si>
    <t>R7655</t>
  </si>
  <si>
    <t>Sales Manager</t>
  </si>
  <si>
    <t>R765549500</t>
  </si>
  <si>
    <t>TN - Sales Manager</t>
  </si>
  <si>
    <t>R7656</t>
  </si>
  <si>
    <t>Parade Fund</t>
  </si>
  <si>
    <t>R7657</t>
  </si>
  <si>
    <t>Blarney Club</t>
  </si>
  <si>
    <t>R7658</t>
  </si>
  <si>
    <t>PARTICIPATIONS</t>
  </si>
  <si>
    <t>R7659</t>
  </si>
  <si>
    <t>Public Relations</t>
  </si>
  <si>
    <t>R7660</t>
  </si>
  <si>
    <t>Snake Invasion</t>
  </si>
  <si>
    <t>R7661</t>
  </si>
  <si>
    <t>Alumni Sales</t>
  </si>
  <si>
    <t>R7662</t>
  </si>
  <si>
    <t>Ceremonies</t>
  </si>
  <si>
    <t>R7663</t>
  </si>
  <si>
    <t>Campus Sales</t>
  </si>
  <si>
    <t>R7664</t>
  </si>
  <si>
    <t>Costumes</t>
  </si>
  <si>
    <t>R7665</t>
  </si>
  <si>
    <t>Court Arrival</t>
  </si>
  <si>
    <t>R7666</t>
  </si>
  <si>
    <t>Float and Parade</t>
  </si>
  <si>
    <t>R7667</t>
  </si>
  <si>
    <t>Follies</t>
  </si>
  <si>
    <t>R7668</t>
  </si>
  <si>
    <t>Gonzo and Games</t>
  </si>
  <si>
    <t>R7669</t>
  </si>
  <si>
    <t>Publicity</t>
  </si>
  <si>
    <t>R7670</t>
  </si>
  <si>
    <t>Queens and Knights</t>
  </si>
  <si>
    <t>R767049500</t>
  </si>
  <si>
    <t>TN - Queens and Knights</t>
  </si>
  <si>
    <t>R7671</t>
  </si>
  <si>
    <t>Trophies</t>
  </si>
  <si>
    <t>R7672</t>
  </si>
  <si>
    <t>Special/Local Sales</t>
  </si>
  <si>
    <t>R7673</t>
  </si>
  <si>
    <t>Sweatshirts/Novelty Items</t>
  </si>
  <si>
    <t>R7674</t>
  </si>
  <si>
    <t>R7697</t>
  </si>
  <si>
    <t>RECRUITMENT/DEVELOPMENT</t>
  </si>
  <si>
    <t>R9871</t>
  </si>
  <si>
    <t>Grateful Board</t>
  </si>
  <si>
    <t>RAJ50</t>
  </si>
  <si>
    <t>Century Club</t>
  </si>
  <si>
    <t>RAJ95</t>
  </si>
  <si>
    <t>Casino Night</t>
  </si>
  <si>
    <t>RB215</t>
  </si>
  <si>
    <t>Fund Raising</t>
  </si>
  <si>
    <t>RB314</t>
  </si>
  <si>
    <t>RF879</t>
  </si>
  <si>
    <t>SEPTEMBERFEST</t>
  </si>
  <si>
    <t>RFR36</t>
  </si>
  <si>
    <t>CREDIT CARD SALES</t>
  </si>
  <si>
    <t>R7006015</t>
  </si>
  <si>
    <t>R1588</t>
  </si>
  <si>
    <t>MISSOURI MINER</t>
  </si>
  <si>
    <t>R7693</t>
  </si>
  <si>
    <t>Advertising</t>
  </si>
  <si>
    <t>R7694</t>
  </si>
  <si>
    <t>Comics</t>
  </si>
  <si>
    <t>R7695</t>
  </si>
  <si>
    <t>Print Mo Miner Paper</t>
  </si>
  <si>
    <t>R7696</t>
  </si>
  <si>
    <t>R7924</t>
  </si>
  <si>
    <t>Managing Editor</t>
  </si>
  <si>
    <t>R7925</t>
  </si>
  <si>
    <t>Photographic  Supplies</t>
  </si>
  <si>
    <t>R7926</t>
  </si>
  <si>
    <t>Ads/Business Manager</t>
  </si>
  <si>
    <t>R7006016</t>
  </si>
  <si>
    <t>R1589</t>
  </si>
  <si>
    <t>ROLLAMO</t>
  </si>
  <si>
    <t>R7796</t>
  </si>
  <si>
    <t>Postage Reimbursement</t>
  </si>
  <si>
    <t>R7797</t>
  </si>
  <si>
    <t>Scholastic Advertising</t>
  </si>
  <si>
    <t>R7798</t>
  </si>
  <si>
    <t>Senior Ads</t>
  </si>
  <si>
    <t>R7006017</t>
  </si>
  <si>
    <t>R1590</t>
  </si>
  <si>
    <t>ASSOCIATED STUDENTS</t>
  </si>
  <si>
    <t>R7839</t>
  </si>
  <si>
    <t>Communication/Programming/Dir</t>
  </si>
  <si>
    <t>R7840</t>
  </si>
  <si>
    <t>Board Meeting Travel</t>
  </si>
  <si>
    <t>R7841</t>
  </si>
  <si>
    <t>Legislative Interns</t>
  </si>
  <si>
    <t>R7842</t>
  </si>
  <si>
    <t>Staff Travel</t>
  </si>
  <si>
    <t>R7843</t>
  </si>
  <si>
    <t>Washington DC Travel</t>
  </si>
  <si>
    <t>R7844</t>
  </si>
  <si>
    <t>Office</t>
  </si>
  <si>
    <t>R7845</t>
  </si>
  <si>
    <t>R7846</t>
  </si>
  <si>
    <t>Membership Fees</t>
  </si>
  <si>
    <t>R7847</t>
  </si>
  <si>
    <t>Video Conference</t>
  </si>
  <si>
    <t>R7848</t>
  </si>
  <si>
    <t>Lunch with a Legislator</t>
  </si>
  <si>
    <t>R7849</t>
  </si>
  <si>
    <t>Student Show Case</t>
  </si>
  <si>
    <t>R7850</t>
  </si>
  <si>
    <t>Retreat</t>
  </si>
  <si>
    <t>R7006018</t>
  </si>
  <si>
    <t>R1591</t>
  </si>
  <si>
    <t>COUNCIL OF GRAD STU</t>
  </si>
  <si>
    <t>RAX54</t>
  </si>
  <si>
    <t>CGS-Intercampus St Council</t>
  </si>
  <si>
    <t>R7006019</t>
  </si>
  <si>
    <t>R1592</t>
  </si>
  <si>
    <t>RAT50</t>
  </si>
  <si>
    <t>Chi Epsilon National Conclave</t>
  </si>
  <si>
    <t>R7006020</t>
  </si>
  <si>
    <t>R1593</t>
  </si>
  <si>
    <t>RUGBY TEAM</t>
  </si>
  <si>
    <t>R7006021</t>
  </si>
  <si>
    <t>R1594</t>
  </si>
  <si>
    <t>Radio Club</t>
  </si>
  <si>
    <t>S&amp;T RADIO CLUB</t>
  </si>
  <si>
    <t>R7006022</t>
  </si>
  <si>
    <t>R1595</t>
  </si>
  <si>
    <t>ASSOC FOR BLACK STU</t>
  </si>
  <si>
    <t>R9911</t>
  </si>
  <si>
    <t>ABS DINNER TO JAZZ</t>
  </si>
  <si>
    <t>RA068</t>
  </si>
  <si>
    <t>Assn of Black Stu Step Show</t>
  </si>
  <si>
    <t>R7006023</t>
  </si>
  <si>
    <t>R1596</t>
  </si>
  <si>
    <t>NON VARSITY SPORTS</t>
  </si>
  <si>
    <t>R9816</t>
  </si>
  <si>
    <t>NVS/Fencing</t>
  </si>
  <si>
    <t>R9817</t>
  </si>
  <si>
    <t>NVS/Lacrosse</t>
  </si>
  <si>
    <t>R9818</t>
  </si>
  <si>
    <t>NVS/Roller Hockey</t>
  </si>
  <si>
    <t>R9819</t>
  </si>
  <si>
    <t>NVS/Rugby</t>
  </si>
  <si>
    <t>R9820</t>
  </si>
  <si>
    <t>NVS/Trap &amp; Skeet</t>
  </si>
  <si>
    <t>RAR50</t>
  </si>
  <si>
    <t>NVS/Ultimate Frisbee</t>
  </si>
  <si>
    <t>RBR92</t>
  </si>
  <si>
    <t>NVS/Tennis</t>
  </si>
  <si>
    <t>RBR93</t>
  </si>
  <si>
    <t>NVS/Volleyball Club</t>
  </si>
  <si>
    <t>RC272</t>
  </si>
  <si>
    <t>NVS/Paintball</t>
  </si>
  <si>
    <t>RD931</t>
  </si>
  <si>
    <t>Baseball Club-NVS</t>
  </si>
  <si>
    <t>RDR40</t>
  </si>
  <si>
    <t>ARCHERYCLUB_NVS</t>
  </si>
  <si>
    <t>RE365</t>
  </si>
  <si>
    <t>RE925</t>
  </si>
  <si>
    <t>WRESTLING-NVS</t>
  </si>
  <si>
    <t>RFA74</t>
  </si>
  <si>
    <t>SWIM CLUB</t>
  </si>
  <si>
    <t>RFA75</t>
  </si>
  <si>
    <t>CRICKET CLUB</t>
  </si>
  <si>
    <t>RFT25</t>
  </si>
  <si>
    <t>MINER DISC GOLF</t>
  </si>
  <si>
    <t>RG383</t>
  </si>
  <si>
    <t>CYCLING</t>
  </si>
  <si>
    <t>RGA44</t>
  </si>
  <si>
    <t>ESPORTS-NVS</t>
  </si>
  <si>
    <t>RGB14</t>
  </si>
  <si>
    <t>TRAITHLON CLUB-NVS</t>
  </si>
  <si>
    <t>RGE60</t>
  </si>
  <si>
    <t>TAEKWONDO CLUB-NVS</t>
  </si>
  <si>
    <t>R7006026</t>
  </si>
  <si>
    <t>R1599</t>
  </si>
  <si>
    <t>SOUTHWINDS MAGAZINE</t>
  </si>
  <si>
    <t>R7006027</t>
  </si>
  <si>
    <t>R1600</t>
  </si>
  <si>
    <t>inactive--was swe</t>
  </si>
  <si>
    <t>SOC WOMEN ENGRS</t>
  </si>
  <si>
    <t>R7006029</t>
  </si>
  <si>
    <t>R1602</t>
  </si>
  <si>
    <t>Trap &amp; Skeet Club</t>
  </si>
  <si>
    <t>S&amp;T TRAP &amp; SKEET CLU</t>
  </si>
  <si>
    <t>R7861</t>
  </si>
  <si>
    <t>Reloading Supplies</t>
  </si>
  <si>
    <t>R7862</t>
  </si>
  <si>
    <t>R7863</t>
  </si>
  <si>
    <t>Maintenance /Cleaning Supplies</t>
  </si>
  <si>
    <t>R7864</t>
  </si>
  <si>
    <t>Tournament Travel - Local</t>
  </si>
  <si>
    <t>R7865</t>
  </si>
  <si>
    <t>Tournament Travel-Out of State</t>
  </si>
  <si>
    <t>R7866</t>
  </si>
  <si>
    <t>R7867</t>
  </si>
  <si>
    <t>Equipment (reloading, other)</t>
  </si>
  <si>
    <t>R7868</t>
  </si>
  <si>
    <t>Benefit Shoot</t>
  </si>
  <si>
    <t>R7869</t>
  </si>
  <si>
    <t>Membership Dues</t>
  </si>
  <si>
    <t>R7870</t>
  </si>
  <si>
    <t>Shooting Fees</t>
  </si>
  <si>
    <t>R7871</t>
  </si>
  <si>
    <t>Apparel</t>
  </si>
  <si>
    <t>R7006031</t>
  </si>
  <si>
    <t>R1604</t>
  </si>
  <si>
    <t>TAU BETA PI</t>
  </si>
  <si>
    <t>R7006033</t>
  </si>
  <si>
    <t>R1606</t>
  </si>
  <si>
    <t>Am Soc Civil Engr</t>
  </si>
  <si>
    <t>CHANCELLOR'S LEADERSHIP ALUMNI</t>
  </si>
  <si>
    <t>R7006034</t>
  </si>
  <si>
    <t>R1607</t>
  </si>
  <si>
    <t>INTRNL STUDENTS CLUB</t>
  </si>
  <si>
    <t>R7006035</t>
  </si>
  <si>
    <t>R1608</t>
  </si>
  <si>
    <t>Interfraternity Council</t>
  </si>
  <si>
    <t>IFC</t>
  </si>
  <si>
    <t>RAQ80</t>
  </si>
  <si>
    <t>GREEK WEEK- IFC</t>
  </si>
  <si>
    <t>RAQ81</t>
  </si>
  <si>
    <t>Panhellenic Council</t>
  </si>
  <si>
    <t>R7006036</t>
  </si>
  <si>
    <t>R1609</t>
  </si>
  <si>
    <t>Soc Hispanic Prof Engr</t>
  </si>
  <si>
    <t>RB168</t>
  </si>
  <si>
    <t>R7006038</t>
  </si>
  <si>
    <t>R1611</t>
  </si>
  <si>
    <t>TENNIS CLUB</t>
  </si>
  <si>
    <t>R7006039</t>
  </si>
  <si>
    <t>R1612</t>
  </si>
  <si>
    <t>CLUB APPROPRIATIONS</t>
  </si>
  <si>
    <t>R9804</t>
  </si>
  <si>
    <t>Aerial Swing Dancing</t>
  </si>
  <si>
    <t>R9805</t>
  </si>
  <si>
    <t>African Students Assoc-Cl Appr</t>
  </si>
  <si>
    <t>R9806</t>
  </si>
  <si>
    <t>WOMEN IN NUCLEAR -CLUB APPR</t>
  </si>
  <si>
    <t>R9807</t>
  </si>
  <si>
    <t>ASME-Club Appr</t>
  </si>
  <si>
    <t>R9808</t>
  </si>
  <si>
    <t>BBQ-Club Appr</t>
  </si>
  <si>
    <t>R9809</t>
  </si>
  <si>
    <t>BMTT-Club Appr</t>
  </si>
  <si>
    <t>R9810</t>
  </si>
  <si>
    <t>Campus Crusade Christ-Cl Appr</t>
  </si>
  <si>
    <t>R9811</t>
  </si>
  <si>
    <t>EWB-Club Appr</t>
  </si>
  <si>
    <t>R9812</t>
  </si>
  <si>
    <t>Iranian Student Assoc-Cl Appr</t>
  </si>
  <si>
    <t>R9813</t>
  </si>
  <si>
    <t>ISC-Club Appr</t>
  </si>
  <si>
    <t>R9913</t>
  </si>
  <si>
    <t>Mil Aero Sp-Cl Appr</t>
  </si>
  <si>
    <t>R9914</t>
  </si>
  <si>
    <t>NSBE-Club Appr</t>
  </si>
  <si>
    <t>R9915</t>
  </si>
  <si>
    <t>SHPE-Club Appr</t>
  </si>
  <si>
    <t>R9916</t>
  </si>
  <si>
    <t>SWE-Club Appr</t>
  </si>
  <si>
    <t>R9917</t>
  </si>
  <si>
    <t>Southwinds-Cl Appr</t>
  </si>
  <si>
    <t>R9918</t>
  </si>
  <si>
    <t>TIES-Club Appr</t>
  </si>
  <si>
    <t>R9919</t>
  </si>
  <si>
    <t>VOI-Club Appr</t>
  </si>
  <si>
    <t>R9920</t>
  </si>
  <si>
    <t>ABS-Club Appr</t>
  </si>
  <si>
    <t>RA481</t>
  </si>
  <si>
    <t>Soc. of Explor Geophysicists</t>
  </si>
  <si>
    <t>RA482</t>
  </si>
  <si>
    <t>MSA-Club Appr</t>
  </si>
  <si>
    <t>RA483</t>
  </si>
  <si>
    <t>India Assoc - Club Appro</t>
  </si>
  <si>
    <t>RA842</t>
  </si>
  <si>
    <t>Saudi St-Club Appr</t>
  </si>
  <si>
    <t>RA843</t>
  </si>
  <si>
    <t>STAT-Club Appr</t>
  </si>
  <si>
    <t>RA844</t>
  </si>
  <si>
    <t>AlphaPsiOmega-ClubApprop</t>
  </si>
  <si>
    <t>RA845</t>
  </si>
  <si>
    <t>RIDERS SOCIETY-CLUBAPPROP</t>
  </si>
  <si>
    <t>RA846</t>
  </si>
  <si>
    <t>GamingAssoc-ClubAppr</t>
  </si>
  <si>
    <t>RBT22</t>
  </si>
  <si>
    <t>RadioControlClub-Cl Appr</t>
  </si>
  <si>
    <t>RBT23</t>
  </si>
  <si>
    <t>Backpacking Club-Club Appr</t>
  </si>
  <si>
    <t>RBT24</t>
  </si>
  <si>
    <t>Libyab Student Assn-Club Appr</t>
  </si>
  <si>
    <t>RBT25</t>
  </si>
  <si>
    <t>FIRST Alumni Assoc-CL Appr</t>
  </si>
  <si>
    <t>RC291</t>
  </si>
  <si>
    <t>Soc. of Petroleum Engineers</t>
  </si>
  <si>
    <t>RC407</t>
  </si>
  <si>
    <t>NewmanCtr-Club Appr</t>
  </si>
  <si>
    <t>RC778</t>
  </si>
  <si>
    <t>Tau Beta Pi-Club Appr</t>
  </si>
  <si>
    <t>RCC80</t>
  </si>
  <si>
    <t>APhiA - Club Appr</t>
  </si>
  <si>
    <t>RCE04</t>
  </si>
  <si>
    <t>Ballet &amp; Dance Club-Club Appr</t>
  </si>
  <si>
    <t>RCF95</t>
  </si>
  <si>
    <t>ArchEngInst-Cl Appr</t>
  </si>
  <si>
    <t>RCG54</t>
  </si>
  <si>
    <t>Delta Sigma Theta-Club Appr</t>
  </si>
  <si>
    <t>RCH04</t>
  </si>
  <si>
    <t>SOCIETY OF WOMEN-CLUB APPROP</t>
  </si>
  <si>
    <t>RCJ57</t>
  </si>
  <si>
    <t>Blue Key - Cl Appr</t>
  </si>
  <si>
    <t>RCN04</t>
  </si>
  <si>
    <t>BofferClub-ClubAppr</t>
  </si>
  <si>
    <t>RCN05</t>
  </si>
  <si>
    <t>ITE-Club Appr</t>
  </si>
  <si>
    <t>RCN31</t>
  </si>
  <si>
    <t>Cycling Club - Cl Appr</t>
  </si>
  <si>
    <t>RCX70</t>
  </si>
  <si>
    <t>OmegaPsiPhi-ClAppr</t>
  </si>
  <si>
    <t>RD248</t>
  </si>
  <si>
    <t>Toastmasters Intl-ClubAppr</t>
  </si>
  <si>
    <t>RD258</t>
  </si>
  <si>
    <t>Climbing Club-Club Appr</t>
  </si>
  <si>
    <t>RD428</t>
  </si>
  <si>
    <t>Radio Control Amateur-Club A</t>
  </si>
  <si>
    <t>RD961</t>
  </si>
  <si>
    <t>IEEE-Club Appr</t>
  </si>
  <si>
    <t>RD962</t>
  </si>
  <si>
    <t>Muslim Student Assn-Club Appr</t>
  </si>
  <si>
    <t>RD965</t>
  </si>
  <si>
    <t>YouWhaRyuMartial Club Appr</t>
  </si>
  <si>
    <t>RDA13</t>
  </si>
  <si>
    <t>Spelunkers-Club Appr</t>
  </si>
  <si>
    <t>RDA52</t>
  </si>
  <si>
    <t>AllNationsChristianFell-ClubAp</t>
  </si>
  <si>
    <t>RDC45</t>
  </si>
  <si>
    <t>ACM-Club Appr</t>
  </si>
  <si>
    <t>RDD30</t>
  </si>
  <si>
    <t>PHISIGMAHONORSOCIETYCLUBAPP</t>
  </si>
  <si>
    <t>RDP39</t>
  </si>
  <si>
    <t>PHIBETASIGMA-CLUBAPP</t>
  </si>
  <si>
    <t>RDP40</t>
  </si>
  <si>
    <t>MINERWATERPOLO-CLUBAPP</t>
  </si>
  <si>
    <t>RDP49</t>
  </si>
  <si>
    <t>BLUESABRES-CLUBAPPR</t>
  </si>
  <si>
    <t>RDQ78</t>
  </si>
  <si>
    <t>JEWISHSTUDENT-CLUBAPPR</t>
  </si>
  <si>
    <t>RDU63</t>
  </si>
  <si>
    <t>AMERICANNUCLEARSOCIETY-CLUBAPP</t>
  </si>
  <si>
    <t>RDU64</t>
  </si>
  <si>
    <t>ACM-WOMENS</t>
  </si>
  <si>
    <t>RDU65</t>
  </si>
  <si>
    <t>GAMMA-CLUB APPROP</t>
  </si>
  <si>
    <t>RDU66</t>
  </si>
  <si>
    <t>HILLEL-CLUB APPROP</t>
  </si>
  <si>
    <t>RDU67</t>
  </si>
  <si>
    <t>NPHC-CLUB APPROP</t>
  </si>
  <si>
    <t>RE302</t>
  </si>
  <si>
    <t>KAPPA ALPHA PSI- CLUB APPROP</t>
  </si>
  <si>
    <t>RE504</t>
  </si>
  <si>
    <t>OPTMIST-CLUB APPROP</t>
  </si>
  <si>
    <t>RE914</t>
  </si>
  <si>
    <t>AMERICAN FOUNDRY ASSOCIATION</t>
  </si>
  <si>
    <t>RE915</t>
  </si>
  <si>
    <t>ASTRONOMICAL RESEARCH SOCIETY</t>
  </si>
  <si>
    <t>RE916</t>
  </si>
  <si>
    <t>CHESS- CLUB APPROP</t>
  </si>
  <si>
    <t>RE917</t>
  </si>
  <si>
    <t>IRAQI STUDENT ASS- CLUB APPROP</t>
  </si>
  <si>
    <t>RE918</t>
  </si>
  <si>
    <t>COLLEGE DEMO- CLUB APPROP</t>
  </si>
  <si>
    <t>RE919</t>
  </si>
  <si>
    <t>KERAMOS-CLUB APPROP</t>
  </si>
  <si>
    <t>RE920</t>
  </si>
  <si>
    <t>MINERS IN SPACE-CLUB APPROP</t>
  </si>
  <si>
    <t>RE921</t>
  </si>
  <si>
    <t>MINER MULTIMEDIA -CLUB APPROP</t>
  </si>
  <si>
    <t>RE922</t>
  </si>
  <si>
    <t>ROLLA AIKIDO -CLUB APPROP</t>
  </si>
  <si>
    <t>RE923</t>
  </si>
  <si>
    <t>VIDEO GAME DEV -CLUB APPROP</t>
  </si>
  <si>
    <t>RF048</t>
  </si>
  <si>
    <t>CHRISTIAN CAMPUS FELLOWSHIP-CL</t>
  </si>
  <si>
    <t>RFR09</t>
  </si>
  <si>
    <t>MINER KEY-CLUB APPR</t>
  </si>
  <si>
    <t>RFV17</t>
  </si>
  <si>
    <t>STUDENT VETERANS ASSOC</t>
  </si>
  <si>
    <t>RG224</t>
  </si>
  <si>
    <t>ACADEMIC COMPETITION ORG</t>
  </si>
  <si>
    <t>RG225</t>
  </si>
  <si>
    <t>YOUNG AMERICANS FOR FREEDOM</t>
  </si>
  <si>
    <t>RG226</t>
  </si>
  <si>
    <t>GRADUATE WOMEN IN SCIENCE</t>
  </si>
  <si>
    <t>RG364</t>
  </si>
  <si>
    <t>PHOTOGRAGHY CLUB</t>
  </si>
  <si>
    <t>RG861</t>
  </si>
  <si>
    <t>ETA KAPPA NU-CLUB APPROP</t>
  </si>
  <si>
    <t>RGA45</t>
  </si>
  <si>
    <t>EQUESTRIAN CLUB-CLUB APPROP</t>
  </si>
  <si>
    <t>RGA56</t>
  </si>
  <si>
    <t>ECO MINERS-CLUB APPROP</t>
  </si>
  <si>
    <t>RGR66</t>
  </si>
  <si>
    <t>ASIAN AMERICAN ASSN-CLUB APPR</t>
  </si>
  <si>
    <t>RGS34</t>
  </si>
  <si>
    <t>CERAMICARTISTS-CLUB APPROP</t>
  </si>
  <si>
    <t>R7006040</t>
  </si>
  <si>
    <t>R1613</t>
  </si>
  <si>
    <t>SOC MFG ENGRS</t>
  </si>
  <si>
    <t>R7006041</t>
  </si>
  <si>
    <t>R1614</t>
  </si>
  <si>
    <t>ASSOC GEN CONTRACTOR</t>
  </si>
  <si>
    <t>R7006042</t>
  </si>
  <si>
    <t>R1615</t>
  </si>
  <si>
    <t>Volleyball Club</t>
  </si>
  <si>
    <t>S&amp;T  VOLLEYBALL CLUB</t>
  </si>
  <si>
    <t>R7006043</t>
  </si>
  <si>
    <t>R1616</t>
  </si>
  <si>
    <t>CYCLING CLUB</t>
  </si>
  <si>
    <t>R7006044</t>
  </si>
  <si>
    <t>R1617</t>
  </si>
  <si>
    <t>AM NUC SOC</t>
  </si>
  <si>
    <t>R7006046</t>
  </si>
  <si>
    <t>R1619</t>
  </si>
  <si>
    <t>FBLA</t>
  </si>
  <si>
    <t>FBLA-PBL</t>
  </si>
  <si>
    <t>R7006047</t>
  </si>
  <si>
    <t>R1620</t>
  </si>
  <si>
    <t>STUDENT ORG ADM ACCT</t>
  </si>
  <si>
    <t>RA668</t>
  </si>
  <si>
    <t>MBAA</t>
  </si>
  <si>
    <t>RAE03</t>
  </si>
  <si>
    <t>Semper Fi Soc</t>
  </si>
  <si>
    <t>RAH70</t>
  </si>
  <si>
    <t>Women in Business</t>
  </si>
  <si>
    <t>RAJ52</t>
  </si>
  <si>
    <t>WT Schrenk Society</t>
  </si>
  <si>
    <t>RAJ98</t>
  </si>
  <si>
    <t>Military Aerosp Soc</t>
  </si>
  <si>
    <t>RAJ99</t>
  </si>
  <si>
    <t>IEEE-CS</t>
  </si>
  <si>
    <t>RAL00</t>
  </si>
  <si>
    <t>ASHRAE</t>
  </si>
  <si>
    <t>RAL02</t>
  </si>
  <si>
    <t>Iranian St Assn</t>
  </si>
  <si>
    <t>RAL14</t>
  </si>
  <si>
    <t>Tech Innov Entre Soc</t>
  </si>
  <si>
    <t>RAL24</t>
  </si>
  <si>
    <t>Yoga Fitness Club</t>
  </si>
  <si>
    <t>RAR52</t>
  </si>
  <si>
    <t>RAV48</t>
  </si>
  <si>
    <t>Ballet &amp; Dance</t>
  </si>
  <si>
    <t>RAV63</t>
  </si>
  <si>
    <t>Psi Chi</t>
  </si>
  <si>
    <t>RB197</t>
  </si>
  <si>
    <t>Miner Choir Guild</t>
  </si>
  <si>
    <t>RB198</t>
  </si>
  <si>
    <t>Saudi St Assn</t>
  </si>
  <si>
    <t>RB211</t>
  </si>
  <si>
    <t>Table Tennis Club</t>
  </si>
  <si>
    <t>RBB43</t>
  </si>
  <si>
    <t>IAESTE</t>
  </si>
  <si>
    <t>RBB44</t>
  </si>
  <si>
    <t>Karate Club</t>
  </si>
  <si>
    <t>RBB45</t>
  </si>
  <si>
    <t>Natl Soc Prof Engr</t>
  </si>
  <si>
    <t>RBB46</t>
  </si>
  <si>
    <t>Omega Chi Eps</t>
  </si>
  <si>
    <t>RBB47</t>
  </si>
  <si>
    <t>Soc Petroleum Engr</t>
  </si>
  <si>
    <t>RBB48</t>
  </si>
  <si>
    <t>Spanish Club</t>
  </si>
  <si>
    <t>RBB49</t>
  </si>
  <si>
    <t>Soc Phenom Women</t>
  </si>
  <si>
    <t>RBH24</t>
  </si>
  <si>
    <t>Chan Ldrshp Alumn Assn</t>
  </si>
  <si>
    <t>RBK34</t>
  </si>
  <si>
    <t>Frat Order Leaders</t>
  </si>
  <si>
    <t>RBK58</t>
  </si>
  <si>
    <t>St Today Alum Tomor</t>
  </si>
  <si>
    <t>RBL16</t>
  </si>
  <si>
    <t>Juggling Club</t>
  </si>
  <si>
    <t>RBL42</t>
  </si>
  <si>
    <t>Blk Mans Think Tank</t>
  </si>
  <si>
    <t>RBM32</t>
  </si>
  <si>
    <t>Raccquetball Club</t>
  </si>
  <si>
    <t>RBM61</t>
  </si>
  <si>
    <t>Habitat for Humanity</t>
  </si>
  <si>
    <t>RBM98</t>
  </si>
  <si>
    <t>Freestyle Martial Arts</t>
  </si>
  <si>
    <t>RBR50</t>
  </si>
  <si>
    <t>Paintball Club</t>
  </si>
  <si>
    <t>RBW62</t>
  </si>
  <si>
    <t>ASD-USE R7006140 RBW62</t>
  </si>
  <si>
    <t>RBW64</t>
  </si>
  <si>
    <t>Tae Kwon Do</t>
  </si>
  <si>
    <t>RBW65</t>
  </si>
  <si>
    <t>Baduk/Go</t>
  </si>
  <si>
    <t>RC183</t>
  </si>
  <si>
    <t>GAM-USE R7006141 RDC00</t>
  </si>
  <si>
    <t>RC192</t>
  </si>
  <si>
    <t>Women in Nuclear</t>
  </si>
  <si>
    <t>RC305</t>
  </si>
  <si>
    <t>Soc Exploration Geophysicists</t>
  </si>
  <si>
    <t>RCD95</t>
  </si>
  <si>
    <t>INCOSE</t>
  </si>
  <si>
    <t>RD380</t>
  </si>
  <si>
    <t>Anglers Club</t>
  </si>
  <si>
    <t>RD780</t>
  </si>
  <si>
    <t>ballroom dancing</t>
  </si>
  <si>
    <t>RD781</t>
  </si>
  <si>
    <t>karate club</t>
  </si>
  <si>
    <t>RD900</t>
  </si>
  <si>
    <t>ODK omicron delta kappa</t>
  </si>
  <si>
    <t>RD918</t>
  </si>
  <si>
    <t>epsilon mu eta R7006120</t>
  </si>
  <si>
    <t>RDA17</t>
  </si>
  <si>
    <t>alpha iota delta</t>
  </si>
  <si>
    <t>RDB71</t>
  </si>
  <si>
    <t>SVA--USE R7006153 RDW97</t>
  </si>
  <si>
    <t>RDN70</t>
  </si>
  <si>
    <t>SIGMA PI PRINTING</t>
  </si>
  <si>
    <t>RDP27</t>
  </si>
  <si>
    <t>AADE DRILLING ENGRS</t>
  </si>
  <si>
    <t>RDP95</t>
  </si>
  <si>
    <t>BLUE SABRES</t>
  </si>
  <si>
    <t>RDV33</t>
  </si>
  <si>
    <t>RIDERS SOCIETY</t>
  </si>
  <si>
    <t>RDV60</t>
  </si>
  <si>
    <t>NUCLEAR SCI DESIGN TEAM</t>
  </si>
  <si>
    <t>RE057</t>
  </si>
  <si>
    <t>RE075</t>
  </si>
  <si>
    <t>MINER MULTI MEDIA</t>
  </si>
  <si>
    <t>RE139</t>
  </si>
  <si>
    <t>OPTIMIST</t>
  </si>
  <si>
    <t>RE246</t>
  </si>
  <si>
    <t>PROJ LEAD THE WAY ALUMNI ASSN</t>
  </si>
  <si>
    <t>RE368</t>
  </si>
  <si>
    <t>COLLEGE DEMOCRATS</t>
  </si>
  <si>
    <t>RE369</t>
  </si>
  <si>
    <t>CL DAKE GEOL SOCIETY</t>
  </si>
  <si>
    <t>RE378</t>
  </si>
  <si>
    <t>PET--USE R7006161 RF989</t>
  </si>
  <si>
    <t>RE874</t>
  </si>
  <si>
    <t>CHI ALPHA</t>
  </si>
  <si>
    <t>RE948</t>
  </si>
  <si>
    <t>STARS ASTRO RESCH</t>
  </si>
  <si>
    <t>RE959</t>
  </si>
  <si>
    <t>VIDEO GAME DEVEL CLUB</t>
  </si>
  <si>
    <t>RF229</t>
  </si>
  <si>
    <t>RF275</t>
  </si>
  <si>
    <t>KME--USE R7006165 RFA93</t>
  </si>
  <si>
    <t>RF276</t>
  </si>
  <si>
    <t>STUDENTS FOR LIFE</t>
  </si>
  <si>
    <t>RF329</t>
  </si>
  <si>
    <t>AQUARIUM</t>
  </si>
  <si>
    <t>RF617</t>
  </si>
  <si>
    <t>HEROES--USE R7006164 RFA73</t>
  </si>
  <si>
    <t>R7006048</t>
  </si>
  <si>
    <t>R1621</t>
  </si>
  <si>
    <t>NATL SOC LDRSHIP &amp; SUCCESS</t>
  </si>
  <si>
    <t>NATIONAL SOCIETY OF LEADERSHIP</t>
  </si>
  <si>
    <t>R7006049</t>
  </si>
  <si>
    <t>R1622</t>
  </si>
  <si>
    <t>Newman Council</t>
  </si>
  <si>
    <t>S&amp;T NEWMAN COUNCIL</t>
  </si>
  <si>
    <t>R7006050</t>
  </si>
  <si>
    <t>R1623</t>
  </si>
  <si>
    <t>HISTORY CLUB</t>
  </si>
  <si>
    <t>R7006051</t>
  </si>
  <si>
    <t>R1624</t>
  </si>
  <si>
    <t>AM SOC MECH ENGRS</t>
  </si>
  <si>
    <t>R7006052</t>
  </si>
  <si>
    <t>R1625</t>
  </si>
  <si>
    <t>ALPHA PHI OMEGA FUND</t>
  </si>
  <si>
    <t>FLY FISHING CLUB</t>
  </si>
  <si>
    <t>R7006053</t>
  </si>
  <si>
    <t>R1626</t>
  </si>
  <si>
    <t>ALPHA NU SIGMA</t>
  </si>
  <si>
    <t>R7006054</t>
  </si>
  <si>
    <t>RAL73</t>
  </si>
  <si>
    <t>USER INACTIVATED Alpha Phi Alp</t>
  </si>
  <si>
    <t>GREEK LIFE ADM ACCT</t>
  </si>
  <si>
    <t>RE616</t>
  </si>
  <si>
    <t>CHI OMEGA</t>
  </si>
  <si>
    <t>R8819</t>
  </si>
  <si>
    <t>Chi Omega</t>
  </si>
  <si>
    <t>RE617</t>
  </si>
  <si>
    <t>SIGMA PHI EPSILON</t>
  </si>
  <si>
    <t>R8820</t>
  </si>
  <si>
    <t>Sigma Phi Epsilon</t>
  </si>
  <si>
    <t>RE618</t>
  </si>
  <si>
    <t>ALPHA PHI ALPHA</t>
  </si>
  <si>
    <t>RE619</t>
  </si>
  <si>
    <t>THETA XI</t>
  </si>
  <si>
    <t>R8822</t>
  </si>
  <si>
    <t>Theta Xi</t>
  </si>
  <si>
    <t>RE620</t>
  </si>
  <si>
    <t>SIGMA NU</t>
  </si>
  <si>
    <t>R8823</t>
  </si>
  <si>
    <t>Sigma Nu</t>
  </si>
  <si>
    <t>RE621</t>
  </si>
  <si>
    <t>PHI KAPPA THETA</t>
  </si>
  <si>
    <t>R8824</t>
  </si>
  <si>
    <t>Phi Kappa Theta</t>
  </si>
  <si>
    <t>RE622</t>
  </si>
  <si>
    <t>KAPPA ALPHA</t>
  </si>
  <si>
    <t>R8825</t>
  </si>
  <si>
    <t>Kappa Alpha Order</t>
  </si>
  <si>
    <t>RE62272145</t>
  </si>
  <si>
    <t>TN - KAPPA ALPHA</t>
  </si>
  <si>
    <t>RE623</t>
  </si>
  <si>
    <t>ZETA TAU ALPHA</t>
  </si>
  <si>
    <t>R8826</t>
  </si>
  <si>
    <t>Zeta Tau Alpha</t>
  </si>
  <si>
    <t>RE624</t>
  </si>
  <si>
    <t>PI KAPPA ALPHA</t>
  </si>
  <si>
    <t>Pi Kappa Alpha</t>
  </si>
  <si>
    <t>RE625</t>
  </si>
  <si>
    <t>SIGMA PI</t>
  </si>
  <si>
    <t>Sigma Pi</t>
  </si>
  <si>
    <t>RE626</t>
  </si>
  <si>
    <t>KAPPA SIGMA</t>
  </si>
  <si>
    <t>R8829</t>
  </si>
  <si>
    <t>Kappa Sigma</t>
  </si>
  <si>
    <t>RE627</t>
  </si>
  <si>
    <t>KAPPA ALPHA PSI</t>
  </si>
  <si>
    <t>R8830</t>
  </si>
  <si>
    <t>Kappa Alpha Psi</t>
  </si>
  <si>
    <t>RE628</t>
  </si>
  <si>
    <t>TRIANGLE</t>
  </si>
  <si>
    <t>R8831</t>
  </si>
  <si>
    <t>Triangle</t>
  </si>
  <si>
    <t>RE629</t>
  </si>
  <si>
    <t>DELTA TAU DELTA</t>
  </si>
  <si>
    <t>R8832</t>
  </si>
  <si>
    <t>Delta Tau Delta</t>
  </si>
  <si>
    <t>RE630</t>
  </si>
  <si>
    <t>SIGMA TAU GAMMA</t>
  </si>
  <si>
    <t>R8833</t>
  </si>
  <si>
    <t>Sigma Tau Gamma</t>
  </si>
  <si>
    <t>RE631</t>
  </si>
  <si>
    <t>SIGMA CHI</t>
  </si>
  <si>
    <t>R8834</t>
  </si>
  <si>
    <t>Sigma Chi</t>
  </si>
  <si>
    <t>RE632</t>
  </si>
  <si>
    <t>BETA SIGMA PSI</t>
  </si>
  <si>
    <t>R8835</t>
  </si>
  <si>
    <t>Beta Sigma Psi</t>
  </si>
  <si>
    <t>RE633</t>
  </si>
  <si>
    <t>TAU KAPPA EPSILON</t>
  </si>
  <si>
    <t>R8836</t>
  </si>
  <si>
    <t>Tau Kappa Epsilon</t>
  </si>
  <si>
    <t>RE634</t>
  </si>
  <si>
    <t>ALPHA EPSILON PI</t>
  </si>
  <si>
    <t>R8837</t>
  </si>
  <si>
    <t>Alpha Epsilon Pi</t>
  </si>
  <si>
    <t>RE635</t>
  </si>
  <si>
    <t>LAMBDA CHI ALPHA</t>
  </si>
  <si>
    <t>R8838</t>
  </si>
  <si>
    <t>Lambda Chi Alpha</t>
  </si>
  <si>
    <t>RE636</t>
  </si>
  <si>
    <t>KAPPA DELTA</t>
  </si>
  <si>
    <t>Kappa Delta</t>
  </si>
  <si>
    <t>RE637</t>
  </si>
  <si>
    <t>PHI SIGMA RHO</t>
  </si>
  <si>
    <t>Phi Sigma Rho</t>
  </si>
  <si>
    <t>RE638</t>
  </si>
  <si>
    <t>PI KAPPA PHI</t>
  </si>
  <si>
    <t>Pi Kappa Phi</t>
  </si>
  <si>
    <t>RE639</t>
  </si>
  <si>
    <t>NPHC PANHELLENIC COUNCIL</t>
  </si>
  <si>
    <t>RE640</t>
  </si>
  <si>
    <t>INTRAFRATERNITY COUNCIL</t>
  </si>
  <si>
    <t>RE641</t>
  </si>
  <si>
    <t>DELTA SIGMA PHI</t>
  </si>
  <si>
    <t>Delta Sigma Phi</t>
  </si>
  <si>
    <t>RE645</t>
  </si>
  <si>
    <t>PHI BETA SIGMA</t>
  </si>
  <si>
    <t>R8848</t>
  </si>
  <si>
    <t>Phi Beta Sigma</t>
  </si>
  <si>
    <t>RF284</t>
  </si>
  <si>
    <t>Risk Management</t>
  </si>
  <si>
    <t>RF285</t>
  </si>
  <si>
    <t>OMEGA PSI PHI</t>
  </si>
  <si>
    <t>R8846</t>
  </si>
  <si>
    <t>Omega Psi Phi</t>
  </si>
  <si>
    <t>RF286</t>
  </si>
  <si>
    <t>DELTA SIGMA THETA</t>
  </si>
  <si>
    <t>R8847</t>
  </si>
  <si>
    <t>Delta Sigma Theta</t>
  </si>
  <si>
    <t>R7006055</t>
  </si>
  <si>
    <t>R1628</t>
  </si>
  <si>
    <t>VOICE OF INSPIRATION</t>
  </si>
  <si>
    <t>R7006056</t>
  </si>
  <si>
    <t>R1629</t>
  </si>
  <si>
    <t>R7006057</t>
  </si>
  <si>
    <t>R1630</t>
  </si>
  <si>
    <t>SHOW-ME ANIME</t>
  </si>
  <si>
    <t>R7006058</t>
  </si>
  <si>
    <t>R1631</t>
  </si>
  <si>
    <t>S&amp;T SOLAR CAR TEAM</t>
  </si>
  <si>
    <t>R7006059</t>
  </si>
  <si>
    <t>R1632</t>
  </si>
  <si>
    <t>ECONOMIC STUDENT P O</t>
  </si>
  <si>
    <t>R7006060</t>
  </si>
  <si>
    <t>R1633</t>
  </si>
  <si>
    <t>Am Soc Engr Mgt</t>
  </si>
  <si>
    <t>ASEM</t>
  </si>
  <si>
    <t>R7006062</t>
  </si>
  <si>
    <t>R1635</t>
  </si>
  <si>
    <t>COLLEGE REPUBLICANS</t>
  </si>
  <si>
    <t>R7006064</t>
  </si>
  <si>
    <t>R1637</t>
  </si>
  <si>
    <t>MO State Teachers Assoc</t>
  </si>
  <si>
    <t>MSTA</t>
  </si>
  <si>
    <t>R7006065</t>
  </si>
  <si>
    <t>R1638</t>
  </si>
  <si>
    <t>BLUE KEY</t>
  </si>
  <si>
    <t>RAW44</t>
  </si>
  <si>
    <t>Blue Key Block Party</t>
  </si>
  <si>
    <t>RCQ33</t>
  </si>
  <si>
    <t>Spirit of Change Blue Key</t>
  </si>
  <si>
    <t>R7006066</t>
  </si>
  <si>
    <t>R1639</t>
  </si>
  <si>
    <t>UPSILON PI EPSILON</t>
  </si>
  <si>
    <t>R7006067</t>
  </si>
  <si>
    <t>R1640</t>
  </si>
  <si>
    <t>SIGMA TAU DELTA</t>
  </si>
  <si>
    <t>R7006068</t>
  </si>
  <si>
    <t>R1641</t>
  </si>
  <si>
    <t>MUSLIM STUDENT ASSN</t>
  </si>
  <si>
    <t>R7006069</t>
  </si>
  <si>
    <t>R1642</t>
  </si>
  <si>
    <t>French Club</t>
  </si>
  <si>
    <t>DELTA LAMBDA PHI</t>
  </si>
  <si>
    <t>R7006070</t>
  </si>
  <si>
    <t>R1643</t>
  </si>
  <si>
    <t>CIRCLE K</t>
  </si>
  <si>
    <t>R7006071</t>
  </si>
  <si>
    <t>R1644</t>
  </si>
  <si>
    <t>ROLLER HOCKEY</t>
  </si>
  <si>
    <t>R7006072</t>
  </si>
  <si>
    <t>R1645</t>
  </si>
  <si>
    <t>TAU BETA SIGMA/KAPPA KAPPA PSI</t>
  </si>
  <si>
    <t>R7006073</t>
  </si>
  <si>
    <t>R1646</t>
  </si>
  <si>
    <t>Solar House Design Team</t>
  </si>
  <si>
    <t>SOLAR HOUSE DESIGN TEAM</t>
  </si>
  <si>
    <t>R7006075</t>
  </si>
  <si>
    <t>R1648</t>
  </si>
  <si>
    <t>M CLUB</t>
  </si>
  <si>
    <t>R7006076</t>
  </si>
  <si>
    <t>R1649</t>
  </si>
  <si>
    <t>FIRST ALUMNI ASSOCIATION</t>
  </si>
  <si>
    <t>R7006077</t>
  </si>
  <si>
    <t>R1650</t>
  </si>
  <si>
    <t>Davinci Society</t>
  </si>
  <si>
    <t>DA VINCI SOCIETY</t>
  </si>
  <si>
    <t>R9794</t>
  </si>
  <si>
    <t>DaVinci Society Quilt Project</t>
  </si>
  <si>
    <t>R7006078</t>
  </si>
  <si>
    <t>R1651</t>
  </si>
  <si>
    <t>AIKIDO CLUB</t>
  </si>
  <si>
    <t>CHRISTIAN CAMPUS FELLOWSHIP</t>
  </si>
  <si>
    <t>R7006079</t>
  </si>
  <si>
    <t>R1652</t>
  </si>
  <si>
    <t>Chess Club</t>
  </si>
  <si>
    <t>S&amp;T CHESS CLUB</t>
  </si>
  <si>
    <t>R7006080</t>
  </si>
  <si>
    <t>R1653</t>
  </si>
  <si>
    <t>PAINTBALL</t>
  </si>
  <si>
    <t>R7006081</t>
  </si>
  <si>
    <t>R1654</t>
  </si>
  <si>
    <t>Acad Competition Org</t>
  </si>
  <si>
    <t>ACO</t>
  </si>
  <si>
    <t>R7006082</t>
  </si>
  <si>
    <t>R1655</t>
  </si>
  <si>
    <t>S&amp;T Radio Control Club</t>
  </si>
  <si>
    <t>S&amp;T RADIO CONTROL CLUB</t>
  </si>
  <si>
    <t>R7006083</t>
  </si>
  <si>
    <t>R1656</t>
  </si>
  <si>
    <t>Professional Projects St Counc</t>
  </si>
  <si>
    <t>PROFESSIONAL PROJECT</t>
  </si>
  <si>
    <t>R9873</t>
  </si>
  <si>
    <t>Formula SAE/Prof Proj</t>
  </si>
  <si>
    <t>R9874</t>
  </si>
  <si>
    <t>HPV/Prof Proj</t>
  </si>
  <si>
    <t>R9875</t>
  </si>
  <si>
    <t>AAVG/Prof Proj</t>
  </si>
  <si>
    <t>R9876</t>
  </si>
  <si>
    <t>Steel Bridge/Prof Proj</t>
  </si>
  <si>
    <t>R9877</t>
  </si>
  <si>
    <t>S&amp;T SAT/PROF PROJ</t>
  </si>
  <si>
    <t>R9878</t>
  </si>
  <si>
    <t>SAE Baja/Prof Proj</t>
  </si>
  <si>
    <t>R9879</t>
  </si>
  <si>
    <t>Solar Car/Prof Proj</t>
  </si>
  <si>
    <t>RB193</t>
  </si>
  <si>
    <t>Miners In Space/Prof Proj</t>
  </si>
  <si>
    <t>RB194</t>
  </si>
  <si>
    <t>Solar House/Prof Proj</t>
  </si>
  <si>
    <t>RBT26</t>
  </si>
  <si>
    <t>Robotics/Prof Proj</t>
  </si>
  <si>
    <t>RC309</t>
  </si>
  <si>
    <t>Concrete Canoe/Prof Proj</t>
  </si>
  <si>
    <t>RCM64</t>
  </si>
  <si>
    <t>IGEM/Prof Proj</t>
  </si>
  <si>
    <t>RCM69</t>
  </si>
  <si>
    <t>AIChE/Chem Car/Prof Proj</t>
  </si>
  <si>
    <t>RDF40</t>
  </si>
  <si>
    <t>MARS ROVER/PROF PROJ</t>
  </si>
  <si>
    <t>RDR19</t>
  </si>
  <si>
    <t>FORUMLA ELECTRIC- PROF PROJ</t>
  </si>
  <si>
    <t>RDR22</t>
  </si>
  <si>
    <t>ENGINEERSWITHOUTBOR- PROF PROJ</t>
  </si>
  <si>
    <t>RE480</t>
  </si>
  <si>
    <t>AMERICAN NUCLEAR SCIENCE/PROF</t>
  </si>
  <si>
    <t>RF606</t>
  </si>
  <si>
    <t>MULTIROTOR ROBOT DESIGN-PROF P</t>
  </si>
  <si>
    <t>RF635</t>
  </si>
  <si>
    <t>ROCKET DESIGN TEAM/PROF PROJ</t>
  </si>
  <si>
    <t>RF706</t>
  </si>
  <si>
    <t>DRILLBOTICS DESIGN TEAM-SAFB</t>
  </si>
  <si>
    <t>RFH27</t>
  </si>
  <si>
    <t>LATE ADJUSTMENT</t>
  </si>
  <si>
    <t>RGG56</t>
  </si>
  <si>
    <t>BATTLEBOTS/PROF PROJ</t>
  </si>
  <si>
    <t>RGG57</t>
  </si>
  <si>
    <t>MINER MOTORYCLE/PROF PROJ</t>
  </si>
  <si>
    <t>R7006084</t>
  </si>
  <si>
    <t>R1657</t>
  </si>
  <si>
    <t>CLIMBING CLUB</t>
  </si>
  <si>
    <t>R7006086</t>
  </si>
  <si>
    <t>R1659</t>
  </si>
  <si>
    <t>Spelunkers Club</t>
  </si>
  <si>
    <t>SPELUNKERS</t>
  </si>
  <si>
    <t>R7006087</t>
  </si>
  <si>
    <t>R1660</t>
  </si>
  <si>
    <t>FENCING CLUB</t>
  </si>
  <si>
    <t>R7006088</t>
  </si>
  <si>
    <t>R1661</t>
  </si>
  <si>
    <t>Libyan Student Association</t>
  </si>
  <si>
    <t>LIBYAN STUDENT ASSOCIATION</t>
  </si>
  <si>
    <t>R7006091</t>
  </si>
  <si>
    <t>R1664</t>
  </si>
  <si>
    <t>Am Indian Sci &amp; Engr Soc</t>
  </si>
  <si>
    <t>AISES</t>
  </si>
  <si>
    <t>R7006093</t>
  </si>
  <si>
    <t>R1666</t>
  </si>
  <si>
    <t>Robotics Competition Team</t>
  </si>
  <si>
    <t>ROBOTICS COMPEPTITION TEAM</t>
  </si>
  <si>
    <t>R7006094</t>
  </si>
  <si>
    <t>R1667</t>
  </si>
  <si>
    <t>Assoc for Computing Mach</t>
  </si>
  <si>
    <t>ACM</t>
  </si>
  <si>
    <t>RAU43</t>
  </si>
  <si>
    <t>SIG-SEC Assoc Comp Machinery</t>
  </si>
  <si>
    <t>RB196</t>
  </si>
  <si>
    <t>ASSN COMP MACH-WOMEN</t>
  </si>
  <si>
    <t>RFR08</t>
  </si>
  <si>
    <t>PICK HACKS</t>
  </si>
  <si>
    <t>R7006096</t>
  </si>
  <si>
    <t>R1669</t>
  </si>
  <si>
    <t>Collegiate Eagle Scouts Assoc</t>
  </si>
  <si>
    <t>COLLEGIATE EAGLE SCOUTS ASSOC</t>
  </si>
  <si>
    <t>R7006097</t>
  </si>
  <si>
    <t>R1670</t>
  </si>
  <si>
    <t>BALLROOM DANCING</t>
  </si>
  <si>
    <t>TURKISH STUDENT ASSOCIATION</t>
  </si>
  <si>
    <t>R7006098</t>
  </si>
  <si>
    <t>R1671</t>
  </si>
  <si>
    <t>PANHELLENIC ACCOUNT</t>
  </si>
  <si>
    <t>PANHELLENIC</t>
  </si>
  <si>
    <t>RC977</t>
  </si>
  <si>
    <t>Formal Recruitment</t>
  </si>
  <si>
    <t>R7006099</t>
  </si>
  <si>
    <t>R1672</t>
  </si>
  <si>
    <t>PAKISTAN STUDENT ORG</t>
  </si>
  <si>
    <t>R7006100</t>
  </si>
  <si>
    <t>R1673</t>
  </si>
  <si>
    <t>LACROSSE CLUB</t>
  </si>
  <si>
    <t>R7006103</t>
  </si>
  <si>
    <t>R1676</t>
  </si>
  <si>
    <t>Equipment &amp; Contingency Fund</t>
  </si>
  <si>
    <t>EQUIPMENT AND CONTINGENCY FUND</t>
  </si>
  <si>
    <t>R7006104</t>
  </si>
  <si>
    <t>R1677</t>
  </si>
  <si>
    <t>African Student Assoc</t>
  </si>
  <si>
    <t>AFRICAN STUDENT ASSN</t>
  </si>
  <si>
    <t>R7006106</t>
  </si>
  <si>
    <t>R3187</t>
  </si>
  <si>
    <t>KIRKPATRICKS IRISH</t>
  </si>
  <si>
    <t>STUDENT ACTIVITIES GIFTS - 52</t>
  </si>
  <si>
    <t>R8791</t>
  </si>
  <si>
    <t>ST PAT'S COMMITTEE GIFT ACCOUN</t>
  </si>
  <si>
    <t>R4562</t>
  </si>
  <si>
    <t>R8794</t>
  </si>
  <si>
    <t>STU ORG GIFT--DO NOT USE</t>
  </si>
  <si>
    <t>R4565</t>
  </si>
  <si>
    <t>STUDENT ORGANIZATIONS GIFT INC</t>
  </si>
  <si>
    <t>R8796</t>
  </si>
  <si>
    <t>TRAP &amp; SKEET GIFT</t>
  </si>
  <si>
    <t>R4566</t>
  </si>
  <si>
    <t>TAU BETA PI GIFT</t>
  </si>
  <si>
    <t>R4569</t>
  </si>
  <si>
    <t>RAA30</t>
  </si>
  <si>
    <t>ICSC WORLD LAB CHEM</t>
  </si>
  <si>
    <t>RAF56</t>
  </si>
  <si>
    <t>ASSOC OF BLACK STUDENTS</t>
  </si>
  <si>
    <t>R4781</t>
  </si>
  <si>
    <t>RAG33</t>
  </si>
  <si>
    <t>Dinner to Jazz-ABS</t>
  </si>
  <si>
    <t>R4653</t>
  </si>
  <si>
    <t>DINNER TO JAZZ-ABS</t>
  </si>
  <si>
    <t>RAG35</t>
  </si>
  <si>
    <t>VOICES OF INSPIRATION</t>
  </si>
  <si>
    <t>R4654</t>
  </si>
  <si>
    <t>RAH10</t>
  </si>
  <si>
    <t>PANHELLENIC GIFTS</t>
  </si>
  <si>
    <t>R4656</t>
  </si>
  <si>
    <t>RAJ94</t>
  </si>
  <si>
    <t>Chi Epsilon CE Honor Society G</t>
  </si>
  <si>
    <t>R4784</t>
  </si>
  <si>
    <t>RAT34</t>
  </si>
  <si>
    <t>ENGINEERS WITHOUT BORDERS-GIFT</t>
  </si>
  <si>
    <t>R4678</t>
  </si>
  <si>
    <t>RAT80</t>
  </si>
  <si>
    <t>AM SOCIETY ENGINEER MGMT STUDE</t>
  </si>
  <si>
    <t>R4794</t>
  </si>
  <si>
    <t>RBA20</t>
  </si>
  <si>
    <t>ALPHA PHI ALPHA GIFTS</t>
  </si>
  <si>
    <t>R4704</t>
  </si>
  <si>
    <t>RBA39</t>
  </si>
  <si>
    <t>RUGBY TEAM GIFTS</t>
  </si>
  <si>
    <t>R4707</t>
  </si>
  <si>
    <t>RBT02</t>
  </si>
  <si>
    <t>ACM GIFT --DO NOT USE</t>
  </si>
  <si>
    <t>RBT03</t>
  </si>
  <si>
    <t>ASSOC GEN CONTR -- DO NOT USE</t>
  </si>
  <si>
    <t>RBT04</t>
  </si>
  <si>
    <t>BLUE KEY -- DO NOT USE</t>
  </si>
  <si>
    <t>RBT05</t>
  </si>
  <si>
    <t>TENNIS CLUB -- DO NOT USE</t>
  </si>
  <si>
    <t>RBT06</t>
  </si>
  <si>
    <t>CIRCLE K -- DO NOT USE</t>
  </si>
  <si>
    <t>RBT07</t>
  </si>
  <si>
    <t>College Repub Gift</t>
  </si>
  <si>
    <t>RBT08</t>
  </si>
  <si>
    <t>DAVINCI SOC -- DO NOT USE</t>
  </si>
  <si>
    <t>RBT09</t>
  </si>
  <si>
    <t>DELTA LAM PHI -- DO NOT USE</t>
  </si>
  <si>
    <t>RBT10</t>
  </si>
  <si>
    <t>ETA KAPPA NU -- DO NOT USE</t>
  </si>
  <si>
    <t>RBT11</t>
  </si>
  <si>
    <t>HISTORY CLUB -- DO NOT USE</t>
  </si>
  <si>
    <t>RBT12</t>
  </si>
  <si>
    <t>DEL SIG THETA -- DO NOT USE</t>
  </si>
  <si>
    <t>RBT13</t>
  </si>
  <si>
    <t>SOUTHWINDS -- DO NOT USE</t>
  </si>
  <si>
    <t>RBT14</t>
  </si>
  <si>
    <t>KAPPA ALPHA -- DO NOT USE</t>
  </si>
  <si>
    <t>RBT15</t>
  </si>
  <si>
    <t>LACROSSE CLUB -- DO NOT USE</t>
  </si>
  <si>
    <t>RBT16</t>
  </si>
  <si>
    <t>MIL AEROS CLUB -- DO NOT USE</t>
  </si>
  <si>
    <t>RBT17</t>
  </si>
  <si>
    <t>PHI KAPPA THETA -- DO NOT USE</t>
  </si>
  <si>
    <t>RBT18</t>
  </si>
  <si>
    <t>PI KAPPA ALP - DO NOT USE</t>
  </si>
  <si>
    <t>RBT19</t>
  </si>
  <si>
    <t>SIGMA PHI EPS -- DO NOT USE</t>
  </si>
  <si>
    <t>RBT20</t>
  </si>
  <si>
    <t>ULT FRISBEE CLUB--DO NOT USE</t>
  </si>
  <si>
    <t>RBV26</t>
  </si>
  <si>
    <t>VOLLEYBALL -- DO NOT USE</t>
  </si>
  <si>
    <t>RBV32</t>
  </si>
  <si>
    <t>MBAA -- DO NOT USE</t>
  </si>
  <si>
    <t>RBW50</t>
  </si>
  <si>
    <t>AISES -- DO NOT USE</t>
  </si>
  <si>
    <t>RBW51</t>
  </si>
  <si>
    <t>ASME -- DO NOT USE</t>
  </si>
  <si>
    <t>RBW52</t>
  </si>
  <si>
    <t>AMATEUR RADIO -- DO NOT USE</t>
  </si>
  <si>
    <t>RBW53</t>
  </si>
  <si>
    <t>MO MINER -- DO NOT USE</t>
  </si>
  <si>
    <t>RC819</t>
  </si>
  <si>
    <t>SOCIETY OF PETR ENG</t>
  </si>
  <si>
    <t>R4855</t>
  </si>
  <si>
    <t>RC823</t>
  </si>
  <si>
    <t>AFRICAN STUDENT ASSOC</t>
  </si>
  <si>
    <t>R4856</t>
  </si>
  <si>
    <t>RC824</t>
  </si>
  <si>
    <t>R4857</t>
  </si>
  <si>
    <t>RC825</t>
  </si>
  <si>
    <t>FUTURE BUS LEADERS OF AMERICA</t>
  </si>
  <si>
    <t>R4858</t>
  </si>
  <si>
    <t>RC826</t>
  </si>
  <si>
    <t>KMNR</t>
  </si>
  <si>
    <t>R4859</t>
  </si>
  <si>
    <t>RC827</t>
  </si>
  <si>
    <t>ASB MINER CHALLENGE</t>
  </si>
  <si>
    <t>R4860</t>
  </si>
  <si>
    <t>RC828</t>
  </si>
  <si>
    <t>INDIA ASSOC</t>
  </si>
  <si>
    <t>R4861</t>
  </si>
  <si>
    <t>RC830</t>
  </si>
  <si>
    <t>HABITAT FOR HUMANITY</t>
  </si>
  <si>
    <t>R4862</t>
  </si>
  <si>
    <t>RC831</t>
  </si>
  <si>
    <t>R4863</t>
  </si>
  <si>
    <t>RCH52</t>
  </si>
  <si>
    <t>ALPHA PHI ALPHA PILOT PROGRAM</t>
  </si>
  <si>
    <t>R4898</t>
  </si>
  <si>
    <t>RCM99</t>
  </si>
  <si>
    <t>CAMPUS CRUSADE FOR CHRIST GIFT</t>
  </si>
  <si>
    <t>R4910</t>
  </si>
  <si>
    <t>RCP60</t>
  </si>
  <si>
    <t>CSSA -- DO NOT USE</t>
  </si>
  <si>
    <t>RCP73</t>
  </si>
  <si>
    <t>CYCLING CLUB -- DO NOT USE</t>
  </si>
  <si>
    <t>RCQ11</t>
  </si>
  <si>
    <t>SAUDI STUDENT ASSN--DO NOT USE</t>
  </si>
  <si>
    <t>RCQ26</t>
  </si>
  <si>
    <t>INTL STUDENT CLUB--DO NOT USE</t>
  </si>
  <si>
    <t>RCQ27</t>
  </si>
  <si>
    <t>WOMEN IN BUSINESS--DO NOT USE</t>
  </si>
  <si>
    <t>RCQ28</t>
  </si>
  <si>
    <t>IFC --DO NOT USE</t>
  </si>
  <si>
    <t>RCR88</t>
  </si>
  <si>
    <t>RADIO CONTROL -- DO NOT USE</t>
  </si>
  <si>
    <t>RCW00</t>
  </si>
  <si>
    <t>FIRST ALUMNI ASSN--DO NOT USE</t>
  </si>
  <si>
    <t>RCW54</t>
  </si>
  <si>
    <t>FIRST ALUMNI ASSOC</t>
  </si>
  <si>
    <t>R4936</t>
  </si>
  <si>
    <t>RD356</t>
  </si>
  <si>
    <t>OMEGA CHI EPSILON--DO NOT USE</t>
  </si>
  <si>
    <t>RDD72</t>
  </si>
  <si>
    <t>ASSOC COMP MACHINES</t>
  </si>
  <si>
    <t>R4968</t>
  </si>
  <si>
    <t>RDD73</t>
  </si>
  <si>
    <t>R4970</t>
  </si>
  <si>
    <t>RDD74</t>
  </si>
  <si>
    <t>DAVINCI SOCIETY</t>
  </si>
  <si>
    <t>R4971</t>
  </si>
  <si>
    <t>RDD75</t>
  </si>
  <si>
    <t>R4972</t>
  </si>
  <si>
    <t>RDD76</t>
  </si>
  <si>
    <t>LACROSS CLUB</t>
  </si>
  <si>
    <t>R4973</t>
  </si>
  <si>
    <t>RDD81</t>
  </si>
  <si>
    <t>ULTIMATE FRISBEE CLUB</t>
  </si>
  <si>
    <t>R4976</t>
  </si>
  <si>
    <t>RDD82</t>
  </si>
  <si>
    <t>VOLLEYBALL CLUB</t>
  </si>
  <si>
    <t>R4977</t>
  </si>
  <si>
    <t>RDD83</t>
  </si>
  <si>
    <t>MBA ASSOC</t>
  </si>
  <si>
    <t>R4978</t>
  </si>
  <si>
    <t>RDD84</t>
  </si>
  <si>
    <t>AM INDIAN SCI &amp; ENG</t>
  </si>
  <si>
    <t>R4979</t>
  </si>
  <si>
    <t>RDD85</t>
  </si>
  <si>
    <t>AM SOC MECH ENG</t>
  </si>
  <si>
    <t>R4980</t>
  </si>
  <si>
    <t>RDD86</t>
  </si>
  <si>
    <t>AMATEUR RADIO CLUB</t>
  </si>
  <si>
    <t>R4981</t>
  </si>
  <si>
    <t>RDD87</t>
  </si>
  <si>
    <t>R4982</t>
  </si>
  <si>
    <t>RDD88</t>
  </si>
  <si>
    <t>CHINESE STU &amp; SCHOL ASSOC</t>
  </si>
  <si>
    <t>R4983</t>
  </si>
  <si>
    <t>RDD89</t>
  </si>
  <si>
    <t>SAUDI STUDENT ASSOC</t>
  </si>
  <si>
    <t>R4984</t>
  </si>
  <si>
    <t>RDD90</t>
  </si>
  <si>
    <t>INT'L STUDENT CLUB</t>
  </si>
  <si>
    <t>R4985</t>
  </si>
  <si>
    <t>RDF49</t>
  </si>
  <si>
    <t>WOMEN IN BUSINESS</t>
  </si>
  <si>
    <t>R4986</t>
  </si>
  <si>
    <t>RDF50</t>
  </si>
  <si>
    <t>INTERFRATERNITY COUNCIL</t>
  </si>
  <si>
    <t>R4987</t>
  </si>
  <si>
    <t>RDF51</t>
  </si>
  <si>
    <t>RADIO CONTROL CLUB</t>
  </si>
  <si>
    <t>R4988</t>
  </si>
  <si>
    <t>RDF52</t>
  </si>
  <si>
    <t>OMEGA CHI EPSILON</t>
  </si>
  <si>
    <t>R4990</t>
  </si>
  <si>
    <t>RDJ75</t>
  </si>
  <si>
    <t>GIFT CLEARING--DO NOT USE</t>
  </si>
  <si>
    <t>RDJ90</t>
  </si>
  <si>
    <t>AM FOUNDRY SOC-GIFTS</t>
  </si>
  <si>
    <t>R4994</t>
  </si>
  <si>
    <t>RE066</t>
  </si>
  <si>
    <t>WRESTLING CLUB</t>
  </si>
  <si>
    <t>RE314</t>
  </si>
  <si>
    <t>ASSOC OF COMPUTING MACH-WOMEN</t>
  </si>
  <si>
    <t>RE315</t>
  </si>
  <si>
    <t>UPSILON PI EPSILON GIFT</t>
  </si>
  <si>
    <t>RE316</t>
  </si>
  <si>
    <t>COUNCIL OF GRAD STUDENTS GIFT</t>
  </si>
  <si>
    <t>RE883</t>
  </si>
  <si>
    <t>AERIAL SWING DANCE GIFT ACCT</t>
  </si>
  <si>
    <t>RF408</t>
  </si>
  <si>
    <t>INLINE HOCKEY GIFT ACCOUNT</t>
  </si>
  <si>
    <t>R5071</t>
  </si>
  <si>
    <t>RF533</t>
  </si>
  <si>
    <t>CYCLING CLUB GIFTS</t>
  </si>
  <si>
    <t>R5074</t>
  </si>
  <si>
    <t>RF741</t>
  </si>
  <si>
    <t>BLUE KEY STUDENT ORG</t>
  </si>
  <si>
    <t>R5082</t>
  </si>
  <si>
    <t>RF932</t>
  </si>
  <si>
    <t>CRICKET CLUB GIFT</t>
  </si>
  <si>
    <t>R5086</t>
  </si>
  <si>
    <t>RFB02</t>
  </si>
  <si>
    <t>STUDENT VETERANS ASSOC GIFT</t>
  </si>
  <si>
    <t>R5091</t>
  </si>
  <si>
    <t>RFB14</t>
  </si>
  <si>
    <t>ROLLER HOCKEY STUD ORG - GIFT</t>
  </si>
  <si>
    <t>R5092</t>
  </si>
  <si>
    <t>RFC17</t>
  </si>
  <si>
    <t>BEST BUDDIES INTL GIFT ACCOUNT</t>
  </si>
  <si>
    <t>R5094</t>
  </si>
  <si>
    <t>RFF30</t>
  </si>
  <si>
    <t>MS&amp;T STUDENT ORGANIZATION FUND</t>
  </si>
  <si>
    <t>R5104</t>
  </si>
  <si>
    <t>RFG97</t>
  </si>
  <si>
    <t>BLACK MENS THINK TANK GIFT</t>
  </si>
  <si>
    <t>R5107</t>
  </si>
  <si>
    <t>RFM74</t>
  </si>
  <si>
    <t>NATIONAL SOC OF BLACK ENGR</t>
  </si>
  <si>
    <t>R5117</t>
  </si>
  <si>
    <t>RFM75</t>
  </si>
  <si>
    <t>SOCIETY OF HISPANIC PROF ENGR</t>
  </si>
  <si>
    <t>R5118</t>
  </si>
  <si>
    <t>RFM76</t>
  </si>
  <si>
    <t>SOCIETY OF WOMEN ENG GIFTS</t>
  </si>
  <si>
    <t>R5119</t>
  </si>
  <si>
    <t>RFQ08</t>
  </si>
  <si>
    <t>MINER DISC GOLF GIFT</t>
  </si>
  <si>
    <t>R5132</t>
  </si>
  <si>
    <t>RFS09</t>
  </si>
  <si>
    <t>ENACTUS TEAM STUDENT ORG GIFT</t>
  </si>
  <si>
    <t>R5148</t>
  </si>
  <si>
    <t>RG129</t>
  </si>
  <si>
    <t>IRAQI STUDENT ASSOC - GIFT</t>
  </si>
  <si>
    <t>R5164</t>
  </si>
  <si>
    <t>RGF12</t>
  </si>
  <si>
    <t>S&amp;T BALLET&amp;DANCE CLUB-GIFT</t>
  </si>
  <si>
    <t>S&amp;T BALLET &amp; DANCE CLUB-GIFT</t>
  </si>
  <si>
    <t>R7006107</t>
  </si>
  <si>
    <t>R3189</t>
  </si>
  <si>
    <t>SS S&amp;T</t>
  </si>
  <si>
    <t>STUDENT ACTIVITIES  52</t>
  </si>
  <si>
    <t>R4257</t>
  </si>
  <si>
    <t>R7006108</t>
  </si>
  <si>
    <t>R2375</t>
  </si>
  <si>
    <t>STUDENT COUN CAP FND</t>
  </si>
  <si>
    <t>R8708</t>
  </si>
  <si>
    <t>STUDENT COUNCIL CAP FUND</t>
  </si>
  <si>
    <t>RC000042</t>
  </si>
  <si>
    <t>R2400</t>
  </si>
  <si>
    <t>R7723</t>
  </si>
  <si>
    <t>R7006110</t>
  </si>
  <si>
    <t>R1679</t>
  </si>
  <si>
    <t>IAESTE Intl Assoc Exch St Tech</t>
  </si>
  <si>
    <t>INDIA ASSN</t>
  </si>
  <si>
    <t>R7006111</t>
  </si>
  <si>
    <t>R1680</t>
  </si>
  <si>
    <t>BBQ Club</t>
  </si>
  <si>
    <t>BBQ CLUB</t>
  </si>
  <si>
    <t>R7006112</t>
  </si>
  <si>
    <t>R1681</t>
  </si>
  <si>
    <t>GREEK INDEPENDENT COMMITTEE</t>
  </si>
  <si>
    <t>R7698</t>
  </si>
  <si>
    <t>Fireworks Display</t>
  </si>
  <si>
    <t>R7006113</t>
  </si>
  <si>
    <t>GL Student Activities</t>
  </si>
  <si>
    <t>GL STUDENT ACTIVITIES</t>
  </si>
  <si>
    <t>0360</t>
  </si>
  <si>
    <t>Other Student Auxiliaries</t>
  </si>
  <si>
    <t>R7006114</t>
  </si>
  <si>
    <t>R5366</t>
  </si>
  <si>
    <t>BLUE KEY SCHP FUND</t>
  </si>
  <si>
    <t>BLUE KEY SCHOLARSHIP FUND</t>
  </si>
  <si>
    <t>R0465</t>
  </si>
  <si>
    <t>R5478</t>
  </si>
  <si>
    <t>R7006116</t>
  </si>
  <si>
    <t>Assoc Engr Geologists</t>
  </si>
  <si>
    <t>ASSN OF ENGR GEOL</t>
  </si>
  <si>
    <t>R7006118</t>
  </si>
  <si>
    <t>R5282</t>
  </si>
  <si>
    <t>Backpacking Club</t>
  </si>
  <si>
    <t>BACKPACKER CLUB</t>
  </si>
  <si>
    <t>R7006120</t>
  </si>
  <si>
    <t>R5432</t>
  </si>
  <si>
    <t>R7006121</t>
  </si>
  <si>
    <t>R8530</t>
  </si>
  <si>
    <t>UP 'TIL DAWN</t>
  </si>
  <si>
    <t>TIES</t>
  </si>
  <si>
    <t>R7006122</t>
  </si>
  <si>
    <t>R8629</t>
  </si>
  <si>
    <t>Alpha Iota Delta Mgt Syst</t>
  </si>
  <si>
    <t>TOASTMASTERS</t>
  </si>
  <si>
    <t>R7006123</t>
  </si>
  <si>
    <t>R8776</t>
  </si>
  <si>
    <t>CAMPUS EVENTS</t>
  </si>
  <si>
    <t>RA509</t>
  </si>
  <si>
    <t>ABS-Campus Evts</t>
  </si>
  <si>
    <t>RA510</t>
  </si>
  <si>
    <t>CSSA-Campus Evts</t>
  </si>
  <si>
    <t>RA511</t>
  </si>
  <si>
    <t>MSA-Campus Evts</t>
  </si>
  <si>
    <t>RA512</t>
  </si>
  <si>
    <t>India Assn-Campus Evts</t>
  </si>
  <si>
    <t>RA513</t>
  </si>
  <si>
    <t>CCF-Campus Evts</t>
  </si>
  <si>
    <t>RA514</t>
  </si>
  <si>
    <t>APA-Campus Evts</t>
  </si>
  <si>
    <t>RA515</t>
  </si>
  <si>
    <t>ISC-Campus Evts</t>
  </si>
  <si>
    <t>RA516</t>
  </si>
  <si>
    <t>KAP-Campus Evts</t>
  </si>
  <si>
    <t>RA517</t>
  </si>
  <si>
    <t>DeltaSigmaTheta-CampusEvents</t>
  </si>
  <si>
    <t>RA518</t>
  </si>
  <si>
    <t>Delta Sigma Phi-Campus Evts</t>
  </si>
  <si>
    <t>RAA55</t>
  </si>
  <si>
    <t>DaVinci-Campus Evts</t>
  </si>
  <si>
    <t>RB199</t>
  </si>
  <si>
    <t>IranianStuAssoc-CampEvts</t>
  </si>
  <si>
    <t>RBK04</t>
  </si>
  <si>
    <t>Blue Key-Campus Evts</t>
  </si>
  <si>
    <t>RBU64</t>
  </si>
  <si>
    <t>BBQ-Campus Evts</t>
  </si>
  <si>
    <t>RC841</t>
  </si>
  <si>
    <t>Saudi Students - Campus Events</t>
  </si>
  <si>
    <t>RCG84</t>
  </si>
  <si>
    <t>African Students Assoc-CampEv</t>
  </si>
  <si>
    <t>RCX45</t>
  </si>
  <si>
    <t xml:space="preserve"> Turkish Stu Assoc-CampEv</t>
  </si>
  <si>
    <t>RD247</t>
  </si>
  <si>
    <t>ToastmastersIntl-CampEvts</t>
  </si>
  <si>
    <t>RDA12</t>
  </si>
  <si>
    <t>Libyan Students Assn-Campus Ev</t>
  </si>
  <si>
    <t>RDC73</t>
  </si>
  <si>
    <t>CATHOLICNEWMANCAMPEVENTS</t>
  </si>
  <si>
    <t>RDQ46</t>
  </si>
  <si>
    <t>IEEE-SB CAMPUS EVENTS</t>
  </si>
  <si>
    <t>RDW85</t>
  </si>
  <si>
    <t>ACM-CAMPUS EVENTS</t>
  </si>
  <si>
    <t>RE430</t>
  </si>
  <si>
    <t>STEEL BRIDGE- CAMPUS EVENTS</t>
  </si>
  <si>
    <t>RF052</t>
  </si>
  <si>
    <t>BALLET &amp; DANCE CLUB-CAMPUS EVE</t>
  </si>
  <si>
    <t>RF686</t>
  </si>
  <si>
    <t>IRAQI STUDENT ASSOC. CAMPUS EV</t>
  </si>
  <si>
    <t>RFS15</t>
  </si>
  <si>
    <t>AERIAL SWING DANCE</t>
  </si>
  <si>
    <t>RFS44</t>
  </si>
  <si>
    <t>RFT28</t>
  </si>
  <si>
    <t>PAKISTANI STUDENT ASSOC</t>
  </si>
  <si>
    <t>RFT29</t>
  </si>
  <si>
    <t>HUMANS VS ZOMBIES</t>
  </si>
  <si>
    <t>R7006126</t>
  </si>
  <si>
    <t>RA569</t>
  </si>
  <si>
    <t>BERNA HARVEY MEMORIAL FUND</t>
  </si>
  <si>
    <t>STUDENT ACTIVITIES 5200</t>
  </si>
  <si>
    <t>R4617</t>
  </si>
  <si>
    <t>R7006128</t>
  </si>
  <si>
    <t>RA700</t>
  </si>
  <si>
    <t>FUTURE INVESTORS CLUB</t>
  </si>
  <si>
    <t>R7006129</t>
  </si>
  <si>
    <t>RAA52</t>
  </si>
  <si>
    <t>CORP DEV COUNCIL TABLE/BOOTH</t>
  </si>
  <si>
    <t>R4644</t>
  </si>
  <si>
    <t>RB855</t>
  </si>
  <si>
    <t>Corp Dev Counc Banquet</t>
  </si>
  <si>
    <t>RB856</t>
  </si>
  <si>
    <t>Leadership Conference</t>
  </si>
  <si>
    <t>RB857</t>
  </si>
  <si>
    <t>CDC Fall Event</t>
  </si>
  <si>
    <t>RB858</t>
  </si>
  <si>
    <t>CDC Meetings</t>
  </si>
  <si>
    <t>R7006131</t>
  </si>
  <si>
    <t>RAA54</t>
  </si>
  <si>
    <t>FAMILY THEATER SERIES</t>
  </si>
  <si>
    <t>R7006132</t>
  </si>
  <si>
    <t>RAK48</t>
  </si>
  <si>
    <t>Havener Facility Endowment fun</t>
  </si>
  <si>
    <t>STUDENT ACTIVITIES 71</t>
  </si>
  <si>
    <t>R0595</t>
  </si>
  <si>
    <t>RAK49</t>
  </si>
  <si>
    <t>R7006133</t>
  </si>
  <si>
    <t>RC874</t>
  </si>
  <si>
    <t>CHINESE STU &amp; SCHOLAR ASSOC</t>
  </si>
  <si>
    <t>R7006134</t>
  </si>
  <si>
    <t>RC875</t>
  </si>
  <si>
    <t>R7006135</t>
  </si>
  <si>
    <t>RCL24</t>
  </si>
  <si>
    <t>SOCIETY OF PETRO ENGR</t>
  </si>
  <si>
    <t>R7006136</t>
  </si>
  <si>
    <t>RDB95</t>
  </si>
  <si>
    <t>R7006137</t>
  </si>
  <si>
    <t>RDB96</t>
  </si>
  <si>
    <t>IRANIAN STU ASSOC</t>
  </si>
  <si>
    <t>R7006138</t>
  </si>
  <si>
    <t>RDB97</t>
  </si>
  <si>
    <t>BALLET AND DANCE</t>
  </si>
  <si>
    <t>R7006139</t>
  </si>
  <si>
    <t>RDB98</t>
  </si>
  <si>
    <t>R7006140</t>
  </si>
  <si>
    <t>RDB99</t>
  </si>
  <si>
    <t>R7006141</t>
  </si>
  <si>
    <t>RDC00</t>
  </si>
  <si>
    <t>GAMING ASSOC</t>
  </si>
  <si>
    <t>R7006142</t>
  </si>
  <si>
    <t>RDC01</t>
  </si>
  <si>
    <t>WOMEN IN NUCLEAR ENGR</t>
  </si>
  <si>
    <t>WOMEN IN  NUCLEAR ENGR</t>
  </si>
  <si>
    <t>R7006143</t>
  </si>
  <si>
    <t>RDC02</t>
  </si>
  <si>
    <t>ANGLERS CLUB</t>
  </si>
  <si>
    <t>R7006144</t>
  </si>
  <si>
    <t>RDE11</t>
  </si>
  <si>
    <t>MILITARY AEROSPACE SOCIETY</t>
  </si>
  <si>
    <t>R7006145</t>
  </si>
  <si>
    <t>RDE77</t>
  </si>
  <si>
    <t>IEEE</t>
  </si>
  <si>
    <t>R7006146</t>
  </si>
  <si>
    <t>RDK97</t>
  </si>
  <si>
    <t>SOCIETY AM MILITARY ENG</t>
  </si>
  <si>
    <t>R7006147</t>
  </si>
  <si>
    <t>RDK98</t>
  </si>
  <si>
    <t>PHOTOGRAPHY CLUB</t>
  </si>
  <si>
    <t>R7006148</t>
  </si>
  <si>
    <t>RDK99</t>
  </si>
  <si>
    <t>ARCHERY CLUB</t>
  </si>
  <si>
    <t>R7006149</t>
  </si>
  <si>
    <t>RDL00</t>
  </si>
  <si>
    <t>MILITARY AERO SOCIETY</t>
  </si>
  <si>
    <t>R7006150</t>
  </si>
  <si>
    <t>RDL97</t>
  </si>
  <si>
    <t>GAMMA</t>
  </si>
  <si>
    <t>R7006151</t>
  </si>
  <si>
    <t>RDW16</t>
  </si>
  <si>
    <t>R7006152</t>
  </si>
  <si>
    <t>RDW19</t>
  </si>
  <si>
    <t>R7006153</t>
  </si>
  <si>
    <t>RDW97</t>
  </si>
  <si>
    <t>STUDENTS VETERAN ASSOC</t>
  </si>
  <si>
    <t>R7006154</t>
  </si>
  <si>
    <t>RDW96</t>
  </si>
  <si>
    <t>STUDENT WRESTLING CLUB</t>
  </si>
  <si>
    <t>R7006155</t>
  </si>
  <si>
    <t>RF661</t>
  </si>
  <si>
    <t>BOEING STUDENT ADM GIFT</t>
  </si>
  <si>
    <t>R5077</t>
  </si>
  <si>
    <t>R7006156</t>
  </si>
  <si>
    <t>RF931</t>
  </si>
  <si>
    <t>R7006157</t>
  </si>
  <si>
    <t>RF953</t>
  </si>
  <si>
    <t>AUTO PERFORMANCE SOC STUD ORG</t>
  </si>
  <si>
    <t>R7006158</t>
  </si>
  <si>
    <t>RF954</t>
  </si>
  <si>
    <t>OPTIMIST STUDENT ORG</t>
  </si>
  <si>
    <t>R7006159</t>
  </si>
  <si>
    <t>RF955</t>
  </si>
  <si>
    <t>RIDERS SOCIETY STUDENT ORG</t>
  </si>
  <si>
    <t>R7006160</t>
  </si>
  <si>
    <t>RF956</t>
  </si>
  <si>
    <t>SWIM CLUB STUDENT ORG</t>
  </si>
  <si>
    <t>R7006161</t>
  </si>
  <si>
    <t>RF989</t>
  </si>
  <si>
    <t>PI EPSILON TAU STUDENT ORG</t>
  </si>
  <si>
    <t>R7006162</t>
  </si>
  <si>
    <t>RF998</t>
  </si>
  <si>
    <t>OMEGA CHI EPSILON STUDENT ORG</t>
  </si>
  <si>
    <t>R7006163</t>
  </si>
  <si>
    <t>RFA72</t>
  </si>
  <si>
    <t>BLACK MENS THINK TANK STUD ORG</t>
  </si>
  <si>
    <t>R7006164</t>
  </si>
  <si>
    <t>RFA73</t>
  </si>
  <si>
    <t>HEROES STUDENT ORGANIZATION</t>
  </si>
  <si>
    <t>R7006165</t>
  </si>
  <si>
    <t>RFA93</t>
  </si>
  <si>
    <t>KAPPA MU EPSILON STUDENT ORG</t>
  </si>
  <si>
    <t>R7006166</t>
  </si>
  <si>
    <t>RFA94</t>
  </si>
  <si>
    <t>MINER MULTI MEDIA STUDENT ORG</t>
  </si>
  <si>
    <t>R7006167</t>
  </si>
  <si>
    <t>RFB01</t>
  </si>
  <si>
    <t>R7006168</t>
  </si>
  <si>
    <t>RFC15</t>
  </si>
  <si>
    <t>AIKIDO CLUB STUDENT ORG</t>
  </si>
  <si>
    <t>R7006169</t>
  </si>
  <si>
    <t>RFC16</t>
  </si>
  <si>
    <t>BEST BUDDIES INTL STUD ORG</t>
  </si>
  <si>
    <t>R7006170</t>
  </si>
  <si>
    <t>RFC62</t>
  </si>
  <si>
    <t>HUMANS VS ZOMBIES STUDENT ORG</t>
  </si>
  <si>
    <t>R7006171</t>
  </si>
  <si>
    <t>RFD29</t>
  </si>
  <si>
    <t>ACS WT SCHRENK CHAPT STUD ORG</t>
  </si>
  <si>
    <t>ACS WT SCHRENK CHAPT SUD ORG</t>
  </si>
  <si>
    <t>R7006172</t>
  </si>
  <si>
    <t>RFD51</t>
  </si>
  <si>
    <t>MINER DISC GOLF STUDENT ORG</t>
  </si>
  <si>
    <t>R7006173</t>
  </si>
  <si>
    <t>RFD68</t>
  </si>
  <si>
    <t>PERFECT 10 IMPROV STUD ORG</t>
  </si>
  <si>
    <t>R7006174</t>
  </si>
  <si>
    <t>RFD69</t>
  </si>
  <si>
    <t>OMEGA SIGMA STUDENT ORG</t>
  </si>
  <si>
    <t>R7006175</t>
  </si>
  <si>
    <t>RFF64</t>
  </si>
  <si>
    <t>SPANISH CLUB STUDENT ORG</t>
  </si>
  <si>
    <t>R7006176</t>
  </si>
  <si>
    <t>RFF96</t>
  </si>
  <si>
    <t>VID GAME DEV CLUB STUDENT ORG</t>
  </si>
  <si>
    <t>R7006177</t>
  </si>
  <si>
    <t>RFK12</t>
  </si>
  <si>
    <t>ENACTUS TEAM-STUDENT ORG</t>
  </si>
  <si>
    <t>RFQ14</t>
  </si>
  <si>
    <t>R7006178</t>
  </si>
  <si>
    <t>RFP20</t>
  </si>
  <si>
    <t>MINER KEY STUDENT ORG</t>
  </si>
  <si>
    <t>R7006179</t>
  </si>
  <si>
    <t>RFS51</t>
  </si>
  <si>
    <t>ASHRAE STUDENT ORGANIZATION</t>
  </si>
  <si>
    <t>R7006180</t>
  </si>
  <si>
    <t>RFS76</t>
  </si>
  <si>
    <t>BILLIARDS CLUB STUDENT ORG</t>
  </si>
  <si>
    <t>R7006181</t>
  </si>
  <si>
    <t>RFT39</t>
  </si>
  <si>
    <t>PHI SIG PI STUDENT ORG</t>
  </si>
  <si>
    <t>R7006182</t>
  </si>
  <si>
    <t>RFT40</t>
  </si>
  <si>
    <t>PICK HACKS ACM STUDENT ORG</t>
  </si>
  <si>
    <t>R7006183</t>
  </si>
  <si>
    <t>RG002</t>
  </si>
  <si>
    <t>R7006184</t>
  </si>
  <si>
    <t>RG051</t>
  </si>
  <si>
    <t>COLLEGE DEMOCRATS STUDENT ORG</t>
  </si>
  <si>
    <t>R7006185</t>
  </si>
  <si>
    <t>RG052</t>
  </si>
  <si>
    <t>YOUNG AMER FOR FREEDOM STU ORG</t>
  </si>
  <si>
    <t>R7006186</t>
  </si>
  <si>
    <t>RG145</t>
  </si>
  <si>
    <t>ESPORTS CLUB STUDENT ORG</t>
  </si>
  <si>
    <t>R7006187</t>
  </si>
  <si>
    <t>RG240</t>
  </si>
  <si>
    <t>GREEKS AGAINST SEXUAL ASSAULT</t>
  </si>
  <si>
    <t>R7006188</t>
  </si>
  <si>
    <t>RG428</t>
  </si>
  <si>
    <t>CLUB SPORTS COUNCIL STUD ORG</t>
  </si>
  <si>
    <t>R7006189</t>
  </si>
  <si>
    <t>RG429</t>
  </si>
  <si>
    <t>SIGMA TAU GAMMA STUDENT ORG</t>
  </si>
  <si>
    <t>R7006191</t>
  </si>
  <si>
    <t>RGC32</t>
  </si>
  <si>
    <t>TRIATHLON CLUB</t>
  </si>
  <si>
    <t>R7006192</t>
  </si>
  <si>
    <t>RGL73</t>
  </si>
  <si>
    <t>ASIAN AMERICAN ASSOCIATION</t>
  </si>
  <si>
    <t>R7006193</t>
  </si>
  <si>
    <t>RGS42</t>
  </si>
  <si>
    <t>ORDER OF OMEGA STUDENT ORG</t>
  </si>
  <si>
    <t>R7001002</t>
  </si>
  <si>
    <t>RSTUSUPT</t>
  </si>
  <si>
    <t>Accessibility &amp; Testing</t>
  </si>
  <si>
    <t>R1536</t>
  </si>
  <si>
    <t>TESTING</t>
  </si>
  <si>
    <t>R153649500</t>
  </si>
  <si>
    <t>TN - Testing</t>
  </si>
  <si>
    <t>RAD53</t>
  </si>
  <si>
    <t>CPP Myers/Strong</t>
  </si>
  <si>
    <t>RAD54</t>
  </si>
  <si>
    <t>PearsonVue</t>
  </si>
  <si>
    <t>RAD55</t>
  </si>
  <si>
    <t>Independent Studies</t>
  </si>
  <si>
    <t>RAD56</t>
  </si>
  <si>
    <t>Scanning Services</t>
  </si>
  <si>
    <t>RAD57</t>
  </si>
  <si>
    <t>Miller Analogies Testing</t>
  </si>
  <si>
    <t>RAD5749500</t>
  </si>
  <si>
    <t>TN - Miller Analogies Testing</t>
  </si>
  <si>
    <t>RAD58</t>
  </si>
  <si>
    <t>Clep testing</t>
  </si>
  <si>
    <t>RAD5849500</t>
  </si>
  <si>
    <t>TN - CLEP Testing</t>
  </si>
  <si>
    <t>RAD59</t>
  </si>
  <si>
    <t>DSST Program</t>
  </si>
  <si>
    <t>RAD60</t>
  </si>
  <si>
    <t>CBase testing</t>
  </si>
  <si>
    <t>RB971</t>
  </si>
  <si>
    <t>MMPT/TRIG Placement testing</t>
  </si>
  <si>
    <t>RB97149500</t>
  </si>
  <si>
    <t>TN - Placement Testing</t>
  </si>
  <si>
    <t>RB972</t>
  </si>
  <si>
    <t>Educational Testing Services</t>
  </si>
  <si>
    <t>RBW18</t>
  </si>
  <si>
    <t>Castle Worldwide Inc</t>
  </si>
  <si>
    <t>RBW19</t>
  </si>
  <si>
    <t>ISO-Quality Testing</t>
  </si>
  <si>
    <t>RBW20</t>
  </si>
  <si>
    <t>Michigan Test</t>
  </si>
  <si>
    <t>RBW21</t>
  </si>
  <si>
    <t>Scantron</t>
  </si>
  <si>
    <t>RGA75</t>
  </si>
  <si>
    <t>ACT RESIDUAL TEST</t>
  </si>
  <si>
    <t>RGA7549500</t>
  </si>
  <si>
    <t>TN - ACT Residual Testing</t>
  </si>
  <si>
    <t>R7001007</t>
  </si>
  <si>
    <t>R1541</t>
  </si>
  <si>
    <t>ADA COMPLIANCE</t>
  </si>
  <si>
    <t>RAD38</t>
  </si>
  <si>
    <t>Reader expenses</t>
  </si>
  <si>
    <t>RAD61</t>
  </si>
  <si>
    <t>RLC Staff payroll</t>
  </si>
  <si>
    <t>RCG27</t>
  </si>
  <si>
    <t>Interpreting Equipment</t>
  </si>
  <si>
    <t>RCG28</t>
  </si>
  <si>
    <t>On Campus Interpreting</t>
  </si>
  <si>
    <t>RCG29</t>
  </si>
  <si>
    <t>Remote Interpreting</t>
  </si>
  <si>
    <t>RCG30</t>
  </si>
  <si>
    <t>Colosed Captioning</t>
  </si>
  <si>
    <t>RCG31</t>
  </si>
  <si>
    <t>Interpreting mileage</t>
  </si>
  <si>
    <t>R7001035</t>
  </si>
  <si>
    <t>R5560</t>
  </si>
  <si>
    <t>Testing</t>
  </si>
  <si>
    <t>RAD62</t>
  </si>
  <si>
    <t>RAD63</t>
  </si>
  <si>
    <t>Math Intervention</t>
  </si>
  <si>
    <t>RD739</t>
  </si>
  <si>
    <t>remodel testing lab</t>
  </si>
  <si>
    <t>R7001900</t>
  </si>
  <si>
    <t>RGS01</t>
  </si>
  <si>
    <t>TESTING CTR RES LIFE HOUSING</t>
  </si>
  <si>
    <t>R7005004</t>
  </si>
  <si>
    <t>R1578</t>
  </si>
  <si>
    <t>MAJOR FIELD EXAMS</t>
  </si>
  <si>
    <t>R7002001</t>
  </si>
  <si>
    <t>RUNIONBD</t>
  </si>
  <si>
    <t>Student Union Board</t>
  </si>
  <si>
    <t>R1553</t>
  </si>
  <si>
    <t>SUB OFFICE/CONFERENCE</t>
  </si>
  <si>
    <t>R7002002</t>
  </si>
  <si>
    <t>R1554</t>
  </si>
  <si>
    <t>SUB CONCERTS</t>
  </si>
  <si>
    <t>R7002003</t>
  </si>
  <si>
    <t>R1555</t>
  </si>
  <si>
    <t>SUB PERFORMING ARTS</t>
  </si>
  <si>
    <t>PERFORMING ARTS</t>
  </si>
  <si>
    <t>R7002004</t>
  </si>
  <si>
    <t>R1556</t>
  </si>
  <si>
    <t>SUB COMEDY</t>
  </si>
  <si>
    <t>R7002005</t>
  </si>
  <si>
    <t>R1557</t>
  </si>
  <si>
    <t>SUB FILM &amp; VIDEO</t>
  </si>
  <si>
    <t>SUB CINEMA</t>
  </si>
  <si>
    <t>R7002006</t>
  </si>
  <si>
    <t>R1558</t>
  </si>
  <si>
    <t>SUB LEISURE &amp; REC</t>
  </si>
  <si>
    <t>R7002008</t>
  </si>
  <si>
    <t>R1560</t>
  </si>
  <si>
    <t>SUB LIGHT &amp; SOUND</t>
  </si>
  <si>
    <t>R7002009</t>
  </si>
  <si>
    <t>R1561</t>
  </si>
  <si>
    <t>SUB SUMMER EVENTS</t>
  </si>
  <si>
    <t>R7002010</t>
  </si>
  <si>
    <t>R1562</t>
  </si>
  <si>
    <t>SUB FEE DISTRIBUTION</t>
  </si>
  <si>
    <t>STUD UN BD FEE DIST</t>
  </si>
  <si>
    <t>R8628</t>
  </si>
  <si>
    <t>SUB FEE TRANSFER</t>
  </si>
  <si>
    <t>RBC64</t>
  </si>
  <si>
    <t>SUB Office/Conference</t>
  </si>
  <si>
    <t>RBC65</t>
  </si>
  <si>
    <t>SUB Concerts</t>
  </si>
  <si>
    <t>RBC66</t>
  </si>
  <si>
    <t>SUB DIVERSITY &amp; OUTREACH</t>
  </si>
  <si>
    <t>RBC67</t>
  </si>
  <si>
    <t>SUB Comedy</t>
  </si>
  <si>
    <t>RBC68</t>
  </si>
  <si>
    <t>RBC69</t>
  </si>
  <si>
    <t>SUB Leisure &amp; Rec</t>
  </si>
  <si>
    <t>RBC70</t>
  </si>
  <si>
    <t>SUB Light &amp; Sound</t>
  </si>
  <si>
    <t>RBC71</t>
  </si>
  <si>
    <t>SUB Summer Events</t>
  </si>
  <si>
    <t>RBC72</t>
  </si>
  <si>
    <t>SUB Promotions</t>
  </si>
  <si>
    <t>RBC73</t>
  </si>
  <si>
    <t>SUB - Outdoor Activity Rental</t>
  </si>
  <si>
    <t>RBC74</t>
  </si>
  <si>
    <t>SUB Campus Traditions</t>
  </si>
  <si>
    <t>RBC75</t>
  </si>
  <si>
    <t>SUB Social Awareness</t>
  </si>
  <si>
    <t>R7002011</t>
  </si>
  <si>
    <t>R1563</t>
  </si>
  <si>
    <t>SUB PROMOTIONS</t>
  </si>
  <si>
    <t>R7002012</t>
  </si>
  <si>
    <t>R1564</t>
  </si>
  <si>
    <t>S U B -- O A R</t>
  </si>
  <si>
    <t>R7002013</t>
  </si>
  <si>
    <t>R1565</t>
  </si>
  <si>
    <t>SUB CAMPUS TRADITIONS</t>
  </si>
  <si>
    <t>R7002014</t>
  </si>
  <si>
    <t>R9077</t>
  </si>
  <si>
    <t>SUB SOCIAL AWARENESS</t>
  </si>
  <si>
    <t>R7002016</t>
  </si>
  <si>
    <t>RGE46</t>
  </si>
  <si>
    <t>R7002017</t>
  </si>
  <si>
    <t>RGE50</t>
  </si>
  <si>
    <t>MINERBYTES-FUTURE COMMITMENTS</t>
  </si>
  <si>
    <t>R7001700</t>
  </si>
  <si>
    <t>RVCSTAFF</t>
  </si>
  <si>
    <t>VC - Student Affairs</t>
  </si>
  <si>
    <t>RCAREMGMT</t>
  </si>
  <si>
    <t>RG862</t>
  </si>
  <si>
    <t>CARE MGMT RES LIFE HOUSING</t>
  </si>
  <si>
    <t>R7001701</t>
  </si>
  <si>
    <t>RG863</t>
  </si>
  <si>
    <t>CARE MGMT STUDENT SERVICE FEE</t>
  </si>
  <si>
    <t>CARE MGMT-STUDENT SERVICE FEE</t>
  </si>
  <si>
    <t>R7001702</t>
  </si>
  <si>
    <t>RG864</t>
  </si>
  <si>
    <t>CARE MANAGEMENT</t>
  </si>
  <si>
    <t>R6000010</t>
  </si>
  <si>
    <t>RLEACHTHR</t>
  </si>
  <si>
    <t>Leach Theatre</t>
  </si>
  <si>
    <t>R1208</t>
  </si>
  <si>
    <t>Leadership &amp; Cultural Programs</t>
  </si>
  <si>
    <t>CAMPUS CULTURAL EVEN</t>
  </si>
  <si>
    <t>R6000023</t>
  </si>
  <si>
    <t>R1221</t>
  </si>
  <si>
    <t>Campus Perform Arts</t>
  </si>
  <si>
    <t>CAMPUS PERFORM ARTS</t>
  </si>
  <si>
    <t>MOSCOW CHAMBER ORCHESTRA</t>
  </si>
  <si>
    <t>SCRAPS ARTS MUSIC</t>
  </si>
  <si>
    <t>R6015</t>
  </si>
  <si>
    <t>DAMN YANKEES</t>
  </si>
  <si>
    <t>TROP  VORONEZH</t>
  </si>
  <si>
    <t>R6017</t>
  </si>
  <si>
    <t>CYRUS CHESNUT AND FRIENDS</t>
  </si>
  <si>
    <t>THE ASSADS</t>
  </si>
  <si>
    <t>R6019</t>
  </si>
  <si>
    <t>COPENHAGEN</t>
  </si>
  <si>
    <t>R6020</t>
  </si>
  <si>
    <t>RIVER NORTH CHICAGO</t>
  </si>
  <si>
    <t>SIDE STREET STRUTTERS</t>
  </si>
  <si>
    <t>R6454</t>
  </si>
  <si>
    <t>SEASON TICKETS 2001-2002 CPA</t>
  </si>
  <si>
    <t>R9148</t>
  </si>
  <si>
    <t>2002-2003 Season Tickets</t>
  </si>
  <si>
    <t>R9149</t>
  </si>
  <si>
    <t>Ying Quartet</t>
  </si>
  <si>
    <t>R9150</t>
  </si>
  <si>
    <t>The Scarlet Pimpernel</t>
  </si>
  <si>
    <t>R9151</t>
  </si>
  <si>
    <t>Jack Daniel's Silver Cornet Ba</t>
  </si>
  <si>
    <t>R9152</t>
  </si>
  <si>
    <t>Dona Rosita's Kitchen</t>
  </si>
  <si>
    <t>R9153</t>
  </si>
  <si>
    <t>Hungarian Symphony</t>
  </si>
  <si>
    <t>R9154</t>
  </si>
  <si>
    <t>Nexus</t>
  </si>
  <si>
    <t>R9155</t>
  </si>
  <si>
    <t>Dougie MacLean</t>
  </si>
  <si>
    <t>R9156</t>
  </si>
  <si>
    <t>James Sewell Ballet</t>
  </si>
  <si>
    <t>RA009</t>
  </si>
  <si>
    <t>2003-2004 CPAS Season Tickets</t>
  </si>
  <si>
    <t>RA026</t>
  </si>
  <si>
    <t>The Academy of St. Martin</t>
  </si>
  <si>
    <t>RA027</t>
  </si>
  <si>
    <t>T'ang Quartet</t>
  </si>
  <si>
    <t>RA028</t>
  </si>
  <si>
    <t>Kathy Mattea</t>
  </si>
  <si>
    <t>RA029</t>
  </si>
  <si>
    <t>Othello</t>
  </si>
  <si>
    <t>RA030</t>
  </si>
  <si>
    <t>Singin' in the Rain</t>
  </si>
  <si>
    <t>RAA70</t>
  </si>
  <si>
    <t>2004-05 CPAS Full Subscription</t>
  </si>
  <si>
    <t>RAA71</t>
  </si>
  <si>
    <t>2004-05 CPAS Music Pkg</t>
  </si>
  <si>
    <t>RAA72</t>
  </si>
  <si>
    <t>2004-05 CPAS Theatre Pkg</t>
  </si>
  <si>
    <t>RAA73</t>
  </si>
  <si>
    <t>2004-05 CPAS Variety Pkg</t>
  </si>
  <si>
    <t>RAA74</t>
  </si>
  <si>
    <t>Dallas Brass</t>
  </si>
  <si>
    <t>RAA75</t>
  </si>
  <si>
    <t>Arianna String Quartet</t>
  </si>
  <si>
    <t>RAA76</t>
  </si>
  <si>
    <t>Philadelphia Virtuosi</t>
  </si>
  <si>
    <t>RAA77</t>
  </si>
  <si>
    <t>Ladysmith Black</t>
  </si>
  <si>
    <t>RAA78</t>
  </si>
  <si>
    <t>I Love You, You're Perfect</t>
  </si>
  <si>
    <t>RAA79</t>
  </si>
  <si>
    <t>Steel Magnolias</t>
  </si>
  <si>
    <t>RAC48</t>
  </si>
  <si>
    <t>Melissa Thodos &amp; Dancers</t>
  </si>
  <si>
    <t>RAL47</t>
  </si>
  <si>
    <t>CPAS 2005-2006 Subscription</t>
  </si>
  <si>
    <t>RAL48</t>
  </si>
  <si>
    <t>CPAS - Cats</t>
  </si>
  <si>
    <t>RAL49</t>
  </si>
  <si>
    <t>CPAS - KSS Trio</t>
  </si>
  <si>
    <t>RAL50</t>
  </si>
  <si>
    <t>CPAS - Hubbard Street 2</t>
  </si>
  <si>
    <t>RAL51</t>
  </si>
  <si>
    <t>CPAS - Naturally 7</t>
  </si>
  <si>
    <t>RAL52</t>
  </si>
  <si>
    <t>CPAS - Macbeth</t>
  </si>
  <si>
    <t>RAL53</t>
  </si>
  <si>
    <t>CPAS - Paige O'Hara</t>
  </si>
  <si>
    <t>RAL54</t>
  </si>
  <si>
    <t>CPAS - SLSO</t>
  </si>
  <si>
    <t>RAM42</t>
  </si>
  <si>
    <t>Kathy Mattea Performance</t>
  </si>
  <si>
    <t>RAV74</t>
  </si>
  <si>
    <t>2006-2007 CPAS Season Tickets</t>
  </si>
  <si>
    <t>RAV75</t>
  </si>
  <si>
    <t>CPAS-Arlo Guthrie</t>
  </si>
  <si>
    <t>RAV76</t>
  </si>
  <si>
    <t>CPAS-Brentano String Quartet</t>
  </si>
  <si>
    <t>RAV77</t>
  </si>
  <si>
    <t>CPAS-Moscow Chamber Orchestra</t>
  </si>
  <si>
    <t>RAV79</t>
  </si>
  <si>
    <t>CPAS-Tap Kids</t>
  </si>
  <si>
    <t>RAV80</t>
  </si>
  <si>
    <t>CPAS-Golden Dragon Acrobats</t>
  </si>
  <si>
    <t>RAV81</t>
  </si>
  <si>
    <t>CPAS-Romeo and Juliet</t>
  </si>
  <si>
    <t>RAV82</t>
  </si>
  <si>
    <t>CPAS-Leahy</t>
  </si>
  <si>
    <t>RAV83</t>
  </si>
  <si>
    <t>CVPAS-Aida</t>
  </si>
  <si>
    <t>RBC49</t>
  </si>
  <si>
    <t>09-10 CPAS Season Tickets</t>
  </si>
  <si>
    <t>RBC50</t>
  </si>
  <si>
    <t>Evita</t>
  </si>
  <si>
    <t>RBC51</t>
  </si>
  <si>
    <t>Russian Seasons</t>
  </si>
  <si>
    <t>RBC52</t>
  </si>
  <si>
    <t>A Viennese Christmas</t>
  </si>
  <si>
    <t>RBC53</t>
  </si>
  <si>
    <t>The Five Browns</t>
  </si>
  <si>
    <t>RBC54</t>
  </si>
  <si>
    <t>Natalie MacMaster</t>
  </si>
  <si>
    <t>RBC55</t>
  </si>
  <si>
    <t>Franc D'Ambrosio's Broadway</t>
  </si>
  <si>
    <t>RBC56</t>
  </si>
  <si>
    <t>Cat on a Hot Tin Roof</t>
  </si>
  <si>
    <t>RBM11</t>
  </si>
  <si>
    <t>Garrison Keillor</t>
  </si>
  <si>
    <t>RBM12</t>
  </si>
  <si>
    <t>Comedy of Errors</t>
  </si>
  <si>
    <t>RBM13</t>
  </si>
  <si>
    <t>An Evening with Rita Coolidge</t>
  </si>
  <si>
    <t>RBM14</t>
  </si>
  <si>
    <t>Formosa String Quartet</t>
  </si>
  <si>
    <t>RBM15</t>
  </si>
  <si>
    <t>Aspen Santa Fe Ballet</t>
  </si>
  <si>
    <t>RBM16</t>
  </si>
  <si>
    <t>Glen Miller Orchestra</t>
  </si>
  <si>
    <t>RBM17</t>
  </si>
  <si>
    <t>Ain't Misbehavin'</t>
  </si>
  <si>
    <t>RBX26</t>
  </si>
  <si>
    <t>Of Mice and Men</t>
  </si>
  <si>
    <t>RBX27</t>
  </si>
  <si>
    <t>Cypress String Quartet</t>
  </si>
  <si>
    <t>RBX28</t>
  </si>
  <si>
    <t>I Love A Piano</t>
  </si>
  <si>
    <t>RBX29</t>
  </si>
  <si>
    <t>Franc D'Ambrosio's Hollywood</t>
  </si>
  <si>
    <t>RBX30</t>
  </si>
  <si>
    <t>The Nutcracker</t>
  </si>
  <si>
    <t>RBX31</t>
  </si>
  <si>
    <t>Jesus Christ Superstar</t>
  </si>
  <si>
    <t>RBX32</t>
  </si>
  <si>
    <t>St. Louis Symphony Orchestra</t>
  </si>
  <si>
    <t>RC878</t>
  </si>
  <si>
    <t>2010-11 CPAS Package A</t>
  </si>
  <si>
    <t>RC879</t>
  </si>
  <si>
    <t>2010-11 CPAS Package B</t>
  </si>
  <si>
    <t>RC880</t>
  </si>
  <si>
    <t>2010-11 CPAS Package C</t>
  </si>
  <si>
    <t>RC883</t>
  </si>
  <si>
    <t>Ragamala Dance</t>
  </si>
  <si>
    <t>RC884</t>
  </si>
  <si>
    <t>Alpin Hong</t>
  </si>
  <si>
    <t>RC885</t>
  </si>
  <si>
    <t>Spamalot</t>
  </si>
  <si>
    <t>RC886</t>
  </si>
  <si>
    <t>Christmas from Dublin</t>
  </si>
  <si>
    <t>RC887</t>
  </si>
  <si>
    <t>The Parker Quartet</t>
  </si>
  <si>
    <t>RC888</t>
  </si>
  <si>
    <t>A Midsummer Night's Dream</t>
  </si>
  <si>
    <t>RC889</t>
  </si>
  <si>
    <t>River North Chicago Dance</t>
  </si>
  <si>
    <t>RC890</t>
  </si>
  <si>
    <t>East Coast Chamber Orchestra</t>
  </si>
  <si>
    <t>RCG09</t>
  </si>
  <si>
    <t>Stormy Weather</t>
  </si>
  <si>
    <t>RCH32</t>
  </si>
  <si>
    <t>2011-12 CPAS PACKAGE A</t>
  </si>
  <si>
    <t>RCH33</t>
  </si>
  <si>
    <t>2011-12 CPAS PACKAGE B</t>
  </si>
  <si>
    <t>RCH62</t>
  </si>
  <si>
    <t>Masters of the Fiddle</t>
  </si>
  <si>
    <t>RCH63</t>
  </si>
  <si>
    <t xml:space="preserve"> James Sewell Ballet</t>
  </si>
  <si>
    <t>RCH64</t>
  </si>
  <si>
    <t>Pro Arte Quartet</t>
  </si>
  <si>
    <t>RCH65</t>
  </si>
  <si>
    <t>The Color Purple</t>
  </si>
  <si>
    <t>RCH66</t>
  </si>
  <si>
    <t>The Importance Being Earnest</t>
  </si>
  <si>
    <t>RCH67</t>
  </si>
  <si>
    <t>Break Of Reality</t>
  </si>
  <si>
    <t>AC098</t>
  </si>
  <si>
    <t>RCH68</t>
  </si>
  <si>
    <t>All-American Boys Chorus</t>
  </si>
  <si>
    <t>RCK27</t>
  </si>
  <si>
    <t>payroll deduction</t>
  </si>
  <si>
    <t>RCR31</t>
  </si>
  <si>
    <t>2012-13 Full Ticket Package A</t>
  </si>
  <si>
    <t>RCR32</t>
  </si>
  <si>
    <t>2012-13 Half Ticket Package B</t>
  </si>
  <si>
    <t>RCR33</t>
  </si>
  <si>
    <t>2012-13 Variety Ticket Pckg C</t>
  </si>
  <si>
    <t>RCR34</t>
  </si>
  <si>
    <t>Whose Live Anyway</t>
  </si>
  <si>
    <t>RCR35</t>
  </si>
  <si>
    <t>New Dance Horizons</t>
  </si>
  <si>
    <t>RCR36</t>
  </si>
  <si>
    <t>eighth blackbird</t>
  </si>
  <si>
    <t>RCR37</t>
  </si>
  <si>
    <t>Taming of the Shrew</t>
  </si>
  <si>
    <t>RCR38</t>
  </si>
  <si>
    <t>Preservation Hall Jazz Band</t>
  </si>
  <si>
    <t>RCR39</t>
  </si>
  <si>
    <t>ST. LOUIS SYMPHONY 2013</t>
  </si>
  <si>
    <t>RCR40</t>
  </si>
  <si>
    <t>Doo Wop Project</t>
  </si>
  <si>
    <t>RCR41</t>
  </si>
  <si>
    <t>Dreamgirls</t>
  </si>
  <si>
    <t>RD386</t>
  </si>
  <si>
    <t>2013-14 Full Season Package A</t>
  </si>
  <si>
    <t>RD387</t>
  </si>
  <si>
    <t>2013-14 Half Season Package B</t>
  </si>
  <si>
    <t>RD388</t>
  </si>
  <si>
    <t>2013-14 Variety Package C</t>
  </si>
  <si>
    <t>RD389</t>
  </si>
  <si>
    <t>Doc Severinsen</t>
  </si>
  <si>
    <t>RD390</t>
  </si>
  <si>
    <t>Cantus</t>
  </si>
  <si>
    <t>RD391</t>
  </si>
  <si>
    <t>Beyond Glory</t>
  </si>
  <si>
    <t>RD392</t>
  </si>
  <si>
    <t>Christian Howes</t>
  </si>
  <si>
    <t>RD393</t>
  </si>
  <si>
    <t>Thodos Dance Chicago</t>
  </si>
  <si>
    <t>RD394</t>
  </si>
  <si>
    <t>So Percussion</t>
  </si>
  <si>
    <t>RD395</t>
  </si>
  <si>
    <t>Fantasticks</t>
  </si>
  <si>
    <t>RD396</t>
  </si>
  <si>
    <t>Broadway by Jeri Sager</t>
  </si>
  <si>
    <t>AC122</t>
  </si>
  <si>
    <t>RDD47</t>
  </si>
  <si>
    <t>PHILHARMONIA QUARTETT BERLIN</t>
  </si>
  <si>
    <t>AC123</t>
  </si>
  <si>
    <t>RDD48</t>
  </si>
  <si>
    <t>SENEGAL ST. JOSEPH</t>
  </si>
  <si>
    <t>AC124</t>
  </si>
  <si>
    <t>RDD49</t>
  </si>
  <si>
    <t>JAKE SHIMABUKURO</t>
  </si>
  <si>
    <t>AC125</t>
  </si>
  <si>
    <t>RDD50</t>
  </si>
  <si>
    <t>CELTIC TENORS</t>
  </si>
  <si>
    <t>AC126</t>
  </si>
  <si>
    <t>RDD51</t>
  </si>
  <si>
    <t>RUSSIAN NATIONAL BALLET</t>
  </si>
  <si>
    <t>AC127</t>
  </si>
  <si>
    <t>RDD52</t>
  </si>
  <si>
    <t>THE TEMPEST</t>
  </si>
  <si>
    <t>AC128</t>
  </si>
  <si>
    <t>RDD53</t>
  </si>
  <si>
    <t>ARLO GUTHRIE</t>
  </si>
  <si>
    <t>AC129</t>
  </si>
  <si>
    <t>RDD54</t>
  </si>
  <si>
    <t>MAMMA MIA</t>
  </si>
  <si>
    <t>RDD68</t>
  </si>
  <si>
    <t>2014-15 FULL SEASON PACKAGE A</t>
  </si>
  <si>
    <t>AC131</t>
  </si>
  <si>
    <t>RDD69</t>
  </si>
  <si>
    <t>2014-15 HALF SEASON PACKAGE B</t>
  </si>
  <si>
    <t>AC132</t>
  </si>
  <si>
    <t>RDD70</t>
  </si>
  <si>
    <t>2014-15 VARIETY PACKAGE C</t>
  </si>
  <si>
    <t>AC133</t>
  </si>
  <si>
    <t>RDQ59</t>
  </si>
  <si>
    <t>2015-16 FULL SEASON PACKAGE A</t>
  </si>
  <si>
    <t>AC134</t>
  </si>
  <si>
    <t>RDQ60</t>
  </si>
  <si>
    <t>2015-16 HALF SEASON PACKAGE B</t>
  </si>
  <si>
    <t>AC135</t>
  </si>
  <si>
    <t>RDQ61</t>
  </si>
  <si>
    <t>2015-16 VARIETY PACKAGE C</t>
  </si>
  <si>
    <t>AC136</t>
  </si>
  <si>
    <t>RDQ62</t>
  </si>
  <si>
    <t>THE HIT MEN</t>
  </si>
  <si>
    <t>AC137</t>
  </si>
  <si>
    <t>RDQ63</t>
  </si>
  <si>
    <t>CLASSIC ALBUMS LIVE</t>
  </si>
  <si>
    <t>RDQ64</t>
  </si>
  <si>
    <t>ARIANNA STRING QUARTET</t>
  </si>
  <si>
    <t>RDQ65</t>
  </si>
  <si>
    <t>ULTIMATE CHRISTMAS SHOW</t>
  </si>
  <si>
    <t>RDQ66</t>
  </si>
  <si>
    <t>RAGTIME</t>
  </si>
  <si>
    <t>AC141</t>
  </si>
  <si>
    <t>RDQ67</t>
  </si>
  <si>
    <t>ROMEO AND JULIET - 2016</t>
  </si>
  <si>
    <t>AC142</t>
  </si>
  <si>
    <t>RDQ68</t>
  </si>
  <si>
    <t>COUNT BASIE ORCHESTRA</t>
  </si>
  <si>
    <t>AC143</t>
  </si>
  <si>
    <t>RDQ69</t>
  </si>
  <si>
    <t>MOMIX</t>
  </si>
  <si>
    <t>AC144</t>
  </si>
  <si>
    <t>RE334</t>
  </si>
  <si>
    <t>CAPITOL STEPS</t>
  </si>
  <si>
    <t>AC145</t>
  </si>
  <si>
    <t>RE335</t>
  </si>
  <si>
    <t>PAGE BY PAGE</t>
  </si>
  <si>
    <t>AC146</t>
  </si>
  <si>
    <t>RE336</t>
  </si>
  <si>
    <t>TEN TENORS</t>
  </si>
  <si>
    <t>AC147</t>
  </si>
  <si>
    <t>RE337</t>
  </si>
  <si>
    <t>STOMP</t>
  </si>
  <si>
    <t>AC148</t>
  </si>
  <si>
    <t>RE338</t>
  </si>
  <si>
    <t>VIOLIN'S LIFE</t>
  </si>
  <si>
    <t>AC149</t>
  </si>
  <si>
    <t>RE339</t>
  </si>
  <si>
    <t>VIENNA BOYS CHOIR</t>
  </si>
  <si>
    <t>AC150</t>
  </si>
  <si>
    <t>RE340</t>
  </si>
  <si>
    <t>42ND STREET</t>
  </si>
  <si>
    <t>AC151</t>
  </si>
  <si>
    <t>RE342</t>
  </si>
  <si>
    <t>SHADES OF BUBLE</t>
  </si>
  <si>
    <t>AC152</t>
  </si>
  <si>
    <t>RE343</t>
  </si>
  <si>
    <t>RUSSIAN BALLET SLEEPING BEAUTY</t>
  </si>
  <si>
    <t>AC153</t>
  </si>
  <si>
    <t>RE344</t>
  </si>
  <si>
    <t>2016-17 FULL SEASON PACKAGE A</t>
  </si>
  <si>
    <t>AC154</t>
  </si>
  <si>
    <t>RE345</t>
  </si>
  <si>
    <t>2016-17 HALF SEASON PACKAGE B</t>
  </si>
  <si>
    <t>AC155</t>
  </si>
  <si>
    <t>RE346</t>
  </si>
  <si>
    <t>2016-17 VARIETY PACKAGE C</t>
  </si>
  <si>
    <t>AC156</t>
  </si>
  <si>
    <t>RF596</t>
  </si>
  <si>
    <t>2017-18 SEASON SUBSCRIPTIONS</t>
  </si>
  <si>
    <t>AC157</t>
  </si>
  <si>
    <t>RF597</t>
  </si>
  <si>
    <t>WAHZHAZHE OSAGE BALLET</t>
  </si>
  <si>
    <t>AC158</t>
  </si>
  <si>
    <t>RF598</t>
  </si>
  <si>
    <t>ALL IS CALM: CHRISTMAS TRUCE</t>
  </si>
  <si>
    <t>AC159</t>
  </si>
  <si>
    <t>RF599</t>
  </si>
  <si>
    <t>TOOD MOSBY NEW HORIZONS</t>
  </si>
  <si>
    <t>AC160</t>
  </si>
  <si>
    <t>RF600</t>
  </si>
  <si>
    <t>MILLION DOLLAR QUARTET</t>
  </si>
  <si>
    <t>AC161</t>
  </si>
  <si>
    <t>RF601</t>
  </si>
  <si>
    <t>SWEET HONEY IN THE ROCK</t>
  </si>
  <si>
    <t>AC162</t>
  </si>
  <si>
    <t>RF602</t>
  </si>
  <si>
    <t>MUSICAL THRONES</t>
  </si>
  <si>
    <t>AC163</t>
  </si>
  <si>
    <t>RF603</t>
  </si>
  <si>
    <t>CATAPULT</t>
  </si>
  <si>
    <t>AC164</t>
  </si>
  <si>
    <t>RFG07</t>
  </si>
  <si>
    <t>2018-19 SEASON SUBSCRIPTIONS</t>
  </si>
  <si>
    <t>AC165</t>
  </si>
  <si>
    <t>RFG08</t>
  </si>
  <si>
    <t>BLACK VIOLIN</t>
  </si>
  <si>
    <t>AC166</t>
  </si>
  <si>
    <t>RFG09</t>
  </si>
  <si>
    <t>MOMIX OPUS CACTUS</t>
  </si>
  <si>
    <t>AC167</t>
  </si>
  <si>
    <t>RFG10</t>
  </si>
  <si>
    <t>TEXAS TENORS</t>
  </si>
  <si>
    <t>AC168</t>
  </si>
  <si>
    <t>RFG11</t>
  </si>
  <si>
    <t>FRANKENSTEIN - AQUILA THEATRE</t>
  </si>
  <si>
    <t>AC169</t>
  </si>
  <si>
    <t>RFG12</t>
  </si>
  <si>
    <t>ETHEL &amp; MIRABAL</t>
  </si>
  <si>
    <t>RFG13</t>
  </si>
  <si>
    <t>BREWER &amp; SHIPLEY</t>
  </si>
  <si>
    <t>AC171</t>
  </si>
  <si>
    <t>RFV27</t>
  </si>
  <si>
    <t>2019-20 SEASON SUBSCRIPTIONS</t>
  </si>
  <si>
    <t>AC172</t>
  </si>
  <si>
    <t>RFV28</t>
  </si>
  <si>
    <t>CAB CALLOWAY</t>
  </si>
  <si>
    <t>AC173</t>
  </si>
  <si>
    <t>RFV29</t>
  </si>
  <si>
    <t>JERSEY BOYS</t>
  </si>
  <si>
    <t>AC174</t>
  </si>
  <si>
    <t>RFV30</t>
  </si>
  <si>
    <t>COLIN &amp; BRAD</t>
  </si>
  <si>
    <t>AC175</t>
  </si>
  <si>
    <t>RFV31</t>
  </si>
  <si>
    <t>CIRQUE-TACULAR</t>
  </si>
  <si>
    <t>AC176</t>
  </si>
  <si>
    <t>RFV32</t>
  </si>
  <si>
    <t>RYAN &amp; RYAN 2020</t>
  </si>
  <si>
    <t>AC177</t>
  </si>
  <si>
    <t>RFV33</t>
  </si>
  <si>
    <t>DRIVING MISS DAISY</t>
  </si>
  <si>
    <t>AC178</t>
  </si>
  <si>
    <t>RFV34</t>
  </si>
  <si>
    <t>DRIFTERS AND PLATTERS 2020</t>
  </si>
  <si>
    <t>AC179</t>
  </si>
  <si>
    <t>RG409</t>
  </si>
  <si>
    <t>EVERLY SET</t>
  </si>
  <si>
    <t>AC180</t>
  </si>
  <si>
    <t>RGB37</t>
  </si>
  <si>
    <t>VIRTUAL SHOWS 2020-21</t>
  </si>
  <si>
    <t>RGK01</t>
  </si>
  <si>
    <t>GIVE EM HELL, HARRY</t>
  </si>
  <si>
    <t>RGK02</t>
  </si>
  <si>
    <t>CHRISTMAS IN KILLARNEY</t>
  </si>
  <si>
    <t>RGK03</t>
  </si>
  <si>
    <t>HAMLET'S BIG ADVENTURE</t>
  </si>
  <si>
    <t>RGK04</t>
  </si>
  <si>
    <t>RGK05</t>
  </si>
  <si>
    <t>ST. LOUIS SYMPHONY 2022</t>
  </si>
  <si>
    <t>RGK06</t>
  </si>
  <si>
    <t>DRIFTERS AND PLATTERS 2022</t>
  </si>
  <si>
    <t>AC187</t>
  </si>
  <si>
    <t>RGS45</t>
  </si>
  <si>
    <t>MO MUSIC &amp; MUSICIANS</t>
  </si>
  <si>
    <t>AC188</t>
  </si>
  <si>
    <t>R6000031</t>
  </si>
  <si>
    <t>R3026</t>
  </si>
  <si>
    <t>WEINER ENDOW PERFORM</t>
  </si>
  <si>
    <t>STUDENT AFFAIRS VC 32</t>
  </si>
  <si>
    <t>R6000033</t>
  </si>
  <si>
    <t>R3029</t>
  </si>
  <si>
    <t>S&amp;T ENDOW PER ARTS</t>
  </si>
  <si>
    <t>STUDENT AFFAIRS VC-32</t>
  </si>
  <si>
    <t>R4355</t>
  </si>
  <si>
    <t>R7001023</t>
  </si>
  <si>
    <t>R3180</t>
  </si>
  <si>
    <t>WEINER FD LEACH THEA</t>
  </si>
  <si>
    <t>LEACH THEATER</t>
  </si>
  <si>
    <t>R0323</t>
  </si>
  <si>
    <t>RCC52</t>
  </si>
  <si>
    <t>Leach Theater Development</t>
  </si>
  <si>
    <t>R4338</t>
  </si>
  <si>
    <t>LEACH THEATRE-DEV</t>
  </si>
  <si>
    <t>RFV51</t>
  </si>
  <si>
    <t>OLSON GIFT LEACH THEATER</t>
  </si>
  <si>
    <t>R5160</t>
  </si>
  <si>
    <t>R7006002</t>
  </si>
  <si>
    <t>R1582</t>
  </si>
  <si>
    <t>R7006010</t>
  </si>
  <si>
    <t>R1584</t>
  </si>
  <si>
    <t>DEFER REVENUE</t>
  </si>
  <si>
    <t>FUTURE YEAR REVENUE</t>
  </si>
  <si>
    <t>RE144</t>
  </si>
  <si>
    <t>LEACH FUTURE YEAR REVENUE</t>
  </si>
  <si>
    <t>RFJ68</t>
  </si>
  <si>
    <t>SRI--BRICKLER</t>
  </si>
  <si>
    <t>R7006109</t>
  </si>
  <si>
    <t>R1678</t>
  </si>
  <si>
    <t>LEACH EVENTS FUND</t>
  </si>
  <si>
    <t>RAB43</t>
  </si>
  <si>
    <t>S&amp;T THEATER</t>
  </si>
  <si>
    <t>RAB44</t>
  </si>
  <si>
    <t>S&amp;T CHOIR</t>
  </si>
  <si>
    <t>RAB45</t>
  </si>
  <si>
    <t>S&amp;T BANDS &amp; ORCHESTRA</t>
  </si>
  <si>
    <t>RAB46</t>
  </si>
  <si>
    <t>S&amp;T JAZZ BAND</t>
  </si>
  <si>
    <t>RAB47</t>
  </si>
  <si>
    <t>Graduate Commencement</t>
  </si>
  <si>
    <t>RAB48</t>
  </si>
  <si>
    <t>CHEM IV</t>
  </si>
  <si>
    <t>RAB49</t>
  </si>
  <si>
    <t>OPEN HOUSE/ADMISSIONS</t>
  </si>
  <si>
    <t>RAB50</t>
  </si>
  <si>
    <t>ALUMNI Events</t>
  </si>
  <si>
    <t>RAB51</t>
  </si>
  <si>
    <t>RAB52</t>
  </si>
  <si>
    <t>ST PATS EVENTS</t>
  </si>
  <si>
    <t>RAB53</t>
  </si>
  <si>
    <t>EYH-Expanding Your Horizons</t>
  </si>
  <si>
    <t>RAB54</t>
  </si>
  <si>
    <t>Second City</t>
  </si>
  <si>
    <t>RAB55</t>
  </si>
  <si>
    <t>2009-10 CPAS Season Tickets</t>
  </si>
  <si>
    <t>RAB56</t>
  </si>
  <si>
    <t>RAB57</t>
  </si>
  <si>
    <t>Voloshky</t>
  </si>
  <si>
    <t>RAB58</t>
  </si>
  <si>
    <t>RAB59</t>
  </si>
  <si>
    <t>RAB60</t>
  </si>
  <si>
    <t>RAB61</t>
  </si>
  <si>
    <t>Kiwanis Ozark Christmas</t>
  </si>
  <si>
    <t>RAB62</t>
  </si>
  <si>
    <t>Missouri Ambassadors for Music</t>
  </si>
  <si>
    <t>RAB63</t>
  </si>
  <si>
    <t>Interfraternity Council Event</t>
  </si>
  <si>
    <t>RAB64</t>
  </si>
  <si>
    <t>ABS--STEP SHOW</t>
  </si>
  <si>
    <t>RAB65</t>
  </si>
  <si>
    <t>Newman Center</t>
  </si>
  <si>
    <t>RAB66</t>
  </si>
  <si>
    <t>DIWALI--INDIA ASSN</t>
  </si>
  <si>
    <t>RAB67</t>
  </si>
  <si>
    <t>CSSA--SPRING FEST</t>
  </si>
  <si>
    <t>RAB68</t>
  </si>
  <si>
    <t>Front of House Overhead</t>
  </si>
  <si>
    <t>RAB69</t>
  </si>
  <si>
    <t>Remmers Lecture</t>
  </si>
  <si>
    <t>RAB76</t>
  </si>
  <si>
    <t>Lisa's Dance Express</t>
  </si>
  <si>
    <t>RAB77</t>
  </si>
  <si>
    <t>Stephanie's School of Dance</t>
  </si>
  <si>
    <t>RAB83</t>
  </si>
  <si>
    <t>PRO</t>
  </si>
  <si>
    <t>RAB84</t>
  </si>
  <si>
    <t>RAB85</t>
  </si>
  <si>
    <t>RAB86</t>
  </si>
  <si>
    <t>Air Force and Army ROTC</t>
  </si>
  <si>
    <t>RAB87</t>
  </si>
  <si>
    <t>Viva Flamenco</t>
  </si>
  <si>
    <t>RAB88</t>
  </si>
  <si>
    <t>Rolla High School Band</t>
  </si>
  <si>
    <t>RAB96</t>
  </si>
  <si>
    <t>Adventures for the Cure</t>
  </si>
  <si>
    <t>RAB97</t>
  </si>
  <si>
    <t>Cherryholmes</t>
  </si>
  <si>
    <t>RAB98</t>
  </si>
  <si>
    <t>SUB Events</t>
  </si>
  <si>
    <t>RAB99</t>
  </si>
  <si>
    <t>Solar Car Team</t>
  </si>
  <si>
    <t>RAC00</t>
  </si>
  <si>
    <t>Technical/Production Overhead</t>
  </si>
  <si>
    <t>RAK94</t>
  </si>
  <si>
    <t>BBC Town Hall Broadcast</t>
  </si>
  <si>
    <t>RAM36</t>
  </si>
  <si>
    <t>Ozark Actors Theater</t>
  </si>
  <si>
    <t>RAN23</t>
  </si>
  <si>
    <t>Capital Campaign</t>
  </si>
  <si>
    <t>RAN24</t>
  </si>
  <si>
    <t>Rolla High School Choir</t>
  </si>
  <si>
    <t>RAN25</t>
  </si>
  <si>
    <t>Baptist Speaker</t>
  </si>
  <si>
    <t>RAN26</t>
  </si>
  <si>
    <t>Bluegrass Benefit Concert</t>
  </si>
  <si>
    <t>RAN27</t>
  </si>
  <si>
    <t>LPN Graduation</t>
  </si>
  <si>
    <t>RAN28</t>
  </si>
  <si>
    <t>U.S. Army Field Band</t>
  </si>
  <si>
    <t>RAN29</t>
  </si>
  <si>
    <t>Remmers Special Lecture Series</t>
  </si>
  <si>
    <t>RAN30</t>
  </si>
  <si>
    <t>Christian Center Christmas</t>
  </si>
  <si>
    <t>RAN31</t>
  </si>
  <si>
    <t>Glenn Miller Brunch &amp; Concert</t>
  </si>
  <si>
    <t>RAP93</t>
  </si>
  <si>
    <t>Dance XXXPlosion</t>
  </si>
  <si>
    <t>RAP94</t>
  </si>
  <si>
    <t>Leach Theatre Student Tickets</t>
  </si>
  <si>
    <t>RBF98</t>
  </si>
  <si>
    <t>SKYBOX</t>
  </si>
  <si>
    <t>RBJ49</t>
  </si>
  <si>
    <t>usher expense</t>
  </si>
  <si>
    <t>RBJ50</t>
  </si>
  <si>
    <t>General Marketing Expense</t>
  </si>
  <si>
    <t>RBJ51</t>
  </si>
  <si>
    <t>Remodel</t>
  </si>
  <si>
    <t>RBM21</t>
  </si>
  <si>
    <t>JACQUES THIBAUD TRIO WP</t>
  </si>
  <si>
    <t>RBM22</t>
  </si>
  <si>
    <t>Complete History of America</t>
  </si>
  <si>
    <t>RBN97</t>
  </si>
  <si>
    <t>Health &amp; Wellness Speaker</t>
  </si>
  <si>
    <t>RBN98</t>
  </si>
  <si>
    <t>RBS54</t>
  </si>
  <si>
    <t>RBS55</t>
  </si>
  <si>
    <t>RBS56</t>
  </si>
  <si>
    <t>RBS57</t>
  </si>
  <si>
    <t>RBS58</t>
  </si>
  <si>
    <t>RBS59</t>
  </si>
  <si>
    <t>The Glenn Miller Orchestra</t>
  </si>
  <si>
    <t>RBS60</t>
  </si>
  <si>
    <t>RBT45</t>
  </si>
  <si>
    <t>Bye Bye Birdie</t>
  </si>
  <si>
    <t>RBT46</t>
  </si>
  <si>
    <t>Faculty Talent Show</t>
  </si>
  <si>
    <t>RBT47</t>
  </si>
  <si>
    <t>David Cook</t>
  </si>
  <si>
    <t>RBT48</t>
  </si>
  <si>
    <t>Whitest Kids U Know SUB Event</t>
  </si>
  <si>
    <t>RBT49</t>
  </si>
  <si>
    <t>Saudi Night</t>
  </si>
  <si>
    <t>RBT50</t>
  </si>
  <si>
    <t>President Forsee Speech</t>
  </si>
  <si>
    <t>RBT51</t>
  </si>
  <si>
    <t>Invisible Children</t>
  </si>
  <si>
    <t>RBW23</t>
  </si>
  <si>
    <t>Simply Sinatra</t>
  </si>
  <si>
    <t>RBW97</t>
  </si>
  <si>
    <t>Staff Council Award Ceremony</t>
  </si>
  <si>
    <t>RBX80</t>
  </si>
  <si>
    <t>Bruce in the USA</t>
  </si>
  <si>
    <t>RBX81</t>
  </si>
  <si>
    <t>Yesterday and Today</t>
  </si>
  <si>
    <t>RBX82</t>
  </si>
  <si>
    <t>m-pact</t>
  </si>
  <si>
    <t>RBX83</t>
  </si>
  <si>
    <t>Simply Sinatra Matinee</t>
  </si>
  <si>
    <t>RBX84</t>
  </si>
  <si>
    <t>Benefit and Reunion Concert</t>
  </si>
  <si>
    <t>RBX86</t>
  </si>
  <si>
    <t>The Power of Ole`!</t>
  </si>
  <si>
    <t>RBX87</t>
  </si>
  <si>
    <t>Leach Gift Certificates</t>
  </si>
  <si>
    <t>RBX88</t>
  </si>
  <si>
    <t>RBX89</t>
  </si>
  <si>
    <t>RBX90</t>
  </si>
  <si>
    <t>RBX91</t>
  </si>
  <si>
    <t>RBX92</t>
  </si>
  <si>
    <t>RBX93</t>
  </si>
  <si>
    <t>RBX94</t>
  </si>
  <si>
    <t>RBX95</t>
  </si>
  <si>
    <t>Black &amp; Gold Ball</t>
  </si>
  <si>
    <t>RBX96</t>
  </si>
  <si>
    <t>Saudi Showcase</t>
  </si>
  <si>
    <t>RC001</t>
  </si>
  <si>
    <t>Todd Oliver and Friends</t>
  </si>
  <si>
    <t>RC002</t>
  </si>
  <si>
    <t>Master's Praise Vocal Concert</t>
  </si>
  <si>
    <t>RC003</t>
  </si>
  <si>
    <t>Voices of Inspiration</t>
  </si>
  <si>
    <t>RC004</t>
  </si>
  <si>
    <t>Congressional Candidate Debate</t>
  </si>
  <si>
    <t>RC277</t>
  </si>
  <si>
    <t>Chancellor's Events</t>
  </si>
  <si>
    <t>RC333</t>
  </si>
  <si>
    <t>Miscellaneous Leach Fees</t>
  </si>
  <si>
    <t>RC881</t>
  </si>
  <si>
    <t>Hot Club of San Francisco</t>
  </si>
  <si>
    <t>RC882</t>
  </si>
  <si>
    <t>An Evening with Jeff Daniels</t>
  </si>
  <si>
    <t>RCA46</t>
  </si>
  <si>
    <t>RCA47</t>
  </si>
  <si>
    <t>RCA48</t>
  </si>
  <si>
    <t>RCA49</t>
  </si>
  <si>
    <t>RCA50</t>
  </si>
  <si>
    <t>RCA51</t>
  </si>
  <si>
    <t>RCA52</t>
  </si>
  <si>
    <t>RCA53</t>
  </si>
  <si>
    <t>RCA54</t>
  </si>
  <si>
    <t>PCRMC Fundraiser</t>
  </si>
  <si>
    <t>RCA55</t>
  </si>
  <si>
    <t>Science Olympiad</t>
  </si>
  <si>
    <t>RCA56</t>
  </si>
  <si>
    <t>Master's Praise</t>
  </si>
  <si>
    <t>RCA57</t>
  </si>
  <si>
    <t>Leach Benefit Concert</t>
  </si>
  <si>
    <t>RCA58</t>
  </si>
  <si>
    <t>399th Army Band</t>
  </si>
  <si>
    <t>RCA59</t>
  </si>
  <si>
    <t>Joseph M. Marshall Lecture</t>
  </si>
  <si>
    <t>RCA60</t>
  </si>
  <si>
    <t>Intl Affairs Intensive English</t>
  </si>
  <si>
    <t>RCA61</t>
  </si>
  <si>
    <t>Wintervention</t>
  </si>
  <si>
    <t>RCA62</t>
  </si>
  <si>
    <t>Sleeping Beauty</t>
  </si>
  <si>
    <t>RCH34</t>
  </si>
  <si>
    <t>EVENING W GROUCHO</t>
  </si>
  <si>
    <t>RCH35</t>
  </si>
  <si>
    <t>RICKY NELSON REMEMBERED</t>
  </si>
  <si>
    <t>RCH36</t>
  </si>
  <si>
    <t>CHURCH BASEMENT LADIES</t>
  </si>
  <si>
    <t>RCJ12</t>
  </si>
  <si>
    <t>RCJ13</t>
  </si>
  <si>
    <t>RCJ14</t>
  </si>
  <si>
    <t>RCJ15</t>
  </si>
  <si>
    <t>RCJ16</t>
  </si>
  <si>
    <t>AC189</t>
  </si>
  <si>
    <t>RCJ17</t>
  </si>
  <si>
    <t>Importance of Being Earnest</t>
  </si>
  <si>
    <t>AC190</t>
  </si>
  <si>
    <t>RCJ18</t>
  </si>
  <si>
    <t>RCJ19</t>
  </si>
  <si>
    <t>RCJ20</t>
  </si>
  <si>
    <t>Community Peace Concert</t>
  </si>
  <si>
    <t>RCJ21</t>
  </si>
  <si>
    <t>Temple Grandin</t>
  </si>
  <si>
    <t>RCJ22</t>
  </si>
  <si>
    <t>RCJ23</t>
  </si>
  <si>
    <t>Dance Club Performance</t>
  </si>
  <si>
    <t>RCJ24</t>
  </si>
  <si>
    <t>Purple &amp; Gold Pageant</t>
  </si>
  <si>
    <t>AC197</t>
  </si>
  <si>
    <t>RCJ25</t>
  </si>
  <si>
    <t>Deer Camp the Musical</t>
  </si>
  <si>
    <t>AC198</t>
  </si>
  <si>
    <t>RCJ26</t>
  </si>
  <si>
    <t>The Lettermen</t>
  </si>
  <si>
    <t>RCJ27</t>
  </si>
  <si>
    <t>Taste of Cooking</t>
  </si>
  <si>
    <t>RCR42</t>
  </si>
  <si>
    <t>RCR43</t>
  </si>
  <si>
    <t>RCR44</t>
  </si>
  <si>
    <t>RCR45</t>
  </si>
  <si>
    <t>RCR46</t>
  </si>
  <si>
    <t>RCR47</t>
  </si>
  <si>
    <t>RCR48</t>
  </si>
  <si>
    <t>RCR49</t>
  </si>
  <si>
    <t>RD011</t>
  </si>
  <si>
    <t>Phillip Phillips</t>
  </si>
  <si>
    <t>RD214</t>
  </si>
  <si>
    <t>Vino Alan</t>
  </si>
  <si>
    <t>RD397</t>
  </si>
  <si>
    <t>Jeanne Robertson</t>
  </si>
  <si>
    <t>RD398</t>
  </si>
  <si>
    <t>A Folk Christmas</t>
  </si>
  <si>
    <t>RD399</t>
  </si>
  <si>
    <t>Say Goodnight Gracie</t>
  </si>
  <si>
    <t>RD514</t>
  </si>
  <si>
    <t>RD515</t>
  </si>
  <si>
    <t>RD516</t>
  </si>
  <si>
    <t>RD517</t>
  </si>
  <si>
    <t>AC217</t>
  </si>
  <si>
    <t>RD518</t>
  </si>
  <si>
    <t>RD519</t>
  </si>
  <si>
    <t>RD520</t>
  </si>
  <si>
    <t>RD521</t>
  </si>
  <si>
    <t>RD620</t>
  </si>
  <si>
    <t>Leach Concessions</t>
  </si>
  <si>
    <t>RD621</t>
  </si>
  <si>
    <t>Leach Theatre Projector</t>
  </si>
  <si>
    <t>RD952</t>
  </si>
  <si>
    <t>Rollas Got Talent</t>
  </si>
  <si>
    <t>RDD12</t>
  </si>
  <si>
    <t>CARMINA BURANA</t>
  </si>
  <si>
    <t>RDD13</t>
  </si>
  <si>
    <t>STAFF COUNCIL EVENTS</t>
  </si>
  <si>
    <t>RDD55</t>
  </si>
  <si>
    <t>GALUMPHA</t>
  </si>
  <si>
    <t>RDD56</t>
  </si>
  <si>
    <t>SPANK FIFTY SHADES PARODY</t>
  </si>
  <si>
    <t>RDD57</t>
  </si>
  <si>
    <t>I'VE GOT A LITTLE TWIST</t>
  </si>
  <si>
    <t>RDD58</t>
  </si>
  <si>
    <t>RDD59</t>
  </si>
  <si>
    <t>RDD60</t>
  </si>
  <si>
    <t>AC232</t>
  </si>
  <si>
    <t>RDD61</t>
  </si>
  <si>
    <t>AC233</t>
  </si>
  <si>
    <t>RDD62</t>
  </si>
  <si>
    <t>AC234</t>
  </si>
  <si>
    <t>RDD63</t>
  </si>
  <si>
    <t>RDD64</t>
  </si>
  <si>
    <t>AC236</t>
  </si>
  <si>
    <t>RDD65</t>
  </si>
  <si>
    <t>AC237</t>
  </si>
  <si>
    <t>RDE33</t>
  </si>
  <si>
    <t>HOME FREE</t>
  </si>
  <si>
    <t>AC238</t>
  </si>
  <si>
    <t>RDE34</t>
  </si>
  <si>
    <t>PETER AND THE STARCATCHER</t>
  </si>
  <si>
    <t>RDE35</t>
  </si>
  <si>
    <t>DANCING WHEELS</t>
  </si>
  <si>
    <t>RDG17</t>
  </si>
  <si>
    <t>SWON BROTHERS</t>
  </si>
  <si>
    <t>AC241</t>
  </si>
  <si>
    <t>RDG94</t>
  </si>
  <si>
    <t>WESLEY CAMPUS MINISTRY EVENTS</t>
  </si>
  <si>
    <t>AC242</t>
  </si>
  <si>
    <t>RDM08</t>
  </si>
  <si>
    <t>UKULELE CLUB</t>
  </si>
  <si>
    <t>AC243</t>
  </si>
  <si>
    <t>RDQ70</t>
  </si>
  <si>
    <t>UNTITLED</t>
  </si>
  <si>
    <t>AC244</t>
  </si>
  <si>
    <t>RDQ71</t>
  </si>
  <si>
    <t>AC245</t>
  </si>
  <si>
    <t>RDQ72</t>
  </si>
  <si>
    <t>AC246</t>
  </si>
  <si>
    <t>RDX21</t>
  </si>
  <si>
    <t>LEACH 25TH ANNIVERSARY</t>
  </si>
  <si>
    <t>AC247</t>
  </si>
  <si>
    <t>RE370</t>
  </si>
  <si>
    <t>VIENNA DANCE ACADEMY</t>
  </si>
  <si>
    <t>AC248</t>
  </si>
  <si>
    <t>RE375</t>
  </si>
  <si>
    <t>MISS MARAMEC PAGEANT</t>
  </si>
  <si>
    <t>AC249</t>
  </si>
  <si>
    <t>RE691</t>
  </si>
  <si>
    <t>LEACH RAFFLE 2016</t>
  </si>
  <si>
    <t>RF377</t>
  </si>
  <si>
    <t>TED TALK</t>
  </si>
  <si>
    <t>AC251</t>
  </si>
  <si>
    <t>RFG06</t>
  </si>
  <si>
    <t>FINE LINEN THEATRE</t>
  </si>
  <si>
    <t>AC252</t>
  </si>
  <si>
    <t>RFW01</t>
  </si>
  <si>
    <t>ONLINE TICKET SALES - LEACH</t>
  </si>
  <si>
    <t>AC253</t>
  </si>
  <si>
    <t>R7006130</t>
  </si>
  <si>
    <t>RAA49</t>
  </si>
  <si>
    <t>RAA60</t>
  </si>
  <si>
    <t>Family Series Punch Card</t>
  </si>
  <si>
    <t>RAA61</t>
  </si>
  <si>
    <t>San Jose Taiko</t>
  </si>
  <si>
    <t>RAA62</t>
  </si>
  <si>
    <t>Littlest Light Christmas Tree</t>
  </si>
  <si>
    <t>RAA63</t>
  </si>
  <si>
    <t>Geist</t>
  </si>
  <si>
    <t>RAA64</t>
  </si>
  <si>
    <t>RAA65</t>
  </si>
  <si>
    <t>Let's Go Science Show</t>
  </si>
  <si>
    <t>RAA66</t>
  </si>
  <si>
    <t>The Lion, Witch &amp; Wardrobe</t>
  </si>
  <si>
    <t>RAA67</t>
  </si>
  <si>
    <t>Dr. Doolittle</t>
  </si>
  <si>
    <t>RAA68</t>
  </si>
  <si>
    <t>Jason &amp; the Argonauts</t>
  </si>
  <si>
    <t>RAA69</t>
  </si>
  <si>
    <t>School Outreach</t>
  </si>
  <si>
    <t>RAB95</t>
  </si>
  <si>
    <t>Family Film Festival</t>
  </si>
  <si>
    <t>RAF02</t>
  </si>
  <si>
    <t>JazzReach</t>
  </si>
  <si>
    <t>RAF03</t>
  </si>
  <si>
    <t>Butterfly</t>
  </si>
  <si>
    <t>RAF04</t>
  </si>
  <si>
    <t>Jungle Jack Hanna</t>
  </si>
  <si>
    <t>RAF05</t>
  </si>
  <si>
    <t>The Aluminum Show</t>
  </si>
  <si>
    <t>RAP70</t>
  </si>
  <si>
    <t>Mammoth Follies</t>
  </si>
  <si>
    <t>RAP71</t>
  </si>
  <si>
    <t>Shangri-La Chinese Acrobats</t>
  </si>
  <si>
    <t>RAP72</t>
  </si>
  <si>
    <t>Spencers Theatre of Illusion</t>
  </si>
  <si>
    <t>RBX63</t>
  </si>
  <si>
    <t>The Wizard of Oz</t>
  </si>
  <si>
    <t>RBX64</t>
  </si>
  <si>
    <t>Beauty and the Beast</t>
  </si>
  <si>
    <t>RBX65</t>
  </si>
  <si>
    <t>RBX66</t>
  </si>
  <si>
    <t>RBX67</t>
  </si>
  <si>
    <t>Toying with Science</t>
  </si>
  <si>
    <t>RBX68</t>
  </si>
  <si>
    <t>Pocahontas</t>
  </si>
  <si>
    <t>RBX69</t>
  </si>
  <si>
    <t>Masked Marvels &amp; Wondertales</t>
  </si>
  <si>
    <t>RCA40</t>
  </si>
  <si>
    <t>Kenya Safari Acrobats</t>
  </si>
  <si>
    <t>RCA41</t>
  </si>
  <si>
    <t>Winnie the Pooh</t>
  </si>
  <si>
    <t>RCA42</t>
  </si>
  <si>
    <t>Einstein Alive</t>
  </si>
  <si>
    <t>RCA43</t>
  </si>
  <si>
    <t>Alpin Hong School Outreach</t>
  </si>
  <si>
    <t>RCA44</t>
  </si>
  <si>
    <t>Thaddeus Rex</t>
  </si>
  <si>
    <t>RCA45</t>
  </si>
  <si>
    <t>River North Dance Street Beat</t>
  </si>
  <si>
    <t>RCJ28</t>
  </si>
  <si>
    <t>School Outreach - Mark Nizer</t>
  </si>
  <si>
    <t>RCJ29</t>
  </si>
  <si>
    <t>School Outreach-Goodnight Moon</t>
  </si>
  <si>
    <t>RCJ30</t>
  </si>
  <si>
    <t>School Outreach-Feet Dont Fail</t>
  </si>
  <si>
    <t>RCJ31</t>
  </si>
  <si>
    <t>Mark Nizer</t>
  </si>
  <si>
    <t>RCJ32</t>
  </si>
  <si>
    <t>Boom Town</t>
  </si>
  <si>
    <t>RCJ33</t>
  </si>
  <si>
    <t>Willy Wonka</t>
  </si>
  <si>
    <t>RCJ34</t>
  </si>
  <si>
    <t>Cashore Marionettes</t>
  </si>
  <si>
    <t>RCR26</t>
  </si>
  <si>
    <t>ImaginOcean</t>
  </si>
  <si>
    <t>RCR27</t>
  </si>
  <si>
    <t>Intergalactic Nemesis</t>
  </si>
  <si>
    <t>RCR28</t>
  </si>
  <si>
    <t>School - Cashore Marionettes</t>
  </si>
  <si>
    <t>RCR29</t>
  </si>
  <si>
    <t>School - ImaginOcean</t>
  </si>
  <si>
    <t>RCR30</t>
  </si>
  <si>
    <t>School - Intergalactic Nemesis</t>
  </si>
  <si>
    <t>RCR98</t>
  </si>
  <si>
    <t>School - Rosa Parks</t>
  </si>
  <si>
    <t>RD400</t>
  </si>
  <si>
    <t>Adam Trent</t>
  </si>
  <si>
    <t>RD401</t>
  </si>
  <si>
    <t>Hot Peas N Butter</t>
  </si>
  <si>
    <t>RD402</t>
  </si>
  <si>
    <t>Lynn Trefzger</t>
  </si>
  <si>
    <t>RD416</t>
  </si>
  <si>
    <t>School Outreach-Adam Trent</t>
  </si>
  <si>
    <t>RD417</t>
  </si>
  <si>
    <t>School Outreach-Hot Peas</t>
  </si>
  <si>
    <t>RD418</t>
  </si>
  <si>
    <t>School Outreach-Thodos Dance</t>
  </si>
  <si>
    <t>RD419</t>
  </si>
  <si>
    <t>School Outreach-Math Maniac</t>
  </si>
  <si>
    <t>RD420</t>
  </si>
  <si>
    <t>School Outreach-Choosy Suzy</t>
  </si>
  <si>
    <t>RDD66</t>
  </si>
  <si>
    <t>FROGZ</t>
  </si>
  <si>
    <t>RDD67</t>
  </si>
  <si>
    <t>THE SPENCERS</t>
  </si>
  <si>
    <t>RDE02</t>
  </si>
  <si>
    <t>SCHOOL OUTREACH-GALUMPHA</t>
  </si>
  <si>
    <t>RDE03</t>
  </si>
  <si>
    <t>SCHOOL OUTREACH-FROGZ</t>
  </si>
  <si>
    <t>RDE04</t>
  </si>
  <si>
    <t>SCHOOL OUTREACH-PIRATE SCHOOL</t>
  </si>
  <si>
    <t>RDE05</t>
  </si>
  <si>
    <t>SCHOOL OUTREACH-TEMPEST</t>
  </si>
  <si>
    <t>RDE06</t>
  </si>
  <si>
    <t>SCHOOL OUTREACH-ARC ATTACK</t>
  </si>
  <si>
    <t>RDE32</t>
  </si>
  <si>
    <t>ARC ATTACK</t>
  </si>
  <si>
    <t>RDG30</t>
  </si>
  <si>
    <t>A CHRISTMAS CAROL</t>
  </si>
  <si>
    <t>RDQ74</t>
  </si>
  <si>
    <t>SCHOOL OUTREACH - BING BANG</t>
  </si>
  <si>
    <t>RDQ75</t>
  </si>
  <si>
    <t>SCHOOL OUTREACH - CAT IN HAT</t>
  </si>
  <si>
    <t>RDQ76</t>
  </si>
  <si>
    <t>SCHOOL OUTREACH - ROMEO&amp;JULIET</t>
  </si>
  <si>
    <t>RDQ77</t>
  </si>
  <si>
    <t>SCHOOL OUTREACH - ADAM TRENT</t>
  </si>
  <si>
    <t>RDS08</t>
  </si>
  <si>
    <t>BORDERS OF THE MIND</t>
  </si>
  <si>
    <t>RDS09</t>
  </si>
  <si>
    <t>ADAM TRENT 2016</t>
  </si>
  <si>
    <t>RDS10</t>
  </si>
  <si>
    <t>RYAN &amp; RYAN</t>
  </si>
  <si>
    <t>RDU49</t>
  </si>
  <si>
    <t>CONCESSIONS</t>
  </si>
  <si>
    <t>RDV88</t>
  </si>
  <si>
    <t>KEVIN SPENCER WORKSHOP</t>
  </si>
  <si>
    <t>RE347</t>
  </si>
  <si>
    <t>ST. LOUIS SYMPHONY GALA</t>
  </si>
  <si>
    <t>RE348</t>
  </si>
  <si>
    <t>MARK NIZER 4D THEATRE</t>
  </si>
  <si>
    <t>RE349</t>
  </si>
  <si>
    <t>LETTERS HOME</t>
  </si>
  <si>
    <t>RE350</t>
  </si>
  <si>
    <t>MUPPET MOVIE</t>
  </si>
  <si>
    <t>RE442</t>
  </si>
  <si>
    <t>SCHOOL OUTREACH - MARK NIZER</t>
  </si>
  <si>
    <t>RE443</t>
  </si>
  <si>
    <t>SCHOOL OUTREACH - STEVE TRASH</t>
  </si>
  <si>
    <t>RE444</t>
  </si>
  <si>
    <t>SCHOOL OUTREACH - LETTERS HOME</t>
  </si>
  <si>
    <t>RE445</t>
  </si>
  <si>
    <t>SCHOOL OUTREACH - FROG &amp; TOAD</t>
  </si>
  <si>
    <t>RF604</t>
  </si>
  <si>
    <t>SHATNER'S WORLD</t>
  </si>
  <si>
    <t>RFD55</t>
  </si>
  <si>
    <t>RUSTY YOUNG</t>
  </si>
  <si>
    <t>RFH83</t>
  </si>
  <si>
    <t>CELTIC ANGELS CHRISTMAS</t>
  </si>
  <si>
    <t>RFP08</t>
  </si>
  <si>
    <t>REX HAVENS</t>
  </si>
  <si>
    <t>RFS59</t>
  </si>
  <si>
    <t>WAYNE HOFFMAN</t>
  </si>
  <si>
    <t>R7008900</t>
  </si>
  <si>
    <t>RFD81</t>
  </si>
  <si>
    <t>BRICKLER-MAC-C/S REVENUE- 0005</t>
  </si>
  <si>
    <t>COST SHARE-00058431 BRICKLER</t>
  </si>
  <si>
    <t>R7001001</t>
  </si>
  <si>
    <t>RVCSTAFFOF</t>
  </si>
  <si>
    <t>R1535</t>
  </si>
  <si>
    <t>VC FOR STUDENT AFFRS</t>
  </si>
  <si>
    <t>RB240</t>
  </si>
  <si>
    <t>ADJUST LIBRARY PRIOR YEAR</t>
  </si>
  <si>
    <t>RCH26</t>
  </si>
  <si>
    <t>Mark P</t>
  </si>
  <si>
    <t>RD705</t>
  </si>
  <si>
    <t>commission revenue</t>
  </si>
  <si>
    <t>RDD34</t>
  </si>
  <si>
    <t>FOOD COMMISSIONS TO INTRM SALA</t>
  </si>
  <si>
    <t>RDD35</t>
  </si>
  <si>
    <t>FOOD COMMISSIONS TO LIBRARY</t>
  </si>
  <si>
    <t>RDE71</t>
  </si>
  <si>
    <t>ADJUST COMMISSION REV</t>
  </si>
  <si>
    <t>RF733</t>
  </si>
  <si>
    <t>CANTEEN COMMISSIONS</t>
  </si>
  <si>
    <t>RFI74</t>
  </si>
  <si>
    <t>CLA</t>
  </si>
  <si>
    <t>R7001003</t>
  </si>
  <si>
    <t>R1537</t>
  </si>
  <si>
    <t>FISC CLOSE - ST AFFR</t>
  </si>
  <si>
    <t>R7001004</t>
  </si>
  <si>
    <t>R1538</t>
  </si>
  <si>
    <t>VCSTAFFOF NONGRA</t>
  </si>
  <si>
    <t>VCSTAFFOF--NON GRA</t>
  </si>
  <si>
    <t>R7001005</t>
  </si>
  <si>
    <t>R1539</t>
  </si>
  <si>
    <t>CONTINGENT-STU AFFRS</t>
  </si>
  <si>
    <t>R7001006</t>
  </si>
  <si>
    <t>R1540</t>
  </si>
  <si>
    <t>VC OFFICE - COVID</t>
  </si>
  <si>
    <t>VC OFFICE-COVID</t>
  </si>
  <si>
    <t>R7001016</t>
  </si>
  <si>
    <t>GRANTS STU AFFAIRS 32</t>
  </si>
  <si>
    <t>R7001019</t>
  </si>
  <si>
    <t>R2095</t>
  </si>
  <si>
    <t>STUDENT AFF COPIER</t>
  </si>
  <si>
    <t>R7001021</t>
  </si>
  <si>
    <t>R8051</t>
  </si>
  <si>
    <t>Rec Ctr Debt Fee</t>
  </si>
  <si>
    <t>REC CTR DEBT FEE</t>
  </si>
  <si>
    <t>R7001022</t>
  </si>
  <si>
    <t>R3941</t>
  </si>
  <si>
    <t>US ED S184H990012-01</t>
  </si>
  <si>
    <t>GRANTS STUDENT AFFAIRS 22</t>
  </si>
  <si>
    <t>CG002208</t>
  </si>
  <si>
    <t>R7001024</t>
  </si>
  <si>
    <t>R3181</t>
  </si>
  <si>
    <t>HEARING IMPAIRED RES</t>
  </si>
  <si>
    <t>VC STUDENT AFFAIRS 52</t>
  </si>
  <si>
    <t>R7001027</t>
  </si>
  <si>
    <t>R2374</t>
  </si>
  <si>
    <t>RESERVE-CONCESSION</t>
  </si>
  <si>
    <t>RC000078</t>
  </si>
  <si>
    <t>R2399</t>
  </si>
  <si>
    <t>R7722</t>
  </si>
  <si>
    <t>R7001030</t>
  </si>
  <si>
    <t>RCC84</t>
  </si>
  <si>
    <t>BASICS</t>
  </si>
  <si>
    <t>DEAN OF STUDENTS</t>
  </si>
  <si>
    <t>RCC85</t>
  </si>
  <si>
    <t>BASICS ADMIN FEE</t>
  </si>
  <si>
    <t>RCC86</t>
  </si>
  <si>
    <t>BASICS DAMAGE FEE</t>
  </si>
  <si>
    <t>RDS12</t>
  </si>
  <si>
    <t>CAREER CONSULTATION DOS</t>
  </si>
  <si>
    <t>R7001032</t>
  </si>
  <si>
    <t>R1551</t>
  </si>
  <si>
    <t>TUTORING</t>
  </si>
  <si>
    <t>RAH40</t>
  </si>
  <si>
    <t>Lead</t>
  </si>
  <si>
    <t>R7001033</t>
  </si>
  <si>
    <t>R1552</t>
  </si>
  <si>
    <t>student discipline</t>
  </si>
  <si>
    <t>STUDENT DISCIPLINE</t>
  </si>
  <si>
    <t>RC968</t>
  </si>
  <si>
    <t>administration fee</t>
  </si>
  <si>
    <t>RC969</t>
  </si>
  <si>
    <t>R7001036</t>
  </si>
  <si>
    <t>R6459</t>
  </si>
  <si>
    <t>FACULTY/STAFF EXCHANGE</t>
  </si>
  <si>
    <t>R7001038</t>
  </si>
  <si>
    <t>R8973</t>
  </si>
  <si>
    <t>LEADERSHIP PROG ADM EXPENSES</t>
  </si>
  <si>
    <t>R7001040</t>
  </si>
  <si>
    <t>RCF66</t>
  </si>
  <si>
    <t>HAVENER CENTER MAINT ENDOW</t>
  </si>
  <si>
    <t>VC STUDENT AFFAIRS 71</t>
  </si>
  <si>
    <t>R0742</t>
  </si>
  <si>
    <t>RCF67</t>
  </si>
  <si>
    <t>R7001041</t>
  </si>
  <si>
    <t>RCR84</t>
  </si>
  <si>
    <t>REDUCTIONS-STUDENT AFF DIV '13</t>
  </si>
  <si>
    <t>R7001042</t>
  </si>
  <si>
    <t>RE299</t>
  </si>
  <si>
    <t>VC OFFICE GRA ACCOUNT</t>
  </si>
  <si>
    <t>R7001043</t>
  </si>
  <si>
    <t>RG865</t>
  </si>
  <si>
    <t>VC STUD AFF-RES LIFE HOUSING</t>
  </si>
  <si>
    <t>R7001044</t>
  </si>
  <si>
    <t>RG866</t>
  </si>
  <si>
    <t>VC STUD AFF-HAVENER CTR OPER</t>
  </si>
  <si>
    <t>R7001045</t>
  </si>
  <si>
    <t>RG868</t>
  </si>
  <si>
    <t>VC STUD AFF-CAREER FAIR FUNDS</t>
  </si>
  <si>
    <t>R7001046</t>
  </si>
  <si>
    <t>RG968</t>
  </si>
  <si>
    <t>VC STUDENT AFF-HEALTH SERV FEE</t>
  </si>
  <si>
    <t>R7004005</t>
  </si>
  <si>
    <t>R3184</t>
  </si>
  <si>
    <t>HALLETT FUND</t>
  </si>
  <si>
    <t>COUNSELING &amp; ACADEMIC SUP 52</t>
  </si>
  <si>
    <t>R3185</t>
  </si>
  <si>
    <t>COUNSEL DEVEL ACCT</t>
  </si>
  <si>
    <t>WELLNESS DEVELOPMENT</t>
  </si>
  <si>
    <t>R4261</t>
  </si>
  <si>
    <t>RF028</t>
  </si>
  <si>
    <t>STUDENT EMERGENCY FUND</t>
  </si>
  <si>
    <t>R5059</t>
  </si>
  <si>
    <t>R7010017</t>
  </si>
  <si>
    <t>R1694</t>
  </si>
  <si>
    <t>CONTRACT-VENDING OPR</t>
  </si>
  <si>
    <t>R8006007</t>
  </si>
  <si>
    <t>RBA21</t>
  </si>
  <si>
    <t>CDC SPONSORSHIPS</t>
  </si>
  <si>
    <t>CORP DEV COUNCIL SPONSOR-52</t>
  </si>
  <si>
    <t>R4705</t>
  </si>
  <si>
    <t>CORP DEV COUNCIL SPONSORSHIPS</t>
  </si>
  <si>
    <t>RBE06</t>
  </si>
  <si>
    <t>CDC Banquet</t>
  </si>
  <si>
    <t>RBE07</t>
  </si>
  <si>
    <t>CDC Conference</t>
  </si>
  <si>
    <t>RBE08</t>
  </si>
  <si>
    <t>CDC Student Activities</t>
  </si>
  <si>
    <t>RE471</t>
  </si>
  <si>
    <t>R3001003</t>
  </si>
  <si>
    <t>RWELLBNG</t>
  </si>
  <si>
    <t>Well-being</t>
  </si>
  <si>
    <t>RCTRPERSRV</t>
  </si>
  <si>
    <t>Counseling Services</t>
  </si>
  <si>
    <t>FAC STAFF ASST PGM</t>
  </si>
  <si>
    <t>R7001031</t>
  </si>
  <si>
    <t>R1550</t>
  </si>
  <si>
    <t>STUDENT SERVICES FEE</t>
  </si>
  <si>
    <t>RGC18</t>
  </si>
  <si>
    <t>STUDENT SVCS FEE COVID19</t>
  </si>
  <si>
    <t>R7004001</t>
  </si>
  <si>
    <t>R1571</t>
  </si>
  <si>
    <t>COUNSEL &amp; CAREER DEV</t>
  </si>
  <si>
    <t>COUNSEL &amp; ACADEMIC SUPPORT PRO</t>
  </si>
  <si>
    <t>RCH44</t>
  </si>
  <si>
    <t>Hiring Cost</t>
  </si>
  <si>
    <t>RE276</t>
  </si>
  <si>
    <t>CASE MANAGEMENT</t>
  </si>
  <si>
    <t>OT999</t>
  </si>
  <si>
    <t>RE433</t>
  </si>
  <si>
    <t>SUBSTANCE ABUSE ASSESSMENT</t>
  </si>
  <si>
    <t>R7004004</t>
  </si>
  <si>
    <t>R1574</t>
  </si>
  <si>
    <t>COUNSELING NON-GRA</t>
  </si>
  <si>
    <t>R5821</t>
  </si>
  <si>
    <t>BLANK</t>
  </si>
  <si>
    <t>R9253</t>
  </si>
  <si>
    <t>R9262</t>
  </si>
  <si>
    <t>R7004007</t>
  </si>
  <si>
    <t>RCG47</t>
  </si>
  <si>
    <t>WELLNESS-BASICS GIFT MONEY</t>
  </si>
  <si>
    <t>GIFTS-COUNSELING SERV 52</t>
  </si>
  <si>
    <t>R4895</t>
  </si>
  <si>
    <t>R7004009</t>
  </si>
  <si>
    <t>RG881</t>
  </si>
  <si>
    <t>COUNSELING SVC-HEALTH SVC COUN</t>
  </si>
  <si>
    <t>R7009006</t>
  </si>
  <si>
    <t>RAE69</t>
  </si>
  <si>
    <t>ALCOHOL EDUCATION</t>
  </si>
  <si>
    <t>RB011</t>
  </si>
  <si>
    <t>TECHS</t>
  </si>
  <si>
    <t>RCP64</t>
  </si>
  <si>
    <t>R7004003</t>
  </si>
  <si>
    <t>RWELLBEING</t>
  </si>
  <si>
    <t>Well-being Office</t>
  </si>
  <si>
    <t>R1573</t>
  </si>
  <si>
    <t>WELL-BEING - HEALTH SERV FEE</t>
  </si>
  <si>
    <t>WELL BEING</t>
  </si>
  <si>
    <t>R7004008</t>
  </si>
  <si>
    <t>RWLNSDSVCS</t>
  </si>
  <si>
    <t>Wellness</t>
  </si>
  <si>
    <t>RDL74</t>
  </si>
  <si>
    <t>DISABILITY SUPPORT SERV GIFTS</t>
  </si>
  <si>
    <t>COUNSLNG &amp; ACADMC SUPP52</t>
  </si>
  <si>
    <t>R4997</t>
  </si>
  <si>
    <t>DISABILITY SUPPORT SERV GIFT</t>
  </si>
  <si>
    <t>RFD25</t>
  </si>
  <si>
    <t>R7004600</t>
  </si>
  <si>
    <t>RG869</t>
  </si>
  <si>
    <t>WELLNESS-STUDENT SERVICE FEES</t>
  </si>
  <si>
    <t>R7004601</t>
  </si>
  <si>
    <t>RG870</t>
  </si>
  <si>
    <t>WELLNESS-HEALTH SVC COUNSEL</t>
  </si>
  <si>
    <t>R7009002</t>
  </si>
  <si>
    <t>R1693</t>
  </si>
  <si>
    <t>WELLNESS</t>
  </si>
  <si>
    <t>RBU70</t>
  </si>
  <si>
    <t>BASIC</t>
  </si>
  <si>
    <t>RC921</t>
  </si>
  <si>
    <t>WELLNESS HUT</t>
  </si>
  <si>
    <t>RC922</t>
  </si>
  <si>
    <t>RDS46</t>
  </si>
  <si>
    <t>CAREER CONSULT</t>
  </si>
  <si>
    <t>RFE34</t>
  </si>
  <si>
    <t>JOE'S PEERS</t>
  </si>
  <si>
    <t>RFE35</t>
  </si>
  <si>
    <t>STEP UP</t>
  </si>
  <si>
    <t>R6011400</t>
  </si>
  <si>
    <t>RVCRG</t>
  </si>
  <si>
    <t>Sponsored Programs</t>
  </si>
  <si>
    <t>RARMYCTR</t>
  </si>
  <si>
    <t>Army Center</t>
  </si>
  <si>
    <t>RGG76</t>
  </si>
  <si>
    <t>ARMY CENTER MAIN ACCOUNT</t>
  </si>
  <si>
    <t>R4011026</t>
  </si>
  <si>
    <t>RCBTRR</t>
  </si>
  <si>
    <t>Center for Biomedical Research</t>
  </si>
  <si>
    <t>RB299</t>
  </si>
  <si>
    <t>CONSORTIUM-BONE&amp;TISSUE REPAIR</t>
  </si>
  <si>
    <t>CENTER FOR BIOMEDICAL RESEARCH</t>
  </si>
  <si>
    <t>RGH60</t>
  </si>
  <si>
    <t>CBR SEED GRANT- JINLING LIU</t>
  </si>
  <si>
    <t>RGH90</t>
  </si>
  <si>
    <t>FY22 JOHNSON TBI SEED GRANT</t>
  </si>
  <si>
    <t>R6011505</t>
  </si>
  <si>
    <t>RFU78</t>
  </si>
  <si>
    <t>BIOMED CONF MICROSCOPE</t>
  </si>
  <si>
    <t>R6011507</t>
  </si>
  <si>
    <t>RG014</t>
  </si>
  <si>
    <t>F&amp;A TO CTR FOR BIOMEDICAL RES</t>
  </si>
  <si>
    <t>R6012258</t>
  </si>
  <si>
    <t>RE722</t>
  </si>
  <si>
    <t>CS3M RESEARCH GROUP</t>
  </si>
  <si>
    <t>R6015001</t>
  </si>
  <si>
    <t>R1440</t>
  </si>
  <si>
    <t>ANIMAL RESEARCH LAB</t>
  </si>
  <si>
    <t>R5012001</t>
  </si>
  <si>
    <t>RCTRINFR</t>
  </si>
  <si>
    <t>Center for Infrastructure Engi</t>
  </si>
  <si>
    <t>R1173</t>
  </si>
  <si>
    <t>CIES</t>
  </si>
  <si>
    <t>RAQ09</t>
  </si>
  <si>
    <t>REBAR</t>
  </si>
  <si>
    <t>RDL76</t>
  </si>
  <si>
    <t>FINISHING SAND</t>
  </si>
  <si>
    <t>RDN26</t>
  </si>
  <si>
    <t>USER INACTIVATED Best in Class</t>
  </si>
  <si>
    <t>RDQ06</t>
  </si>
  <si>
    <t>FLY ASH</t>
  </si>
  <si>
    <t>RGA96</t>
  </si>
  <si>
    <t>PROPANE CYLINDARS FOR EQUIP</t>
  </si>
  <si>
    <t>RGD08</t>
  </si>
  <si>
    <t>STRAIN GUAGES</t>
  </si>
  <si>
    <t>RGF17</t>
  </si>
  <si>
    <t>PORTLAND CEMENT TYPE 1</t>
  </si>
  <si>
    <t>R5012021</t>
  </si>
  <si>
    <t>RGG30</t>
  </si>
  <si>
    <t>KHAYAT-MODOT-00075300</t>
  </si>
  <si>
    <t>GRANTS CIES 22</t>
  </si>
  <si>
    <t>00075300</t>
  </si>
  <si>
    <t>RGG31</t>
  </si>
  <si>
    <t>KHAYAT-MODOT-00074720</t>
  </si>
  <si>
    <t>00074720</t>
  </si>
  <si>
    <t>R5012044</t>
  </si>
  <si>
    <t>RCV09</t>
  </si>
  <si>
    <t>CIES TECH-UTILIZATION</t>
  </si>
  <si>
    <t>R5012045</t>
  </si>
  <si>
    <t>RDG65</t>
  </si>
  <si>
    <t>TRANSPORTATION CONF</t>
  </si>
  <si>
    <t>R5012046</t>
  </si>
  <si>
    <t>RDH97</t>
  </si>
  <si>
    <t>KHAYAT GRANT REL FUNDS</t>
  </si>
  <si>
    <t>CIES GRANT REL FUNDS</t>
  </si>
  <si>
    <t>R5012047</t>
  </si>
  <si>
    <t>RDH98</t>
  </si>
  <si>
    <t>CIES GRA</t>
  </si>
  <si>
    <t>CIES GRA '14-'15 FUNDS</t>
  </si>
  <si>
    <t>R5012048</t>
  </si>
  <si>
    <t>RDU07</t>
  </si>
  <si>
    <t>ACML EQUIP MAINT</t>
  </si>
  <si>
    <t>R5012049</t>
  </si>
  <si>
    <t>RG015</t>
  </si>
  <si>
    <t>F&amp;A TO CTR FOR INFRASTR ENG</t>
  </si>
  <si>
    <t>R5012050</t>
  </si>
  <si>
    <t>RG239</t>
  </si>
  <si>
    <t>STRATEGIC INVESTMENT-KHYAT</t>
  </si>
  <si>
    <t>STRATEGIC INVESTMENT-KHAYAT</t>
  </si>
  <si>
    <t>R5012606</t>
  </si>
  <si>
    <t>RF131</t>
  </si>
  <si>
    <t>BIC-ADV MATRLS FOR SUST INFRA</t>
  </si>
  <si>
    <t>RG111</t>
  </si>
  <si>
    <t>KHAYAT STRATEGIC INVEST MATCH</t>
  </si>
  <si>
    <t>RG121</t>
  </si>
  <si>
    <t>RG122</t>
  </si>
  <si>
    <t>R5012610</t>
  </si>
  <si>
    <t>RF642</t>
  </si>
  <si>
    <t>ZHANG,X - NICOLON - 00057942</t>
  </si>
  <si>
    <t>GRANTS BIC-ADV MAT SUST INFRA</t>
  </si>
  <si>
    <t>00057942</t>
  </si>
  <si>
    <t>RF645</t>
  </si>
  <si>
    <t>ZHANG,X - NICOLON - 00058151</t>
  </si>
  <si>
    <t>00058151</t>
  </si>
  <si>
    <t>RG953</t>
  </si>
  <si>
    <t>R5011101</t>
  </si>
  <si>
    <t>RCTRSTS</t>
  </si>
  <si>
    <t>Ctr for Sci, Tech &amp; Society</t>
  </si>
  <si>
    <t>RFE31</t>
  </si>
  <si>
    <t>CENTER FOR SCI, TECH &amp; SOCIETY</t>
  </si>
  <si>
    <t>CENTER FOR SCI-TECH-&amp;SOCIETY</t>
  </si>
  <si>
    <t>RFV41</t>
  </si>
  <si>
    <t>Seed Fund, Baker, Burns, Kueny</t>
  </si>
  <si>
    <t>RFV95</t>
  </si>
  <si>
    <t>FOGG,SWENSON,MG SEED FUNDS</t>
  </si>
  <si>
    <t>EM047</t>
  </si>
  <si>
    <t>RG718</t>
  </si>
  <si>
    <t>NAH AND SHEN SEED GRANT</t>
  </si>
  <si>
    <t>RG719</t>
  </si>
  <si>
    <t>HENSLEE AND KANIA-GOSCHE SEED</t>
  </si>
  <si>
    <t>RG720</t>
  </si>
  <si>
    <t>YAN NAH AND ZHANG SEED GRANT</t>
  </si>
  <si>
    <t>RGH57</t>
  </si>
  <si>
    <t>STONE, YAN, ZHANG AND NAH SEED</t>
  </si>
  <si>
    <t>RGH58</t>
  </si>
  <si>
    <t>WRIGHT, SHANK, YARBROUG SEED</t>
  </si>
  <si>
    <t>R5011103</t>
  </si>
  <si>
    <t>RG016</t>
  </si>
  <si>
    <t>F&amp;A TO CTR FOR SCI,TECH, &amp; SOC</t>
  </si>
  <si>
    <t>R5011104</t>
  </si>
  <si>
    <t>RG116</t>
  </si>
  <si>
    <t>HTA CONFERENCE</t>
  </si>
  <si>
    <t>R2001084</t>
  </si>
  <si>
    <t>REERCTR</t>
  </si>
  <si>
    <t>Energy &amp; Environment Research</t>
  </si>
  <si>
    <t>RBA44</t>
  </si>
  <si>
    <t>CREE- ENIVORNMENT</t>
  </si>
  <si>
    <t>ENVIRONMENTAL RESEARC CTR 22</t>
  </si>
  <si>
    <t>R4708</t>
  </si>
  <si>
    <t>ENVIRONMENT RESEARCH CTR 8200</t>
  </si>
  <si>
    <t>R4000047</t>
  </si>
  <si>
    <t>RBD87</t>
  </si>
  <si>
    <t>CREE- ENERGY</t>
  </si>
  <si>
    <t>ENERGY RESEARCH &amp; DEV CTR 22</t>
  </si>
  <si>
    <t>R4717</t>
  </si>
  <si>
    <t>ENERGY R &amp; D CTR-DEVELOPMENT</t>
  </si>
  <si>
    <t>R5000501</t>
  </si>
  <si>
    <t>RBM68</t>
  </si>
  <si>
    <t>SOLAR VILLAGE GRA</t>
  </si>
  <si>
    <t>RCL16</t>
  </si>
  <si>
    <t>USER INACTIVATED OSE3 - Outrea</t>
  </si>
  <si>
    <t>R5007041</t>
  </si>
  <si>
    <t>R5340</t>
  </si>
  <si>
    <t>Solar Village</t>
  </si>
  <si>
    <t>SOLAR VILLAGE</t>
  </si>
  <si>
    <t>RAU97</t>
  </si>
  <si>
    <t>Solar House 2002 808B</t>
  </si>
  <si>
    <t>RAU98</t>
  </si>
  <si>
    <t>Solar House 2005 808A</t>
  </si>
  <si>
    <t>RBG50</t>
  </si>
  <si>
    <t>Solar House 2007 810A</t>
  </si>
  <si>
    <t>RBM62</t>
  </si>
  <si>
    <t>Solar House 2009 810B</t>
  </si>
  <si>
    <t>RBV40</t>
  </si>
  <si>
    <t>SOLAR HOUSE DAMAGES</t>
  </si>
  <si>
    <t>RDJ13</t>
  </si>
  <si>
    <t>SOLAR VILLAGE MICROGRID</t>
  </si>
  <si>
    <t>RDX67</t>
  </si>
  <si>
    <t>SOLAR HOUSE 2013</t>
  </si>
  <si>
    <t>RDX68</t>
  </si>
  <si>
    <t>SOLAR HOUSE 2015</t>
  </si>
  <si>
    <t>RF029</t>
  </si>
  <si>
    <t>DEPOSIT SOLAR HOUSE</t>
  </si>
  <si>
    <t>RFH99</t>
  </si>
  <si>
    <t>ECO VILLAGE MICROGRIDS</t>
  </si>
  <si>
    <t>R5011807</t>
  </si>
  <si>
    <t>RF038</t>
  </si>
  <si>
    <t>FIXED PRICE-PGCCIC</t>
  </si>
  <si>
    <t>RF042</t>
  </si>
  <si>
    <t>PGCCIC PROJ 00049330</t>
  </si>
  <si>
    <t>RF043</t>
  </si>
  <si>
    <t>PGCCIC  PROJ 00049334</t>
  </si>
  <si>
    <t>RFB49</t>
  </si>
  <si>
    <t>PGCCIC PROJ 00056832</t>
  </si>
  <si>
    <t>R5011810</t>
  </si>
  <si>
    <t>RF511</t>
  </si>
  <si>
    <t>CENTER FOR RES IN ENERGY &amp; ENV</t>
  </si>
  <si>
    <t>RG713</t>
  </si>
  <si>
    <t>RGN25</t>
  </si>
  <si>
    <t>CEC EQUIP MATCH</t>
  </si>
  <si>
    <t>R5011812</t>
  </si>
  <si>
    <t>RFS49</t>
  </si>
  <si>
    <t>ICPMS USAGE FEES</t>
  </si>
  <si>
    <t>R5011813</t>
  </si>
  <si>
    <t>RG017</t>
  </si>
  <si>
    <t>F&amp;A TO CTR FOR ENERGY&amp;ENV RES</t>
  </si>
  <si>
    <t>R1001028</t>
  </si>
  <si>
    <t>RESEXTSP</t>
  </si>
  <si>
    <t>Office of Sponsored Programs</t>
  </si>
  <si>
    <t>R7107</t>
  </si>
  <si>
    <t>RESEARCH BOARD-MASTR</t>
  </si>
  <si>
    <t>RFW44</t>
  </si>
  <si>
    <t>R2001002</t>
  </si>
  <si>
    <t>R2420</t>
  </si>
  <si>
    <t>JOHN W CLAYPOOL FD MEDICAL RES</t>
  </si>
  <si>
    <t>NANCY S&amp;JOHN W CLAYPOOL FUND</t>
  </si>
  <si>
    <t>R2001048</t>
  </si>
  <si>
    <t>R9063</t>
  </si>
  <si>
    <t>SPONSORED PROGRAMS-CONTINGENT</t>
  </si>
  <si>
    <t>R2001081</t>
  </si>
  <si>
    <t>RB132</t>
  </si>
  <si>
    <t>RESEARCH LAB SUPPORT</t>
  </si>
  <si>
    <t>R2001095</t>
  </si>
  <si>
    <t>RBG30</t>
  </si>
  <si>
    <t>GLOBAL RESEARCH MEER 111</t>
  </si>
  <si>
    <t>GLOBAL RESERACH MEER 111</t>
  </si>
  <si>
    <t>R3003002</t>
  </si>
  <si>
    <t>EXT SPON PROG</t>
  </si>
  <si>
    <t>R5012605</t>
  </si>
  <si>
    <t>RDW89</t>
  </si>
  <si>
    <t>OSP SRI HOLD ACCT</t>
  </si>
  <si>
    <t>RFN76</t>
  </si>
  <si>
    <t>SRI HOLDING ACCT - OSP</t>
  </si>
  <si>
    <t>R5012611</t>
  </si>
  <si>
    <t>RF265</t>
  </si>
  <si>
    <t>OZARK BIOMEDICAL INSTITUTE</t>
  </si>
  <si>
    <t>R5012612</t>
  </si>
  <si>
    <t>RFN84</t>
  </si>
  <si>
    <t>GAANN CSHARE-HOLDING POOL</t>
  </si>
  <si>
    <t>GAANN MATCH POOL FY19-FY21</t>
  </si>
  <si>
    <t>R5012613</t>
  </si>
  <si>
    <t>RFO07</t>
  </si>
  <si>
    <t>FUNDING AGENCIES TRVL FUND VST</t>
  </si>
  <si>
    <t>R5012614</t>
  </si>
  <si>
    <t>RFT21</t>
  </si>
  <si>
    <t>STRATEGIC INVESTMENT</t>
  </si>
  <si>
    <t>STRATEGIC INVEST PROG-R&amp;CW</t>
  </si>
  <si>
    <t>R6011014</t>
  </si>
  <si>
    <t>R6186</t>
  </si>
  <si>
    <t>EPA Match Kapila 4/01</t>
  </si>
  <si>
    <t>EPA MATCH KAPILA 4/01</t>
  </si>
  <si>
    <t>R6011019</t>
  </si>
  <si>
    <t>RAL94</t>
  </si>
  <si>
    <t>NOVUS</t>
  </si>
  <si>
    <t>R6011022</t>
  </si>
  <si>
    <t>RG525</t>
  </si>
  <si>
    <t>GRADUATE WAIVER 11-26 TUITION</t>
  </si>
  <si>
    <t>GRADUATE WAIVER 11-26 EXCEPT</t>
  </si>
  <si>
    <t>RG859</t>
  </si>
  <si>
    <t>DOE_LIPKE_CS TUTION WAIVER EXC</t>
  </si>
  <si>
    <t>R6011023</t>
  </si>
  <si>
    <t>RG620</t>
  </si>
  <si>
    <t>INDIRECT RECOVERY MCTI 10%</t>
  </si>
  <si>
    <t>R6011024</t>
  </si>
  <si>
    <t>RGK17</t>
  </si>
  <si>
    <t>NASA MOSGC INTERNAL AWARDS</t>
  </si>
  <si>
    <t>RGL03</t>
  </si>
  <si>
    <t>GRACE YAN FY22</t>
  </si>
  <si>
    <t>RGL20</t>
  </si>
  <si>
    <t>ALI ROWNAGHI FY22</t>
  </si>
  <si>
    <t>RGL21</t>
  </si>
  <si>
    <t>HANK PERNICKA FY22</t>
  </si>
  <si>
    <t>RGL22</t>
  </si>
  <si>
    <t>DAVID BAYLESS FY22</t>
  </si>
  <si>
    <t>R6011503</t>
  </si>
  <si>
    <t>RF957</t>
  </si>
  <si>
    <t>GRANT-BAD DEBT WRITE-OFF</t>
  </si>
  <si>
    <t>R9001069</t>
  </si>
  <si>
    <t>R1795</t>
  </si>
  <si>
    <t>INDIRECT COST DIST</t>
  </si>
  <si>
    <t>RFN75</t>
  </si>
  <si>
    <t>R9001079</t>
  </si>
  <si>
    <t>R1805</t>
  </si>
  <si>
    <t>RESEARCH SUPPORT FUND</t>
  </si>
  <si>
    <t>VCR RESEARCH SUPPORT FUND</t>
  </si>
  <si>
    <t>RFN77</t>
  </si>
  <si>
    <t>SRI - RES SUPPORT FUND</t>
  </si>
  <si>
    <t>R5011251</t>
  </si>
  <si>
    <t>RHPCCTR</t>
  </si>
  <si>
    <t>High Performance Computing Ctr</t>
  </si>
  <si>
    <t>RFD92</t>
  </si>
  <si>
    <t>HIGH PERFORMANCE COMP CENTER</t>
  </si>
  <si>
    <t>R5011252</t>
  </si>
  <si>
    <t>RG018</t>
  </si>
  <si>
    <t>F&amp;A TO HIGH PERF COMPUTING CTR</t>
  </si>
  <si>
    <t>R5000034</t>
  </si>
  <si>
    <t>RINTELSY</t>
  </si>
  <si>
    <t>Intelligent Systems Center</t>
  </si>
  <si>
    <t>R2760</t>
  </si>
  <si>
    <t>ISC DEVELOPMENT</t>
  </si>
  <si>
    <t>R4253</t>
  </si>
  <si>
    <t>R5011001</t>
  </si>
  <si>
    <t>R1164</t>
  </si>
  <si>
    <t>INTELLIGENT SYS CTR</t>
  </si>
  <si>
    <t>R5011002</t>
  </si>
  <si>
    <t>R1165</t>
  </si>
  <si>
    <t>ISC - GRA</t>
  </si>
  <si>
    <t>INTELLIGENT SYS CTR-GRA</t>
  </si>
  <si>
    <t>RFO73</t>
  </si>
  <si>
    <t>DOE_ISC_COST SHARE 00063890</t>
  </si>
  <si>
    <t>RGK20</t>
  </si>
  <si>
    <t>ALSHAROA</t>
  </si>
  <si>
    <t>RGK23</t>
  </si>
  <si>
    <t>DAS</t>
  </si>
  <si>
    <t>RGK24</t>
  </si>
  <si>
    <t>FERDOWSI/SHAMSI</t>
  </si>
  <si>
    <t>RGK30</t>
  </si>
  <si>
    <t>LUO</t>
  </si>
  <si>
    <t>RGK31</t>
  </si>
  <si>
    <t>MADRIA</t>
  </si>
  <si>
    <t>RGK33</t>
  </si>
  <si>
    <t>OKAFOR/OKORONKWO</t>
  </si>
  <si>
    <t>RGK35</t>
  </si>
  <si>
    <t>SARANGAPANI/LIOU</t>
  </si>
  <si>
    <t>RGK36</t>
  </si>
  <si>
    <t>SEDIGH SARVESTANI</t>
  </si>
  <si>
    <t>RGK38</t>
  </si>
  <si>
    <t>WUNSCH</t>
  </si>
  <si>
    <t>R5011003</t>
  </si>
  <si>
    <t>R1166</t>
  </si>
  <si>
    <t>CONTINGENT-ISC</t>
  </si>
  <si>
    <t>R5011014</t>
  </si>
  <si>
    <t>GRANT RELEASE INTELL SYS CTR</t>
  </si>
  <si>
    <t>R5011021</t>
  </si>
  <si>
    <t>RF145</t>
  </si>
  <si>
    <t>BIC-SMART LIVING</t>
  </si>
  <si>
    <t>RGM90</t>
  </si>
  <si>
    <t>BIC SM SHANK/HERCULA/CUNDIFF/W</t>
  </si>
  <si>
    <t>RGM91</t>
  </si>
  <si>
    <t>BIC SM LUO/YAN/STONE</t>
  </si>
  <si>
    <t>R5011022</t>
  </si>
  <si>
    <t>RF200</t>
  </si>
  <si>
    <t>BIC ADV MAN SIGNATURE AREA</t>
  </si>
  <si>
    <t>R5011023</t>
  </si>
  <si>
    <t>RG019</t>
  </si>
  <si>
    <t>F&amp;A TO INTELLIGENT SYSTEMS CTR</t>
  </si>
  <si>
    <t>R4006078</t>
  </si>
  <si>
    <t>RMATLRES</t>
  </si>
  <si>
    <t>Materials Research Center</t>
  </si>
  <si>
    <t>R9126</t>
  </si>
  <si>
    <t>DENTON DISCOVERY 18 SPUTTER SY</t>
  </si>
  <si>
    <t>RBK03</t>
  </si>
  <si>
    <t>Plasma Etch</t>
  </si>
  <si>
    <t>R4008001</t>
  </si>
  <si>
    <t>MAT RESEARCH CENTER</t>
  </si>
  <si>
    <t>R5706</t>
  </si>
  <si>
    <t>MRC-LIQ NIT</t>
  </si>
  <si>
    <t>R5707</t>
  </si>
  <si>
    <t>MRC-HILMAS</t>
  </si>
  <si>
    <t>R5708</t>
  </si>
  <si>
    <t>MRC-FAHRENHOLTZ</t>
  </si>
  <si>
    <t>R5712</t>
  </si>
  <si>
    <t>MRC-COPIER</t>
  </si>
  <si>
    <t>R5714</t>
  </si>
  <si>
    <t>MRC-SHOP</t>
  </si>
  <si>
    <t>R5717</t>
  </si>
  <si>
    <t>MRC-W.HUEBNER</t>
  </si>
  <si>
    <t>R5718</t>
  </si>
  <si>
    <t>MRC-OFFICE</t>
  </si>
  <si>
    <t>R5719</t>
  </si>
  <si>
    <t>MRC-J.SWITZER</t>
  </si>
  <si>
    <t>R5720</t>
  </si>
  <si>
    <t>MRC KEY FUND</t>
  </si>
  <si>
    <t>R5721</t>
  </si>
  <si>
    <t>MRC-R.BROW</t>
  </si>
  <si>
    <t>R5728</t>
  </si>
  <si>
    <t>MRC-SWITZER(SP)</t>
  </si>
  <si>
    <t>R6573</t>
  </si>
  <si>
    <t>MRC-RES INV EQUIP ALLOW</t>
  </si>
  <si>
    <t>R7945</t>
  </si>
  <si>
    <t>MRC-Blum Light Scattering</t>
  </si>
  <si>
    <t>MRC-Remodeling</t>
  </si>
  <si>
    <t>MRC-Bertino Sp Travel</t>
  </si>
  <si>
    <t>R9184</t>
  </si>
  <si>
    <t>MRC-DREWNIAK</t>
  </si>
  <si>
    <t>R9753</t>
  </si>
  <si>
    <t>MRC-Leak Detector</t>
  </si>
  <si>
    <t>RAR10</t>
  </si>
  <si>
    <t>MRC-COMPUTERS</t>
  </si>
  <si>
    <t>RDJ99</t>
  </si>
  <si>
    <t>MRC-J MEDVEDEVA</t>
  </si>
  <si>
    <t>OT162</t>
  </si>
  <si>
    <t>RDK00</t>
  </si>
  <si>
    <t>MRC-R O'MALLEY</t>
  </si>
  <si>
    <t>OT163</t>
  </si>
  <si>
    <t>RDL17</t>
  </si>
  <si>
    <t>MRC RI - ELMORE</t>
  </si>
  <si>
    <t>OT172</t>
  </si>
  <si>
    <t>RDL60</t>
  </si>
  <si>
    <t>MRC RI - YUCELEN</t>
  </si>
  <si>
    <t>OT212</t>
  </si>
  <si>
    <t>RDU71</t>
  </si>
  <si>
    <t>MRC RI - D. BRISTOW</t>
  </si>
  <si>
    <t>OT223</t>
  </si>
  <si>
    <t>RDU72</t>
  </si>
  <si>
    <t>MRC RI - C. CASTANO</t>
  </si>
  <si>
    <t>OT224</t>
  </si>
  <si>
    <t>RDU74</t>
  </si>
  <si>
    <t>MRC RI - A. CHERNATYNSKIY</t>
  </si>
  <si>
    <t>OT226</t>
  </si>
  <si>
    <t>RDU75</t>
  </si>
  <si>
    <t>MRC RI - A. CHOUDHURY</t>
  </si>
  <si>
    <t>OT227</t>
  </si>
  <si>
    <t>RDU77</t>
  </si>
  <si>
    <t>MRC RI - F. DOGAN</t>
  </si>
  <si>
    <t>OT229</t>
  </si>
  <si>
    <t>RDU78</t>
  </si>
  <si>
    <t>MRC RI - M. ELGAWADY</t>
  </si>
  <si>
    <t>RDU85</t>
  </si>
  <si>
    <t>MRC RI - J. GRAHAM</t>
  </si>
  <si>
    <t>OT237</t>
  </si>
  <si>
    <t>RDU86</t>
  </si>
  <si>
    <t>MRC RI - G. GRUBBS</t>
  </si>
  <si>
    <t>OT238</t>
  </si>
  <si>
    <t>RDU88</t>
  </si>
  <si>
    <t>MRC RI - J. HUANG</t>
  </si>
  <si>
    <t>RDU91</t>
  </si>
  <si>
    <t>MRC RI - C. KIM</t>
  </si>
  <si>
    <t>OT243</t>
  </si>
  <si>
    <t>RDU93</t>
  </si>
  <si>
    <t>MRC RI - A. KUMAR</t>
  </si>
  <si>
    <t>OT245</t>
  </si>
  <si>
    <t>RDU95</t>
  </si>
  <si>
    <t>MRC RI - S. LEKAKH</t>
  </si>
  <si>
    <t>OT247</t>
  </si>
  <si>
    <t>RDU96</t>
  </si>
  <si>
    <t>MRC RI - N. LEVENTIS</t>
  </si>
  <si>
    <t>OT248</t>
  </si>
  <si>
    <t>RDU98</t>
  </si>
  <si>
    <t>MRC RI - F. LIOU</t>
  </si>
  <si>
    <t>RDU99</t>
  </si>
  <si>
    <t>MRC RI - D. LUDLOW</t>
  </si>
  <si>
    <t>OT251</t>
  </si>
  <si>
    <t>RDV00</t>
  </si>
  <si>
    <t>MRC RI - M. MOATS</t>
  </si>
  <si>
    <t>OT252</t>
  </si>
  <si>
    <t>RDV01</t>
  </si>
  <si>
    <t>MRC RI - V. MOCHALIN</t>
  </si>
  <si>
    <t>OT253</t>
  </si>
  <si>
    <t>RDV02</t>
  </si>
  <si>
    <t>MRC RI - M. NATH</t>
  </si>
  <si>
    <t>OT254</t>
  </si>
  <si>
    <t>RDV03</t>
  </si>
  <si>
    <t>MRC RI - J. NEWKIRK</t>
  </si>
  <si>
    <t>OT255</t>
  </si>
  <si>
    <t>RDV05</t>
  </si>
  <si>
    <t>MRC RI - J. PARK</t>
  </si>
  <si>
    <t>OT257</t>
  </si>
  <si>
    <t>RDV06</t>
  </si>
  <si>
    <t>MRC RI - L. RAHAMAN</t>
  </si>
  <si>
    <t>OT258</t>
  </si>
  <si>
    <t>RDV07</t>
  </si>
  <si>
    <t>MRC RI - R. REZAEI</t>
  </si>
  <si>
    <t>OT259</t>
  </si>
  <si>
    <t>RDV11</t>
  </si>
  <si>
    <t>MRC RI - J. SCHLEGEL</t>
  </si>
  <si>
    <t>OT263</t>
  </si>
  <si>
    <t>RDV13</t>
  </si>
  <si>
    <t>MRC RI - T. SCHUMAN</t>
  </si>
  <si>
    <t>OT265</t>
  </si>
  <si>
    <t>RDV14</t>
  </si>
  <si>
    <t>MRC RI - J. SMITH</t>
  </si>
  <si>
    <t>OT266</t>
  </si>
  <si>
    <t>RDV16</t>
  </si>
  <si>
    <t>MRC RI - R. WANG</t>
  </si>
  <si>
    <t>OT268</t>
  </si>
  <si>
    <t>RDV17</t>
  </si>
  <si>
    <t>MRC RI - J. WATTS</t>
  </si>
  <si>
    <t>OT269</t>
  </si>
  <si>
    <t>RDV19</t>
  </si>
  <si>
    <t>MRC RI - J. WINIARZ</t>
  </si>
  <si>
    <t>RDV21</t>
  </si>
  <si>
    <t>MRC RI - W. YANG</t>
  </si>
  <si>
    <t>OT272</t>
  </si>
  <si>
    <t>RDV76</t>
  </si>
  <si>
    <t>RI - B. BAI</t>
  </si>
  <si>
    <t>OT277</t>
  </si>
  <si>
    <t>RE022</t>
  </si>
  <si>
    <t>MRC RI - J. MYERS</t>
  </si>
  <si>
    <t>OT278</t>
  </si>
  <si>
    <t>RE929</t>
  </si>
  <si>
    <t>MRC RI - M. WEI</t>
  </si>
  <si>
    <t>RE957</t>
  </si>
  <si>
    <t>MRC RI - H. MA</t>
  </si>
  <si>
    <t>OT282</t>
  </si>
  <si>
    <t>RE988</t>
  </si>
  <si>
    <t>MRC RI - L. BARTLETT</t>
  </si>
  <si>
    <t>OT283</t>
  </si>
  <si>
    <t>RF026</t>
  </si>
  <si>
    <t>OT284</t>
  </si>
  <si>
    <t>RF121</t>
  </si>
  <si>
    <t>MRC RI - L. ALAGHA</t>
  </si>
  <si>
    <t>OT285</t>
  </si>
  <si>
    <t>RF283</t>
  </si>
  <si>
    <t>MRC RI - C. WU</t>
  </si>
  <si>
    <t>OT286</t>
  </si>
  <si>
    <t>RF578</t>
  </si>
  <si>
    <t>RI - I. FERGUSON</t>
  </si>
  <si>
    <t>OT287</t>
  </si>
  <si>
    <t>RFA83</t>
  </si>
  <si>
    <t>MRC RI - D. LIPKE</t>
  </si>
  <si>
    <t>OT288</t>
  </si>
  <si>
    <t>RFB11</t>
  </si>
  <si>
    <t>MRC RI - A. IMQAM</t>
  </si>
  <si>
    <t>OT289</t>
  </si>
  <si>
    <t>RFB74</t>
  </si>
  <si>
    <t>MRC RI - H. WEN</t>
  </si>
  <si>
    <t>OT291</t>
  </si>
  <si>
    <t>RFC78</t>
  </si>
  <si>
    <t>MRC RI - D. BORROK</t>
  </si>
  <si>
    <t>OT293</t>
  </si>
  <si>
    <t>RFD52</t>
  </si>
  <si>
    <t>MRC SI - Y.S. HOR</t>
  </si>
  <si>
    <t>OT310</t>
  </si>
  <si>
    <t>RFD54</t>
  </si>
  <si>
    <t>MRC SI - X. YANG</t>
  </si>
  <si>
    <t>OT312</t>
  </si>
  <si>
    <t>RFI63</t>
  </si>
  <si>
    <t>MRC RI - M. OKEEFE</t>
  </si>
  <si>
    <t>OT295</t>
  </si>
  <si>
    <t>RFJ81</t>
  </si>
  <si>
    <t>MRC RI - M. OKORONKWO</t>
  </si>
  <si>
    <t>OT296</t>
  </si>
  <si>
    <t>RFK17</t>
  </si>
  <si>
    <t>MRC RI - J. LIU</t>
  </si>
  <si>
    <t>OT298</t>
  </si>
  <si>
    <t>RG047</t>
  </si>
  <si>
    <t>MRC RI - D. KIM</t>
  </si>
  <si>
    <t>OT303</t>
  </si>
  <si>
    <t>RG986</t>
  </si>
  <si>
    <t>MRC INV - M. ESMAEELPOUR</t>
  </si>
  <si>
    <t>OT305</t>
  </si>
  <si>
    <t>RG987</t>
  </si>
  <si>
    <t>MRC INV - H. YANG</t>
  </si>
  <si>
    <t>OT307</t>
  </si>
  <si>
    <t>RG989</t>
  </si>
  <si>
    <t>MRC INV - R. GLASER</t>
  </si>
  <si>
    <t>OT308</t>
  </si>
  <si>
    <t>RGA40</t>
  </si>
  <si>
    <t>MRC INV - A. EMDADI</t>
  </si>
  <si>
    <t>OT309</t>
  </si>
  <si>
    <t>RGA47</t>
  </si>
  <si>
    <t>MRC INV - Y. GU</t>
  </si>
  <si>
    <t>OT313</t>
  </si>
  <si>
    <t>RGM59</t>
  </si>
  <si>
    <t>MRC INV - C. JOHNSON</t>
  </si>
  <si>
    <t>OT314</t>
  </si>
  <si>
    <t>RGN34</t>
  </si>
  <si>
    <t>MRC INV - S. ALAM</t>
  </si>
  <si>
    <t>OT315</t>
  </si>
  <si>
    <t>R4008002</t>
  </si>
  <si>
    <t>MAT RES GRANT REL</t>
  </si>
  <si>
    <t>R5698</t>
  </si>
  <si>
    <t>MRC-DAY</t>
  </si>
  <si>
    <t>R5701</t>
  </si>
  <si>
    <t>MRC-JAMES</t>
  </si>
  <si>
    <t>R5702</t>
  </si>
  <si>
    <t>MRC-T.O'KEEFE</t>
  </si>
  <si>
    <t>RCT57</t>
  </si>
  <si>
    <t>MRC - BATE BATE</t>
  </si>
  <si>
    <t>RE029</t>
  </si>
  <si>
    <t>MRC - ELECTROMETALS</t>
  </si>
  <si>
    <t>RE575</t>
  </si>
  <si>
    <t>MRC - S. MIKHAILOVA</t>
  </si>
  <si>
    <t>R4008007</t>
  </si>
  <si>
    <t>MRC STUDENT SUPPORT</t>
  </si>
  <si>
    <t>R5734</t>
  </si>
  <si>
    <t>MRC STUDENT-STOFFER</t>
  </si>
  <si>
    <t>R5740</t>
  </si>
  <si>
    <t>MRC STUDENT-ROVEY,J</t>
  </si>
  <si>
    <t>R6812</t>
  </si>
  <si>
    <t>MRC-WADDILL</t>
  </si>
  <si>
    <t>RA150</t>
  </si>
  <si>
    <t>MRC-DOGAN</t>
  </si>
  <si>
    <t>R4008013</t>
  </si>
  <si>
    <t>R0539</t>
  </si>
  <si>
    <t>SRI-DAY D</t>
  </si>
  <si>
    <t>SRI - DAY</t>
  </si>
  <si>
    <t>R4008020</t>
  </si>
  <si>
    <t>SMPL CHAR &amp; TCH-MRC</t>
  </si>
  <si>
    <t>R5755</t>
  </si>
  <si>
    <t>SAMPLES-DAY</t>
  </si>
  <si>
    <t>R5758</t>
  </si>
  <si>
    <t>MRC FIB</t>
  </si>
  <si>
    <t>R5759</t>
  </si>
  <si>
    <t>MRC-Mask Aligner</t>
  </si>
  <si>
    <t>R5760</t>
  </si>
  <si>
    <t>MRC-INSTRON (IMPACT)</t>
  </si>
  <si>
    <t>R5762</t>
  </si>
  <si>
    <t>MRC-INSTRON(4204)</t>
  </si>
  <si>
    <t>R5763</t>
  </si>
  <si>
    <t>MRC-FTIR</t>
  </si>
  <si>
    <t>R5764</t>
  </si>
  <si>
    <t>MRC-STM/AFM</t>
  </si>
  <si>
    <t>R5765</t>
  </si>
  <si>
    <t>MRC-SLIDES</t>
  </si>
  <si>
    <t>R5766</t>
  </si>
  <si>
    <t>MRC-AC IMPEDANCE</t>
  </si>
  <si>
    <t>R5767</t>
  </si>
  <si>
    <t>MRC-AA</t>
  </si>
  <si>
    <t>R5768</t>
  </si>
  <si>
    <t>MRC-TA/DSC</t>
  </si>
  <si>
    <t>R5770</t>
  </si>
  <si>
    <t>MRC-PERKIN ELMER DMA 7</t>
  </si>
  <si>
    <t>R5771</t>
  </si>
  <si>
    <t>MRC-SALT FOG</t>
  </si>
  <si>
    <t>R5772</t>
  </si>
  <si>
    <t>MRC-SCINTAG #2</t>
  </si>
  <si>
    <t>R9855</t>
  </si>
  <si>
    <t>4700 SEM</t>
  </si>
  <si>
    <t>R9856</t>
  </si>
  <si>
    <t>S570 SEM</t>
  </si>
  <si>
    <t>R9858</t>
  </si>
  <si>
    <t>TEM Technai</t>
  </si>
  <si>
    <t>RA006</t>
  </si>
  <si>
    <t>Dogan/Boeing Costshare</t>
  </si>
  <si>
    <t>RCB48</t>
  </si>
  <si>
    <t>MRC-PHILIPS MPD</t>
  </si>
  <si>
    <t>RE448</t>
  </si>
  <si>
    <t>MRC-RAITH</t>
  </si>
  <si>
    <t>RF143</t>
  </si>
  <si>
    <t>MRC-XRF OXFORD</t>
  </si>
  <si>
    <t>RF583</t>
  </si>
  <si>
    <t>MRC-TA Q600</t>
  </si>
  <si>
    <t>RGA77</t>
  </si>
  <si>
    <t>MRC-PRISMAE SEM</t>
  </si>
  <si>
    <t>RGA78</t>
  </si>
  <si>
    <t>MRC-HELIOS HYDRA CX</t>
  </si>
  <si>
    <t>RGB21</t>
  </si>
  <si>
    <t>MRC-XPS NEXSA</t>
  </si>
  <si>
    <t>RGH68</t>
  </si>
  <si>
    <t>MRC - XRADIA MICRO CT</t>
  </si>
  <si>
    <t>RGR82</t>
  </si>
  <si>
    <t>MRC-NETZSCH THERMAL ANALYSIS</t>
  </si>
  <si>
    <t>R4008022</t>
  </si>
  <si>
    <t>RES SUP CONT MRC</t>
  </si>
  <si>
    <t>R5774</t>
  </si>
  <si>
    <t>R5775</t>
  </si>
  <si>
    <t>R5776</t>
  </si>
  <si>
    <t>R5777</t>
  </si>
  <si>
    <t>MRC-STOFFER</t>
  </si>
  <si>
    <t>R5778</t>
  </si>
  <si>
    <t>MRC-H.ANDERSON</t>
  </si>
  <si>
    <t>R5779</t>
  </si>
  <si>
    <t>MRC-DHARANI</t>
  </si>
  <si>
    <t>R5780</t>
  </si>
  <si>
    <t>MRC-F.BLUM</t>
  </si>
  <si>
    <t>R5781</t>
  </si>
  <si>
    <t>R5782</t>
  </si>
  <si>
    <t>R5783</t>
  </si>
  <si>
    <t>RB118</t>
  </si>
  <si>
    <t>MRC-Wronkiewicz</t>
  </si>
  <si>
    <t>R4008027</t>
  </si>
  <si>
    <t>FIXED PRICE CONT-MRC</t>
  </si>
  <si>
    <t>R5784</t>
  </si>
  <si>
    <t>R5785</t>
  </si>
  <si>
    <t>R5786</t>
  </si>
  <si>
    <t>R5787</t>
  </si>
  <si>
    <t>MRC-J.MINOR</t>
  </si>
  <si>
    <t>R4008028</t>
  </si>
  <si>
    <t>R2735</t>
  </si>
  <si>
    <t>GLASS RESEARCH DEV</t>
  </si>
  <si>
    <t>MATERIALS RESEARCH 22</t>
  </si>
  <si>
    <t>R2736</t>
  </si>
  <si>
    <t>MET PROCESS DEV FND</t>
  </si>
  <si>
    <t>R2737</t>
  </si>
  <si>
    <t>COOP IND/MET DEV FD</t>
  </si>
  <si>
    <t>R5802</t>
  </si>
  <si>
    <t>R5803</t>
  </si>
  <si>
    <t>MRC-ELECTROMET</t>
  </si>
  <si>
    <t>R5804</t>
  </si>
  <si>
    <t>MRC-ZINC RESEARCH</t>
  </si>
  <si>
    <t>R5805</t>
  </si>
  <si>
    <t>MRC-CAL ENERGY</t>
  </si>
  <si>
    <t>R5806</t>
  </si>
  <si>
    <t>R5807</t>
  </si>
  <si>
    <t>MRC-NORANDA</t>
  </si>
  <si>
    <t>R5808</t>
  </si>
  <si>
    <t>MRC-NORANDA/COPPER</t>
  </si>
  <si>
    <t>R5809</t>
  </si>
  <si>
    <t>Coop Ind/Chem Met Dev BRZ</t>
  </si>
  <si>
    <t>RB039</t>
  </si>
  <si>
    <t>IBM FACULTY FELLOWSHIP AWARD</t>
  </si>
  <si>
    <t>RB315</t>
  </si>
  <si>
    <t>GLASS DEVELOPMENT</t>
  </si>
  <si>
    <t>RBR82</t>
  </si>
  <si>
    <t>MRC-FERRO</t>
  </si>
  <si>
    <t>R4008030</t>
  </si>
  <si>
    <t>R2740</t>
  </si>
  <si>
    <t>MATERIALS RES DEV FD</t>
  </si>
  <si>
    <t>MAT RES CTR PCS 22</t>
  </si>
  <si>
    <t>R4183</t>
  </si>
  <si>
    <t>R2741</t>
  </si>
  <si>
    <t>INST/CHEM MET DEV FD</t>
  </si>
  <si>
    <t>R5790</t>
  </si>
  <si>
    <t>MRC Dev Fund-Office</t>
  </si>
  <si>
    <t>R5792</t>
  </si>
  <si>
    <t>MRC-KEYS</t>
  </si>
  <si>
    <t>R5793</t>
  </si>
  <si>
    <t>MRC-JAPAN</t>
  </si>
  <si>
    <t>R5796</t>
  </si>
  <si>
    <t>Institute-T.O'Keefe</t>
  </si>
  <si>
    <t>R5797</t>
  </si>
  <si>
    <t>MRC-WATSON</t>
  </si>
  <si>
    <t>R5798</t>
  </si>
  <si>
    <t>R5799</t>
  </si>
  <si>
    <t>MRC-BRAZIL</t>
  </si>
  <si>
    <t>R5800</t>
  </si>
  <si>
    <t>R5801</t>
  </si>
  <si>
    <t>MRC-M.O'KEEFE</t>
  </si>
  <si>
    <t>R6821</t>
  </si>
  <si>
    <t>MRC-MINOR</t>
  </si>
  <si>
    <t>RFJ77</t>
  </si>
  <si>
    <t>FIP - DREWNIAK</t>
  </si>
  <si>
    <t>R4008031</t>
  </si>
  <si>
    <t>R2742</t>
  </si>
  <si>
    <t>ALCOA RES FUND-MRC</t>
  </si>
  <si>
    <t>MAT RES CTR PCS 2214</t>
  </si>
  <si>
    <t>R4008032</t>
  </si>
  <si>
    <t>R2371</t>
  </si>
  <si>
    <t>SAMPLES CHAR RESERVE</t>
  </si>
  <si>
    <t>RC000083</t>
  </si>
  <si>
    <t>R2397</t>
  </si>
  <si>
    <t>R7721</t>
  </si>
  <si>
    <t>R4008037</t>
  </si>
  <si>
    <t>GRANTS MATERIALS RESEARCH 22</t>
  </si>
  <si>
    <t>RC902</t>
  </si>
  <si>
    <t>RFN13</t>
  </si>
  <si>
    <t>OKEEFE_USACE_00059224</t>
  </si>
  <si>
    <t>00059224</t>
  </si>
  <si>
    <t>RFW72</t>
  </si>
  <si>
    <t>OKORONKWO NSF 00066799</t>
  </si>
  <si>
    <t>00066799</t>
  </si>
  <si>
    <t>RFX05</t>
  </si>
  <si>
    <t>DOGAN-PRESIDIO-00068194</t>
  </si>
  <si>
    <t>00068194</t>
  </si>
  <si>
    <t>RG126</t>
  </si>
  <si>
    <t>MRC RI - G. XU</t>
  </si>
  <si>
    <t>OT304</t>
  </si>
  <si>
    <t>RG408</t>
  </si>
  <si>
    <t>OKORONKWO_NSF_P_SUP_00070052</t>
  </si>
  <si>
    <t>00070052</t>
  </si>
  <si>
    <t>RGF22</t>
  </si>
  <si>
    <t>KUMAR-55_NSF-00071045</t>
  </si>
  <si>
    <t>00071045</t>
  </si>
  <si>
    <t>RGF23</t>
  </si>
  <si>
    <t>KUMAR-56.5-NSF-00074922</t>
  </si>
  <si>
    <t>00074922</t>
  </si>
  <si>
    <t>RGH42</t>
  </si>
  <si>
    <t>NEWKIRK - BOEING - 00074269</t>
  </si>
  <si>
    <t>00074269</t>
  </si>
  <si>
    <t>RGH45</t>
  </si>
  <si>
    <t>NEWKIRK - BOEING - 00074270</t>
  </si>
  <si>
    <t>00074270</t>
  </si>
  <si>
    <t>RGK69</t>
  </si>
  <si>
    <t>FAHRENHOLTZ - DUKE - 00072491</t>
  </si>
  <si>
    <t>00072491</t>
  </si>
  <si>
    <t>RGN81</t>
  </si>
  <si>
    <t>BROW - HONEYWELL - 00077699</t>
  </si>
  <si>
    <t>00077699</t>
  </si>
  <si>
    <t>RGP18</t>
  </si>
  <si>
    <t>FAHRENHOL - HONEYWL - 00077723</t>
  </si>
  <si>
    <t>00077723</t>
  </si>
  <si>
    <t>RGP34</t>
  </si>
  <si>
    <t>BROW - HONEYWELL - 00077963</t>
  </si>
  <si>
    <t>00077963</t>
  </si>
  <si>
    <t>RGP54</t>
  </si>
  <si>
    <t>BROW - HONEYWELL - 00077971</t>
  </si>
  <si>
    <t>00077971</t>
  </si>
  <si>
    <t>RGR75</t>
  </si>
  <si>
    <t>FAHRENHOLTZ_BOEING_00070405</t>
  </si>
  <si>
    <t>00070405</t>
  </si>
  <si>
    <t>RGS05</t>
  </si>
  <si>
    <t>FAHRENHOLTZ-UNIVOF CA-00076832</t>
  </si>
  <si>
    <t>00076832</t>
  </si>
  <si>
    <t>R4008044</t>
  </si>
  <si>
    <t>R9902</t>
  </si>
  <si>
    <t>AF</t>
  </si>
  <si>
    <t>NON-CHROME COATING CORROSION</t>
  </si>
  <si>
    <t>RAK10</t>
  </si>
  <si>
    <t>CAMT</t>
  </si>
  <si>
    <t>R4008047</t>
  </si>
  <si>
    <t>RA753</t>
  </si>
  <si>
    <t>GLASS RESEARCH ANA DTA/DMA</t>
  </si>
  <si>
    <t>RBB52</t>
  </si>
  <si>
    <t>Brow-Dilatometer</t>
  </si>
  <si>
    <t>R4008048</t>
  </si>
  <si>
    <t>RAK51</t>
  </si>
  <si>
    <t>Neutron Diffraction Dev</t>
  </si>
  <si>
    <t>NEUTRON DIFFRACTION DEV</t>
  </si>
  <si>
    <t>R4008050</t>
  </si>
  <si>
    <t>RAQ66</t>
  </si>
  <si>
    <t>SRI-BOHANNAN E</t>
  </si>
  <si>
    <t>SRI - BOHANNAN</t>
  </si>
  <si>
    <t>R4008051</t>
  </si>
  <si>
    <t>RAT00</t>
  </si>
  <si>
    <t>ESCA Kratos AMS</t>
  </si>
  <si>
    <t>MRC SAMPLES COSTSHARE</t>
  </si>
  <si>
    <t>RAT02</t>
  </si>
  <si>
    <t>Mask Aligner</t>
  </si>
  <si>
    <t>RAT04</t>
  </si>
  <si>
    <t>FTIR</t>
  </si>
  <si>
    <t>RAT07</t>
  </si>
  <si>
    <t>Netzsch</t>
  </si>
  <si>
    <t>RD976</t>
  </si>
  <si>
    <t>SEM S-570 - Kamal Khayat</t>
  </si>
  <si>
    <t>RD978</t>
  </si>
  <si>
    <t>TA-DSC - Kamal Khayat</t>
  </si>
  <si>
    <t>OT043</t>
  </si>
  <si>
    <t>RDR59</t>
  </si>
  <si>
    <t>TEM/MPD/FIB - I. YUCELEN</t>
  </si>
  <si>
    <t>R4008055</t>
  </si>
  <si>
    <t>RBJ92</t>
  </si>
  <si>
    <t>MURI COST SHARE</t>
  </si>
  <si>
    <t>R4008056</t>
  </si>
  <si>
    <t>RC196</t>
  </si>
  <si>
    <t>MRC COST SHARE</t>
  </si>
  <si>
    <t>R4008059</t>
  </si>
  <si>
    <t>RCS37</t>
  </si>
  <si>
    <t>TAP2012 BIOACTIVE BORATE GLASS</t>
  </si>
  <si>
    <t>R4008061</t>
  </si>
  <si>
    <t>RDF99</t>
  </si>
  <si>
    <t>T. O'KEEFE ELE-MET RES CTR</t>
  </si>
  <si>
    <t>R4008063</t>
  </si>
  <si>
    <t>RDP13</t>
  </si>
  <si>
    <t>OURE-BROW</t>
  </si>
  <si>
    <t>R4008064</t>
  </si>
  <si>
    <t>RDQ38</t>
  </si>
  <si>
    <t>COST SHARE-RMATLRES</t>
  </si>
  <si>
    <t>R4008065</t>
  </si>
  <si>
    <t>RDT66</t>
  </si>
  <si>
    <t>SRI-WISNER</t>
  </si>
  <si>
    <t>R4008066</t>
  </si>
  <si>
    <t>RE064</t>
  </si>
  <si>
    <t>INNOV AWARD-NATH</t>
  </si>
  <si>
    <t>R4008067</t>
  </si>
  <si>
    <t>RF146</t>
  </si>
  <si>
    <t>BIC-ENABL MATRLS EXTREME ENVIR</t>
  </si>
  <si>
    <t>RF650</t>
  </si>
  <si>
    <t>EMEE-CHOUDHURY/NATH</t>
  </si>
  <si>
    <t>RF651</t>
  </si>
  <si>
    <t>EMEE-WOJNAR/HUANG</t>
  </si>
  <si>
    <t>RF652</t>
  </si>
  <si>
    <t>EMEE-WU/GRAHAM</t>
  </si>
  <si>
    <t>R4008070</t>
  </si>
  <si>
    <t>RFH41</t>
  </si>
  <si>
    <t>CERTI-SCHWARTZ</t>
  </si>
  <si>
    <t>R4008071</t>
  </si>
  <si>
    <t>RFU40</t>
  </si>
  <si>
    <t>TAG AWARD-BROW &amp; SEMON</t>
  </si>
  <si>
    <t>R4008072</t>
  </si>
  <si>
    <t>RG020</t>
  </si>
  <si>
    <t>F&amp;A TO MATERIALS RESEARCH CTR</t>
  </si>
  <si>
    <t>RG214</t>
  </si>
  <si>
    <t>USER INACTIVATED MRC - SRI</t>
  </si>
  <si>
    <t>RG215</t>
  </si>
  <si>
    <t>MRC - SRI O'KEEFE</t>
  </si>
  <si>
    <t>RG350</t>
  </si>
  <si>
    <t>MILLER SRI DISTRIBUTION</t>
  </si>
  <si>
    <t>RGN36</t>
  </si>
  <si>
    <t>F&amp;A RETURN - B. FAHRENHOLTZ</t>
  </si>
  <si>
    <t>RGN37</t>
  </si>
  <si>
    <t>F&amp;A RETURN - G. HILMAS</t>
  </si>
  <si>
    <t>RGN38</t>
  </si>
  <si>
    <t>F&amp;A RETURN - X. LIANG</t>
  </si>
  <si>
    <t>RGN39</t>
  </si>
  <si>
    <t>F&amp;A RETURN - J. MEDVEDEVA</t>
  </si>
  <si>
    <t>RGN40</t>
  </si>
  <si>
    <t>F&amp;A RETURN - R. O'MALLEY</t>
  </si>
  <si>
    <t>RGN41</t>
  </si>
  <si>
    <t>F&amp;A RETURN - J. SWITZER</t>
  </si>
  <si>
    <t>RGN42</t>
  </si>
  <si>
    <t>F&amp;A RETURN - X. YANG</t>
  </si>
  <si>
    <t>RGN43</t>
  </si>
  <si>
    <t>F&amp;A RETURN - L. BARTLETT</t>
  </si>
  <si>
    <t>RGN44</t>
  </si>
  <si>
    <t>F&amp;A RETURN - A. CHERNATYNSKIY</t>
  </si>
  <si>
    <t>RGN45</t>
  </si>
  <si>
    <t>F&amp;A RETURN - A. CHOUDHURY</t>
  </si>
  <si>
    <t>RGN46</t>
  </si>
  <si>
    <t>F&amp;A RETURN - F. DOGAN</t>
  </si>
  <si>
    <t>RGN47</t>
  </si>
  <si>
    <t>F&amp;A RETURN - J. GRAHAM</t>
  </si>
  <si>
    <t>RGN48</t>
  </si>
  <si>
    <t>F&amp;A RETURN - S. GRUBBS</t>
  </si>
  <si>
    <t>RGN49</t>
  </si>
  <si>
    <t>F&amp;A RETURN - J. HUANG</t>
  </si>
  <si>
    <t>RGN50</t>
  </si>
  <si>
    <t>F&amp;A RETURN - C. HWANG</t>
  </si>
  <si>
    <t>RGN51</t>
  </si>
  <si>
    <t>F&amp;A RETURN - D-H. KIM</t>
  </si>
  <si>
    <t>RGN52</t>
  </si>
  <si>
    <t>F&amp;A RETURN - A. KUMAR</t>
  </si>
  <si>
    <t>RGN53</t>
  </si>
  <si>
    <t>F&amp;A RETURN - D. LIPKE</t>
  </si>
  <si>
    <t>RGN54</t>
  </si>
  <si>
    <t>F&amp;A RETURN - H. MA</t>
  </si>
  <si>
    <t>RGN55</t>
  </si>
  <si>
    <t>F&amp;A RETURN - M. MOATS</t>
  </si>
  <si>
    <t>RGN56</t>
  </si>
  <si>
    <t>F&amp;A RETURN - V. MOCHALIN</t>
  </si>
  <si>
    <t>RGN57</t>
  </si>
  <si>
    <t>F&amp;A RETURN - J. MYERS</t>
  </si>
  <si>
    <t>RGN58</t>
  </si>
  <si>
    <t>F&amp;A RETURN - M. NATH</t>
  </si>
  <si>
    <t>RGN59</t>
  </si>
  <si>
    <t>F&amp;A RETURN - J. NEWKIRK</t>
  </si>
  <si>
    <t>RGN60</t>
  </si>
  <si>
    <t>F&amp;A RETURN - M. O'KEEFE</t>
  </si>
  <si>
    <t>RGN61</t>
  </si>
  <si>
    <t>F&amp;A RETURN - M. OKORONKWO</t>
  </si>
  <si>
    <t>RGN62</t>
  </si>
  <si>
    <t>F&amp;A RETURN - J. PARK</t>
  </si>
  <si>
    <t>RGN63</t>
  </si>
  <si>
    <t>F&amp;A RETURN - F. REZAEI</t>
  </si>
  <si>
    <t>RGN64</t>
  </si>
  <si>
    <t>F&amp;A RETURN - J. SCHLEGEL</t>
  </si>
  <si>
    <t>RGN65</t>
  </si>
  <si>
    <t>F&amp;A RETURN - J. SMITH</t>
  </si>
  <si>
    <t>RGN66</t>
  </si>
  <si>
    <t>F&amp;A RETURN - L. SOTIRIOU-LEVEN</t>
  </si>
  <si>
    <t>RGN67</t>
  </si>
  <si>
    <t>F&amp;A RETURN - R. WANG</t>
  </si>
  <si>
    <t>RGN68</t>
  </si>
  <si>
    <t>F&amp;A RETURN - J. WATTS</t>
  </si>
  <si>
    <t>RGN69</t>
  </si>
  <si>
    <t>F&amp;A RETURN - H. WEN</t>
  </si>
  <si>
    <t>RGN70</t>
  </si>
  <si>
    <t>F&amp;A RETURN - C. WU</t>
  </si>
  <si>
    <t>R4008073</t>
  </si>
  <si>
    <t>RG271</t>
  </si>
  <si>
    <t>STRATEGIC INVESTMENT-BROW</t>
  </si>
  <si>
    <t>R4009016</t>
  </si>
  <si>
    <t>SRI-ANDERSON H</t>
  </si>
  <si>
    <t>SRI - ANDERSON</t>
  </si>
  <si>
    <t>R4009020</t>
  </si>
  <si>
    <t>FP EMARC</t>
  </si>
  <si>
    <t>R4009021</t>
  </si>
  <si>
    <t>RAP74</t>
  </si>
  <si>
    <t>EMARC - M. Krogh</t>
  </si>
  <si>
    <t>EMARC 2200</t>
  </si>
  <si>
    <t>ELEC MATLS INST DEV</t>
  </si>
  <si>
    <t>R5012607</t>
  </si>
  <si>
    <t>GRANTS BIC-ENABL MATEXTR ENVIR</t>
  </si>
  <si>
    <t>RGC88</t>
  </si>
  <si>
    <t>FAHRENHOLTZ-ISTEC-00070250</t>
  </si>
  <si>
    <t>RGC90</t>
  </si>
  <si>
    <t>FAHRENHOLTZ-ISTEC-PS-74078</t>
  </si>
  <si>
    <t>00074078</t>
  </si>
  <si>
    <t>RGM31</t>
  </si>
  <si>
    <t>FAHRENHOLTZ - AFOSR - 00075170</t>
  </si>
  <si>
    <t>00075170</t>
  </si>
  <si>
    <t>R6012059</t>
  </si>
  <si>
    <t>R1366</t>
  </si>
  <si>
    <t>FACULTY SUPPORT-SWITZER</t>
  </si>
  <si>
    <t>RFK49</t>
  </si>
  <si>
    <t>SRI- SWITZER</t>
  </si>
  <si>
    <t>R4010001</t>
  </si>
  <si>
    <t>RROCKMEC</t>
  </si>
  <si>
    <t>Eng Matl, Rock Char &amp; Geo</t>
  </si>
  <si>
    <t>ROCK MECH &amp; EXPLO RC</t>
  </si>
  <si>
    <t>R4010002</t>
  </si>
  <si>
    <t>SPEC EQUIP-ROCK MECH</t>
  </si>
  <si>
    <t>R4010003</t>
  </si>
  <si>
    <t>ROCK MECH GRANT REL</t>
  </si>
  <si>
    <t>R4010034</t>
  </si>
  <si>
    <t>R2749</t>
  </si>
  <si>
    <t>W A SUMMERS MEMORIAL</t>
  </si>
  <si>
    <t>RMERC PCS 22</t>
  </si>
  <si>
    <t>R4440</t>
  </si>
  <si>
    <t>R4010035</t>
  </si>
  <si>
    <t>R2750</t>
  </si>
  <si>
    <t>RMRC DEVELOP FUND</t>
  </si>
  <si>
    <t>R4010036</t>
  </si>
  <si>
    <t>RD924</t>
  </si>
  <si>
    <t>GRANTS RMERC 22</t>
  </si>
  <si>
    <t>RFT08</t>
  </si>
  <si>
    <t>JOHNSON_US_VA_00063514</t>
  </si>
  <si>
    <t>00063514</t>
  </si>
  <si>
    <t>RFX50</t>
  </si>
  <si>
    <t>JOHNSON_DOD_00064592</t>
  </si>
  <si>
    <t>00064592</t>
  </si>
  <si>
    <t>RG704</t>
  </si>
  <si>
    <t>Imqam-NSF-00066905</t>
  </si>
  <si>
    <t>00066905</t>
  </si>
  <si>
    <t>RG740</t>
  </si>
  <si>
    <t>JOHNSON_VA_MERIT_00072031</t>
  </si>
  <si>
    <t>00072031</t>
  </si>
  <si>
    <t>RGB51</t>
  </si>
  <si>
    <t>Eckert_ACS_00070534</t>
  </si>
  <si>
    <t>00070534</t>
  </si>
  <si>
    <t>RGJ02</t>
  </si>
  <si>
    <t>JOHNSON - KSU - 00075240</t>
  </si>
  <si>
    <t>00075240</t>
  </si>
  <si>
    <t>RGL90</t>
  </si>
  <si>
    <t>MULLIGAN - ARO - 00075925</t>
  </si>
  <si>
    <t>00075925</t>
  </si>
  <si>
    <t>R4010045</t>
  </si>
  <si>
    <t>R9984</t>
  </si>
  <si>
    <t>SRI - EMERC</t>
  </si>
  <si>
    <t>SRI - RMERC</t>
  </si>
  <si>
    <t>R4010048</t>
  </si>
  <si>
    <t>RAF94</t>
  </si>
  <si>
    <t>R4010057</t>
  </si>
  <si>
    <t>RFH04</t>
  </si>
  <si>
    <t>JOHNSON ARMY 00063198</t>
  </si>
  <si>
    <t>GRANTS-ROCK MECHANICS-11</t>
  </si>
  <si>
    <t>00063198</t>
  </si>
  <si>
    <t>R4010058</t>
  </si>
  <si>
    <t>RG021</t>
  </si>
  <si>
    <t>F&amp;A TO ROCK MECH&amp;EXPL RES CTR</t>
  </si>
  <si>
    <t>R5012900</t>
  </si>
  <si>
    <t>RS&amp;TCII</t>
  </si>
  <si>
    <t>S&amp;T Ctr for Intel Infrastruct</t>
  </si>
  <si>
    <t>RG005</t>
  </si>
  <si>
    <t>CTR FOR INTELLIGENT INFRASTRUC</t>
  </si>
  <si>
    <t>RG112</t>
  </si>
  <si>
    <t>CHEN STRATEGIC INVEST MATCH</t>
  </si>
  <si>
    <t>RGL65</t>
  </si>
  <si>
    <t>CHEN_DOT_LI_OSP_C/S_0004894</t>
  </si>
  <si>
    <t>R5012901</t>
  </si>
  <si>
    <t>RG058</t>
  </si>
  <si>
    <t>F&amp;A TO CTR FOR INTEL INFRAXT</t>
  </si>
  <si>
    <t>F&amp;A TO CTR FOR INTEL INFRAST</t>
  </si>
  <si>
    <t>RGB62</t>
  </si>
  <si>
    <t>R5012903</t>
  </si>
  <si>
    <t>RG243</t>
  </si>
  <si>
    <t>STRATEGIC INVESTMENT-CHEN</t>
  </si>
  <si>
    <t>R2008001</t>
  </si>
  <si>
    <t>RTC&amp;ECDV</t>
  </si>
  <si>
    <t>Tech Commercial &amp; Ec Dev</t>
  </si>
  <si>
    <t>RCTRENTR&amp;O</t>
  </si>
  <si>
    <t>Business Development</t>
  </si>
  <si>
    <t>SBTDC Grant Release</t>
  </si>
  <si>
    <t>GRANT RELEASE</t>
  </si>
  <si>
    <t>R2008009</t>
  </si>
  <si>
    <t>SMALL BUSINESS &amp; TECH DEV CTR</t>
  </si>
  <si>
    <t>COOP EXTENSION-SCH ENGR STATE</t>
  </si>
  <si>
    <t>RBQ59</t>
  </si>
  <si>
    <t>SBDC Supplement 04/2007</t>
  </si>
  <si>
    <t>RBR08</t>
  </si>
  <si>
    <t>SBA Suspense Fund</t>
  </si>
  <si>
    <t>RBR09</t>
  </si>
  <si>
    <t>PTAC Suspense Fund</t>
  </si>
  <si>
    <t>RCP72</t>
  </si>
  <si>
    <t>New Growth Ventures</t>
  </si>
  <si>
    <t>RGP43</t>
  </si>
  <si>
    <t>00076858</t>
  </si>
  <si>
    <t>R2008045</t>
  </si>
  <si>
    <t>RGP42</t>
  </si>
  <si>
    <t>GRANTS CTR E&amp;O PS 32</t>
  </si>
  <si>
    <t>R2008049</t>
  </si>
  <si>
    <t>RB307</t>
  </si>
  <si>
    <t>ROLLA SBDC MATCH</t>
  </si>
  <si>
    <t>ROLLA SBDC FY07 MATCH</t>
  </si>
  <si>
    <t>R2008051</t>
  </si>
  <si>
    <t>RMOENTRPS</t>
  </si>
  <si>
    <t>Missouri Enterprise</t>
  </si>
  <si>
    <t>GRANTS ROLLA MO ENTERPRISE3200</t>
  </si>
  <si>
    <t>ROTC&amp;ECDV</t>
  </si>
  <si>
    <t>Office-Tech Comm &amp; Ec Dev</t>
  </si>
  <si>
    <t>R2008601</t>
  </si>
  <si>
    <t>RC846</t>
  </si>
  <si>
    <t>TECH COM &amp; ECON DEV GIFTS</t>
  </si>
  <si>
    <t>CTR E &amp; O PCS 22</t>
  </si>
  <si>
    <t>R4864</t>
  </si>
  <si>
    <t>R1001011</t>
  </si>
  <si>
    <t>RTECHTRAN</t>
  </si>
  <si>
    <t>Technology Transfer</t>
  </si>
  <si>
    <t>PATENT ROYAL/WAV FEE</t>
  </si>
  <si>
    <t>R2008800</t>
  </si>
  <si>
    <t>RC142</t>
  </si>
  <si>
    <t>MS&amp;T PATENT EXPENSES</t>
  </si>
  <si>
    <t>R2008801</t>
  </si>
  <si>
    <t>RGL68</t>
  </si>
  <si>
    <t>TECH TRANSFER LEGAL FEES</t>
  </si>
  <si>
    <t>R6001022</t>
  </si>
  <si>
    <t>RA532</t>
  </si>
  <si>
    <t>TECH TRANSFER</t>
  </si>
  <si>
    <t>RBE50</t>
  </si>
  <si>
    <t>Innovation Park</t>
  </si>
  <si>
    <t>RBG48</t>
  </si>
  <si>
    <t>Economic Development</t>
  </si>
  <si>
    <t>RBN05</t>
  </si>
  <si>
    <t>Tech Transfer Project Income</t>
  </si>
  <si>
    <t>RCR97</t>
  </si>
  <si>
    <t>Special Projects</t>
  </si>
  <si>
    <t>RD235</t>
  </si>
  <si>
    <t>Doppler/Tornado Alley</t>
  </si>
  <si>
    <t>RG164</t>
  </si>
  <si>
    <t>SRI DISTRIBUTION TECH TRANSFER</t>
  </si>
  <si>
    <t>Concatenate</t>
  </si>
  <si>
    <t>2nd 4 Week</t>
  </si>
  <si>
    <t xml:space="preserve">MATH </t>
  </si>
  <si>
    <t>1A</t>
  </si>
  <si>
    <t>(do not enter)</t>
  </si>
  <si>
    <t>EXAMPLE:</t>
  </si>
  <si>
    <t>1st 4 Week</t>
  </si>
  <si>
    <t>Pol Sci</t>
  </si>
  <si>
    <t>Hist</t>
  </si>
  <si>
    <t>Co-listed</t>
  </si>
  <si>
    <t>Summer 2023 (FY24)</t>
  </si>
  <si>
    <t>RGL_DEPTID_ROLLUP_MOCODES</t>
  </si>
  <si>
    <t xml:space="preserve"> 12523</t>
  </si>
  <si>
    <t>RGW93</t>
  </si>
  <si>
    <t>KI-FINANCIAL OVERSIGHT</t>
  </si>
  <si>
    <t>RGV94</t>
  </si>
  <si>
    <t>KI FACULTY &amp; STAFF RECRUITING</t>
  </si>
  <si>
    <t>RGW91</t>
  </si>
  <si>
    <t>KI- HR SUPPORT STAFF (25%)</t>
  </si>
  <si>
    <t>RGW92</t>
  </si>
  <si>
    <t>HR FACULTY RECRUITER (80%)</t>
  </si>
  <si>
    <t>RGV53</t>
  </si>
  <si>
    <t>708 W. 13TH ST.</t>
  </si>
  <si>
    <t>General Services 120 Furniture</t>
  </si>
  <si>
    <t>305 Schrenk Classroom Ren.</t>
  </si>
  <si>
    <t>RG665</t>
  </si>
  <si>
    <t>RC000420</t>
  </si>
  <si>
    <t>COVID-19 Lab Access Control</t>
  </si>
  <si>
    <t>Rm 322 Schrenk Lab Modificatio</t>
  </si>
  <si>
    <t>Surplus &amp; Printing Relocation</t>
  </si>
  <si>
    <t>S&amp;T Police Renovation</t>
  </si>
  <si>
    <t>Residention Life Renova</t>
  </si>
  <si>
    <t>Marketing &amp; Comm. Renovation</t>
  </si>
  <si>
    <t>Student Success Ctr. Renovatio</t>
  </si>
  <si>
    <t>Writing Center Renovation</t>
  </si>
  <si>
    <t>Institutional Research Renovat</t>
  </si>
  <si>
    <t>LITE Lab</t>
  </si>
  <si>
    <t>CASB Visiting Scholars Relocat</t>
  </si>
  <si>
    <t>Subway/SCI/Apartment Dem</t>
  </si>
  <si>
    <t>Bertlesmeyer Projects</t>
  </si>
  <si>
    <t>Center for Excellence in Stem</t>
  </si>
  <si>
    <t>Campus Support Demo</t>
  </si>
  <si>
    <t>Relocation of Existing GSB</t>
  </si>
  <si>
    <t>Relocate Env. Health &amp; Safety</t>
  </si>
  <si>
    <t>Athletic Field Construction</t>
  </si>
  <si>
    <t>RGS77</t>
  </si>
  <si>
    <t>RGS85</t>
  </si>
  <si>
    <t>POWER PLANT UTILITY RELOCATES</t>
  </si>
  <si>
    <t>RGT07</t>
  </si>
  <si>
    <t>LOT H EXPANSION</t>
  </si>
  <si>
    <t>RC000551</t>
  </si>
  <si>
    <t>RGT48</t>
  </si>
  <si>
    <t>Centennial 214/215 Renovation</t>
  </si>
  <si>
    <t>RC000432</t>
  </si>
  <si>
    <t>RH154</t>
  </si>
  <si>
    <t>CENTENNIAL 105 STEM CENTER</t>
  </si>
  <si>
    <t>RC000596</t>
  </si>
  <si>
    <t>RH202</t>
  </si>
  <si>
    <t>LIBRARY 201 CLC RENOVATION</t>
  </si>
  <si>
    <t>RC000597</t>
  </si>
  <si>
    <t>RH156</t>
  </si>
  <si>
    <t>HAVENER CTR ROOF REPLACEMENT</t>
  </si>
  <si>
    <t>R8901</t>
  </si>
  <si>
    <t>RC000606</t>
  </si>
  <si>
    <t>RH343</t>
  </si>
  <si>
    <t>PLANT FUND</t>
  </si>
  <si>
    <t>RC000219</t>
  </si>
  <si>
    <t>RH371</t>
  </si>
  <si>
    <t>HAVENER FIRE ALARM REPLACEMENT</t>
  </si>
  <si>
    <t>RC000617</t>
  </si>
  <si>
    <t>Centennial 102 Furniture</t>
  </si>
  <si>
    <t>MFA N. Warehouse Univ. Imps.</t>
  </si>
  <si>
    <t>MFA General Site Univ. Imps.</t>
  </si>
  <si>
    <t>Hot-Roll Mill in MFA</t>
  </si>
  <si>
    <t>MSTR Crane Installation</t>
  </si>
  <si>
    <t>Parking Lot 3 Replacement</t>
  </si>
  <si>
    <t>Modular Facility Installation</t>
  </si>
  <si>
    <t>Library Access Svcs Renovation</t>
  </si>
  <si>
    <t>Leach Theatre Water Heater Est</t>
  </si>
  <si>
    <t>Medium Voltage Res. Lab ERL</t>
  </si>
  <si>
    <t>Solar Village Microgrid Upgrad</t>
  </si>
  <si>
    <t>Walking Trail at Golf Course</t>
  </si>
  <si>
    <t>Ozark Field Station</t>
  </si>
  <si>
    <t>Modular Facility (Dept Chgs)</t>
  </si>
  <si>
    <t>Eng. Mgt. Room 235 Renovation</t>
  </si>
  <si>
    <t>McNutt 238 Lab Renovation</t>
  </si>
  <si>
    <t>Hy Point Tornado Crane Install</t>
  </si>
  <si>
    <t>McNutt 319 Grad Offices Reno</t>
  </si>
  <si>
    <t>ARL Equipment Installation</t>
  </si>
  <si>
    <t>Harris Hall G10 Soundproofing</t>
  </si>
  <si>
    <t>Miner Village Camera Replacemt</t>
  </si>
  <si>
    <t>Computer Science 104 Blinds</t>
  </si>
  <si>
    <t>Bertelsmeyer shades-tinting</t>
  </si>
  <si>
    <t>CEC Service Center</t>
  </si>
  <si>
    <t>McNutt Foundry Upgrade</t>
  </si>
  <si>
    <t>Data Center ACU Replacement</t>
  </si>
  <si>
    <t>2021 Parking Lot Maint. &amp; Repa</t>
  </si>
  <si>
    <t>TJ North Lounge C-Store</t>
  </si>
  <si>
    <t>Rustic Range Electrical Impvmt</t>
  </si>
  <si>
    <t>Campus WiFi Improvements</t>
  </si>
  <si>
    <t>Hasselmann Room G24 Renovation</t>
  </si>
  <si>
    <t>University Commons Stormwater</t>
  </si>
  <si>
    <t>Hyper Spectral Test Trench</t>
  </si>
  <si>
    <t>Hasselmann Motorized Blinds</t>
  </si>
  <si>
    <t>Butler-Carlton 123 Power/Data</t>
  </si>
  <si>
    <t>Tornado Sim Assembly Support</t>
  </si>
  <si>
    <t>Residential Commons Stairs</t>
  </si>
  <si>
    <t>Center for Excellence in STEM</t>
  </si>
  <si>
    <t>FY21-22 Parking Lot Maint</t>
  </si>
  <si>
    <t>Centennial 102 Furniture Mods</t>
  </si>
  <si>
    <t>RGT11</t>
  </si>
  <si>
    <t>North Warehouse Crane Install</t>
  </si>
  <si>
    <t>RC000560</t>
  </si>
  <si>
    <t>RGT24</t>
  </si>
  <si>
    <t>Toomey 271 Office Improvements</t>
  </si>
  <si>
    <t>RGT93</t>
  </si>
  <si>
    <t>McNutt 238 Additional Electric</t>
  </si>
  <si>
    <t>RC000537</t>
  </si>
  <si>
    <t>RGU28</t>
  </si>
  <si>
    <t>Physics 220 &amp; 221 Renovation</t>
  </si>
  <si>
    <t>LO061</t>
  </si>
  <si>
    <t>RC000486</t>
  </si>
  <si>
    <t>RGU57</t>
  </si>
  <si>
    <t>Miner Village #5 Improvements</t>
  </si>
  <si>
    <t>RC000561</t>
  </si>
  <si>
    <t>RGV39</t>
  </si>
  <si>
    <t>ERL 212B EQUIP EXHAUST, ELEC</t>
  </si>
  <si>
    <t>RC000511</t>
  </si>
  <si>
    <t>RGV48</t>
  </si>
  <si>
    <t>IDE G2 MODIFICATIONS</t>
  </si>
  <si>
    <t>RC000567</t>
  </si>
  <si>
    <t>RGV68</t>
  </si>
  <si>
    <t>BASEBALL FIELD IMPROVEMENTS</t>
  </si>
  <si>
    <t>RC000591</t>
  </si>
  <si>
    <t>RGW35</t>
  </si>
  <si>
    <t>BUTLER-CARLTON 109 60 AMP CIRC</t>
  </si>
  <si>
    <t>RC000563</t>
  </si>
  <si>
    <t>RGW37</t>
  </si>
  <si>
    <t>ATHLETIC TRAINING OFFICE RENOV</t>
  </si>
  <si>
    <t>RC000513</t>
  </si>
  <si>
    <t>RGX68</t>
  </si>
  <si>
    <t>MCNUTT 317 RENOVATION</t>
  </si>
  <si>
    <t>RC000523</t>
  </si>
  <si>
    <t>RGX71</t>
  </si>
  <si>
    <t>ANTENNA TOWER INSPECT. &amp; MAINT</t>
  </si>
  <si>
    <t>RC000593</t>
  </si>
  <si>
    <t>RH012</t>
  </si>
  <si>
    <t>MCNUTT FOUNDRY CRANE</t>
  </si>
  <si>
    <t>LO072</t>
  </si>
  <si>
    <t>RC000589</t>
  </si>
  <si>
    <t>RH033</t>
  </si>
  <si>
    <t>MCNUTT B25 RENOVATION</t>
  </si>
  <si>
    <t>LO073</t>
  </si>
  <si>
    <t>RC000532</t>
  </si>
  <si>
    <t>RH034</t>
  </si>
  <si>
    <t>MCNUTT 244 FOUNDRY CRANE</t>
  </si>
  <si>
    <t>RH035</t>
  </si>
  <si>
    <t>TOOMEY 101 RENOVATION</t>
  </si>
  <si>
    <t>LO074</t>
  </si>
  <si>
    <t>RC000570</t>
  </si>
  <si>
    <t>RH071</t>
  </si>
  <si>
    <t>MCNUTT 305 DOOR MODIFICATION</t>
  </si>
  <si>
    <t>RC000516</t>
  </si>
  <si>
    <t>RH158</t>
  </si>
  <si>
    <t>FULTON 222 IMPROVEMENTS</t>
  </si>
  <si>
    <t>RC000598</t>
  </si>
  <si>
    <t>RH305</t>
  </si>
  <si>
    <t>2023 PARKING MAINTENANCE PROG.</t>
  </si>
  <si>
    <t>RC000619</t>
  </si>
  <si>
    <t>RH348</t>
  </si>
  <si>
    <t>ENG. MGT. ACTIVE LEANING CLASS</t>
  </si>
  <si>
    <t>RC000554</t>
  </si>
  <si>
    <t>Maint. portion of Centennial 1</t>
  </si>
  <si>
    <t>GSB-Program Study</t>
  </si>
  <si>
    <t>Fulton Hall 218 Exhaust Hood</t>
  </si>
  <si>
    <t>McNutt 319 Grad Office Renovai</t>
  </si>
  <si>
    <t>Commissioning Spec. Doc.</t>
  </si>
  <si>
    <t>Toomey Hall Lab Cooling</t>
  </si>
  <si>
    <t>Toomey Hall 271 Office Imps.</t>
  </si>
  <si>
    <t>RGT79</t>
  </si>
  <si>
    <t>RGU32</t>
  </si>
  <si>
    <t>Physics Fume Hood in G-2</t>
  </si>
  <si>
    <t>RC000576</t>
  </si>
  <si>
    <t>RH018</t>
  </si>
  <si>
    <t>MCNUTT HALL 317 RENOVATION</t>
  </si>
  <si>
    <t>RH032</t>
  </si>
  <si>
    <t>RH226</t>
  </si>
  <si>
    <t>RH395</t>
  </si>
  <si>
    <t>COMPUTER SCIENCE COURTYARD IMP</t>
  </si>
  <si>
    <t>RC000608</t>
  </si>
  <si>
    <t>Intramural Fields Lighing Repl</t>
  </si>
  <si>
    <t>RGT81</t>
  </si>
  <si>
    <t>Emerson Hall Window Repl.</t>
  </si>
  <si>
    <t>RC000572</t>
  </si>
  <si>
    <t>RGX12</t>
  </si>
  <si>
    <t>TOOMEY HALL ENERGY CONSERVATIO</t>
  </si>
  <si>
    <t>RC000555</t>
  </si>
  <si>
    <t>Renovate 102 Centennial</t>
  </si>
  <si>
    <t>RG615</t>
  </si>
  <si>
    <t>USER INACTIVATED MCNUT HALL 25</t>
  </si>
  <si>
    <t>RC000412</t>
  </si>
  <si>
    <t>Welcome Center</t>
  </si>
  <si>
    <t>Parking Lot 27 Expansion</t>
  </si>
  <si>
    <t>Arrival District Advanced Plan</t>
  </si>
  <si>
    <t>Pedestrain Bridge Landscape Im</t>
  </si>
  <si>
    <t>Schrenk 325 - Grubbs Lab Renov</t>
  </si>
  <si>
    <t>Univ. Drive Design &amp; Landscapi</t>
  </si>
  <si>
    <t>Community Development Study</t>
  </si>
  <si>
    <t>Tech Dev.-Enrollment Sys-Opera</t>
  </si>
  <si>
    <t>Pine Street Development</t>
  </si>
  <si>
    <t>Promenade Development</t>
  </si>
  <si>
    <t>Univ. Drive Landscape &amp; Irriga</t>
  </si>
  <si>
    <t>Arbor Const. &amp; Beautification</t>
  </si>
  <si>
    <t>Underground Parking Garage-PS</t>
  </si>
  <si>
    <t>Pine Street Parking Lot</t>
  </si>
  <si>
    <t>Norwood Hall Corridor Imps</t>
  </si>
  <si>
    <t>Castleman South Landscaping</t>
  </si>
  <si>
    <t>Kummer Executive Board Room</t>
  </si>
  <si>
    <t>RGT27</t>
  </si>
  <si>
    <t>Rolla Bldg Exterior Improvemen</t>
  </si>
  <si>
    <t>RC000582</t>
  </si>
  <si>
    <t>RGT51</t>
  </si>
  <si>
    <t>Mining Truck Monument</t>
  </si>
  <si>
    <t>RC000573</t>
  </si>
  <si>
    <t>RGW82</t>
  </si>
  <si>
    <t>MCNUTT B14 CLASSROOM REN.</t>
  </si>
  <si>
    <t>RC000588</t>
  </si>
  <si>
    <t>RGX84</t>
  </si>
  <si>
    <t>PARKER HALL 204 RENOVATION</t>
  </si>
  <si>
    <t>RC000552</t>
  </si>
  <si>
    <t>RH013</t>
  </si>
  <si>
    <t>TDC500 SUITE IMPS. FOR TITLE</t>
  </si>
  <si>
    <t>RC000566</t>
  </si>
  <si>
    <t>RH061</t>
  </si>
  <si>
    <t>FARRAR HALL DEMOLITION</t>
  </si>
  <si>
    <t>RC000599</t>
  </si>
  <si>
    <t>RH115</t>
  </si>
  <si>
    <t>MFA MILL BUILDING DEMOLITION</t>
  </si>
  <si>
    <t>RC000539</t>
  </si>
  <si>
    <t>RH151</t>
  </si>
  <si>
    <t>ROOFTOP SAFETY STUDY</t>
  </si>
  <si>
    <t>RC000612</t>
  </si>
  <si>
    <t>RH400</t>
  </si>
  <si>
    <t>SPRUCE DRIVE IMPROVEMENTS</t>
  </si>
  <si>
    <t>RC000622</t>
  </si>
  <si>
    <t>Library Roof &amp; Exterior Repair</t>
  </si>
  <si>
    <t>MFA N. Warehouse Code Imps.</t>
  </si>
  <si>
    <t>MFA Retail Code Improvments</t>
  </si>
  <si>
    <t>MFA General Code Imps.</t>
  </si>
  <si>
    <t>Emerson Hall Chiller</t>
  </si>
  <si>
    <t>Campus Storm Water Imps.</t>
  </si>
  <si>
    <t>Student Varsity Flooring</t>
  </si>
  <si>
    <t>Schrenk Hall Dehumidication</t>
  </si>
  <si>
    <t>McNutt Hall Structural Repairs</t>
  </si>
  <si>
    <t>Energetics Grounding Study</t>
  </si>
  <si>
    <t>Havener Center Stormwater Repa</t>
  </si>
  <si>
    <t>Tree Removal for Walking Trail</t>
  </si>
  <si>
    <t>Univ. Commons Stormwater</t>
  </si>
  <si>
    <t>Walking Path Development</t>
  </si>
  <si>
    <t>Centennial Hall Renovation</t>
  </si>
  <si>
    <t>Enrollment Mgt.  &amp; Adm. Ren.</t>
  </si>
  <si>
    <t>Equity+Title 9 Renovation</t>
  </si>
  <si>
    <t>Norwood Hall Restrooms</t>
  </si>
  <si>
    <t>Visitor's Ctr. Ren.-Norwood</t>
  </si>
  <si>
    <t>Campus Police Roof Replacement</t>
  </si>
  <si>
    <t>Butler Carlton Roof Repl</t>
  </si>
  <si>
    <t>Centennial Hall Roof Repl.</t>
  </si>
  <si>
    <t>Schrenk &amp; McNutt Feasibility S</t>
  </si>
  <si>
    <t>Emerson Hall Dehumidificattion</t>
  </si>
  <si>
    <t>Comp Sci Chiller &amp; Cooling Tow</t>
  </si>
  <si>
    <t>RGT26</t>
  </si>
  <si>
    <t>RGU70</t>
  </si>
  <si>
    <t>Harris Hall Roof</t>
  </si>
  <si>
    <t>RC000558</t>
  </si>
  <si>
    <t>RGV62</t>
  </si>
  <si>
    <t>MCNUTT HALL ELEVATOR REFURBISH</t>
  </si>
  <si>
    <t>RC000571</t>
  </si>
  <si>
    <t>RH201</t>
  </si>
  <si>
    <t>HUMANITIES ROOF REPLACEMENT</t>
  </si>
  <si>
    <t>RC000557</t>
  </si>
  <si>
    <t>RH358</t>
  </si>
  <si>
    <t>CHILLER IN STUDENT EXPERIENCE</t>
  </si>
  <si>
    <t>Stud. Des. Rooftop Unit</t>
  </si>
  <si>
    <t>RGW33</t>
  </si>
  <si>
    <t>RGW34</t>
  </si>
  <si>
    <t>PCS 71</t>
  </si>
  <si>
    <t>R1963</t>
  </si>
  <si>
    <t>CUR FUND TRS PCS 81</t>
  </si>
  <si>
    <t>R9004144</t>
  </si>
  <si>
    <t>G&amp;C BUDGET 81</t>
  </si>
  <si>
    <t>RH273</t>
  </si>
  <si>
    <t>IT SUBSCRIPTION</t>
  </si>
  <si>
    <t>R9001346</t>
  </si>
  <si>
    <t>RGU92</t>
  </si>
  <si>
    <t>I&amp;E FELLOW EXP-ADESOKAN</t>
  </si>
  <si>
    <t>RGU93</t>
  </si>
  <si>
    <t>I&amp;E FELLOW EXP-AFSHARMOVAHED</t>
  </si>
  <si>
    <t>RGU94</t>
  </si>
  <si>
    <t>I&amp;E FELLOW EXP-AKTER</t>
  </si>
  <si>
    <t>RGU95</t>
  </si>
  <si>
    <t>I&amp;E FELLOW EXP-AROWOOGUN</t>
  </si>
  <si>
    <t>RGU96</t>
  </si>
  <si>
    <t>I&amp;E FELLOW EXP-CHAMMOUT</t>
  </si>
  <si>
    <t>RGU97</t>
  </si>
  <si>
    <t>I&amp;E FELLOW EXP-DEY</t>
  </si>
  <si>
    <t>RGU98</t>
  </si>
  <si>
    <t>I&amp;E FELLOW EXP-DZIERAN</t>
  </si>
  <si>
    <t>RGU99</t>
  </si>
  <si>
    <t>I&amp;E FELLOW EXP-ESKANDARI</t>
  </si>
  <si>
    <t>RGV00</t>
  </si>
  <si>
    <t>I&amp;E FELLOW EXP-FALLAHI</t>
  </si>
  <si>
    <t>RGV02</t>
  </si>
  <si>
    <t>I&amp;E FELLOW EXP-HAUCK</t>
  </si>
  <si>
    <t>RGV03</t>
  </si>
  <si>
    <t>I&amp;E FELLOW EXP-JOY</t>
  </si>
  <si>
    <t>RGV04</t>
  </si>
  <si>
    <t>I&amp;E FELLOW EXP-MCCAULEY</t>
  </si>
  <si>
    <t>RGV05</t>
  </si>
  <si>
    <t>I&amp;E FELLOW EXP-OMAR</t>
  </si>
  <si>
    <t>RGV06</t>
  </si>
  <si>
    <t>I&amp;E FELLOW EXP-ORTEGA</t>
  </si>
  <si>
    <t>RGV07</t>
  </si>
  <si>
    <t>I&amp;E FELLOW EXP-RAYLE</t>
  </si>
  <si>
    <t>RGV08</t>
  </si>
  <si>
    <t>I&amp;E FELLOW EXP-SAKIB</t>
  </si>
  <si>
    <t>RGV09</t>
  </si>
  <si>
    <t>I&amp;E FELLOW EXP-SLEIMAN</t>
  </si>
  <si>
    <t>RGV10</t>
  </si>
  <si>
    <t>I&amp;E FELLOW EXP-TAVALLAIENEJAD</t>
  </si>
  <si>
    <t>COMPUTING EXP SPREAD PCS 11</t>
  </si>
  <si>
    <t>COMPUTING EXP SPREAD PCS 22</t>
  </si>
  <si>
    <t>COMPUTING EXP SPREAD PCS 32</t>
  </si>
  <si>
    <t>COMPUTING EXP SPREAD PCS 41</t>
  </si>
  <si>
    <t>COMPUTING EXP SPREAD PCS 43</t>
  </si>
  <si>
    <t>COMPUTING EXP SPREAD PCS45</t>
  </si>
  <si>
    <t>COMPUTING EXP SPREAD PCS 46</t>
  </si>
  <si>
    <t>COMPUTING EXP SPREAD PCS 52</t>
  </si>
  <si>
    <t>COMPUTING EXP SPREAD PCS 61</t>
  </si>
  <si>
    <t>COMPUTING EXP SPREAD PCS 62</t>
  </si>
  <si>
    <t>COMPUTING EXP SPREAD PCS 63</t>
  </si>
  <si>
    <t>COMPUTING EXP SPREAD PCS 65</t>
  </si>
  <si>
    <t>COMPUTING EXP SPREAD PCS 71</t>
  </si>
  <si>
    <t>COMPUTING EXP SPREAD-PCS OFFSE</t>
  </si>
  <si>
    <t>RH285</t>
  </si>
  <si>
    <t>HASSELMAN RES ENDOW-GAANN CS</t>
  </si>
  <si>
    <t>RH286</t>
  </si>
  <si>
    <t>HASSELMANN RES ENDOW-GAANN CS</t>
  </si>
  <si>
    <t>RH287</t>
  </si>
  <si>
    <t>RH288</t>
  </si>
  <si>
    <t>RH293</t>
  </si>
  <si>
    <t>BENHAM GAANN</t>
  </si>
  <si>
    <t>RH294</t>
  </si>
  <si>
    <t>YARBROUGH GAANN</t>
  </si>
  <si>
    <t>RH375</t>
  </si>
  <si>
    <t>RH376</t>
  </si>
  <si>
    <t>USER INACTIVATED STUDENT DIVER</t>
  </si>
  <si>
    <t>RGU63</t>
  </si>
  <si>
    <t>SWE LOCK IN GIFT</t>
  </si>
  <si>
    <t>R5220</t>
  </si>
  <si>
    <t>RGV70</t>
  </si>
  <si>
    <t>GOOGLE</t>
  </si>
  <si>
    <t>AC271</t>
  </si>
  <si>
    <t>RGS88</t>
  </si>
  <si>
    <t>DEFENDER ATP</t>
  </si>
  <si>
    <t>RGV52</t>
  </si>
  <si>
    <t>NEW CONSTRUCTION</t>
  </si>
  <si>
    <t>RGU69</t>
  </si>
  <si>
    <t>S&amp;T ENGAGEMENT FUNDS</t>
  </si>
  <si>
    <t>R8002008</t>
  </si>
  <si>
    <t>RGW73</t>
  </si>
  <si>
    <t>CHIEF OPERATING OFFICER</t>
  </si>
  <si>
    <t>RGW74</t>
  </si>
  <si>
    <t>EXECUTIVE ASSISTANT</t>
  </si>
  <si>
    <t>RGX19</t>
  </si>
  <si>
    <t>KI OUTREACH &amp; ENGAGE OFFICER</t>
  </si>
  <si>
    <t>RGX20</t>
  </si>
  <si>
    <t>KI ADMINISTRATIVE ASSISTANT</t>
  </si>
  <si>
    <t>RGX90</t>
  </si>
  <si>
    <t>KI CONTINGENCY</t>
  </si>
  <si>
    <t>RGX07</t>
  </si>
  <si>
    <t>KUMMER STUDENT PROGRAMS OPER</t>
  </si>
  <si>
    <t>R6004806</t>
  </si>
  <si>
    <t>RGX22</t>
  </si>
  <si>
    <t>STUDENT SCHOLARS ASST DIRECTOR</t>
  </si>
  <si>
    <t>RGX23</t>
  </si>
  <si>
    <t>STUDENT SCHOLARS DIRECTOR</t>
  </si>
  <si>
    <t>RH233</t>
  </si>
  <si>
    <t>START UP CHALLENGE</t>
  </si>
  <si>
    <t>RGX08</t>
  </si>
  <si>
    <t>KUMMER I&amp;E FELLOWS PROGRAM</t>
  </si>
  <si>
    <t>R6004807</t>
  </si>
  <si>
    <t>RGX15</t>
  </si>
  <si>
    <t>KUMMER I&amp;E RESEARCH KICK OFF</t>
  </si>
  <si>
    <t>RGX16</t>
  </si>
  <si>
    <t>KUMMER KVS/I&amp;E 2 DAY CONFERENC</t>
  </si>
  <si>
    <t>RGX17</t>
  </si>
  <si>
    <t>KUMMER I&amp;E RESEARCH DAY AT S&amp;T</t>
  </si>
  <si>
    <t>RGX09</t>
  </si>
  <si>
    <t>PROFESSORSHIP SEARCH EXP</t>
  </si>
  <si>
    <t>R6004808</t>
  </si>
  <si>
    <t>RH407</t>
  </si>
  <si>
    <t>KI RESEARCH GRANT MATCH</t>
  </si>
  <si>
    <t>R6004811</t>
  </si>
  <si>
    <t>RGX26</t>
  </si>
  <si>
    <t>BUS INNOV DIRECTOR-AVCRIEC</t>
  </si>
  <si>
    <t>College Arts, Sciences &amp; Educ</t>
  </si>
  <si>
    <t>RH168</t>
  </si>
  <si>
    <t>WU_NIH-MBARC_C/S_00079111</t>
  </si>
  <si>
    <t>00079111</t>
  </si>
  <si>
    <t>RH373</t>
  </si>
  <si>
    <t>ENVIRONMENTAL SCIENCE</t>
  </si>
  <si>
    <t>RGS81</t>
  </si>
  <si>
    <t>GIFT-MEDICARBONE-SEMON-LRM</t>
  </si>
  <si>
    <t>R5218</t>
  </si>
  <si>
    <t>RGX81</t>
  </si>
  <si>
    <t>KARR SCHOLARSHIP</t>
  </si>
  <si>
    <t>R5224</t>
  </si>
  <si>
    <t>RGV72</t>
  </si>
  <si>
    <t>MORMILE - BROOKSIDE - 00080234</t>
  </si>
  <si>
    <t>00080234</t>
  </si>
  <si>
    <t>RGX70</t>
  </si>
  <si>
    <t>HUANG - NSF - 00080917</t>
  </si>
  <si>
    <t>00080917</t>
  </si>
  <si>
    <t>RH042</t>
  </si>
  <si>
    <t>THIMGAN - ARO - 00078845</t>
  </si>
  <si>
    <t>00078845</t>
  </si>
  <si>
    <t>RGT13</t>
  </si>
  <si>
    <t>FACULTY SUPPORT-SCHARF,A</t>
  </si>
  <si>
    <t>R6015133</t>
  </si>
  <si>
    <t>RGT14</t>
  </si>
  <si>
    <t>START UP-SCHARF,A</t>
  </si>
  <si>
    <t>R6015134</t>
  </si>
  <si>
    <t>RGT31</t>
  </si>
  <si>
    <t>FACULTY SUPPORT-KRISHNAN,N</t>
  </si>
  <si>
    <t>R6015135</t>
  </si>
  <si>
    <t>RGX95</t>
  </si>
  <si>
    <t>CURATORS DIST PROF-WESTENBERG</t>
  </si>
  <si>
    <t>R6015136</t>
  </si>
  <si>
    <t>CHEMISTRY S&amp;W</t>
  </si>
  <si>
    <t>RECRUITMENT</t>
  </si>
  <si>
    <t>OFFICE SUPPLY ORDER</t>
  </si>
  <si>
    <t>ANNUAL ORD.INORGANIC CHEMISTRY</t>
  </si>
  <si>
    <t>ANNUAL ORDANALYTICAL CHEMISTRY</t>
  </si>
  <si>
    <t>ANNUAL ORDERPHYSICAL CHEMISTRY</t>
  </si>
  <si>
    <t>ANNUAL ORDER BIOCHEMISTRY</t>
  </si>
  <si>
    <t>ANNUAL ORDER GENERAL CHEMISTRY</t>
  </si>
  <si>
    <t>RGT29</t>
  </si>
  <si>
    <t>GRA SUPPORT SS22</t>
  </si>
  <si>
    <t>RGU40</t>
  </si>
  <si>
    <t>Dawes - Sandia - 00079569</t>
  </si>
  <si>
    <t>00079569</t>
  </si>
  <si>
    <t>RGU48</t>
  </si>
  <si>
    <t>NATH - NSF  - 00079341</t>
  </si>
  <si>
    <t>00079341</t>
  </si>
  <si>
    <t>RGU68</t>
  </si>
  <si>
    <t>Nath - NSF - 00077234</t>
  </si>
  <si>
    <t>00077234</t>
  </si>
  <si>
    <t>RGU83</t>
  </si>
  <si>
    <t>Choudhury - ACS - 00077422</t>
  </si>
  <si>
    <t>00077422</t>
  </si>
  <si>
    <t>RGV69</t>
  </si>
  <si>
    <t>Whitefield_GTech NASA_00077408</t>
  </si>
  <si>
    <t>00077408</t>
  </si>
  <si>
    <t>RGX58</t>
  </si>
  <si>
    <t>Reddy - ARO - 00078972</t>
  </si>
  <si>
    <t>00078972</t>
  </si>
  <si>
    <t>RH090</t>
  </si>
  <si>
    <t>GRUBBS - DOE - 00077835</t>
  </si>
  <si>
    <t>00077835</t>
  </si>
  <si>
    <t>RH098</t>
  </si>
  <si>
    <t>WHITEFIELD - USDOT - 00078825</t>
  </si>
  <si>
    <t>00078825</t>
  </si>
  <si>
    <t>RH355</t>
  </si>
  <si>
    <t>SRI- GLASER</t>
  </si>
  <si>
    <t>CHEMISTRY CASE STUDENT TRAVEL</t>
  </si>
  <si>
    <t>RH374</t>
  </si>
  <si>
    <t>SRI-BURTON, C</t>
  </si>
  <si>
    <t>R6012286</t>
  </si>
  <si>
    <t>SRI-BURTON,C</t>
  </si>
  <si>
    <t>RH016</t>
  </si>
  <si>
    <t>CHEMISTRY DEPARTMENT E&amp;E</t>
  </si>
  <si>
    <t>R6012287</t>
  </si>
  <si>
    <t>RH408</t>
  </si>
  <si>
    <t>RH409</t>
  </si>
  <si>
    <t>RH410</t>
  </si>
  <si>
    <t>RH411</t>
  </si>
  <si>
    <t>ANNUAL ORDER ORGANIC CHEMISTRY</t>
  </si>
  <si>
    <t>RH412</t>
  </si>
  <si>
    <t>ANNUAL ORDER INORGANIC CHEMIST</t>
  </si>
  <si>
    <t>RH413</t>
  </si>
  <si>
    <t>ANNUAL ORDER ANALYTICAL CHEMIS</t>
  </si>
  <si>
    <t>RH414</t>
  </si>
  <si>
    <t>ANNUAL ORDER PHYSICAL CHEMIS</t>
  </si>
  <si>
    <t>RH415</t>
  </si>
  <si>
    <t>RH416</t>
  </si>
  <si>
    <t>RH417</t>
  </si>
  <si>
    <t>CHEMISTRY GRANT RELEASE</t>
  </si>
  <si>
    <t>RH062</t>
  </si>
  <si>
    <t>GPC INSTRUMENT</t>
  </si>
  <si>
    <t>R6012288</t>
  </si>
  <si>
    <t>RH372</t>
  </si>
  <si>
    <t>SRI-SWITZER</t>
  </si>
  <si>
    <t>R6012289</t>
  </si>
  <si>
    <t>RDAS&amp;E</t>
  </si>
  <si>
    <t>Dean Office Arts,Sci&amp;Education</t>
  </si>
  <si>
    <t>RGU33</t>
  </si>
  <si>
    <t>START UP-BOROUJERDI</t>
  </si>
  <si>
    <t>R6010516</t>
  </si>
  <si>
    <t>RGU34</t>
  </si>
  <si>
    <t>START UP-DEAN FOCUS AREAS</t>
  </si>
  <si>
    <t>R6010517</t>
  </si>
  <si>
    <t>RGW78</t>
  </si>
  <si>
    <t>R6010518</t>
  </si>
  <si>
    <t>RGX42</t>
  </si>
  <si>
    <t>CASE STRATEGIC INITIATIVES</t>
  </si>
  <si>
    <t>R6010519</t>
  </si>
  <si>
    <t>RGX75</t>
  </si>
  <si>
    <t>VITEK RESEARCH ENDOWMENT</t>
  </si>
  <si>
    <t>R6010520</t>
  </si>
  <si>
    <t>R0989</t>
  </si>
  <si>
    <t>RGX76</t>
  </si>
  <si>
    <t>STEM CTR SMR CAMP REMNANT</t>
  </si>
  <si>
    <t>KUMMER STEM SUMMER CAMP REG</t>
  </si>
  <si>
    <t>Kania-MOExcel-00077457-CS_2R</t>
  </si>
  <si>
    <t>RGW98</t>
  </si>
  <si>
    <t>STEM DIRECTOR</t>
  </si>
  <si>
    <t>RGW99</t>
  </si>
  <si>
    <t>STEM ASST DIRECTOR/GRANT WRITE</t>
  </si>
  <si>
    <t>RGX00</t>
  </si>
  <si>
    <t>STEM ADMINISTRATIVE SUPPORT</t>
  </si>
  <si>
    <t>RGX01</t>
  </si>
  <si>
    <t>STEM K-12 CAMP COORDINATOR</t>
  </si>
  <si>
    <t>RGX02</t>
  </si>
  <si>
    <t>STEM STUDENT STAFF</t>
  </si>
  <si>
    <t>RGX04</t>
  </si>
  <si>
    <t>SUMMER CAMP SCHOLARSHIPS</t>
  </si>
  <si>
    <t>RGX06</t>
  </si>
  <si>
    <t>STEM PROGRAM/PROJECT SPECIAL</t>
  </si>
  <si>
    <t>RH119</t>
  </si>
  <si>
    <t>STEM CAMP ASST DIRECTOR</t>
  </si>
  <si>
    <t>RGS68</t>
  </si>
  <si>
    <t>CAMP INVENTION SUMMER 2022</t>
  </si>
  <si>
    <t>RGT71</t>
  </si>
  <si>
    <t>SUBSURFACE ENGINEERING CAMP</t>
  </si>
  <si>
    <t>R6019709</t>
  </si>
  <si>
    <t>0450</t>
  </si>
  <si>
    <t>Continuing Ed Not for Credit</t>
  </si>
  <si>
    <t>RGU43</t>
  </si>
  <si>
    <t>SUBSURFACE ENG. CAMP S-22</t>
  </si>
  <si>
    <t>RGU20</t>
  </si>
  <si>
    <t>STEM CENTER</t>
  </si>
  <si>
    <t>R6019710</t>
  </si>
  <si>
    <t>RGW44</t>
  </si>
  <si>
    <t>EXPANDING YOUR HORIZONS</t>
  </si>
  <si>
    <t>R6019711</t>
  </si>
  <si>
    <t>RGW52</t>
  </si>
  <si>
    <t>EXPANDING YOUR HORIZONS 2022</t>
  </si>
  <si>
    <t>RGW4440300</t>
  </si>
  <si>
    <t>TN - EXPANDING YOUR HORIZONS</t>
  </si>
  <si>
    <t>R6019712</t>
  </si>
  <si>
    <t>EXPANDING YOUR HORIZON REG</t>
  </si>
  <si>
    <t>RGW45</t>
  </si>
  <si>
    <t>RGX10</t>
  </si>
  <si>
    <t>STEM TEACHERS ACADEMY</t>
  </si>
  <si>
    <t>R6019713</t>
  </si>
  <si>
    <t>RGX11</t>
  </si>
  <si>
    <t>EXCELLENCE IN STEM CONFERENCE</t>
  </si>
  <si>
    <t>R6019714</t>
  </si>
  <si>
    <t>RH222</t>
  </si>
  <si>
    <t>STEM CENTER VEHICLES</t>
  </si>
  <si>
    <t>R6019715</t>
  </si>
  <si>
    <t>RH424</t>
  </si>
  <si>
    <t>PLTW CONFERENCES</t>
  </si>
  <si>
    <t>R5009807</t>
  </si>
  <si>
    <t>RGU86</t>
  </si>
  <si>
    <t>Zalis - MO DESE - 00080100</t>
  </si>
  <si>
    <t>00080100</t>
  </si>
  <si>
    <t>RGU87</t>
  </si>
  <si>
    <t>Zalis - MO DESE - 00080101</t>
  </si>
  <si>
    <t>00080101</t>
  </si>
  <si>
    <t>RGU88</t>
  </si>
  <si>
    <t>Zalis - MO DESE - 00080102</t>
  </si>
  <si>
    <t>00080102</t>
  </si>
  <si>
    <t>RGU89</t>
  </si>
  <si>
    <t>Zalis - MO DESE - 00080103</t>
  </si>
  <si>
    <t>00080103</t>
  </si>
  <si>
    <t>RGU91</t>
  </si>
  <si>
    <t>Zalis - MO DESE - 00080104</t>
  </si>
  <si>
    <t>00080104</t>
  </si>
  <si>
    <t>RGV11</t>
  </si>
  <si>
    <t>Zalis - MO DESE - 00080106</t>
  </si>
  <si>
    <t>00080106</t>
  </si>
  <si>
    <t>RGV15</t>
  </si>
  <si>
    <t>Zalis - DESE - 00080109</t>
  </si>
  <si>
    <t>00080109</t>
  </si>
  <si>
    <t>RGV16</t>
  </si>
  <si>
    <t>Zalis - MO DESE - 00080114</t>
  </si>
  <si>
    <t>00080114</t>
  </si>
  <si>
    <t>RGV18</t>
  </si>
  <si>
    <t>Zalis - DESE - 00080110</t>
  </si>
  <si>
    <t>00080110</t>
  </si>
  <si>
    <t>RGV19</t>
  </si>
  <si>
    <t>Zalis - DESE - 00080112</t>
  </si>
  <si>
    <t>00080112</t>
  </si>
  <si>
    <t>RGV20</t>
  </si>
  <si>
    <t>Zalis - MO DESE - 00080115</t>
  </si>
  <si>
    <t>00080115</t>
  </si>
  <si>
    <t>RGV21</t>
  </si>
  <si>
    <t>Zalis - MO DESE - 00080116</t>
  </si>
  <si>
    <t>00080116</t>
  </si>
  <si>
    <t>RGV22</t>
  </si>
  <si>
    <t>Zalis - MO DESE - 00080120</t>
  </si>
  <si>
    <t>00080120</t>
  </si>
  <si>
    <t>RGV23</t>
  </si>
  <si>
    <t>Zalis - MO DESE - 00080121</t>
  </si>
  <si>
    <t>00080121</t>
  </si>
  <si>
    <t>RGV24</t>
  </si>
  <si>
    <t>Zalis - MO DESE - 00080122</t>
  </si>
  <si>
    <t>00080122</t>
  </si>
  <si>
    <t>RGV25</t>
  </si>
  <si>
    <t>Zalis - MO DESE - 00080123</t>
  </si>
  <si>
    <t>00080123</t>
  </si>
  <si>
    <t>RGV26</t>
  </si>
  <si>
    <t>Zalis - MO DESE - 00080125</t>
  </si>
  <si>
    <t>00080125</t>
  </si>
  <si>
    <t>RGV27</t>
  </si>
  <si>
    <t>Zalis - MO DESE - 00080127</t>
  </si>
  <si>
    <t>00080127</t>
  </si>
  <si>
    <t>RGV28</t>
  </si>
  <si>
    <t>Zalis - MO DESE - 00080129</t>
  </si>
  <si>
    <t>00080129</t>
  </si>
  <si>
    <t>RGV47</t>
  </si>
  <si>
    <t>ZALIS-MO DESE-PGM INC-00080249</t>
  </si>
  <si>
    <t>00080249</t>
  </si>
  <si>
    <t>RGX93</t>
  </si>
  <si>
    <t>ZALIS - MO DESE - 00081037</t>
  </si>
  <si>
    <t>00081037</t>
  </si>
  <si>
    <t>RH113</t>
  </si>
  <si>
    <t>ZALIS - MO DESE - 00081605</t>
  </si>
  <si>
    <t>00081605</t>
  </si>
  <si>
    <t>RH354</t>
  </si>
  <si>
    <t>SRI- KANIA-GOSCHE</t>
  </si>
  <si>
    <t>RH259</t>
  </si>
  <si>
    <t>KANIA-GOSCHE_MO DESE_00081481</t>
  </si>
  <si>
    <t>00081481</t>
  </si>
  <si>
    <t>Kania-MOExcl-00077457-CS_1</t>
  </si>
  <si>
    <t>RH184</t>
  </si>
  <si>
    <t>KANIA-GOSCHE_MO-DESE_00080186</t>
  </si>
  <si>
    <t>00080186</t>
  </si>
  <si>
    <t>RH363</t>
  </si>
  <si>
    <t>ALEXANDER_MO DESE_00081427</t>
  </si>
  <si>
    <t>00081427</t>
  </si>
  <si>
    <t>RGU49</t>
  </si>
  <si>
    <t>FACULTY SUPPORT-CHEEK</t>
  </si>
  <si>
    <t>R6002088</t>
  </si>
  <si>
    <t>FACULTY SUPPORT - CHEEK</t>
  </si>
  <si>
    <t>RGU50</t>
  </si>
  <si>
    <t>START UP - CHEEK</t>
  </si>
  <si>
    <t>R6002089</t>
  </si>
  <si>
    <t>RGW55</t>
  </si>
  <si>
    <t>START UP-LARSON,JOSSALYN</t>
  </si>
  <si>
    <t>R6002090</t>
  </si>
  <si>
    <t>RGX72</t>
  </si>
  <si>
    <t>START UP-CHEEK,R</t>
  </si>
  <si>
    <t>R6002091</t>
  </si>
  <si>
    <t>RH194</t>
  </si>
  <si>
    <t>AHSC CHEEK,R</t>
  </si>
  <si>
    <t>R6002092</t>
  </si>
  <si>
    <t>RH196</t>
  </si>
  <si>
    <t>AHSC DOLAN,K</t>
  </si>
  <si>
    <t>R6002093</t>
  </si>
  <si>
    <t>RH197</t>
  </si>
  <si>
    <t>AHSC HERCULA,S</t>
  </si>
  <si>
    <t>R6002094</t>
  </si>
  <si>
    <t>R6519</t>
  </si>
  <si>
    <t>IEP-WINTER</t>
  </si>
  <si>
    <t>R7007014</t>
  </si>
  <si>
    <t>RGX56</t>
  </si>
  <si>
    <t>BOROUJERDI - SSSR - 00080809</t>
  </si>
  <si>
    <t>00080809</t>
  </si>
  <si>
    <t>RH193</t>
  </si>
  <si>
    <t>AHSC BRUENING,M</t>
  </si>
  <si>
    <t>R6004300</t>
  </si>
  <si>
    <t>RH199</t>
  </si>
  <si>
    <t>AHSC SHEPPARD,K</t>
  </si>
  <si>
    <t>R6004301</t>
  </si>
  <si>
    <t>RH146</t>
  </si>
  <si>
    <t>INTERVIEW CANDIDATE EXP</t>
  </si>
  <si>
    <t>RGK43</t>
  </si>
  <si>
    <t>Murphy - NSF - 00075741</t>
  </si>
  <si>
    <t>00075741</t>
  </si>
  <si>
    <t>RGS67</t>
  </si>
  <si>
    <t>He - NSF - 00076922</t>
  </si>
  <si>
    <t>00076922</t>
  </si>
  <si>
    <t>RH053</t>
  </si>
  <si>
    <t>SINGLER_MO EXCEL_00081544</t>
  </si>
  <si>
    <t>00081544</t>
  </si>
  <si>
    <t>RH100</t>
  </si>
  <si>
    <t>GRIMM FELLOWSHIP-KUMMER INSP</t>
  </si>
  <si>
    <t>R0994</t>
  </si>
  <si>
    <t>RH101</t>
  </si>
  <si>
    <t>RH353</t>
  </si>
  <si>
    <t>SRI- SINGLER</t>
  </si>
  <si>
    <t>RGT83</t>
  </si>
  <si>
    <t>START UP-WANG, X</t>
  </si>
  <si>
    <t>R6016129</t>
  </si>
  <si>
    <t>RGT84</t>
  </si>
  <si>
    <t>FACULTY SUPPORT-WANG, X</t>
  </si>
  <si>
    <t>R6016130</t>
  </si>
  <si>
    <t>FACULTY SUPPORT-WANG,X</t>
  </si>
  <si>
    <t>RGV93</t>
  </si>
  <si>
    <t>EFELLOW-HE,XIAOMING</t>
  </si>
  <si>
    <t>R6016131</t>
  </si>
  <si>
    <t>RH015</t>
  </si>
  <si>
    <t>ARMY ROTC SCHOLARSHIP</t>
  </si>
  <si>
    <t>R6017006</t>
  </si>
  <si>
    <t>RGT32</t>
  </si>
  <si>
    <t>FACULTY SUPPORT-EPTING,S</t>
  </si>
  <si>
    <t>R6003113</t>
  </si>
  <si>
    <t>RGX40</t>
  </si>
  <si>
    <t>START UP-WERNKE, K</t>
  </si>
  <si>
    <t>R6003114</t>
  </si>
  <si>
    <t>RGX41</t>
  </si>
  <si>
    <t>START UP-GRUENLOH, T</t>
  </si>
  <si>
    <t>R6003115</t>
  </si>
  <si>
    <t>RH124</t>
  </si>
  <si>
    <t>FACULTY SUPPORT-KARRA,A</t>
  </si>
  <si>
    <t>R6003116</t>
  </si>
  <si>
    <t>RH367</t>
  </si>
  <si>
    <t>PERFORMING ARTS FUND</t>
  </si>
  <si>
    <t>R6003117</t>
  </si>
  <si>
    <t>RH385</t>
  </si>
  <si>
    <t>CHOIR-FOR INCOME AND EXPENSES</t>
  </si>
  <si>
    <t>RH386</t>
  </si>
  <si>
    <t>JAZZ BAND/INCOME AND EXPENSES</t>
  </si>
  <si>
    <t>RH387</t>
  </si>
  <si>
    <t>BANDS-INCOME AND EXPENSES</t>
  </si>
  <si>
    <t>RH388</t>
  </si>
  <si>
    <t>ORCHESTRA/INCOME AND EXPENSES</t>
  </si>
  <si>
    <t>RH389</t>
  </si>
  <si>
    <t>THEATER/INCOME AND EXPENSES</t>
  </si>
  <si>
    <t>RGU19</t>
  </si>
  <si>
    <t>GRAD OFFICE RENNOVATIONS</t>
  </si>
  <si>
    <t>RGV49</t>
  </si>
  <si>
    <t>Fischer - NSF - 00077862</t>
  </si>
  <si>
    <t>00077862</t>
  </si>
  <si>
    <t>RH104</t>
  </si>
  <si>
    <t>SAITO - NSF - 00078466</t>
  </si>
  <si>
    <t>00078466</t>
  </si>
  <si>
    <t>RH106</t>
  </si>
  <si>
    <t>SAITO_NSF_PARTSPT_00078467</t>
  </si>
  <si>
    <t>00078467</t>
  </si>
  <si>
    <t>RGT05</t>
  </si>
  <si>
    <t>WOMEN IN PHYSICS CONF JAN 2024</t>
  </si>
  <si>
    <t>R6018119</t>
  </si>
  <si>
    <t>RH025</t>
  </si>
  <si>
    <t>ISIAC CONFERENCE</t>
  </si>
  <si>
    <t>R6018120</t>
  </si>
  <si>
    <t>RGX27</t>
  </si>
  <si>
    <t>CUNDIFF - NSF - 00077687</t>
  </si>
  <si>
    <t>00077687</t>
  </si>
  <si>
    <t>RH351</t>
  </si>
  <si>
    <t>SRI- KUENY</t>
  </si>
  <si>
    <t>RH352</t>
  </si>
  <si>
    <t>SRI- BELFI</t>
  </si>
  <si>
    <t>RH218</t>
  </si>
  <si>
    <t>MURRAY - MAZOON - 00081370</t>
  </si>
  <si>
    <t>R6005300</t>
  </si>
  <si>
    <t>GRANTS-INSTRUCTIONAL RPSYCHOL</t>
  </si>
  <si>
    <t>00081370</t>
  </si>
  <si>
    <t>RGX38</t>
  </si>
  <si>
    <t>ADVANCE INTERNAL FUNDS</t>
  </si>
  <si>
    <t>R6005301</t>
  </si>
  <si>
    <t>RH174</t>
  </si>
  <si>
    <t>FY23 IGNITION GRANT-REYNOLDS-K</t>
  </si>
  <si>
    <t>R6005302</t>
  </si>
  <si>
    <t>RH192</t>
  </si>
  <si>
    <t>AHSC BELFI,A</t>
  </si>
  <si>
    <t>R6005303</t>
  </si>
  <si>
    <t>RH198</t>
  </si>
  <si>
    <t>AHSC SHANK,D</t>
  </si>
  <si>
    <t>R6005304</t>
  </si>
  <si>
    <t>Corns_56.5_MODOT_00072727</t>
  </si>
  <si>
    <t>RGT47</t>
  </si>
  <si>
    <t>LIU - MODOT - 00079147</t>
  </si>
  <si>
    <t>00079147</t>
  </si>
  <si>
    <t>RGT49</t>
  </si>
  <si>
    <t>El-adaway - MoDOT - 00079273</t>
  </si>
  <si>
    <t>00079273</t>
  </si>
  <si>
    <t>RGT69</t>
  </si>
  <si>
    <t>LIU - MODOT - 00078885</t>
  </si>
  <si>
    <t>00078885</t>
  </si>
  <si>
    <t>RGT78</t>
  </si>
  <si>
    <t>MYERS - MODOT - 00077702</t>
  </si>
  <si>
    <t>00077702</t>
  </si>
  <si>
    <t>RGT96</t>
  </si>
  <si>
    <t>LONG - MODOT - 00078746</t>
  </si>
  <si>
    <t>00078746</t>
  </si>
  <si>
    <t>RH303</t>
  </si>
  <si>
    <t>Wu - MODOT - 00081139</t>
  </si>
  <si>
    <t>00081139</t>
  </si>
  <si>
    <t>RGW81</t>
  </si>
  <si>
    <t>Rezaei - NSF - 00077349</t>
  </si>
  <si>
    <t>00077349</t>
  </si>
  <si>
    <t>RH027</t>
  </si>
  <si>
    <t>YANG - VCU - 00077403</t>
  </si>
  <si>
    <t>00077403</t>
  </si>
  <si>
    <t>RH063</t>
  </si>
  <si>
    <t>WU - OBI - 00081263</t>
  </si>
  <si>
    <t>00081263</t>
  </si>
  <si>
    <t>RH360</t>
  </si>
  <si>
    <t>SMITH_ALICORN ECOTECH_00079298</t>
  </si>
  <si>
    <t>00079298</t>
  </si>
  <si>
    <t>RH379</t>
  </si>
  <si>
    <t>YANG - NIH - 00079481</t>
  </si>
  <si>
    <t>00079481</t>
  </si>
  <si>
    <t>RH405</t>
  </si>
  <si>
    <t>SUMMER PROGRAM</t>
  </si>
  <si>
    <t>RH064</t>
  </si>
  <si>
    <t>WU - OBI - C/S - 00081263</t>
  </si>
  <si>
    <t>RGS89</t>
  </si>
  <si>
    <t>CEC RES INITIATIVES RCHEMENG</t>
  </si>
  <si>
    <t>R5001177</t>
  </si>
  <si>
    <t>RH365</t>
  </si>
  <si>
    <t>START UP-TOWLER M</t>
  </si>
  <si>
    <t>R5001178</t>
  </si>
  <si>
    <t>RH366</t>
  </si>
  <si>
    <t>FAULTY SUPPORT-TOWLER M</t>
  </si>
  <si>
    <t>R5001179</t>
  </si>
  <si>
    <t>FACULTY SUPPORT-TOWLER M</t>
  </si>
  <si>
    <t>Liu-WSU-00072376-CS</t>
  </si>
  <si>
    <t>Wu-CSUnivNE-00072722</t>
  </si>
  <si>
    <t>Liu - WSU - CS 00072375</t>
  </si>
  <si>
    <t>RGS54</t>
  </si>
  <si>
    <t>LIU - WA ST UNIV - 00076801</t>
  </si>
  <si>
    <t>00076801</t>
  </si>
  <si>
    <t>RGS57</t>
  </si>
  <si>
    <t>LIU - WA ST UNIV - 00076802</t>
  </si>
  <si>
    <t>00076802</t>
  </si>
  <si>
    <t>RGS62</t>
  </si>
  <si>
    <t>LIU - WSU - 00076853</t>
  </si>
  <si>
    <t>00076853</t>
  </si>
  <si>
    <t>RGS86</t>
  </si>
  <si>
    <t>Liu_C/S_00072409</t>
  </si>
  <si>
    <t>RGT45</t>
  </si>
  <si>
    <t>LIU - WSU - 00076848</t>
  </si>
  <si>
    <t>00076848</t>
  </si>
  <si>
    <t>RGT46</t>
  </si>
  <si>
    <t>LIU - WSU - 00076844</t>
  </si>
  <si>
    <t>00076844</t>
  </si>
  <si>
    <t>RGV12</t>
  </si>
  <si>
    <t>HU_MATC C/S_00068532</t>
  </si>
  <si>
    <t>RGV95</t>
  </si>
  <si>
    <t>CHEN_UNL_C/S_00054882</t>
  </si>
  <si>
    <t>00054882</t>
  </si>
  <si>
    <t>RGW22</t>
  </si>
  <si>
    <t>CHEN - UNL C/S - 00077330</t>
  </si>
  <si>
    <t>00077330</t>
  </si>
  <si>
    <t>RGW24</t>
  </si>
  <si>
    <t>WU - UNL - C/S - 00077333</t>
  </si>
  <si>
    <t>00077333</t>
  </si>
  <si>
    <t>RGW26</t>
  </si>
  <si>
    <t>YAN - UNL - C/S - 00077237</t>
  </si>
  <si>
    <t>00077237</t>
  </si>
  <si>
    <t>RH167</t>
  </si>
  <si>
    <t>RH187</t>
  </si>
  <si>
    <t>MA - USDOT - C/S - 00081676</t>
  </si>
  <si>
    <t>00081676</t>
  </si>
  <si>
    <t>RH191</t>
  </si>
  <si>
    <t>CHEN - USDOT - C/S - 00081674</t>
  </si>
  <si>
    <t>00081674</t>
  </si>
  <si>
    <t>RH220</t>
  </si>
  <si>
    <t>CHEN - USDOT - C/S - 00081678</t>
  </si>
  <si>
    <t>00081678</t>
  </si>
  <si>
    <t>HEIDMAN PROFESSORSHIP-LIU,J</t>
  </si>
  <si>
    <t>HEIDMAN PROFESSORSHIP-ZHANG,X</t>
  </si>
  <si>
    <t>RGS70</t>
  </si>
  <si>
    <t>LEEP 2</t>
  </si>
  <si>
    <t>RGV65</t>
  </si>
  <si>
    <t>CHEN - UNL - C/S - 00072724</t>
  </si>
  <si>
    <t>RGV91</t>
  </si>
  <si>
    <t>KAPLAN ASSISTANTS</t>
  </si>
  <si>
    <t>R5222</t>
  </si>
  <si>
    <t>KAPLAN FUNDS</t>
  </si>
  <si>
    <t>RGX69</t>
  </si>
  <si>
    <t>J.LIU_GAANN C/S_KAPLAN FUNDS</t>
  </si>
  <si>
    <t>RGX73</t>
  </si>
  <si>
    <t>KAPLAN TEACHING SCHOLAR</t>
  </si>
  <si>
    <t>R5223</t>
  </si>
  <si>
    <t>KAPLAN FACULTY FUNDS</t>
  </si>
  <si>
    <t>RGX86</t>
  </si>
  <si>
    <t>LIU-GAANN_CS-STIPEND-ABBOTT</t>
  </si>
  <si>
    <t>RGX87</t>
  </si>
  <si>
    <t>LIU-GAANN_CS-TUITION-ABBOTT</t>
  </si>
  <si>
    <t>RH043</t>
  </si>
  <si>
    <t>KAPLAN CE INNOVATION</t>
  </si>
  <si>
    <t>R5225</t>
  </si>
  <si>
    <t>RH060</t>
  </si>
  <si>
    <t>RH189</t>
  </si>
  <si>
    <t>RH283</t>
  </si>
  <si>
    <t>SHOWALTERFACULTYADVISINGAWARD</t>
  </si>
  <si>
    <t>RF828</t>
  </si>
  <si>
    <t>CHEN-UNIV NE-00054882</t>
  </si>
  <si>
    <t>El-adaway-ARCO-00066747</t>
  </si>
  <si>
    <t>El-adaway-McC-00066750</t>
  </si>
  <si>
    <t>Wu-Univ of NE Lincoln-00068332</t>
  </si>
  <si>
    <t>ElGawady-MMSW-00069679</t>
  </si>
  <si>
    <t>El-Adaway_Greensfelder00068321</t>
  </si>
  <si>
    <t>Liu-WSU-00072377-CS</t>
  </si>
  <si>
    <t>Liu-WSU-00072376</t>
  </si>
  <si>
    <t>Wu-UnivNE-00072722</t>
  </si>
  <si>
    <t>RGS53</t>
  </si>
  <si>
    <t>RGS56</t>
  </si>
  <si>
    <t>RGS61</t>
  </si>
  <si>
    <t>RGT41</t>
  </si>
  <si>
    <t>LIU - WA ST UNIV - 00076844</t>
  </si>
  <si>
    <t>RGT43</t>
  </si>
  <si>
    <t>LIU - WA ST UNIV - 00076848</t>
  </si>
  <si>
    <t>RGT76</t>
  </si>
  <si>
    <t>BURKEN - DOE RUN CO - 00079368</t>
  </si>
  <si>
    <t>00079368</t>
  </si>
  <si>
    <t>RGT80</t>
  </si>
  <si>
    <t>Wu - TX A&amp;M - 00073587</t>
  </si>
  <si>
    <t>00073587</t>
  </si>
  <si>
    <t>RGT88</t>
  </si>
  <si>
    <t>WOELK_3500_HOURLYSTDT_TESTING</t>
  </si>
  <si>
    <t>RGU75</t>
  </si>
  <si>
    <t>CHEN - TGI - 00079924</t>
  </si>
  <si>
    <t>00079924</t>
  </si>
  <si>
    <t>RGU79</t>
  </si>
  <si>
    <t>ACCESSORIES &amp; TESTING</t>
  </si>
  <si>
    <t>RGV30</t>
  </si>
  <si>
    <t>YAN-DEPT OF COMMERCE-00069454</t>
  </si>
  <si>
    <t>2260</t>
  </si>
  <si>
    <t>Loc Usdoc Noaa</t>
  </si>
  <si>
    <t>RGV76</t>
  </si>
  <si>
    <t>MA - NSF - 00078234</t>
  </si>
  <si>
    <t>00078234</t>
  </si>
  <si>
    <t>RGW21</t>
  </si>
  <si>
    <t>CHEN - UNL - 00077330</t>
  </si>
  <si>
    <t>RGW23</t>
  </si>
  <si>
    <t>WU - UNL - 00077333</t>
  </si>
  <si>
    <t>RGW25</t>
  </si>
  <si>
    <t>YAN - UNL - 00077237</t>
  </si>
  <si>
    <t>RGW27</t>
  </si>
  <si>
    <t>ELGAWADY - UNL - 00077937</t>
  </si>
  <si>
    <t>00077937</t>
  </si>
  <si>
    <t>RGW79</t>
  </si>
  <si>
    <t>Wang - NSF - 00076190</t>
  </si>
  <si>
    <t>00076190</t>
  </si>
  <si>
    <t>RGX25</t>
  </si>
  <si>
    <t>LIU - UNIV OF AK - 00077995</t>
  </si>
  <si>
    <t>00077995</t>
  </si>
  <si>
    <t>RH014</t>
  </si>
  <si>
    <t>BURKEN_UNIV OF IOWA_00078583</t>
  </si>
  <si>
    <t>00078583</t>
  </si>
  <si>
    <t>RH150</t>
  </si>
  <si>
    <t>FEYS_ACI FDTN_00077919</t>
  </si>
  <si>
    <t>00077919</t>
  </si>
  <si>
    <t>RH152</t>
  </si>
  <si>
    <t>ALSHAROA TGI FY23</t>
  </si>
  <si>
    <t>RH153</t>
  </si>
  <si>
    <t>CEN TGI FY23</t>
  </si>
  <si>
    <t>RH155</t>
  </si>
  <si>
    <t>WU - NSF - 00078567</t>
  </si>
  <si>
    <t>00078567</t>
  </si>
  <si>
    <t>RH166</t>
  </si>
  <si>
    <t>WU - NIH MBARC - 00079111</t>
  </si>
  <si>
    <t>RH186</t>
  </si>
  <si>
    <t>MA - USDOT - 00081676</t>
  </si>
  <si>
    <t>RH188</t>
  </si>
  <si>
    <t>CHEN - USDOT - 00081674</t>
  </si>
  <si>
    <t>RH206</t>
  </si>
  <si>
    <t>MA - AIST - 00080529</t>
  </si>
  <si>
    <t>00080529</t>
  </si>
  <si>
    <t>RH219</t>
  </si>
  <si>
    <t>CHEN - USDOT - 00081678</t>
  </si>
  <si>
    <t>RH306</t>
  </si>
  <si>
    <t>ABDELRAHMAN_IL TLWY_00078603</t>
  </si>
  <si>
    <t>00078603</t>
  </si>
  <si>
    <t>RH170</t>
  </si>
  <si>
    <t>Wu-Univ of Nebraska-00068332</t>
  </si>
  <si>
    <t>RGS55</t>
  </si>
  <si>
    <t>RGS59</t>
  </si>
  <si>
    <t>RGS63</t>
  </si>
  <si>
    <t>RGT36</t>
  </si>
  <si>
    <t>J LIU START UP C/S 00076829</t>
  </si>
  <si>
    <t>RGT37</t>
  </si>
  <si>
    <t>LIU_START UP C/S 00076827</t>
  </si>
  <si>
    <t>RF844</t>
  </si>
  <si>
    <t>START UP-HU,X</t>
  </si>
  <si>
    <t>R5002351</t>
  </si>
  <si>
    <t>RGV17</t>
  </si>
  <si>
    <t>CARE_GRA_C/S_MATC_00068532</t>
  </si>
  <si>
    <t>RH289</t>
  </si>
  <si>
    <t>YARBROUGH</t>
  </si>
  <si>
    <t>RH290</t>
  </si>
  <si>
    <t>FAKHER</t>
  </si>
  <si>
    <t>RH291</t>
  </si>
  <si>
    <t>HERNDON</t>
  </si>
  <si>
    <t>RH292</t>
  </si>
  <si>
    <t>BROADDUS</t>
  </si>
  <si>
    <t>Liu-WSU-00072376-OSP CS</t>
  </si>
  <si>
    <t>RGS58</t>
  </si>
  <si>
    <t>RGT87</t>
  </si>
  <si>
    <t>LIU-WSU-00065480-REV_CS</t>
  </si>
  <si>
    <t>RGT90</t>
  </si>
  <si>
    <t>LIU-GAANN-00074676-REV_CS</t>
  </si>
  <si>
    <t>RGV13</t>
  </si>
  <si>
    <t>OSP/CIVIL_C/S_MATC_00068532</t>
  </si>
  <si>
    <t>RGV14</t>
  </si>
  <si>
    <t>CHEN-00068532-REV_CS</t>
  </si>
  <si>
    <t>RGV67</t>
  </si>
  <si>
    <t>RGV79</t>
  </si>
  <si>
    <t>RGV80</t>
  </si>
  <si>
    <t>RH171</t>
  </si>
  <si>
    <t>RH225</t>
  </si>
  <si>
    <t>CHEN_USDOT_C/S_00055082</t>
  </si>
  <si>
    <t>RH347</t>
  </si>
  <si>
    <t>WU-00079111-REV_CS</t>
  </si>
  <si>
    <t>RH120</t>
  </si>
  <si>
    <t>WU GRANT RELEASE</t>
  </si>
  <si>
    <t>RH190</t>
  </si>
  <si>
    <t>USER INACTIVATED IGNITION GRAN</t>
  </si>
  <si>
    <t>CONCRETE CONFERENCE</t>
  </si>
  <si>
    <t>RGS91</t>
  </si>
  <si>
    <t>CEC RES INITIATIVES RCIVILEN</t>
  </si>
  <si>
    <t>R5002393</t>
  </si>
  <si>
    <t>CEC RES INIATIVES RCIVILEN</t>
  </si>
  <si>
    <t>RGT22</t>
  </si>
  <si>
    <t>ELGAWADY_EQUIP MATCH FY22</t>
  </si>
  <si>
    <t>RGT23</t>
  </si>
  <si>
    <t>MA_EQUIP MATCH FY22</t>
  </si>
  <si>
    <t>RGT40</t>
  </si>
  <si>
    <t>BURKEN_POSTDOC_MATCH FY22</t>
  </si>
  <si>
    <t>RGT18</t>
  </si>
  <si>
    <t>IGNITION GRANT-ELGAWADY</t>
  </si>
  <si>
    <t>R5002394</t>
  </si>
  <si>
    <t>RGU29</t>
  </si>
  <si>
    <t>FACULTY SUPPORT-LI,L</t>
  </si>
  <si>
    <t>R5002395</t>
  </si>
  <si>
    <t>RGX47</t>
  </si>
  <si>
    <t>ASPHALT CONFERENCE</t>
  </si>
  <si>
    <t>R5002396</t>
  </si>
  <si>
    <t>RH073</t>
  </si>
  <si>
    <t>MO-CCI BOOTCAMP</t>
  </si>
  <si>
    <t>R5002397</t>
  </si>
  <si>
    <t>RH176</t>
  </si>
  <si>
    <t>FY23 IGNITION GRANT-MA,H</t>
  </si>
  <si>
    <t>R5002398</t>
  </si>
  <si>
    <t>RH177</t>
  </si>
  <si>
    <t>FY23 IGNITION GRANT-FEYS</t>
  </si>
  <si>
    <t>R5002399</t>
  </si>
  <si>
    <t>RH087</t>
  </si>
  <si>
    <t>PICKERILL - MODOT - 00081602</t>
  </si>
  <si>
    <t>00081602</t>
  </si>
  <si>
    <t>RH088</t>
  </si>
  <si>
    <t>PICKERILL_MODOT_PRGIN_00081602</t>
  </si>
  <si>
    <t>RH125</t>
  </si>
  <si>
    <t>2023 SALARY DIRECTOR</t>
  </si>
  <si>
    <t>RH126</t>
  </si>
  <si>
    <t>2023 SALARY ASSISTANT DIRECTOR</t>
  </si>
  <si>
    <t>RH127</t>
  </si>
  <si>
    <t>2023 WAGES PRGM DVLPMT SPLST</t>
  </si>
  <si>
    <t>RH128</t>
  </si>
  <si>
    <t>2023 WAGES OFF SPRT ASST IV</t>
  </si>
  <si>
    <t>RH129</t>
  </si>
  <si>
    <t>2023 TRAININGS</t>
  </si>
  <si>
    <t>RH131</t>
  </si>
  <si>
    <t>2023 NEWSLETTER</t>
  </si>
  <si>
    <t>RH132</t>
  </si>
  <si>
    <t>2023 OFFICE SUPPLIES</t>
  </si>
  <si>
    <t>RH133</t>
  </si>
  <si>
    <t>2023 TRAVEL</t>
  </si>
  <si>
    <t>RH134</t>
  </si>
  <si>
    <t>2023 TRAININGS &amp; RCS DVLMNT</t>
  </si>
  <si>
    <t>RH304</t>
  </si>
  <si>
    <t>Pickerill - MODOT - 00080725</t>
  </si>
  <si>
    <t>00080725</t>
  </si>
  <si>
    <t>RH333</t>
  </si>
  <si>
    <t>2023 Salary Manager</t>
  </si>
  <si>
    <t>RH334</t>
  </si>
  <si>
    <t>2023 Salary Assistant Manager</t>
  </si>
  <si>
    <t>RH335</t>
  </si>
  <si>
    <t>2023 Salary Prog/Dev Spec</t>
  </si>
  <si>
    <t>RH336</t>
  </si>
  <si>
    <t>2023 Salary Prog Specialist</t>
  </si>
  <si>
    <t>RH337</t>
  </si>
  <si>
    <t>2023 Trainings &amp; Conferences</t>
  </si>
  <si>
    <t>RH338</t>
  </si>
  <si>
    <t>2023 Newsletter</t>
  </si>
  <si>
    <t>RH339</t>
  </si>
  <si>
    <t>2023 Office Supplies</t>
  </si>
  <si>
    <t>RH340</t>
  </si>
  <si>
    <t>2023 Scholarship Reimbursement</t>
  </si>
  <si>
    <t>RH357</t>
  </si>
  <si>
    <t>RH075</t>
  </si>
  <si>
    <t>CEC DEPARTMENT SUPPORT</t>
  </si>
  <si>
    <t>RH102</t>
  </si>
  <si>
    <t>S. WALSH - NATIONAL MERIT</t>
  </si>
  <si>
    <t>RGT74</t>
  </si>
  <si>
    <t>BROWN, DORIS-SFS</t>
  </si>
  <si>
    <t>RGR12</t>
  </si>
  <si>
    <t>Liang - NSF - 00077102</t>
  </si>
  <si>
    <t>00077102</t>
  </si>
  <si>
    <t>RGT08</t>
  </si>
  <si>
    <t>MADRIA - NSF - 00076824</t>
  </si>
  <si>
    <t>00076824</t>
  </si>
  <si>
    <t>RGT09</t>
  </si>
  <si>
    <t>MADRIA - NSF - 00076825</t>
  </si>
  <si>
    <t>00076825</t>
  </si>
  <si>
    <t>RGT82</t>
  </si>
  <si>
    <t>DAS - ISU - 00078522</t>
  </si>
  <si>
    <t>00078522</t>
  </si>
  <si>
    <t>RGW47</t>
  </si>
  <si>
    <t>Madria - NSF - 00078370</t>
  </si>
  <si>
    <t>00078370</t>
  </si>
  <si>
    <t>RH006</t>
  </si>
  <si>
    <t>Madria - ARO - 00078888</t>
  </si>
  <si>
    <t>00078888</t>
  </si>
  <si>
    <t>RH007</t>
  </si>
  <si>
    <t>GILLEY,GABRIEL-SFS</t>
  </si>
  <si>
    <t>RH331</t>
  </si>
  <si>
    <t>NADENDLA - BOEING - 00080886</t>
  </si>
  <si>
    <t>00080886</t>
  </si>
  <si>
    <t>RGU46</t>
  </si>
  <si>
    <t>GAANN CS- JAVID, M</t>
  </si>
  <si>
    <t>RGU47</t>
  </si>
  <si>
    <t>GAANN CS - PLEIMANN, G.</t>
  </si>
  <si>
    <t>RH144</t>
  </si>
  <si>
    <t>GAANN CS - RAWLINS, C.</t>
  </si>
  <si>
    <t>RH145</t>
  </si>
  <si>
    <t>GAANN CS - HOLLIDAY, L.</t>
  </si>
  <si>
    <t>RGS97</t>
  </si>
  <si>
    <t>CEC RES INITIATIVES RCOMPSCI</t>
  </si>
  <si>
    <t>R6013161</t>
  </si>
  <si>
    <t>RGT01</t>
  </si>
  <si>
    <t>LUO_DAS_EQUIP MATCH FY22</t>
  </si>
  <si>
    <t>RGT16</t>
  </si>
  <si>
    <t>IGNITION GRANT-CEN</t>
  </si>
  <si>
    <t>R6013162</t>
  </si>
  <si>
    <t>RGX96</t>
  </si>
  <si>
    <t>OURE-COMPUTER SCIENCE</t>
  </si>
  <si>
    <t>R6013163</t>
  </si>
  <si>
    <t>RH001</t>
  </si>
  <si>
    <t>OURE-TRIPATHY</t>
  </si>
  <si>
    <t>RH093</t>
  </si>
  <si>
    <t>CURATOR PROFESSOR-DAS</t>
  </si>
  <si>
    <t>R6013164</t>
  </si>
  <si>
    <t>RH181</t>
  </si>
  <si>
    <t>FY23 IGNITION GRANT-LUO</t>
  </si>
  <si>
    <t>R6013165</t>
  </si>
  <si>
    <t>RGT38</t>
  </si>
  <si>
    <t>WEN_APPLEYARD_G2G</t>
  </si>
  <si>
    <t>RGS60</t>
  </si>
  <si>
    <t>DMT WORKSHOP 2022</t>
  </si>
  <si>
    <t>RGV40</t>
  </si>
  <si>
    <t>ZHAO,YI_FY23_LAEGELER</t>
  </si>
  <si>
    <t>RGU59</t>
  </si>
  <si>
    <t>SERA PROGRAM</t>
  </si>
  <si>
    <t>R5010025</t>
  </si>
  <si>
    <t>RH169</t>
  </si>
  <si>
    <t>RH394</t>
  </si>
  <si>
    <t>OMALLEY_DOE-IDEAS-C/S_00072614</t>
  </si>
  <si>
    <t>00072614</t>
  </si>
  <si>
    <t>RH082</t>
  </si>
  <si>
    <t>S, WALSH - NATIONAL MERIT</t>
  </si>
  <si>
    <t>FINLEY PROF ELEC ENG-KIMBALL,J</t>
  </si>
  <si>
    <t>FINLEY MO PROF-WUNSCH,D</t>
  </si>
  <si>
    <t>USER INACTIVATED WUNSCH-NSF-CS</t>
  </si>
  <si>
    <t>BEETNER - NSF - 00065550</t>
  </si>
  <si>
    <t>HUANG_NIH_00073816</t>
  </si>
  <si>
    <t>RGN07</t>
  </si>
  <si>
    <t>Hwang - CEMC Cisco - 00077526</t>
  </si>
  <si>
    <t>00077526</t>
  </si>
  <si>
    <t>RGS11</t>
  </si>
  <si>
    <t>Kim - LG - 00078874</t>
  </si>
  <si>
    <t>00078874</t>
  </si>
  <si>
    <t>RGS72</t>
  </si>
  <si>
    <t>Beetner-CEMC-Nexperia-00079120</t>
  </si>
  <si>
    <t>00079120</t>
  </si>
  <si>
    <t>RGT02</t>
  </si>
  <si>
    <t>GAANN - ELANOR JACKSON</t>
  </si>
  <si>
    <t>RGT03</t>
  </si>
  <si>
    <t>GAANN - RUSUL MATAR</t>
  </si>
  <si>
    <t>RGU39</t>
  </si>
  <si>
    <t>HWANG - AMAZON.COM - 00079310</t>
  </si>
  <si>
    <t>00079310</t>
  </si>
  <si>
    <t>RGU42</t>
  </si>
  <si>
    <t>KIMBALL_NSF_00079600</t>
  </si>
  <si>
    <t>00079600</t>
  </si>
  <si>
    <t>RGU65</t>
  </si>
  <si>
    <t>SARANGAPANI - ONR - 00073752</t>
  </si>
  <si>
    <t>00073752</t>
  </si>
  <si>
    <t>RGV57</t>
  </si>
  <si>
    <t>BEETNER - FCL TECH - 00079729</t>
  </si>
  <si>
    <t>00079729</t>
  </si>
  <si>
    <t>RGV59</t>
  </si>
  <si>
    <t>KIM - HYUNDAI MOBIS - 00078945</t>
  </si>
  <si>
    <t>00078945</t>
  </si>
  <si>
    <t>RGX03</t>
  </si>
  <si>
    <t>HWANG - GOOGLE - 00080778</t>
  </si>
  <si>
    <t>00080778</t>
  </si>
  <si>
    <t>RGX45</t>
  </si>
  <si>
    <t>DONNELL_TRI-AUSTIN_00078688</t>
  </si>
  <si>
    <t>00078688</t>
  </si>
  <si>
    <t>RGX85</t>
  </si>
  <si>
    <t>HWANG - SK HYNIX - 00081027</t>
  </si>
  <si>
    <t>00081027</t>
  </si>
  <si>
    <t>RH011</t>
  </si>
  <si>
    <t>BEETNER - NSF - 00081068</t>
  </si>
  <si>
    <t>00081068</t>
  </si>
  <si>
    <t>RH037</t>
  </si>
  <si>
    <t>WUNSCH - ARO - 00078975</t>
  </si>
  <si>
    <t>00078975</t>
  </si>
  <si>
    <t>RH059</t>
  </si>
  <si>
    <t>JAG - ARO - 00078857</t>
  </si>
  <si>
    <t>00078857</t>
  </si>
  <si>
    <t>RH072</t>
  </si>
  <si>
    <t>BEETNER - VERUS - 00078248</t>
  </si>
  <si>
    <t>00078248</t>
  </si>
  <si>
    <t>RH074</t>
  </si>
  <si>
    <t>SEDIGHSARVESTANI_NSF_00078680</t>
  </si>
  <si>
    <t>00078680</t>
  </si>
  <si>
    <t>RH077</t>
  </si>
  <si>
    <t>SEDIGHSARVESTA_NSF_PS_00078682</t>
  </si>
  <si>
    <t>00078682</t>
  </si>
  <si>
    <t>RH149</t>
  </si>
  <si>
    <t>ZAWODNIOK - ARO - 00078983</t>
  </si>
  <si>
    <t>00078983</t>
  </si>
  <si>
    <t>RH322</t>
  </si>
  <si>
    <t>Hwang_Clear Sig Sol_00082251</t>
  </si>
  <si>
    <t>00082251</t>
  </si>
  <si>
    <t>RH326</t>
  </si>
  <si>
    <t>HWANG - META - 00081108</t>
  </si>
  <si>
    <t>00081108</t>
  </si>
  <si>
    <t>RH380</t>
  </si>
  <si>
    <t>Hwang - Meta - 00082397</t>
  </si>
  <si>
    <t>00082397</t>
  </si>
  <si>
    <t>RH396</t>
  </si>
  <si>
    <t>HUANG - NIH - 00082417</t>
  </si>
  <si>
    <t>00082417</t>
  </si>
  <si>
    <t>RGX33</t>
  </si>
  <si>
    <t>URSP_HISHON</t>
  </si>
  <si>
    <t>RGT77</t>
  </si>
  <si>
    <t>MED VOLTAGE LAB</t>
  </si>
  <si>
    <t>RH002</t>
  </si>
  <si>
    <t>OURE-DUA</t>
  </si>
  <si>
    <t>RGT91</t>
  </si>
  <si>
    <t>CS-REV-00074655</t>
  </si>
  <si>
    <t>RGU66</t>
  </si>
  <si>
    <t>GAANN-CS - ELANOR JACKSON</t>
  </si>
  <si>
    <t>RGV50</t>
  </si>
  <si>
    <t>RGU76</t>
  </si>
  <si>
    <t>M. ZAWODNIOK-RESEARCH RELEASE</t>
  </si>
  <si>
    <t>RGW60</t>
  </si>
  <si>
    <t>CAFE- R. DUA</t>
  </si>
  <si>
    <t>RGX31</t>
  </si>
  <si>
    <t>URSP_ROBERSON</t>
  </si>
  <si>
    <t>RGS96</t>
  </si>
  <si>
    <t>CEC RES INITIATIVES RELECENG</t>
  </si>
  <si>
    <t>R5003328</t>
  </si>
  <si>
    <t>RGX18</t>
  </si>
  <si>
    <t>SARANGAPANI_POSTDOC_MATCH_FY22</t>
  </si>
  <si>
    <t>RH172</t>
  </si>
  <si>
    <t>FY23 IGNITION GRANT-HUANG,J</t>
  </si>
  <si>
    <t>R5003329</t>
  </si>
  <si>
    <t>RH175</t>
  </si>
  <si>
    <t>FY23 IGNITION GRANT-BO</t>
  </si>
  <si>
    <t>R5003330</t>
  </si>
  <si>
    <t>RH182</t>
  </si>
  <si>
    <t>FY23 IGNITION GRANT-ESMAELPOUR</t>
  </si>
  <si>
    <t>R5003331</t>
  </si>
  <si>
    <t>R0279</t>
  </si>
  <si>
    <t>R4003002</t>
  </si>
  <si>
    <t>GE MCCONNELL-GRANT REL</t>
  </si>
  <si>
    <t>GGPE INSTRUCTOR RELEASE</t>
  </si>
  <si>
    <t>RH356</t>
  </si>
  <si>
    <t>SRI-BOYKO,K(POSTDOC)</t>
  </si>
  <si>
    <t>RGS95</t>
  </si>
  <si>
    <t>CEC RES INITIATIVES RGEOSENG</t>
  </si>
  <si>
    <t>R4003191</t>
  </si>
  <si>
    <t>RGT21</t>
  </si>
  <si>
    <t>BAI_EQUIP MATCH FY22</t>
  </si>
  <si>
    <t>R0418</t>
  </si>
  <si>
    <t>OURE-IKUENOBE</t>
  </si>
  <si>
    <t>R4005020</t>
  </si>
  <si>
    <t>GG OURE-IKUENOBE</t>
  </si>
  <si>
    <t>FACULTY SUPPORT-OBOH IKUENOB,F</t>
  </si>
  <si>
    <t>RH165</t>
  </si>
  <si>
    <t>SRI-OBOH IKUENOBE,F</t>
  </si>
  <si>
    <t>RGS87</t>
  </si>
  <si>
    <t>SMITH, RYAN GRANT RELEASE</t>
  </si>
  <si>
    <t>PRAKASH TEACH SCHLR-GEOTECH EN</t>
  </si>
  <si>
    <t>RH173</t>
  </si>
  <si>
    <t>FY23 IGNITION GRANT-MAURER</t>
  </si>
  <si>
    <t>R4005105</t>
  </si>
  <si>
    <t>RH178</t>
  </si>
  <si>
    <t>FY23 IGNITION GRANT-LIU,K</t>
  </si>
  <si>
    <t>R4005106</t>
  </si>
  <si>
    <t>RH180</t>
  </si>
  <si>
    <t>FY23 IGNITION GRANT-ECKERT</t>
  </si>
  <si>
    <t>R4005107</t>
  </si>
  <si>
    <t>Hogan - USGS - CS 00073894</t>
  </si>
  <si>
    <t>RGU31</t>
  </si>
  <si>
    <t>HOGAN - USDI - 00078119</t>
  </si>
  <si>
    <t>00078119</t>
  </si>
  <si>
    <t>OBRIST-NSF-00067666</t>
  </si>
  <si>
    <t>RGS64</t>
  </si>
  <si>
    <t>BAI-SNF HOLDING CO-00079089</t>
  </si>
  <si>
    <t>00079089</t>
  </si>
  <si>
    <t>RGT73</t>
  </si>
  <si>
    <t>MAURER - NASA - 00075928</t>
  </si>
  <si>
    <t>00075928</t>
  </si>
  <si>
    <t>RGT92</t>
  </si>
  <si>
    <t>GERTSCH - NASA - 00077096</t>
  </si>
  <si>
    <t>00077096</t>
  </si>
  <si>
    <t>RGU30</t>
  </si>
  <si>
    <t>RGU51</t>
  </si>
  <si>
    <t>MAURER - DPT OF INT - 00075749</t>
  </si>
  <si>
    <t>00075749</t>
  </si>
  <si>
    <t>RGU72</t>
  </si>
  <si>
    <t>MAURER - TGI - 00079930</t>
  </si>
  <si>
    <t>00079930</t>
  </si>
  <si>
    <t>RGU80</t>
  </si>
  <si>
    <t>Liu - ACS - 00077389</t>
  </si>
  <si>
    <t>00077389</t>
  </si>
  <si>
    <t>RGW36</t>
  </si>
  <si>
    <t>MAURER - JPL - 00079817</t>
  </si>
  <si>
    <t>00079817</t>
  </si>
  <si>
    <t>RGW84</t>
  </si>
  <si>
    <t>GERTSCH - NASA - 00080491</t>
  </si>
  <si>
    <t>00080491</t>
  </si>
  <si>
    <t>RH046</t>
  </si>
  <si>
    <t>BORROK_OK STATE_00077100</t>
  </si>
  <si>
    <t>00077100</t>
  </si>
  <si>
    <t>RH229</t>
  </si>
  <si>
    <t>BAI - UNIV OF AK - 00080281</t>
  </si>
  <si>
    <t>00080281</t>
  </si>
  <si>
    <t>RH296</t>
  </si>
  <si>
    <t>ROGERS - ARO - 00078915</t>
  </si>
  <si>
    <t>00078915</t>
  </si>
  <si>
    <t>RH297</t>
  </si>
  <si>
    <t>ROGERS_ARO_PART SUPT_00078916</t>
  </si>
  <si>
    <t>00078916</t>
  </si>
  <si>
    <t>RH067</t>
  </si>
  <si>
    <t>CAST(STUDENT GROUP)</t>
  </si>
  <si>
    <t>RH231</t>
  </si>
  <si>
    <t>COUCH PROFESSOR-BUCHELY,M</t>
  </si>
  <si>
    <t>R5226</t>
  </si>
  <si>
    <t>RGT06</t>
  </si>
  <si>
    <t>PEPTIDE MOLECULE PURCHASE</t>
  </si>
  <si>
    <t>RGT12</t>
  </si>
  <si>
    <t>CEC MSE WEN STUDENT SUPPORT</t>
  </si>
  <si>
    <t>R4004152</t>
  </si>
  <si>
    <t>RGT17</t>
  </si>
  <si>
    <t>IGNITION GRANT-DOGAN</t>
  </si>
  <si>
    <t>R4004153</t>
  </si>
  <si>
    <t>RGU15</t>
  </si>
  <si>
    <t>FACULTY SUPPORT-EMDADI,A</t>
  </si>
  <si>
    <t>R4004154</t>
  </si>
  <si>
    <t>RGU24</t>
  </si>
  <si>
    <t>SRI-EMDADI,A</t>
  </si>
  <si>
    <t>RGX35</t>
  </si>
  <si>
    <t>URSP_RACKERS</t>
  </si>
  <si>
    <t>RGW16</t>
  </si>
  <si>
    <t>MATERIALS SCIENCE DISTANCE ED</t>
  </si>
  <si>
    <t>R4004155</t>
  </si>
  <si>
    <t>RGW31</t>
  </si>
  <si>
    <t>EFELLOW-GU,YIJIA</t>
  </si>
  <si>
    <t>R4004156</t>
  </si>
  <si>
    <t>RH068</t>
  </si>
  <si>
    <t>R4004157</t>
  </si>
  <si>
    <t>RH179</t>
  </si>
  <si>
    <t>FY23 IGNITION GRANT-KUMAR</t>
  </si>
  <si>
    <t>R4004158</t>
  </si>
  <si>
    <t>FY23 IGNITION GRANT-MOATS</t>
  </si>
  <si>
    <t>RH200</t>
  </si>
  <si>
    <t>FACULTY SUPPORT-WILKERSON,K</t>
  </si>
  <si>
    <t>R4004159</t>
  </si>
  <si>
    <t>RH208</t>
  </si>
  <si>
    <t>SRI-WILKERSON,K</t>
  </si>
  <si>
    <t>RH342</t>
  </si>
  <si>
    <t>METALLURGY IN-KIND GIFT</t>
  </si>
  <si>
    <t>RH370</t>
  </si>
  <si>
    <t>METALLURGY IN-KIND GIFTS</t>
  </si>
  <si>
    <t>R5232</t>
  </si>
  <si>
    <t>RH329</t>
  </si>
  <si>
    <t>SPS EQUIPMENT</t>
  </si>
  <si>
    <t>RFH60</t>
  </si>
  <si>
    <t>OMALLEY-SPRAY SYS-00063825</t>
  </si>
  <si>
    <t>00063825</t>
  </si>
  <si>
    <t>RGU37</t>
  </si>
  <si>
    <t>O'Malley - Heraeus - 00079712</t>
  </si>
  <si>
    <t>00079712</t>
  </si>
  <si>
    <t>RGU52</t>
  </si>
  <si>
    <t>O'Malley-PSMRC-00079106</t>
  </si>
  <si>
    <t>00079106</t>
  </si>
  <si>
    <t>RGU53</t>
  </si>
  <si>
    <t>O'Malley-PSMRC-00079103</t>
  </si>
  <si>
    <t>00079103</t>
  </si>
  <si>
    <t>RGU54</t>
  </si>
  <si>
    <t>O'Malley-PSMRC-00079100</t>
  </si>
  <si>
    <t>00079100</t>
  </si>
  <si>
    <t>RGU55</t>
  </si>
  <si>
    <t>O'Malley-PSMRC-00079094</t>
  </si>
  <si>
    <t>00079094</t>
  </si>
  <si>
    <t>RGU58</t>
  </si>
  <si>
    <t>Huang - PSMRC - 00079099</t>
  </si>
  <si>
    <t>00079099</t>
  </si>
  <si>
    <t>RGU60</t>
  </si>
  <si>
    <t>Buchely - PSMRC - 00079102</t>
  </si>
  <si>
    <t>00079102</t>
  </si>
  <si>
    <t>RGU61</t>
  </si>
  <si>
    <t>Buchely - PSMRC - 00079101</t>
  </si>
  <si>
    <t>00079101</t>
  </si>
  <si>
    <t>RGU62</t>
  </si>
  <si>
    <t>Bartlett - PSMRC - 00079097</t>
  </si>
  <si>
    <t>00079097</t>
  </si>
  <si>
    <t>RDA66</t>
  </si>
  <si>
    <t>SHOP E &amp;E</t>
  </si>
  <si>
    <t>RH048</t>
  </si>
  <si>
    <t>BROW_MO EXCEL_C/S_00081396</t>
  </si>
  <si>
    <t>00081396</t>
  </si>
  <si>
    <t>RH051</t>
  </si>
  <si>
    <t>O'MALLEY_MOEXCEL_C/S_00081542</t>
  </si>
  <si>
    <t>00081542</t>
  </si>
  <si>
    <t>RH054</t>
  </si>
  <si>
    <t>SINGLER_MOEXCEL_C/S_00081544</t>
  </si>
  <si>
    <t>RH157</t>
  </si>
  <si>
    <t>O'MALLEY_MOEXCEL_REV_00081542</t>
  </si>
  <si>
    <t>RH393</t>
  </si>
  <si>
    <t>OMALLEY_DOE-IDEAS-C/S-00072614</t>
  </si>
  <si>
    <t>RH230</t>
  </si>
  <si>
    <t>START UP-BUCHELY,M</t>
  </si>
  <si>
    <t>R4006140</t>
  </si>
  <si>
    <t>RGS92</t>
  </si>
  <si>
    <t>CEC RES INITIATIVES RMATSENG</t>
  </si>
  <si>
    <t>R4009037</t>
  </si>
  <si>
    <t>RGT28</t>
  </si>
  <si>
    <t>WEN,H_G2G FY22</t>
  </si>
  <si>
    <t>RH392</t>
  </si>
  <si>
    <t>Moats - Amira - 00075295</t>
  </si>
  <si>
    <t>Newkirk-Honeywell-00078837</t>
  </si>
  <si>
    <t>RGT35</t>
  </si>
  <si>
    <t>HILMAS - UES - 00077898</t>
  </si>
  <si>
    <t>00077898</t>
  </si>
  <si>
    <t>RGU77</t>
  </si>
  <si>
    <t>Wen - NSF - 00077633</t>
  </si>
  <si>
    <t>00077633</t>
  </si>
  <si>
    <t>RGX28</t>
  </si>
  <si>
    <t>EMDADI_OHIO ST UNIV_00079555</t>
  </si>
  <si>
    <t>00079555</t>
  </si>
  <si>
    <t>RH047</t>
  </si>
  <si>
    <t>BROW - MO EXCEL - 00081396</t>
  </si>
  <si>
    <t>RH050</t>
  </si>
  <si>
    <t>O'MALLEY_MO EXCEL_00081542</t>
  </si>
  <si>
    <t>RH099</t>
  </si>
  <si>
    <t>O'MALLEY - SFSA - 00080263</t>
  </si>
  <si>
    <t>00080263</t>
  </si>
  <si>
    <t>RH274</t>
  </si>
  <si>
    <t>Kumar - ASU - 00079401</t>
  </si>
  <si>
    <t>00079401</t>
  </si>
  <si>
    <t>RH311</t>
  </si>
  <si>
    <t>SMITH - VESUVIUS - 00081785</t>
  </si>
  <si>
    <t>00081785</t>
  </si>
  <si>
    <t>RH391</t>
  </si>
  <si>
    <t>O'MALLEY_DOE (IDEAS)_00072614</t>
  </si>
  <si>
    <t>RGV98</t>
  </si>
  <si>
    <t>AXIA ELECTRON MICROSCOPE</t>
  </si>
  <si>
    <t>RH135</t>
  </si>
  <si>
    <t>KUMAR_RUTGERS_C/S_00077314</t>
  </si>
  <si>
    <t>00077314</t>
  </si>
  <si>
    <t>RGX65</t>
  </si>
  <si>
    <t>MOEXCELS-CS</t>
  </si>
  <si>
    <t>RGX49</t>
  </si>
  <si>
    <t>VIGANO, DAVIDE</t>
  </si>
  <si>
    <t>EM075</t>
  </si>
  <si>
    <t>RGX50</t>
  </si>
  <si>
    <t>DU, XIAOSONG</t>
  </si>
  <si>
    <t>EM076</t>
  </si>
  <si>
    <t>RH142</t>
  </si>
  <si>
    <t>ABBAS, MOHAMMAD</t>
  </si>
  <si>
    <t>EM078</t>
  </si>
  <si>
    <t>RGX52</t>
  </si>
  <si>
    <t>LIANG, ZHI</t>
  </si>
  <si>
    <t>EM077</t>
  </si>
  <si>
    <t>RH081</t>
  </si>
  <si>
    <t>RH083</t>
  </si>
  <si>
    <t>RH084</t>
  </si>
  <si>
    <t>ABUTUNIS, ABDULAZIZ</t>
  </si>
  <si>
    <t>EM079</t>
  </si>
  <si>
    <t>RH328</t>
  </si>
  <si>
    <t>DONG_UNIV OF DE_C/S_00076621</t>
  </si>
  <si>
    <t>00076621</t>
  </si>
  <si>
    <t>RH346</t>
  </si>
  <si>
    <t>DONG_UNIV OF DE_C/S_00077720</t>
  </si>
  <si>
    <t>00077720</t>
  </si>
  <si>
    <t>RGX55</t>
  </si>
  <si>
    <t>RH161</t>
  </si>
  <si>
    <t>AE LAB EQUIPMENT</t>
  </si>
  <si>
    <t>RH162</t>
  </si>
  <si>
    <t>ME LAB EQUIPMENT</t>
  </si>
  <si>
    <t>RH381</t>
  </si>
  <si>
    <t>RH382</t>
  </si>
  <si>
    <t>GTA SALARY</t>
  </si>
  <si>
    <t>RGX53</t>
  </si>
  <si>
    <t>RGX54</t>
  </si>
  <si>
    <t>RH143</t>
  </si>
  <si>
    <t>RDV61</t>
  </si>
  <si>
    <t>LEU-BODINE-00052027</t>
  </si>
  <si>
    <t>00052027</t>
  </si>
  <si>
    <t>BRISTOW_BOEING_00065072</t>
  </si>
  <si>
    <t>Liou-PINE-00068735</t>
  </si>
  <si>
    <t>Hosder-Univ of TX Arl-00074514</t>
  </si>
  <si>
    <t>Liou - CAMT - 00078833</t>
  </si>
  <si>
    <t>RGS74</t>
  </si>
  <si>
    <t>Stutts - Boeing - 00079205</t>
  </si>
  <si>
    <t>00079205</t>
  </si>
  <si>
    <t>RGS76</t>
  </si>
  <si>
    <t>BRISTOW - CAMT - 00079190</t>
  </si>
  <si>
    <t>00079190</t>
  </si>
  <si>
    <t>RGS80</t>
  </si>
  <si>
    <t>MIDHA-ORSCHELN-00078730</t>
  </si>
  <si>
    <t>00078730</t>
  </si>
  <si>
    <t>RGT98</t>
  </si>
  <si>
    <t>GAANN:  PHILIP OLUBODUN</t>
  </si>
  <si>
    <t>RGT99</t>
  </si>
  <si>
    <t>GAANN:  KIERNAN O'BOYLE</t>
  </si>
  <si>
    <t>RGU00</t>
  </si>
  <si>
    <t>GAANN:  JACOB  SUTTON</t>
  </si>
  <si>
    <t>RGU01</t>
  </si>
  <si>
    <t>GAANN:  JARED NISBETT</t>
  </si>
  <si>
    <t>RGU10</t>
  </si>
  <si>
    <t>GAANN:  BRADEN MCCLAIN</t>
  </si>
  <si>
    <t>RGU23</t>
  </si>
  <si>
    <t>HAN - TSPS - 00075682</t>
  </si>
  <si>
    <t>00075682</t>
  </si>
  <si>
    <t>RGU56</t>
  </si>
  <si>
    <t>HAN - AFOSR - 00076276</t>
  </si>
  <si>
    <t>00076276</t>
  </si>
  <si>
    <t>RGU64</t>
  </si>
  <si>
    <t>LEU - TRIAD NTL LAB - 00079477</t>
  </si>
  <si>
    <t>00079477</t>
  </si>
  <si>
    <t>RGU73</t>
  </si>
  <si>
    <t>STUTTS - BOEING - 00079864</t>
  </si>
  <si>
    <t>00079864</t>
  </si>
  <si>
    <t>RGU74</t>
  </si>
  <si>
    <t>STUTTS - BOEING - 00080004</t>
  </si>
  <si>
    <t>00080004</t>
  </si>
  <si>
    <t>RGU82</t>
  </si>
  <si>
    <t>LEU - HONEYWELL - 00079686</t>
  </si>
  <si>
    <t>00079686</t>
  </si>
  <si>
    <t>RGW53</t>
  </si>
  <si>
    <t>BRISTOW - PINE - 00080599</t>
  </si>
  <si>
    <t>00080599</t>
  </si>
  <si>
    <t>RGW54</t>
  </si>
  <si>
    <t>LIOU - CAMT - 00080676</t>
  </si>
  <si>
    <t>00080676</t>
  </si>
  <si>
    <t>RGW57</t>
  </si>
  <si>
    <t>HAN - NASA - 00080594</t>
  </si>
  <si>
    <t>00080594</t>
  </si>
  <si>
    <t>RGW80</t>
  </si>
  <si>
    <t>HAN - NSF - 00080747</t>
  </si>
  <si>
    <t>00080747</t>
  </si>
  <si>
    <t>RGX66</t>
  </si>
  <si>
    <t>OKAFOR - NSF - 00076627</t>
  </si>
  <si>
    <t>00076627</t>
  </si>
  <si>
    <t>RGX92</t>
  </si>
  <si>
    <t>YANG - NSF - 00078456</t>
  </si>
  <si>
    <t>00078456</t>
  </si>
  <si>
    <t>RH003</t>
  </si>
  <si>
    <t>Yang - NSF - 00079603</t>
  </si>
  <si>
    <t>00079603</t>
  </si>
  <si>
    <t>RH005</t>
  </si>
  <si>
    <t>Han - ARO - 00078806</t>
  </si>
  <si>
    <t>00078806</t>
  </si>
  <si>
    <t>RH040</t>
  </si>
  <si>
    <t>YANG - ARO - 00078948</t>
  </si>
  <si>
    <t>00078948</t>
  </si>
  <si>
    <t>RH056</t>
  </si>
  <si>
    <t>BRISTOW_MO EXCEL_00081549</t>
  </si>
  <si>
    <t>00081549</t>
  </si>
  <si>
    <t>RH076</t>
  </si>
  <si>
    <t>STUTTS - BOEING - 00081494</t>
  </si>
  <si>
    <t>00081494</t>
  </si>
  <si>
    <t>RH159</t>
  </si>
  <si>
    <t>LIOU - CAMT - 00081661</t>
  </si>
  <si>
    <t>00081661</t>
  </si>
  <si>
    <t>RH163</t>
  </si>
  <si>
    <t>BRISTOW_PINE_CAMT_00081659</t>
  </si>
  <si>
    <t>00081659</t>
  </si>
  <si>
    <t>RH253</t>
  </si>
  <si>
    <t>NATIONAL ECLIPSE BALOONING PRO</t>
  </si>
  <si>
    <t>RH264</t>
  </si>
  <si>
    <t>Park - ITT - 00079585</t>
  </si>
  <si>
    <t>00079585</t>
  </si>
  <si>
    <t>RH284</t>
  </si>
  <si>
    <t>K12 STEM SUMMER CAMP</t>
  </si>
  <si>
    <t>RH295</t>
  </si>
  <si>
    <t>HOSDER - UCAH - 00078356</t>
  </si>
  <si>
    <t>00078356</t>
  </si>
  <si>
    <t>RH325</t>
  </si>
  <si>
    <t>STUTTS - BOEING - 00082220</t>
  </si>
  <si>
    <t>00082220</t>
  </si>
  <si>
    <t>RH327</t>
  </si>
  <si>
    <t>DONG_UNIV OF DE_00076621</t>
  </si>
  <si>
    <t>RH345</t>
  </si>
  <si>
    <t>DONG_UNIV OF DE_00077720</t>
  </si>
  <si>
    <t>RH350</t>
  </si>
  <si>
    <t>LIOU - PINE - 00081874</t>
  </si>
  <si>
    <t>00081874</t>
  </si>
  <si>
    <t>RH377</t>
  </si>
  <si>
    <t>LIANG - NSF - 00082196</t>
  </si>
  <si>
    <t>00082196</t>
  </si>
  <si>
    <t>RH378</t>
  </si>
  <si>
    <t>LIANG - NSF - 00082197</t>
  </si>
  <si>
    <t>00082197</t>
  </si>
  <si>
    <t>RH404</t>
  </si>
  <si>
    <t>STUTTS - BOEING - 00082421</t>
  </si>
  <si>
    <t>00082421</t>
  </si>
  <si>
    <t>RH121</t>
  </si>
  <si>
    <t>RH302</t>
  </si>
  <si>
    <t>MIDHA_HJ ENTERPRISES_00081760</t>
  </si>
  <si>
    <t>00081760</t>
  </si>
  <si>
    <t>RH332</t>
  </si>
  <si>
    <t>MIDHA_ENGENIOUS DSGN_00081769</t>
  </si>
  <si>
    <t>00081769</t>
  </si>
  <si>
    <t>RH398</t>
  </si>
  <si>
    <t>URSP_TABONY</t>
  </si>
  <si>
    <t>RH399</t>
  </si>
  <si>
    <t>URSP_HEBENSTREIT</t>
  </si>
  <si>
    <t>RH039</t>
  </si>
  <si>
    <t>RH114</t>
  </si>
  <si>
    <t>LIOU, FRANK</t>
  </si>
  <si>
    <t>RGT89</t>
  </si>
  <si>
    <t>CS-REV-00074693</t>
  </si>
  <si>
    <t>RGU02</t>
  </si>
  <si>
    <t>RGU03</t>
  </si>
  <si>
    <t>RGU04</t>
  </si>
  <si>
    <t>GAANN:  JACOB SUTTON</t>
  </si>
  <si>
    <t>RGU05</t>
  </si>
  <si>
    <t>RGU09</t>
  </si>
  <si>
    <t>RGU25</t>
  </si>
  <si>
    <t>CS-REV-00075248</t>
  </si>
  <si>
    <t>RGU81</t>
  </si>
  <si>
    <t>CS-REV-00073851</t>
  </si>
  <si>
    <t>RH066</t>
  </si>
  <si>
    <t>STOECKER_OBI_C/S_0008125</t>
  </si>
  <si>
    <t>00081259</t>
  </si>
  <si>
    <t>RGU35</t>
  </si>
  <si>
    <t>SRI-BAYLESS, D</t>
  </si>
  <si>
    <t>RGU36</t>
  </si>
  <si>
    <t>VCR SLDV SUPPORT</t>
  </si>
  <si>
    <t>RGS94</t>
  </si>
  <si>
    <t>CEC RES INITIATIVES RMECHENG</t>
  </si>
  <si>
    <t>R5005437</t>
  </si>
  <si>
    <t>RGT19</t>
  </si>
  <si>
    <t>IGNITION GRANT-PARK</t>
  </si>
  <si>
    <t>R5005438</t>
  </si>
  <si>
    <t>RGV42</t>
  </si>
  <si>
    <t>BOEING/S&amp;T PURCHASED SERVICES</t>
  </si>
  <si>
    <t>R5005439</t>
  </si>
  <si>
    <t>RGX48</t>
  </si>
  <si>
    <t>START UP-VIGANO,D</t>
  </si>
  <si>
    <t>R5005440</t>
  </si>
  <si>
    <t>RGX74</t>
  </si>
  <si>
    <t>START UP-DU,X</t>
  </si>
  <si>
    <t>R5005441</t>
  </si>
  <si>
    <t>RH045</t>
  </si>
  <si>
    <t>START UP-LIANG, Z</t>
  </si>
  <si>
    <t>R5005442</t>
  </si>
  <si>
    <t>RH094</t>
  </si>
  <si>
    <t>FACULTY SUPPORT-LIANG, Z</t>
  </si>
  <si>
    <t>R5005443</t>
  </si>
  <si>
    <t>RH095</t>
  </si>
  <si>
    <t>R5005444</t>
  </si>
  <si>
    <t>RH096</t>
  </si>
  <si>
    <t>FACULTY SUPPORT-VIGANO,D</t>
  </si>
  <si>
    <t>R5005445</t>
  </si>
  <si>
    <t>RH183</t>
  </si>
  <si>
    <t>FY23 IGNITION GRANT-HAN</t>
  </si>
  <si>
    <t>R5005446</t>
  </si>
  <si>
    <t>RH204</t>
  </si>
  <si>
    <t>FACULTY SUPPORT-BILLO,R</t>
  </si>
  <si>
    <t>R5005447</t>
  </si>
  <si>
    <t>RH205</t>
  </si>
  <si>
    <t>SRI-BILLO,R</t>
  </si>
  <si>
    <t>MINING &amp; EXPLOSIVES GRA</t>
  </si>
  <si>
    <t>R657249500</t>
  </si>
  <si>
    <t>TN - Haunted Mine</t>
  </si>
  <si>
    <t>RGX05</t>
  </si>
  <si>
    <t>FUTURE OF COAL WORKSHOP</t>
  </si>
  <si>
    <t>RGX37</t>
  </si>
  <si>
    <t>JOHNSON-QUENON</t>
  </si>
  <si>
    <t>RH419</t>
  </si>
  <si>
    <t>FIKRU  RESEARCH</t>
  </si>
  <si>
    <t>RH397</t>
  </si>
  <si>
    <t>MINES &amp; MET RECRUITING</t>
  </si>
  <si>
    <t>R5233</t>
  </si>
  <si>
    <t>RGT85</t>
  </si>
  <si>
    <t>DEPARTMENT CHAIR START UP</t>
  </si>
  <si>
    <t>R4002100</t>
  </si>
  <si>
    <t>SRI-SHERIZADEH,T</t>
  </si>
  <si>
    <t>RH261</t>
  </si>
  <si>
    <t>VCRI SUPPORT</t>
  </si>
  <si>
    <t>RGT75</t>
  </si>
  <si>
    <t>RH070</t>
  </si>
  <si>
    <t>SHERIZADEH_OBI_C/S_00081261</t>
  </si>
  <si>
    <t>00081261</t>
  </si>
  <si>
    <t>RGU67</t>
  </si>
  <si>
    <t>CEC_BEV FIRE SAFETY WORKSHO</t>
  </si>
  <si>
    <t>RGS93</t>
  </si>
  <si>
    <t>CEC RES INITIATIVES RMINNUCL</t>
  </si>
  <si>
    <t>R4007125</t>
  </si>
  <si>
    <t>RH344</t>
  </si>
  <si>
    <t>SHERIZADEH_00078991_TUITIONSPP</t>
  </si>
  <si>
    <t>RGW83</t>
  </si>
  <si>
    <t>LUIZ SANCHEZ</t>
  </si>
  <si>
    <t>R4007126</t>
  </si>
  <si>
    <t>RH203</t>
  </si>
  <si>
    <t>FACULTY SUPPORT-DOUGLAS,A</t>
  </si>
  <si>
    <t>R4007127</t>
  </si>
  <si>
    <t>RH207</t>
  </si>
  <si>
    <t>SRI-DOUGLAS,A</t>
  </si>
  <si>
    <t>RGT04</t>
  </si>
  <si>
    <t>RGT10</t>
  </si>
  <si>
    <t>PERRY - ERDC - 00076838</t>
  </si>
  <si>
    <t>00076838</t>
  </si>
  <si>
    <t>RGU41</t>
  </si>
  <si>
    <t>ALAGHA - QUEBEC GOV - 00079224</t>
  </si>
  <si>
    <t>00079224</t>
  </si>
  <si>
    <t>RGW72</t>
  </si>
  <si>
    <t>SHERIZADEH_SME FNDN_00078388</t>
  </si>
  <si>
    <t>00078388</t>
  </si>
  <si>
    <t>RGX44</t>
  </si>
  <si>
    <t>SHERIZADEH_CDC_00078991</t>
  </si>
  <si>
    <t>00078991</t>
  </si>
  <si>
    <t>RH069</t>
  </si>
  <si>
    <t>SHERIZADEH_OBI_00081261</t>
  </si>
  <si>
    <t>RH138</t>
  </si>
  <si>
    <t>WIRELESS COMMUNICATION (WC)</t>
  </si>
  <si>
    <t>RH139</t>
  </si>
  <si>
    <t>HUMAN FACTORS (HF)</t>
  </si>
  <si>
    <t>RH140</t>
  </si>
  <si>
    <t>REFUGE ALTERNATIVES (RA)</t>
  </si>
  <si>
    <t>RH141</t>
  </si>
  <si>
    <t>BATTERY FIRES (BF)</t>
  </si>
  <si>
    <t>RH227</t>
  </si>
  <si>
    <t>AWUAH-OFFEI_ESCO_00080507</t>
  </si>
  <si>
    <t>00080507</t>
  </si>
  <si>
    <t>RH341</t>
  </si>
  <si>
    <t>XU - EPA - 00079155</t>
  </si>
  <si>
    <t>00079155</t>
  </si>
  <si>
    <t>RH112</t>
  </si>
  <si>
    <t>GRAHAM - DOE - 00077788</t>
  </si>
  <si>
    <t>00077788</t>
  </si>
  <si>
    <t>RH403</t>
  </si>
  <si>
    <t>SCHLEGEL - LSU - 00081310</t>
  </si>
  <si>
    <t>00081310</t>
  </si>
  <si>
    <t>RGS98</t>
  </si>
  <si>
    <t>CEC RES INITIATIVES RNUCLEAR</t>
  </si>
  <si>
    <t>R4001206</t>
  </si>
  <si>
    <t>RGT72</t>
  </si>
  <si>
    <t>NUCLEAR DISTANCE ED</t>
  </si>
  <si>
    <t>R4001207</t>
  </si>
  <si>
    <t>RH044</t>
  </si>
  <si>
    <t>START UP-NERS CHAIR</t>
  </si>
  <si>
    <t>R4001208</t>
  </si>
  <si>
    <t>RH092</t>
  </si>
  <si>
    <t>OSP/COLLEGE CS RNUCLEAR</t>
  </si>
  <si>
    <t>R4001209</t>
  </si>
  <si>
    <t>R694249500</t>
  </si>
  <si>
    <t>TN - INTERNATIONAL STUDENT REC</t>
  </si>
  <si>
    <t>RH091</t>
  </si>
  <si>
    <t>EAB ANALYSIS/MARKETING</t>
  </si>
  <si>
    <t>Graduate &amp; International Admis</t>
  </si>
  <si>
    <t>RGS82</t>
  </si>
  <si>
    <t>O'NEILL ENDOWED SCHOLARSHIP</t>
  </si>
  <si>
    <t>R0985</t>
  </si>
  <si>
    <t>RGS83</t>
  </si>
  <si>
    <t>RGU17</t>
  </si>
  <si>
    <t>JOHN &amp; RUTH STEINMEYER MEM SCH</t>
  </si>
  <si>
    <t>R0986</t>
  </si>
  <si>
    <t>RGU18</t>
  </si>
  <si>
    <t>RGU38</t>
  </si>
  <si>
    <t>ICL SPECIALTY PROD ANNUAL SCH</t>
  </si>
  <si>
    <t>R5219</t>
  </si>
  <si>
    <t>RGW17</t>
  </si>
  <si>
    <t>DANIEL P&amp;RUBY L RICE SCHOL</t>
  </si>
  <si>
    <t>R0987</t>
  </si>
  <si>
    <t>RGW18</t>
  </si>
  <si>
    <t>RGW19</t>
  </si>
  <si>
    <t>BONNET SCHOLARSHIP IN ELEC ENG</t>
  </si>
  <si>
    <t>RGW20</t>
  </si>
  <si>
    <t>RGX77</t>
  </si>
  <si>
    <t>STUCKEY KI SCHOLARSHIP</t>
  </si>
  <si>
    <t>R0990</t>
  </si>
  <si>
    <t>RGX78</t>
  </si>
  <si>
    <t>RGX79</t>
  </si>
  <si>
    <t>SANDHAUS KI SCHOLARSHIP</t>
  </si>
  <si>
    <t>R0991</t>
  </si>
  <si>
    <t>RGX80</t>
  </si>
  <si>
    <t>RGX97</t>
  </si>
  <si>
    <t>J RICHARD HUNT SCHOLARSHIP</t>
  </si>
  <si>
    <t>R0992</t>
  </si>
  <si>
    <t>RGX98</t>
  </si>
  <si>
    <t>RGX99</t>
  </si>
  <si>
    <t>DANIEL &amp; RUBY RICE SCHOLARSHIP</t>
  </si>
  <si>
    <t>R0993</t>
  </si>
  <si>
    <t>RH000</t>
  </si>
  <si>
    <t>RGU14</t>
  </si>
  <si>
    <t>BETZ-DEPT OF ED-00079691</t>
  </si>
  <si>
    <t>00079691</t>
  </si>
  <si>
    <t>RGU26</t>
  </si>
  <si>
    <t>BETZ-US DEPT OF ED-00079692</t>
  </si>
  <si>
    <t>00079692</t>
  </si>
  <si>
    <t>RGU27</t>
  </si>
  <si>
    <t>Betz - Dept of ED - 00076964</t>
  </si>
  <si>
    <t>00079694</t>
  </si>
  <si>
    <t>RGV29</t>
  </si>
  <si>
    <t>MDHEWD DUAL CREDIT ENROLL SCH</t>
  </si>
  <si>
    <t>R2007093</t>
  </si>
  <si>
    <t>RGW61</t>
  </si>
  <si>
    <t>FED DIR PARENT PLUS LOAN 22-23</t>
  </si>
  <si>
    <t>R2007094</t>
  </si>
  <si>
    <t>RGW64</t>
  </si>
  <si>
    <t>FED DIR GRAD PLUS LOAN 22-23</t>
  </si>
  <si>
    <t>R2007095</t>
  </si>
  <si>
    <t>RGW65</t>
  </si>
  <si>
    <t>FEDERAL DIRECT LOANS 22-23</t>
  </si>
  <si>
    <t>R2007096</t>
  </si>
  <si>
    <t>Graduate Education</t>
  </si>
  <si>
    <t>Office of Graduate Education</t>
  </si>
  <si>
    <t>USER INACTIVATED ECE DOCTORAL</t>
  </si>
  <si>
    <t>RH123</t>
  </si>
  <si>
    <t>GRAD RECRUITMENT VISIT REIMBUR</t>
  </si>
  <si>
    <t>R4000071</t>
  </si>
  <si>
    <t>Graduate Teaching Workshop</t>
  </si>
  <si>
    <t>RGT25</t>
  </si>
  <si>
    <t>KUMMER ENDOWED PROF</t>
  </si>
  <si>
    <t>RGW85</t>
  </si>
  <si>
    <t>KI PROF- DR. BOJANIC SALARY</t>
  </si>
  <si>
    <t>EM221</t>
  </si>
  <si>
    <t>RGW86</t>
  </si>
  <si>
    <t>KI PROF- DR. BOJANIC E&amp;E</t>
  </si>
  <si>
    <t>RH089</t>
  </si>
  <si>
    <t>BIT-TECH &amp; INNOVATION</t>
  </si>
  <si>
    <t>EM224</t>
  </si>
  <si>
    <t>RECRUITMENT-STUDENTS</t>
  </si>
  <si>
    <t>RGV45</t>
  </si>
  <si>
    <t>RECRUITMENT-FACULTY &amp; STAFF</t>
  </si>
  <si>
    <t>RGV46</t>
  </si>
  <si>
    <t>RGV92</t>
  </si>
  <si>
    <t>EFELLOW ERP 2110</t>
  </si>
  <si>
    <t>USER INACTIVATED OSP/COLLEGE C</t>
  </si>
  <si>
    <t>RH195</t>
  </si>
  <si>
    <t>AHSC WANG,D</t>
  </si>
  <si>
    <t>R6001111</t>
  </si>
  <si>
    <t>RGW76</t>
  </si>
  <si>
    <t>BACHMAN_UNIV OF MI_00070753</t>
  </si>
  <si>
    <t>R6006026</t>
  </si>
  <si>
    <t>GRANTS-ECONOMICS 11</t>
  </si>
  <si>
    <t>00070753</t>
  </si>
  <si>
    <t>RGW77</t>
  </si>
  <si>
    <t>BACHMAN_UNIV OF MI_00070756</t>
  </si>
  <si>
    <t>00070756</t>
  </si>
  <si>
    <t>RH029</t>
  </si>
  <si>
    <t>EFELLOW-PUSLENGHEA</t>
  </si>
  <si>
    <t>R6006056</t>
  </si>
  <si>
    <t>RH301</t>
  </si>
  <si>
    <t>FACULTY SUPPORT-ZHOU</t>
  </si>
  <si>
    <t>R6006057</t>
  </si>
  <si>
    <t>RGV66</t>
  </si>
  <si>
    <t>CHEN_UNL_C/S_EMSE_00072724</t>
  </si>
  <si>
    <t>VIRTUAL/AUGMENTED SYSTEMS LAB</t>
  </si>
  <si>
    <t>RGV43</t>
  </si>
  <si>
    <t>EMSE ACTIVE LEARNING CLASSROOM</t>
  </si>
  <si>
    <t>R5221</t>
  </si>
  <si>
    <t>RG619</t>
  </si>
  <si>
    <t>CANFIELD-SLOAN-00070854</t>
  </si>
  <si>
    <t>00070854</t>
  </si>
  <si>
    <t>RGS75</t>
  </si>
  <si>
    <t>ALLADA - CAMT - 00079201</t>
  </si>
  <si>
    <t>00079201</t>
  </si>
  <si>
    <t>RGV54</t>
  </si>
  <si>
    <t>Dagli-MdAm Trnsplnt-00078754</t>
  </si>
  <si>
    <t>00078754</t>
  </si>
  <si>
    <t>RGW48</t>
  </si>
  <si>
    <t>GOSAVI - NSF - 00070664</t>
  </si>
  <si>
    <t>00070664</t>
  </si>
  <si>
    <t>RGW87</t>
  </si>
  <si>
    <t>Dagli - MATF - 00079653</t>
  </si>
  <si>
    <t>00079653</t>
  </si>
  <si>
    <t>RGX94</t>
  </si>
  <si>
    <t>LIU - NIH - 00077764</t>
  </si>
  <si>
    <t>00077764</t>
  </si>
  <si>
    <t>RH041</t>
  </si>
  <si>
    <t>LONG - ARO - 00078949</t>
  </si>
  <si>
    <t>00078949</t>
  </si>
  <si>
    <t>RH079</t>
  </si>
  <si>
    <t>CANFIELD - NSF - 00078641</t>
  </si>
  <si>
    <t>00078641</t>
  </si>
  <si>
    <t>RH116</t>
  </si>
  <si>
    <t>CANFIELD - EDA - 00081349</t>
  </si>
  <si>
    <t>00081349</t>
  </si>
  <si>
    <t>RH118</t>
  </si>
  <si>
    <t>CANFIELD_BRGS&amp;STRT_00081348</t>
  </si>
  <si>
    <t>00081348</t>
  </si>
  <si>
    <t>RH422</t>
  </si>
  <si>
    <t>TOLES, T</t>
  </si>
  <si>
    <t>RH423</t>
  </si>
  <si>
    <t>AHMED, M</t>
  </si>
  <si>
    <t>RH160</t>
  </si>
  <si>
    <t>CORNS-00076101-REV-CS</t>
  </si>
  <si>
    <t>RGT15</t>
  </si>
  <si>
    <t>IGNITION GRANT-CANFIELD</t>
  </si>
  <si>
    <t>R5004228</t>
  </si>
  <si>
    <t>RGW56</t>
  </si>
  <si>
    <t>CEI-CANFIELD, C</t>
  </si>
  <si>
    <t>R5004229</t>
  </si>
  <si>
    <t>RGW88</t>
  </si>
  <si>
    <t>KUMMER COLLEGE DEAN</t>
  </si>
  <si>
    <t>RGW89</t>
  </si>
  <si>
    <t>KUMMER COLLEGE ADMIN ASSISTANT</t>
  </si>
  <si>
    <t>RGW90</t>
  </si>
  <si>
    <t>KUMMER COLLEGE EXEC ASSISTANT</t>
  </si>
  <si>
    <t>RGX30</t>
  </si>
  <si>
    <t>KUMMER COLLEGE ASSOC DEAN</t>
  </si>
  <si>
    <t>CENTER FOR CREATIVITY &amp; INNOV</t>
  </si>
  <si>
    <t>RGU11</t>
  </si>
  <si>
    <t>KC DEANS DISCRETIONARY</t>
  </si>
  <si>
    <t>R6004203</t>
  </si>
  <si>
    <t>RH361</t>
  </si>
  <si>
    <t>107 FULTON RENOVATION</t>
  </si>
  <si>
    <t>RGU12</t>
  </si>
  <si>
    <t>KC STAFF SALARY RESERVE</t>
  </si>
  <si>
    <t>R6004204</t>
  </si>
  <si>
    <t>RGU13</t>
  </si>
  <si>
    <t>KC FACULTY SALARY RESERVE</t>
  </si>
  <si>
    <t>R6004205</t>
  </si>
  <si>
    <t>RGX57</t>
  </si>
  <si>
    <t>KC MISC INSTRUCTION</t>
  </si>
  <si>
    <t>R6004206</t>
  </si>
  <si>
    <t>RH097</t>
  </si>
  <si>
    <t>KUMMER COLLEGE F&amp;A DIST</t>
  </si>
  <si>
    <t>R6004207</t>
  </si>
  <si>
    <t>RH418</t>
  </si>
  <si>
    <t>KUMMER COLLEGE SRI</t>
  </si>
  <si>
    <t>Educational Innovation</t>
  </si>
  <si>
    <t>RH221</t>
  </si>
  <si>
    <t>FACULTY DEVELOPMENT NON-CTL</t>
  </si>
  <si>
    <t>R5006604</t>
  </si>
  <si>
    <t>RH147</t>
  </si>
  <si>
    <t>R1686</t>
  </si>
  <si>
    <t>SRI-SMALLWOOD</t>
  </si>
  <si>
    <t>Undergraduate Education</t>
  </si>
  <si>
    <t>REXPRLRN</t>
  </si>
  <si>
    <t>Experiential Learning</t>
  </si>
  <si>
    <t>EXPERIENTIAL LEARNING</t>
  </si>
  <si>
    <t>Office of Undergrad Education</t>
  </si>
  <si>
    <t>UNDERGRAD EDUC DISCRETIONARY</t>
  </si>
  <si>
    <t>RH010</t>
  </si>
  <si>
    <t>FRESHMAN/SOPHOMORE RETENTION</t>
  </si>
  <si>
    <t>RH020</t>
  </si>
  <si>
    <t>RH021</t>
  </si>
  <si>
    <t>LEAD</t>
  </si>
  <si>
    <t>RH022</t>
  </si>
  <si>
    <t>STUDENT SUCCESS TUTORS</t>
  </si>
  <si>
    <t>RH023</t>
  </si>
  <si>
    <t>HGR SCHOLARSHIPS</t>
  </si>
  <si>
    <t>RH049</t>
  </si>
  <si>
    <t>RH052</t>
  </si>
  <si>
    <t>RH055</t>
  </si>
  <si>
    <t>RH058</t>
  </si>
  <si>
    <t>BRISTOW_MOEXCEL_C/S_00081549</t>
  </si>
  <si>
    <t>Ramsay-HNYWLL-00074324</t>
  </si>
  <si>
    <t>RH298</t>
  </si>
  <si>
    <t>BIOMEDICAL ENG DESIGN TEAM</t>
  </si>
  <si>
    <t>R5007077</t>
  </si>
  <si>
    <t>RH299</t>
  </si>
  <si>
    <t>BIOMEDICAL ENG DES TEAM-GIFTS</t>
  </si>
  <si>
    <t>R5007078</t>
  </si>
  <si>
    <t>R5228</t>
  </si>
  <si>
    <t>RH359</t>
  </si>
  <si>
    <t>INSURANCE CLAIM</t>
  </si>
  <si>
    <t>RGT70</t>
  </si>
  <si>
    <t>ATHLETIC TRAINERS-SUMMER CAMP</t>
  </si>
  <si>
    <t>R7009011</t>
  </si>
  <si>
    <t>RGW28</t>
  </si>
  <si>
    <t>CONTINGENT-STUDENT HEALTH</t>
  </si>
  <si>
    <t>R7009012</t>
  </si>
  <si>
    <t>RH234</t>
  </si>
  <si>
    <t>RH251</t>
  </si>
  <si>
    <t>RH235</t>
  </si>
  <si>
    <t>RH236</t>
  </si>
  <si>
    <t>RH238</t>
  </si>
  <si>
    <t>RH239</t>
  </si>
  <si>
    <t>RH240</t>
  </si>
  <si>
    <t>RH241</t>
  </si>
  <si>
    <t>RH242</t>
  </si>
  <si>
    <t>RH243</t>
  </si>
  <si>
    <t>RH244</t>
  </si>
  <si>
    <t>RH245</t>
  </si>
  <si>
    <t>RH246</t>
  </si>
  <si>
    <t>RH247</t>
  </si>
  <si>
    <t>RH248</t>
  </si>
  <si>
    <t>RH249</t>
  </si>
  <si>
    <t>RH250</t>
  </si>
  <si>
    <t>ASSISTANT DIRECTOR-COMM/ALUMNI</t>
  </si>
  <si>
    <t>COMMUNICATIONS DIRECTOR</t>
  </si>
  <si>
    <t>ATHLETIC OPERATIONS COORDINATO</t>
  </si>
  <si>
    <t>HEAD OF ATHLETIC PERFORMANCE</t>
  </si>
  <si>
    <t>RGW14</t>
  </si>
  <si>
    <t>ASSISTANT SID</t>
  </si>
  <si>
    <t>RGW15</t>
  </si>
  <si>
    <t>STUDENT OFFICE ASSISTANT</t>
  </si>
  <si>
    <t>RGV78</t>
  </si>
  <si>
    <t>RGU21</t>
  </si>
  <si>
    <t>100% ON CAMPUS ROOM/PGM FEE</t>
  </si>
  <si>
    <t>RGV74</t>
  </si>
  <si>
    <t>MEN'S VOLLEYBALL SEASON TKTS</t>
  </si>
  <si>
    <t>RGV75</t>
  </si>
  <si>
    <t>MEN'S VOLLEYBALL GATE RECEIPTS</t>
  </si>
  <si>
    <t>RH148</t>
  </si>
  <si>
    <t>1999 FORD PICKUP TRUCK-0064</t>
  </si>
  <si>
    <t>OT064</t>
  </si>
  <si>
    <t>RGX59</t>
  </si>
  <si>
    <t>RGX60</t>
  </si>
  <si>
    <t>RGX61</t>
  </si>
  <si>
    <t>RGX62</t>
  </si>
  <si>
    <t>RGX63</t>
  </si>
  <si>
    <t>RGX64</t>
  </si>
  <si>
    <t>RH254</t>
  </si>
  <si>
    <t>NVS CLUB DEVELOPMENT</t>
  </si>
  <si>
    <t>R5227</t>
  </si>
  <si>
    <t>RH312</t>
  </si>
  <si>
    <t>RH313</t>
  </si>
  <si>
    <t>RH314</t>
  </si>
  <si>
    <t>RH315</t>
  </si>
  <si>
    <t>RH316</t>
  </si>
  <si>
    <t>RH317</t>
  </si>
  <si>
    <t>RH318</t>
  </si>
  <si>
    <t>RH319</t>
  </si>
  <si>
    <t>RH320</t>
  </si>
  <si>
    <t>RH321</t>
  </si>
  <si>
    <t>RH324</t>
  </si>
  <si>
    <t>BASEBALL CLUB GIFTS</t>
  </si>
  <si>
    <t>R5229</t>
  </si>
  <si>
    <t>RH369</t>
  </si>
  <si>
    <t>SPIRIT TEAMS FUNDRAISING</t>
  </si>
  <si>
    <t>ANNUAL MEETING &amp; BANQUET</t>
  </si>
  <si>
    <t>ASSISTANT WOMEN'S BASKETBALL</t>
  </si>
  <si>
    <t>RGV73</t>
  </si>
  <si>
    <t>RGV77</t>
  </si>
  <si>
    <t>RGV81</t>
  </si>
  <si>
    <t>ADVANCEMENT COORDINATOR</t>
  </si>
  <si>
    <t>RGT34</t>
  </si>
  <si>
    <t>ATHLETIC TRAINING</t>
  </si>
  <si>
    <t>R7012161</t>
  </si>
  <si>
    <t>RGU16</t>
  </si>
  <si>
    <t>MENS VOLLEYBALL CAMP</t>
  </si>
  <si>
    <t>R7012162</t>
  </si>
  <si>
    <t>RGV99</t>
  </si>
  <si>
    <t>MVB FUNDRAISING</t>
  </si>
  <si>
    <t>R7012163</t>
  </si>
  <si>
    <t>RGW00</t>
  </si>
  <si>
    <t>WVB FUNDRAISING</t>
  </si>
  <si>
    <t>R7012164</t>
  </si>
  <si>
    <t>RGW01</t>
  </si>
  <si>
    <t>WSB FUNDRAISING</t>
  </si>
  <si>
    <t>R7012165</t>
  </si>
  <si>
    <t>RGW02</t>
  </si>
  <si>
    <t>WTK FUNDRAISING</t>
  </si>
  <si>
    <t>R7012166</t>
  </si>
  <si>
    <t>RGW04</t>
  </si>
  <si>
    <t>WBB FUNDRAISING</t>
  </si>
  <si>
    <t>R7012167</t>
  </si>
  <si>
    <t>RGW03</t>
  </si>
  <si>
    <t>WXC FUNDRAISING</t>
  </si>
  <si>
    <t>R7012168</t>
  </si>
  <si>
    <t>RGW05</t>
  </si>
  <si>
    <t>WSO FUNDRAISING</t>
  </si>
  <si>
    <t>R7012169</t>
  </si>
  <si>
    <t>RGW06</t>
  </si>
  <si>
    <t>MSO FUNDRAISING</t>
  </si>
  <si>
    <t>R7012170</t>
  </si>
  <si>
    <t>RGW07</t>
  </si>
  <si>
    <t>MBA FUNDRAISING</t>
  </si>
  <si>
    <t>R7012171</t>
  </si>
  <si>
    <t>RGW08</t>
  </si>
  <si>
    <t>MXC FUNDRAISING</t>
  </si>
  <si>
    <t>R7012172</t>
  </si>
  <si>
    <t>RGW09</t>
  </si>
  <si>
    <t>MSW FUNDRAISING</t>
  </si>
  <si>
    <t>R7012173</t>
  </si>
  <si>
    <t>RGW10</t>
  </si>
  <si>
    <t>MFB FUNDRAISING</t>
  </si>
  <si>
    <t>R7012174</t>
  </si>
  <si>
    <t>MFB FUNDRAISER</t>
  </si>
  <si>
    <t>RGW11</t>
  </si>
  <si>
    <t>MBB FUNDRAISING</t>
  </si>
  <si>
    <t>R7012175</t>
  </si>
  <si>
    <t>RGW13</t>
  </si>
  <si>
    <t>R7012176</t>
  </si>
  <si>
    <t>RGW12</t>
  </si>
  <si>
    <t>MGO FUNDRAISING</t>
  </si>
  <si>
    <t>R7012177</t>
  </si>
  <si>
    <t>RGW46</t>
  </si>
  <si>
    <t>MTK FUNDRAISING</t>
  </si>
  <si>
    <t>R7012178</t>
  </si>
  <si>
    <t>RH185</t>
  </si>
  <si>
    <t>POST SEASON-BASEBALL</t>
  </si>
  <si>
    <t>R7012179</t>
  </si>
  <si>
    <t>POST SEASON</t>
  </si>
  <si>
    <t>RH209</t>
  </si>
  <si>
    <t>RH210</t>
  </si>
  <si>
    <t>RH211</t>
  </si>
  <si>
    <t>RH212</t>
  </si>
  <si>
    <t>SOFTBALLL</t>
  </si>
  <si>
    <t>RH213</t>
  </si>
  <si>
    <t>RH214</t>
  </si>
  <si>
    <t>RH215</t>
  </si>
  <si>
    <t>RH216</t>
  </si>
  <si>
    <t>RH217</t>
  </si>
  <si>
    <t>MEN'S VOLLEYBALL</t>
  </si>
  <si>
    <t>OT139</t>
  </si>
  <si>
    <t>RH255</t>
  </si>
  <si>
    <t>GLVC POST SEASON</t>
  </si>
  <si>
    <t>R7012180</t>
  </si>
  <si>
    <t>RH265</t>
  </si>
  <si>
    <t>RH266</t>
  </si>
  <si>
    <t>RH267</t>
  </si>
  <si>
    <t>RH268</t>
  </si>
  <si>
    <t>RH269</t>
  </si>
  <si>
    <t>RH270</t>
  </si>
  <si>
    <t>RH271</t>
  </si>
  <si>
    <t>RH272</t>
  </si>
  <si>
    <t>RH256</t>
  </si>
  <si>
    <t>INTERCOLLEGIATE S&amp;W</t>
  </si>
  <si>
    <t>R7012181</t>
  </si>
  <si>
    <t>RH257</t>
  </si>
  <si>
    <t>INTRAMURAL &amp; REC S&amp;W</t>
  </si>
  <si>
    <t>R7012182</t>
  </si>
  <si>
    <t>RH309</t>
  </si>
  <si>
    <t>ATHLETICS-RES LIFE FUNDING</t>
  </si>
  <si>
    <t>R7012183</t>
  </si>
  <si>
    <t>RH323</t>
  </si>
  <si>
    <t>BASEBALL CLUB</t>
  </si>
  <si>
    <t>R7012184</t>
  </si>
  <si>
    <t>RH368</t>
  </si>
  <si>
    <t>SPIRIT TEAMS OPERATIONS</t>
  </si>
  <si>
    <t>R7012185</t>
  </si>
  <si>
    <t>RH390</t>
  </si>
  <si>
    <t>R7012186</t>
  </si>
  <si>
    <t>RGV41</t>
  </si>
  <si>
    <t>13TH STREET APARTMENTS</t>
  </si>
  <si>
    <t>R7002518</t>
  </si>
  <si>
    <t>RH402</t>
  </si>
  <si>
    <t>MINERLINK</t>
  </si>
  <si>
    <t>RGW32</t>
  </si>
  <si>
    <t>R7006503</t>
  </si>
  <si>
    <t>RH310</t>
  </si>
  <si>
    <t>STU INV-RES LIE FUNDING</t>
  </si>
  <si>
    <t>R7006504</t>
  </si>
  <si>
    <t>RH401</t>
  </si>
  <si>
    <t>MINER THEATRE GUILD-CLUB APPR</t>
  </si>
  <si>
    <t>RH237</t>
  </si>
  <si>
    <t>RGT33</t>
  </si>
  <si>
    <t>MINER THEATRE GUILD</t>
  </si>
  <si>
    <t>R7006194</t>
  </si>
  <si>
    <t>RH024</t>
  </si>
  <si>
    <t>BLACK GEMS</t>
  </si>
  <si>
    <t>R7006195</t>
  </si>
  <si>
    <t>RH300</t>
  </si>
  <si>
    <t>WOMEN IN PHYSICS</t>
  </si>
  <si>
    <t>R7006196</t>
  </si>
  <si>
    <t>RH307</t>
  </si>
  <si>
    <t>TESTING CTR-RES LIFE FUNDING</t>
  </si>
  <si>
    <t>R7001901</t>
  </si>
  <si>
    <t>Student Sup and Community Stds</t>
  </si>
  <si>
    <t>RH308</t>
  </si>
  <si>
    <t>CARE MGMT-RES LIFE FUNDING</t>
  </si>
  <si>
    <t>R7001703</t>
  </si>
  <si>
    <t>RODNEY MARSALIS 21-22</t>
  </si>
  <si>
    <t>RGV31</t>
  </si>
  <si>
    <t>SAINT LOUIS BALLET</t>
  </si>
  <si>
    <t>RGV32</t>
  </si>
  <si>
    <t>BUCKETS N BOARDS</t>
  </si>
  <si>
    <t>RGV33</t>
  </si>
  <si>
    <t>BRIAN OWENS AND MIGHTY PINES</t>
  </si>
  <si>
    <t>RGV34</t>
  </si>
  <si>
    <t>AQUILA: PRIDE AND PREJUDICE</t>
  </si>
  <si>
    <t>RGV35</t>
  </si>
  <si>
    <t>KAY BROTHERS</t>
  </si>
  <si>
    <t>RGV36</t>
  </si>
  <si>
    <t>RODNEY MARSALIS 22-23</t>
  </si>
  <si>
    <t>RGV44</t>
  </si>
  <si>
    <t>2022-23 SEASON SUBSCRIPTIONS</t>
  </si>
  <si>
    <t>PARENT &amp; FAMILY WEEKEND</t>
  </si>
  <si>
    <t>RGX46</t>
  </si>
  <si>
    <t>CAMPUS EVENT SUPPORT</t>
  </si>
  <si>
    <t>AC254</t>
  </si>
  <si>
    <t>RGV38</t>
  </si>
  <si>
    <t>HYPROV</t>
  </si>
  <si>
    <t>RH008</t>
  </si>
  <si>
    <t>GARGUS - PCOM - 00081087</t>
  </si>
  <si>
    <t>00081087</t>
  </si>
  <si>
    <t>PARENT &amp; FAMILY RELATIONS</t>
  </si>
  <si>
    <t>RGW30</t>
  </si>
  <si>
    <t>CONTINGENT-WELL BEING</t>
  </si>
  <si>
    <t>R7009600</t>
  </si>
  <si>
    <t>RH009</t>
  </si>
  <si>
    <t>GARGUS - PCOM - C/S - 00081087</t>
  </si>
  <si>
    <t>RGW43</t>
  </si>
  <si>
    <t>SEED FY23 PARK</t>
  </si>
  <si>
    <t>RH065</t>
  </si>
  <si>
    <t>STOECKER - OBI - 00082159</t>
  </si>
  <si>
    <t>R6011500</t>
  </si>
  <si>
    <t>GRANTS-CBTRR-22</t>
  </si>
  <si>
    <t>RGX91</t>
  </si>
  <si>
    <t>KI EQUIPMENT</t>
  </si>
  <si>
    <t>R6011508</t>
  </si>
  <si>
    <t>RH036</t>
  </si>
  <si>
    <t>TYPE II BIOSAFETY CABINET</t>
  </si>
  <si>
    <t>RH080</t>
  </si>
  <si>
    <t>M3 COMPACT MRI</t>
  </si>
  <si>
    <t>RGT50</t>
  </si>
  <si>
    <t>KHAYAT_ERDC_00079048</t>
  </si>
  <si>
    <t>00079048</t>
  </si>
  <si>
    <t>RH252</t>
  </si>
  <si>
    <t>KHAYAT - ECOCEM - 00079123</t>
  </si>
  <si>
    <t>00079123</t>
  </si>
  <si>
    <t>RH384</t>
  </si>
  <si>
    <t>KHAYAT_FL INT'L UNIV_00078392</t>
  </si>
  <si>
    <t>00078392</t>
  </si>
  <si>
    <t>ACML CIES</t>
  </si>
  <si>
    <t>RGT52</t>
  </si>
  <si>
    <t>ENVCH DE-ICING</t>
  </si>
  <si>
    <t>RGT53</t>
  </si>
  <si>
    <t>ENVCH FREEZE THAW</t>
  </si>
  <si>
    <t>RGT54</t>
  </si>
  <si>
    <t>MATCH POROSIMETER</t>
  </si>
  <si>
    <t>RGT55</t>
  </si>
  <si>
    <t>MATCH PYCNOMETER</t>
  </si>
  <si>
    <t>RGT56</t>
  </si>
  <si>
    <t>MATCH CALORIMETER</t>
  </si>
  <si>
    <t>RGT57</t>
  </si>
  <si>
    <t>MXEQ 100 L DRUM MIXER</t>
  </si>
  <si>
    <t>RGT58</t>
  </si>
  <si>
    <t>MXEQ 150 L DRUM MIXER</t>
  </si>
  <si>
    <t>RGT59</t>
  </si>
  <si>
    <t>MXEQ HI INTENSITY MIXER</t>
  </si>
  <si>
    <t>RGT60</t>
  </si>
  <si>
    <t>MXEQ 20 QT MIXER</t>
  </si>
  <si>
    <t>RGT61</t>
  </si>
  <si>
    <t>MXEQ LARGE BATCH PLANT</t>
  </si>
  <si>
    <t>RGT62</t>
  </si>
  <si>
    <t>MXEQ SMALL BATCH PLANT</t>
  </si>
  <si>
    <t>RGT63</t>
  </si>
  <si>
    <t>RHE WRKBLTY ANTON PAR MCR 302</t>
  </si>
  <si>
    <t>RGT64</t>
  </si>
  <si>
    <t>RHE WRKBLTY VISCOMETER 5</t>
  </si>
  <si>
    <t>RGT65</t>
  </si>
  <si>
    <t>RHE WRKBLTY VISCOMETER 6</t>
  </si>
  <si>
    <t>RGT66</t>
  </si>
  <si>
    <t>RHE WRKBLTY ICAR</t>
  </si>
  <si>
    <t>RGT67</t>
  </si>
  <si>
    <t>TESTING FRAMES MTS</t>
  </si>
  <si>
    <t>RGT68</t>
  </si>
  <si>
    <t>OTHER CONCR CYLNDR END GRNDR</t>
  </si>
  <si>
    <t>RGW40</t>
  </si>
  <si>
    <t>SEED CANFIELD, REYNOLDS</t>
  </si>
  <si>
    <t>RGW41</t>
  </si>
  <si>
    <t>SEED LARSON, KOOB</t>
  </si>
  <si>
    <t>RGW42</t>
  </si>
  <si>
    <t>SEED WRIGHT,SHANK,HERCULA,YAR</t>
  </si>
  <si>
    <t>RGX88</t>
  </si>
  <si>
    <t>RGX83</t>
  </si>
  <si>
    <t>WELDON SPRINGS - AMCL TEM</t>
  </si>
  <si>
    <t>RGW59</t>
  </si>
  <si>
    <t>KUMMER INSTITUTE RES SUPPORT</t>
  </si>
  <si>
    <t>R5012615</t>
  </si>
  <si>
    <t>RGW75</t>
  </si>
  <si>
    <t>CONTRACT NEG &amp; GRANT WRITER</t>
  </si>
  <si>
    <t>R9714</t>
  </si>
  <si>
    <t>SRI PETROLEUM ENGR</t>
  </si>
  <si>
    <t>R6011018</t>
  </si>
  <si>
    <t>SRI-PETROLEUM ENGR</t>
  </si>
  <si>
    <t>RH425</t>
  </si>
  <si>
    <t>EDA RESEARCH SUPPORT</t>
  </si>
  <si>
    <t>R6011025</t>
  </si>
  <si>
    <t>RH078</t>
  </si>
  <si>
    <t>FY23 POST DOC EXPENSES</t>
  </si>
  <si>
    <t>RGV82</t>
  </si>
  <si>
    <t>BO</t>
  </si>
  <si>
    <t>RGV83</t>
  </si>
  <si>
    <t>CHANDRASHEKHARA/SCHUMAN</t>
  </si>
  <si>
    <t>RGV84</t>
  </si>
  <si>
    <t>DONG/WU</t>
  </si>
  <si>
    <t>RGV85</t>
  </si>
  <si>
    <t>LEU/PARK</t>
  </si>
  <si>
    <t>RGV86</t>
  </si>
  <si>
    <t>LIOU</t>
  </si>
  <si>
    <t>RGV87</t>
  </si>
  <si>
    <t>PARK/LEU</t>
  </si>
  <si>
    <t>RGV88</t>
  </si>
  <si>
    <t>SHANK/CANFIELD</t>
  </si>
  <si>
    <t>RGV89</t>
  </si>
  <si>
    <t>WEN/LIOU</t>
  </si>
  <si>
    <t>RGV90</t>
  </si>
  <si>
    <t>YANG</t>
  </si>
  <si>
    <t>BIC ADV MAN SYS</t>
  </si>
  <si>
    <t>RKRES</t>
  </si>
  <si>
    <t>RGW62</t>
  </si>
  <si>
    <t>CENTER TECHNICAL STAFF/POST DO</t>
  </si>
  <si>
    <t>EM101</t>
  </si>
  <si>
    <t>RGW63</t>
  </si>
  <si>
    <t>CENTER DIRECTOR- AI &amp; AS</t>
  </si>
  <si>
    <t>RGW94</t>
  </si>
  <si>
    <t>AI &amp; AS CENTER ADMIN SUPPORT</t>
  </si>
  <si>
    <t>EM102</t>
  </si>
  <si>
    <t>RH232</t>
  </si>
  <si>
    <t>START UP-WUNSCH,D</t>
  </si>
  <si>
    <t>R6004704</t>
  </si>
  <si>
    <t>RGW66</t>
  </si>
  <si>
    <t>CENTER DIRECTOR-ADV MANUFACTUR</t>
  </si>
  <si>
    <t>RGW67</t>
  </si>
  <si>
    <t>CENTER TECHNICAL</t>
  </si>
  <si>
    <t>RGW95</t>
  </si>
  <si>
    <t>ADV MANF CENTER ADMIN SUPPORT</t>
  </si>
  <si>
    <t>RH057</t>
  </si>
  <si>
    <t>RGV37</t>
  </si>
  <si>
    <t>BILLO - EDA - 00080165</t>
  </si>
  <si>
    <t>R6004602</t>
  </si>
  <si>
    <t>GRANTS CAM 22</t>
  </si>
  <si>
    <t>00080165</t>
  </si>
  <si>
    <t>RH019</t>
  </si>
  <si>
    <t>CHANDRASHEKHARA_IMPOS OBJECTS</t>
  </si>
  <si>
    <t>00080696</t>
  </si>
  <si>
    <t>RH038</t>
  </si>
  <si>
    <t>BILLO - MASTERCLOCK - 00080169</t>
  </si>
  <si>
    <t>00080169</t>
  </si>
  <si>
    <t>RGW68</t>
  </si>
  <si>
    <t>CENTER DIRECTOR-ADV &amp; RI</t>
  </si>
  <si>
    <t>RGW69</t>
  </si>
  <si>
    <t>RGW96</t>
  </si>
  <si>
    <t>ADV &amp; RI CENTER ADMIN SUPPORT</t>
  </si>
  <si>
    <t>RGW70</t>
  </si>
  <si>
    <t>CENTER DIRECTOR-RESOURCE SUSTA</t>
  </si>
  <si>
    <t>RGW71</t>
  </si>
  <si>
    <t>RGW97</t>
  </si>
  <si>
    <t>RES SUST CENTER ADMIN SUPPORT</t>
  </si>
  <si>
    <t>RH028</t>
  </si>
  <si>
    <t>MRC INV - M. BUCHELY</t>
  </si>
  <si>
    <t>RH103</t>
  </si>
  <si>
    <t>MRC INV - H. KIM</t>
  </si>
  <si>
    <t>OT317</t>
  </si>
  <si>
    <t>RH105</t>
  </si>
  <si>
    <t>USER INACTIVATED MRC SEED FUND</t>
  </si>
  <si>
    <t>OT410</t>
  </si>
  <si>
    <t>RH107</t>
  </si>
  <si>
    <t>MRC SEED FUNDING - A. EMDADI</t>
  </si>
  <si>
    <t>OT409</t>
  </si>
  <si>
    <t>RH108</t>
  </si>
  <si>
    <t>MRC SEED FUNDING - J. WU</t>
  </si>
  <si>
    <t>RH122</t>
  </si>
  <si>
    <t>MRC INV - A. CONVERTINE</t>
  </si>
  <si>
    <t>OT319</t>
  </si>
  <si>
    <t>RH136</t>
  </si>
  <si>
    <t>MRC INV - J. WU</t>
  </si>
  <si>
    <t>OT320</t>
  </si>
  <si>
    <t>RH383</t>
  </si>
  <si>
    <t>MRC INV - H. HODOVANETS</t>
  </si>
  <si>
    <t>OT318</t>
  </si>
  <si>
    <t>RGW58</t>
  </si>
  <si>
    <t>MRC - HORIBA GD PROFILER 2</t>
  </si>
  <si>
    <t>RH164</t>
  </si>
  <si>
    <t>MRC-NANOINTENDER</t>
  </si>
  <si>
    <t>RGX89</t>
  </si>
  <si>
    <t>RH030</t>
  </si>
  <si>
    <t>MRC GIFT - DR. SIGNO REIS</t>
  </si>
  <si>
    <t>RG981</t>
  </si>
  <si>
    <t>MILLER-BOEING-00072182</t>
  </si>
  <si>
    <t>00072182</t>
  </si>
  <si>
    <t>RGT30</t>
  </si>
  <si>
    <t>BROW - HONEYWELL - 00079078</t>
  </si>
  <si>
    <t>00079078</t>
  </si>
  <si>
    <t>RGX82</t>
  </si>
  <si>
    <t>FAHRENHOLTZ_DUKE UNIV_00072560</t>
  </si>
  <si>
    <t>00072560</t>
  </si>
  <si>
    <t>RH004</t>
  </si>
  <si>
    <t>Dogan - ARO - 00078906</t>
  </si>
  <si>
    <t>00078906</t>
  </si>
  <si>
    <t>RH031</t>
  </si>
  <si>
    <t>MILLER - BOEING - 00081149</t>
  </si>
  <si>
    <t>00081149</t>
  </si>
  <si>
    <t>RH137</t>
  </si>
  <si>
    <t>KUMAR - RUTGERS - 00077314</t>
  </si>
  <si>
    <t>RH281</t>
  </si>
  <si>
    <t>RH349</t>
  </si>
  <si>
    <t>MILLER - BOEING - 00082202</t>
  </si>
  <si>
    <t>00082202</t>
  </si>
  <si>
    <t>RGB66</t>
  </si>
  <si>
    <t>USER INACTIVATED F&amp;A RETURN -</t>
  </si>
  <si>
    <t>RGB70</t>
  </si>
  <si>
    <t>RGB96</t>
  </si>
  <si>
    <t>RH109</t>
  </si>
  <si>
    <t>MRC SEED FUNDS - A. EMDADI</t>
  </si>
  <si>
    <t>RH110</t>
  </si>
  <si>
    <t>MRC SEED FUNDS-M. ESMAEELPOUR</t>
  </si>
  <si>
    <t>RH111</t>
  </si>
  <si>
    <t>MRC SEED FUNDS - J. WU</t>
  </si>
  <si>
    <t>RH275</t>
  </si>
  <si>
    <t>F&amp;A RETURN - ALAGHA</t>
  </si>
  <si>
    <t>RH276</t>
  </si>
  <si>
    <t>F&amp;A RETURN - GU</t>
  </si>
  <si>
    <t>RH277</t>
  </si>
  <si>
    <t>F&amp;A RETURN - JOHNSON</t>
  </si>
  <si>
    <t>OT042</t>
  </si>
  <si>
    <t>RH278</t>
  </si>
  <si>
    <t>F&amp;A RETURN - SCHUMAN</t>
  </si>
  <si>
    <t>RH279</t>
  </si>
  <si>
    <t>F&amp;A RETURN - XU</t>
  </si>
  <si>
    <t>OT044</t>
  </si>
  <si>
    <t>RH280</t>
  </si>
  <si>
    <t>F&amp;A RETURN - YANG, H.</t>
  </si>
  <si>
    <t>RH282</t>
  </si>
  <si>
    <t>F&amp;A RETURN - D. BROW</t>
  </si>
  <si>
    <t>OT046</t>
  </si>
  <si>
    <t>RFS85</t>
  </si>
  <si>
    <t>JOHNSON_VA_00066618</t>
  </si>
  <si>
    <t>00066618</t>
  </si>
  <si>
    <t>RGH53</t>
  </si>
  <si>
    <t>JOHNSON - HST VA - 00075912</t>
  </si>
  <si>
    <t>00075912</t>
  </si>
  <si>
    <t>RGS69</t>
  </si>
  <si>
    <t>JOHNSON - VA - 000790</t>
  </si>
  <si>
    <t>00079039</t>
  </si>
  <si>
    <t>RGV56</t>
  </si>
  <si>
    <t>MULLIGAN-BLDG EDGE-00079689</t>
  </si>
  <si>
    <t>00079689</t>
  </si>
  <si>
    <t>RGW38</t>
  </si>
  <si>
    <t>Sherizadeh_Alpha Fndn_00078344</t>
  </si>
  <si>
    <t>00078344</t>
  </si>
  <si>
    <t>RH026</t>
  </si>
  <si>
    <t>C. JOHNSON_EBAD_00080508</t>
  </si>
  <si>
    <t>00080508</t>
  </si>
  <si>
    <t>RH362</t>
  </si>
  <si>
    <t>LOCMELIS_RIO TINTO_00081726</t>
  </si>
  <si>
    <t>00081726</t>
  </si>
  <si>
    <t>RH406</t>
  </si>
  <si>
    <t>JOHNSON_HS TRUMAN-VA_00081314</t>
  </si>
  <si>
    <t>00081314</t>
  </si>
  <si>
    <t>WATERJET USE</t>
  </si>
  <si>
    <t>RGV63</t>
  </si>
  <si>
    <t>RH224</t>
  </si>
  <si>
    <t>RH223</t>
  </si>
  <si>
    <t>CHEN_USDOT_C/S_00064894</t>
  </si>
  <si>
    <t>RH260</t>
  </si>
  <si>
    <t>DAS CII TRAVEL FY23</t>
  </si>
  <si>
    <t>RH263</t>
  </si>
  <si>
    <t>EPTING CII TRAVEL FY23</t>
  </si>
  <si>
    <t>RH330</t>
  </si>
  <si>
    <t>YAN CII TRAVEL FY23</t>
  </si>
  <si>
    <t>RGC21</t>
  </si>
  <si>
    <t>WOODSON_SBA_COSTSHARE_00073357</t>
  </si>
  <si>
    <t>00073357</t>
  </si>
  <si>
    <t>WOODSON - CS CY22SBA -00076858</t>
  </si>
  <si>
    <t>RH421</t>
  </si>
  <si>
    <t>FALEY_US SBA_C/S_00080743</t>
  </si>
  <si>
    <t>00080743</t>
  </si>
  <si>
    <t>RGC20</t>
  </si>
  <si>
    <t>WOODSON_SBA_00073357</t>
  </si>
  <si>
    <t>WOODSON - CY22 SBA - 00076858</t>
  </si>
  <si>
    <t>RGS66</t>
  </si>
  <si>
    <t>Woodson SBA Program Income 000</t>
  </si>
  <si>
    <t>RGS71</t>
  </si>
  <si>
    <t>Woodson_SBA_Program IncomeFY22</t>
  </si>
  <si>
    <t>RH420</t>
  </si>
  <si>
    <t>FALEY_US SBA_00080743</t>
  </si>
  <si>
    <t>RGU84</t>
  </si>
  <si>
    <t>Woodson - MO Entrp - 00080090</t>
  </si>
  <si>
    <t>00080090</t>
  </si>
  <si>
    <t>IP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</si>
</sst>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0"/>
      <name val="Arial"/>
      <family val="2"/>
    </font>
    <font>
      <b/>
      <sz val="10"/>
      <color indexed="0"/>
      <name val="arial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5" fillId="0" borderId="0" xfId="0" applyFont="1"/>
    <xf numFmtId="0" fontId="0" fillId="0" borderId="0" xfId="0" applyFont="1"/>
    <xf numFmtId="0" fontId="6" fillId="0" borderId="0" xfId="0" applyFont="1"/>
    <xf numFmtId="44" fontId="0" fillId="2" borderId="0" xfId="1" applyFont="1" applyFill="1"/>
    <xf numFmtId="0" fontId="0" fillId="0" borderId="1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Border="1" applyAlignment="1"/>
    <xf numFmtId="0" fontId="2" fillId="0" borderId="0" xfId="0" applyFont="1" applyBorder="1" applyAlignment="1"/>
    <xf numFmtId="0" fontId="2" fillId="0" borderId="2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2" fillId="0" borderId="0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0" fillId="0" borderId="7" xfId="0" applyBorder="1"/>
    <xf numFmtId="0" fontId="0" fillId="0" borderId="8" xfId="0" applyBorder="1"/>
    <xf numFmtId="0" fontId="0" fillId="0" borderId="0" xfId="0" applyBorder="1" applyAlignment="1">
      <alignment horizontal="right"/>
    </xf>
    <xf numFmtId="44" fontId="0" fillId="3" borderId="6" xfId="1" applyFont="1" applyFill="1" applyBorder="1"/>
    <xf numFmtId="14" fontId="0" fillId="0" borderId="1" xfId="0" applyNumberFormat="1" applyBorder="1"/>
    <xf numFmtId="0" fontId="2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14" fontId="0" fillId="0" borderId="0" xfId="0" applyNumberFormat="1"/>
    <xf numFmtId="0" fontId="8" fillId="4" borderId="10" xfId="0" applyFont="1" applyFill="1" applyBorder="1"/>
    <xf numFmtId="0" fontId="0" fillId="0" borderId="5" xfId="0" applyBorder="1" applyAlignment="1">
      <alignment wrapText="1"/>
    </xf>
    <xf numFmtId="0" fontId="2" fillId="0" borderId="5" xfId="0" applyFont="1" applyBorder="1" applyAlignment="1">
      <alignment wrapText="1"/>
    </xf>
    <xf numFmtId="49" fontId="0" fillId="5" borderId="1" xfId="0" applyNumberFormat="1" applyFill="1" applyBorder="1"/>
    <xf numFmtId="44" fontId="0" fillId="5" borderId="0" xfId="1" applyFont="1" applyFill="1"/>
    <xf numFmtId="44" fontId="0" fillId="5" borderId="0" xfId="1" applyFont="1" applyFill="1" applyAlignment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5" borderId="1" xfId="0" applyFill="1" applyBorder="1" applyAlignment="1"/>
    <xf numFmtId="0" fontId="2" fillId="5" borderId="1" xfId="0" applyFont="1" applyFill="1" applyBorder="1" applyAlignment="1"/>
    <xf numFmtId="0" fontId="4" fillId="0" borderId="0" xfId="0" applyFont="1" applyAlignment="1">
      <alignment horizontal="center" wrapText="1"/>
    </xf>
    <xf numFmtId="44" fontId="0" fillId="3" borderId="0" xfId="1" applyFont="1" applyFill="1" applyAlignment="1">
      <alignment horizontal="center"/>
    </xf>
    <xf numFmtId="0" fontId="9" fillId="4" borderId="9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4"/>
  <sheetViews>
    <sheetView tabSelected="1" workbookViewId="0">
      <selection activeCell="F15" sqref="F15"/>
    </sheetView>
  </sheetViews>
  <sheetFormatPr defaultRowHeight="14.5" x14ac:dyDescent="0.35"/>
  <cols>
    <col min="1" max="1" width="14.453125" customWidth="1"/>
    <col min="2" max="2" width="16.26953125" bestFit="1" customWidth="1"/>
    <col min="3" max="3" width="13.453125" customWidth="1"/>
    <col min="4" max="4" width="12.453125" customWidth="1"/>
    <col min="5" max="5" width="8.1796875" customWidth="1"/>
    <col min="6" max="6" width="12.54296875" customWidth="1"/>
    <col min="7" max="7" width="13.54296875" customWidth="1"/>
    <col min="8" max="8" width="18.1796875" customWidth="1"/>
  </cols>
  <sheetData>
    <row r="1" spans="1:9" ht="15.5" x14ac:dyDescent="0.35">
      <c r="C1" s="36" t="s">
        <v>30</v>
      </c>
      <c r="D1" s="36"/>
      <c r="E1" s="36"/>
      <c r="F1" s="36"/>
    </row>
    <row r="2" spans="1:9" x14ac:dyDescent="0.35">
      <c r="C2" s="37" t="s">
        <v>28136</v>
      </c>
      <c r="D2" s="37"/>
      <c r="E2" s="37"/>
      <c r="F2" s="37"/>
    </row>
    <row r="4" spans="1:9" x14ac:dyDescent="0.35">
      <c r="A4" s="1" t="s">
        <v>14</v>
      </c>
      <c r="B4" s="38"/>
      <c r="C4" s="38"/>
      <c r="D4" s="38"/>
      <c r="E4" s="10"/>
    </row>
    <row r="6" spans="1:9" x14ac:dyDescent="0.35">
      <c r="A6" s="1" t="s">
        <v>15</v>
      </c>
      <c r="B6" s="39"/>
      <c r="C6" s="39"/>
      <c r="D6" s="39"/>
      <c r="E6" s="11"/>
      <c r="F6" s="1"/>
      <c r="G6" s="1" t="s">
        <v>16</v>
      </c>
      <c r="H6" s="31"/>
    </row>
    <row r="8" spans="1:9" x14ac:dyDescent="0.35">
      <c r="A8" s="1" t="s">
        <v>17</v>
      </c>
      <c r="C8" s="32">
        <v>70000</v>
      </c>
      <c r="I8" s="1"/>
    </row>
    <row r="10" spans="1:9" x14ac:dyDescent="0.35">
      <c r="A10" t="s">
        <v>5</v>
      </c>
      <c r="B10" s="6">
        <f>SUM(C8/9)</f>
        <v>7777.7777777777774</v>
      </c>
    </row>
    <row r="11" spans="1:9" x14ac:dyDescent="0.35">
      <c r="A11" t="s">
        <v>6</v>
      </c>
      <c r="B11" s="6">
        <f>SUM(C8/9)*2</f>
        <v>15555.555555555555</v>
      </c>
    </row>
    <row r="12" spans="1:9" x14ac:dyDescent="0.35">
      <c r="A12" t="s">
        <v>7</v>
      </c>
      <c r="B12" s="6">
        <f>SUM(C8/9)*3</f>
        <v>23333.333333333332</v>
      </c>
    </row>
    <row r="13" spans="1:9" x14ac:dyDescent="0.35">
      <c r="F13" s="1" t="s">
        <v>31</v>
      </c>
    </row>
    <row r="14" spans="1:9" ht="32.25" customHeight="1" x14ac:dyDescent="0.35">
      <c r="A14" s="3" t="s">
        <v>0</v>
      </c>
      <c r="B14" s="3" t="s">
        <v>4</v>
      </c>
      <c r="C14" s="1"/>
      <c r="D14" s="26" t="s">
        <v>8</v>
      </c>
      <c r="E14" s="26" t="s">
        <v>22</v>
      </c>
      <c r="F14" s="25" t="s">
        <v>34</v>
      </c>
      <c r="G14" s="40" t="s">
        <v>35</v>
      </c>
      <c r="H14" s="40"/>
      <c r="I14" s="2"/>
    </row>
    <row r="15" spans="1:9" x14ac:dyDescent="0.35">
      <c r="A15" t="s">
        <v>1</v>
      </c>
      <c r="B15" s="32"/>
      <c r="D15" s="6">
        <f>SUM(B$12-B15)</f>
        <v>23333.333333333332</v>
      </c>
      <c r="E15" s="32"/>
      <c r="F15" s="33"/>
      <c r="G15" s="41" t="e">
        <f>VLOOKUP(F15,'MOCODE DB'!$H$3:$R$12525,3,FALSE)</f>
        <v>#N/A</v>
      </c>
      <c r="H15" s="41"/>
    </row>
    <row r="16" spans="1:9" x14ac:dyDescent="0.35">
      <c r="B16" s="32">
        <v>0</v>
      </c>
      <c r="D16" s="6">
        <f>SUM(D15-B16)</f>
        <v>23333.333333333332</v>
      </c>
      <c r="E16" s="32"/>
      <c r="F16" s="32"/>
      <c r="G16" s="41" t="e">
        <f>VLOOKUP(F16,'MOCODE DB'!$H$3:$R$12525,3,FALSE)</f>
        <v>#N/A</v>
      </c>
      <c r="H16" s="41"/>
    </row>
    <row r="17" spans="1:8" x14ac:dyDescent="0.35">
      <c r="B17" s="32">
        <v>0</v>
      </c>
      <c r="D17" s="6">
        <f t="shared" ref="D17:D26" si="0">SUM(D16-B17)</f>
        <v>23333.333333333332</v>
      </c>
      <c r="E17" s="32"/>
      <c r="F17" s="32"/>
      <c r="G17" s="41" t="e">
        <f>VLOOKUP(F17,'MOCODE DB'!$H$3:$R$12525,3,FALSE)</f>
        <v>#N/A</v>
      </c>
      <c r="H17" s="41"/>
    </row>
    <row r="18" spans="1:8" x14ac:dyDescent="0.35">
      <c r="A18" t="s">
        <v>2</v>
      </c>
      <c r="B18" s="32"/>
      <c r="D18" s="6">
        <f t="shared" si="0"/>
        <v>23333.333333333332</v>
      </c>
      <c r="E18" s="32"/>
      <c r="F18" s="33"/>
      <c r="G18" s="41" t="e">
        <f>VLOOKUP(F18,'MOCODE DB'!$H$3:$R$12525,3,FALSE)</f>
        <v>#N/A</v>
      </c>
      <c r="H18" s="41"/>
    </row>
    <row r="19" spans="1:8" x14ac:dyDescent="0.35">
      <c r="B19" s="32">
        <v>0</v>
      </c>
      <c r="D19" s="6">
        <f t="shared" si="0"/>
        <v>23333.333333333332</v>
      </c>
      <c r="E19" s="32"/>
      <c r="F19" s="32"/>
      <c r="G19" s="41" t="e">
        <f>VLOOKUP(F19,'MOCODE DB'!$H$3:$R$12525,3,FALSE)</f>
        <v>#N/A</v>
      </c>
      <c r="H19" s="41"/>
    </row>
    <row r="20" spans="1:8" x14ac:dyDescent="0.35">
      <c r="B20" s="32">
        <v>0</v>
      </c>
      <c r="D20" s="6">
        <f t="shared" si="0"/>
        <v>23333.333333333332</v>
      </c>
      <c r="E20" s="32"/>
      <c r="F20" s="32"/>
      <c r="G20" s="41" t="e">
        <f>VLOOKUP(F20,'MOCODE DB'!$H$3:$R$12525,3,FALSE)</f>
        <v>#N/A</v>
      </c>
      <c r="H20" s="41"/>
    </row>
    <row r="21" spans="1:8" x14ac:dyDescent="0.35">
      <c r="B21" s="32">
        <v>0</v>
      </c>
      <c r="D21" s="6">
        <f t="shared" si="0"/>
        <v>23333.333333333332</v>
      </c>
      <c r="E21" s="32"/>
      <c r="F21" s="32"/>
      <c r="G21" s="41" t="e">
        <f>VLOOKUP(F21,'MOCODE DB'!$H$3:$R$12525,3,FALSE)</f>
        <v>#N/A</v>
      </c>
      <c r="H21" s="41"/>
    </row>
    <row r="22" spans="1:8" x14ac:dyDescent="0.35">
      <c r="A22" t="s">
        <v>3</v>
      </c>
      <c r="B22" s="32">
        <v>0</v>
      </c>
      <c r="D22" s="6">
        <f t="shared" si="0"/>
        <v>23333.333333333332</v>
      </c>
      <c r="E22" s="32" t="s">
        <v>33</v>
      </c>
      <c r="F22" s="33" t="s">
        <v>33</v>
      </c>
      <c r="G22" s="41" t="e">
        <f>VLOOKUP(F22,'MOCODE DB'!$H$3:$R$12525,3,FALSE)</f>
        <v>#N/A</v>
      </c>
      <c r="H22" s="41"/>
    </row>
    <row r="23" spans="1:8" x14ac:dyDescent="0.35">
      <c r="B23" s="32">
        <v>0</v>
      </c>
      <c r="D23" s="6">
        <f t="shared" si="0"/>
        <v>23333.333333333332</v>
      </c>
      <c r="E23" s="32"/>
      <c r="F23" s="32"/>
      <c r="G23" s="41" t="e">
        <f>VLOOKUP(F23,'MOCODE DB'!$H$3:$R$12525,3,FALSE)</f>
        <v>#N/A</v>
      </c>
      <c r="H23" s="41"/>
    </row>
    <row r="24" spans="1:8" x14ac:dyDescent="0.35">
      <c r="B24" s="32">
        <v>0</v>
      </c>
      <c r="D24" s="6">
        <f t="shared" si="0"/>
        <v>23333.333333333332</v>
      </c>
      <c r="E24" s="32"/>
      <c r="F24" s="32"/>
      <c r="G24" s="41" t="e">
        <f>VLOOKUP(F24,'MOCODE DB'!$H$3:$R$12525,3,FALSE)</f>
        <v>#N/A</v>
      </c>
      <c r="H24" s="41"/>
    </row>
    <row r="25" spans="1:8" x14ac:dyDescent="0.35">
      <c r="B25" s="32">
        <v>0</v>
      </c>
      <c r="D25" s="6">
        <f t="shared" si="0"/>
        <v>23333.333333333332</v>
      </c>
      <c r="E25" s="32"/>
      <c r="F25" s="32"/>
      <c r="G25" s="41" t="e">
        <f>VLOOKUP(F25,'MOCODE DB'!$H$3:$R$12525,3,FALSE)</f>
        <v>#N/A</v>
      </c>
      <c r="H25" s="41"/>
    </row>
    <row r="26" spans="1:8" x14ac:dyDescent="0.35">
      <c r="B26" s="32">
        <v>0</v>
      </c>
      <c r="D26" s="6">
        <f t="shared" si="0"/>
        <v>23333.333333333332</v>
      </c>
      <c r="E26" s="32"/>
      <c r="F26" s="33"/>
      <c r="G26" s="41" t="e">
        <f>VLOOKUP(F26,'MOCODE DB'!$H$3:$R$12525,3,FALSE)</f>
        <v>#N/A</v>
      </c>
      <c r="H26" s="41"/>
    </row>
    <row r="29" spans="1:8" x14ac:dyDescent="0.35">
      <c r="A29" s="3" t="s">
        <v>9</v>
      </c>
    </row>
    <row r="30" spans="1:8" x14ac:dyDescent="0.35">
      <c r="A30" t="s">
        <v>10</v>
      </c>
      <c r="F30" s="4"/>
      <c r="G30" s="4"/>
    </row>
    <row r="31" spans="1:8" x14ac:dyDescent="0.35">
      <c r="A31" t="s">
        <v>11</v>
      </c>
    </row>
    <row r="32" spans="1:8" x14ac:dyDescent="0.35">
      <c r="A32" t="s">
        <v>12</v>
      </c>
    </row>
    <row r="33" spans="1:8" x14ac:dyDescent="0.35">
      <c r="A33" t="s">
        <v>13</v>
      </c>
    </row>
    <row r="35" spans="1:8" x14ac:dyDescent="0.35">
      <c r="A35" s="5"/>
      <c r="B35" s="5"/>
    </row>
    <row r="37" spans="1:8" x14ac:dyDescent="0.35">
      <c r="A37" s="7"/>
      <c r="B37" s="7"/>
      <c r="C37" s="7"/>
      <c r="F37" s="7"/>
      <c r="G37" s="7"/>
      <c r="H37" s="24" t="s">
        <v>33</v>
      </c>
    </row>
    <row r="38" spans="1:8" x14ac:dyDescent="0.35">
      <c r="A38" t="s">
        <v>18</v>
      </c>
      <c r="C38" s="8" t="s">
        <v>19</v>
      </c>
      <c r="F38" t="s">
        <v>21</v>
      </c>
      <c r="H38" s="8" t="s">
        <v>19</v>
      </c>
    </row>
    <row r="39" spans="1:8" x14ac:dyDescent="0.35">
      <c r="C39" s="8"/>
      <c r="H39" s="8"/>
    </row>
    <row r="40" spans="1:8" x14ac:dyDescent="0.35">
      <c r="A40" s="7"/>
      <c r="B40" s="7"/>
      <c r="C40" s="9"/>
      <c r="F40" s="7"/>
      <c r="G40" s="7"/>
      <c r="H40" s="9"/>
    </row>
    <row r="41" spans="1:8" x14ac:dyDescent="0.35">
      <c r="A41" t="s">
        <v>20</v>
      </c>
      <c r="C41" s="8" t="s">
        <v>19</v>
      </c>
      <c r="H41" s="8"/>
    </row>
    <row r="42" spans="1:8" x14ac:dyDescent="0.35">
      <c r="C42" s="8"/>
      <c r="H42" s="8"/>
    </row>
    <row r="43" spans="1:8" x14ac:dyDescent="0.35">
      <c r="A43" s="7"/>
      <c r="B43" s="7"/>
      <c r="C43" s="9"/>
      <c r="F43" s="7"/>
      <c r="G43" s="7"/>
      <c r="H43" s="9"/>
    </row>
    <row r="44" spans="1:8" x14ac:dyDescent="0.35">
      <c r="A44" s="16"/>
      <c r="B44" s="16"/>
      <c r="C44" s="22"/>
      <c r="F44" s="16"/>
      <c r="G44" s="16"/>
      <c r="H44" s="22"/>
    </row>
    <row r="45" spans="1:8" x14ac:dyDescent="0.35">
      <c r="C45" s="8"/>
      <c r="H45" s="8"/>
    </row>
    <row r="46" spans="1:8" x14ac:dyDescent="0.35">
      <c r="A46" s="12" t="s">
        <v>23</v>
      </c>
      <c r="B46" s="13"/>
      <c r="C46" s="13"/>
      <c r="D46" s="13"/>
      <c r="E46" s="13"/>
      <c r="F46" s="13"/>
      <c r="G46" s="13"/>
      <c r="H46" s="14"/>
    </row>
    <row r="47" spans="1:8" x14ac:dyDescent="0.35">
      <c r="A47" s="15"/>
      <c r="B47" s="16"/>
      <c r="C47" s="16"/>
      <c r="D47" s="16"/>
      <c r="E47" s="16"/>
      <c r="F47" s="16"/>
      <c r="G47" s="16"/>
      <c r="H47" s="17"/>
    </row>
    <row r="48" spans="1:8" s="2" customFormat="1" ht="27" customHeight="1" x14ac:dyDescent="0.35">
      <c r="A48" s="29"/>
      <c r="B48" s="18" t="s">
        <v>29</v>
      </c>
      <c r="C48" s="18" t="s">
        <v>24</v>
      </c>
      <c r="D48" s="18" t="s">
        <v>25</v>
      </c>
      <c r="E48" s="18" t="s">
        <v>32</v>
      </c>
      <c r="F48" s="18" t="s">
        <v>26</v>
      </c>
      <c r="G48" s="18" t="s">
        <v>27</v>
      </c>
      <c r="H48" s="19" t="s">
        <v>28</v>
      </c>
    </row>
    <row r="49" spans="1:8" s="2" customFormat="1" ht="27" customHeight="1" x14ac:dyDescent="0.35">
      <c r="A49" s="30" t="s">
        <v>28131</v>
      </c>
      <c r="B49" s="18" t="s">
        <v>28127</v>
      </c>
      <c r="C49" s="18" t="s">
        <v>28128</v>
      </c>
      <c r="D49" s="18">
        <v>1214</v>
      </c>
      <c r="E49" s="18" t="s">
        <v>28129</v>
      </c>
      <c r="F49" s="18">
        <v>3</v>
      </c>
      <c r="G49" s="18">
        <v>15</v>
      </c>
      <c r="H49" s="19" t="s">
        <v>28130</v>
      </c>
    </row>
    <row r="50" spans="1:8" x14ac:dyDescent="0.35">
      <c r="A50" s="15"/>
      <c r="B50" s="34" t="s">
        <v>28132</v>
      </c>
      <c r="C50" s="34" t="s">
        <v>28133</v>
      </c>
      <c r="D50" s="34">
        <v>1200</v>
      </c>
      <c r="E50" s="34">
        <v>101</v>
      </c>
      <c r="F50" s="35">
        <v>3</v>
      </c>
      <c r="G50" s="35">
        <v>8</v>
      </c>
      <c r="H50" s="23">
        <f>IF((165*F50*G50)&gt;(C8*0.1),C8*0.1,165*F50*G50)</f>
        <v>3960</v>
      </c>
    </row>
    <row r="51" spans="1:8" x14ac:dyDescent="0.35">
      <c r="A51" s="15" t="s">
        <v>28135</v>
      </c>
      <c r="B51" s="34" t="s">
        <v>28127</v>
      </c>
      <c r="C51" s="34" t="s">
        <v>28133</v>
      </c>
      <c r="D51" s="34">
        <v>3760</v>
      </c>
      <c r="E51" s="34">
        <v>101</v>
      </c>
      <c r="F51" s="35">
        <v>3</v>
      </c>
      <c r="G51" s="35">
        <v>5</v>
      </c>
      <c r="H51" s="23">
        <f>IF((165*F51*G51)&gt;(C8*0.1),C8*0.1,165*F51*G51)</f>
        <v>2475</v>
      </c>
    </row>
    <row r="52" spans="1:8" x14ac:dyDescent="0.35">
      <c r="A52" s="15"/>
      <c r="B52" s="34" t="s">
        <v>28127</v>
      </c>
      <c r="C52" s="34" t="s">
        <v>28134</v>
      </c>
      <c r="D52" s="34">
        <v>3760</v>
      </c>
      <c r="E52" s="34">
        <v>101</v>
      </c>
      <c r="F52" s="35">
        <v>3</v>
      </c>
      <c r="G52" s="35">
        <v>2</v>
      </c>
      <c r="H52" s="23">
        <f>IF((165*F52*G52)&gt;(C8*0.1),C8*0.1,165*F52*G52)</f>
        <v>990</v>
      </c>
    </row>
    <row r="53" spans="1:8" x14ac:dyDescent="0.35">
      <c r="A53" s="15"/>
      <c r="B53" s="16"/>
      <c r="C53" s="16"/>
      <c r="D53" s="16"/>
      <c r="E53" s="16"/>
      <c r="F53" s="16"/>
      <c r="G53" s="16"/>
      <c r="H53" s="17"/>
    </row>
    <row r="54" spans="1:8" x14ac:dyDescent="0.35">
      <c r="A54" s="20"/>
      <c r="B54" s="7"/>
      <c r="C54" s="7"/>
      <c r="D54" s="7"/>
      <c r="E54" s="7"/>
      <c r="F54" s="7"/>
      <c r="G54" s="7"/>
      <c r="H54" s="21"/>
    </row>
  </sheetData>
  <mergeCells count="17">
    <mergeCell ref="G25:H25"/>
    <mergeCell ref="G26:H26"/>
    <mergeCell ref="G20:H20"/>
    <mergeCell ref="G21:H21"/>
    <mergeCell ref="G22:H22"/>
    <mergeCell ref="G23:H23"/>
    <mergeCell ref="G24:H24"/>
    <mergeCell ref="G15:H15"/>
    <mergeCell ref="G16:H16"/>
    <mergeCell ref="G17:H17"/>
    <mergeCell ref="G18:H18"/>
    <mergeCell ref="G19:H19"/>
    <mergeCell ref="C1:F1"/>
    <mergeCell ref="C2:F2"/>
    <mergeCell ref="B4:D4"/>
    <mergeCell ref="B6:D6"/>
    <mergeCell ref="G14:H14"/>
  </mergeCells>
  <phoneticPr fontId="7" type="noConversion"/>
  <pageMargins left="0.62" right="0.42" top="0.57999999999999996" bottom="0.62" header="0.3" footer="0.3"/>
  <pageSetup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2525"/>
  <sheetViews>
    <sheetView topLeftCell="H1" workbookViewId="0">
      <selection activeCell="I3" sqref="I3"/>
    </sheetView>
  </sheetViews>
  <sheetFormatPr defaultColWidth="10.1796875" defaultRowHeight="14.5" x14ac:dyDescent="0.35"/>
  <cols>
    <col min="1" max="1" width="25.26953125" customWidth="1"/>
    <col min="2" max="2" width="25.26953125" style="27" customWidth="1"/>
    <col min="3" max="3" width="25.26953125" customWidth="1"/>
    <col min="4" max="4" width="71.26953125" customWidth="1"/>
    <col min="5" max="5" width="25.26953125" customWidth="1"/>
    <col min="6" max="6" width="71.26953125" customWidth="1"/>
    <col min="7" max="7" width="32.1796875" customWidth="1"/>
    <col min="8" max="8" width="71.26953125" customWidth="1"/>
    <col min="9" max="9" width="25.26953125" customWidth="1"/>
    <col min="10" max="11" width="71.26953125" customWidth="1"/>
    <col min="12" max="12" width="13.81640625" customWidth="1"/>
    <col min="13" max="13" width="71.26953125" customWidth="1"/>
    <col min="14" max="14" width="16.1796875" customWidth="1"/>
    <col min="15" max="15" width="71.26953125" customWidth="1"/>
    <col min="16" max="16" width="13.81640625" customWidth="1"/>
    <col min="17" max="17" width="36.81640625" customWidth="1"/>
  </cols>
  <sheetData>
    <row r="1" spans="1:18" ht="15.5" thickTop="1" thickBot="1" x14ac:dyDescent="0.4">
      <c r="A1" s="42" t="s">
        <v>28137</v>
      </c>
      <c r="B1" t="s">
        <v>28138</v>
      </c>
    </row>
    <row r="2" spans="1:18" ht="15.5" thickTop="1" thickBot="1" x14ac:dyDescent="0.4">
      <c r="A2" s="42" t="s">
        <v>37</v>
      </c>
      <c r="B2" s="42" t="s">
        <v>38</v>
      </c>
      <c r="C2" s="42" t="s">
        <v>39</v>
      </c>
      <c r="D2" s="42" t="s">
        <v>40</v>
      </c>
      <c r="E2" s="42" t="s">
        <v>41</v>
      </c>
      <c r="F2" s="42" t="s">
        <v>42</v>
      </c>
      <c r="G2" s="42" t="s">
        <v>43</v>
      </c>
      <c r="H2" s="42" t="s">
        <v>44</v>
      </c>
      <c r="I2" s="42" t="s">
        <v>45</v>
      </c>
      <c r="J2" s="42" t="s">
        <v>36</v>
      </c>
      <c r="K2" s="42" t="s">
        <v>46</v>
      </c>
      <c r="L2" s="42" t="s">
        <v>47</v>
      </c>
      <c r="M2" s="42" t="s">
        <v>45</v>
      </c>
      <c r="N2" s="42" t="s">
        <v>48</v>
      </c>
      <c r="O2" s="42" t="s">
        <v>45</v>
      </c>
      <c r="P2" s="42" t="s">
        <v>49</v>
      </c>
      <c r="Q2" s="42" t="s">
        <v>50</v>
      </c>
      <c r="R2" s="28" t="s">
        <v>28126</v>
      </c>
    </row>
    <row r="3" spans="1:18" ht="15" thickTop="1" x14ac:dyDescent="0.35">
      <c r="A3" s="27">
        <v>44927</v>
      </c>
      <c r="B3" t="s">
        <v>52</v>
      </c>
      <c r="C3" t="s">
        <v>53</v>
      </c>
      <c r="D3" t="s">
        <v>54</v>
      </c>
      <c r="E3" t="s">
        <v>55</v>
      </c>
      <c r="F3" t="s">
        <v>56</v>
      </c>
      <c r="G3" t="s">
        <v>57</v>
      </c>
      <c r="H3" t="s">
        <v>58</v>
      </c>
      <c r="I3" t="s">
        <v>59</v>
      </c>
      <c r="J3" t="s">
        <v>51</v>
      </c>
      <c r="K3" t="s">
        <v>59</v>
      </c>
      <c r="L3" t="s">
        <v>60</v>
      </c>
      <c r="M3" t="s">
        <v>61</v>
      </c>
      <c r="N3" t="s">
        <v>62</v>
      </c>
      <c r="O3" t="s">
        <v>63</v>
      </c>
      <c r="P3" t="s">
        <v>62</v>
      </c>
      <c r="Q3" t="s">
        <v>64</v>
      </c>
      <c r="R3" t="str">
        <f>CONCATENATE(L3,"-",A3,"-",N3,"-",Q3,"-",P3)</f>
        <v>0000-44927-0-00-0</v>
      </c>
    </row>
    <row r="4" spans="1:18" x14ac:dyDescent="0.35">
      <c r="A4" s="27">
        <v>44927</v>
      </c>
      <c r="B4" t="s">
        <v>52</v>
      </c>
      <c r="C4" t="s">
        <v>53</v>
      </c>
      <c r="D4" t="s">
        <v>54</v>
      </c>
      <c r="E4" t="s">
        <v>55</v>
      </c>
      <c r="F4" t="s">
        <v>56</v>
      </c>
      <c r="G4" t="s">
        <v>57</v>
      </c>
      <c r="H4" t="s">
        <v>66</v>
      </c>
      <c r="I4" t="s">
        <v>67</v>
      </c>
      <c r="J4" t="s">
        <v>65</v>
      </c>
      <c r="K4" t="s">
        <v>68</v>
      </c>
      <c r="L4" t="s">
        <v>69</v>
      </c>
      <c r="M4" t="s">
        <v>70</v>
      </c>
      <c r="N4" t="s">
        <v>71</v>
      </c>
      <c r="O4" t="s">
        <v>72</v>
      </c>
      <c r="P4" t="s">
        <v>62</v>
      </c>
      <c r="Q4" t="s">
        <v>64</v>
      </c>
      <c r="R4" t="str">
        <f t="shared" ref="R4:R67" si="0">CONCATENATE(L4,"-",A4,"-",N4,"-",Q4,"-",P4)</f>
        <v>2000-44927-R5194-00-0</v>
      </c>
    </row>
    <row r="5" spans="1:18" x14ac:dyDescent="0.35">
      <c r="A5" s="27">
        <v>44927</v>
      </c>
      <c r="B5" t="s">
        <v>52</v>
      </c>
      <c r="C5" t="s">
        <v>53</v>
      </c>
      <c r="D5" t="s">
        <v>54</v>
      </c>
      <c r="E5" t="s">
        <v>55</v>
      </c>
      <c r="F5" t="s">
        <v>56</v>
      </c>
      <c r="G5" t="s">
        <v>57</v>
      </c>
      <c r="H5" t="s">
        <v>28139</v>
      </c>
      <c r="I5" t="s">
        <v>28140</v>
      </c>
      <c r="J5" t="s">
        <v>65</v>
      </c>
      <c r="K5" t="s">
        <v>68</v>
      </c>
      <c r="L5" t="s">
        <v>69</v>
      </c>
      <c r="M5" t="s">
        <v>70</v>
      </c>
      <c r="N5" t="s">
        <v>71</v>
      </c>
      <c r="O5" t="s">
        <v>72</v>
      </c>
      <c r="P5" t="s">
        <v>15053</v>
      </c>
      <c r="Q5" t="s">
        <v>64</v>
      </c>
      <c r="R5" t="str">
        <f t="shared" si="0"/>
        <v>2000-44927-R5194-00-EM051</v>
      </c>
    </row>
    <row r="6" spans="1:18" x14ac:dyDescent="0.35">
      <c r="A6" s="27">
        <v>44927</v>
      </c>
      <c r="B6" t="s">
        <v>52</v>
      </c>
      <c r="C6" t="s">
        <v>53</v>
      </c>
      <c r="D6" t="s">
        <v>54</v>
      </c>
      <c r="E6" t="s">
        <v>55</v>
      </c>
      <c r="F6" t="s">
        <v>74</v>
      </c>
      <c r="G6" t="s">
        <v>75</v>
      </c>
      <c r="H6" t="s">
        <v>76</v>
      </c>
      <c r="I6" t="s">
        <v>77</v>
      </c>
      <c r="J6" t="s">
        <v>73</v>
      </c>
      <c r="K6" t="s">
        <v>77</v>
      </c>
      <c r="L6" t="s">
        <v>60</v>
      </c>
      <c r="M6" t="s">
        <v>61</v>
      </c>
      <c r="N6" t="s">
        <v>62</v>
      </c>
      <c r="O6" t="s">
        <v>63</v>
      </c>
      <c r="P6" t="s">
        <v>62</v>
      </c>
      <c r="Q6" t="s">
        <v>64</v>
      </c>
      <c r="R6" t="str">
        <f t="shared" si="0"/>
        <v>0000-44927-0-00-0</v>
      </c>
    </row>
    <row r="7" spans="1:18" x14ac:dyDescent="0.35">
      <c r="A7" s="27">
        <v>44927</v>
      </c>
      <c r="B7" t="s">
        <v>52</v>
      </c>
      <c r="C7" t="s">
        <v>53</v>
      </c>
      <c r="D7" t="s">
        <v>54</v>
      </c>
      <c r="E7" t="s">
        <v>55</v>
      </c>
      <c r="F7" t="s">
        <v>79</v>
      </c>
      <c r="G7" t="s">
        <v>80</v>
      </c>
      <c r="H7" t="s">
        <v>81</v>
      </c>
      <c r="I7" t="s">
        <v>82</v>
      </c>
      <c r="J7" t="s">
        <v>78</v>
      </c>
      <c r="K7" t="s">
        <v>82</v>
      </c>
      <c r="L7" t="s">
        <v>60</v>
      </c>
      <c r="M7" t="s">
        <v>61</v>
      </c>
      <c r="N7" t="s">
        <v>62</v>
      </c>
      <c r="O7" t="s">
        <v>63</v>
      </c>
      <c r="P7" t="s">
        <v>62</v>
      </c>
      <c r="Q7" t="s">
        <v>64</v>
      </c>
      <c r="R7" t="str">
        <f t="shared" si="0"/>
        <v>0000-44927-0-00-0</v>
      </c>
    </row>
    <row r="8" spans="1:18" x14ac:dyDescent="0.35">
      <c r="A8" s="27">
        <v>44927</v>
      </c>
      <c r="B8" t="s">
        <v>52</v>
      </c>
      <c r="C8" t="s">
        <v>53</v>
      </c>
      <c r="D8" t="s">
        <v>54</v>
      </c>
      <c r="E8" t="s">
        <v>55</v>
      </c>
      <c r="F8" t="s">
        <v>79</v>
      </c>
      <c r="G8" t="s">
        <v>80</v>
      </c>
      <c r="H8" t="s">
        <v>84</v>
      </c>
      <c r="I8" t="s">
        <v>85</v>
      </c>
      <c r="J8" t="s">
        <v>83</v>
      </c>
      <c r="K8" t="s">
        <v>85</v>
      </c>
      <c r="L8" t="s">
        <v>60</v>
      </c>
      <c r="M8" t="s">
        <v>61</v>
      </c>
      <c r="N8" t="s">
        <v>62</v>
      </c>
      <c r="O8" t="s">
        <v>63</v>
      </c>
      <c r="P8" t="s">
        <v>62</v>
      </c>
      <c r="Q8" t="s">
        <v>64</v>
      </c>
      <c r="R8" t="str">
        <f t="shared" si="0"/>
        <v>0000-44927-0-00-0</v>
      </c>
    </row>
    <row r="9" spans="1:18" x14ac:dyDescent="0.35">
      <c r="A9" s="27">
        <v>44927</v>
      </c>
      <c r="B9" t="s">
        <v>52</v>
      </c>
      <c r="C9" t="s">
        <v>53</v>
      </c>
      <c r="D9" t="s">
        <v>54</v>
      </c>
      <c r="E9" t="s">
        <v>55</v>
      </c>
      <c r="F9" t="s">
        <v>79</v>
      </c>
      <c r="G9" t="s">
        <v>80</v>
      </c>
      <c r="H9" t="s">
        <v>87</v>
      </c>
      <c r="I9" t="s">
        <v>88</v>
      </c>
      <c r="J9" t="s">
        <v>86</v>
      </c>
      <c r="K9" t="s">
        <v>88</v>
      </c>
      <c r="L9" t="s">
        <v>89</v>
      </c>
      <c r="M9" t="s">
        <v>90</v>
      </c>
      <c r="N9" t="s">
        <v>62</v>
      </c>
      <c r="O9" t="s">
        <v>63</v>
      </c>
      <c r="P9" t="s">
        <v>62</v>
      </c>
      <c r="Q9" t="s">
        <v>64</v>
      </c>
      <c r="R9" t="str">
        <f t="shared" si="0"/>
        <v>0090-44927-0-00-0</v>
      </c>
    </row>
    <row r="10" spans="1:18" x14ac:dyDescent="0.35">
      <c r="A10" s="27">
        <v>44927</v>
      </c>
      <c r="B10" t="s">
        <v>52</v>
      </c>
      <c r="C10" t="s">
        <v>53</v>
      </c>
      <c r="D10" t="s">
        <v>54</v>
      </c>
      <c r="E10" t="s">
        <v>55</v>
      </c>
      <c r="F10" t="s">
        <v>79</v>
      </c>
      <c r="G10" t="s">
        <v>80</v>
      </c>
      <c r="H10" t="s">
        <v>92</v>
      </c>
      <c r="I10" t="s">
        <v>93</v>
      </c>
      <c r="J10" t="s">
        <v>91</v>
      </c>
      <c r="K10" t="s">
        <v>93</v>
      </c>
      <c r="L10" t="s">
        <v>60</v>
      </c>
      <c r="M10" t="s">
        <v>61</v>
      </c>
      <c r="N10" t="s">
        <v>62</v>
      </c>
      <c r="O10" t="s">
        <v>63</v>
      </c>
      <c r="P10" t="s">
        <v>62</v>
      </c>
      <c r="Q10" t="s">
        <v>64</v>
      </c>
      <c r="R10" t="str">
        <f t="shared" si="0"/>
        <v>0000-44927-0-00-0</v>
      </c>
    </row>
    <row r="11" spans="1:18" x14ac:dyDescent="0.35">
      <c r="A11" s="27">
        <v>44927</v>
      </c>
      <c r="B11" t="s">
        <v>52</v>
      </c>
      <c r="C11" t="s">
        <v>53</v>
      </c>
      <c r="D11" t="s">
        <v>54</v>
      </c>
      <c r="E11" t="s">
        <v>55</v>
      </c>
      <c r="F11" t="s">
        <v>79</v>
      </c>
      <c r="G11" t="s">
        <v>80</v>
      </c>
      <c r="H11" t="s">
        <v>95</v>
      </c>
      <c r="I11" t="s">
        <v>96</v>
      </c>
      <c r="J11" t="s">
        <v>94</v>
      </c>
      <c r="K11" t="s">
        <v>96</v>
      </c>
      <c r="L11" t="s">
        <v>60</v>
      </c>
      <c r="M11" t="s">
        <v>61</v>
      </c>
      <c r="N11" t="s">
        <v>62</v>
      </c>
      <c r="O11" t="s">
        <v>63</v>
      </c>
      <c r="P11" t="s">
        <v>62</v>
      </c>
      <c r="Q11" t="s">
        <v>64</v>
      </c>
      <c r="R11" t="str">
        <f t="shared" si="0"/>
        <v>0000-44927-0-00-0</v>
      </c>
    </row>
    <row r="12" spans="1:18" x14ac:dyDescent="0.35">
      <c r="A12" s="27">
        <v>44927</v>
      </c>
      <c r="B12" t="s">
        <v>52</v>
      </c>
      <c r="C12" t="s">
        <v>53</v>
      </c>
      <c r="D12" t="s">
        <v>54</v>
      </c>
      <c r="E12" t="s">
        <v>55</v>
      </c>
      <c r="F12" t="s">
        <v>79</v>
      </c>
      <c r="G12" t="s">
        <v>80</v>
      </c>
      <c r="H12" t="s">
        <v>98</v>
      </c>
      <c r="I12" t="s">
        <v>99</v>
      </c>
      <c r="J12" t="s">
        <v>97</v>
      </c>
      <c r="K12" t="s">
        <v>99</v>
      </c>
      <c r="L12" t="s">
        <v>60</v>
      </c>
      <c r="M12" t="s">
        <v>61</v>
      </c>
      <c r="N12" t="s">
        <v>62</v>
      </c>
      <c r="O12" t="s">
        <v>63</v>
      </c>
      <c r="P12" t="s">
        <v>62</v>
      </c>
      <c r="Q12" t="s">
        <v>64</v>
      </c>
      <c r="R12" t="str">
        <f t="shared" si="0"/>
        <v>0000-44927-0-00-0</v>
      </c>
    </row>
    <row r="13" spans="1:18" x14ac:dyDescent="0.35">
      <c r="A13" s="27">
        <v>44927</v>
      </c>
      <c r="B13" t="s">
        <v>52</v>
      </c>
      <c r="C13" t="s">
        <v>53</v>
      </c>
      <c r="D13" t="s">
        <v>54</v>
      </c>
      <c r="E13" t="s">
        <v>55</v>
      </c>
      <c r="F13" t="s">
        <v>79</v>
      </c>
      <c r="G13" t="s">
        <v>80</v>
      </c>
      <c r="H13" t="s">
        <v>101</v>
      </c>
      <c r="I13" t="s">
        <v>102</v>
      </c>
      <c r="J13" t="s">
        <v>100</v>
      </c>
      <c r="K13" t="s">
        <v>102</v>
      </c>
      <c r="L13" t="s">
        <v>60</v>
      </c>
      <c r="M13" t="s">
        <v>61</v>
      </c>
      <c r="N13" t="s">
        <v>62</v>
      </c>
      <c r="O13" t="s">
        <v>63</v>
      </c>
      <c r="P13" t="s">
        <v>62</v>
      </c>
      <c r="Q13" t="s">
        <v>64</v>
      </c>
      <c r="R13" t="str">
        <f t="shared" si="0"/>
        <v>0000-44927-0-00-0</v>
      </c>
    </row>
    <row r="14" spans="1:18" x14ac:dyDescent="0.35">
      <c r="A14" s="27">
        <v>44927</v>
      </c>
      <c r="B14" t="s">
        <v>52</v>
      </c>
      <c r="C14" t="s">
        <v>53</v>
      </c>
      <c r="D14" t="s">
        <v>54</v>
      </c>
      <c r="E14" t="s">
        <v>55</v>
      </c>
      <c r="F14" t="s">
        <v>79</v>
      </c>
      <c r="G14" t="s">
        <v>80</v>
      </c>
      <c r="H14" t="s">
        <v>103</v>
      </c>
      <c r="I14" t="s">
        <v>104</v>
      </c>
      <c r="J14" t="s">
        <v>100</v>
      </c>
      <c r="K14" t="s">
        <v>102</v>
      </c>
      <c r="L14" t="s">
        <v>60</v>
      </c>
      <c r="M14" t="s">
        <v>61</v>
      </c>
      <c r="N14" t="s">
        <v>62</v>
      </c>
      <c r="O14" t="s">
        <v>63</v>
      </c>
      <c r="P14" t="s">
        <v>62</v>
      </c>
      <c r="Q14" t="s">
        <v>64</v>
      </c>
      <c r="R14" t="str">
        <f t="shared" si="0"/>
        <v>0000-44927-0-00-0</v>
      </c>
    </row>
    <row r="15" spans="1:18" x14ac:dyDescent="0.35">
      <c r="A15" s="27">
        <v>44927</v>
      </c>
      <c r="B15" t="s">
        <v>52</v>
      </c>
      <c r="C15" t="s">
        <v>53</v>
      </c>
      <c r="D15" t="s">
        <v>54</v>
      </c>
      <c r="E15" t="s">
        <v>55</v>
      </c>
      <c r="F15" t="s">
        <v>79</v>
      </c>
      <c r="G15" t="s">
        <v>80</v>
      </c>
      <c r="H15" t="s">
        <v>106</v>
      </c>
      <c r="I15" t="s">
        <v>107</v>
      </c>
      <c r="J15" t="s">
        <v>105</v>
      </c>
      <c r="K15" t="s">
        <v>108</v>
      </c>
      <c r="L15" t="s">
        <v>89</v>
      </c>
      <c r="M15" t="s">
        <v>90</v>
      </c>
      <c r="N15" t="s">
        <v>62</v>
      </c>
      <c r="O15" t="s">
        <v>63</v>
      </c>
      <c r="P15" t="s">
        <v>62</v>
      </c>
      <c r="Q15" t="s">
        <v>64</v>
      </c>
      <c r="R15" t="str">
        <f t="shared" si="0"/>
        <v>0090-44927-0-00-0</v>
      </c>
    </row>
    <row r="16" spans="1:18" x14ac:dyDescent="0.35">
      <c r="A16" s="27">
        <v>44927</v>
      </c>
      <c r="B16" t="s">
        <v>52</v>
      </c>
      <c r="C16" t="s">
        <v>53</v>
      </c>
      <c r="D16" t="s">
        <v>54</v>
      </c>
      <c r="E16" t="s">
        <v>55</v>
      </c>
      <c r="F16" t="s">
        <v>79</v>
      </c>
      <c r="G16" t="s">
        <v>80</v>
      </c>
      <c r="H16" t="s">
        <v>110</v>
      </c>
      <c r="I16" t="s">
        <v>111</v>
      </c>
      <c r="J16" t="s">
        <v>109</v>
      </c>
      <c r="K16" t="s">
        <v>112</v>
      </c>
      <c r="L16" t="s">
        <v>113</v>
      </c>
      <c r="M16" t="s">
        <v>114</v>
      </c>
      <c r="N16" t="s">
        <v>115</v>
      </c>
      <c r="O16" t="s">
        <v>116</v>
      </c>
      <c r="P16" t="s">
        <v>62</v>
      </c>
      <c r="Q16" t="s">
        <v>64</v>
      </c>
      <c r="R16" t="str">
        <f t="shared" si="0"/>
        <v>1100-44927-R6005-00-0</v>
      </c>
    </row>
    <row r="17" spans="1:18" x14ac:dyDescent="0.35">
      <c r="A17" s="27">
        <v>44927</v>
      </c>
      <c r="B17" t="s">
        <v>52</v>
      </c>
      <c r="C17" t="s">
        <v>53</v>
      </c>
      <c r="D17" t="s">
        <v>54</v>
      </c>
      <c r="E17" t="s">
        <v>55</v>
      </c>
      <c r="F17" t="s">
        <v>79</v>
      </c>
      <c r="G17" t="s">
        <v>80</v>
      </c>
      <c r="H17" t="s">
        <v>117</v>
      </c>
      <c r="I17" t="s">
        <v>118</v>
      </c>
      <c r="J17" t="s">
        <v>109</v>
      </c>
      <c r="K17" t="s">
        <v>112</v>
      </c>
      <c r="L17" t="s">
        <v>113</v>
      </c>
      <c r="M17" t="s">
        <v>114</v>
      </c>
      <c r="N17" t="s">
        <v>119</v>
      </c>
      <c r="O17" t="s">
        <v>118</v>
      </c>
      <c r="P17" t="s">
        <v>62</v>
      </c>
      <c r="Q17" t="s">
        <v>64</v>
      </c>
      <c r="R17" t="str">
        <f t="shared" si="0"/>
        <v>1100-44927-R6063-00-0</v>
      </c>
    </row>
    <row r="18" spans="1:18" x14ac:dyDescent="0.35">
      <c r="A18" s="27">
        <v>44927</v>
      </c>
      <c r="B18" t="s">
        <v>52</v>
      </c>
      <c r="C18" t="s">
        <v>53</v>
      </c>
      <c r="D18" t="s">
        <v>54</v>
      </c>
      <c r="E18" t="s">
        <v>55</v>
      </c>
      <c r="F18" t="s">
        <v>79</v>
      </c>
      <c r="G18" t="s">
        <v>80</v>
      </c>
      <c r="H18" t="s">
        <v>120</v>
      </c>
      <c r="I18" t="s">
        <v>116</v>
      </c>
      <c r="J18" t="s">
        <v>109</v>
      </c>
      <c r="K18" t="s">
        <v>112</v>
      </c>
      <c r="L18" t="s">
        <v>113</v>
      </c>
      <c r="M18" t="s">
        <v>114</v>
      </c>
      <c r="N18" t="s">
        <v>121</v>
      </c>
      <c r="O18" t="s">
        <v>122</v>
      </c>
      <c r="P18" t="s">
        <v>62</v>
      </c>
      <c r="Q18" t="s">
        <v>64</v>
      </c>
      <c r="R18" t="str">
        <f t="shared" si="0"/>
        <v>1100-44927-R6064-00-0</v>
      </c>
    </row>
    <row r="19" spans="1:18" x14ac:dyDescent="0.35">
      <c r="A19" s="27">
        <v>44927</v>
      </c>
      <c r="B19" t="s">
        <v>52</v>
      </c>
      <c r="C19" t="s">
        <v>53</v>
      </c>
      <c r="D19" t="s">
        <v>54</v>
      </c>
      <c r="E19" t="s">
        <v>55</v>
      </c>
      <c r="F19" t="s">
        <v>79</v>
      </c>
      <c r="G19" t="s">
        <v>80</v>
      </c>
      <c r="H19" t="s">
        <v>123</v>
      </c>
      <c r="I19" t="s">
        <v>124</v>
      </c>
      <c r="J19" t="s">
        <v>109</v>
      </c>
      <c r="K19" t="s">
        <v>112</v>
      </c>
      <c r="L19" t="s">
        <v>125</v>
      </c>
      <c r="M19" t="s">
        <v>126</v>
      </c>
      <c r="N19" t="s">
        <v>127</v>
      </c>
      <c r="O19" t="s">
        <v>128</v>
      </c>
      <c r="P19" t="s">
        <v>62</v>
      </c>
      <c r="Q19" t="s">
        <v>64</v>
      </c>
      <c r="R19" t="str">
        <f t="shared" si="0"/>
        <v>3400-44927-R6065-00-0</v>
      </c>
    </row>
    <row r="20" spans="1:18" x14ac:dyDescent="0.35">
      <c r="A20" s="27">
        <v>44927</v>
      </c>
      <c r="B20" t="s">
        <v>52</v>
      </c>
      <c r="C20" t="s">
        <v>53</v>
      </c>
      <c r="D20" t="s">
        <v>54</v>
      </c>
      <c r="E20" t="s">
        <v>55</v>
      </c>
      <c r="F20" t="s">
        <v>79</v>
      </c>
      <c r="G20" t="s">
        <v>80</v>
      </c>
      <c r="H20" t="s">
        <v>129</v>
      </c>
      <c r="I20" t="s">
        <v>130</v>
      </c>
      <c r="J20" t="s">
        <v>109</v>
      </c>
      <c r="K20" t="s">
        <v>112</v>
      </c>
      <c r="L20" t="s">
        <v>113</v>
      </c>
      <c r="M20" t="s">
        <v>114</v>
      </c>
      <c r="N20" t="s">
        <v>119</v>
      </c>
      <c r="O20" t="s">
        <v>118</v>
      </c>
      <c r="P20" t="s">
        <v>131</v>
      </c>
      <c r="Q20" t="s">
        <v>64</v>
      </c>
      <c r="R20" t="str">
        <f t="shared" si="0"/>
        <v>1100-44927-R6063-00-AC001</v>
      </c>
    </row>
    <row r="21" spans="1:18" x14ac:dyDescent="0.35">
      <c r="A21" s="27">
        <v>44927</v>
      </c>
      <c r="B21" t="s">
        <v>52</v>
      </c>
      <c r="C21" t="s">
        <v>53</v>
      </c>
      <c r="D21" t="s">
        <v>54</v>
      </c>
      <c r="E21" t="s">
        <v>55</v>
      </c>
      <c r="F21" t="s">
        <v>79</v>
      </c>
      <c r="G21" t="s">
        <v>80</v>
      </c>
      <c r="H21" t="s">
        <v>133</v>
      </c>
      <c r="I21" t="s">
        <v>134</v>
      </c>
      <c r="J21" t="s">
        <v>132</v>
      </c>
      <c r="K21" t="s">
        <v>134</v>
      </c>
      <c r="L21" t="s">
        <v>60</v>
      </c>
      <c r="M21" t="s">
        <v>61</v>
      </c>
      <c r="N21" t="s">
        <v>62</v>
      </c>
      <c r="O21" t="s">
        <v>63</v>
      </c>
      <c r="P21" t="s">
        <v>62</v>
      </c>
      <c r="Q21" t="s">
        <v>64</v>
      </c>
      <c r="R21" t="str">
        <f t="shared" si="0"/>
        <v>0000-44927-0-00-0</v>
      </c>
    </row>
    <row r="22" spans="1:18" x14ac:dyDescent="0.35">
      <c r="A22" s="27">
        <v>44927</v>
      </c>
      <c r="B22" t="s">
        <v>52</v>
      </c>
      <c r="C22" t="s">
        <v>53</v>
      </c>
      <c r="D22" t="s">
        <v>54</v>
      </c>
      <c r="E22" t="s">
        <v>55</v>
      </c>
      <c r="F22" t="s">
        <v>136</v>
      </c>
      <c r="G22" t="s">
        <v>137</v>
      </c>
      <c r="H22" t="s">
        <v>138</v>
      </c>
      <c r="I22" t="s">
        <v>139</v>
      </c>
      <c r="J22" t="s">
        <v>135</v>
      </c>
      <c r="K22" t="s">
        <v>139</v>
      </c>
      <c r="L22" t="s">
        <v>60</v>
      </c>
      <c r="M22" t="s">
        <v>61</v>
      </c>
      <c r="N22" t="s">
        <v>62</v>
      </c>
      <c r="O22" t="s">
        <v>63</v>
      </c>
      <c r="P22" t="s">
        <v>62</v>
      </c>
      <c r="Q22" t="s">
        <v>64</v>
      </c>
      <c r="R22" t="str">
        <f t="shared" si="0"/>
        <v>0000-44927-0-00-0</v>
      </c>
    </row>
    <row r="23" spans="1:18" x14ac:dyDescent="0.35">
      <c r="A23" s="27">
        <v>44927</v>
      </c>
      <c r="B23" t="s">
        <v>52</v>
      </c>
      <c r="C23" t="s">
        <v>53</v>
      </c>
      <c r="D23" t="s">
        <v>54</v>
      </c>
      <c r="E23" t="s">
        <v>55</v>
      </c>
      <c r="F23" t="s">
        <v>136</v>
      </c>
      <c r="G23" t="s">
        <v>137</v>
      </c>
      <c r="H23" t="s">
        <v>141</v>
      </c>
      <c r="I23" t="s">
        <v>142</v>
      </c>
      <c r="J23" t="s">
        <v>140</v>
      </c>
      <c r="K23" t="s">
        <v>142</v>
      </c>
      <c r="L23" t="s">
        <v>60</v>
      </c>
      <c r="M23" t="s">
        <v>61</v>
      </c>
      <c r="N23" t="s">
        <v>62</v>
      </c>
      <c r="O23" t="s">
        <v>63</v>
      </c>
      <c r="P23" t="s">
        <v>62</v>
      </c>
      <c r="Q23" t="s">
        <v>64</v>
      </c>
      <c r="R23" t="str">
        <f t="shared" si="0"/>
        <v>0000-44927-0-00-0</v>
      </c>
    </row>
    <row r="24" spans="1:18" x14ac:dyDescent="0.35">
      <c r="A24" s="27">
        <v>44927</v>
      </c>
      <c r="B24" t="s">
        <v>52</v>
      </c>
      <c r="C24" t="s">
        <v>53</v>
      </c>
      <c r="D24" t="s">
        <v>54</v>
      </c>
      <c r="E24" t="s">
        <v>55</v>
      </c>
      <c r="F24" t="s">
        <v>144</v>
      </c>
      <c r="G24" t="s">
        <v>145</v>
      </c>
      <c r="H24" t="s">
        <v>146</v>
      </c>
      <c r="I24" t="s">
        <v>147</v>
      </c>
      <c r="J24" t="s">
        <v>143</v>
      </c>
      <c r="K24" t="s">
        <v>147</v>
      </c>
      <c r="L24" t="s">
        <v>60</v>
      </c>
      <c r="M24" t="s">
        <v>61</v>
      </c>
      <c r="N24" t="s">
        <v>62</v>
      </c>
      <c r="O24" t="s">
        <v>63</v>
      </c>
      <c r="P24" t="s">
        <v>62</v>
      </c>
      <c r="Q24" t="s">
        <v>64</v>
      </c>
      <c r="R24" t="str">
        <f t="shared" si="0"/>
        <v>0000-44927-0-00-0</v>
      </c>
    </row>
    <row r="25" spans="1:18" x14ac:dyDescent="0.35">
      <c r="A25" s="27">
        <v>44927</v>
      </c>
      <c r="B25" t="s">
        <v>52</v>
      </c>
      <c r="C25" t="s">
        <v>53</v>
      </c>
      <c r="D25" t="s">
        <v>149</v>
      </c>
      <c r="E25" t="s">
        <v>150</v>
      </c>
      <c r="F25" t="s">
        <v>151</v>
      </c>
      <c r="G25" t="s">
        <v>150</v>
      </c>
      <c r="H25" t="s">
        <v>152</v>
      </c>
      <c r="I25" t="s">
        <v>153</v>
      </c>
      <c r="J25" t="s">
        <v>148</v>
      </c>
      <c r="K25" t="s">
        <v>153</v>
      </c>
      <c r="L25" t="s">
        <v>60</v>
      </c>
      <c r="M25" t="s">
        <v>61</v>
      </c>
      <c r="N25" t="s">
        <v>62</v>
      </c>
      <c r="O25" t="s">
        <v>63</v>
      </c>
      <c r="P25" t="s">
        <v>62</v>
      </c>
      <c r="Q25" t="s">
        <v>64</v>
      </c>
      <c r="R25" t="str">
        <f t="shared" si="0"/>
        <v>0000-44927-0-00-0</v>
      </c>
    </row>
    <row r="26" spans="1:18" x14ac:dyDescent="0.35">
      <c r="A26" s="27">
        <v>44927</v>
      </c>
      <c r="B26" t="s">
        <v>52</v>
      </c>
      <c r="C26" t="s">
        <v>53</v>
      </c>
      <c r="D26" t="s">
        <v>149</v>
      </c>
      <c r="E26" t="s">
        <v>150</v>
      </c>
      <c r="F26" t="s">
        <v>151</v>
      </c>
      <c r="G26" t="s">
        <v>150</v>
      </c>
      <c r="H26" t="s">
        <v>155</v>
      </c>
      <c r="I26" t="s">
        <v>156</v>
      </c>
      <c r="J26" t="s">
        <v>154</v>
      </c>
      <c r="K26" t="s">
        <v>156</v>
      </c>
      <c r="L26" t="s">
        <v>60</v>
      </c>
      <c r="M26" t="s">
        <v>61</v>
      </c>
      <c r="N26" t="s">
        <v>62</v>
      </c>
      <c r="O26" t="s">
        <v>63</v>
      </c>
      <c r="P26" t="s">
        <v>62</v>
      </c>
      <c r="Q26" t="s">
        <v>64</v>
      </c>
      <c r="R26" t="str">
        <f t="shared" si="0"/>
        <v>0000-44927-0-00-0</v>
      </c>
    </row>
    <row r="27" spans="1:18" x14ac:dyDescent="0.35">
      <c r="A27" s="27">
        <v>44927</v>
      </c>
      <c r="B27" t="s">
        <v>52</v>
      </c>
      <c r="C27" t="s">
        <v>53</v>
      </c>
      <c r="D27" t="s">
        <v>149</v>
      </c>
      <c r="E27" t="s">
        <v>150</v>
      </c>
      <c r="F27" t="s">
        <v>151</v>
      </c>
      <c r="G27" t="s">
        <v>150</v>
      </c>
      <c r="H27" t="s">
        <v>158</v>
      </c>
      <c r="I27" t="s">
        <v>159</v>
      </c>
      <c r="J27" t="s">
        <v>157</v>
      </c>
      <c r="K27" t="s">
        <v>160</v>
      </c>
      <c r="L27" t="s">
        <v>161</v>
      </c>
      <c r="M27" t="s">
        <v>162</v>
      </c>
      <c r="N27" t="s">
        <v>163</v>
      </c>
      <c r="O27" t="s">
        <v>164</v>
      </c>
      <c r="P27" t="s">
        <v>62</v>
      </c>
      <c r="Q27" t="s">
        <v>64</v>
      </c>
      <c r="R27" t="str">
        <f t="shared" si="0"/>
        <v>0555-44927-R8798-00-0</v>
      </c>
    </row>
    <row r="28" spans="1:18" x14ac:dyDescent="0.35">
      <c r="A28" s="27">
        <v>44927</v>
      </c>
      <c r="B28" t="s">
        <v>52</v>
      </c>
      <c r="C28" t="s">
        <v>53</v>
      </c>
      <c r="D28" t="s">
        <v>149</v>
      </c>
      <c r="E28" t="s">
        <v>150</v>
      </c>
      <c r="F28" t="s">
        <v>151</v>
      </c>
      <c r="G28" t="s">
        <v>150</v>
      </c>
      <c r="H28" t="s">
        <v>165</v>
      </c>
      <c r="I28" t="s">
        <v>166</v>
      </c>
      <c r="J28" t="s">
        <v>157</v>
      </c>
      <c r="K28" t="s">
        <v>160</v>
      </c>
      <c r="L28" t="s">
        <v>161</v>
      </c>
      <c r="M28" t="s">
        <v>162</v>
      </c>
      <c r="N28" t="s">
        <v>167</v>
      </c>
      <c r="O28" t="s">
        <v>166</v>
      </c>
      <c r="P28" t="s">
        <v>62</v>
      </c>
      <c r="Q28" t="s">
        <v>64</v>
      </c>
      <c r="R28" t="str">
        <f t="shared" si="0"/>
        <v>0555-44927-R8801-00-0</v>
      </c>
    </row>
    <row r="29" spans="1:18" x14ac:dyDescent="0.35">
      <c r="A29" s="27">
        <v>44927</v>
      </c>
      <c r="B29" t="s">
        <v>52</v>
      </c>
      <c r="C29" t="s">
        <v>53</v>
      </c>
      <c r="D29" t="s">
        <v>149</v>
      </c>
      <c r="E29" t="s">
        <v>150</v>
      </c>
      <c r="F29" t="s">
        <v>151</v>
      </c>
      <c r="G29" t="s">
        <v>150</v>
      </c>
      <c r="H29" t="s">
        <v>168</v>
      </c>
      <c r="I29" t="s">
        <v>169</v>
      </c>
      <c r="J29" t="s">
        <v>157</v>
      </c>
      <c r="K29" t="s">
        <v>160</v>
      </c>
      <c r="L29" t="s">
        <v>161</v>
      </c>
      <c r="M29" t="s">
        <v>162</v>
      </c>
      <c r="N29" t="s">
        <v>62</v>
      </c>
      <c r="O29" t="s">
        <v>63</v>
      </c>
      <c r="P29" t="s">
        <v>62</v>
      </c>
      <c r="Q29" t="s">
        <v>64</v>
      </c>
      <c r="R29" t="str">
        <f t="shared" si="0"/>
        <v>0555-44927-0-00-0</v>
      </c>
    </row>
    <row r="30" spans="1:18" x14ac:dyDescent="0.35">
      <c r="A30" s="27">
        <v>44927</v>
      </c>
      <c r="B30" t="s">
        <v>52</v>
      </c>
      <c r="C30" t="s">
        <v>53</v>
      </c>
      <c r="D30" t="s">
        <v>149</v>
      </c>
      <c r="E30" t="s">
        <v>150</v>
      </c>
      <c r="F30" t="s">
        <v>151</v>
      </c>
      <c r="G30" t="s">
        <v>150</v>
      </c>
      <c r="H30" t="s">
        <v>170</v>
      </c>
      <c r="I30" t="s">
        <v>171</v>
      </c>
      <c r="J30" t="s">
        <v>157</v>
      </c>
      <c r="K30" t="s">
        <v>160</v>
      </c>
      <c r="L30" t="s">
        <v>161</v>
      </c>
      <c r="M30" t="s">
        <v>162</v>
      </c>
      <c r="N30" t="s">
        <v>172</v>
      </c>
      <c r="O30" t="s">
        <v>171</v>
      </c>
      <c r="P30" t="s">
        <v>62</v>
      </c>
      <c r="Q30" t="s">
        <v>64</v>
      </c>
      <c r="R30" t="str">
        <f t="shared" si="0"/>
        <v>0555-44927-R8896-00-0</v>
      </c>
    </row>
    <row r="31" spans="1:18" x14ac:dyDescent="0.35">
      <c r="A31" s="27">
        <v>44927</v>
      </c>
      <c r="B31" t="s">
        <v>52</v>
      </c>
      <c r="C31" t="s">
        <v>53</v>
      </c>
      <c r="D31" t="s">
        <v>149</v>
      </c>
      <c r="E31" t="s">
        <v>150</v>
      </c>
      <c r="F31" t="s">
        <v>151</v>
      </c>
      <c r="G31" t="s">
        <v>150</v>
      </c>
      <c r="H31" t="s">
        <v>174</v>
      </c>
      <c r="I31" t="s">
        <v>175</v>
      </c>
      <c r="J31" t="s">
        <v>173</v>
      </c>
      <c r="K31" t="s">
        <v>175</v>
      </c>
      <c r="L31" t="s">
        <v>60</v>
      </c>
      <c r="M31" t="s">
        <v>61</v>
      </c>
      <c r="N31" t="s">
        <v>62</v>
      </c>
      <c r="O31" t="s">
        <v>63</v>
      </c>
      <c r="P31" t="s">
        <v>62</v>
      </c>
      <c r="Q31" t="s">
        <v>64</v>
      </c>
      <c r="R31" t="str">
        <f t="shared" si="0"/>
        <v>0000-44927-0-00-0</v>
      </c>
    </row>
    <row r="32" spans="1:18" x14ac:dyDescent="0.35">
      <c r="A32" s="27">
        <v>44927</v>
      </c>
      <c r="B32" t="s">
        <v>52</v>
      </c>
      <c r="C32" t="s">
        <v>53</v>
      </c>
      <c r="D32" t="s">
        <v>149</v>
      </c>
      <c r="E32" t="s">
        <v>150</v>
      </c>
      <c r="F32" t="s">
        <v>151</v>
      </c>
      <c r="G32" t="s">
        <v>150</v>
      </c>
      <c r="H32" t="s">
        <v>177</v>
      </c>
      <c r="I32" t="s">
        <v>178</v>
      </c>
      <c r="J32" t="s">
        <v>176</v>
      </c>
      <c r="K32" t="s">
        <v>178</v>
      </c>
      <c r="L32" t="s">
        <v>60</v>
      </c>
      <c r="M32" t="s">
        <v>61</v>
      </c>
      <c r="N32" t="s">
        <v>62</v>
      </c>
      <c r="O32" t="s">
        <v>63</v>
      </c>
      <c r="P32" t="s">
        <v>62</v>
      </c>
      <c r="Q32" t="s">
        <v>64</v>
      </c>
      <c r="R32" t="str">
        <f t="shared" si="0"/>
        <v>0000-44927-0-00-0</v>
      </c>
    </row>
    <row r="33" spans="1:18" x14ac:dyDescent="0.35">
      <c r="A33" s="27">
        <v>44927</v>
      </c>
      <c r="B33" t="s">
        <v>52</v>
      </c>
      <c r="C33" t="s">
        <v>53</v>
      </c>
      <c r="D33" t="s">
        <v>149</v>
      </c>
      <c r="E33" t="s">
        <v>150</v>
      </c>
      <c r="F33" t="s">
        <v>151</v>
      </c>
      <c r="G33" t="s">
        <v>150</v>
      </c>
      <c r="H33" t="s">
        <v>180</v>
      </c>
      <c r="I33" t="s">
        <v>181</v>
      </c>
      <c r="J33" t="s">
        <v>179</v>
      </c>
      <c r="K33" t="s">
        <v>182</v>
      </c>
      <c r="L33" t="s">
        <v>60</v>
      </c>
      <c r="M33" t="s">
        <v>61</v>
      </c>
      <c r="N33" t="s">
        <v>62</v>
      </c>
      <c r="O33" t="s">
        <v>63</v>
      </c>
      <c r="P33" t="s">
        <v>62</v>
      </c>
      <c r="Q33" t="s">
        <v>64</v>
      </c>
      <c r="R33" t="str">
        <f t="shared" si="0"/>
        <v>0000-44927-0-00-0</v>
      </c>
    </row>
    <row r="34" spans="1:18" x14ac:dyDescent="0.35">
      <c r="A34" s="27">
        <v>44927</v>
      </c>
      <c r="B34" t="s">
        <v>52</v>
      </c>
      <c r="C34" t="s">
        <v>53</v>
      </c>
      <c r="D34" t="s">
        <v>149</v>
      </c>
      <c r="E34" t="s">
        <v>150</v>
      </c>
      <c r="F34" t="s">
        <v>151</v>
      </c>
      <c r="G34" t="s">
        <v>150</v>
      </c>
      <c r="H34" t="s">
        <v>184</v>
      </c>
      <c r="I34" t="s">
        <v>185</v>
      </c>
      <c r="J34" t="s">
        <v>183</v>
      </c>
      <c r="K34" t="s">
        <v>185</v>
      </c>
      <c r="L34" t="s">
        <v>60</v>
      </c>
      <c r="M34" t="s">
        <v>61</v>
      </c>
      <c r="N34" t="s">
        <v>62</v>
      </c>
      <c r="O34" t="s">
        <v>63</v>
      </c>
      <c r="P34" t="s">
        <v>62</v>
      </c>
      <c r="Q34" t="s">
        <v>64</v>
      </c>
      <c r="R34" t="str">
        <f t="shared" si="0"/>
        <v>0000-44927-0-00-0</v>
      </c>
    </row>
    <row r="35" spans="1:18" x14ac:dyDescent="0.35">
      <c r="A35" s="27">
        <v>44927</v>
      </c>
      <c r="B35" t="s">
        <v>52</v>
      </c>
      <c r="C35" t="s">
        <v>53</v>
      </c>
      <c r="D35" t="s">
        <v>149</v>
      </c>
      <c r="E35" t="s">
        <v>150</v>
      </c>
      <c r="F35" t="s">
        <v>151</v>
      </c>
      <c r="G35" t="s">
        <v>150</v>
      </c>
      <c r="H35" t="s">
        <v>187</v>
      </c>
      <c r="I35" t="s">
        <v>188</v>
      </c>
      <c r="J35" t="s">
        <v>186</v>
      </c>
      <c r="K35" t="s">
        <v>188</v>
      </c>
      <c r="L35" t="s">
        <v>60</v>
      </c>
      <c r="M35" t="s">
        <v>61</v>
      </c>
      <c r="N35" t="s">
        <v>62</v>
      </c>
      <c r="O35" t="s">
        <v>63</v>
      </c>
      <c r="P35" t="s">
        <v>62</v>
      </c>
      <c r="Q35" t="s">
        <v>64</v>
      </c>
      <c r="R35" t="str">
        <f t="shared" si="0"/>
        <v>0000-44927-0-00-0</v>
      </c>
    </row>
    <row r="36" spans="1:18" x14ac:dyDescent="0.35">
      <c r="A36" s="27">
        <v>44927</v>
      </c>
      <c r="B36" t="s">
        <v>52</v>
      </c>
      <c r="C36" t="s">
        <v>53</v>
      </c>
      <c r="D36" t="s">
        <v>149</v>
      </c>
      <c r="E36" t="s">
        <v>150</v>
      </c>
      <c r="F36" t="s">
        <v>151</v>
      </c>
      <c r="G36" t="s">
        <v>150</v>
      </c>
      <c r="H36" t="s">
        <v>190</v>
      </c>
      <c r="I36" t="s">
        <v>191</v>
      </c>
      <c r="J36" t="s">
        <v>189</v>
      </c>
      <c r="K36" t="s">
        <v>191</v>
      </c>
      <c r="L36" t="s">
        <v>60</v>
      </c>
      <c r="M36" t="s">
        <v>61</v>
      </c>
      <c r="N36" t="s">
        <v>62</v>
      </c>
      <c r="O36" t="s">
        <v>63</v>
      </c>
      <c r="P36" t="s">
        <v>62</v>
      </c>
      <c r="Q36" t="s">
        <v>64</v>
      </c>
      <c r="R36" t="str">
        <f t="shared" si="0"/>
        <v>0000-44927-0-00-0</v>
      </c>
    </row>
    <row r="37" spans="1:18" x14ac:dyDescent="0.35">
      <c r="A37" s="27">
        <v>44927</v>
      </c>
      <c r="B37" t="s">
        <v>52</v>
      </c>
      <c r="C37" t="s">
        <v>53</v>
      </c>
      <c r="D37" t="s">
        <v>149</v>
      </c>
      <c r="E37" t="s">
        <v>150</v>
      </c>
      <c r="F37" t="s">
        <v>193</v>
      </c>
      <c r="G37" t="s">
        <v>194</v>
      </c>
      <c r="H37" t="s">
        <v>195</v>
      </c>
      <c r="I37" t="s">
        <v>196</v>
      </c>
      <c r="J37" t="s">
        <v>192</v>
      </c>
      <c r="K37" t="s">
        <v>196</v>
      </c>
      <c r="L37" t="s">
        <v>60</v>
      </c>
      <c r="M37" t="s">
        <v>61</v>
      </c>
      <c r="N37" t="s">
        <v>62</v>
      </c>
      <c r="O37" t="s">
        <v>63</v>
      </c>
      <c r="P37" t="s">
        <v>62</v>
      </c>
      <c r="Q37" t="s">
        <v>64</v>
      </c>
      <c r="R37" t="str">
        <f t="shared" si="0"/>
        <v>0000-44927-0-00-0</v>
      </c>
    </row>
    <row r="38" spans="1:18" x14ac:dyDescent="0.35">
      <c r="A38" s="27">
        <v>44927</v>
      </c>
      <c r="B38" t="s">
        <v>52</v>
      </c>
      <c r="C38" t="s">
        <v>53</v>
      </c>
      <c r="D38" t="s">
        <v>149</v>
      </c>
      <c r="E38" t="s">
        <v>150</v>
      </c>
      <c r="F38" t="s">
        <v>193</v>
      </c>
      <c r="G38" t="s">
        <v>194</v>
      </c>
      <c r="H38" t="s">
        <v>198</v>
      </c>
      <c r="I38" t="s">
        <v>199</v>
      </c>
      <c r="J38" t="s">
        <v>197</v>
      </c>
      <c r="K38" t="s">
        <v>199</v>
      </c>
      <c r="L38" t="s">
        <v>60</v>
      </c>
      <c r="M38" t="s">
        <v>61</v>
      </c>
      <c r="N38" t="s">
        <v>62</v>
      </c>
      <c r="O38" t="s">
        <v>63</v>
      </c>
      <c r="P38" t="s">
        <v>62</v>
      </c>
      <c r="Q38" t="s">
        <v>64</v>
      </c>
      <c r="R38" t="str">
        <f t="shared" si="0"/>
        <v>0000-44927-0-00-0</v>
      </c>
    </row>
    <row r="39" spans="1:18" x14ac:dyDescent="0.35">
      <c r="A39" s="27">
        <v>44927</v>
      </c>
      <c r="B39" t="s">
        <v>52</v>
      </c>
      <c r="C39" t="s">
        <v>53</v>
      </c>
      <c r="D39" t="s">
        <v>149</v>
      </c>
      <c r="E39" t="s">
        <v>150</v>
      </c>
      <c r="F39" t="s">
        <v>193</v>
      </c>
      <c r="G39" t="s">
        <v>194</v>
      </c>
      <c r="H39" t="s">
        <v>201</v>
      </c>
      <c r="I39" t="s">
        <v>202</v>
      </c>
      <c r="J39" t="s">
        <v>200</v>
      </c>
      <c r="K39" t="s">
        <v>202</v>
      </c>
      <c r="L39" t="s">
        <v>203</v>
      </c>
      <c r="M39" t="s">
        <v>204</v>
      </c>
      <c r="N39" t="s">
        <v>62</v>
      </c>
      <c r="O39" t="s">
        <v>63</v>
      </c>
      <c r="P39" t="s">
        <v>62</v>
      </c>
      <c r="Q39" t="s">
        <v>64</v>
      </c>
      <c r="R39" t="str">
        <f t="shared" si="0"/>
        <v>0795-44927-0-00-0</v>
      </c>
    </row>
    <row r="40" spans="1:18" x14ac:dyDescent="0.35">
      <c r="A40" s="27">
        <v>44927</v>
      </c>
      <c r="B40" t="s">
        <v>52</v>
      </c>
      <c r="C40" t="s">
        <v>53</v>
      </c>
      <c r="D40" t="s">
        <v>149</v>
      </c>
      <c r="E40" t="s">
        <v>150</v>
      </c>
      <c r="F40" t="s">
        <v>193</v>
      </c>
      <c r="G40" t="s">
        <v>194</v>
      </c>
      <c r="H40" t="s">
        <v>205</v>
      </c>
      <c r="I40" t="s">
        <v>206</v>
      </c>
      <c r="J40" t="s">
        <v>200</v>
      </c>
      <c r="K40" t="s">
        <v>202</v>
      </c>
      <c r="L40" t="s">
        <v>203</v>
      </c>
      <c r="M40" t="s">
        <v>204</v>
      </c>
      <c r="N40" t="s">
        <v>62</v>
      </c>
      <c r="O40" t="s">
        <v>63</v>
      </c>
      <c r="P40" t="s">
        <v>207</v>
      </c>
      <c r="Q40" t="s">
        <v>64</v>
      </c>
      <c r="R40" t="str">
        <f t="shared" si="0"/>
        <v>0795-44927-0-00-AC002</v>
      </c>
    </row>
    <row r="41" spans="1:18" x14ac:dyDescent="0.35">
      <c r="A41" s="27">
        <v>44927</v>
      </c>
      <c r="B41" t="s">
        <v>52</v>
      </c>
      <c r="C41" t="s">
        <v>53</v>
      </c>
      <c r="D41" t="s">
        <v>149</v>
      </c>
      <c r="E41" t="s">
        <v>150</v>
      </c>
      <c r="F41" t="s">
        <v>193</v>
      </c>
      <c r="G41" t="s">
        <v>194</v>
      </c>
      <c r="H41" t="s">
        <v>208</v>
      </c>
      <c r="I41" t="s">
        <v>209</v>
      </c>
      <c r="J41" t="s">
        <v>200</v>
      </c>
      <c r="K41" t="s">
        <v>202</v>
      </c>
      <c r="L41" t="s">
        <v>203</v>
      </c>
      <c r="M41" t="s">
        <v>204</v>
      </c>
      <c r="N41" t="s">
        <v>62</v>
      </c>
      <c r="O41" t="s">
        <v>63</v>
      </c>
      <c r="P41" t="s">
        <v>131</v>
      </c>
      <c r="Q41" t="s">
        <v>64</v>
      </c>
      <c r="R41" t="str">
        <f t="shared" si="0"/>
        <v>0795-44927-0-00-AC001</v>
      </c>
    </row>
    <row r="42" spans="1:18" x14ac:dyDescent="0.35">
      <c r="A42" s="27">
        <v>44927</v>
      </c>
      <c r="B42" t="s">
        <v>52</v>
      </c>
      <c r="C42" t="s">
        <v>53</v>
      </c>
      <c r="D42" t="s">
        <v>149</v>
      </c>
      <c r="E42" t="s">
        <v>150</v>
      </c>
      <c r="F42" t="s">
        <v>193</v>
      </c>
      <c r="G42" t="s">
        <v>194</v>
      </c>
      <c r="H42" t="s">
        <v>210</v>
      </c>
      <c r="I42" t="s">
        <v>211</v>
      </c>
      <c r="J42" t="s">
        <v>200</v>
      </c>
      <c r="K42" t="s">
        <v>202</v>
      </c>
      <c r="L42" t="s">
        <v>203</v>
      </c>
      <c r="M42" t="s">
        <v>204</v>
      </c>
      <c r="N42" t="s">
        <v>62</v>
      </c>
      <c r="O42" t="s">
        <v>63</v>
      </c>
      <c r="P42" t="s">
        <v>212</v>
      </c>
      <c r="Q42" t="s">
        <v>64</v>
      </c>
      <c r="R42" t="str">
        <f t="shared" si="0"/>
        <v>0795-44927-0-00-AC003</v>
      </c>
    </row>
    <row r="43" spans="1:18" x14ac:dyDescent="0.35">
      <c r="A43" s="27">
        <v>44927</v>
      </c>
      <c r="B43" t="s">
        <v>52</v>
      </c>
      <c r="C43" t="s">
        <v>53</v>
      </c>
      <c r="D43" t="s">
        <v>149</v>
      </c>
      <c r="E43" t="s">
        <v>150</v>
      </c>
      <c r="F43" t="s">
        <v>193</v>
      </c>
      <c r="G43" t="s">
        <v>194</v>
      </c>
      <c r="H43" t="s">
        <v>213</v>
      </c>
      <c r="I43" t="s">
        <v>214</v>
      </c>
      <c r="J43" t="s">
        <v>200</v>
      </c>
      <c r="K43" t="s">
        <v>202</v>
      </c>
      <c r="L43" t="s">
        <v>203</v>
      </c>
      <c r="M43" t="s">
        <v>204</v>
      </c>
      <c r="N43" t="s">
        <v>62</v>
      </c>
      <c r="O43" t="s">
        <v>63</v>
      </c>
      <c r="P43" t="s">
        <v>215</v>
      </c>
      <c r="Q43" t="s">
        <v>64</v>
      </c>
      <c r="R43" t="str">
        <f t="shared" si="0"/>
        <v>0795-44927-0-00-AC004</v>
      </c>
    </row>
    <row r="44" spans="1:18" x14ac:dyDescent="0.35">
      <c r="A44" s="27">
        <v>44927</v>
      </c>
      <c r="B44" t="s">
        <v>52</v>
      </c>
      <c r="C44" t="s">
        <v>53</v>
      </c>
      <c r="D44" t="s">
        <v>149</v>
      </c>
      <c r="E44" t="s">
        <v>150</v>
      </c>
      <c r="F44" t="s">
        <v>193</v>
      </c>
      <c r="G44" t="s">
        <v>194</v>
      </c>
      <c r="H44" t="s">
        <v>217</v>
      </c>
      <c r="I44" t="s">
        <v>218</v>
      </c>
      <c r="J44" t="s">
        <v>216</v>
      </c>
      <c r="K44" t="s">
        <v>219</v>
      </c>
      <c r="L44" t="s">
        <v>220</v>
      </c>
      <c r="M44" t="s">
        <v>221</v>
      </c>
      <c r="N44" t="s">
        <v>62</v>
      </c>
      <c r="O44" t="s">
        <v>63</v>
      </c>
      <c r="P44" t="s">
        <v>62</v>
      </c>
      <c r="Q44" t="s">
        <v>64</v>
      </c>
      <c r="R44" t="str">
        <f t="shared" si="0"/>
        <v>0730-44927-0-00-0</v>
      </c>
    </row>
    <row r="45" spans="1:18" x14ac:dyDescent="0.35">
      <c r="A45" s="27">
        <v>44927</v>
      </c>
      <c r="B45" t="s">
        <v>52</v>
      </c>
      <c r="C45" t="s">
        <v>53</v>
      </c>
      <c r="D45" t="s">
        <v>149</v>
      </c>
      <c r="E45" t="s">
        <v>150</v>
      </c>
      <c r="F45" t="s">
        <v>193</v>
      </c>
      <c r="G45" t="s">
        <v>194</v>
      </c>
      <c r="H45" t="s">
        <v>222</v>
      </c>
      <c r="I45" t="s">
        <v>223</v>
      </c>
      <c r="J45" t="s">
        <v>216</v>
      </c>
      <c r="K45" t="s">
        <v>219</v>
      </c>
      <c r="L45" t="s">
        <v>220</v>
      </c>
      <c r="M45" t="s">
        <v>221</v>
      </c>
      <c r="N45" t="s">
        <v>62</v>
      </c>
      <c r="O45" t="s">
        <v>63</v>
      </c>
      <c r="P45" t="s">
        <v>224</v>
      </c>
      <c r="Q45" t="s">
        <v>64</v>
      </c>
      <c r="R45" t="str">
        <f t="shared" si="0"/>
        <v>0730-44927-0-00-AC011</v>
      </c>
    </row>
    <row r="46" spans="1:18" x14ac:dyDescent="0.35">
      <c r="A46" s="27">
        <v>44927</v>
      </c>
      <c r="B46" t="s">
        <v>52</v>
      </c>
      <c r="C46" t="s">
        <v>53</v>
      </c>
      <c r="D46" t="s">
        <v>149</v>
      </c>
      <c r="E46" t="s">
        <v>150</v>
      </c>
      <c r="F46" t="s">
        <v>193</v>
      </c>
      <c r="G46" t="s">
        <v>194</v>
      </c>
      <c r="H46" t="s">
        <v>225</v>
      </c>
      <c r="I46" t="s">
        <v>226</v>
      </c>
      <c r="J46" t="s">
        <v>216</v>
      </c>
      <c r="K46" t="s">
        <v>219</v>
      </c>
      <c r="L46" t="s">
        <v>220</v>
      </c>
      <c r="M46" t="s">
        <v>221</v>
      </c>
      <c r="N46" t="s">
        <v>62</v>
      </c>
      <c r="O46" t="s">
        <v>63</v>
      </c>
      <c r="P46" t="s">
        <v>227</v>
      </c>
      <c r="Q46" t="s">
        <v>64</v>
      </c>
      <c r="R46" t="str">
        <f t="shared" si="0"/>
        <v>0730-44927-0-00-AC010</v>
      </c>
    </row>
    <row r="47" spans="1:18" x14ac:dyDescent="0.35">
      <c r="A47" s="27">
        <v>44927</v>
      </c>
      <c r="B47" t="s">
        <v>52</v>
      </c>
      <c r="C47" t="s">
        <v>53</v>
      </c>
      <c r="D47" t="s">
        <v>149</v>
      </c>
      <c r="E47" t="s">
        <v>150</v>
      </c>
      <c r="F47" t="s">
        <v>193</v>
      </c>
      <c r="G47" t="s">
        <v>194</v>
      </c>
      <c r="H47" t="s">
        <v>229</v>
      </c>
      <c r="I47" t="s">
        <v>230</v>
      </c>
      <c r="J47" t="s">
        <v>228</v>
      </c>
      <c r="K47" t="s">
        <v>231</v>
      </c>
      <c r="L47" t="s">
        <v>232</v>
      </c>
      <c r="M47" t="s">
        <v>233</v>
      </c>
      <c r="N47" t="s">
        <v>234</v>
      </c>
      <c r="O47" t="s">
        <v>235</v>
      </c>
      <c r="P47" t="s">
        <v>62</v>
      </c>
      <c r="Q47" t="s">
        <v>64</v>
      </c>
      <c r="R47" t="str">
        <f t="shared" si="0"/>
        <v>1025-44927-R8768-00-0</v>
      </c>
    </row>
    <row r="48" spans="1:18" x14ac:dyDescent="0.35">
      <c r="A48" s="27">
        <v>44927</v>
      </c>
      <c r="B48" t="s">
        <v>52</v>
      </c>
      <c r="C48" t="s">
        <v>53</v>
      </c>
      <c r="D48" t="s">
        <v>149</v>
      </c>
      <c r="E48" t="s">
        <v>150</v>
      </c>
      <c r="F48" t="s">
        <v>193</v>
      </c>
      <c r="G48" t="s">
        <v>194</v>
      </c>
      <c r="H48" t="s">
        <v>236</v>
      </c>
      <c r="I48" t="s">
        <v>237</v>
      </c>
      <c r="J48" t="s">
        <v>228</v>
      </c>
      <c r="K48" t="s">
        <v>231</v>
      </c>
      <c r="L48" t="s">
        <v>232</v>
      </c>
      <c r="M48" t="s">
        <v>233</v>
      </c>
      <c r="N48" t="s">
        <v>238</v>
      </c>
      <c r="O48" t="s">
        <v>237</v>
      </c>
      <c r="P48" t="s">
        <v>62</v>
      </c>
      <c r="Q48" t="s">
        <v>64</v>
      </c>
      <c r="R48" t="str">
        <f t="shared" si="0"/>
        <v>1025-44927-R8769-00-0</v>
      </c>
    </row>
    <row r="49" spans="1:18" x14ac:dyDescent="0.35">
      <c r="A49" s="27">
        <v>44927</v>
      </c>
      <c r="B49" t="s">
        <v>52</v>
      </c>
      <c r="C49" t="s">
        <v>53</v>
      </c>
      <c r="D49" t="s">
        <v>240</v>
      </c>
      <c r="E49" t="s">
        <v>241</v>
      </c>
      <c r="H49" t="s">
        <v>242</v>
      </c>
      <c r="I49" t="s">
        <v>243</v>
      </c>
      <c r="J49" t="s">
        <v>239</v>
      </c>
      <c r="K49" t="s">
        <v>243</v>
      </c>
      <c r="L49" t="s">
        <v>60</v>
      </c>
      <c r="M49" t="s">
        <v>61</v>
      </c>
      <c r="N49" t="s">
        <v>62</v>
      </c>
      <c r="O49" t="s">
        <v>63</v>
      </c>
      <c r="P49" t="s">
        <v>62</v>
      </c>
      <c r="Q49" t="s">
        <v>64</v>
      </c>
      <c r="R49" t="str">
        <f t="shared" si="0"/>
        <v>0000-44927-0-00-0</v>
      </c>
    </row>
    <row r="50" spans="1:18" x14ac:dyDescent="0.35">
      <c r="A50" s="27">
        <v>44927</v>
      </c>
      <c r="B50" t="s">
        <v>52</v>
      </c>
      <c r="C50" t="s">
        <v>53</v>
      </c>
      <c r="D50" t="s">
        <v>240</v>
      </c>
      <c r="E50" t="s">
        <v>241</v>
      </c>
      <c r="H50" t="s">
        <v>245</v>
      </c>
      <c r="I50" t="s">
        <v>246</v>
      </c>
      <c r="J50" t="s">
        <v>244</v>
      </c>
      <c r="K50" t="s">
        <v>246</v>
      </c>
      <c r="L50" t="s">
        <v>60</v>
      </c>
      <c r="M50" t="s">
        <v>61</v>
      </c>
      <c r="N50" t="s">
        <v>62</v>
      </c>
      <c r="O50" t="s">
        <v>63</v>
      </c>
      <c r="P50" t="s">
        <v>62</v>
      </c>
      <c r="Q50" t="s">
        <v>64</v>
      </c>
      <c r="R50" t="str">
        <f t="shared" si="0"/>
        <v>0000-44927-0-00-0</v>
      </c>
    </row>
    <row r="51" spans="1:18" x14ac:dyDescent="0.35">
      <c r="A51" s="27">
        <v>44927</v>
      </c>
      <c r="B51" t="s">
        <v>52</v>
      </c>
      <c r="C51" t="s">
        <v>53</v>
      </c>
      <c r="D51" t="s">
        <v>240</v>
      </c>
      <c r="E51" t="s">
        <v>241</v>
      </c>
      <c r="H51" t="s">
        <v>248</v>
      </c>
      <c r="I51" t="s">
        <v>249</v>
      </c>
      <c r="J51" t="s">
        <v>247</v>
      </c>
      <c r="K51" t="s">
        <v>249</v>
      </c>
      <c r="L51" t="s">
        <v>89</v>
      </c>
      <c r="M51" t="s">
        <v>90</v>
      </c>
      <c r="N51" t="s">
        <v>62</v>
      </c>
      <c r="O51" t="s">
        <v>63</v>
      </c>
      <c r="P51" t="s">
        <v>62</v>
      </c>
      <c r="Q51" t="s">
        <v>64</v>
      </c>
      <c r="R51" t="str">
        <f t="shared" si="0"/>
        <v>0090-44927-0-00-0</v>
      </c>
    </row>
    <row r="52" spans="1:18" x14ac:dyDescent="0.35">
      <c r="A52" s="27">
        <v>44927</v>
      </c>
      <c r="B52" t="s">
        <v>52</v>
      </c>
      <c r="C52" t="s">
        <v>53</v>
      </c>
      <c r="D52" t="s">
        <v>240</v>
      </c>
      <c r="E52" t="s">
        <v>241</v>
      </c>
      <c r="H52" t="s">
        <v>251</v>
      </c>
      <c r="I52" t="s">
        <v>252</v>
      </c>
      <c r="J52" t="s">
        <v>250</v>
      </c>
      <c r="K52" t="s">
        <v>252</v>
      </c>
      <c r="L52" t="s">
        <v>89</v>
      </c>
      <c r="M52" t="s">
        <v>90</v>
      </c>
      <c r="N52" t="s">
        <v>62</v>
      </c>
      <c r="O52" t="s">
        <v>63</v>
      </c>
      <c r="P52" t="s">
        <v>62</v>
      </c>
      <c r="Q52" t="s">
        <v>64</v>
      </c>
      <c r="R52" t="str">
        <f t="shared" si="0"/>
        <v>0090-44927-0-00-0</v>
      </c>
    </row>
    <row r="53" spans="1:18" x14ac:dyDescent="0.35">
      <c r="A53" s="27">
        <v>44927</v>
      </c>
      <c r="B53" t="s">
        <v>52</v>
      </c>
      <c r="C53" t="s">
        <v>53</v>
      </c>
      <c r="D53" t="s">
        <v>240</v>
      </c>
      <c r="E53" t="s">
        <v>241</v>
      </c>
      <c r="H53" t="s">
        <v>254</v>
      </c>
      <c r="I53" t="s">
        <v>255</v>
      </c>
      <c r="J53" t="s">
        <v>253</v>
      </c>
      <c r="K53" t="s">
        <v>255</v>
      </c>
      <c r="L53" t="s">
        <v>60</v>
      </c>
      <c r="M53" t="s">
        <v>61</v>
      </c>
      <c r="N53" t="s">
        <v>62</v>
      </c>
      <c r="O53" t="s">
        <v>63</v>
      </c>
      <c r="P53" t="s">
        <v>62</v>
      </c>
      <c r="Q53" t="s">
        <v>64</v>
      </c>
      <c r="R53" t="str">
        <f t="shared" si="0"/>
        <v>0000-44927-0-00-0</v>
      </c>
    </row>
    <row r="54" spans="1:18" x14ac:dyDescent="0.35">
      <c r="A54" s="27">
        <v>44927</v>
      </c>
      <c r="B54" t="s">
        <v>52</v>
      </c>
      <c r="C54" t="s">
        <v>53</v>
      </c>
      <c r="D54" t="s">
        <v>240</v>
      </c>
      <c r="E54" t="s">
        <v>241</v>
      </c>
      <c r="H54" t="s">
        <v>257</v>
      </c>
      <c r="I54" t="s">
        <v>258</v>
      </c>
      <c r="J54" t="s">
        <v>256</v>
      </c>
      <c r="K54" t="s">
        <v>259</v>
      </c>
      <c r="L54" t="s">
        <v>69</v>
      </c>
      <c r="M54" t="s">
        <v>70</v>
      </c>
      <c r="N54" t="s">
        <v>260</v>
      </c>
      <c r="O54" t="s">
        <v>258</v>
      </c>
      <c r="P54" t="s">
        <v>62</v>
      </c>
      <c r="Q54" t="s">
        <v>64</v>
      </c>
      <c r="R54" t="str">
        <f t="shared" si="0"/>
        <v>2000-44927-R4262-00-0</v>
      </c>
    </row>
    <row r="55" spans="1:18" x14ac:dyDescent="0.35">
      <c r="A55" s="27">
        <v>44927</v>
      </c>
      <c r="B55" t="s">
        <v>52</v>
      </c>
      <c r="C55" t="s">
        <v>53</v>
      </c>
      <c r="D55" t="s">
        <v>240</v>
      </c>
      <c r="E55" t="s">
        <v>241</v>
      </c>
      <c r="H55" t="s">
        <v>261</v>
      </c>
      <c r="I55" t="s">
        <v>262</v>
      </c>
      <c r="J55" t="s">
        <v>256</v>
      </c>
      <c r="K55" t="s">
        <v>259</v>
      </c>
      <c r="L55" t="s">
        <v>69</v>
      </c>
      <c r="M55" t="s">
        <v>70</v>
      </c>
      <c r="N55" t="s">
        <v>71</v>
      </c>
      <c r="O55" t="s">
        <v>72</v>
      </c>
      <c r="P55" t="s">
        <v>62</v>
      </c>
      <c r="Q55" t="s">
        <v>64</v>
      </c>
      <c r="R55" t="str">
        <f t="shared" si="0"/>
        <v>2000-44927-R5194-00-0</v>
      </c>
    </row>
    <row r="56" spans="1:18" x14ac:dyDescent="0.35">
      <c r="A56" s="27">
        <v>44927</v>
      </c>
      <c r="B56" t="s">
        <v>52</v>
      </c>
      <c r="C56" t="s">
        <v>53</v>
      </c>
      <c r="D56" t="s">
        <v>240</v>
      </c>
      <c r="E56" t="s">
        <v>241</v>
      </c>
      <c r="H56" t="s">
        <v>28141</v>
      </c>
      <c r="I56" t="s">
        <v>28142</v>
      </c>
      <c r="J56" t="s">
        <v>256</v>
      </c>
      <c r="K56" t="s">
        <v>259</v>
      </c>
      <c r="L56" t="s">
        <v>69</v>
      </c>
      <c r="M56" t="s">
        <v>70</v>
      </c>
      <c r="N56" t="s">
        <v>71</v>
      </c>
      <c r="O56" t="s">
        <v>72</v>
      </c>
      <c r="P56" t="s">
        <v>131</v>
      </c>
      <c r="Q56" t="s">
        <v>64</v>
      </c>
      <c r="R56" t="str">
        <f t="shared" si="0"/>
        <v>2000-44927-R5194-00-AC001</v>
      </c>
    </row>
    <row r="57" spans="1:18" x14ac:dyDescent="0.35">
      <c r="A57" s="27">
        <v>44927</v>
      </c>
      <c r="B57" t="s">
        <v>52</v>
      </c>
      <c r="C57" t="s">
        <v>53</v>
      </c>
      <c r="D57" t="s">
        <v>240</v>
      </c>
      <c r="E57" t="s">
        <v>241</v>
      </c>
      <c r="H57" t="s">
        <v>28143</v>
      </c>
      <c r="I57" t="s">
        <v>28144</v>
      </c>
      <c r="J57" t="s">
        <v>256</v>
      </c>
      <c r="K57" t="s">
        <v>259</v>
      </c>
      <c r="L57" t="s">
        <v>69</v>
      </c>
      <c r="M57" t="s">
        <v>70</v>
      </c>
      <c r="N57" t="s">
        <v>71</v>
      </c>
      <c r="O57" t="s">
        <v>72</v>
      </c>
      <c r="P57" t="s">
        <v>15059</v>
      </c>
      <c r="Q57" t="s">
        <v>64</v>
      </c>
      <c r="R57" t="str">
        <f t="shared" si="0"/>
        <v>2000-44927-R5194-00-EM052</v>
      </c>
    </row>
    <row r="58" spans="1:18" x14ac:dyDescent="0.35">
      <c r="A58" s="27">
        <v>44927</v>
      </c>
      <c r="B58" t="s">
        <v>52</v>
      </c>
      <c r="C58" t="s">
        <v>53</v>
      </c>
      <c r="D58" t="s">
        <v>240</v>
      </c>
      <c r="E58" t="s">
        <v>241</v>
      </c>
      <c r="H58" t="s">
        <v>28145</v>
      </c>
      <c r="I58" t="s">
        <v>28146</v>
      </c>
      <c r="J58" t="s">
        <v>256</v>
      </c>
      <c r="K58" t="s">
        <v>259</v>
      </c>
      <c r="L58" t="s">
        <v>69</v>
      </c>
      <c r="M58" t="s">
        <v>70</v>
      </c>
      <c r="N58" t="s">
        <v>71</v>
      </c>
      <c r="O58" t="s">
        <v>72</v>
      </c>
      <c r="P58" t="s">
        <v>15068</v>
      </c>
      <c r="Q58" t="s">
        <v>64</v>
      </c>
      <c r="R58" t="str">
        <f t="shared" si="0"/>
        <v>2000-44927-R5194-00-EM053</v>
      </c>
    </row>
    <row r="59" spans="1:18" x14ac:dyDescent="0.35">
      <c r="A59" s="27">
        <v>44927</v>
      </c>
      <c r="B59" t="s">
        <v>52</v>
      </c>
      <c r="C59" t="s">
        <v>53</v>
      </c>
      <c r="D59" t="s">
        <v>240</v>
      </c>
      <c r="E59" t="s">
        <v>241</v>
      </c>
      <c r="H59" t="s">
        <v>264</v>
      </c>
      <c r="I59" t="s">
        <v>265</v>
      </c>
      <c r="J59" t="s">
        <v>263</v>
      </c>
      <c r="K59" t="s">
        <v>265</v>
      </c>
      <c r="L59" t="s">
        <v>60</v>
      </c>
      <c r="M59" t="s">
        <v>61</v>
      </c>
      <c r="N59" t="s">
        <v>62</v>
      </c>
      <c r="O59" t="s">
        <v>63</v>
      </c>
      <c r="P59" t="s">
        <v>62</v>
      </c>
      <c r="Q59" t="s">
        <v>64</v>
      </c>
      <c r="R59" t="str">
        <f t="shared" si="0"/>
        <v>0000-44927-0-00-0</v>
      </c>
    </row>
    <row r="60" spans="1:18" x14ac:dyDescent="0.35">
      <c r="A60" s="27">
        <v>44927</v>
      </c>
      <c r="B60" t="s">
        <v>52</v>
      </c>
      <c r="C60" t="s">
        <v>53</v>
      </c>
      <c r="D60" t="s">
        <v>240</v>
      </c>
      <c r="E60" t="s">
        <v>241</v>
      </c>
      <c r="H60" t="s">
        <v>267</v>
      </c>
      <c r="I60" t="s">
        <v>268</v>
      </c>
      <c r="J60" t="s">
        <v>266</v>
      </c>
      <c r="K60" t="s">
        <v>269</v>
      </c>
      <c r="L60" t="s">
        <v>60</v>
      </c>
      <c r="M60" t="s">
        <v>61</v>
      </c>
      <c r="N60" t="s">
        <v>62</v>
      </c>
      <c r="O60" t="s">
        <v>63</v>
      </c>
      <c r="P60" t="s">
        <v>62</v>
      </c>
      <c r="Q60" t="s">
        <v>64</v>
      </c>
      <c r="R60" t="str">
        <f t="shared" si="0"/>
        <v>0000-44927-0-00-0</v>
      </c>
    </row>
    <row r="61" spans="1:18" x14ac:dyDescent="0.35">
      <c r="A61" s="27">
        <v>44927</v>
      </c>
      <c r="B61" t="s">
        <v>52</v>
      </c>
      <c r="C61" t="s">
        <v>53</v>
      </c>
      <c r="D61" t="s">
        <v>240</v>
      </c>
      <c r="E61" t="s">
        <v>241</v>
      </c>
      <c r="H61" t="s">
        <v>271</v>
      </c>
      <c r="I61" t="s">
        <v>272</v>
      </c>
      <c r="J61" t="s">
        <v>270</v>
      </c>
      <c r="K61" t="s">
        <v>272</v>
      </c>
      <c r="L61" t="s">
        <v>60</v>
      </c>
      <c r="M61" t="s">
        <v>61</v>
      </c>
      <c r="N61" t="s">
        <v>62</v>
      </c>
      <c r="O61" t="s">
        <v>63</v>
      </c>
      <c r="P61" t="s">
        <v>62</v>
      </c>
      <c r="Q61" t="s">
        <v>64</v>
      </c>
      <c r="R61" t="str">
        <f t="shared" si="0"/>
        <v>0000-44927-0-00-0</v>
      </c>
    </row>
    <row r="62" spans="1:18" x14ac:dyDescent="0.35">
      <c r="A62" s="27">
        <v>44927</v>
      </c>
      <c r="B62" t="s">
        <v>52</v>
      </c>
      <c r="C62" t="s">
        <v>53</v>
      </c>
      <c r="D62" t="s">
        <v>240</v>
      </c>
      <c r="E62" t="s">
        <v>241</v>
      </c>
      <c r="H62" t="s">
        <v>274</v>
      </c>
      <c r="I62" t="s">
        <v>275</v>
      </c>
      <c r="J62" t="s">
        <v>273</v>
      </c>
      <c r="K62" t="s">
        <v>275</v>
      </c>
      <c r="L62" t="s">
        <v>60</v>
      </c>
      <c r="M62" t="s">
        <v>61</v>
      </c>
      <c r="N62" t="s">
        <v>62</v>
      </c>
      <c r="O62" t="s">
        <v>63</v>
      </c>
      <c r="P62" t="s">
        <v>62</v>
      </c>
      <c r="Q62" t="s">
        <v>64</v>
      </c>
      <c r="R62" t="str">
        <f t="shared" si="0"/>
        <v>0000-44927-0-00-0</v>
      </c>
    </row>
    <row r="63" spans="1:18" x14ac:dyDescent="0.35">
      <c r="A63" s="27">
        <v>44927</v>
      </c>
      <c r="B63" t="s">
        <v>52</v>
      </c>
      <c r="C63" t="s">
        <v>53</v>
      </c>
      <c r="D63" t="s">
        <v>240</v>
      </c>
      <c r="E63" t="s">
        <v>241</v>
      </c>
      <c r="H63" t="s">
        <v>277</v>
      </c>
      <c r="I63" t="s">
        <v>278</v>
      </c>
      <c r="J63" t="s">
        <v>276</v>
      </c>
      <c r="K63" t="s">
        <v>278</v>
      </c>
      <c r="L63" t="s">
        <v>60</v>
      </c>
      <c r="M63" t="s">
        <v>61</v>
      </c>
      <c r="N63" t="s">
        <v>62</v>
      </c>
      <c r="O63" t="s">
        <v>63</v>
      </c>
      <c r="P63" t="s">
        <v>62</v>
      </c>
      <c r="Q63" t="s">
        <v>64</v>
      </c>
      <c r="R63" t="str">
        <f t="shared" si="0"/>
        <v>0000-44927-0-00-0</v>
      </c>
    </row>
    <row r="64" spans="1:18" x14ac:dyDescent="0.35">
      <c r="A64" s="27">
        <v>44927</v>
      </c>
      <c r="B64" t="s">
        <v>52</v>
      </c>
      <c r="C64" t="s">
        <v>53</v>
      </c>
      <c r="D64" t="s">
        <v>240</v>
      </c>
      <c r="E64" t="s">
        <v>241</v>
      </c>
      <c r="H64" t="s">
        <v>280</v>
      </c>
      <c r="I64" t="s">
        <v>281</v>
      </c>
      <c r="J64" t="s">
        <v>279</v>
      </c>
      <c r="K64" t="s">
        <v>282</v>
      </c>
      <c r="L64" t="s">
        <v>283</v>
      </c>
      <c r="M64" t="s">
        <v>284</v>
      </c>
      <c r="N64" t="s">
        <v>285</v>
      </c>
      <c r="O64" t="s">
        <v>281</v>
      </c>
      <c r="P64" t="s">
        <v>62</v>
      </c>
      <c r="Q64" t="s">
        <v>64</v>
      </c>
      <c r="R64" t="str">
        <f t="shared" si="0"/>
        <v>6015-44927-R7010-00-0</v>
      </c>
    </row>
    <row r="65" spans="1:18" x14ac:dyDescent="0.35">
      <c r="A65" s="27">
        <v>44927</v>
      </c>
      <c r="B65" t="s">
        <v>52</v>
      </c>
      <c r="C65" t="s">
        <v>53</v>
      </c>
      <c r="D65" t="s">
        <v>287</v>
      </c>
      <c r="E65" t="s">
        <v>288</v>
      </c>
      <c r="F65" t="s">
        <v>289</v>
      </c>
      <c r="G65" t="s">
        <v>290</v>
      </c>
      <c r="H65" t="s">
        <v>291</v>
      </c>
      <c r="I65" t="s">
        <v>290</v>
      </c>
      <c r="J65" t="s">
        <v>286</v>
      </c>
      <c r="K65" t="s">
        <v>290</v>
      </c>
      <c r="L65" t="s">
        <v>292</v>
      </c>
      <c r="M65" t="s">
        <v>293</v>
      </c>
      <c r="N65" t="s">
        <v>62</v>
      </c>
      <c r="O65" t="s">
        <v>63</v>
      </c>
      <c r="P65" t="s">
        <v>62</v>
      </c>
      <c r="Q65" t="s">
        <v>64</v>
      </c>
      <c r="R65" t="str">
        <f t="shared" si="0"/>
        <v>0720-44927-0-00-0</v>
      </c>
    </row>
    <row r="66" spans="1:18" x14ac:dyDescent="0.35">
      <c r="A66" s="27">
        <v>44927</v>
      </c>
      <c r="B66" t="s">
        <v>52</v>
      </c>
      <c r="C66" t="s">
        <v>53</v>
      </c>
      <c r="D66" t="s">
        <v>287</v>
      </c>
      <c r="E66" t="s">
        <v>288</v>
      </c>
      <c r="F66" t="s">
        <v>289</v>
      </c>
      <c r="G66" t="s">
        <v>290</v>
      </c>
      <c r="H66" t="s">
        <v>294</v>
      </c>
      <c r="I66" t="s">
        <v>295</v>
      </c>
      <c r="J66" t="s">
        <v>286</v>
      </c>
      <c r="K66" t="s">
        <v>290</v>
      </c>
      <c r="L66" t="s">
        <v>292</v>
      </c>
      <c r="M66" t="s">
        <v>293</v>
      </c>
      <c r="N66" t="s">
        <v>62</v>
      </c>
      <c r="O66" t="s">
        <v>63</v>
      </c>
      <c r="P66" t="s">
        <v>296</v>
      </c>
      <c r="Q66" t="s">
        <v>64</v>
      </c>
      <c r="R66" t="str">
        <f t="shared" si="0"/>
        <v>0720-44927-0-00-LO001</v>
      </c>
    </row>
    <row r="67" spans="1:18" x14ac:dyDescent="0.35">
      <c r="A67" s="27">
        <v>44927</v>
      </c>
      <c r="B67" t="s">
        <v>52</v>
      </c>
      <c r="C67" t="s">
        <v>53</v>
      </c>
      <c r="D67" t="s">
        <v>287</v>
      </c>
      <c r="E67" t="s">
        <v>288</v>
      </c>
      <c r="F67" t="s">
        <v>289</v>
      </c>
      <c r="G67" t="s">
        <v>290</v>
      </c>
      <c r="H67" t="s">
        <v>297</v>
      </c>
      <c r="I67" t="s">
        <v>298</v>
      </c>
      <c r="J67" t="s">
        <v>286</v>
      </c>
      <c r="K67" t="s">
        <v>290</v>
      </c>
      <c r="L67" t="s">
        <v>292</v>
      </c>
      <c r="M67" t="s">
        <v>293</v>
      </c>
      <c r="N67" t="s">
        <v>62</v>
      </c>
      <c r="O67" t="s">
        <v>63</v>
      </c>
      <c r="P67" t="s">
        <v>299</v>
      </c>
      <c r="Q67" t="s">
        <v>64</v>
      </c>
      <c r="R67" t="str">
        <f t="shared" si="0"/>
        <v>0720-44927-0-00-LO002</v>
      </c>
    </row>
    <row r="68" spans="1:18" x14ac:dyDescent="0.35">
      <c r="A68" s="27">
        <v>44927</v>
      </c>
      <c r="B68" t="s">
        <v>52</v>
      </c>
      <c r="C68" t="s">
        <v>53</v>
      </c>
      <c r="D68" t="s">
        <v>287</v>
      </c>
      <c r="E68" t="s">
        <v>288</v>
      </c>
      <c r="F68" t="s">
        <v>289</v>
      </c>
      <c r="G68" t="s">
        <v>290</v>
      </c>
      <c r="H68" t="s">
        <v>300</v>
      </c>
      <c r="I68" t="s">
        <v>301</v>
      </c>
      <c r="J68" t="s">
        <v>286</v>
      </c>
      <c r="K68" t="s">
        <v>290</v>
      </c>
      <c r="L68" t="s">
        <v>292</v>
      </c>
      <c r="M68" t="s">
        <v>293</v>
      </c>
      <c r="N68" t="s">
        <v>62</v>
      </c>
      <c r="O68" t="s">
        <v>63</v>
      </c>
      <c r="P68" t="s">
        <v>302</v>
      </c>
      <c r="Q68" t="s">
        <v>64</v>
      </c>
      <c r="R68" t="str">
        <f t="shared" ref="R68:R131" si="1">CONCATENATE(L68,"-",A68,"-",N68,"-",Q68,"-",P68)</f>
        <v>0720-44927-0-00-LO003</v>
      </c>
    </row>
    <row r="69" spans="1:18" x14ac:dyDescent="0.35">
      <c r="A69" s="27">
        <v>44927</v>
      </c>
      <c r="B69" t="s">
        <v>52</v>
      </c>
      <c r="C69" t="s">
        <v>53</v>
      </c>
      <c r="D69" t="s">
        <v>287</v>
      </c>
      <c r="E69" t="s">
        <v>288</v>
      </c>
      <c r="F69" t="s">
        <v>289</v>
      </c>
      <c r="G69" t="s">
        <v>290</v>
      </c>
      <c r="H69" t="s">
        <v>303</v>
      </c>
      <c r="I69" t="s">
        <v>304</v>
      </c>
      <c r="J69" t="s">
        <v>286</v>
      </c>
      <c r="K69" t="s">
        <v>290</v>
      </c>
      <c r="L69" t="s">
        <v>292</v>
      </c>
      <c r="M69" t="s">
        <v>293</v>
      </c>
      <c r="N69" t="s">
        <v>62</v>
      </c>
      <c r="O69" t="s">
        <v>63</v>
      </c>
      <c r="P69" t="s">
        <v>305</v>
      </c>
      <c r="Q69" t="s">
        <v>64</v>
      </c>
      <c r="R69" t="str">
        <f t="shared" si="1"/>
        <v>0720-44927-0-00-LO004</v>
      </c>
    </row>
    <row r="70" spans="1:18" x14ac:dyDescent="0.35">
      <c r="A70" s="27">
        <v>44927</v>
      </c>
      <c r="B70" t="s">
        <v>52</v>
      </c>
      <c r="C70" t="s">
        <v>53</v>
      </c>
      <c r="D70" t="s">
        <v>287</v>
      </c>
      <c r="E70" t="s">
        <v>288</v>
      </c>
      <c r="F70" t="s">
        <v>289</v>
      </c>
      <c r="G70" t="s">
        <v>290</v>
      </c>
      <c r="H70" t="s">
        <v>306</v>
      </c>
      <c r="I70" t="s">
        <v>307</v>
      </c>
      <c r="J70" t="s">
        <v>286</v>
      </c>
      <c r="K70" t="s">
        <v>290</v>
      </c>
      <c r="L70" t="s">
        <v>292</v>
      </c>
      <c r="M70" t="s">
        <v>293</v>
      </c>
      <c r="N70" t="s">
        <v>62</v>
      </c>
      <c r="O70" t="s">
        <v>63</v>
      </c>
      <c r="P70" t="s">
        <v>308</v>
      </c>
      <c r="Q70" t="s">
        <v>64</v>
      </c>
      <c r="R70" t="str">
        <f t="shared" si="1"/>
        <v>0720-44927-0-00-LO005</v>
      </c>
    </row>
    <row r="71" spans="1:18" x14ac:dyDescent="0.35">
      <c r="A71" s="27">
        <v>44927</v>
      </c>
      <c r="B71" t="s">
        <v>52</v>
      </c>
      <c r="C71" t="s">
        <v>53</v>
      </c>
      <c r="D71" t="s">
        <v>287</v>
      </c>
      <c r="E71" t="s">
        <v>288</v>
      </c>
      <c r="F71" t="s">
        <v>289</v>
      </c>
      <c r="G71" t="s">
        <v>290</v>
      </c>
      <c r="H71" t="s">
        <v>309</v>
      </c>
      <c r="I71" t="s">
        <v>310</v>
      </c>
      <c r="J71" t="s">
        <v>286</v>
      </c>
      <c r="K71" t="s">
        <v>290</v>
      </c>
      <c r="L71" t="s">
        <v>292</v>
      </c>
      <c r="M71" t="s">
        <v>293</v>
      </c>
      <c r="N71" t="s">
        <v>62</v>
      </c>
      <c r="O71" t="s">
        <v>63</v>
      </c>
      <c r="P71" t="s">
        <v>311</v>
      </c>
      <c r="Q71" t="s">
        <v>64</v>
      </c>
      <c r="R71" t="str">
        <f t="shared" si="1"/>
        <v>0720-44927-0-00-LO006</v>
      </c>
    </row>
    <row r="72" spans="1:18" x14ac:dyDescent="0.35">
      <c r="A72" s="27">
        <v>44927</v>
      </c>
      <c r="B72" t="s">
        <v>52</v>
      </c>
      <c r="C72" t="s">
        <v>53</v>
      </c>
      <c r="D72" t="s">
        <v>287</v>
      </c>
      <c r="E72" t="s">
        <v>288</v>
      </c>
      <c r="F72" t="s">
        <v>289</v>
      </c>
      <c r="G72" t="s">
        <v>290</v>
      </c>
      <c r="H72" t="s">
        <v>312</v>
      </c>
      <c r="I72" t="s">
        <v>313</v>
      </c>
      <c r="J72" t="s">
        <v>286</v>
      </c>
      <c r="K72" t="s">
        <v>290</v>
      </c>
      <c r="L72" t="s">
        <v>292</v>
      </c>
      <c r="M72" t="s">
        <v>293</v>
      </c>
      <c r="N72" t="s">
        <v>62</v>
      </c>
      <c r="O72" t="s">
        <v>63</v>
      </c>
      <c r="P72" t="s">
        <v>314</v>
      </c>
      <c r="Q72" t="s">
        <v>64</v>
      </c>
      <c r="R72" t="str">
        <f t="shared" si="1"/>
        <v>0720-44927-0-00-LO007</v>
      </c>
    </row>
    <row r="73" spans="1:18" x14ac:dyDescent="0.35">
      <c r="A73" s="27">
        <v>44927</v>
      </c>
      <c r="B73" t="s">
        <v>52</v>
      </c>
      <c r="C73" t="s">
        <v>53</v>
      </c>
      <c r="D73" t="s">
        <v>287</v>
      </c>
      <c r="E73" t="s">
        <v>288</v>
      </c>
      <c r="F73" t="s">
        <v>289</v>
      </c>
      <c r="G73" t="s">
        <v>290</v>
      </c>
      <c r="H73" t="s">
        <v>315</v>
      </c>
      <c r="I73" t="s">
        <v>316</v>
      </c>
      <c r="J73" t="s">
        <v>286</v>
      </c>
      <c r="K73" t="s">
        <v>290</v>
      </c>
      <c r="L73" t="s">
        <v>292</v>
      </c>
      <c r="M73" t="s">
        <v>293</v>
      </c>
      <c r="N73" t="s">
        <v>62</v>
      </c>
      <c r="O73" t="s">
        <v>63</v>
      </c>
      <c r="P73" t="s">
        <v>317</v>
      </c>
      <c r="Q73" t="s">
        <v>64</v>
      </c>
      <c r="R73" t="str">
        <f t="shared" si="1"/>
        <v>0720-44927-0-00-LO008</v>
      </c>
    </row>
    <row r="74" spans="1:18" x14ac:dyDescent="0.35">
      <c r="A74" s="27">
        <v>44927</v>
      </c>
      <c r="B74" t="s">
        <v>52</v>
      </c>
      <c r="C74" t="s">
        <v>53</v>
      </c>
      <c r="D74" t="s">
        <v>287</v>
      </c>
      <c r="E74" t="s">
        <v>288</v>
      </c>
      <c r="F74" t="s">
        <v>289</v>
      </c>
      <c r="G74" t="s">
        <v>290</v>
      </c>
      <c r="H74" t="s">
        <v>318</v>
      </c>
      <c r="I74" t="s">
        <v>319</v>
      </c>
      <c r="J74" t="s">
        <v>286</v>
      </c>
      <c r="K74" t="s">
        <v>290</v>
      </c>
      <c r="L74" t="s">
        <v>292</v>
      </c>
      <c r="M74" t="s">
        <v>293</v>
      </c>
      <c r="N74" t="s">
        <v>62</v>
      </c>
      <c r="O74" t="s">
        <v>63</v>
      </c>
      <c r="P74" t="s">
        <v>320</v>
      </c>
      <c r="Q74" t="s">
        <v>64</v>
      </c>
      <c r="R74" t="str">
        <f t="shared" si="1"/>
        <v>0720-44927-0-00-LO009</v>
      </c>
    </row>
    <row r="75" spans="1:18" x14ac:dyDescent="0.35">
      <c r="A75" s="27">
        <v>44927</v>
      </c>
      <c r="B75" t="s">
        <v>52</v>
      </c>
      <c r="C75" t="s">
        <v>53</v>
      </c>
      <c r="D75" t="s">
        <v>287</v>
      </c>
      <c r="E75" t="s">
        <v>288</v>
      </c>
      <c r="F75" t="s">
        <v>289</v>
      </c>
      <c r="G75" t="s">
        <v>290</v>
      </c>
      <c r="H75" t="s">
        <v>321</v>
      </c>
      <c r="I75" t="s">
        <v>322</v>
      </c>
      <c r="J75" t="s">
        <v>286</v>
      </c>
      <c r="K75" t="s">
        <v>290</v>
      </c>
      <c r="L75" t="s">
        <v>292</v>
      </c>
      <c r="M75" t="s">
        <v>293</v>
      </c>
      <c r="N75" t="s">
        <v>62</v>
      </c>
      <c r="O75" t="s">
        <v>63</v>
      </c>
      <c r="P75" t="s">
        <v>323</v>
      </c>
      <c r="Q75" t="s">
        <v>64</v>
      </c>
      <c r="R75" t="str">
        <f t="shared" si="1"/>
        <v>0720-44927-0-00-LO010</v>
      </c>
    </row>
    <row r="76" spans="1:18" x14ac:dyDescent="0.35">
      <c r="A76" s="27">
        <v>44927</v>
      </c>
      <c r="B76" t="s">
        <v>52</v>
      </c>
      <c r="C76" t="s">
        <v>53</v>
      </c>
      <c r="D76" t="s">
        <v>287</v>
      </c>
      <c r="E76" t="s">
        <v>288</v>
      </c>
      <c r="F76" t="s">
        <v>289</v>
      </c>
      <c r="G76" t="s">
        <v>290</v>
      </c>
      <c r="H76" t="s">
        <v>324</v>
      </c>
      <c r="I76" t="s">
        <v>325</v>
      </c>
      <c r="J76" t="s">
        <v>286</v>
      </c>
      <c r="K76" t="s">
        <v>290</v>
      </c>
      <c r="L76" t="s">
        <v>292</v>
      </c>
      <c r="M76" t="s">
        <v>293</v>
      </c>
      <c r="N76" t="s">
        <v>62</v>
      </c>
      <c r="O76" t="s">
        <v>63</v>
      </c>
      <c r="P76" t="s">
        <v>326</v>
      </c>
      <c r="Q76" t="s">
        <v>64</v>
      </c>
      <c r="R76" t="str">
        <f t="shared" si="1"/>
        <v>0720-44927-0-00-LO011</v>
      </c>
    </row>
    <row r="77" spans="1:18" x14ac:dyDescent="0.35">
      <c r="A77" s="27">
        <v>44927</v>
      </c>
      <c r="B77" t="s">
        <v>52</v>
      </c>
      <c r="C77" t="s">
        <v>53</v>
      </c>
      <c r="D77" t="s">
        <v>287</v>
      </c>
      <c r="E77" t="s">
        <v>288</v>
      </c>
      <c r="F77" t="s">
        <v>289</v>
      </c>
      <c r="G77" t="s">
        <v>290</v>
      </c>
      <c r="H77" t="s">
        <v>327</v>
      </c>
      <c r="I77" t="s">
        <v>328</v>
      </c>
      <c r="J77" t="s">
        <v>286</v>
      </c>
      <c r="K77" t="s">
        <v>290</v>
      </c>
      <c r="L77" t="s">
        <v>292</v>
      </c>
      <c r="M77" t="s">
        <v>293</v>
      </c>
      <c r="N77" t="s">
        <v>62</v>
      </c>
      <c r="O77" t="s">
        <v>63</v>
      </c>
      <c r="P77" t="s">
        <v>329</v>
      </c>
      <c r="Q77" t="s">
        <v>64</v>
      </c>
      <c r="R77" t="str">
        <f t="shared" si="1"/>
        <v>0720-44927-0-00-LO012</v>
      </c>
    </row>
    <row r="78" spans="1:18" x14ac:dyDescent="0.35">
      <c r="A78" s="27">
        <v>44927</v>
      </c>
      <c r="B78" t="s">
        <v>52</v>
      </c>
      <c r="C78" t="s">
        <v>53</v>
      </c>
      <c r="D78" t="s">
        <v>287</v>
      </c>
      <c r="E78" t="s">
        <v>288</v>
      </c>
      <c r="F78" t="s">
        <v>289</v>
      </c>
      <c r="G78" t="s">
        <v>290</v>
      </c>
      <c r="H78" t="s">
        <v>330</v>
      </c>
      <c r="I78" t="s">
        <v>331</v>
      </c>
      <c r="J78" t="s">
        <v>286</v>
      </c>
      <c r="K78" t="s">
        <v>290</v>
      </c>
      <c r="L78" t="s">
        <v>292</v>
      </c>
      <c r="M78" t="s">
        <v>293</v>
      </c>
      <c r="N78" t="s">
        <v>62</v>
      </c>
      <c r="O78" t="s">
        <v>63</v>
      </c>
      <c r="P78" t="s">
        <v>332</v>
      </c>
      <c r="Q78" t="s">
        <v>64</v>
      </c>
      <c r="R78" t="str">
        <f t="shared" si="1"/>
        <v>0720-44927-0-00-LO013</v>
      </c>
    </row>
    <row r="79" spans="1:18" x14ac:dyDescent="0.35">
      <c r="A79" s="27">
        <v>44927</v>
      </c>
      <c r="B79" t="s">
        <v>52</v>
      </c>
      <c r="C79" t="s">
        <v>53</v>
      </c>
      <c r="D79" t="s">
        <v>287</v>
      </c>
      <c r="E79" t="s">
        <v>288</v>
      </c>
      <c r="F79" t="s">
        <v>289</v>
      </c>
      <c r="G79" t="s">
        <v>290</v>
      </c>
      <c r="H79" t="s">
        <v>333</v>
      </c>
      <c r="I79" t="s">
        <v>334</v>
      </c>
      <c r="J79" t="s">
        <v>286</v>
      </c>
      <c r="K79" t="s">
        <v>290</v>
      </c>
      <c r="L79" t="s">
        <v>292</v>
      </c>
      <c r="M79" t="s">
        <v>293</v>
      </c>
      <c r="N79" t="s">
        <v>62</v>
      </c>
      <c r="O79" t="s">
        <v>63</v>
      </c>
      <c r="P79" t="s">
        <v>335</v>
      </c>
      <c r="Q79" t="s">
        <v>64</v>
      </c>
      <c r="R79" t="str">
        <f t="shared" si="1"/>
        <v>0720-44927-0-00-LO014</v>
      </c>
    </row>
    <row r="80" spans="1:18" x14ac:dyDescent="0.35">
      <c r="A80" s="27">
        <v>44927</v>
      </c>
      <c r="B80" t="s">
        <v>52</v>
      </c>
      <c r="C80" t="s">
        <v>53</v>
      </c>
      <c r="D80" t="s">
        <v>287</v>
      </c>
      <c r="E80" t="s">
        <v>288</v>
      </c>
      <c r="F80" t="s">
        <v>289</v>
      </c>
      <c r="G80" t="s">
        <v>290</v>
      </c>
      <c r="H80" t="s">
        <v>336</v>
      </c>
      <c r="I80" t="s">
        <v>337</v>
      </c>
      <c r="J80" t="s">
        <v>286</v>
      </c>
      <c r="K80" t="s">
        <v>290</v>
      </c>
      <c r="L80" t="s">
        <v>292</v>
      </c>
      <c r="M80" t="s">
        <v>293</v>
      </c>
      <c r="N80" t="s">
        <v>62</v>
      </c>
      <c r="O80" t="s">
        <v>63</v>
      </c>
      <c r="P80" t="s">
        <v>338</v>
      </c>
      <c r="Q80" t="s">
        <v>64</v>
      </c>
      <c r="R80" t="str">
        <f t="shared" si="1"/>
        <v>0720-44927-0-00-LO015</v>
      </c>
    </row>
    <row r="81" spans="1:18" x14ac:dyDescent="0.35">
      <c r="A81" s="27">
        <v>44927</v>
      </c>
      <c r="B81" t="s">
        <v>52</v>
      </c>
      <c r="C81" t="s">
        <v>53</v>
      </c>
      <c r="D81" t="s">
        <v>287</v>
      </c>
      <c r="E81" t="s">
        <v>288</v>
      </c>
      <c r="F81" t="s">
        <v>289</v>
      </c>
      <c r="G81" t="s">
        <v>290</v>
      </c>
      <c r="H81" t="s">
        <v>339</v>
      </c>
      <c r="I81" t="s">
        <v>340</v>
      </c>
      <c r="J81" t="s">
        <v>286</v>
      </c>
      <c r="K81" t="s">
        <v>290</v>
      </c>
      <c r="L81" t="s">
        <v>292</v>
      </c>
      <c r="M81" t="s">
        <v>293</v>
      </c>
      <c r="N81" t="s">
        <v>62</v>
      </c>
      <c r="O81" t="s">
        <v>63</v>
      </c>
      <c r="P81" t="s">
        <v>341</v>
      </c>
      <c r="Q81" t="s">
        <v>64</v>
      </c>
      <c r="R81" t="str">
        <f t="shared" si="1"/>
        <v>0720-44927-0-00-LO016</v>
      </c>
    </row>
    <row r="82" spans="1:18" x14ac:dyDescent="0.35">
      <c r="A82" s="27">
        <v>44927</v>
      </c>
      <c r="B82" t="s">
        <v>52</v>
      </c>
      <c r="C82" t="s">
        <v>53</v>
      </c>
      <c r="D82" t="s">
        <v>287</v>
      </c>
      <c r="E82" t="s">
        <v>288</v>
      </c>
      <c r="F82" t="s">
        <v>289</v>
      </c>
      <c r="G82" t="s">
        <v>290</v>
      </c>
      <c r="H82" t="s">
        <v>342</v>
      </c>
      <c r="I82" t="s">
        <v>343</v>
      </c>
      <c r="J82" t="s">
        <v>286</v>
      </c>
      <c r="K82" t="s">
        <v>290</v>
      </c>
      <c r="L82" t="s">
        <v>292</v>
      </c>
      <c r="M82" t="s">
        <v>293</v>
      </c>
      <c r="N82" t="s">
        <v>62</v>
      </c>
      <c r="O82" t="s">
        <v>63</v>
      </c>
      <c r="P82" t="s">
        <v>344</v>
      </c>
      <c r="Q82" t="s">
        <v>64</v>
      </c>
      <c r="R82" t="str">
        <f t="shared" si="1"/>
        <v>0720-44927-0-00-LO017</v>
      </c>
    </row>
    <row r="83" spans="1:18" x14ac:dyDescent="0.35">
      <c r="A83" s="27">
        <v>44927</v>
      </c>
      <c r="B83" t="s">
        <v>52</v>
      </c>
      <c r="C83" t="s">
        <v>53</v>
      </c>
      <c r="D83" t="s">
        <v>287</v>
      </c>
      <c r="E83" t="s">
        <v>288</v>
      </c>
      <c r="F83" t="s">
        <v>289</v>
      </c>
      <c r="G83" t="s">
        <v>290</v>
      </c>
      <c r="H83" t="s">
        <v>345</v>
      </c>
      <c r="I83" t="s">
        <v>346</v>
      </c>
      <c r="J83" t="s">
        <v>286</v>
      </c>
      <c r="K83" t="s">
        <v>290</v>
      </c>
      <c r="L83" t="s">
        <v>292</v>
      </c>
      <c r="M83" t="s">
        <v>293</v>
      </c>
      <c r="N83" t="s">
        <v>62</v>
      </c>
      <c r="O83" t="s">
        <v>63</v>
      </c>
      <c r="P83" t="s">
        <v>347</v>
      </c>
      <c r="Q83" t="s">
        <v>64</v>
      </c>
      <c r="R83" t="str">
        <f t="shared" si="1"/>
        <v>0720-44927-0-00-LO018</v>
      </c>
    </row>
    <row r="84" spans="1:18" x14ac:dyDescent="0.35">
      <c r="A84" s="27">
        <v>44927</v>
      </c>
      <c r="B84" t="s">
        <v>52</v>
      </c>
      <c r="C84" t="s">
        <v>53</v>
      </c>
      <c r="D84" t="s">
        <v>287</v>
      </c>
      <c r="E84" t="s">
        <v>288</v>
      </c>
      <c r="F84" t="s">
        <v>289</v>
      </c>
      <c r="G84" t="s">
        <v>290</v>
      </c>
      <c r="H84" t="s">
        <v>348</v>
      </c>
      <c r="I84" t="s">
        <v>349</v>
      </c>
      <c r="J84" t="s">
        <v>286</v>
      </c>
      <c r="K84" t="s">
        <v>290</v>
      </c>
      <c r="L84" t="s">
        <v>292</v>
      </c>
      <c r="M84" t="s">
        <v>293</v>
      </c>
      <c r="N84" t="s">
        <v>62</v>
      </c>
      <c r="O84" t="s">
        <v>63</v>
      </c>
      <c r="P84" t="s">
        <v>350</v>
      </c>
      <c r="Q84" t="s">
        <v>64</v>
      </c>
      <c r="R84" t="str">
        <f t="shared" si="1"/>
        <v>0720-44927-0-00-LO019</v>
      </c>
    </row>
    <row r="85" spans="1:18" x14ac:dyDescent="0.35">
      <c r="A85" s="27">
        <v>44927</v>
      </c>
      <c r="B85" t="s">
        <v>52</v>
      </c>
      <c r="C85" t="s">
        <v>53</v>
      </c>
      <c r="D85" t="s">
        <v>287</v>
      </c>
      <c r="E85" t="s">
        <v>288</v>
      </c>
      <c r="F85" t="s">
        <v>289</v>
      </c>
      <c r="G85" t="s">
        <v>290</v>
      </c>
      <c r="H85" t="s">
        <v>351</v>
      </c>
      <c r="I85" t="s">
        <v>352</v>
      </c>
      <c r="J85" t="s">
        <v>286</v>
      </c>
      <c r="K85" t="s">
        <v>290</v>
      </c>
      <c r="L85" t="s">
        <v>292</v>
      </c>
      <c r="M85" t="s">
        <v>293</v>
      </c>
      <c r="N85" t="s">
        <v>62</v>
      </c>
      <c r="O85" t="s">
        <v>63</v>
      </c>
      <c r="P85" t="s">
        <v>353</v>
      </c>
      <c r="Q85" t="s">
        <v>64</v>
      </c>
      <c r="R85" t="str">
        <f t="shared" si="1"/>
        <v>0720-44927-0-00-LO020</v>
      </c>
    </row>
    <row r="86" spans="1:18" x14ac:dyDescent="0.35">
      <c r="A86" s="27">
        <v>44927</v>
      </c>
      <c r="B86" t="s">
        <v>52</v>
      </c>
      <c r="C86" t="s">
        <v>53</v>
      </c>
      <c r="D86" t="s">
        <v>287</v>
      </c>
      <c r="E86" t="s">
        <v>288</v>
      </c>
      <c r="F86" t="s">
        <v>289</v>
      </c>
      <c r="G86" t="s">
        <v>290</v>
      </c>
      <c r="H86" t="s">
        <v>354</v>
      </c>
      <c r="I86" t="s">
        <v>355</v>
      </c>
      <c r="J86" t="s">
        <v>286</v>
      </c>
      <c r="K86" t="s">
        <v>290</v>
      </c>
      <c r="L86" t="s">
        <v>292</v>
      </c>
      <c r="M86" t="s">
        <v>293</v>
      </c>
      <c r="N86" t="s">
        <v>62</v>
      </c>
      <c r="O86" t="s">
        <v>63</v>
      </c>
      <c r="P86" t="s">
        <v>356</v>
      </c>
      <c r="Q86" t="s">
        <v>64</v>
      </c>
      <c r="R86" t="str">
        <f t="shared" si="1"/>
        <v>0720-44927-0-00-LO021</v>
      </c>
    </row>
    <row r="87" spans="1:18" x14ac:dyDescent="0.35">
      <c r="A87" s="27">
        <v>44927</v>
      </c>
      <c r="B87" t="s">
        <v>52</v>
      </c>
      <c r="C87" t="s">
        <v>53</v>
      </c>
      <c r="D87" t="s">
        <v>287</v>
      </c>
      <c r="E87" t="s">
        <v>288</v>
      </c>
      <c r="F87" t="s">
        <v>289</v>
      </c>
      <c r="G87" t="s">
        <v>290</v>
      </c>
      <c r="H87" t="s">
        <v>357</v>
      </c>
      <c r="I87" t="s">
        <v>358</v>
      </c>
      <c r="J87" t="s">
        <v>286</v>
      </c>
      <c r="K87" t="s">
        <v>290</v>
      </c>
      <c r="L87" t="s">
        <v>292</v>
      </c>
      <c r="M87" t="s">
        <v>293</v>
      </c>
      <c r="N87" t="s">
        <v>62</v>
      </c>
      <c r="O87" t="s">
        <v>63</v>
      </c>
      <c r="P87" t="s">
        <v>359</v>
      </c>
      <c r="Q87" t="s">
        <v>64</v>
      </c>
      <c r="R87" t="str">
        <f t="shared" si="1"/>
        <v>0720-44927-0-00-LO022</v>
      </c>
    </row>
    <row r="88" spans="1:18" x14ac:dyDescent="0.35">
      <c r="A88" s="27">
        <v>44927</v>
      </c>
      <c r="B88" t="s">
        <v>52</v>
      </c>
      <c r="C88" t="s">
        <v>53</v>
      </c>
      <c r="D88" t="s">
        <v>287</v>
      </c>
      <c r="E88" t="s">
        <v>288</v>
      </c>
      <c r="F88" t="s">
        <v>289</v>
      </c>
      <c r="G88" t="s">
        <v>290</v>
      </c>
      <c r="H88" t="s">
        <v>360</v>
      </c>
      <c r="I88" t="s">
        <v>361</v>
      </c>
      <c r="J88" t="s">
        <v>286</v>
      </c>
      <c r="K88" t="s">
        <v>290</v>
      </c>
      <c r="L88" t="s">
        <v>292</v>
      </c>
      <c r="M88" t="s">
        <v>293</v>
      </c>
      <c r="N88" t="s">
        <v>62</v>
      </c>
      <c r="O88" t="s">
        <v>63</v>
      </c>
      <c r="P88" t="s">
        <v>362</v>
      </c>
      <c r="Q88" t="s">
        <v>64</v>
      </c>
      <c r="R88" t="str">
        <f t="shared" si="1"/>
        <v>0720-44927-0-00-LO023</v>
      </c>
    </row>
    <row r="89" spans="1:18" x14ac:dyDescent="0.35">
      <c r="A89" s="27">
        <v>44927</v>
      </c>
      <c r="B89" t="s">
        <v>52</v>
      </c>
      <c r="C89" t="s">
        <v>53</v>
      </c>
      <c r="D89" t="s">
        <v>287</v>
      </c>
      <c r="E89" t="s">
        <v>288</v>
      </c>
      <c r="F89" t="s">
        <v>289</v>
      </c>
      <c r="G89" t="s">
        <v>290</v>
      </c>
      <c r="H89" t="s">
        <v>363</v>
      </c>
      <c r="I89" t="s">
        <v>364</v>
      </c>
      <c r="J89" t="s">
        <v>286</v>
      </c>
      <c r="K89" t="s">
        <v>290</v>
      </c>
      <c r="L89" t="s">
        <v>292</v>
      </c>
      <c r="M89" t="s">
        <v>293</v>
      </c>
      <c r="N89" t="s">
        <v>62</v>
      </c>
      <c r="O89" t="s">
        <v>63</v>
      </c>
      <c r="P89" t="s">
        <v>365</v>
      </c>
      <c r="Q89" t="s">
        <v>64</v>
      </c>
      <c r="R89" t="str">
        <f t="shared" si="1"/>
        <v>0720-44927-0-00-LO024</v>
      </c>
    </row>
    <row r="90" spans="1:18" x14ac:dyDescent="0.35">
      <c r="A90" s="27">
        <v>44927</v>
      </c>
      <c r="B90" t="s">
        <v>52</v>
      </c>
      <c r="C90" t="s">
        <v>53</v>
      </c>
      <c r="D90" t="s">
        <v>287</v>
      </c>
      <c r="E90" t="s">
        <v>288</v>
      </c>
      <c r="F90" t="s">
        <v>289</v>
      </c>
      <c r="G90" t="s">
        <v>290</v>
      </c>
      <c r="H90" t="s">
        <v>366</v>
      </c>
      <c r="I90" t="s">
        <v>367</v>
      </c>
      <c r="J90" t="s">
        <v>286</v>
      </c>
      <c r="K90" t="s">
        <v>290</v>
      </c>
      <c r="L90" t="s">
        <v>292</v>
      </c>
      <c r="M90" t="s">
        <v>293</v>
      </c>
      <c r="N90" t="s">
        <v>62</v>
      </c>
      <c r="O90" t="s">
        <v>63</v>
      </c>
      <c r="P90" t="s">
        <v>368</v>
      </c>
      <c r="Q90" t="s">
        <v>64</v>
      </c>
      <c r="R90" t="str">
        <f t="shared" si="1"/>
        <v>0720-44927-0-00-LO026</v>
      </c>
    </row>
    <row r="91" spans="1:18" x14ac:dyDescent="0.35">
      <c r="A91" s="27">
        <v>44927</v>
      </c>
      <c r="B91" t="s">
        <v>52</v>
      </c>
      <c r="C91" t="s">
        <v>53</v>
      </c>
      <c r="D91" t="s">
        <v>287</v>
      </c>
      <c r="E91" t="s">
        <v>288</v>
      </c>
      <c r="F91" t="s">
        <v>289</v>
      </c>
      <c r="G91" t="s">
        <v>290</v>
      </c>
      <c r="H91" t="s">
        <v>369</v>
      </c>
      <c r="I91" t="s">
        <v>370</v>
      </c>
      <c r="J91" t="s">
        <v>286</v>
      </c>
      <c r="K91" t="s">
        <v>290</v>
      </c>
      <c r="L91" t="s">
        <v>292</v>
      </c>
      <c r="M91" t="s">
        <v>293</v>
      </c>
      <c r="N91" t="s">
        <v>62</v>
      </c>
      <c r="O91" t="s">
        <v>63</v>
      </c>
      <c r="P91" t="s">
        <v>371</v>
      </c>
      <c r="Q91" t="s">
        <v>64</v>
      </c>
      <c r="R91" t="str">
        <f t="shared" si="1"/>
        <v>0720-44927-0-00-LO027</v>
      </c>
    </row>
    <row r="92" spans="1:18" x14ac:dyDescent="0.35">
      <c r="A92" s="27">
        <v>44927</v>
      </c>
      <c r="B92" t="s">
        <v>52</v>
      </c>
      <c r="C92" t="s">
        <v>53</v>
      </c>
      <c r="D92" t="s">
        <v>287</v>
      </c>
      <c r="E92" t="s">
        <v>288</v>
      </c>
      <c r="F92" t="s">
        <v>289</v>
      </c>
      <c r="G92" t="s">
        <v>290</v>
      </c>
      <c r="H92" t="s">
        <v>372</v>
      </c>
      <c r="I92" t="s">
        <v>373</v>
      </c>
      <c r="J92" t="s">
        <v>286</v>
      </c>
      <c r="K92" t="s">
        <v>290</v>
      </c>
      <c r="L92" t="s">
        <v>292</v>
      </c>
      <c r="M92" t="s">
        <v>293</v>
      </c>
      <c r="N92" t="s">
        <v>62</v>
      </c>
      <c r="O92" t="s">
        <v>63</v>
      </c>
      <c r="P92" t="s">
        <v>374</v>
      </c>
      <c r="Q92" t="s">
        <v>64</v>
      </c>
      <c r="R92" t="str">
        <f t="shared" si="1"/>
        <v>0720-44927-0-00-LO028</v>
      </c>
    </row>
    <row r="93" spans="1:18" x14ac:dyDescent="0.35">
      <c r="A93" s="27">
        <v>44927</v>
      </c>
      <c r="B93" t="s">
        <v>52</v>
      </c>
      <c r="C93" t="s">
        <v>53</v>
      </c>
      <c r="D93" t="s">
        <v>287</v>
      </c>
      <c r="E93" t="s">
        <v>288</v>
      </c>
      <c r="F93" t="s">
        <v>289</v>
      </c>
      <c r="G93" t="s">
        <v>290</v>
      </c>
      <c r="H93" t="s">
        <v>375</v>
      </c>
      <c r="I93" t="s">
        <v>376</v>
      </c>
      <c r="J93" t="s">
        <v>286</v>
      </c>
      <c r="K93" t="s">
        <v>290</v>
      </c>
      <c r="L93" t="s">
        <v>292</v>
      </c>
      <c r="M93" t="s">
        <v>293</v>
      </c>
      <c r="N93" t="s">
        <v>62</v>
      </c>
      <c r="O93" t="s">
        <v>63</v>
      </c>
      <c r="P93" t="s">
        <v>377</v>
      </c>
      <c r="Q93" t="s">
        <v>64</v>
      </c>
      <c r="R93" t="str">
        <f t="shared" si="1"/>
        <v>0720-44927-0-00-OT919</v>
      </c>
    </row>
    <row r="94" spans="1:18" x14ac:dyDescent="0.35">
      <c r="A94" s="27">
        <v>44927</v>
      </c>
      <c r="B94" t="s">
        <v>52</v>
      </c>
      <c r="C94" t="s">
        <v>53</v>
      </c>
      <c r="D94" t="s">
        <v>287</v>
      </c>
      <c r="E94" t="s">
        <v>288</v>
      </c>
      <c r="F94" t="s">
        <v>289</v>
      </c>
      <c r="G94" t="s">
        <v>290</v>
      </c>
      <c r="H94" t="s">
        <v>378</v>
      </c>
      <c r="I94" t="s">
        <v>379</v>
      </c>
      <c r="J94" t="s">
        <v>286</v>
      </c>
      <c r="K94" t="s">
        <v>290</v>
      </c>
      <c r="L94" t="s">
        <v>292</v>
      </c>
      <c r="M94" t="s">
        <v>293</v>
      </c>
      <c r="N94" t="s">
        <v>62</v>
      </c>
      <c r="O94" t="s">
        <v>63</v>
      </c>
      <c r="P94" t="s">
        <v>380</v>
      </c>
      <c r="Q94" t="s">
        <v>64</v>
      </c>
      <c r="R94" t="str">
        <f t="shared" si="1"/>
        <v>0720-44927-0-00-LO029</v>
      </c>
    </row>
    <row r="95" spans="1:18" x14ac:dyDescent="0.35">
      <c r="A95" s="27">
        <v>44927</v>
      </c>
      <c r="B95" t="s">
        <v>52</v>
      </c>
      <c r="C95" t="s">
        <v>53</v>
      </c>
      <c r="D95" t="s">
        <v>287</v>
      </c>
      <c r="E95" t="s">
        <v>288</v>
      </c>
      <c r="F95" t="s">
        <v>289</v>
      </c>
      <c r="G95" t="s">
        <v>290</v>
      </c>
      <c r="H95" t="s">
        <v>28147</v>
      </c>
      <c r="I95" t="s">
        <v>28148</v>
      </c>
      <c r="J95" t="s">
        <v>286</v>
      </c>
      <c r="K95" t="s">
        <v>290</v>
      </c>
      <c r="L95" t="s">
        <v>292</v>
      </c>
      <c r="M95" t="s">
        <v>293</v>
      </c>
      <c r="N95" t="s">
        <v>62</v>
      </c>
      <c r="O95" t="s">
        <v>63</v>
      </c>
      <c r="P95" t="s">
        <v>942</v>
      </c>
      <c r="Q95" t="s">
        <v>64</v>
      </c>
      <c r="R95" t="str">
        <f t="shared" si="1"/>
        <v>0720-44927-0-00-LO030</v>
      </c>
    </row>
    <row r="96" spans="1:18" x14ac:dyDescent="0.35">
      <c r="A96" s="27">
        <v>44927</v>
      </c>
      <c r="B96" t="s">
        <v>52</v>
      </c>
      <c r="C96" t="s">
        <v>53</v>
      </c>
      <c r="D96" t="s">
        <v>287</v>
      </c>
      <c r="E96" t="s">
        <v>288</v>
      </c>
      <c r="F96" t="s">
        <v>382</v>
      </c>
      <c r="G96" t="s">
        <v>383</v>
      </c>
      <c r="H96" t="s">
        <v>384</v>
      </c>
      <c r="I96" t="s">
        <v>385</v>
      </c>
      <c r="J96" t="s">
        <v>381</v>
      </c>
      <c r="K96" t="s">
        <v>385</v>
      </c>
      <c r="L96" t="s">
        <v>60</v>
      </c>
      <c r="M96" t="s">
        <v>61</v>
      </c>
      <c r="N96" t="s">
        <v>62</v>
      </c>
      <c r="O96" t="s">
        <v>63</v>
      </c>
      <c r="P96" t="s">
        <v>62</v>
      </c>
      <c r="Q96" t="s">
        <v>64</v>
      </c>
      <c r="R96" t="str">
        <f t="shared" si="1"/>
        <v>0000-44927-0-00-0</v>
      </c>
    </row>
    <row r="97" spans="1:18" x14ac:dyDescent="0.35">
      <c r="A97" s="27">
        <v>44927</v>
      </c>
      <c r="B97" t="s">
        <v>52</v>
      </c>
      <c r="C97" t="s">
        <v>53</v>
      </c>
      <c r="D97" t="s">
        <v>287</v>
      </c>
      <c r="E97" t="s">
        <v>288</v>
      </c>
      <c r="F97" t="s">
        <v>382</v>
      </c>
      <c r="G97" t="s">
        <v>383</v>
      </c>
      <c r="H97" t="s">
        <v>386</v>
      </c>
      <c r="I97" t="s">
        <v>387</v>
      </c>
      <c r="J97" t="s">
        <v>381</v>
      </c>
      <c r="K97" t="s">
        <v>385</v>
      </c>
      <c r="L97" t="s">
        <v>69</v>
      </c>
      <c r="M97" t="s">
        <v>70</v>
      </c>
      <c r="N97" t="s">
        <v>388</v>
      </c>
      <c r="O97" t="s">
        <v>387</v>
      </c>
      <c r="P97" t="s">
        <v>62</v>
      </c>
      <c r="Q97" t="s">
        <v>64</v>
      </c>
      <c r="R97" t="str">
        <f t="shared" si="1"/>
        <v>2000-44927-R4783-00-0</v>
      </c>
    </row>
    <row r="98" spans="1:18" x14ac:dyDescent="0.35">
      <c r="A98" s="27">
        <v>44927</v>
      </c>
      <c r="B98" t="s">
        <v>52</v>
      </c>
      <c r="C98" t="s">
        <v>53</v>
      </c>
      <c r="D98" t="s">
        <v>287</v>
      </c>
      <c r="E98" t="s">
        <v>288</v>
      </c>
      <c r="F98" t="s">
        <v>382</v>
      </c>
      <c r="G98" t="s">
        <v>383</v>
      </c>
      <c r="H98" t="s">
        <v>389</v>
      </c>
      <c r="I98" t="s">
        <v>390</v>
      </c>
      <c r="J98" t="s">
        <v>381</v>
      </c>
      <c r="K98" t="s">
        <v>385</v>
      </c>
      <c r="L98" t="s">
        <v>60</v>
      </c>
      <c r="M98" t="s">
        <v>61</v>
      </c>
      <c r="N98" t="s">
        <v>62</v>
      </c>
      <c r="O98" t="s">
        <v>63</v>
      </c>
      <c r="P98" t="s">
        <v>296</v>
      </c>
      <c r="Q98" t="s">
        <v>64</v>
      </c>
      <c r="R98" t="str">
        <f t="shared" si="1"/>
        <v>0000-44927-0-00-LO001</v>
      </c>
    </row>
    <row r="99" spans="1:18" x14ac:dyDescent="0.35">
      <c r="A99" s="27">
        <v>44927</v>
      </c>
      <c r="B99" t="s">
        <v>52</v>
      </c>
      <c r="C99" t="s">
        <v>53</v>
      </c>
      <c r="D99" t="s">
        <v>287</v>
      </c>
      <c r="E99" t="s">
        <v>288</v>
      </c>
      <c r="F99" t="s">
        <v>382</v>
      </c>
      <c r="G99" t="s">
        <v>383</v>
      </c>
      <c r="H99" t="s">
        <v>391</v>
      </c>
      <c r="I99" t="s">
        <v>392</v>
      </c>
      <c r="J99" t="s">
        <v>381</v>
      </c>
      <c r="K99" t="s">
        <v>385</v>
      </c>
      <c r="L99" t="s">
        <v>60</v>
      </c>
      <c r="M99" t="s">
        <v>61</v>
      </c>
      <c r="N99" t="s">
        <v>62</v>
      </c>
      <c r="O99" t="s">
        <v>63</v>
      </c>
      <c r="P99" t="s">
        <v>131</v>
      </c>
      <c r="Q99" t="s">
        <v>64</v>
      </c>
      <c r="R99" t="str">
        <f t="shared" si="1"/>
        <v>0000-44927-0-00-AC001</v>
      </c>
    </row>
    <row r="100" spans="1:18" x14ac:dyDescent="0.35">
      <c r="A100" s="27">
        <v>44927</v>
      </c>
      <c r="B100" t="s">
        <v>52</v>
      </c>
      <c r="C100" t="s">
        <v>53</v>
      </c>
      <c r="D100" t="s">
        <v>287</v>
      </c>
      <c r="E100" t="s">
        <v>288</v>
      </c>
      <c r="F100" t="s">
        <v>382</v>
      </c>
      <c r="G100" t="s">
        <v>383</v>
      </c>
      <c r="H100" t="s">
        <v>393</v>
      </c>
      <c r="I100" t="s">
        <v>394</v>
      </c>
      <c r="J100" t="s">
        <v>381</v>
      </c>
      <c r="K100" t="s">
        <v>385</v>
      </c>
      <c r="L100" t="s">
        <v>60</v>
      </c>
      <c r="M100" t="s">
        <v>61</v>
      </c>
      <c r="N100" t="s">
        <v>62</v>
      </c>
      <c r="O100" t="s">
        <v>63</v>
      </c>
      <c r="P100" t="s">
        <v>207</v>
      </c>
      <c r="Q100" t="s">
        <v>64</v>
      </c>
      <c r="R100" t="str">
        <f t="shared" si="1"/>
        <v>0000-44927-0-00-AC002</v>
      </c>
    </row>
    <row r="101" spans="1:18" x14ac:dyDescent="0.35">
      <c r="A101" s="27">
        <v>44927</v>
      </c>
      <c r="B101" t="s">
        <v>52</v>
      </c>
      <c r="C101" t="s">
        <v>53</v>
      </c>
      <c r="D101" t="s">
        <v>287</v>
      </c>
      <c r="E101" t="s">
        <v>288</v>
      </c>
      <c r="F101" t="s">
        <v>382</v>
      </c>
      <c r="G101" t="s">
        <v>383</v>
      </c>
      <c r="H101" t="s">
        <v>395</v>
      </c>
      <c r="I101" t="s">
        <v>396</v>
      </c>
      <c r="J101" t="s">
        <v>381</v>
      </c>
      <c r="K101" t="s">
        <v>385</v>
      </c>
      <c r="L101" t="s">
        <v>60</v>
      </c>
      <c r="M101" t="s">
        <v>61</v>
      </c>
      <c r="N101" t="s">
        <v>62</v>
      </c>
      <c r="O101" t="s">
        <v>63</v>
      </c>
      <c r="P101" t="s">
        <v>212</v>
      </c>
      <c r="Q101" t="s">
        <v>64</v>
      </c>
      <c r="R101" t="str">
        <f t="shared" si="1"/>
        <v>0000-44927-0-00-AC003</v>
      </c>
    </row>
    <row r="102" spans="1:18" x14ac:dyDescent="0.35">
      <c r="A102" s="27">
        <v>44927</v>
      </c>
      <c r="B102" t="s">
        <v>52</v>
      </c>
      <c r="C102" t="s">
        <v>53</v>
      </c>
      <c r="D102" t="s">
        <v>287</v>
      </c>
      <c r="E102" t="s">
        <v>288</v>
      </c>
      <c r="F102" t="s">
        <v>382</v>
      </c>
      <c r="G102" t="s">
        <v>383</v>
      </c>
      <c r="H102" t="s">
        <v>398</v>
      </c>
      <c r="I102" t="s">
        <v>399</v>
      </c>
      <c r="J102" t="s">
        <v>397</v>
      </c>
      <c r="K102" t="s">
        <v>399</v>
      </c>
      <c r="L102" t="s">
        <v>60</v>
      </c>
      <c r="M102" t="s">
        <v>61</v>
      </c>
      <c r="N102" t="s">
        <v>62</v>
      </c>
      <c r="O102" t="s">
        <v>63</v>
      </c>
      <c r="P102" t="s">
        <v>62</v>
      </c>
      <c r="Q102" t="s">
        <v>64</v>
      </c>
      <c r="R102" t="str">
        <f t="shared" si="1"/>
        <v>0000-44927-0-00-0</v>
      </c>
    </row>
    <row r="103" spans="1:18" x14ac:dyDescent="0.35">
      <c r="A103" s="27">
        <v>44927</v>
      </c>
      <c r="B103" t="s">
        <v>52</v>
      </c>
      <c r="C103" t="s">
        <v>53</v>
      </c>
      <c r="D103" t="s">
        <v>287</v>
      </c>
      <c r="E103" t="s">
        <v>288</v>
      </c>
      <c r="F103" t="s">
        <v>382</v>
      </c>
      <c r="G103" t="s">
        <v>383</v>
      </c>
      <c r="H103" t="s">
        <v>400</v>
      </c>
      <c r="I103" t="s">
        <v>401</v>
      </c>
      <c r="J103" t="s">
        <v>397</v>
      </c>
      <c r="K103" t="s">
        <v>399</v>
      </c>
      <c r="L103" t="s">
        <v>60</v>
      </c>
      <c r="M103" t="s">
        <v>61</v>
      </c>
      <c r="N103" t="s">
        <v>62</v>
      </c>
      <c r="O103" t="s">
        <v>63</v>
      </c>
      <c r="P103" t="s">
        <v>402</v>
      </c>
      <c r="Q103" t="s">
        <v>64</v>
      </c>
      <c r="R103" t="str">
        <f t="shared" si="1"/>
        <v>0000-44927-0-00-OT001</v>
      </c>
    </row>
    <row r="104" spans="1:18" x14ac:dyDescent="0.35">
      <c r="A104" s="27">
        <v>44927</v>
      </c>
      <c r="B104" t="s">
        <v>52</v>
      </c>
      <c r="C104" t="s">
        <v>53</v>
      </c>
      <c r="D104" t="s">
        <v>287</v>
      </c>
      <c r="E104" t="s">
        <v>288</v>
      </c>
      <c r="F104" t="s">
        <v>382</v>
      </c>
      <c r="G104" t="s">
        <v>383</v>
      </c>
      <c r="H104" t="s">
        <v>403</v>
      </c>
      <c r="I104" t="s">
        <v>404</v>
      </c>
      <c r="J104" t="s">
        <v>397</v>
      </c>
      <c r="K104" t="s">
        <v>399</v>
      </c>
      <c r="L104" t="s">
        <v>60</v>
      </c>
      <c r="M104" t="s">
        <v>61</v>
      </c>
      <c r="N104" t="s">
        <v>62</v>
      </c>
      <c r="O104" t="s">
        <v>63</v>
      </c>
      <c r="P104" t="s">
        <v>405</v>
      </c>
      <c r="Q104" t="s">
        <v>64</v>
      </c>
      <c r="R104" t="str">
        <f t="shared" si="1"/>
        <v>0000-44927-0-00-OT002</v>
      </c>
    </row>
    <row r="105" spans="1:18" x14ac:dyDescent="0.35">
      <c r="A105" s="27">
        <v>44927</v>
      </c>
      <c r="B105" t="s">
        <v>52</v>
      </c>
      <c r="C105" t="s">
        <v>53</v>
      </c>
      <c r="D105" t="s">
        <v>287</v>
      </c>
      <c r="E105" t="s">
        <v>288</v>
      </c>
      <c r="F105" t="s">
        <v>382</v>
      </c>
      <c r="G105" t="s">
        <v>383</v>
      </c>
      <c r="H105" t="s">
        <v>406</v>
      </c>
      <c r="I105" t="s">
        <v>407</v>
      </c>
      <c r="J105" t="s">
        <v>397</v>
      </c>
      <c r="K105" t="s">
        <v>399</v>
      </c>
      <c r="L105" t="s">
        <v>60</v>
      </c>
      <c r="M105" t="s">
        <v>61</v>
      </c>
      <c r="N105" t="s">
        <v>62</v>
      </c>
      <c r="O105" t="s">
        <v>63</v>
      </c>
      <c r="P105" t="s">
        <v>408</v>
      </c>
      <c r="Q105" t="s">
        <v>64</v>
      </c>
      <c r="R105" t="str">
        <f t="shared" si="1"/>
        <v>0000-44927-0-00-OT003</v>
      </c>
    </row>
    <row r="106" spans="1:18" x14ac:dyDescent="0.35">
      <c r="A106" s="27">
        <v>44927</v>
      </c>
      <c r="B106" t="s">
        <v>52</v>
      </c>
      <c r="C106" t="s">
        <v>53</v>
      </c>
      <c r="D106" t="s">
        <v>287</v>
      </c>
      <c r="E106" t="s">
        <v>288</v>
      </c>
      <c r="F106" t="s">
        <v>382</v>
      </c>
      <c r="G106" t="s">
        <v>383</v>
      </c>
      <c r="H106" t="s">
        <v>409</v>
      </c>
      <c r="I106" t="s">
        <v>410</v>
      </c>
      <c r="J106" t="s">
        <v>397</v>
      </c>
      <c r="K106" t="s">
        <v>399</v>
      </c>
      <c r="L106" t="s">
        <v>60</v>
      </c>
      <c r="M106" t="s">
        <v>61</v>
      </c>
      <c r="N106" t="s">
        <v>62</v>
      </c>
      <c r="O106" t="s">
        <v>63</v>
      </c>
      <c r="P106" t="s">
        <v>411</v>
      </c>
      <c r="Q106" t="s">
        <v>64</v>
      </c>
      <c r="R106" t="str">
        <f t="shared" si="1"/>
        <v>0000-44927-0-00-OT004</v>
      </c>
    </row>
    <row r="107" spans="1:18" x14ac:dyDescent="0.35">
      <c r="A107" s="27">
        <v>44927</v>
      </c>
      <c r="B107" t="s">
        <v>52</v>
      </c>
      <c r="C107" t="s">
        <v>53</v>
      </c>
      <c r="D107" t="s">
        <v>287</v>
      </c>
      <c r="E107" t="s">
        <v>288</v>
      </c>
      <c r="F107" t="s">
        <v>382</v>
      </c>
      <c r="G107" t="s">
        <v>383</v>
      </c>
      <c r="H107" t="s">
        <v>412</v>
      </c>
      <c r="I107" t="s">
        <v>413</v>
      </c>
      <c r="J107" t="s">
        <v>397</v>
      </c>
      <c r="K107" t="s">
        <v>399</v>
      </c>
      <c r="L107" t="s">
        <v>60</v>
      </c>
      <c r="M107" t="s">
        <v>61</v>
      </c>
      <c r="N107" t="s">
        <v>62</v>
      </c>
      <c r="O107" t="s">
        <v>63</v>
      </c>
      <c r="P107" t="s">
        <v>414</v>
      </c>
      <c r="Q107" t="s">
        <v>64</v>
      </c>
      <c r="R107" t="str">
        <f t="shared" si="1"/>
        <v>0000-44927-0-00-OT005</v>
      </c>
    </row>
    <row r="108" spans="1:18" x14ac:dyDescent="0.35">
      <c r="A108" s="27">
        <v>44927</v>
      </c>
      <c r="B108" t="s">
        <v>52</v>
      </c>
      <c r="C108" t="s">
        <v>53</v>
      </c>
      <c r="D108" t="s">
        <v>287</v>
      </c>
      <c r="E108" t="s">
        <v>288</v>
      </c>
      <c r="F108" t="s">
        <v>382</v>
      </c>
      <c r="G108" t="s">
        <v>383</v>
      </c>
      <c r="H108" t="s">
        <v>415</v>
      </c>
      <c r="I108" t="s">
        <v>416</v>
      </c>
      <c r="J108" t="s">
        <v>397</v>
      </c>
      <c r="K108" t="s">
        <v>399</v>
      </c>
      <c r="L108" t="s">
        <v>60</v>
      </c>
      <c r="M108" t="s">
        <v>61</v>
      </c>
      <c r="N108" t="s">
        <v>62</v>
      </c>
      <c r="O108" t="s">
        <v>63</v>
      </c>
      <c r="P108" t="s">
        <v>417</v>
      </c>
      <c r="Q108" t="s">
        <v>64</v>
      </c>
      <c r="R108" t="str">
        <f t="shared" si="1"/>
        <v>0000-44927-0-00-OT006</v>
      </c>
    </row>
    <row r="109" spans="1:18" x14ac:dyDescent="0.35">
      <c r="A109" s="27">
        <v>44927</v>
      </c>
      <c r="B109" t="s">
        <v>52</v>
      </c>
      <c r="C109" t="s">
        <v>53</v>
      </c>
      <c r="D109" t="s">
        <v>287</v>
      </c>
      <c r="E109" t="s">
        <v>288</v>
      </c>
      <c r="F109" t="s">
        <v>382</v>
      </c>
      <c r="G109" t="s">
        <v>383</v>
      </c>
      <c r="H109" t="s">
        <v>418</v>
      </c>
      <c r="I109" t="s">
        <v>419</v>
      </c>
      <c r="J109" t="s">
        <v>397</v>
      </c>
      <c r="K109" t="s">
        <v>399</v>
      </c>
      <c r="L109" t="s">
        <v>60</v>
      </c>
      <c r="M109" t="s">
        <v>61</v>
      </c>
      <c r="N109" t="s">
        <v>62</v>
      </c>
      <c r="O109" t="s">
        <v>63</v>
      </c>
      <c r="P109" t="s">
        <v>420</v>
      </c>
      <c r="Q109" t="s">
        <v>64</v>
      </c>
      <c r="R109" t="str">
        <f t="shared" si="1"/>
        <v>0000-44927-0-00-OT007</v>
      </c>
    </row>
    <row r="110" spans="1:18" x14ac:dyDescent="0.35">
      <c r="A110" s="27">
        <v>44927</v>
      </c>
      <c r="B110" t="s">
        <v>52</v>
      </c>
      <c r="C110" t="s">
        <v>53</v>
      </c>
      <c r="D110" t="s">
        <v>287</v>
      </c>
      <c r="E110" t="s">
        <v>288</v>
      </c>
      <c r="F110" t="s">
        <v>382</v>
      </c>
      <c r="G110" t="s">
        <v>383</v>
      </c>
      <c r="H110" t="s">
        <v>421</v>
      </c>
      <c r="I110" t="s">
        <v>422</v>
      </c>
      <c r="J110" t="s">
        <v>397</v>
      </c>
      <c r="K110" t="s">
        <v>399</v>
      </c>
      <c r="L110" t="s">
        <v>60</v>
      </c>
      <c r="M110" t="s">
        <v>61</v>
      </c>
      <c r="N110" t="s">
        <v>62</v>
      </c>
      <c r="O110" t="s">
        <v>63</v>
      </c>
      <c r="P110" t="s">
        <v>423</v>
      </c>
      <c r="Q110" t="s">
        <v>64</v>
      </c>
      <c r="R110" t="str">
        <f t="shared" si="1"/>
        <v>0000-44927-0-00-OT008</v>
      </c>
    </row>
    <row r="111" spans="1:18" x14ac:dyDescent="0.35">
      <c r="A111" s="27">
        <v>44927</v>
      </c>
      <c r="B111" t="s">
        <v>52</v>
      </c>
      <c r="C111" t="s">
        <v>53</v>
      </c>
      <c r="D111" t="s">
        <v>287</v>
      </c>
      <c r="E111" t="s">
        <v>288</v>
      </c>
      <c r="F111" t="s">
        <v>382</v>
      </c>
      <c r="G111" t="s">
        <v>383</v>
      </c>
      <c r="H111" t="s">
        <v>424</v>
      </c>
      <c r="I111" t="s">
        <v>425</v>
      </c>
      <c r="J111" t="s">
        <v>397</v>
      </c>
      <c r="K111" t="s">
        <v>399</v>
      </c>
      <c r="L111" t="s">
        <v>60</v>
      </c>
      <c r="M111" t="s">
        <v>61</v>
      </c>
      <c r="N111" t="s">
        <v>62</v>
      </c>
      <c r="O111" t="s">
        <v>63</v>
      </c>
      <c r="P111" t="s">
        <v>426</v>
      </c>
      <c r="Q111" t="s">
        <v>64</v>
      </c>
      <c r="R111" t="str">
        <f t="shared" si="1"/>
        <v>0000-44927-0-00-OT009</v>
      </c>
    </row>
    <row r="112" spans="1:18" x14ac:dyDescent="0.35">
      <c r="A112" s="27">
        <v>44927</v>
      </c>
      <c r="B112" t="s">
        <v>52</v>
      </c>
      <c r="C112" t="s">
        <v>53</v>
      </c>
      <c r="D112" t="s">
        <v>287</v>
      </c>
      <c r="E112" t="s">
        <v>288</v>
      </c>
      <c r="F112" t="s">
        <v>382</v>
      </c>
      <c r="G112" t="s">
        <v>383</v>
      </c>
      <c r="H112" t="s">
        <v>427</v>
      </c>
      <c r="I112" t="s">
        <v>428</v>
      </c>
      <c r="J112" t="s">
        <v>397</v>
      </c>
      <c r="K112" t="s">
        <v>399</v>
      </c>
      <c r="L112" t="s">
        <v>60</v>
      </c>
      <c r="M112" t="s">
        <v>61</v>
      </c>
      <c r="N112" t="s">
        <v>62</v>
      </c>
      <c r="O112" t="s">
        <v>63</v>
      </c>
      <c r="P112" t="s">
        <v>131</v>
      </c>
      <c r="Q112" t="s">
        <v>64</v>
      </c>
      <c r="R112" t="str">
        <f t="shared" si="1"/>
        <v>0000-44927-0-00-AC001</v>
      </c>
    </row>
    <row r="113" spans="1:18" x14ac:dyDescent="0.35">
      <c r="A113" s="27">
        <v>44927</v>
      </c>
      <c r="B113" t="s">
        <v>52</v>
      </c>
      <c r="C113" t="s">
        <v>53</v>
      </c>
      <c r="D113" t="s">
        <v>287</v>
      </c>
      <c r="E113" t="s">
        <v>288</v>
      </c>
      <c r="F113" t="s">
        <v>382</v>
      </c>
      <c r="G113" t="s">
        <v>383</v>
      </c>
      <c r="H113" t="s">
        <v>429</v>
      </c>
      <c r="I113" t="s">
        <v>430</v>
      </c>
      <c r="J113" t="s">
        <v>397</v>
      </c>
      <c r="K113" t="s">
        <v>399</v>
      </c>
      <c r="L113" t="s">
        <v>60</v>
      </c>
      <c r="M113" t="s">
        <v>61</v>
      </c>
      <c r="N113" t="s">
        <v>62</v>
      </c>
      <c r="O113" t="s">
        <v>63</v>
      </c>
      <c r="P113" t="s">
        <v>431</v>
      </c>
      <c r="Q113" t="s">
        <v>64</v>
      </c>
      <c r="R113" t="str">
        <f t="shared" si="1"/>
        <v>0000-44927-0-00-EM001</v>
      </c>
    </row>
    <row r="114" spans="1:18" x14ac:dyDescent="0.35">
      <c r="A114" s="27">
        <v>44927</v>
      </c>
      <c r="B114" t="s">
        <v>52</v>
      </c>
      <c r="C114" t="s">
        <v>53</v>
      </c>
      <c r="D114" t="s">
        <v>287</v>
      </c>
      <c r="E114" t="s">
        <v>288</v>
      </c>
      <c r="F114" t="s">
        <v>382</v>
      </c>
      <c r="G114" t="s">
        <v>383</v>
      </c>
      <c r="H114" t="s">
        <v>433</v>
      </c>
      <c r="I114" t="s">
        <v>434</v>
      </c>
      <c r="J114" t="s">
        <v>432</v>
      </c>
      <c r="K114" t="s">
        <v>434</v>
      </c>
      <c r="L114" t="s">
        <v>292</v>
      </c>
      <c r="M114" t="s">
        <v>293</v>
      </c>
      <c r="N114" t="s">
        <v>62</v>
      </c>
      <c r="O114" t="s">
        <v>63</v>
      </c>
      <c r="P114" t="s">
        <v>62</v>
      </c>
      <c r="Q114" t="s">
        <v>64</v>
      </c>
      <c r="R114" t="str">
        <f t="shared" si="1"/>
        <v>0720-44927-0-00-0</v>
      </c>
    </row>
    <row r="115" spans="1:18" x14ac:dyDescent="0.35">
      <c r="A115" s="27">
        <v>44927</v>
      </c>
      <c r="B115" t="s">
        <v>52</v>
      </c>
      <c r="C115" t="s">
        <v>53</v>
      </c>
      <c r="D115" t="s">
        <v>287</v>
      </c>
      <c r="E115" t="s">
        <v>288</v>
      </c>
      <c r="F115" t="s">
        <v>382</v>
      </c>
      <c r="G115" t="s">
        <v>383</v>
      </c>
      <c r="H115" t="s">
        <v>435</v>
      </c>
      <c r="I115" t="s">
        <v>436</v>
      </c>
      <c r="J115" t="s">
        <v>432</v>
      </c>
      <c r="K115" t="s">
        <v>434</v>
      </c>
      <c r="L115" t="s">
        <v>292</v>
      </c>
      <c r="M115" t="s">
        <v>293</v>
      </c>
      <c r="N115" t="s">
        <v>62</v>
      </c>
      <c r="O115" t="s">
        <v>63</v>
      </c>
      <c r="P115" t="s">
        <v>215</v>
      </c>
      <c r="Q115" t="s">
        <v>64</v>
      </c>
      <c r="R115" t="str">
        <f t="shared" si="1"/>
        <v>0720-44927-0-00-AC004</v>
      </c>
    </row>
    <row r="116" spans="1:18" x14ac:dyDescent="0.35">
      <c r="A116" s="27">
        <v>44927</v>
      </c>
      <c r="B116" t="s">
        <v>52</v>
      </c>
      <c r="C116" t="s">
        <v>53</v>
      </c>
      <c r="D116" t="s">
        <v>287</v>
      </c>
      <c r="E116" t="s">
        <v>288</v>
      </c>
      <c r="F116" t="s">
        <v>382</v>
      </c>
      <c r="G116" t="s">
        <v>383</v>
      </c>
      <c r="H116" t="s">
        <v>437</v>
      </c>
      <c r="I116" t="s">
        <v>438</v>
      </c>
      <c r="J116" t="s">
        <v>432</v>
      </c>
      <c r="K116" t="s">
        <v>434</v>
      </c>
      <c r="L116" t="s">
        <v>292</v>
      </c>
      <c r="M116" t="s">
        <v>293</v>
      </c>
      <c r="N116" t="s">
        <v>62</v>
      </c>
      <c r="O116" t="s">
        <v>63</v>
      </c>
      <c r="P116" t="s">
        <v>439</v>
      </c>
      <c r="Q116" t="s">
        <v>64</v>
      </c>
      <c r="R116" t="str">
        <f t="shared" si="1"/>
        <v>0720-44927-0-00-AC005</v>
      </c>
    </row>
    <row r="117" spans="1:18" x14ac:dyDescent="0.35">
      <c r="A117" s="27">
        <v>44927</v>
      </c>
      <c r="B117" t="s">
        <v>52</v>
      </c>
      <c r="C117" t="s">
        <v>53</v>
      </c>
      <c r="D117" t="s">
        <v>287</v>
      </c>
      <c r="E117" t="s">
        <v>288</v>
      </c>
      <c r="F117" t="s">
        <v>382</v>
      </c>
      <c r="G117" t="s">
        <v>383</v>
      </c>
      <c r="H117" t="s">
        <v>441</v>
      </c>
      <c r="I117" t="s">
        <v>442</v>
      </c>
      <c r="J117" t="s">
        <v>440</v>
      </c>
      <c r="K117" t="s">
        <v>442</v>
      </c>
      <c r="L117" t="s">
        <v>292</v>
      </c>
      <c r="M117" t="s">
        <v>293</v>
      </c>
      <c r="N117" t="s">
        <v>62</v>
      </c>
      <c r="O117" t="s">
        <v>63</v>
      </c>
      <c r="P117" t="s">
        <v>62</v>
      </c>
      <c r="Q117" t="s">
        <v>64</v>
      </c>
      <c r="R117" t="str">
        <f t="shared" si="1"/>
        <v>0720-44927-0-00-0</v>
      </c>
    </row>
    <row r="118" spans="1:18" x14ac:dyDescent="0.35">
      <c r="A118" s="27">
        <v>44927</v>
      </c>
      <c r="B118" t="s">
        <v>52</v>
      </c>
      <c r="C118" t="s">
        <v>53</v>
      </c>
      <c r="D118" t="s">
        <v>287</v>
      </c>
      <c r="E118" t="s">
        <v>288</v>
      </c>
      <c r="F118" t="s">
        <v>382</v>
      </c>
      <c r="G118" t="s">
        <v>383</v>
      </c>
      <c r="H118" t="s">
        <v>443</v>
      </c>
      <c r="I118" t="s">
        <v>444</v>
      </c>
      <c r="J118" t="s">
        <v>440</v>
      </c>
      <c r="K118" t="s">
        <v>442</v>
      </c>
      <c r="L118" t="s">
        <v>292</v>
      </c>
      <c r="M118" t="s">
        <v>293</v>
      </c>
      <c r="N118" t="s">
        <v>62</v>
      </c>
      <c r="O118" t="s">
        <v>63</v>
      </c>
      <c r="P118" t="s">
        <v>131</v>
      </c>
      <c r="Q118" t="s">
        <v>64</v>
      </c>
      <c r="R118" t="str">
        <f t="shared" si="1"/>
        <v>0720-44927-0-00-AC001</v>
      </c>
    </row>
    <row r="119" spans="1:18" x14ac:dyDescent="0.35">
      <c r="A119" s="27">
        <v>44927</v>
      </c>
      <c r="B119" t="s">
        <v>52</v>
      </c>
      <c r="C119" t="s">
        <v>53</v>
      </c>
      <c r="D119" t="s">
        <v>287</v>
      </c>
      <c r="E119" t="s">
        <v>288</v>
      </c>
      <c r="F119" t="s">
        <v>382</v>
      </c>
      <c r="G119" t="s">
        <v>383</v>
      </c>
      <c r="H119" t="s">
        <v>445</v>
      </c>
      <c r="I119" t="s">
        <v>444</v>
      </c>
      <c r="J119" t="s">
        <v>440</v>
      </c>
      <c r="K119" t="s">
        <v>442</v>
      </c>
      <c r="L119" t="s">
        <v>292</v>
      </c>
      <c r="M119" t="s">
        <v>293</v>
      </c>
      <c r="N119" t="s">
        <v>62</v>
      </c>
      <c r="O119" t="s">
        <v>63</v>
      </c>
      <c r="P119" t="s">
        <v>377</v>
      </c>
      <c r="Q119" t="s">
        <v>64</v>
      </c>
      <c r="R119" t="str">
        <f t="shared" si="1"/>
        <v>0720-44927-0-00-OT919</v>
      </c>
    </row>
    <row r="120" spans="1:18" x14ac:dyDescent="0.35">
      <c r="A120" s="27">
        <v>44927</v>
      </c>
      <c r="B120" t="s">
        <v>52</v>
      </c>
      <c r="C120" t="s">
        <v>53</v>
      </c>
      <c r="D120" t="s">
        <v>287</v>
      </c>
      <c r="E120" t="s">
        <v>288</v>
      </c>
      <c r="F120" t="s">
        <v>382</v>
      </c>
      <c r="G120" t="s">
        <v>383</v>
      </c>
      <c r="H120" t="s">
        <v>447</v>
      </c>
      <c r="I120" t="s">
        <v>448</v>
      </c>
      <c r="J120" t="s">
        <v>446</v>
      </c>
      <c r="K120" t="s">
        <v>448</v>
      </c>
      <c r="L120" t="s">
        <v>60</v>
      </c>
      <c r="M120" t="s">
        <v>61</v>
      </c>
      <c r="N120" t="s">
        <v>62</v>
      </c>
      <c r="O120" t="s">
        <v>63</v>
      </c>
      <c r="P120" t="s">
        <v>62</v>
      </c>
      <c r="Q120" t="s">
        <v>64</v>
      </c>
      <c r="R120" t="str">
        <f t="shared" si="1"/>
        <v>0000-44927-0-00-0</v>
      </c>
    </row>
    <row r="121" spans="1:18" x14ac:dyDescent="0.35">
      <c r="A121" s="27">
        <v>44927</v>
      </c>
      <c r="B121" t="s">
        <v>52</v>
      </c>
      <c r="C121" t="s">
        <v>53</v>
      </c>
      <c r="D121" t="s">
        <v>287</v>
      </c>
      <c r="E121" t="s">
        <v>288</v>
      </c>
      <c r="F121" t="s">
        <v>382</v>
      </c>
      <c r="G121" t="s">
        <v>383</v>
      </c>
      <c r="H121" t="s">
        <v>450</v>
      </c>
      <c r="I121" t="s">
        <v>451</v>
      </c>
      <c r="J121" t="s">
        <v>449</v>
      </c>
      <c r="K121" t="s">
        <v>451</v>
      </c>
      <c r="L121" t="s">
        <v>60</v>
      </c>
      <c r="M121" t="s">
        <v>61</v>
      </c>
      <c r="N121" t="s">
        <v>62</v>
      </c>
      <c r="O121" t="s">
        <v>63</v>
      </c>
      <c r="P121" t="s">
        <v>62</v>
      </c>
      <c r="Q121" t="s">
        <v>64</v>
      </c>
      <c r="R121" t="str">
        <f t="shared" si="1"/>
        <v>0000-44927-0-00-0</v>
      </c>
    </row>
    <row r="122" spans="1:18" x14ac:dyDescent="0.35">
      <c r="A122" s="27">
        <v>44927</v>
      </c>
      <c r="B122" t="s">
        <v>52</v>
      </c>
      <c r="C122" t="s">
        <v>53</v>
      </c>
      <c r="D122" t="s">
        <v>287</v>
      </c>
      <c r="E122" t="s">
        <v>288</v>
      </c>
      <c r="F122" t="s">
        <v>382</v>
      </c>
      <c r="G122" t="s">
        <v>383</v>
      </c>
      <c r="H122" t="s">
        <v>453</v>
      </c>
      <c r="I122" t="s">
        <v>390</v>
      </c>
      <c r="J122" t="s">
        <v>452</v>
      </c>
      <c r="K122" t="s">
        <v>390</v>
      </c>
      <c r="L122" t="s">
        <v>60</v>
      </c>
      <c r="M122" t="s">
        <v>61</v>
      </c>
      <c r="N122" t="s">
        <v>62</v>
      </c>
      <c r="O122" t="s">
        <v>63</v>
      </c>
      <c r="P122" t="s">
        <v>62</v>
      </c>
      <c r="Q122" t="s">
        <v>64</v>
      </c>
      <c r="R122" t="str">
        <f t="shared" si="1"/>
        <v>0000-44927-0-00-0</v>
      </c>
    </row>
    <row r="123" spans="1:18" x14ac:dyDescent="0.35">
      <c r="A123" s="27">
        <v>44927</v>
      </c>
      <c r="B123" t="s">
        <v>52</v>
      </c>
      <c r="C123" t="s">
        <v>53</v>
      </c>
      <c r="D123" t="s">
        <v>287</v>
      </c>
      <c r="E123" t="s">
        <v>288</v>
      </c>
      <c r="F123" t="s">
        <v>382</v>
      </c>
      <c r="G123" t="s">
        <v>383</v>
      </c>
      <c r="H123" t="s">
        <v>455</v>
      </c>
      <c r="I123" t="s">
        <v>456</v>
      </c>
      <c r="J123" t="s">
        <v>454</v>
      </c>
      <c r="K123" t="s">
        <v>457</v>
      </c>
      <c r="L123" t="s">
        <v>60</v>
      </c>
      <c r="M123" t="s">
        <v>61</v>
      </c>
      <c r="N123" t="s">
        <v>62</v>
      </c>
      <c r="O123" t="s">
        <v>63</v>
      </c>
      <c r="P123" t="s">
        <v>62</v>
      </c>
      <c r="Q123" t="s">
        <v>64</v>
      </c>
      <c r="R123" t="str">
        <f t="shared" si="1"/>
        <v>0000-44927-0-00-0</v>
      </c>
    </row>
    <row r="124" spans="1:18" x14ac:dyDescent="0.35">
      <c r="A124" s="27">
        <v>44927</v>
      </c>
      <c r="B124" t="s">
        <v>52</v>
      </c>
      <c r="C124" t="s">
        <v>53</v>
      </c>
      <c r="D124" t="s">
        <v>287</v>
      </c>
      <c r="E124" t="s">
        <v>288</v>
      </c>
      <c r="F124" t="s">
        <v>459</v>
      </c>
      <c r="G124" t="s">
        <v>460</v>
      </c>
      <c r="H124" t="s">
        <v>461</v>
      </c>
      <c r="I124" t="s">
        <v>462</v>
      </c>
      <c r="J124" t="s">
        <v>458</v>
      </c>
      <c r="K124" t="s">
        <v>463</v>
      </c>
      <c r="L124" t="s">
        <v>60</v>
      </c>
      <c r="M124" t="s">
        <v>61</v>
      </c>
      <c r="N124" t="s">
        <v>62</v>
      </c>
      <c r="O124" t="s">
        <v>63</v>
      </c>
      <c r="P124" t="s">
        <v>62</v>
      </c>
      <c r="Q124" t="s">
        <v>64</v>
      </c>
      <c r="R124" t="str">
        <f t="shared" si="1"/>
        <v>0000-44927-0-00-0</v>
      </c>
    </row>
    <row r="125" spans="1:18" x14ac:dyDescent="0.35">
      <c r="A125" s="27">
        <v>44927</v>
      </c>
      <c r="B125" t="s">
        <v>52</v>
      </c>
      <c r="C125" t="s">
        <v>53</v>
      </c>
      <c r="D125" t="s">
        <v>287</v>
      </c>
      <c r="E125" t="s">
        <v>288</v>
      </c>
      <c r="F125" t="s">
        <v>459</v>
      </c>
      <c r="G125" t="s">
        <v>460</v>
      </c>
      <c r="H125" t="s">
        <v>465</v>
      </c>
      <c r="I125" t="s">
        <v>466</v>
      </c>
      <c r="J125" t="s">
        <v>464</v>
      </c>
      <c r="K125" t="s">
        <v>467</v>
      </c>
      <c r="L125" t="s">
        <v>468</v>
      </c>
      <c r="M125" t="s">
        <v>469</v>
      </c>
      <c r="N125" t="s">
        <v>62</v>
      </c>
      <c r="O125" t="s">
        <v>63</v>
      </c>
      <c r="P125" t="s">
        <v>62</v>
      </c>
      <c r="Q125" t="s">
        <v>64</v>
      </c>
      <c r="R125" t="str">
        <f t="shared" si="1"/>
        <v>0725-44927-0-00-0</v>
      </c>
    </row>
    <row r="126" spans="1:18" x14ac:dyDescent="0.35">
      <c r="A126" s="27">
        <v>44927</v>
      </c>
      <c r="B126" t="s">
        <v>52</v>
      </c>
      <c r="C126" t="s">
        <v>53</v>
      </c>
      <c r="D126" t="s">
        <v>287</v>
      </c>
      <c r="E126" t="s">
        <v>288</v>
      </c>
      <c r="F126" t="s">
        <v>459</v>
      </c>
      <c r="G126" t="s">
        <v>460</v>
      </c>
      <c r="H126" t="s">
        <v>470</v>
      </c>
      <c r="I126" t="s">
        <v>471</v>
      </c>
      <c r="J126" t="s">
        <v>464</v>
      </c>
      <c r="K126" t="s">
        <v>467</v>
      </c>
      <c r="L126" t="s">
        <v>292</v>
      </c>
      <c r="M126" t="s">
        <v>293</v>
      </c>
      <c r="N126" t="s">
        <v>62</v>
      </c>
      <c r="O126" t="s">
        <v>63</v>
      </c>
      <c r="P126" t="s">
        <v>296</v>
      </c>
      <c r="Q126" t="s">
        <v>64</v>
      </c>
      <c r="R126" t="str">
        <f t="shared" si="1"/>
        <v>0720-44927-0-00-LO001</v>
      </c>
    </row>
    <row r="127" spans="1:18" x14ac:dyDescent="0.35">
      <c r="A127" s="27">
        <v>44927</v>
      </c>
      <c r="B127" t="s">
        <v>52</v>
      </c>
      <c r="C127" t="s">
        <v>53</v>
      </c>
      <c r="D127" t="s">
        <v>287</v>
      </c>
      <c r="E127" t="s">
        <v>288</v>
      </c>
      <c r="F127" t="s">
        <v>459</v>
      </c>
      <c r="G127" t="s">
        <v>460</v>
      </c>
      <c r="H127" t="s">
        <v>472</v>
      </c>
      <c r="I127" t="s">
        <v>473</v>
      </c>
      <c r="J127" t="s">
        <v>464</v>
      </c>
      <c r="K127" t="s">
        <v>467</v>
      </c>
      <c r="L127" t="s">
        <v>468</v>
      </c>
      <c r="M127" t="s">
        <v>469</v>
      </c>
      <c r="N127" t="s">
        <v>62</v>
      </c>
      <c r="O127" t="s">
        <v>63</v>
      </c>
      <c r="P127" t="s">
        <v>299</v>
      </c>
      <c r="Q127" t="s">
        <v>64</v>
      </c>
      <c r="R127" t="str">
        <f t="shared" si="1"/>
        <v>0725-44927-0-00-LO002</v>
      </c>
    </row>
    <row r="128" spans="1:18" x14ac:dyDescent="0.35">
      <c r="A128" s="27">
        <v>44927</v>
      </c>
      <c r="B128" t="s">
        <v>52</v>
      </c>
      <c r="C128" t="s">
        <v>53</v>
      </c>
      <c r="D128" t="s">
        <v>287</v>
      </c>
      <c r="E128" t="s">
        <v>288</v>
      </c>
      <c r="F128" t="s">
        <v>459</v>
      </c>
      <c r="G128" t="s">
        <v>460</v>
      </c>
      <c r="H128" t="s">
        <v>474</v>
      </c>
      <c r="I128" t="s">
        <v>28149</v>
      </c>
      <c r="J128" t="s">
        <v>464</v>
      </c>
      <c r="K128" t="s">
        <v>467</v>
      </c>
      <c r="L128" t="s">
        <v>292</v>
      </c>
      <c r="M128" t="s">
        <v>293</v>
      </c>
      <c r="N128" t="s">
        <v>62</v>
      </c>
      <c r="O128" t="s">
        <v>63</v>
      </c>
      <c r="P128" t="s">
        <v>302</v>
      </c>
      <c r="Q128" t="s">
        <v>475</v>
      </c>
      <c r="R128" t="str">
        <f t="shared" si="1"/>
        <v>0720-44927-0-RC000521-LO003</v>
      </c>
    </row>
    <row r="129" spans="1:18" x14ac:dyDescent="0.35">
      <c r="A129" s="27">
        <v>44927</v>
      </c>
      <c r="B129" t="s">
        <v>52</v>
      </c>
      <c r="C129" t="s">
        <v>53</v>
      </c>
      <c r="D129" t="s">
        <v>287</v>
      </c>
      <c r="E129" t="s">
        <v>288</v>
      </c>
      <c r="F129" t="s">
        <v>459</v>
      </c>
      <c r="G129" t="s">
        <v>460</v>
      </c>
      <c r="H129" t="s">
        <v>477</v>
      </c>
      <c r="I129" t="s">
        <v>478</v>
      </c>
      <c r="J129" t="s">
        <v>476</v>
      </c>
      <c r="K129" t="s">
        <v>479</v>
      </c>
      <c r="L129" t="s">
        <v>480</v>
      </c>
      <c r="M129" t="s">
        <v>481</v>
      </c>
      <c r="N129" t="s">
        <v>482</v>
      </c>
      <c r="O129" t="s">
        <v>483</v>
      </c>
      <c r="P129" t="s">
        <v>62</v>
      </c>
      <c r="Q129" t="s">
        <v>484</v>
      </c>
      <c r="R129" t="str">
        <f t="shared" si="1"/>
        <v>2300-44927-R8508-RC000092-0</v>
      </c>
    </row>
    <row r="130" spans="1:18" x14ac:dyDescent="0.35">
      <c r="A130" s="27">
        <v>44927</v>
      </c>
      <c r="B130" t="s">
        <v>52</v>
      </c>
      <c r="C130" t="s">
        <v>53</v>
      </c>
      <c r="D130" t="s">
        <v>287</v>
      </c>
      <c r="E130" t="s">
        <v>288</v>
      </c>
      <c r="F130" t="s">
        <v>459</v>
      </c>
      <c r="G130" t="s">
        <v>460</v>
      </c>
      <c r="H130" t="s">
        <v>485</v>
      </c>
      <c r="I130" t="s">
        <v>486</v>
      </c>
      <c r="J130" t="s">
        <v>476</v>
      </c>
      <c r="K130" t="s">
        <v>479</v>
      </c>
      <c r="L130" t="s">
        <v>480</v>
      </c>
      <c r="M130" t="s">
        <v>481</v>
      </c>
      <c r="N130" t="s">
        <v>487</v>
      </c>
      <c r="O130" t="s">
        <v>486</v>
      </c>
      <c r="P130" t="s">
        <v>62</v>
      </c>
      <c r="Q130" t="s">
        <v>488</v>
      </c>
      <c r="R130" t="str">
        <f t="shared" si="1"/>
        <v>2300-44927-R8513-RC000150-0</v>
      </c>
    </row>
    <row r="131" spans="1:18" x14ac:dyDescent="0.35">
      <c r="A131" s="27">
        <v>44927</v>
      </c>
      <c r="B131" t="s">
        <v>52</v>
      </c>
      <c r="C131" t="s">
        <v>53</v>
      </c>
      <c r="D131" t="s">
        <v>287</v>
      </c>
      <c r="E131" t="s">
        <v>288</v>
      </c>
      <c r="F131" t="s">
        <v>459</v>
      </c>
      <c r="G131" t="s">
        <v>460</v>
      </c>
      <c r="H131" t="s">
        <v>489</v>
      </c>
      <c r="I131" t="s">
        <v>490</v>
      </c>
      <c r="J131" t="s">
        <v>476</v>
      </c>
      <c r="K131" t="s">
        <v>479</v>
      </c>
      <c r="L131" t="s">
        <v>480</v>
      </c>
      <c r="M131" t="s">
        <v>481</v>
      </c>
      <c r="N131" t="s">
        <v>491</v>
      </c>
      <c r="O131" t="s">
        <v>492</v>
      </c>
      <c r="P131" t="s">
        <v>62</v>
      </c>
      <c r="Q131" t="s">
        <v>493</v>
      </c>
      <c r="R131" t="str">
        <f t="shared" si="1"/>
        <v>2300-44927-R8515-RC000155-0</v>
      </c>
    </row>
    <row r="132" spans="1:18" x14ac:dyDescent="0.35">
      <c r="A132" s="27">
        <v>44927</v>
      </c>
      <c r="B132" t="s">
        <v>52</v>
      </c>
      <c r="C132" t="s">
        <v>53</v>
      </c>
      <c r="D132" t="s">
        <v>287</v>
      </c>
      <c r="E132" t="s">
        <v>288</v>
      </c>
      <c r="F132" t="s">
        <v>459</v>
      </c>
      <c r="G132" t="s">
        <v>460</v>
      </c>
      <c r="H132" t="s">
        <v>494</v>
      </c>
      <c r="I132" t="s">
        <v>495</v>
      </c>
      <c r="J132" t="s">
        <v>476</v>
      </c>
      <c r="K132" t="s">
        <v>479</v>
      </c>
      <c r="L132" t="s">
        <v>496</v>
      </c>
      <c r="M132" t="s">
        <v>497</v>
      </c>
      <c r="N132" t="s">
        <v>498</v>
      </c>
      <c r="O132" t="s">
        <v>499</v>
      </c>
      <c r="P132" t="s">
        <v>62</v>
      </c>
      <c r="Q132" t="s">
        <v>488</v>
      </c>
      <c r="R132" t="str">
        <f t="shared" ref="R132:R195" si="2">CONCATENATE(L132,"-",A132,"-",N132,"-",Q132,"-",P132)</f>
        <v>1000-44927-R8792-RC000150-0</v>
      </c>
    </row>
    <row r="133" spans="1:18" x14ac:dyDescent="0.35">
      <c r="A133" s="27">
        <v>44927</v>
      </c>
      <c r="B133" t="s">
        <v>52</v>
      </c>
      <c r="C133" t="s">
        <v>53</v>
      </c>
      <c r="D133" t="s">
        <v>287</v>
      </c>
      <c r="E133" t="s">
        <v>288</v>
      </c>
      <c r="F133" t="s">
        <v>459</v>
      </c>
      <c r="G133" t="s">
        <v>460</v>
      </c>
      <c r="H133" t="s">
        <v>500</v>
      </c>
      <c r="I133" t="s">
        <v>501</v>
      </c>
      <c r="J133" t="s">
        <v>476</v>
      </c>
      <c r="K133" t="s">
        <v>479</v>
      </c>
      <c r="L133" t="s">
        <v>480</v>
      </c>
      <c r="M133" t="s">
        <v>481</v>
      </c>
      <c r="N133" t="s">
        <v>502</v>
      </c>
      <c r="O133" t="s">
        <v>501</v>
      </c>
      <c r="P133" t="s">
        <v>62</v>
      </c>
      <c r="Q133" t="s">
        <v>503</v>
      </c>
      <c r="R133" t="str">
        <f t="shared" si="2"/>
        <v>2300-44927-R8516-RC000048-0</v>
      </c>
    </row>
    <row r="134" spans="1:18" x14ac:dyDescent="0.35">
      <c r="A134" s="27">
        <v>44927</v>
      </c>
      <c r="B134" t="s">
        <v>52</v>
      </c>
      <c r="C134" t="s">
        <v>53</v>
      </c>
      <c r="D134" t="s">
        <v>287</v>
      </c>
      <c r="E134" t="s">
        <v>288</v>
      </c>
      <c r="F134" t="s">
        <v>459</v>
      </c>
      <c r="G134" t="s">
        <v>460</v>
      </c>
      <c r="H134" t="s">
        <v>504</v>
      </c>
      <c r="I134" t="s">
        <v>505</v>
      </c>
      <c r="J134" t="s">
        <v>476</v>
      </c>
      <c r="K134" t="s">
        <v>479</v>
      </c>
      <c r="L134" t="s">
        <v>480</v>
      </c>
      <c r="M134" t="s">
        <v>481</v>
      </c>
      <c r="N134" t="s">
        <v>506</v>
      </c>
      <c r="O134" t="s">
        <v>505</v>
      </c>
      <c r="P134" t="s">
        <v>62</v>
      </c>
      <c r="Q134" t="s">
        <v>507</v>
      </c>
      <c r="R134" t="str">
        <f t="shared" si="2"/>
        <v>2300-44927-R8795-RC000160-0</v>
      </c>
    </row>
    <row r="135" spans="1:18" x14ac:dyDescent="0.35">
      <c r="A135" s="27">
        <v>44927</v>
      </c>
      <c r="B135" t="s">
        <v>52</v>
      </c>
      <c r="C135" t="s">
        <v>53</v>
      </c>
      <c r="D135" t="s">
        <v>287</v>
      </c>
      <c r="E135" t="s">
        <v>288</v>
      </c>
      <c r="F135" t="s">
        <v>459</v>
      </c>
      <c r="G135" t="s">
        <v>460</v>
      </c>
      <c r="H135" t="s">
        <v>508</v>
      </c>
      <c r="I135" t="s">
        <v>509</v>
      </c>
      <c r="J135" t="s">
        <v>476</v>
      </c>
      <c r="K135" t="s">
        <v>479</v>
      </c>
      <c r="L135" t="s">
        <v>480</v>
      </c>
      <c r="M135" t="s">
        <v>481</v>
      </c>
      <c r="N135" t="s">
        <v>510</v>
      </c>
      <c r="O135" t="s">
        <v>509</v>
      </c>
      <c r="P135" t="s">
        <v>62</v>
      </c>
      <c r="Q135" t="s">
        <v>511</v>
      </c>
      <c r="R135" t="str">
        <f t="shared" si="2"/>
        <v>2300-44927-R8309-RC000162-0</v>
      </c>
    </row>
    <row r="136" spans="1:18" x14ac:dyDescent="0.35">
      <c r="A136" s="27">
        <v>44927</v>
      </c>
      <c r="B136" t="s">
        <v>52</v>
      </c>
      <c r="C136" t="s">
        <v>53</v>
      </c>
      <c r="D136" t="s">
        <v>287</v>
      </c>
      <c r="E136" t="s">
        <v>288</v>
      </c>
      <c r="F136" t="s">
        <v>459</v>
      </c>
      <c r="G136" t="s">
        <v>460</v>
      </c>
      <c r="H136" t="s">
        <v>512</v>
      </c>
      <c r="I136" t="s">
        <v>513</v>
      </c>
      <c r="J136" t="s">
        <v>476</v>
      </c>
      <c r="K136" t="s">
        <v>479</v>
      </c>
      <c r="L136" t="s">
        <v>480</v>
      </c>
      <c r="M136" t="s">
        <v>481</v>
      </c>
      <c r="N136" t="s">
        <v>514</v>
      </c>
      <c r="O136" t="s">
        <v>513</v>
      </c>
      <c r="P136" t="s">
        <v>62</v>
      </c>
      <c r="Q136" t="s">
        <v>515</v>
      </c>
      <c r="R136" t="str">
        <f t="shared" si="2"/>
        <v>2300-44927-R8310-RC000156-0</v>
      </c>
    </row>
    <row r="137" spans="1:18" x14ac:dyDescent="0.35">
      <c r="A137" s="27">
        <v>44927</v>
      </c>
      <c r="B137" t="s">
        <v>52</v>
      </c>
      <c r="C137" t="s">
        <v>53</v>
      </c>
      <c r="D137" t="s">
        <v>287</v>
      </c>
      <c r="E137" t="s">
        <v>288</v>
      </c>
      <c r="F137" t="s">
        <v>459</v>
      </c>
      <c r="G137" t="s">
        <v>460</v>
      </c>
      <c r="H137" t="s">
        <v>516</v>
      </c>
      <c r="I137" t="s">
        <v>517</v>
      </c>
      <c r="J137" t="s">
        <v>476</v>
      </c>
      <c r="K137" t="s">
        <v>479</v>
      </c>
      <c r="L137" t="s">
        <v>480</v>
      </c>
      <c r="M137" t="s">
        <v>481</v>
      </c>
      <c r="N137" t="s">
        <v>518</v>
      </c>
      <c r="O137" t="s">
        <v>517</v>
      </c>
      <c r="P137" t="s">
        <v>62</v>
      </c>
      <c r="Q137" t="s">
        <v>519</v>
      </c>
      <c r="R137" t="str">
        <f t="shared" si="2"/>
        <v>2300-44927-R8799-RC000163-0</v>
      </c>
    </row>
    <row r="138" spans="1:18" x14ac:dyDescent="0.35">
      <c r="A138" s="27">
        <v>44927</v>
      </c>
      <c r="B138" t="s">
        <v>52</v>
      </c>
      <c r="C138" t="s">
        <v>53</v>
      </c>
      <c r="D138" t="s">
        <v>287</v>
      </c>
      <c r="E138" t="s">
        <v>288</v>
      </c>
      <c r="F138" t="s">
        <v>459</v>
      </c>
      <c r="G138" t="s">
        <v>460</v>
      </c>
      <c r="H138" t="s">
        <v>520</v>
      </c>
      <c r="I138" t="s">
        <v>521</v>
      </c>
      <c r="J138" t="s">
        <v>476</v>
      </c>
      <c r="K138" t="s">
        <v>479</v>
      </c>
      <c r="L138" t="s">
        <v>480</v>
      </c>
      <c r="M138" t="s">
        <v>481</v>
      </c>
      <c r="N138" t="s">
        <v>522</v>
      </c>
      <c r="O138" t="s">
        <v>523</v>
      </c>
      <c r="P138" t="s">
        <v>62</v>
      </c>
      <c r="Q138" t="s">
        <v>524</v>
      </c>
      <c r="R138" t="str">
        <f t="shared" si="2"/>
        <v>2300-44927-R8517-RC000164-0</v>
      </c>
    </row>
    <row r="139" spans="1:18" x14ac:dyDescent="0.35">
      <c r="A139" s="27">
        <v>44927</v>
      </c>
      <c r="B139" t="s">
        <v>52</v>
      </c>
      <c r="C139" t="s">
        <v>53</v>
      </c>
      <c r="D139" t="s">
        <v>287</v>
      </c>
      <c r="E139" t="s">
        <v>288</v>
      </c>
      <c r="F139" t="s">
        <v>459</v>
      </c>
      <c r="G139" t="s">
        <v>460</v>
      </c>
      <c r="H139" t="s">
        <v>525</v>
      </c>
      <c r="I139" t="s">
        <v>521</v>
      </c>
      <c r="J139" t="s">
        <v>476</v>
      </c>
      <c r="K139" t="s">
        <v>479</v>
      </c>
      <c r="L139" t="s">
        <v>480</v>
      </c>
      <c r="M139" t="s">
        <v>481</v>
      </c>
      <c r="N139" t="s">
        <v>526</v>
      </c>
      <c r="O139" t="s">
        <v>521</v>
      </c>
      <c r="P139" t="s">
        <v>62</v>
      </c>
      <c r="Q139" t="s">
        <v>524</v>
      </c>
      <c r="R139" t="str">
        <f t="shared" si="2"/>
        <v>2300-44927-R8312-RC000164-0</v>
      </c>
    </row>
    <row r="140" spans="1:18" x14ac:dyDescent="0.35">
      <c r="A140" s="27">
        <v>44927</v>
      </c>
      <c r="B140" t="s">
        <v>52</v>
      </c>
      <c r="C140" t="s">
        <v>53</v>
      </c>
      <c r="D140" t="s">
        <v>287</v>
      </c>
      <c r="E140" t="s">
        <v>288</v>
      </c>
      <c r="F140" t="s">
        <v>459</v>
      </c>
      <c r="G140" t="s">
        <v>460</v>
      </c>
      <c r="H140" t="s">
        <v>527</v>
      </c>
      <c r="I140" t="s">
        <v>528</v>
      </c>
      <c r="J140" t="s">
        <v>476</v>
      </c>
      <c r="K140" t="s">
        <v>479</v>
      </c>
      <c r="L140" t="s">
        <v>480</v>
      </c>
      <c r="M140" t="s">
        <v>481</v>
      </c>
      <c r="N140" t="s">
        <v>510</v>
      </c>
      <c r="O140" t="s">
        <v>509</v>
      </c>
      <c r="P140" t="s">
        <v>296</v>
      </c>
      <c r="Q140" t="s">
        <v>511</v>
      </c>
      <c r="R140" t="str">
        <f t="shared" si="2"/>
        <v>2300-44927-R8309-RC000162-LO001</v>
      </c>
    </row>
    <row r="141" spans="1:18" x14ac:dyDescent="0.35">
      <c r="A141" s="27">
        <v>44927</v>
      </c>
      <c r="B141" t="s">
        <v>52</v>
      </c>
      <c r="C141" t="s">
        <v>53</v>
      </c>
      <c r="D141" t="s">
        <v>287</v>
      </c>
      <c r="E141" t="s">
        <v>288</v>
      </c>
      <c r="F141" t="s">
        <v>459</v>
      </c>
      <c r="G141" t="s">
        <v>460</v>
      </c>
      <c r="H141" t="s">
        <v>529</v>
      </c>
      <c r="I141" t="s">
        <v>530</v>
      </c>
      <c r="J141" t="s">
        <v>476</v>
      </c>
      <c r="K141" t="s">
        <v>479</v>
      </c>
      <c r="L141" t="s">
        <v>480</v>
      </c>
      <c r="M141" t="s">
        <v>481</v>
      </c>
      <c r="N141" t="s">
        <v>510</v>
      </c>
      <c r="O141" t="s">
        <v>509</v>
      </c>
      <c r="P141" t="s">
        <v>299</v>
      </c>
      <c r="Q141" t="s">
        <v>511</v>
      </c>
      <c r="R141" t="str">
        <f t="shared" si="2"/>
        <v>2300-44927-R8309-RC000162-LO002</v>
      </c>
    </row>
    <row r="142" spans="1:18" x14ac:dyDescent="0.35">
      <c r="A142" s="27">
        <v>44927</v>
      </c>
      <c r="B142" t="s">
        <v>52</v>
      </c>
      <c r="C142" t="s">
        <v>53</v>
      </c>
      <c r="D142" t="s">
        <v>287</v>
      </c>
      <c r="E142" t="s">
        <v>288</v>
      </c>
      <c r="F142" t="s">
        <v>459</v>
      </c>
      <c r="G142" t="s">
        <v>460</v>
      </c>
      <c r="H142" t="s">
        <v>531</v>
      </c>
      <c r="I142" t="s">
        <v>532</v>
      </c>
      <c r="J142" t="s">
        <v>476</v>
      </c>
      <c r="K142" t="s">
        <v>479</v>
      </c>
      <c r="L142" t="s">
        <v>480</v>
      </c>
      <c r="M142" t="s">
        <v>481</v>
      </c>
      <c r="N142" t="s">
        <v>533</v>
      </c>
      <c r="O142" t="s">
        <v>532</v>
      </c>
      <c r="P142" t="s">
        <v>62</v>
      </c>
      <c r="Q142" t="s">
        <v>534</v>
      </c>
      <c r="R142" t="str">
        <f t="shared" si="2"/>
        <v>2300-44927-R8803-RC000165-0</v>
      </c>
    </row>
    <row r="143" spans="1:18" x14ac:dyDescent="0.35">
      <c r="A143" s="27">
        <v>44927</v>
      </c>
      <c r="B143" t="s">
        <v>52</v>
      </c>
      <c r="C143" t="s">
        <v>53</v>
      </c>
      <c r="D143" t="s">
        <v>287</v>
      </c>
      <c r="E143" t="s">
        <v>288</v>
      </c>
      <c r="F143" t="s">
        <v>459</v>
      </c>
      <c r="G143" t="s">
        <v>460</v>
      </c>
      <c r="H143" t="s">
        <v>535</v>
      </c>
      <c r="I143" t="s">
        <v>536</v>
      </c>
      <c r="J143" t="s">
        <v>476</v>
      </c>
      <c r="K143" t="s">
        <v>479</v>
      </c>
      <c r="L143" t="s">
        <v>480</v>
      </c>
      <c r="M143" t="s">
        <v>481</v>
      </c>
      <c r="N143" t="s">
        <v>533</v>
      </c>
      <c r="O143" t="s">
        <v>532</v>
      </c>
      <c r="P143" t="s">
        <v>62</v>
      </c>
      <c r="Q143" t="s">
        <v>537</v>
      </c>
      <c r="R143" t="str">
        <f t="shared" si="2"/>
        <v>2300-44927-R8803-RC000166-0</v>
      </c>
    </row>
    <row r="144" spans="1:18" x14ac:dyDescent="0.35">
      <c r="A144" s="27">
        <v>44927</v>
      </c>
      <c r="B144" t="s">
        <v>52</v>
      </c>
      <c r="C144" t="s">
        <v>53</v>
      </c>
      <c r="D144" t="s">
        <v>287</v>
      </c>
      <c r="E144" t="s">
        <v>288</v>
      </c>
      <c r="F144" t="s">
        <v>459</v>
      </c>
      <c r="G144" t="s">
        <v>460</v>
      </c>
      <c r="H144" t="s">
        <v>538</v>
      </c>
      <c r="I144" t="s">
        <v>539</v>
      </c>
      <c r="J144" t="s">
        <v>476</v>
      </c>
      <c r="K144" t="s">
        <v>479</v>
      </c>
      <c r="L144" t="s">
        <v>480</v>
      </c>
      <c r="M144" t="s">
        <v>481</v>
      </c>
      <c r="N144" t="s">
        <v>510</v>
      </c>
      <c r="O144" t="s">
        <v>509</v>
      </c>
      <c r="P144" t="s">
        <v>302</v>
      </c>
      <c r="Q144" t="s">
        <v>511</v>
      </c>
      <c r="R144" t="str">
        <f t="shared" si="2"/>
        <v>2300-44927-R8309-RC000162-LO003</v>
      </c>
    </row>
    <row r="145" spans="1:18" x14ac:dyDescent="0.35">
      <c r="A145" s="27">
        <v>44927</v>
      </c>
      <c r="B145" t="s">
        <v>52</v>
      </c>
      <c r="C145" t="s">
        <v>53</v>
      </c>
      <c r="D145" t="s">
        <v>287</v>
      </c>
      <c r="E145" t="s">
        <v>288</v>
      </c>
      <c r="F145" t="s">
        <v>459</v>
      </c>
      <c r="G145" t="s">
        <v>460</v>
      </c>
      <c r="H145" t="s">
        <v>540</v>
      </c>
      <c r="I145" t="s">
        <v>541</v>
      </c>
      <c r="J145" t="s">
        <v>476</v>
      </c>
      <c r="K145" t="s">
        <v>479</v>
      </c>
      <c r="L145" t="s">
        <v>480</v>
      </c>
      <c r="M145" t="s">
        <v>481</v>
      </c>
      <c r="N145" t="s">
        <v>510</v>
      </c>
      <c r="O145" t="s">
        <v>509</v>
      </c>
      <c r="P145" t="s">
        <v>305</v>
      </c>
      <c r="Q145" t="s">
        <v>511</v>
      </c>
      <c r="R145" t="str">
        <f t="shared" si="2"/>
        <v>2300-44927-R8309-RC000162-LO004</v>
      </c>
    </row>
    <row r="146" spans="1:18" x14ac:dyDescent="0.35">
      <c r="A146" s="27">
        <v>44927</v>
      </c>
      <c r="B146" t="s">
        <v>52</v>
      </c>
      <c r="C146" t="s">
        <v>53</v>
      </c>
      <c r="D146" t="s">
        <v>287</v>
      </c>
      <c r="E146" t="s">
        <v>288</v>
      </c>
      <c r="F146" t="s">
        <v>459</v>
      </c>
      <c r="G146" t="s">
        <v>460</v>
      </c>
      <c r="H146" t="s">
        <v>542</v>
      </c>
      <c r="I146" t="s">
        <v>543</v>
      </c>
      <c r="J146" t="s">
        <v>476</v>
      </c>
      <c r="K146" t="s">
        <v>479</v>
      </c>
      <c r="L146" t="s">
        <v>480</v>
      </c>
      <c r="M146" t="s">
        <v>481</v>
      </c>
      <c r="N146" t="s">
        <v>510</v>
      </c>
      <c r="O146" t="s">
        <v>509</v>
      </c>
      <c r="P146" t="s">
        <v>308</v>
      </c>
      <c r="Q146" t="s">
        <v>511</v>
      </c>
      <c r="R146" t="str">
        <f t="shared" si="2"/>
        <v>2300-44927-R8309-RC000162-LO005</v>
      </c>
    </row>
    <row r="147" spans="1:18" x14ac:dyDescent="0.35">
      <c r="A147" s="27">
        <v>44927</v>
      </c>
      <c r="B147" t="s">
        <v>52</v>
      </c>
      <c r="C147" t="s">
        <v>53</v>
      </c>
      <c r="D147" t="s">
        <v>287</v>
      </c>
      <c r="E147" t="s">
        <v>288</v>
      </c>
      <c r="F147" t="s">
        <v>459</v>
      </c>
      <c r="G147" t="s">
        <v>460</v>
      </c>
      <c r="H147" t="s">
        <v>544</v>
      </c>
      <c r="I147" t="s">
        <v>545</v>
      </c>
      <c r="J147" t="s">
        <v>476</v>
      </c>
      <c r="K147" t="s">
        <v>479</v>
      </c>
      <c r="L147" t="s">
        <v>480</v>
      </c>
      <c r="M147" t="s">
        <v>481</v>
      </c>
      <c r="N147" t="s">
        <v>510</v>
      </c>
      <c r="O147" t="s">
        <v>509</v>
      </c>
      <c r="P147" t="s">
        <v>311</v>
      </c>
      <c r="Q147" t="s">
        <v>511</v>
      </c>
      <c r="R147" t="str">
        <f t="shared" si="2"/>
        <v>2300-44927-R8309-RC000162-LO006</v>
      </c>
    </row>
    <row r="148" spans="1:18" x14ac:dyDescent="0.35">
      <c r="A148" s="27">
        <v>44927</v>
      </c>
      <c r="B148" t="s">
        <v>52</v>
      </c>
      <c r="C148" t="s">
        <v>53</v>
      </c>
      <c r="D148" t="s">
        <v>287</v>
      </c>
      <c r="E148" t="s">
        <v>288</v>
      </c>
      <c r="F148" t="s">
        <v>459</v>
      </c>
      <c r="G148" t="s">
        <v>460</v>
      </c>
      <c r="H148" t="s">
        <v>546</v>
      </c>
      <c r="I148" t="s">
        <v>547</v>
      </c>
      <c r="J148" t="s">
        <v>476</v>
      </c>
      <c r="K148" t="s">
        <v>479</v>
      </c>
      <c r="L148" t="s">
        <v>480</v>
      </c>
      <c r="M148" t="s">
        <v>481</v>
      </c>
      <c r="N148" t="s">
        <v>510</v>
      </c>
      <c r="O148" t="s">
        <v>509</v>
      </c>
      <c r="P148" t="s">
        <v>314</v>
      </c>
      <c r="Q148" t="s">
        <v>511</v>
      </c>
      <c r="R148" t="str">
        <f t="shared" si="2"/>
        <v>2300-44927-R8309-RC000162-LO007</v>
      </c>
    </row>
    <row r="149" spans="1:18" x14ac:dyDescent="0.35">
      <c r="A149" s="27">
        <v>44927</v>
      </c>
      <c r="B149" t="s">
        <v>52</v>
      </c>
      <c r="C149" t="s">
        <v>53</v>
      </c>
      <c r="D149" t="s">
        <v>287</v>
      </c>
      <c r="E149" t="s">
        <v>288</v>
      </c>
      <c r="F149" t="s">
        <v>459</v>
      </c>
      <c r="G149" t="s">
        <v>460</v>
      </c>
      <c r="H149" t="s">
        <v>548</v>
      </c>
      <c r="I149" t="s">
        <v>549</v>
      </c>
      <c r="J149" t="s">
        <v>476</v>
      </c>
      <c r="K149" t="s">
        <v>479</v>
      </c>
      <c r="L149" t="s">
        <v>496</v>
      </c>
      <c r="M149" t="s">
        <v>497</v>
      </c>
      <c r="N149" t="s">
        <v>550</v>
      </c>
      <c r="O149" t="s">
        <v>549</v>
      </c>
      <c r="P149" t="s">
        <v>62</v>
      </c>
      <c r="Q149" t="s">
        <v>551</v>
      </c>
      <c r="R149" t="str">
        <f t="shared" si="2"/>
        <v>1000-44927-R8805-RC000054-0</v>
      </c>
    </row>
    <row r="150" spans="1:18" x14ac:dyDescent="0.35">
      <c r="A150" s="27">
        <v>44927</v>
      </c>
      <c r="B150" t="s">
        <v>52</v>
      </c>
      <c r="C150" t="s">
        <v>53</v>
      </c>
      <c r="D150" t="s">
        <v>287</v>
      </c>
      <c r="E150" t="s">
        <v>288</v>
      </c>
      <c r="F150" t="s">
        <v>459</v>
      </c>
      <c r="G150" t="s">
        <v>460</v>
      </c>
      <c r="H150" t="s">
        <v>552</v>
      </c>
      <c r="I150" t="s">
        <v>553</v>
      </c>
      <c r="J150" t="s">
        <v>476</v>
      </c>
      <c r="K150" t="s">
        <v>479</v>
      </c>
      <c r="L150" t="s">
        <v>496</v>
      </c>
      <c r="M150" t="s">
        <v>497</v>
      </c>
      <c r="N150" t="s">
        <v>554</v>
      </c>
      <c r="O150" t="s">
        <v>555</v>
      </c>
      <c r="P150" t="s">
        <v>62</v>
      </c>
      <c r="Q150" t="s">
        <v>556</v>
      </c>
      <c r="R150" t="str">
        <f t="shared" si="2"/>
        <v>1000-44927-R8804-RC000097-0</v>
      </c>
    </row>
    <row r="151" spans="1:18" x14ac:dyDescent="0.35">
      <c r="A151" s="27">
        <v>44927</v>
      </c>
      <c r="B151" t="s">
        <v>52</v>
      </c>
      <c r="C151" t="s">
        <v>53</v>
      </c>
      <c r="D151" t="s">
        <v>287</v>
      </c>
      <c r="E151" t="s">
        <v>288</v>
      </c>
      <c r="F151" t="s">
        <v>459</v>
      </c>
      <c r="G151" t="s">
        <v>460</v>
      </c>
      <c r="H151" t="s">
        <v>557</v>
      </c>
      <c r="I151" t="s">
        <v>558</v>
      </c>
      <c r="J151" t="s">
        <v>476</v>
      </c>
      <c r="K151" t="s">
        <v>479</v>
      </c>
      <c r="L151" t="s">
        <v>496</v>
      </c>
      <c r="M151" t="s">
        <v>497</v>
      </c>
      <c r="N151" t="s">
        <v>559</v>
      </c>
      <c r="O151" t="s">
        <v>558</v>
      </c>
      <c r="P151" t="s">
        <v>62</v>
      </c>
      <c r="Q151" t="s">
        <v>560</v>
      </c>
      <c r="R151" t="str">
        <f t="shared" si="2"/>
        <v>1000-44927-R8809-RC000170-0</v>
      </c>
    </row>
    <row r="152" spans="1:18" x14ac:dyDescent="0.35">
      <c r="A152" s="27">
        <v>44927</v>
      </c>
      <c r="B152" t="s">
        <v>52</v>
      </c>
      <c r="C152" t="s">
        <v>53</v>
      </c>
      <c r="D152" t="s">
        <v>287</v>
      </c>
      <c r="E152" t="s">
        <v>288</v>
      </c>
      <c r="F152" t="s">
        <v>459</v>
      </c>
      <c r="G152" t="s">
        <v>460</v>
      </c>
      <c r="H152" t="s">
        <v>561</v>
      </c>
      <c r="I152" t="s">
        <v>562</v>
      </c>
      <c r="J152" t="s">
        <v>476</v>
      </c>
      <c r="K152" t="s">
        <v>479</v>
      </c>
      <c r="L152" t="s">
        <v>480</v>
      </c>
      <c r="M152" t="s">
        <v>481</v>
      </c>
      <c r="N152" t="s">
        <v>510</v>
      </c>
      <c r="O152" t="s">
        <v>509</v>
      </c>
      <c r="P152" t="s">
        <v>317</v>
      </c>
      <c r="Q152" t="s">
        <v>511</v>
      </c>
      <c r="R152" t="str">
        <f t="shared" si="2"/>
        <v>2300-44927-R8309-RC000162-LO008</v>
      </c>
    </row>
    <row r="153" spans="1:18" x14ac:dyDescent="0.35">
      <c r="A153" s="27">
        <v>44927</v>
      </c>
      <c r="B153" t="s">
        <v>52</v>
      </c>
      <c r="C153" t="s">
        <v>53</v>
      </c>
      <c r="D153" t="s">
        <v>287</v>
      </c>
      <c r="E153" t="s">
        <v>288</v>
      </c>
      <c r="F153" t="s">
        <v>459</v>
      </c>
      <c r="G153" t="s">
        <v>460</v>
      </c>
      <c r="H153" t="s">
        <v>563</v>
      </c>
      <c r="I153" t="s">
        <v>564</v>
      </c>
      <c r="J153" t="s">
        <v>476</v>
      </c>
      <c r="K153" t="s">
        <v>479</v>
      </c>
      <c r="L153" t="s">
        <v>480</v>
      </c>
      <c r="M153" t="s">
        <v>481</v>
      </c>
      <c r="N153" t="s">
        <v>565</v>
      </c>
      <c r="O153" t="s">
        <v>564</v>
      </c>
      <c r="P153" t="s">
        <v>62</v>
      </c>
      <c r="Q153" t="s">
        <v>560</v>
      </c>
      <c r="R153" t="str">
        <f t="shared" si="2"/>
        <v>2300-44927-R8518-RC000170-0</v>
      </c>
    </row>
    <row r="154" spans="1:18" x14ac:dyDescent="0.35">
      <c r="A154" s="27">
        <v>44927</v>
      </c>
      <c r="B154" t="s">
        <v>52</v>
      </c>
      <c r="C154" t="s">
        <v>53</v>
      </c>
      <c r="D154" t="s">
        <v>287</v>
      </c>
      <c r="E154" t="s">
        <v>288</v>
      </c>
      <c r="F154" t="s">
        <v>459</v>
      </c>
      <c r="G154" t="s">
        <v>460</v>
      </c>
      <c r="H154" t="s">
        <v>566</v>
      </c>
      <c r="I154" t="s">
        <v>567</v>
      </c>
      <c r="J154" t="s">
        <v>476</v>
      </c>
      <c r="K154" t="s">
        <v>479</v>
      </c>
      <c r="L154" t="s">
        <v>496</v>
      </c>
      <c r="M154" t="s">
        <v>497</v>
      </c>
      <c r="N154" t="s">
        <v>554</v>
      </c>
      <c r="O154" t="s">
        <v>555</v>
      </c>
      <c r="P154" t="s">
        <v>296</v>
      </c>
      <c r="Q154" t="s">
        <v>556</v>
      </c>
      <c r="R154" t="str">
        <f t="shared" si="2"/>
        <v>1000-44927-R8804-RC000097-LO001</v>
      </c>
    </row>
    <row r="155" spans="1:18" x14ac:dyDescent="0.35">
      <c r="A155" s="27">
        <v>44927</v>
      </c>
      <c r="B155" t="s">
        <v>52</v>
      </c>
      <c r="C155" t="s">
        <v>53</v>
      </c>
      <c r="D155" t="s">
        <v>287</v>
      </c>
      <c r="E155" t="s">
        <v>288</v>
      </c>
      <c r="F155" t="s">
        <v>459</v>
      </c>
      <c r="G155" t="s">
        <v>460</v>
      </c>
      <c r="H155" t="s">
        <v>568</v>
      </c>
      <c r="I155" t="s">
        <v>569</v>
      </c>
      <c r="J155" t="s">
        <v>476</v>
      </c>
      <c r="K155" t="s">
        <v>479</v>
      </c>
      <c r="L155" t="s">
        <v>496</v>
      </c>
      <c r="M155" t="s">
        <v>497</v>
      </c>
      <c r="N155" t="s">
        <v>554</v>
      </c>
      <c r="O155" t="s">
        <v>555</v>
      </c>
      <c r="P155" t="s">
        <v>299</v>
      </c>
      <c r="Q155" t="s">
        <v>556</v>
      </c>
      <c r="R155" t="str">
        <f t="shared" si="2"/>
        <v>1000-44927-R8804-RC000097-LO002</v>
      </c>
    </row>
    <row r="156" spans="1:18" x14ac:dyDescent="0.35">
      <c r="A156" s="27">
        <v>44927</v>
      </c>
      <c r="B156" t="s">
        <v>52</v>
      </c>
      <c r="C156" t="s">
        <v>53</v>
      </c>
      <c r="D156" t="s">
        <v>287</v>
      </c>
      <c r="E156" t="s">
        <v>288</v>
      </c>
      <c r="F156" t="s">
        <v>459</v>
      </c>
      <c r="G156" t="s">
        <v>460</v>
      </c>
      <c r="H156" t="s">
        <v>570</v>
      </c>
      <c r="I156" t="s">
        <v>571</v>
      </c>
      <c r="J156" t="s">
        <v>476</v>
      </c>
      <c r="K156" t="s">
        <v>479</v>
      </c>
      <c r="L156" t="s">
        <v>480</v>
      </c>
      <c r="M156" t="s">
        <v>481</v>
      </c>
      <c r="N156" t="s">
        <v>572</v>
      </c>
      <c r="O156" t="s">
        <v>571</v>
      </c>
      <c r="P156" t="s">
        <v>62</v>
      </c>
      <c r="Q156" t="s">
        <v>573</v>
      </c>
      <c r="R156" t="str">
        <f t="shared" si="2"/>
        <v>2300-44927-R8811-RC000173-0</v>
      </c>
    </row>
    <row r="157" spans="1:18" x14ac:dyDescent="0.35">
      <c r="A157" s="27">
        <v>44927</v>
      </c>
      <c r="B157" t="s">
        <v>52</v>
      </c>
      <c r="C157" t="s">
        <v>53</v>
      </c>
      <c r="D157" t="s">
        <v>287</v>
      </c>
      <c r="E157" t="s">
        <v>288</v>
      </c>
      <c r="F157" t="s">
        <v>459</v>
      </c>
      <c r="G157" t="s">
        <v>460</v>
      </c>
      <c r="H157" t="s">
        <v>574</v>
      </c>
      <c r="I157" t="s">
        <v>575</v>
      </c>
      <c r="J157" t="s">
        <v>476</v>
      </c>
      <c r="K157" t="s">
        <v>479</v>
      </c>
      <c r="L157" t="s">
        <v>480</v>
      </c>
      <c r="M157" t="s">
        <v>481</v>
      </c>
      <c r="N157" t="s">
        <v>572</v>
      </c>
      <c r="O157" t="s">
        <v>571</v>
      </c>
      <c r="P157" t="s">
        <v>296</v>
      </c>
      <c r="Q157" t="s">
        <v>573</v>
      </c>
      <c r="R157" t="str">
        <f t="shared" si="2"/>
        <v>2300-44927-R8811-RC000173-LO001</v>
      </c>
    </row>
    <row r="158" spans="1:18" x14ac:dyDescent="0.35">
      <c r="A158" s="27">
        <v>44927</v>
      </c>
      <c r="B158" t="s">
        <v>52</v>
      </c>
      <c r="C158" t="s">
        <v>53</v>
      </c>
      <c r="D158" t="s">
        <v>287</v>
      </c>
      <c r="E158" t="s">
        <v>288</v>
      </c>
      <c r="F158" t="s">
        <v>459</v>
      </c>
      <c r="G158" t="s">
        <v>460</v>
      </c>
      <c r="H158" t="s">
        <v>576</v>
      </c>
      <c r="I158" t="s">
        <v>509</v>
      </c>
      <c r="J158" t="s">
        <v>476</v>
      </c>
      <c r="K158" t="s">
        <v>479</v>
      </c>
      <c r="L158" t="s">
        <v>496</v>
      </c>
      <c r="M158" t="s">
        <v>497</v>
      </c>
      <c r="N158" t="s">
        <v>577</v>
      </c>
      <c r="O158" t="s">
        <v>509</v>
      </c>
      <c r="P158" t="s">
        <v>62</v>
      </c>
      <c r="Q158" t="s">
        <v>511</v>
      </c>
      <c r="R158" t="str">
        <f t="shared" si="2"/>
        <v>1000-44927-R8812-RC000162-0</v>
      </c>
    </row>
    <row r="159" spans="1:18" x14ac:dyDescent="0.35">
      <c r="A159" s="27">
        <v>44927</v>
      </c>
      <c r="B159" t="s">
        <v>52</v>
      </c>
      <c r="C159" t="s">
        <v>53</v>
      </c>
      <c r="D159" t="s">
        <v>287</v>
      </c>
      <c r="E159" t="s">
        <v>288</v>
      </c>
      <c r="F159" t="s">
        <v>459</v>
      </c>
      <c r="G159" t="s">
        <v>460</v>
      </c>
      <c r="H159" t="s">
        <v>578</v>
      </c>
      <c r="I159" t="s">
        <v>579</v>
      </c>
      <c r="J159" t="s">
        <v>476</v>
      </c>
      <c r="K159" t="s">
        <v>479</v>
      </c>
      <c r="L159" t="s">
        <v>496</v>
      </c>
      <c r="M159" t="s">
        <v>497</v>
      </c>
      <c r="N159" t="s">
        <v>577</v>
      </c>
      <c r="O159" t="s">
        <v>509</v>
      </c>
      <c r="P159" t="s">
        <v>305</v>
      </c>
      <c r="Q159" t="s">
        <v>511</v>
      </c>
      <c r="R159" t="str">
        <f t="shared" si="2"/>
        <v>1000-44927-R8812-RC000162-LO004</v>
      </c>
    </row>
    <row r="160" spans="1:18" x14ac:dyDescent="0.35">
      <c r="A160" s="27">
        <v>44927</v>
      </c>
      <c r="B160" t="s">
        <v>52</v>
      </c>
      <c r="C160" t="s">
        <v>53</v>
      </c>
      <c r="D160" t="s">
        <v>287</v>
      </c>
      <c r="E160" t="s">
        <v>288</v>
      </c>
      <c r="F160" t="s">
        <v>459</v>
      </c>
      <c r="G160" t="s">
        <v>460</v>
      </c>
      <c r="H160" t="s">
        <v>580</v>
      </c>
      <c r="I160" t="s">
        <v>581</v>
      </c>
      <c r="J160" t="s">
        <v>476</v>
      </c>
      <c r="K160" t="s">
        <v>479</v>
      </c>
      <c r="L160" t="s">
        <v>496</v>
      </c>
      <c r="M160" t="s">
        <v>497</v>
      </c>
      <c r="N160" t="s">
        <v>577</v>
      </c>
      <c r="O160" t="s">
        <v>509</v>
      </c>
      <c r="P160" t="s">
        <v>308</v>
      </c>
      <c r="Q160" t="s">
        <v>511</v>
      </c>
      <c r="R160" t="str">
        <f t="shared" si="2"/>
        <v>1000-44927-R8812-RC000162-LO005</v>
      </c>
    </row>
    <row r="161" spans="1:18" x14ac:dyDescent="0.35">
      <c r="A161" s="27">
        <v>44927</v>
      </c>
      <c r="B161" t="s">
        <v>52</v>
      </c>
      <c r="C161" t="s">
        <v>53</v>
      </c>
      <c r="D161" t="s">
        <v>287</v>
      </c>
      <c r="E161" t="s">
        <v>288</v>
      </c>
      <c r="F161" t="s">
        <v>459</v>
      </c>
      <c r="G161" t="s">
        <v>460</v>
      </c>
      <c r="H161" t="s">
        <v>582</v>
      </c>
      <c r="I161" t="s">
        <v>583</v>
      </c>
      <c r="J161" t="s">
        <v>476</v>
      </c>
      <c r="K161" t="s">
        <v>479</v>
      </c>
      <c r="L161" t="s">
        <v>496</v>
      </c>
      <c r="M161" t="s">
        <v>497</v>
      </c>
      <c r="N161" t="s">
        <v>577</v>
      </c>
      <c r="O161" t="s">
        <v>509</v>
      </c>
      <c r="P161" t="s">
        <v>311</v>
      </c>
      <c r="Q161" t="s">
        <v>511</v>
      </c>
      <c r="R161" t="str">
        <f t="shared" si="2"/>
        <v>1000-44927-R8812-RC000162-LO006</v>
      </c>
    </row>
    <row r="162" spans="1:18" x14ac:dyDescent="0.35">
      <c r="A162" s="27">
        <v>44927</v>
      </c>
      <c r="B162" t="s">
        <v>52</v>
      </c>
      <c r="C162" t="s">
        <v>53</v>
      </c>
      <c r="D162" t="s">
        <v>287</v>
      </c>
      <c r="E162" t="s">
        <v>288</v>
      </c>
      <c r="F162" t="s">
        <v>459</v>
      </c>
      <c r="G162" t="s">
        <v>460</v>
      </c>
      <c r="H162" t="s">
        <v>584</v>
      </c>
      <c r="I162" t="s">
        <v>585</v>
      </c>
      <c r="J162" t="s">
        <v>476</v>
      </c>
      <c r="K162" t="s">
        <v>479</v>
      </c>
      <c r="L162" t="s">
        <v>496</v>
      </c>
      <c r="M162" t="s">
        <v>497</v>
      </c>
      <c r="N162" t="s">
        <v>577</v>
      </c>
      <c r="O162" t="s">
        <v>509</v>
      </c>
      <c r="P162" t="s">
        <v>317</v>
      </c>
      <c r="Q162" t="s">
        <v>511</v>
      </c>
      <c r="R162" t="str">
        <f t="shared" si="2"/>
        <v>1000-44927-R8812-RC000162-LO008</v>
      </c>
    </row>
    <row r="163" spans="1:18" x14ac:dyDescent="0.35">
      <c r="A163" s="27">
        <v>44927</v>
      </c>
      <c r="B163" t="s">
        <v>52</v>
      </c>
      <c r="C163" t="s">
        <v>53</v>
      </c>
      <c r="D163" t="s">
        <v>287</v>
      </c>
      <c r="E163" t="s">
        <v>288</v>
      </c>
      <c r="F163" t="s">
        <v>459</v>
      </c>
      <c r="G163" t="s">
        <v>460</v>
      </c>
      <c r="H163" t="s">
        <v>586</v>
      </c>
      <c r="I163" t="s">
        <v>587</v>
      </c>
      <c r="J163" t="s">
        <v>476</v>
      </c>
      <c r="K163" t="s">
        <v>479</v>
      </c>
      <c r="L163" t="s">
        <v>480</v>
      </c>
      <c r="M163" t="s">
        <v>481</v>
      </c>
      <c r="N163" t="s">
        <v>588</v>
      </c>
      <c r="O163" t="s">
        <v>589</v>
      </c>
      <c r="P163" t="s">
        <v>62</v>
      </c>
      <c r="Q163" t="s">
        <v>590</v>
      </c>
      <c r="R163" t="str">
        <f t="shared" si="2"/>
        <v>2300-44927-R8519-RC000174-0</v>
      </c>
    </row>
    <row r="164" spans="1:18" x14ac:dyDescent="0.35">
      <c r="A164" s="27">
        <v>44927</v>
      </c>
      <c r="B164" t="s">
        <v>52</v>
      </c>
      <c r="C164" t="s">
        <v>53</v>
      </c>
      <c r="D164" t="s">
        <v>287</v>
      </c>
      <c r="E164" t="s">
        <v>288</v>
      </c>
      <c r="F164" t="s">
        <v>459</v>
      </c>
      <c r="G164" t="s">
        <v>460</v>
      </c>
      <c r="H164" t="s">
        <v>591</v>
      </c>
      <c r="I164" t="s">
        <v>592</v>
      </c>
      <c r="J164" t="s">
        <v>476</v>
      </c>
      <c r="K164" t="s">
        <v>479</v>
      </c>
      <c r="L164" t="s">
        <v>480</v>
      </c>
      <c r="M164" t="s">
        <v>481</v>
      </c>
      <c r="N164" t="s">
        <v>593</v>
      </c>
      <c r="O164" t="s">
        <v>592</v>
      </c>
      <c r="P164" t="s">
        <v>62</v>
      </c>
      <c r="Q164" t="s">
        <v>594</v>
      </c>
      <c r="R164" t="str">
        <f t="shared" si="2"/>
        <v>2300-44927-R8520-RC000176-0</v>
      </c>
    </row>
    <row r="165" spans="1:18" x14ac:dyDescent="0.35">
      <c r="A165" s="27">
        <v>44927</v>
      </c>
      <c r="B165" t="s">
        <v>52</v>
      </c>
      <c r="C165" t="s">
        <v>53</v>
      </c>
      <c r="D165" t="s">
        <v>287</v>
      </c>
      <c r="E165" t="s">
        <v>288</v>
      </c>
      <c r="F165" t="s">
        <v>459</v>
      </c>
      <c r="G165" t="s">
        <v>460</v>
      </c>
      <c r="H165" t="s">
        <v>595</v>
      </c>
      <c r="I165" t="s">
        <v>596</v>
      </c>
      <c r="J165" t="s">
        <v>476</v>
      </c>
      <c r="K165" t="s">
        <v>479</v>
      </c>
      <c r="L165" t="s">
        <v>480</v>
      </c>
      <c r="M165" t="s">
        <v>481</v>
      </c>
      <c r="N165" t="s">
        <v>597</v>
      </c>
      <c r="O165" t="s">
        <v>596</v>
      </c>
      <c r="P165" t="s">
        <v>62</v>
      </c>
      <c r="Q165" t="s">
        <v>590</v>
      </c>
      <c r="R165" t="str">
        <f t="shared" si="2"/>
        <v>2300-44927-R8102-RC000174-0</v>
      </c>
    </row>
    <row r="166" spans="1:18" x14ac:dyDescent="0.35">
      <c r="A166" s="27">
        <v>44927</v>
      </c>
      <c r="B166" t="s">
        <v>52</v>
      </c>
      <c r="C166" t="s">
        <v>53</v>
      </c>
      <c r="D166" t="s">
        <v>287</v>
      </c>
      <c r="E166" t="s">
        <v>288</v>
      </c>
      <c r="F166" t="s">
        <v>459</v>
      </c>
      <c r="G166" t="s">
        <v>460</v>
      </c>
      <c r="H166" t="s">
        <v>598</v>
      </c>
      <c r="I166" t="s">
        <v>599</v>
      </c>
      <c r="J166" t="s">
        <v>476</v>
      </c>
      <c r="K166" t="s">
        <v>479</v>
      </c>
      <c r="L166" t="s">
        <v>480</v>
      </c>
      <c r="M166" t="s">
        <v>481</v>
      </c>
      <c r="N166" t="s">
        <v>600</v>
      </c>
      <c r="O166" t="s">
        <v>599</v>
      </c>
      <c r="P166" t="s">
        <v>62</v>
      </c>
      <c r="Q166" t="s">
        <v>601</v>
      </c>
      <c r="R166" t="str">
        <f t="shared" si="2"/>
        <v>2300-44927-R8103-RC000178-0</v>
      </c>
    </row>
    <row r="167" spans="1:18" x14ac:dyDescent="0.35">
      <c r="A167" s="27">
        <v>44927</v>
      </c>
      <c r="B167" t="s">
        <v>52</v>
      </c>
      <c r="C167" t="s">
        <v>53</v>
      </c>
      <c r="D167" t="s">
        <v>287</v>
      </c>
      <c r="E167" t="s">
        <v>288</v>
      </c>
      <c r="F167" t="s">
        <v>459</v>
      </c>
      <c r="G167" t="s">
        <v>460</v>
      </c>
      <c r="H167" t="s">
        <v>602</v>
      </c>
      <c r="I167" t="s">
        <v>603</v>
      </c>
      <c r="J167" t="s">
        <v>476</v>
      </c>
      <c r="K167" t="s">
        <v>479</v>
      </c>
      <c r="L167" t="s">
        <v>496</v>
      </c>
      <c r="M167" t="s">
        <v>497</v>
      </c>
      <c r="N167" t="s">
        <v>604</v>
      </c>
      <c r="O167" t="s">
        <v>603</v>
      </c>
      <c r="P167" t="s">
        <v>62</v>
      </c>
      <c r="Q167" t="s">
        <v>605</v>
      </c>
      <c r="R167" t="str">
        <f t="shared" si="2"/>
        <v>1000-44927-R8818-RC000181-0</v>
      </c>
    </row>
    <row r="168" spans="1:18" x14ac:dyDescent="0.35">
      <c r="A168" s="27">
        <v>44927</v>
      </c>
      <c r="B168" t="s">
        <v>52</v>
      </c>
      <c r="C168" t="s">
        <v>53</v>
      </c>
      <c r="D168" t="s">
        <v>287</v>
      </c>
      <c r="E168" t="s">
        <v>288</v>
      </c>
      <c r="F168" t="s">
        <v>459</v>
      </c>
      <c r="G168" t="s">
        <v>460</v>
      </c>
      <c r="H168" t="s">
        <v>606</v>
      </c>
      <c r="I168" t="s">
        <v>607</v>
      </c>
      <c r="J168" t="s">
        <v>476</v>
      </c>
      <c r="K168" t="s">
        <v>479</v>
      </c>
      <c r="L168" t="s">
        <v>496</v>
      </c>
      <c r="M168" t="s">
        <v>497</v>
      </c>
      <c r="N168" t="s">
        <v>608</v>
      </c>
      <c r="O168" t="s">
        <v>609</v>
      </c>
      <c r="P168" t="s">
        <v>62</v>
      </c>
      <c r="Q168" t="s">
        <v>601</v>
      </c>
      <c r="R168" t="str">
        <f t="shared" si="2"/>
        <v>1000-44927-R8814-RC000178-0</v>
      </c>
    </row>
    <row r="169" spans="1:18" x14ac:dyDescent="0.35">
      <c r="A169" s="27">
        <v>44927</v>
      </c>
      <c r="B169" t="s">
        <v>52</v>
      </c>
      <c r="C169" t="s">
        <v>53</v>
      </c>
      <c r="D169" t="s">
        <v>287</v>
      </c>
      <c r="E169" t="s">
        <v>288</v>
      </c>
      <c r="F169" t="s">
        <v>459</v>
      </c>
      <c r="G169" t="s">
        <v>460</v>
      </c>
      <c r="H169" t="s">
        <v>610</v>
      </c>
      <c r="I169" t="s">
        <v>611</v>
      </c>
      <c r="J169" t="s">
        <v>476</v>
      </c>
      <c r="K169" t="s">
        <v>479</v>
      </c>
      <c r="L169" t="s">
        <v>496</v>
      </c>
      <c r="M169" t="s">
        <v>497</v>
      </c>
      <c r="N169" t="s">
        <v>612</v>
      </c>
      <c r="O169" t="s">
        <v>611</v>
      </c>
      <c r="P169" t="s">
        <v>62</v>
      </c>
      <c r="Q169" t="s">
        <v>590</v>
      </c>
      <c r="R169" t="str">
        <f t="shared" si="2"/>
        <v>1000-44927-R8849-RC000174-0</v>
      </c>
    </row>
    <row r="170" spans="1:18" x14ac:dyDescent="0.35">
      <c r="A170" s="27">
        <v>44927</v>
      </c>
      <c r="B170" t="s">
        <v>52</v>
      </c>
      <c r="C170" t="s">
        <v>53</v>
      </c>
      <c r="D170" t="s">
        <v>287</v>
      </c>
      <c r="E170" t="s">
        <v>288</v>
      </c>
      <c r="F170" t="s">
        <v>459</v>
      </c>
      <c r="G170" t="s">
        <v>460</v>
      </c>
      <c r="H170" t="s">
        <v>613</v>
      </c>
      <c r="I170" t="s">
        <v>614</v>
      </c>
      <c r="J170" t="s">
        <v>476</v>
      </c>
      <c r="K170" t="s">
        <v>479</v>
      </c>
      <c r="L170" t="s">
        <v>496</v>
      </c>
      <c r="M170" t="s">
        <v>497</v>
      </c>
      <c r="N170" t="s">
        <v>615</v>
      </c>
      <c r="O170" t="s">
        <v>614</v>
      </c>
      <c r="P170" t="s">
        <v>62</v>
      </c>
      <c r="Q170" t="s">
        <v>616</v>
      </c>
      <c r="R170" t="str">
        <f t="shared" si="2"/>
        <v>1000-44927-R8851-RC000183-0</v>
      </c>
    </row>
    <row r="171" spans="1:18" x14ac:dyDescent="0.35">
      <c r="A171" s="27">
        <v>44927</v>
      </c>
      <c r="B171" t="s">
        <v>52</v>
      </c>
      <c r="C171" t="s">
        <v>53</v>
      </c>
      <c r="D171" t="s">
        <v>287</v>
      </c>
      <c r="E171" t="s">
        <v>288</v>
      </c>
      <c r="F171" t="s">
        <v>459</v>
      </c>
      <c r="G171" t="s">
        <v>460</v>
      </c>
      <c r="H171" t="s">
        <v>617</v>
      </c>
      <c r="I171" t="s">
        <v>618</v>
      </c>
      <c r="J171" t="s">
        <v>476</v>
      </c>
      <c r="K171" t="s">
        <v>479</v>
      </c>
      <c r="L171" t="s">
        <v>480</v>
      </c>
      <c r="M171" t="s">
        <v>481</v>
      </c>
      <c r="N171" t="s">
        <v>619</v>
      </c>
      <c r="O171" t="s">
        <v>609</v>
      </c>
      <c r="P171" t="s">
        <v>62</v>
      </c>
      <c r="Q171" t="s">
        <v>601</v>
      </c>
      <c r="R171" t="str">
        <f t="shared" si="2"/>
        <v>2300-44927-R8522-RC000178-0</v>
      </c>
    </row>
    <row r="172" spans="1:18" x14ac:dyDescent="0.35">
      <c r="A172" s="27">
        <v>44927</v>
      </c>
      <c r="B172" t="s">
        <v>52</v>
      </c>
      <c r="C172" t="s">
        <v>53</v>
      </c>
      <c r="D172" t="s">
        <v>287</v>
      </c>
      <c r="E172" t="s">
        <v>288</v>
      </c>
      <c r="F172" t="s">
        <v>459</v>
      </c>
      <c r="G172" t="s">
        <v>460</v>
      </c>
      <c r="H172" t="s">
        <v>620</v>
      </c>
      <c r="I172" t="s">
        <v>621</v>
      </c>
      <c r="J172" t="s">
        <v>476</v>
      </c>
      <c r="K172" t="s">
        <v>479</v>
      </c>
      <c r="L172" t="s">
        <v>496</v>
      </c>
      <c r="M172" t="s">
        <v>497</v>
      </c>
      <c r="N172" t="s">
        <v>622</v>
      </c>
      <c r="O172" t="s">
        <v>623</v>
      </c>
      <c r="P172" t="s">
        <v>296</v>
      </c>
      <c r="Q172" t="s">
        <v>624</v>
      </c>
      <c r="R172" t="str">
        <f t="shared" si="2"/>
        <v>1000-44927-R8816-RC000179-LO001</v>
      </c>
    </row>
    <row r="173" spans="1:18" x14ac:dyDescent="0.35">
      <c r="A173" s="27">
        <v>44927</v>
      </c>
      <c r="B173" t="s">
        <v>52</v>
      </c>
      <c r="C173" t="s">
        <v>53</v>
      </c>
      <c r="D173" t="s">
        <v>287</v>
      </c>
      <c r="E173" t="s">
        <v>288</v>
      </c>
      <c r="F173" t="s">
        <v>459</v>
      </c>
      <c r="G173" t="s">
        <v>460</v>
      </c>
      <c r="H173" t="s">
        <v>625</v>
      </c>
      <c r="I173" t="s">
        <v>626</v>
      </c>
      <c r="J173" t="s">
        <v>476</v>
      </c>
      <c r="K173" t="s">
        <v>479</v>
      </c>
      <c r="L173" t="s">
        <v>496</v>
      </c>
      <c r="M173" t="s">
        <v>497</v>
      </c>
      <c r="N173" t="s">
        <v>627</v>
      </c>
      <c r="O173" t="s">
        <v>626</v>
      </c>
      <c r="P173" t="s">
        <v>62</v>
      </c>
      <c r="Q173" t="s">
        <v>628</v>
      </c>
      <c r="R173" t="str">
        <f t="shared" si="2"/>
        <v>1000-44927-R8852-RC000184-0</v>
      </c>
    </row>
    <row r="174" spans="1:18" x14ac:dyDescent="0.35">
      <c r="A174" s="27">
        <v>44927</v>
      </c>
      <c r="B174" t="s">
        <v>52</v>
      </c>
      <c r="C174" t="s">
        <v>53</v>
      </c>
      <c r="D174" t="s">
        <v>287</v>
      </c>
      <c r="E174" t="s">
        <v>288</v>
      </c>
      <c r="F174" t="s">
        <v>459</v>
      </c>
      <c r="G174" t="s">
        <v>460</v>
      </c>
      <c r="H174" t="s">
        <v>629</v>
      </c>
      <c r="I174" t="s">
        <v>630</v>
      </c>
      <c r="J174" t="s">
        <v>476</v>
      </c>
      <c r="K174" t="s">
        <v>479</v>
      </c>
      <c r="L174" t="s">
        <v>496</v>
      </c>
      <c r="M174" t="s">
        <v>497</v>
      </c>
      <c r="N174" t="s">
        <v>622</v>
      </c>
      <c r="O174" t="s">
        <v>623</v>
      </c>
      <c r="P174" t="s">
        <v>299</v>
      </c>
      <c r="Q174" t="s">
        <v>624</v>
      </c>
      <c r="R174" t="str">
        <f t="shared" si="2"/>
        <v>1000-44927-R8816-RC000179-LO002</v>
      </c>
    </row>
    <row r="175" spans="1:18" x14ac:dyDescent="0.35">
      <c r="A175" s="27">
        <v>44927</v>
      </c>
      <c r="B175" t="s">
        <v>52</v>
      </c>
      <c r="C175" t="s">
        <v>53</v>
      </c>
      <c r="D175" t="s">
        <v>287</v>
      </c>
      <c r="E175" t="s">
        <v>288</v>
      </c>
      <c r="F175" t="s">
        <v>459</v>
      </c>
      <c r="G175" t="s">
        <v>460</v>
      </c>
      <c r="H175" t="s">
        <v>631</v>
      </c>
      <c r="I175" t="s">
        <v>632</v>
      </c>
      <c r="J175" t="s">
        <v>476</v>
      </c>
      <c r="K175" t="s">
        <v>479</v>
      </c>
      <c r="L175" t="s">
        <v>496</v>
      </c>
      <c r="M175" t="s">
        <v>497</v>
      </c>
      <c r="N175" t="s">
        <v>633</v>
      </c>
      <c r="O175" t="s">
        <v>632</v>
      </c>
      <c r="P175" t="s">
        <v>62</v>
      </c>
      <c r="Q175" t="s">
        <v>634</v>
      </c>
      <c r="R175" t="str">
        <f t="shared" si="2"/>
        <v>1000-44927-R8853-RC000185-0</v>
      </c>
    </row>
    <row r="176" spans="1:18" x14ac:dyDescent="0.35">
      <c r="A176" s="27">
        <v>44927</v>
      </c>
      <c r="B176" t="s">
        <v>52</v>
      </c>
      <c r="C176" t="s">
        <v>53</v>
      </c>
      <c r="D176" t="s">
        <v>287</v>
      </c>
      <c r="E176" t="s">
        <v>288</v>
      </c>
      <c r="F176" t="s">
        <v>459</v>
      </c>
      <c r="G176" t="s">
        <v>460</v>
      </c>
      <c r="H176" t="s">
        <v>635</v>
      </c>
      <c r="I176" t="s">
        <v>636</v>
      </c>
      <c r="J176" t="s">
        <v>476</v>
      </c>
      <c r="K176" t="s">
        <v>479</v>
      </c>
      <c r="L176" t="s">
        <v>496</v>
      </c>
      <c r="M176" t="s">
        <v>497</v>
      </c>
      <c r="N176" t="s">
        <v>637</v>
      </c>
      <c r="O176" t="s">
        <v>636</v>
      </c>
      <c r="P176" t="s">
        <v>62</v>
      </c>
      <c r="Q176" t="s">
        <v>638</v>
      </c>
      <c r="R176" t="str">
        <f t="shared" si="2"/>
        <v>1000-44927-R8854-RC000186-0</v>
      </c>
    </row>
    <row r="177" spans="1:18" x14ac:dyDescent="0.35">
      <c r="A177" s="27">
        <v>44927</v>
      </c>
      <c r="B177" t="s">
        <v>52</v>
      </c>
      <c r="C177" t="s">
        <v>53</v>
      </c>
      <c r="D177" t="s">
        <v>287</v>
      </c>
      <c r="E177" t="s">
        <v>288</v>
      </c>
      <c r="F177" t="s">
        <v>459</v>
      </c>
      <c r="G177" t="s">
        <v>460</v>
      </c>
      <c r="H177" t="s">
        <v>639</v>
      </c>
      <c r="I177" t="s">
        <v>640</v>
      </c>
      <c r="J177" t="s">
        <v>476</v>
      </c>
      <c r="K177" t="s">
        <v>479</v>
      </c>
      <c r="L177" t="s">
        <v>480</v>
      </c>
      <c r="M177" t="s">
        <v>481</v>
      </c>
      <c r="N177" t="s">
        <v>600</v>
      </c>
      <c r="O177" t="s">
        <v>599</v>
      </c>
      <c r="P177" t="s">
        <v>296</v>
      </c>
      <c r="Q177" t="s">
        <v>601</v>
      </c>
      <c r="R177" t="str">
        <f t="shared" si="2"/>
        <v>2300-44927-R8103-RC000178-LO001</v>
      </c>
    </row>
    <row r="178" spans="1:18" x14ac:dyDescent="0.35">
      <c r="A178" s="27">
        <v>44927</v>
      </c>
      <c r="B178" t="s">
        <v>52</v>
      </c>
      <c r="C178" t="s">
        <v>53</v>
      </c>
      <c r="D178" t="s">
        <v>287</v>
      </c>
      <c r="E178" t="s">
        <v>288</v>
      </c>
      <c r="F178" t="s">
        <v>459</v>
      </c>
      <c r="G178" t="s">
        <v>460</v>
      </c>
      <c r="H178" t="s">
        <v>641</v>
      </c>
      <c r="I178" t="s">
        <v>640</v>
      </c>
      <c r="J178" t="s">
        <v>476</v>
      </c>
      <c r="K178" t="s">
        <v>479</v>
      </c>
      <c r="L178" t="s">
        <v>496</v>
      </c>
      <c r="M178" t="s">
        <v>497</v>
      </c>
      <c r="N178" t="s">
        <v>608</v>
      </c>
      <c r="O178" t="s">
        <v>609</v>
      </c>
      <c r="P178" t="s">
        <v>299</v>
      </c>
      <c r="Q178" t="s">
        <v>601</v>
      </c>
      <c r="R178" t="str">
        <f t="shared" si="2"/>
        <v>1000-44927-R8814-RC000178-LO002</v>
      </c>
    </row>
    <row r="179" spans="1:18" x14ac:dyDescent="0.35">
      <c r="A179" s="27">
        <v>44927</v>
      </c>
      <c r="B179" t="s">
        <v>52</v>
      </c>
      <c r="C179" t="s">
        <v>53</v>
      </c>
      <c r="D179" t="s">
        <v>287</v>
      </c>
      <c r="E179" t="s">
        <v>288</v>
      </c>
      <c r="F179" t="s">
        <v>459</v>
      </c>
      <c r="G179" t="s">
        <v>460</v>
      </c>
      <c r="H179" t="s">
        <v>642</v>
      </c>
      <c r="I179" t="s">
        <v>643</v>
      </c>
      <c r="J179" t="s">
        <v>476</v>
      </c>
      <c r="K179" t="s">
        <v>479</v>
      </c>
      <c r="L179" t="s">
        <v>496</v>
      </c>
      <c r="M179" t="s">
        <v>497</v>
      </c>
      <c r="N179" t="s">
        <v>644</v>
      </c>
      <c r="O179" t="s">
        <v>643</v>
      </c>
      <c r="P179" t="s">
        <v>62</v>
      </c>
      <c r="Q179" t="s">
        <v>645</v>
      </c>
      <c r="R179" t="str">
        <f t="shared" si="2"/>
        <v>1000-44927-R8855-RC000187-0</v>
      </c>
    </row>
    <row r="180" spans="1:18" x14ac:dyDescent="0.35">
      <c r="A180" s="27">
        <v>44927</v>
      </c>
      <c r="B180" t="s">
        <v>52</v>
      </c>
      <c r="C180" t="s">
        <v>53</v>
      </c>
      <c r="D180" t="s">
        <v>287</v>
      </c>
      <c r="E180" t="s">
        <v>288</v>
      </c>
      <c r="F180" t="s">
        <v>459</v>
      </c>
      <c r="G180" t="s">
        <v>460</v>
      </c>
      <c r="H180" t="s">
        <v>646</v>
      </c>
      <c r="I180" t="s">
        <v>647</v>
      </c>
      <c r="J180" t="s">
        <v>476</v>
      </c>
      <c r="K180" t="s">
        <v>479</v>
      </c>
      <c r="L180" t="s">
        <v>496</v>
      </c>
      <c r="M180" t="s">
        <v>497</v>
      </c>
      <c r="N180" t="s">
        <v>648</v>
      </c>
      <c r="O180" t="s">
        <v>647</v>
      </c>
      <c r="P180" t="s">
        <v>62</v>
      </c>
      <c r="Q180" t="s">
        <v>594</v>
      </c>
      <c r="R180" t="str">
        <f t="shared" si="2"/>
        <v>1000-44927-R8859-RC000176-0</v>
      </c>
    </row>
    <row r="181" spans="1:18" x14ac:dyDescent="0.35">
      <c r="A181" s="27">
        <v>44927</v>
      </c>
      <c r="B181" t="s">
        <v>52</v>
      </c>
      <c r="C181" t="s">
        <v>53</v>
      </c>
      <c r="D181" t="s">
        <v>287</v>
      </c>
      <c r="E181" t="s">
        <v>288</v>
      </c>
      <c r="F181" t="s">
        <v>459</v>
      </c>
      <c r="G181" t="s">
        <v>460</v>
      </c>
      <c r="H181" t="s">
        <v>649</v>
      </c>
      <c r="I181" t="s">
        <v>650</v>
      </c>
      <c r="J181" t="s">
        <v>476</v>
      </c>
      <c r="K181" t="s">
        <v>479</v>
      </c>
      <c r="L181" t="s">
        <v>496</v>
      </c>
      <c r="M181" t="s">
        <v>497</v>
      </c>
      <c r="N181" t="s">
        <v>651</v>
      </c>
      <c r="O181" t="s">
        <v>650</v>
      </c>
      <c r="P181" t="s">
        <v>62</v>
      </c>
      <c r="Q181" t="s">
        <v>652</v>
      </c>
      <c r="R181" t="str">
        <f t="shared" si="2"/>
        <v>1000-44927-R8860-RC000188-0</v>
      </c>
    </row>
    <row r="182" spans="1:18" x14ac:dyDescent="0.35">
      <c r="A182" s="27">
        <v>44927</v>
      </c>
      <c r="B182" t="s">
        <v>52</v>
      </c>
      <c r="C182" t="s">
        <v>53</v>
      </c>
      <c r="D182" t="s">
        <v>287</v>
      </c>
      <c r="E182" t="s">
        <v>288</v>
      </c>
      <c r="F182" t="s">
        <v>459</v>
      </c>
      <c r="G182" t="s">
        <v>460</v>
      </c>
      <c r="H182" t="s">
        <v>653</v>
      </c>
      <c r="I182" t="s">
        <v>654</v>
      </c>
      <c r="J182" t="s">
        <v>476</v>
      </c>
      <c r="K182" t="s">
        <v>479</v>
      </c>
      <c r="L182" t="s">
        <v>480</v>
      </c>
      <c r="M182" t="s">
        <v>481</v>
      </c>
      <c r="N182" t="s">
        <v>655</v>
      </c>
      <c r="O182" t="s">
        <v>656</v>
      </c>
      <c r="P182" t="s">
        <v>62</v>
      </c>
      <c r="Q182" t="s">
        <v>652</v>
      </c>
      <c r="R182" t="str">
        <f t="shared" si="2"/>
        <v>2300-44927-R8524-RC000188-0</v>
      </c>
    </row>
    <row r="183" spans="1:18" x14ac:dyDescent="0.35">
      <c r="A183" s="27">
        <v>44927</v>
      </c>
      <c r="B183" t="s">
        <v>52</v>
      </c>
      <c r="C183" t="s">
        <v>53</v>
      </c>
      <c r="D183" t="s">
        <v>287</v>
      </c>
      <c r="E183" t="s">
        <v>288</v>
      </c>
      <c r="F183" t="s">
        <v>459</v>
      </c>
      <c r="G183" t="s">
        <v>460</v>
      </c>
      <c r="H183" t="s">
        <v>657</v>
      </c>
      <c r="I183" t="s">
        <v>658</v>
      </c>
      <c r="J183" t="s">
        <v>476</v>
      </c>
      <c r="K183" t="s">
        <v>479</v>
      </c>
      <c r="L183" t="s">
        <v>480</v>
      </c>
      <c r="M183" t="s">
        <v>481</v>
      </c>
      <c r="N183" t="s">
        <v>659</v>
      </c>
      <c r="O183" t="s">
        <v>660</v>
      </c>
      <c r="P183" t="s">
        <v>62</v>
      </c>
      <c r="Q183" t="s">
        <v>661</v>
      </c>
      <c r="R183" t="str">
        <f t="shared" si="2"/>
        <v>2300-44927-R8523-RC000203-0</v>
      </c>
    </row>
    <row r="184" spans="1:18" x14ac:dyDescent="0.35">
      <c r="A184" s="27">
        <v>44927</v>
      </c>
      <c r="B184" t="s">
        <v>52</v>
      </c>
      <c r="C184" t="s">
        <v>53</v>
      </c>
      <c r="D184" t="s">
        <v>287</v>
      </c>
      <c r="E184" t="s">
        <v>288</v>
      </c>
      <c r="F184" t="s">
        <v>459</v>
      </c>
      <c r="G184" t="s">
        <v>460</v>
      </c>
      <c r="H184" t="s">
        <v>662</v>
      </c>
      <c r="I184" t="s">
        <v>663</v>
      </c>
      <c r="J184" t="s">
        <v>476</v>
      </c>
      <c r="K184" t="s">
        <v>479</v>
      </c>
      <c r="L184" t="s">
        <v>496</v>
      </c>
      <c r="M184" t="s">
        <v>497</v>
      </c>
      <c r="N184" t="s">
        <v>664</v>
      </c>
      <c r="O184" t="s">
        <v>663</v>
      </c>
      <c r="P184" t="s">
        <v>62</v>
      </c>
      <c r="Q184" t="s">
        <v>661</v>
      </c>
      <c r="R184" t="str">
        <f t="shared" si="2"/>
        <v>1000-44927-R8862-RC000203-0</v>
      </c>
    </row>
    <row r="185" spans="1:18" x14ac:dyDescent="0.35">
      <c r="A185" s="27">
        <v>44927</v>
      </c>
      <c r="B185" t="s">
        <v>52</v>
      </c>
      <c r="C185" t="s">
        <v>53</v>
      </c>
      <c r="D185" t="s">
        <v>287</v>
      </c>
      <c r="E185" t="s">
        <v>288</v>
      </c>
      <c r="F185" t="s">
        <v>459</v>
      </c>
      <c r="G185" t="s">
        <v>460</v>
      </c>
      <c r="H185" t="s">
        <v>665</v>
      </c>
      <c r="I185" t="s">
        <v>666</v>
      </c>
      <c r="J185" t="s">
        <v>476</v>
      </c>
      <c r="K185" t="s">
        <v>479</v>
      </c>
      <c r="L185" t="s">
        <v>496</v>
      </c>
      <c r="M185" t="s">
        <v>497</v>
      </c>
      <c r="N185" t="s">
        <v>667</v>
      </c>
      <c r="O185" t="s">
        <v>668</v>
      </c>
      <c r="P185" t="s">
        <v>62</v>
      </c>
      <c r="Q185" t="s">
        <v>493</v>
      </c>
      <c r="R185" t="str">
        <f t="shared" si="2"/>
        <v>1000-44927-R8882-RC000155-0</v>
      </c>
    </row>
    <row r="186" spans="1:18" x14ac:dyDescent="0.35">
      <c r="A186" s="27">
        <v>44927</v>
      </c>
      <c r="B186" t="s">
        <v>52</v>
      </c>
      <c r="C186" t="s">
        <v>53</v>
      </c>
      <c r="D186" t="s">
        <v>287</v>
      </c>
      <c r="E186" t="s">
        <v>288</v>
      </c>
      <c r="F186" t="s">
        <v>459</v>
      </c>
      <c r="G186" t="s">
        <v>460</v>
      </c>
      <c r="H186" t="s">
        <v>669</v>
      </c>
      <c r="I186" t="s">
        <v>670</v>
      </c>
      <c r="J186" t="s">
        <v>476</v>
      </c>
      <c r="K186" t="s">
        <v>479</v>
      </c>
      <c r="L186" t="s">
        <v>671</v>
      </c>
      <c r="M186" t="s">
        <v>672</v>
      </c>
      <c r="N186" t="s">
        <v>673</v>
      </c>
      <c r="O186" t="s">
        <v>670</v>
      </c>
      <c r="P186" t="s">
        <v>62</v>
      </c>
      <c r="Q186" t="s">
        <v>638</v>
      </c>
      <c r="R186" t="str">
        <f t="shared" si="2"/>
        <v>2100-44927-R8403-RC000186-0</v>
      </c>
    </row>
    <row r="187" spans="1:18" x14ac:dyDescent="0.35">
      <c r="A187" s="27">
        <v>44927</v>
      </c>
      <c r="B187" t="s">
        <v>52</v>
      </c>
      <c r="C187" t="s">
        <v>53</v>
      </c>
      <c r="D187" t="s">
        <v>287</v>
      </c>
      <c r="E187" t="s">
        <v>288</v>
      </c>
      <c r="F187" t="s">
        <v>459</v>
      </c>
      <c r="G187" t="s">
        <v>460</v>
      </c>
      <c r="H187" t="s">
        <v>674</v>
      </c>
      <c r="I187" t="s">
        <v>675</v>
      </c>
      <c r="J187" t="s">
        <v>476</v>
      </c>
      <c r="K187" t="s">
        <v>479</v>
      </c>
      <c r="L187" t="s">
        <v>480</v>
      </c>
      <c r="M187" t="s">
        <v>481</v>
      </c>
      <c r="N187" t="s">
        <v>676</v>
      </c>
      <c r="O187" t="s">
        <v>675</v>
      </c>
      <c r="P187" t="s">
        <v>62</v>
      </c>
      <c r="Q187" t="s">
        <v>677</v>
      </c>
      <c r="R187" t="str">
        <f t="shared" si="2"/>
        <v>2300-44927-R8525-RC000189-0</v>
      </c>
    </row>
    <row r="188" spans="1:18" x14ac:dyDescent="0.35">
      <c r="A188" s="27">
        <v>44927</v>
      </c>
      <c r="B188" t="s">
        <v>52</v>
      </c>
      <c r="C188" t="s">
        <v>53</v>
      </c>
      <c r="D188" t="s">
        <v>287</v>
      </c>
      <c r="E188" t="s">
        <v>288</v>
      </c>
      <c r="F188" t="s">
        <v>459</v>
      </c>
      <c r="G188" t="s">
        <v>460</v>
      </c>
      <c r="H188" t="s">
        <v>678</v>
      </c>
      <c r="I188" t="s">
        <v>679</v>
      </c>
      <c r="J188" t="s">
        <v>476</v>
      </c>
      <c r="K188" t="s">
        <v>479</v>
      </c>
      <c r="L188" t="s">
        <v>480</v>
      </c>
      <c r="M188" t="s">
        <v>481</v>
      </c>
      <c r="N188" t="s">
        <v>680</v>
      </c>
      <c r="O188" t="s">
        <v>681</v>
      </c>
      <c r="P188" t="s">
        <v>62</v>
      </c>
      <c r="Q188" t="s">
        <v>682</v>
      </c>
      <c r="R188" t="str">
        <f t="shared" si="2"/>
        <v>2300-44927-R8526-RC000191-0</v>
      </c>
    </row>
    <row r="189" spans="1:18" x14ac:dyDescent="0.35">
      <c r="A189" s="27">
        <v>44927</v>
      </c>
      <c r="B189" t="s">
        <v>52</v>
      </c>
      <c r="C189" t="s">
        <v>53</v>
      </c>
      <c r="D189" t="s">
        <v>287</v>
      </c>
      <c r="E189" t="s">
        <v>288</v>
      </c>
      <c r="F189" t="s">
        <v>459</v>
      </c>
      <c r="G189" t="s">
        <v>460</v>
      </c>
      <c r="H189" t="s">
        <v>683</v>
      </c>
      <c r="I189" t="s">
        <v>684</v>
      </c>
      <c r="J189" t="s">
        <v>476</v>
      </c>
      <c r="K189" t="s">
        <v>479</v>
      </c>
      <c r="L189" t="s">
        <v>496</v>
      </c>
      <c r="M189" t="s">
        <v>497</v>
      </c>
      <c r="N189" t="s">
        <v>685</v>
      </c>
      <c r="O189" t="s">
        <v>684</v>
      </c>
      <c r="P189" t="s">
        <v>62</v>
      </c>
      <c r="Q189" t="s">
        <v>686</v>
      </c>
      <c r="R189" t="str">
        <f t="shared" si="2"/>
        <v>1000-44927-R8884-RC000192-0</v>
      </c>
    </row>
    <row r="190" spans="1:18" x14ac:dyDescent="0.35">
      <c r="A190" s="27">
        <v>44927</v>
      </c>
      <c r="B190" t="s">
        <v>52</v>
      </c>
      <c r="C190" t="s">
        <v>53</v>
      </c>
      <c r="D190" t="s">
        <v>287</v>
      </c>
      <c r="E190" t="s">
        <v>288</v>
      </c>
      <c r="F190" t="s">
        <v>459</v>
      </c>
      <c r="G190" t="s">
        <v>460</v>
      </c>
      <c r="H190" t="s">
        <v>687</v>
      </c>
      <c r="I190" t="s">
        <v>688</v>
      </c>
      <c r="J190" t="s">
        <v>476</v>
      </c>
      <c r="K190" t="s">
        <v>479</v>
      </c>
      <c r="L190" t="s">
        <v>496</v>
      </c>
      <c r="M190" t="s">
        <v>497</v>
      </c>
      <c r="N190" t="s">
        <v>644</v>
      </c>
      <c r="O190" t="s">
        <v>643</v>
      </c>
      <c r="P190" t="s">
        <v>296</v>
      </c>
      <c r="Q190" t="s">
        <v>645</v>
      </c>
      <c r="R190" t="str">
        <f t="shared" si="2"/>
        <v>1000-44927-R8855-RC000187-LO001</v>
      </c>
    </row>
    <row r="191" spans="1:18" x14ac:dyDescent="0.35">
      <c r="A191" s="27">
        <v>44927</v>
      </c>
      <c r="B191" t="s">
        <v>52</v>
      </c>
      <c r="C191" t="s">
        <v>53</v>
      </c>
      <c r="D191" t="s">
        <v>287</v>
      </c>
      <c r="E191" t="s">
        <v>288</v>
      </c>
      <c r="F191" t="s">
        <v>459</v>
      </c>
      <c r="G191" t="s">
        <v>460</v>
      </c>
      <c r="H191" t="s">
        <v>689</v>
      </c>
      <c r="I191" t="s">
        <v>690</v>
      </c>
      <c r="J191" t="s">
        <v>476</v>
      </c>
      <c r="K191" t="s">
        <v>479</v>
      </c>
      <c r="L191" t="s">
        <v>480</v>
      </c>
      <c r="M191" t="s">
        <v>481</v>
      </c>
      <c r="N191" t="s">
        <v>691</v>
      </c>
      <c r="O191" t="s">
        <v>690</v>
      </c>
      <c r="P191" t="s">
        <v>62</v>
      </c>
      <c r="Q191" t="s">
        <v>692</v>
      </c>
      <c r="R191" t="str">
        <f t="shared" si="2"/>
        <v>2300-44927-R8887-RC000195-0</v>
      </c>
    </row>
    <row r="192" spans="1:18" x14ac:dyDescent="0.35">
      <c r="A192" s="27">
        <v>44927</v>
      </c>
      <c r="B192" t="s">
        <v>52</v>
      </c>
      <c r="C192" t="s">
        <v>53</v>
      </c>
      <c r="D192" t="s">
        <v>287</v>
      </c>
      <c r="E192" t="s">
        <v>288</v>
      </c>
      <c r="F192" t="s">
        <v>459</v>
      </c>
      <c r="G192" t="s">
        <v>460</v>
      </c>
      <c r="H192" t="s">
        <v>693</v>
      </c>
      <c r="I192" t="s">
        <v>694</v>
      </c>
      <c r="J192" t="s">
        <v>476</v>
      </c>
      <c r="K192" t="s">
        <v>479</v>
      </c>
      <c r="L192" t="s">
        <v>496</v>
      </c>
      <c r="M192" t="s">
        <v>497</v>
      </c>
      <c r="N192" t="s">
        <v>695</v>
      </c>
      <c r="O192" t="s">
        <v>694</v>
      </c>
      <c r="P192" t="s">
        <v>62</v>
      </c>
      <c r="Q192" t="s">
        <v>696</v>
      </c>
      <c r="R192" t="str">
        <f t="shared" si="2"/>
        <v>1000-44927-R8888-RC000196-0</v>
      </c>
    </row>
    <row r="193" spans="1:18" x14ac:dyDescent="0.35">
      <c r="A193" s="27">
        <v>44927</v>
      </c>
      <c r="B193" t="s">
        <v>52</v>
      </c>
      <c r="C193" t="s">
        <v>53</v>
      </c>
      <c r="D193" t="s">
        <v>287</v>
      </c>
      <c r="E193" t="s">
        <v>288</v>
      </c>
      <c r="F193" t="s">
        <v>459</v>
      </c>
      <c r="G193" t="s">
        <v>460</v>
      </c>
      <c r="H193" t="s">
        <v>697</v>
      </c>
      <c r="I193" t="s">
        <v>28150</v>
      </c>
      <c r="J193" t="s">
        <v>476</v>
      </c>
      <c r="K193" t="s">
        <v>479</v>
      </c>
      <c r="L193" t="s">
        <v>496</v>
      </c>
      <c r="M193" t="s">
        <v>497</v>
      </c>
      <c r="N193" t="s">
        <v>608</v>
      </c>
      <c r="O193" t="s">
        <v>609</v>
      </c>
      <c r="P193" t="s">
        <v>302</v>
      </c>
      <c r="Q193" t="s">
        <v>698</v>
      </c>
      <c r="R193" t="str">
        <f t="shared" si="2"/>
        <v>1000-44927-R8814-RC000427-LO003</v>
      </c>
    </row>
    <row r="194" spans="1:18" x14ac:dyDescent="0.35">
      <c r="A194" s="27">
        <v>44927</v>
      </c>
      <c r="B194" t="s">
        <v>52</v>
      </c>
      <c r="C194" t="s">
        <v>53</v>
      </c>
      <c r="D194" t="s">
        <v>287</v>
      </c>
      <c r="E194" t="s">
        <v>288</v>
      </c>
      <c r="F194" t="s">
        <v>459</v>
      </c>
      <c r="G194" t="s">
        <v>460</v>
      </c>
      <c r="H194" t="s">
        <v>28151</v>
      </c>
      <c r="I194" t="s">
        <v>11927</v>
      </c>
      <c r="J194" t="s">
        <v>476</v>
      </c>
      <c r="K194" t="s">
        <v>479</v>
      </c>
      <c r="L194" t="s">
        <v>496</v>
      </c>
      <c r="M194" t="s">
        <v>497</v>
      </c>
      <c r="N194" t="s">
        <v>608</v>
      </c>
      <c r="O194" t="s">
        <v>609</v>
      </c>
      <c r="P194" t="s">
        <v>308</v>
      </c>
      <c r="Q194" t="s">
        <v>28152</v>
      </c>
      <c r="R194" t="str">
        <f t="shared" si="2"/>
        <v>1000-44927-R8814-RC000420-LO005</v>
      </c>
    </row>
    <row r="195" spans="1:18" x14ac:dyDescent="0.35">
      <c r="A195" s="27">
        <v>44927</v>
      </c>
      <c r="B195" t="s">
        <v>52</v>
      </c>
      <c r="C195" t="s">
        <v>53</v>
      </c>
      <c r="D195" t="s">
        <v>287</v>
      </c>
      <c r="E195" t="s">
        <v>288</v>
      </c>
      <c r="F195" t="s">
        <v>459</v>
      </c>
      <c r="G195" t="s">
        <v>460</v>
      </c>
      <c r="H195" t="s">
        <v>699</v>
      </c>
      <c r="I195" t="s">
        <v>700</v>
      </c>
      <c r="J195" t="s">
        <v>476</v>
      </c>
      <c r="K195" t="s">
        <v>479</v>
      </c>
      <c r="L195" t="s">
        <v>480</v>
      </c>
      <c r="M195" t="s">
        <v>481</v>
      </c>
      <c r="N195" t="s">
        <v>701</v>
      </c>
      <c r="O195" t="s">
        <v>700</v>
      </c>
      <c r="P195" t="s">
        <v>62</v>
      </c>
      <c r="Q195" t="s">
        <v>702</v>
      </c>
      <c r="R195" t="str">
        <f t="shared" si="2"/>
        <v>2300-44927-R8527-RC000197-0</v>
      </c>
    </row>
    <row r="196" spans="1:18" x14ac:dyDescent="0.35">
      <c r="A196" s="27">
        <v>44927</v>
      </c>
      <c r="B196" t="s">
        <v>52</v>
      </c>
      <c r="C196" t="s">
        <v>53</v>
      </c>
      <c r="D196" t="s">
        <v>287</v>
      </c>
      <c r="E196" t="s">
        <v>288</v>
      </c>
      <c r="F196" t="s">
        <v>459</v>
      </c>
      <c r="G196" t="s">
        <v>460</v>
      </c>
      <c r="H196" t="s">
        <v>703</v>
      </c>
      <c r="I196" t="s">
        <v>704</v>
      </c>
      <c r="J196" t="s">
        <v>476</v>
      </c>
      <c r="K196" t="s">
        <v>479</v>
      </c>
      <c r="L196" t="s">
        <v>496</v>
      </c>
      <c r="M196" t="s">
        <v>497</v>
      </c>
      <c r="N196" t="s">
        <v>705</v>
      </c>
      <c r="O196" t="s">
        <v>704</v>
      </c>
      <c r="P196" t="s">
        <v>62</v>
      </c>
      <c r="Q196" t="s">
        <v>706</v>
      </c>
      <c r="R196" t="str">
        <f t="shared" ref="R196:R259" si="3">CONCATENATE(L196,"-",A196,"-",N196,"-",Q196,"-",P196)</f>
        <v>1000-44927-R8890-RC000198-0</v>
      </c>
    </row>
    <row r="197" spans="1:18" x14ac:dyDescent="0.35">
      <c r="A197" s="27">
        <v>44927</v>
      </c>
      <c r="B197" t="s">
        <v>52</v>
      </c>
      <c r="C197" t="s">
        <v>53</v>
      </c>
      <c r="D197" t="s">
        <v>287</v>
      </c>
      <c r="E197" t="s">
        <v>288</v>
      </c>
      <c r="F197" t="s">
        <v>459</v>
      </c>
      <c r="G197" t="s">
        <v>460</v>
      </c>
      <c r="H197" t="s">
        <v>707</v>
      </c>
      <c r="I197" t="s">
        <v>28153</v>
      </c>
      <c r="J197" t="s">
        <v>476</v>
      </c>
      <c r="K197" t="s">
        <v>479</v>
      </c>
      <c r="L197" t="s">
        <v>496</v>
      </c>
      <c r="M197" t="s">
        <v>497</v>
      </c>
      <c r="N197" t="s">
        <v>705</v>
      </c>
      <c r="O197" t="s">
        <v>704</v>
      </c>
      <c r="P197" t="s">
        <v>377</v>
      </c>
      <c r="Q197" t="s">
        <v>706</v>
      </c>
      <c r="R197" t="str">
        <f t="shared" si="3"/>
        <v>1000-44927-R8890-RC000198-OT919</v>
      </c>
    </row>
    <row r="198" spans="1:18" x14ac:dyDescent="0.35">
      <c r="A198" s="27">
        <v>44927</v>
      </c>
      <c r="B198" t="s">
        <v>52</v>
      </c>
      <c r="C198" t="s">
        <v>53</v>
      </c>
      <c r="D198" t="s">
        <v>287</v>
      </c>
      <c r="E198" t="s">
        <v>288</v>
      </c>
      <c r="F198" t="s">
        <v>459</v>
      </c>
      <c r="G198" t="s">
        <v>460</v>
      </c>
      <c r="H198" t="s">
        <v>708</v>
      </c>
      <c r="I198" t="s">
        <v>28154</v>
      </c>
      <c r="J198" t="s">
        <v>476</v>
      </c>
      <c r="K198" t="s">
        <v>479</v>
      </c>
      <c r="L198" t="s">
        <v>496</v>
      </c>
      <c r="M198" t="s">
        <v>497</v>
      </c>
      <c r="N198" t="s">
        <v>608</v>
      </c>
      <c r="O198" t="s">
        <v>609</v>
      </c>
      <c r="P198" t="s">
        <v>314</v>
      </c>
      <c r="Q198" t="s">
        <v>709</v>
      </c>
      <c r="R198" t="str">
        <f t="shared" si="3"/>
        <v>1000-44927-R8814-RC000464-LO007</v>
      </c>
    </row>
    <row r="199" spans="1:18" x14ac:dyDescent="0.35">
      <c r="A199" s="27">
        <v>44927</v>
      </c>
      <c r="B199" t="s">
        <v>52</v>
      </c>
      <c r="C199" t="s">
        <v>53</v>
      </c>
      <c r="D199" t="s">
        <v>287</v>
      </c>
      <c r="E199" t="s">
        <v>288</v>
      </c>
      <c r="F199" t="s">
        <v>459</v>
      </c>
      <c r="G199" t="s">
        <v>460</v>
      </c>
      <c r="H199" t="s">
        <v>710</v>
      </c>
      <c r="I199" t="s">
        <v>711</v>
      </c>
      <c r="J199" t="s">
        <v>476</v>
      </c>
      <c r="K199" t="s">
        <v>479</v>
      </c>
      <c r="L199" t="s">
        <v>480</v>
      </c>
      <c r="M199" t="s">
        <v>481</v>
      </c>
      <c r="N199" t="s">
        <v>712</v>
      </c>
      <c r="O199" t="s">
        <v>711</v>
      </c>
      <c r="P199" t="s">
        <v>62</v>
      </c>
      <c r="Q199" t="s">
        <v>713</v>
      </c>
      <c r="R199" t="str">
        <f t="shared" si="3"/>
        <v>2300-44927-R8404-RC000204-0</v>
      </c>
    </row>
    <row r="200" spans="1:18" x14ac:dyDescent="0.35">
      <c r="A200" s="27">
        <v>44927</v>
      </c>
      <c r="B200" t="s">
        <v>52</v>
      </c>
      <c r="C200" t="s">
        <v>53</v>
      </c>
      <c r="D200" t="s">
        <v>287</v>
      </c>
      <c r="E200" t="s">
        <v>288</v>
      </c>
      <c r="F200" t="s">
        <v>459</v>
      </c>
      <c r="G200" t="s">
        <v>460</v>
      </c>
      <c r="H200" t="s">
        <v>714</v>
      </c>
      <c r="I200" t="s">
        <v>715</v>
      </c>
      <c r="J200" t="s">
        <v>476</v>
      </c>
      <c r="K200" t="s">
        <v>479</v>
      </c>
      <c r="L200" t="s">
        <v>480</v>
      </c>
      <c r="M200" t="s">
        <v>481</v>
      </c>
      <c r="N200" t="s">
        <v>716</v>
      </c>
      <c r="O200" t="s">
        <v>715</v>
      </c>
      <c r="P200" t="s">
        <v>62</v>
      </c>
      <c r="Q200" t="s">
        <v>717</v>
      </c>
      <c r="R200" t="str">
        <f t="shared" si="3"/>
        <v>2300-44927-R8528-RC000206-0</v>
      </c>
    </row>
    <row r="201" spans="1:18" x14ac:dyDescent="0.35">
      <c r="A201" s="27">
        <v>44927</v>
      </c>
      <c r="B201" t="s">
        <v>52</v>
      </c>
      <c r="C201" t="s">
        <v>53</v>
      </c>
      <c r="D201" t="s">
        <v>287</v>
      </c>
      <c r="E201" t="s">
        <v>288</v>
      </c>
      <c r="F201" t="s">
        <v>459</v>
      </c>
      <c r="G201" t="s">
        <v>460</v>
      </c>
      <c r="H201" t="s">
        <v>718</v>
      </c>
      <c r="I201" t="s">
        <v>719</v>
      </c>
      <c r="J201" t="s">
        <v>476</v>
      </c>
      <c r="K201" t="s">
        <v>479</v>
      </c>
      <c r="L201" t="s">
        <v>496</v>
      </c>
      <c r="M201" t="s">
        <v>497</v>
      </c>
      <c r="N201" t="s">
        <v>720</v>
      </c>
      <c r="O201" t="s">
        <v>719</v>
      </c>
      <c r="P201" t="s">
        <v>62</v>
      </c>
      <c r="Q201" t="s">
        <v>721</v>
      </c>
      <c r="R201" t="str">
        <f t="shared" si="3"/>
        <v>1000-44927-R8891-RC000453-0</v>
      </c>
    </row>
    <row r="202" spans="1:18" x14ac:dyDescent="0.35">
      <c r="A202" s="27">
        <v>44927</v>
      </c>
      <c r="B202" t="s">
        <v>52</v>
      </c>
      <c r="C202" t="s">
        <v>53</v>
      </c>
      <c r="D202" t="s">
        <v>287</v>
      </c>
      <c r="E202" t="s">
        <v>288</v>
      </c>
      <c r="F202" t="s">
        <v>459</v>
      </c>
      <c r="G202" t="s">
        <v>460</v>
      </c>
      <c r="H202" t="s">
        <v>722</v>
      </c>
      <c r="I202" t="s">
        <v>723</v>
      </c>
      <c r="J202" t="s">
        <v>476</v>
      </c>
      <c r="K202" t="s">
        <v>479</v>
      </c>
      <c r="L202" t="s">
        <v>480</v>
      </c>
      <c r="M202" t="s">
        <v>481</v>
      </c>
      <c r="N202" t="s">
        <v>71</v>
      </c>
      <c r="O202" t="s">
        <v>72</v>
      </c>
      <c r="P202" t="s">
        <v>62</v>
      </c>
      <c r="Q202" t="s">
        <v>724</v>
      </c>
      <c r="R202" t="str">
        <f t="shared" si="3"/>
        <v>2300-44927-R5194-RC000207-0</v>
      </c>
    </row>
    <row r="203" spans="1:18" x14ac:dyDescent="0.35">
      <c r="A203" s="27">
        <v>44927</v>
      </c>
      <c r="B203" t="s">
        <v>52</v>
      </c>
      <c r="C203" t="s">
        <v>53</v>
      </c>
      <c r="D203" t="s">
        <v>287</v>
      </c>
      <c r="E203" t="s">
        <v>288</v>
      </c>
      <c r="F203" t="s">
        <v>459</v>
      </c>
      <c r="G203" t="s">
        <v>460</v>
      </c>
      <c r="H203" t="s">
        <v>725</v>
      </c>
      <c r="I203" t="s">
        <v>726</v>
      </c>
      <c r="J203" t="s">
        <v>476</v>
      </c>
      <c r="K203" t="s">
        <v>479</v>
      </c>
      <c r="L203" t="s">
        <v>480</v>
      </c>
      <c r="M203" t="s">
        <v>481</v>
      </c>
      <c r="N203" t="s">
        <v>71</v>
      </c>
      <c r="O203" t="s">
        <v>72</v>
      </c>
      <c r="P203" t="s">
        <v>62</v>
      </c>
      <c r="Q203" t="s">
        <v>727</v>
      </c>
      <c r="R203" t="str">
        <f t="shared" si="3"/>
        <v>2300-44927-R5194-RC000208-0</v>
      </c>
    </row>
    <row r="204" spans="1:18" x14ac:dyDescent="0.35">
      <c r="A204" s="27">
        <v>44927</v>
      </c>
      <c r="B204" t="s">
        <v>52</v>
      </c>
      <c r="C204" t="s">
        <v>53</v>
      </c>
      <c r="D204" t="s">
        <v>287</v>
      </c>
      <c r="E204" t="s">
        <v>288</v>
      </c>
      <c r="F204" t="s">
        <v>459</v>
      </c>
      <c r="G204" t="s">
        <v>460</v>
      </c>
      <c r="H204" t="s">
        <v>728</v>
      </c>
      <c r="I204" t="s">
        <v>729</v>
      </c>
      <c r="J204" t="s">
        <v>476</v>
      </c>
      <c r="K204" t="s">
        <v>479</v>
      </c>
      <c r="L204" t="s">
        <v>730</v>
      </c>
      <c r="M204" t="s">
        <v>731</v>
      </c>
      <c r="N204" t="s">
        <v>732</v>
      </c>
      <c r="O204" t="s">
        <v>729</v>
      </c>
      <c r="P204" t="s">
        <v>62</v>
      </c>
      <c r="Q204" t="s">
        <v>696</v>
      </c>
      <c r="R204" t="str">
        <f t="shared" si="3"/>
        <v>2055-44927-R8104-RC000196-0</v>
      </c>
    </row>
    <row r="205" spans="1:18" x14ac:dyDescent="0.35">
      <c r="A205" s="27">
        <v>44927</v>
      </c>
      <c r="B205" t="s">
        <v>52</v>
      </c>
      <c r="C205" t="s">
        <v>53</v>
      </c>
      <c r="D205" t="s">
        <v>287</v>
      </c>
      <c r="E205" t="s">
        <v>288</v>
      </c>
      <c r="F205" t="s">
        <v>459</v>
      </c>
      <c r="G205" t="s">
        <v>460</v>
      </c>
      <c r="H205" t="s">
        <v>733</v>
      </c>
      <c r="I205" t="s">
        <v>734</v>
      </c>
      <c r="J205" t="s">
        <v>476</v>
      </c>
      <c r="K205" t="s">
        <v>479</v>
      </c>
      <c r="L205" t="s">
        <v>730</v>
      </c>
      <c r="M205" t="s">
        <v>731</v>
      </c>
      <c r="N205" t="s">
        <v>735</v>
      </c>
      <c r="O205" t="s">
        <v>734</v>
      </c>
      <c r="P205" t="s">
        <v>62</v>
      </c>
      <c r="Q205" t="s">
        <v>645</v>
      </c>
      <c r="R205" t="str">
        <f t="shared" si="3"/>
        <v>2055-44927-R8105-RC000187-0</v>
      </c>
    </row>
    <row r="206" spans="1:18" x14ac:dyDescent="0.35">
      <c r="A206" s="27">
        <v>44927</v>
      </c>
      <c r="B206" t="s">
        <v>52</v>
      </c>
      <c r="C206" t="s">
        <v>53</v>
      </c>
      <c r="D206" t="s">
        <v>287</v>
      </c>
      <c r="E206" t="s">
        <v>288</v>
      </c>
      <c r="F206" t="s">
        <v>459</v>
      </c>
      <c r="G206" t="s">
        <v>460</v>
      </c>
      <c r="H206" t="s">
        <v>736</v>
      </c>
      <c r="I206" t="s">
        <v>28155</v>
      </c>
      <c r="J206" t="s">
        <v>476</v>
      </c>
      <c r="K206" t="s">
        <v>479</v>
      </c>
      <c r="L206" t="s">
        <v>480</v>
      </c>
      <c r="M206" t="s">
        <v>481</v>
      </c>
      <c r="N206" t="s">
        <v>716</v>
      </c>
      <c r="O206" t="s">
        <v>715</v>
      </c>
      <c r="P206" t="s">
        <v>296</v>
      </c>
      <c r="Q206" t="s">
        <v>737</v>
      </c>
      <c r="R206" t="str">
        <f t="shared" si="3"/>
        <v>2300-44927-R8528-RC000406-LO001</v>
      </c>
    </row>
    <row r="207" spans="1:18" x14ac:dyDescent="0.35">
      <c r="A207" s="27">
        <v>44927</v>
      </c>
      <c r="B207" t="s">
        <v>52</v>
      </c>
      <c r="C207" t="s">
        <v>53</v>
      </c>
      <c r="D207" t="s">
        <v>287</v>
      </c>
      <c r="E207" t="s">
        <v>288</v>
      </c>
      <c r="F207" t="s">
        <v>459</v>
      </c>
      <c r="G207" t="s">
        <v>460</v>
      </c>
      <c r="H207" t="s">
        <v>738</v>
      </c>
      <c r="I207" t="s">
        <v>739</v>
      </c>
      <c r="J207" t="s">
        <v>476</v>
      </c>
      <c r="K207" t="s">
        <v>479</v>
      </c>
      <c r="L207" t="s">
        <v>480</v>
      </c>
      <c r="M207" t="s">
        <v>481</v>
      </c>
      <c r="N207" t="s">
        <v>71</v>
      </c>
      <c r="O207" t="s">
        <v>72</v>
      </c>
      <c r="P207" t="s">
        <v>62</v>
      </c>
      <c r="Q207" t="s">
        <v>740</v>
      </c>
      <c r="R207" t="str">
        <f t="shared" si="3"/>
        <v>2300-44927-R5194-RC000209-0</v>
      </c>
    </row>
    <row r="208" spans="1:18" x14ac:dyDescent="0.35">
      <c r="A208" s="27">
        <v>44927</v>
      </c>
      <c r="B208" t="s">
        <v>52</v>
      </c>
      <c r="C208" t="s">
        <v>53</v>
      </c>
      <c r="D208" t="s">
        <v>287</v>
      </c>
      <c r="E208" t="s">
        <v>288</v>
      </c>
      <c r="F208" t="s">
        <v>459</v>
      </c>
      <c r="G208" t="s">
        <v>460</v>
      </c>
      <c r="H208" t="s">
        <v>741</v>
      </c>
      <c r="I208" t="s">
        <v>28156</v>
      </c>
      <c r="J208" t="s">
        <v>476</v>
      </c>
      <c r="K208" t="s">
        <v>479</v>
      </c>
      <c r="L208" t="s">
        <v>480</v>
      </c>
      <c r="M208" t="s">
        <v>481</v>
      </c>
      <c r="N208" t="s">
        <v>716</v>
      </c>
      <c r="O208" t="s">
        <v>715</v>
      </c>
      <c r="P208" t="s">
        <v>62</v>
      </c>
      <c r="Q208" t="s">
        <v>742</v>
      </c>
      <c r="R208" t="str">
        <f t="shared" si="3"/>
        <v>2300-44927-R8528-RC000470-0</v>
      </c>
    </row>
    <row r="209" spans="1:18" x14ac:dyDescent="0.35">
      <c r="A209" s="27">
        <v>44927</v>
      </c>
      <c r="B209" t="s">
        <v>52</v>
      </c>
      <c r="C209" t="s">
        <v>53</v>
      </c>
      <c r="D209" t="s">
        <v>287</v>
      </c>
      <c r="E209" t="s">
        <v>288</v>
      </c>
      <c r="F209" t="s">
        <v>459</v>
      </c>
      <c r="G209" t="s">
        <v>460</v>
      </c>
      <c r="H209" t="s">
        <v>743</v>
      </c>
      <c r="I209" t="s">
        <v>28157</v>
      </c>
      <c r="J209" t="s">
        <v>476</v>
      </c>
      <c r="K209" t="s">
        <v>479</v>
      </c>
      <c r="L209" t="s">
        <v>480</v>
      </c>
      <c r="M209" t="s">
        <v>481</v>
      </c>
      <c r="N209" t="s">
        <v>716</v>
      </c>
      <c r="O209" t="s">
        <v>715</v>
      </c>
      <c r="P209" t="s">
        <v>62</v>
      </c>
      <c r="Q209" t="s">
        <v>744</v>
      </c>
      <c r="R209" t="str">
        <f t="shared" si="3"/>
        <v>2300-44927-R8528-RC000471-0</v>
      </c>
    </row>
    <row r="210" spans="1:18" x14ac:dyDescent="0.35">
      <c r="A210" s="27">
        <v>44927</v>
      </c>
      <c r="B210" t="s">
        <v>52</v>
      </c>
      <c r="C210" t="s">
        <v>53</v>
      </c>
      <c r="D210" t="s">
        <v>287</v>
      </c>
      <c r="E210" t="s">
        <v>288</v>
      </c>
      <c r="F210" t="s">
        <v>459</v>
      </c>
      <c r="G210" t="s">
        <v>460</v>
      </c>
      <c r="H210" t="s">
        <v>745</v>
      </c>
      <c r="I210" t="s">
        <v>28158</v>
      </c>
      <c r="J210" t="s">
        <v>476</v>
      </c>
      <c r="K210" t="s">
        <v>479</v>
      </c>
      <c r="L210" t="s">
        <v>480</v>
      </c>
      <c r="M210" t="s">
        <v>481</v>
      </c>
      <c r="N210" t="s">
        <v>716</v>
      </c>
      <c r="O210" t="s">
        <v>715</v>
      </c>
      <c r="P210" t="s">
        <v>62</v>
      </c>
      <c r="Q210" t="s">
        <v>746</v>
      </c>
      <c r="R210" t="str">
        <f t="shared" si="3"/>
        <v>2300-44927-R8528-RC000472-0</v>
      </c>
    </row>
    <row r="211" spans="1:18" x14ac:dyDescent="0.35">
      <c r="A211" s="27">
        <v>44927</v>
      </c>
      <c r="B211" t="s">
        <v>52</v>
      </c>
      <c r="C211" t="s">
        <v>53</v>
      </c>
      <c r="D211" t="s">
        <v>287</v>
      </c>
      <c r="E211" t="s">
        <v>288</v>
      </c>
      <c r="F211" t="s">
        <v>459</v>
      </c>
      <c r="G211" t="s">
        <v>460</v>
      </c>
      <c r="H211" t="s">
        <v>747</v>
      </c>
      <c r="I211" t="s">
        <v>28159</v>
      </c>
      <c r="J211" t="s">
        <v>476</v>
      </c>
      <c r="K211" t="s">
        <v>479</v>
      </c>
      <c r="L211" t="s">
        <v>480</v>
      </c>
      <c r="M211" t="s">
        <v>481</v>
      </c>
      <c r="N211" t="s">
        <v>716</v>
      </c>
      <c r="O211" t="s">
        <v>715</v>
      </c>
      <c r="P211" t="s">
        <v>62</v>
      </c>
      <c r="Q211" t="s">
        <v>748</v>
      </c>
      <c r="R211" t="str">
        <f t="shared" si="3"/>
        <v>2300-44927-R8528-RC000473-0</v>
      </c>
    </row>
    <row r="212" spans="1:18" x14ac:dyDescent="0.35">
      <c r="A212" s="27">
        <v>44927</v>
      </c>
      <c r="B212" t="s">
        <v>52</v>
      </c>
      <c r="C212" t="s">
        <v>53</v>
      </c>
      <c r="D212" t="s">
        <v>287</v>
      </c>
      <c r="E212" t="s">
        <v>288</v>
      </c>
      <c r="F212" t="s">
        <v>459</v>
      </c>
      <c r="G212" t="s">
        <v>460</v>
      </c>
      <c r="H212" t="s">
        <v>749</v>
      </c>
      <c r="I212" t="s">
        <v>28160</v>
      </c>
      <c r="J212" t="s">
        <v>476</v>
      </c>
      <c r="K212" t="s">
        <v>479</v>
      </c>
      <c r="L212" t="s">
        <v>480</v>
      </c>
      <c r="M212" t="s">
        <v>481</v>
      </c>
      <c r="N212" t="s">
        <v>716</v>
      </c>
      <c r="O212" t="s">
        <v>715</v>
      </c>
      <c r="P212" t="s">
        <v>62</v>
      </c>
      <c r="Q212" t="s">
        <v>750</v>
      </c>
      <c r="R212" t="str">
        <f t="shared" si="3"/>
        <v>2300-44927-R8528-RC000474-0</v>
      </c>
    </row>
    <row r="213" spans="1:18" x14ac:dyDescent="0.35">
      <c r="A213" s="27">
        <v>44927</v>
      </c>
      <c r="B213" t="s">
        <v>52</v>
      </c>
      <c r="C213" t="s">
        <v>53</v>
      </c>
      <c r="D213" t="s">
        <v>287</v>
      </c>
      <c r="E213" t="s">
        <v>288</v>
      </c>
      <c r="F213" t="s">
        <v>459</v>
      </c>
      <c r="G213" t="s">
        <v>460</v>
      </c>
      <c r="H213" t="s">
        <v>751</v>
      </c>
      <c r="I213" t="s">
        <v>28161</v>
      </c>
      <c r="J213" t="s">
        <v>476</v>
      </c>
      <c r="K213" t="s">
        <v>479</v>
      </c>
      <c r="L213" t="s">
        <v>480</v>
      </c>
      <c r="M213" t="s">
        <v>481</v>
      </c>
      <c r="N213" t="s">
        <v>716</v>
      </c>
      <c r="O213" t="s">
        <v>715</v>
      </c>
      <c r="P213" t="s">
        <v>62</v>
      </c>
      <c r="Q213" t="s">
        <v>752</v>
      </c>
      <c r="R213" t="str">
        <f t="shared" si="3"/>
        <v>2300-44927-R8528-RC000475-0</v>
      </c>
    </row>
    <row r="214" spans="1:18" x14ac:dyDescent="0.35">
      <c r="A214" s="27">
        <v>44927</v>
      </c>
      <c r="B214" t="s">
        <v>52</v>
      </c>
      <c r="C214" t="s">
        <v>53</v>
      </c>
      <c r="D214" t="s">
        <v>287</v>
      </c>
      <c r="E214" t="s">
        <v>288</v>
      </c>
      <c r="F214" t="s">
        <v>459</v>
      </c>
      <c r="G214" t="s">
        <v>460</v>
      </c>
      <c r="H214" t="s">
        <v>753</v>
      </c>
      <c r="I214" t="s">
        <v>28162</v>
      </c>
      <c r="J214" t="s">
        <v>476</v>
      </c>
      <c r="K214" t="s">
        <v>479</v>
      </c>
      <c r="L214" t="s">
        <v>480</v>
      </c>
      <c r="M214" t="s">
        <v>481</v>
      </c>
      <c r="N214" t="s">
        <v>716</v>
      </c>
      <c r="O214" t="s">
        <v>715</v>
      </c>
      <c r="P214" t="s">
        <v>62</v>
      </c>
      <c r="Q214" t="s">
        <v>754</v>
      </c>
      <c r="R214" t="str">
        <f t="shared" si="3"/>
        <v>2300-44927-R8528-RC000476-0</v>
      </c>
    </row>
    <row r="215" spans="1:18" x14ac:dyDescent="0.35">
      <c r="A215" s="27">
        <v>44927</v>
      </c>
      <c r="B215" t="s">
        <v>52</v>
      </c>
      <c r="C215" t="s">
        <v>53</v>
      </c>
      <c r="D215" t="s">
        <v>287</v>
      </c>
      <c r="E215" t="s">
        <v>288</v>
      </c>
      <c r="F215" t="s">
        <v>459</v>
      </c>
      <c r="G215" t="s">
        <v>460</v>
      </c>
      <c r="H215" t="s">
        <v>755</v>
      </c>
      <c r="I215" t="s">
        <v>28163</v>
      </c>
      <c r="J215" t="s">
        <v>476</v>
      </c>
      <c r="K215" t="s">
        <v>479</v>
      </c>
      <c r="L215" t="s">
        <v>480</v>
      </c>
      <c r="M215" t="s">
        <v>481</v>
      </c>
      <c r="N215" t="s">
        <v>716</v>
      </c>
      <c r="O215" t="s">
        <v>715</v>
      </c>
      <c r="P215" t="s">
        <v>62</v>
      </c>
      <c r="Q215" t="s">
        <v>756</v>
      </c>
      <c r="R215" t="str">
        <f t="shared" si="3"/>
        <v>2300-44927-R8528-RC000477-0</v>
      </c>
    </row>
    <row r="216" spans="1:18" x14ac:dyDescent="0.35">
      <c r="A216" s="27">
        <v>44927</v>
      </c>
      <c r="B216" t="s">
        <v>52</v>
      </c>
      <c r="C216" t="s">
        <v>53</v>
      </c>
      <c r="D216" t="s">
        <v>287</v>
      </c>
      <c r="E216" t="s">
        <v>288</v>
      </c>
      <c r="F216" t="s">
        <v>459</v>
      </c>
      <c r="G216" t="s">
        <v>460</v>
      </c>
      <c r="H216" t="s">
        <v>757</v>
      </c>
      <c r="I216" t="s">
        <v>28164</v>
      </c>
      <c r="J216" t="s">
        <v>476</v>
      </c>
      <c r="K216" t="s">
        <v>479</v>
      </c>
      <c r="L216" t="s">
        <v>480</v>
      </c>
      <c r="M216" t="s">
        <v>481</v>
      </c>
      <c r="N216" t="s">
        <v>716</v>
      </c>
      <c r="O216" t="s">
        <v>715</v>
      </c>
      <c r="P216" t="s">
        <v>62</v>
      </c>
      <c r="Q216" t="s">
        <v>758</v>
      </c>
      <c r="R216" t="str">
        <f t="shared" si="3"/>
        <v>2300-44927-R8528-RC000495-0</v>
      </c>
    </row>
    <row r="217" spans="1:18" x14ac:dyDescent="0.35">
      <c r="A217" s="27">
        <v>44927</v>
      </c>
      <c r="B217" t="s">
        <v>52</v>
      </c>
      <c r="C217" t="s">
        <v>53</v>
      </c>
      <c r="D217" t="s">
        <v>287</v>
      </c>
      <c r="E217" t="s">
        <v>288</v>
      </c>
      <c r="F217" t="s">
        <v>459</v>
      </c>
      <c r="G217" t="s">
        <v>460</v>
      </c>
      <c r="H217" t="s">
        <v>759</v>
      </c>
      <c r="I217" t="s">
        <v>760</v>
      </c>
      <c r="J217" t="s">
        <v>476</v>
      </c>
      <c r="K217" t="s">
        <v>479</v>
      </c>
      <c r="L217" t="s">
        <v>480</v>
      </c>
      <c r="M217" t="s">
        <v>481</v>
      </c>
      <c r="N217" t="s">
        <v>71</v>
      </c>
      <c r="O217" t="s">
        <v>72</v>
      </c>
      <c r="P217" t="s">
        <v>62</v>
      </c>
      <c r="Q217" t="s">
        <v>761</v>
      </c>
      <c r="R217" t="str">
        <f t="shared" si="3"/>
        <v>2300-44927-R5194-RC000488-0</v>
      </c>
    </row>
    <row r="218" spans="1:18" x14ac:dyDescent="0.35">
      <c r="A218" s="27">
        <v>44927</v>
      </c>
      <c r="B218" t="s">
        <v>52</v>
      </c>
      <c r="C218" t="s">
        <v>53</v>
      </c>
      <c r="D218" t="s">
        <v>287</v>
      </c>
      <c r="E218" t="s">
        <v>288</v>
      </c>
      <c r="F218" t="s">
        <v>459</v>
      </c>
      <c r="G218" t="s">
        <v>460</v>
      </c>
      <c r="H218" t="s">
        <v>762</v>
      </c>
      <c r="I218" t="s">
        <v>763</v>
      </c>
      <c r="J218" t="s">
        <v>476</v>
      </c>
      <c r="K218" t="s">
        <v>479</v>
      </c>
      <c r="L218" t="s">
        <v>480</v>
      </c>
      <c r="M218" t="s">
        <v>481</v>
      </c>
      <c r="N218" t="s">
        <v>716</v>
      </c>
      <c r="O218" t="s">
        <v>715</v>
      </c>
      <c r="P218" t="s">
        <v>62</v>
      </c>
      <c r="Q218" t="s">
        <v>764</v>
      </c>
      <c r="R218" t="str">
        <f t="shared" si="3"/>
        <v>2300-44927-R8528-RC000210-0</v>
      </c>
    </row>
    <row r="219" spans="1:18" x14ac:dyDescent="0.35">
      <c r="A219" s="27">
        <v>44927</v>
      </c>
      <c r="B219" t="s">
        <v>52</v>
      </c>
      <c r="C219" t="s">
        <v>53</v>
      </c>
      <c r="D219" t="s">
        <v>287</v>
      </c>
      <c r="E219" t="s">
        <v>288</v>
      </c>
      <c r="F219" t="s">
        <v>459</v>
      </c>
      <c r="G219" t="s">
        <v>460</v>
      </c>
      <c r="H219" t="s">
        <v>765</v>
      </c>
      <c r="I219" t="s">
        <v>766</v>
      </c>
      <c r="J219" t="s">
        <v>476</v>
      </c>
      <c r="K219" t="s">
        <v>479</v>
      </c>
      <c r="L219" t="s">
        <v>480</v>
      </c>
      <c r="M219" t="s">
        <v>481</v>
      </c>
      <c r="N219" t="s">
        <v>71</v>
      </c>
      <c r="O219" t="s">
        <v>72</v>
      </c>
      <c r="P219" t="s">
        <v>62</v>
      </c>
      <c r="Q219" t="s">
        <v>767</v>
      </c>
      <c r="R219" t="str">
        <f t="shared" si="3"/>
        <v>2300-44927-R5194-RC000211-0</v>
      </c>
    </row>
    <row r="220" spans="1:18" x14ac:dyDescent="0.35">
      <c r="A220" s="27">
        <v>44927</v>
      </c>
      <c r="B220" t="s">
        <v>52</v>
      </c>
      <c r="C220" t="s">
        <v>53</v>
      </c>
      <c r="D220" t="s">
        <v>287</v>
      </c>
      <c r="E220" t="s">
        <v>288</v>
      </c>
      <c r="F220" t="s">
        <v>459</v>
      </c>
      <c r="G220" t="s">
        <v>460</v>
      </c>
      <c r="H220" t="s">
        <v>768</v>
      </c>
      <c r="I220" t="s">
        <v>769</v>
      </c>
      <c r="J220" t="s">
        <v>476</v>
      </c>
      <c r="K220" t="s">
        <v>479</v>
      </c>
      <c r="L220" t="s">
        <v>480</v>
      </c>
      <c r="M220" t="s">
        <v>481</v>
      </c>
      <c r="N220" t="s">
        <v>71</v>
      </c>
      <c r="O220" t="s">
        <v>72</v>
      </c>
      <c r="P220" t="s">
        <v>62</v>
      </c>
      <c r="Q220" t="s">
        <v>770</v>
      </c>
      <c r="R220" t="str">
        <f t="shared" si="3"/>
        <v>2300-44927-R5194-RC000212-0</v>
      </c>
    </row>
    <row r="221" spans="1:18" x14ac:dyDescent="0.35">
      <c r="A221" s="27">
        <v>44927</v>
      </c>
      <c r="B221" t="s">
        <v>52</v>
      </c>
      <c r="C221" t="s">
        <v>53</v>
      </c>
      <c r="D221" t="s">
        <v>287</v>
      </c>
      <c r="E221" t="s">
        <v>288</v>
      </c>
      <c r="F221" t="s">
        <v>459</v>
      </c>
      <c r="G221" t="s">
        <v>460</v>
      </c>
      <c r="H221" t="s">
        <v>771</v>
      </c>
      <c r="I221" t="s">
        <v>772</v>
      </c>
      <c r="J221" t="s">
        <v>476</v>
      </c>
      <c r="K221" t="s">
        <v>479</v>
      </c>
      <c r="L221" t="s">
        <v>480</v>
      </c>
      <c r="M221" t="s">
        <v>481</v>
      </c>
      <c r="N221" t="s">
        <v>71</v>
      </c>
      <c r="O221" t="s">
        <v>72</v>
      </c>
      <c r="P221" t="s">
        <v>62</v>
      </c>
      <c r="Q221" t="s">
        <v>773</v>
      </c>
      <c r="R221" t="str">
        <f t="shared" si="3"/>
        <v>2300-44927-R5194-RC000214-0</v>
      </c>
    </row>
    <row r="222" spans="1:18" x14ac:dyDescent="0.35">
      <c r="A222" s="27">
        <v>44927</v>
      </c>
      <c r="B222" t="s">
        <v>52</v>
      </c>
      <c r="C222" t="s">
        <v>53</v>
      </c>
      <c r="D222" t="s">
        <v>287</v>
      </c>
      <c r="E222" t="s">
        <v>288</v>
      </c>
      <c r="F222" t="s">
        <v>459</v>
      </c>
      <c r="G222" t="s">
        <v>460</v>
      </c>
      <c r="H222" t="s">
        <v>774</v>
      </c>
      <c r="I222" t="s">
        <v>775</v>
      </c>
      <c r="J222" t="s">
        <v>476</v>
      </c>
      <c r="K222" t="s">
        <v>479</v>
      </c>
      <c r="L222" t="s">
        <v>480</v>
      </c>
      <c r="M222" t="s">
        <v>481</v>
      </c>
      <c r="N222" t="s">
        <v>71</v>
      </c>
      <c r="O222" t="s">
        <v>72</v>
      </c>
      <c r="P222" t="s">
        <v>62</v>
      </c>
      <c r="Q222" t="s">
        <v>776</v>
      </c>
      <c r="R222" t="str">
        <f t="shared" si="3"/>
        <v>2300-44927-R5194-RC000215-0</v>
      </c>
    </row>
    <row r="223" spans="1:18" x14ac:dyDescent="0.35">
      <c r="A223" s="27">
        <v>44927</v>
      </c>
      <c r="B223" t="s">
        <v>52</v>
      </c>
      <c r="C223" t="s">
        <v>53</v>
      </c>
      <c r="D223" t="s">
        <v>287</v>
      </c>
      <c r="E223" t="s">
        <v>288</v>
      </c>
      <c r="F223" t="s">
        <v>459</v>
      </c>
      <c r="G223" t="s">
        <v>460</v>
      </c>
      <c r="H223" t="s">
        <v>777</v>
      </c>
      <c r="I223" t="s">
        <v>28165</v>
      </c>
      <c r="J223" t="s">
        <v>476</v>
      </c>
      <c r="K223" t="s">
        <v>479</v>
      </c>
      <c r="L223" t="s">
        <v>480</v>
      </c>
      <c r="M223" t="s">
        <v>481</v>
      </c>
      <c r="N223" t="s">
        <v>522</v>
      </c>
      <c r="O223" t="s">
        <v>523</v>
      </c>
      <c r="P223" t="s">
        <v>296</v>
      </c>
      <c r="Q223" t="s">
        <v>779</v>
      </c>
      <c r="R223" t="str">
        <f t="shared" si="3"/>
        <v>2300-44927-R8517-RC000466-LO001</v>
      </c>
    </row>
    <row r="224" spans="1:18" x14ac:dyDescent="0.35">
      <c r="A224" s="27">
        <v>44927</v>
      </c>
      <c r="B224" t="s">
        <v>52</v>
      </c>
      <c r="C224" t="s">
        <v>53</v>
      </c>
      <c r="D224" t="s">
        <v>287</v>
      </c>
      <c r="E224" t="s">
        <v>288</v>
      </c>
      <c r="F224" t="s">
        <v>459</v>
      </c>
      <c r="G224" t="s">
        <v>460</v>
      </c>
      <c r="H224" t="s">
        <v>780</v>
      </c>
      <c r="I224" t="s">
        <v>781</v>
      </c>
      <c r="J224" t="s">
        <v>476</v>
      </c>
      <c r="K224" t="s">
        <v>479</v>
      </c>
      <c r="L224" t="s">
        <v>480</v>
      </c>
      <c r="M224" t="s">
        <v>481</v>
      </c>
      <c r="N224" t="s">
        <v>71</v>
      </c>
      <c r="O224" t="s">
        <v>72</v>
      </c>
      <c r="P224" t="s">
        <v>62</v>
      </c>
      <c r="Q224" t="s">
        <v>782</v>
      </c>
      <c r="R224" t="str">
        <f t="shared" si="3"/>
        <v>2300-44927-R5194-RC000499-0</v>
      </c>
    </row>
    <row r="225" spans="1:18" x14ac:dyDescent="0.35">
      <c r="A225" s="27">
        <v>44927</v>
      </c>
      <c r="B225" t="s">
        <v>52</v>
      </c>
      <c r="C225" t="s">
        <v>53</v>
      </c>
      <c r="D225" t="s">
        <v>287</v>
      </c>
      <c r="E225" t="s">
        <v>288</v>
      </c>
      <c r="F225" t="s">
        <v>459</v>
      </c>
      <c r="G225" t="s">
        <v>460</v>
      </c>
      <c r="H225" t="s">
        <v>783</v>
      </c>
      <c r="I225" t="s">
        <v>784</v>
      </c>
      <c r="J225" t="s">
        <v>476</v>
      </c>
      <c r="K225" t="s">
        <v>479</v>
      </c>
      <c r="L225" t="s">
        <v>480</v>
      </c>
      <c r="M225" t="s">
        <v>481</v>
      </c>
      <c r="N225" t="s">
        <v>71</v>
      </c>
      <c r="O225" t="s">
        <v>72</v>
      </c>
      <c r="P225" t="s">
        <v>62</v>
      </c>
      <c r="Q225" t="s">
        <v>785</v>
      </c>
      <c r="R225" t="str">
        <f t="shared" si="3"/>
        <v>2300-44927-R5194-RC000503-0</v>
      </c>
    </row>
    <row r="226" spans="1:18" x14ac:dyDescent="0.35">
      <c r="A226" s="27">
        <v>44927</v>
      </c>
      <c r="B226" t="s">
        <v>52</v>
      </c>
      <c r="C226" t="s">
        <v>53</v>
      </c>
      <c r="D226" t="s">
        <v>287</v>
      </c>
      <c r="E226" t="s">
        <v>288</v>
      </c>
      <c r="F226" t="s">
        <v>459</v>
      </c>
      <c r="G226" t="s">
        <v>460</v>
      </c>
      <c r="H226" t="s">
        <v>786</v>
      </c>
      <c r="I226" t="s">
        <v>787</v>
      </c>
      <c r="J226" t="s">
        <v>476</v>
      </c>
      <c r="K226" t="s">
        <v>479</v>
      </c>
      <c r="L226" t="s">
        <v>480</v>
      </c>
      <c r="M226" t="s">
        <v>481</v>
      </c>
      <c r="N226" t="s">
        <v>788</v>
      </c>
      <c r="O226" t="s">
        <v>787</v>
      </c>
      <c r="P226" t="s">
        <v>62</v>
      </c>
      <c r="Q226" t="s">
        <v>740</v>
      </c>
      <c r="R226" t="str">
        <f t="shared" si="3"/>
        <v>2300-44927-R8106-RC000209-0</v>
      </c>
    </row>
    <row r="227" spans="1:18" x14ac:dyDescent="0.35">
      <c r="A227" s="27">
        <v>44927</v>
      </c>
      <c r="B227" t="s">
        <v>52</v>
      </c>
      <c r="C227" t="s">
        <v>53</v>
      </c>
      <c r="D227" t="s">
        <v>287</v>
      </c>
      <c r="E227" t="s">
        <v>288</v>
      </c>
      <c r="F227" t="s">
        <v>459</v>
      </c>
      <c r="G227" t="s">
        <v>460</v>
      </c>
      <c r="H227" t="s">
        <v>789</v>
      </c>
      <c r="I227" t="s">
        <v>28166</v>
      </c>
      <c r="J227" t="s">
        <v>476</v>
      </c>
      <c r="K227" t="s">
        <v>479</v>
      </c>
      <c r="L227" t="s">
        <v>480</v>
      </c>
      <c r="M227" t="s">
        <v>481</v>
      </c>
      <c r="N227" t="s">
        <v>71</v>
      </c>
      <c r="O227" t="s">
        <v>72</v>
      </c>
      <c r="P227" t="s">
        <v>62</v>
      </c>
      <c r="Q227" t="s">
        <v>790</v>
      </c>
      <c r="R227" t="str">
        <f t="shared" si="3"/>
        <v>2300-44927-R5194-RC000500-0</v>
      </c>
    </row>
    <row r="228" spans="1:18" x14ac:dyDescent="0.35">
      <c r="A228" s="27">
        <v>44927</v>
      </c>
      <c r="B228" t="s">
        <v>52</v>
      </c>
      <c r="C228" t="s">
        <v>53</v>
      </c>
      <c r="D228" t="s">
        <v>287</v>
      </c>
      <c r="E228" t="s">
        <v>288</v>
      </c>
      <c r="F228" t="s">
        <v>459</v>
      </c>
      <c r="G228" t="s">
        <v>460</v>
      </c>
      <c r="H228" t="s">
        <v>791</v>
      </c>
      <c r="I228" t="s">
        <v>792</v>
      </c>
      <c r="J228" t="s">
        <v>476</v>
      </c>
      <c r="K228" t="s">
        <v>479</v>
      </c>
      <c r="L228" t="s">
        <v>496</v>
      </c>
      <c r="M228" t="s">
        <v>497</v>
      </c>
      <c r="N228" t="s">
        <v>793</v>
      </c>
      <c r="O228" t="s">
        <v>792</v>
      </c>
      <c r="P228" t="s">
        <v>62</v>
      </c>
      <c r="Q228" t="s">
        <v>724</v>
      </c>
      <c r="R228" t="str">
        <f t="shared" si="3"/>
        <v>1000-44927-R8895-RC000207-0</v>
      </c>
    </row>
    <row r="229" spans="1:18" x14ac:dyDescent="0.35">
      <c r="A229" s="27">
        <v>44927</v>
      </c>
      <c r="B229" t="s">
        <v>52</v>
      </c>
      <c r="C229" t="s">
        <v>53</v>
      </c>
      <c r="D229" t="s">
        <v>287</v>
      </c>
      <c r="E229" t="s">
        <v>288</v>
      </c>
      <c r="F229" t="s">
        <v>459</v>
      </c>
      <c r="G229" t="s">
        <v>460</v>
      </c>
      <c r="H229" t="s">
        <v>794</v>
      </c>
      <c r="I229" t="s">
        <v>795</v>
      </c>
      <c r="J229" t="s">
        <v>476</v>
      </c>
      <c r="K229" t="s">
        <v>479</v>
      </c>
      <c r="L229" t="s">
        <v>480</v>
      </c>
      <c r="M229" t="s">
        <v>481</v>
      </c>
      <c r="N229" t="s">
        <v>796</v>
      </c>
      <c r="O229" t="s">
        <v>795</v>
      </c>
      <c r="P229" t="s">
        <v>62</v>
      </c>
      <c r="Q229" t="s">
        <v>724</v>
      </c>
      <c r="R229" t="str">
        <f t="shared" si="3"/>
        <v>2300-44927-R8531-RC000207-0</v>
      </c>
    </row>
    <row r="230" spans="1:18" x14ac:dyDescent="0.35">
      <c r="A230" s="27">
        <v>44927</v>
      </c>
      <c r="B230" t="s">
        <v>52</v>
      </c>
      <c r="C230" t="s">
        <v>53</v>
      </c>
      <c r="D230" t="s">
        <v>287</v>
      </c>
      <c r="E230" t="s">
        <v>288</v>
      </c>
      <c r="F230" t="s">
        <v>459</v>
      </c>
      <c r="G230" t="s">
        <v>460</v>
      </c>
      <c r="H230" t="s">
        <v>797</v>
      </c>
      <c r="I230" t="s">
        <v>28167</v>
      </c>
      <c r="J230" t="s">
        <v>476</v>
      </c>
      <c r="K230" t="s">
        <v>479</v>
      </c>
      <c r="L230" t="s">
        <v>480</v>
      </c>
      <c r="M230" t="s">
        <v>481</v>
      </c>
      <c r="N230" t="s">
        <v>716</v>
      </c>
      <c r="O230" t="s">
        <v>715</v>
      </c>
      <c r="P230" t="s">
        <v>62</v>
      </c>
      <c r="Q230" t="s">
        <v>798</v>
      </c>
      <c r="R230" t="str">
        <f t="shared" si="3"/>
        <v>2300-44927-R8528-RC000530-0</v>
      </c>
    </row>
    <row r="231" spans="1:18" x14ac:dyDescent="0.35">
      <c r="A231" s="27">
        <v>44927</v>
      </c>
      <c r="B231" t="s">
        <v>52</v>
      </c>
      <c r="C231" t="s">
        <v>53</v>
      </c>
      <c r="D231" t="s">
        <v>287</v>
      </c>
      <c r="E231" t="s">
        <v>288</v>
      </c>
      <c r="F231" t="s">
        <v>459</v>
      </c>
      <c r="G231" t="s">
        <v>460</v>
      </c>
      <c r="H231" t="s">
        <v>799</v>
      </c>
      <c r="I231" t="s">
        <v>800</v>
      </c>
      <c r="J231" t="s">
        <v>476</v>
      </c>
      <c r="K231" t="s">
        <v>479</v>
      </c>
      <c r="L231" t="s">
        <v>480</v>
      </c>
      <c r="M231" t="s">
        <v>481</v>
      </c>
      <c r="N231" t="s">
        <v>71</v>
      </c>
      <c r="O231" t="s">
        <v>72</v>
      </c>
      <c r="P231" t="s">
        <v>62</v>
      </c>
      <c r="Q231" t="s">
        <v>801</v>
      </c>
      <c r="R231" t="str">
        <f t="shared" si="3"/>
        <v>2300-44927-R5194-RC000502-0</v>
      </c>
    </row>
    <row r="232" spans="1:18" x14ac:dyDescent="0.35">
      <c r="A232" s="27">
        <v>44927</v>
      </c>
      <c r="B232" t="s">
        <v>52</v>
      </c>
      <c r="C232" t="s">
        <v>53</v>
      </c>
      <c r="D232" t="s">
        <v>287</v>
      </c>
      <c r="E232" t="s">
        <v>288</v>
      </c>
      <c r="F232" t="s">
        <v>459</v>
      </c>
      <c r="G232" t="s">
        <v>460</v>
      </c>
      <c r="H232" t="s">
        <v>802</v>
      </c>
      <c r="I232" t="s">
        <v>800</v>
      </c>
      <c r="J232" t="s">
        <v>476</v>
      </c>
      <c r="K232" t="s">
        <v>479</v>
      </c>
      <c r="L232" t="s">
        <v>480</v>
      </c>
      <c r="M232" t="s">
        <v>481</v>
      </c>
      <c r="N232" t="s">
        <v>803</v>
      </c>
      <c r="O232" t="s">
        <v>800</v>
      </c>
      <c r="P232" t="s">
        <v>62</v>
      </c>
      <c r="Q232" t="s">
        <v>801</v>
      </c>
      <c r="R232" t="str">
        <f t="shared" si="3"/>
        <v>2300-44927-R8533-RC000502-0</v>
      </c>
    </row>
    <row r="233" spans="1:18" x14ac:dyDescent="0.35">
      <c r="A233" s="27">
        <v>44927</v>
      </c>
      <c r="B233" t="s">
        <v>52</v>
      </c>
      <c r="C233" t="s">
        <v>53</v>
      </c>
      <c r="D233" t="s">
        <v>287</v>
      </c>
      <c r="E233" t="s">
        <v>288</v>
      </c>
      <c r="F233" t="s">
        <v>459</v>
      </c>
      <c r="G233" t="s">
        <v>460</v>
      </c>
      <c r="H233" t="s">
        <v>804</v>
      </c>
      <c r="I233" t="s">
        <v>28168</v>
      </c>
      <c r="J233" t="s">
        <v>476</v>
      </c>
      <c r="K233" t="s">
        <v>479</v>
      </c>
      <c r="L233" t="s">
        <v>480</v>
      </c>
      <c r="M233" t="s">
        <v>481</v>
      </c>
      <c r="N233" t="s">
        <v>71</v>
      </c>
      <c r="O233" t="s">
        <v>72</v>
      </c>
      <c r="P233" t="s">
        <v>62</v>
      </c>
      <c r="Q233" t="s">
        <v>805</v>
      </c>
      <c r="R233" t="str">
        <f t="shared" si="3"/>
        <v>2300-44927-R5194-RC000549-0</v>
      </c>
    </row>
    <row r="234" spans="1:18" x14ac:dyDescent="0.35">
      <c r="A234" s="27">
        <v>44927</v>
      </c>
      <c r="B234" t="s">
        <v>52</v>
      </c>
      <c r="C234" t="s">
        <v>53</v>
      </c>
      <c r="D234" t="s">
        <v>287</v>
      </c>
      <c r="E234" t="s">
        <v>288</v>
      </c>
      <c r="F234" t="s">
        <v>459</v>
      </c>
      <c r="G234" t="s">
        <v>460</v>
      </c>
      <c r="H234" t="s">
        <v>806</v>
      </c>
      <c r="I234" t="s">
        <v>28169</v>
      </c>
      <c r="J234" t="s">
        <v>476</v>
      </c>
      <c r="K234" t="s">
        <v>479</v>
      </c>
      <c r="L234" t="s">
        <v>480</v>
      </c>
      <c r="M234" t="s">
        <v>481</v>
      </c>
      <c r="N234" t="s">
        <v>716</v>
      </c>
      <c r="O234" t="s">
        <v>715</v>
      </c>
      <c r="P234" t="s">
        <v>62</v>
      </c>
      <c r="Q234" t="s">
        <v>807</v>
      </c>
      <c r="R234" t="str">
        <f t="shared" si="3"/>
        <v>2300-44927-R8528-RC000550-0</v>
      </c>
    </row>
    <row r="235" spans="1:18" x14ac:dyDescent="0.35">
      <c r="A235" s="27">
        <v>44927</v>
      </c>
      <c r="B235" t="s">
        <v>52</v>
      </c>
      <c r="C235" t="s">
        <v>53</v>
      </c>
      <c r="D235" t="s">
        <v>287</v>
      </c>
      <c r="E235" t="s">
        <v>288</v>
      </c>
      <c r="F235" t="s">
        <v>459</v>
      </c>
      <c r="G235" t="s">
        <v>460</v>
      </c>
      <c r="H235" t="s">
        <v>808</v>
      </c>
      <c r="I235" t="s">
        <v>809</v>
      </c>
      <c r="J235" t="s">
        <v>476</v>
      </c>
      <c r="K235" t="s">
        <v>479</v>
      </c>
      <c r="L235" t="s">
        <v>496</v>
      </c>
      <c r="M235" t="s">
        <v>497</v>
      </c>
      <c r="N235" t="s">
        <v>810</v>
      </c>
      <c r="O235" t="s">
        <v>809</v>
      </c>
      <c r="P235" t="s">
        <v>62</v>
      </c>
      <c r="Q235" t="s">
        <v>811</v>
      </c>
      <c r="R235" t="str">
        <f t="shared" si="3"/>
        <v>1000-44927-R8897-RC000538-0</v>
      </c>
    </row>
    <row r="236" spans="1:18" x14ac:dyDescent="0.35">
      <c r="A236" s="27">
        <v>44927</v>
      </c>
      <c r="B236" t="s">
        <v>52</v>
      </c>
      <c r="C236" t="s">
        <v>53</v>
      </c>
      <c r="D236" t="s">
        <v>287</v>
      </c>
      <c r="E236" t="s">
        <v>288</v>
      </c>
      <c r="F236" t="s">
        <v>459</v>
      </c>
      <c r="G236" t="s">
        <v>460</v>
      </c>
      <c r="H236" t="s">
        <v>812</v>
      </c>
      <c r="I236" t="s">
        <v>28170</v>
      </c>
      <c r="J236" t="s">
        <v>476</v>
      </c>
      <c r="K236" t="s">
        <v>479</v>
      </c>
      <c r="L236" t="s">
        <v>480</v>
      </c>
      <c r="M236" t="s">
        <v>481</v>
      </c>
      <c r="N236" t="s">
        <v>71</v>
      </c>
      <c r="O236" t="s">
        <v>72</v>
      </c>
      <c r="P236" t="s">
        <v>62</v>
      </c>
      <c r="Q236" t="s">
        <v>813</v>
      </c>
      <c r="R236" t="str">
        <f t="shared" si="3"/>
        <v>2300-44927-R5194-RC000546-0</v>
      </c>
    </row>
    <row r="237" spans="1:18" x14ac:dyDescent="0.35">
      <c r="A237" s="27">
        <v>44927</v>
      </c>
      <c r="B237" t="s">
        <v>52</v>
      </c>
      <c r="C237" t="s">
        <v>53</v>
      </c>
      <c r="D237" t="s">
        <v>287</v>
      </c>
      <c r="E237" t="s">
        <v>288</v>
      </c>
      <c r="F237" t="s">
        <v>459</v>
      </c>
      <c r="G237" t="s">
        <v>460</v>
      </c>
      <c r="H237" t="s">
        <v>814</v>
      </c>
      <c r="I237" t="s">
        <v>815</v>
      </c>
      <c r="J237" t="s">
        <v>476</v>
      </c>
      <c r="K237" t="s">
        <v>479</v>
      </c>
      <c r="L237" t="s">
        <v>480</v>
      </c>
      <c r="M237" t="s">
        <v>481</v>
      </c>
      <c r="N237" t="s">
        <v>816</v>
      </c>
      <c r="O237" t="s">
        <v>815</v>
      </c>
      <c r="P237" t="s">
        <v>62</v>
      </c>
      <c r="Q237" t="s">
        <v>790</v>
      </c>
      <c r="R237" t="str">
        <f t="shared" si="3"/>
        <v>2300-44927-R8534-RC000500-0</v>
      </c>
    </row>
    <row r="238" spans="1:18" x14ac:dyDescent="0.35">
      <c r="A238" s="27">
        <v>44927</v>
      </c>
      <c r="B238" t="s">
        <v>52</v>
      </c>
      <c r="C238" t="s">
        <v>53</v>
      </c>
      <c r="D238" t="s">
        <v>287</v>
      </c>
      <c r="E238" t="s">
        <v>288</v>
      </c>
      <c r="F238" t="s">
        <v>459</v>
      </c>
      <c r="G238" t="s">
        <v>460</v>
      </c>
      <c r="H238" t="s">
        <v>817</v>
      </c>
      <c r="I238" t="s">
        <v>818</v>
      </c>
      <c r="J238" t="s">
        <v>476</v>
      </c>
      <c r="K238" t="s">
        <v>479</v>
      </c>
      <c r="L238" t="s">
        <v>496</v>
      </c>
      <c r="M238" t="s">
        <v>497</v>
      </c>
      <c r="N238" t="s">
        <v>819</v>
      </c>
      <c r="O238" t="s">
        <v>818</v>
      </c>
      <c r="P238" t="s">
        <v>62</v>
      </c>
      <c r="Q238" t="s">
        <v>820</v>
      </c>
      <c r="R238" t="str">
        <f t="shared" si="3"/>
        <v>1000-44927-R8898-RC000217-0</v>
      </c>
    </row>
    <row r="239" spans="1:18" x14ac:dyDescent="0.35">
      <c r="A239" s="27">
        <v>44927</v>
      </c>
      <c r="B239" t="s">
        <v>52</v>
      </c>
      <c r="C239" t="s">
        <v>53</v>
      </c>
      <c r="D239" t="s">
        <v>287</v>
      </c>
      <c r="E239" t="s">
        <v>288</v>
      </c>
      <c r="F239" t="s">
        <v>459</v>
      </c>
      <c r="G239" t="s">
        <v>460</v>
      </c>
      <c r="H239" t="s">
        <v>821</v>
      </c>
      <c r="I239" t="s">
        <v>822</v>
      </c>
      <c r="J239" t="s">
        <v>476</v>
      </c>
      <c r="K239" t="s">
        <v>479</v>
      </c>
      <c r="L239" t="s">
        <v>496</v>
      </c>
      <c r="M239" t="s">
        <v>497</v>
      </c>
      <c r="N239" t="s">
        <v>823</v>
      </c>
      <c r="O239" t="s">
        <v>822</v>
      </c>
      <c r="P239" t="s">
        <v>62</v>
      </c>
      <c r="Q239" t="s">
        <v>824</v>
      </c>
      <c r="R239" t="str">
        <f t="shared" si="3"/>
        <v>1000-44927-R8899-RC000218-0</v>
      </c>
    </row>
    <row r="240" spans="1:18" x14ac:dyDescent="0.35">
      <c r="A240" s="27">
        <v>44927</v>
      </c>
      <c r="B240" t="s">
        <v>52</v>
      </c>
      <c r="C240" t="s">
        <v>53</v>
      </c>
      <c r="D240" t="s">
        <v>287</v>
      </c>
      <c r="E240" t="s">
        <v>288</v>
      </c>
      <c r="F240" t="s">
        <v>459</v>
      </c>
      <c r="G240" t="s">
        <v>460</v>
      </c>
      <c r="H240" t="s">
        <v>28171</v>
      </c>
      <c r="I240" t="s">
        <v>822</v>
      </c>
      <c r="J240" t="s">
        <v>476</v>
      </c>
      <c r="K240" t="s">
        <v>479</v>
      </c>
      <c r="L240" t="s">
        <v>480</v>
      </c>
      <c r="M240" t="s">
        <v>481</v>
      </c>
      <c r="N240" t="s">
        <v>71</v>
      </c>
      <c r="O240" t="s">
        <v>72</v>
      </c>
      <c r="P240" t="s">
        <v>62</v>
      </c>
      <c r="Q240" t="s">
        <v>824</v>
      </c>
      <c r="R240" t="str">
        <f t="shared" si="3"/>
        <v>2300-44927-R5194-RC000218-0</v>
      </c>
    </row>
    <row r="241" spans="1:18" x14ac:dyDescent="0.35">
      <c r="A241" s="27">
        <v>44927</v>
      </c>
      <c r="B241" t="s">
        <v>52</v>
      </c>
      <c r="C241" t="s">
        <v>53</v>
      </c>
      <c r="D241" t="s">
        <v>287</v>
      </c>
      <c r="E241" t="s">
        <v>288</v>
      </c>
      <c r="F241" t="s">
        <v>459</v>
      </c>
      <c r="G241" t="s">
        <v>460</v>
      </c>
      <c r="H241" t="s">
        <v>28172</v>
      </c>
      <c r="I241" t="s">
        <v>28173</v>
      </c>
      <c r="J241" t="s">
        <v>476</v>
      </c>
      <c r="K241" t="s">
        <v>479</v>
      </c>
      <c r="L241" t="s">
        <v>730</v>
      </c>
      <c r="M241" t="s">
        <v>731</v>
      </c>
      <c r="N241" t="s">
        <v>732</v>
      </c>
      <c r="O241" t="s">
        <v>729</v>
      </c>
      <c r="P241" t="s">
        <v>296</v>
      </c>
      <c r="Q241" t="s">
        <v>696</v>
      </c>
      <c r="R241" t="str">
        <f t="shared" si="3"/>
        <v>2055-44927-R8104-RC000196-LO001</v>
      </c>
    </row>
    <row r="242" spans="1:18" x14ac:dyDescent="0.35">
      <c r="A242" s="27">
        <v>44927</v>
      </c>
      <c r="B242" t="s">
        <v>52</v>
      </c>
      <c r="C242" t="s">
        <v>53</v>
      </c>
      <c r="D242" t="s">
        <v>287</v>
      </c>
      <c r="E242" t="s">
        <v>288</v>
      </c>
      <c r="F242" t="s">
        <v>459</v>
      </c>
      <c r="G242" t="s">
        <v>460</v>
      </c>
      <c r="H242" t="s">
        <v>28174</v>
      </c>
      <c r="I242" t="s">
        <v>28175</v>
      </c>
      <c r="J242" t="s">
        <v>476</v>
      </c>
      <c r="K242" t="s">
        <v>479</v>
      </c>
      <c r="L242" t="s">
        <v>496</v>
      </c>
      <c r="M242" t="s">
        <v>497</v>
      </c>
      <c r="N242" t="s">
        <v>4661</v>
      </c>
      <c r="O242" t="s">
        <v>28175</v>
      </c>
      <c r="P242" t="s">
        <v>62</v>
      </c>
      <c r="Q242" t="s">
        <v>28176</v>
      </c>
      <c r="R242" t="str">
        <f t="shared" si="3"/>
        <v>1000-44927-R8900-RC000551-0</v>
      </c>
    </row>
    <row r="243" spans="1:18" x14ac:dyDescent="0.35">
      <c r="A243" s="27">
        <v>44927</v>
      </c>
      <c r="B243" t="s">
        <v>52</v>
      </c>
      <c r="C243" t="s">
        <v>53</v>
      </c>
      <c r="D243" t="s">
        <v>287</v>
      </c>
      <c r="E243" t="s">
        <v>288</v>
      </c>
      <c r="F243" t="s">
        <v>459</v>
      </c>
      <c r="G243" t="s">
        <v>460</v>
      </c>
      <c r="H243" t="s">
        <v>28177</v>
      </c>
      <c r="I243" t="s">
        <v>28178</v>
      </c>
      <c r="J243" t="s">
        <v>476</v>
      </c>
      <c r="K243" t="s">
        <v>479</v>
      </c>
      <c r="L243" t="s">
        <v>480</v>
      </c>
      <c r="M243" t="s">
        <v>481</v>
      </c>
      <c r="N243" t="s">
        <v>71</v>
      </c>
      <c r="O243" t="s">
        <v>72</v>
      </c>
      <c r="P243" t="s">
        <v>62</v>
      </c>
      <c r="Q243" t="s">
        <v>28179</v>
      </c>
      <c r="R243" t="str">
        <f t="shared" si="3"/>
        <v>2300-44927-R5194-RC000432-0</v>
      </c>
    </row>
    <row r="244" spans="1:18" x14ac:dyDescent="0.35">
      <c r="A244" s="27">
        <v>44927</v>
      </c>
      <c r="B244" t="s">
        <v>52</v>
      </c>
      <c r="C244" t="s">
        <v>53</v>
      </c>
      <c r="D244" t="s">
        <v>287</v>
      </c>
      <c r="E244" t="s">
        <v>288</v>
      </c>
      <c r="F244" t="s">
        <v>459</v>
      </c>
      <c r="G244" t="s">
        <v>460</v>
      </c>
      <c r="H244" t="s">
        <v>28180</v>
      </c>
      <c r="I244" t="s">
        <v>28181</v>
      </c>
      <c r="J244" t="s">
        <v>476</v>
      </c>
      <c r="K244" t="s">
        <v>479</v>
      </c>
      <c r="L244" t="s">
        <v>480</v>
      </c>
      <c r="M244" t="s">
        <v>481</v>
      </c>
      <c r="N244" t="s">
        <v>71</v>
      </c>
      <c r="O244" t="s">
        <v>72</v>
      </c>
      <c r="P244" t="s">
        <v>62</v>
      </c>
      <c r="Q244" t="s">
        <v>28182</v>
      </c>
      <c r="R244" t="str">
        <f t="shared" si="3"/>
        <v>2300-44927-R5194-RC000596-0</v>
      </c>
    </row>
    <row r="245" spans="1:18" x14ac:dyDescent="0.35">
      <c r="A245" s="27">
        <v>44927</v>
      </c>
      <c r="B245" t="s">
        <v>52</v>
      </c>
      <c r="C245" t="s">
        <v>53</v>
      </c>
      <c r="D245" t="s">
        <v>287</v>
      </c>
      <c r="E245" t="s">
        <v>288</v>
      </c>
      <c r="F245" t="s">
        <v>459</v>
      </c>
      <c r="G245" t="s">
        <v>460</v>
      </c>
      <c r="H245" t="s">
        <v>28183</v>
      </c>
      <c r="I245" t="s">
        <v>28184</v>
      </c>
      <c r="J245" t="s">
        <v>476</v>
      </c>
      <c r="K245" t="s">
        <v>479</v>
      </c>
      <c r="L245" t="s">
        <v>480</v>
      </c>
      <c r="M245" t="s">
        <v>481</v>
      </c>
      <c r="N245" t="s">
        <v>71</v>
      </c>
      <c r="O245" t="s">
        <v>72</v>
      </c>
      <c r="P245" t="s">
        <v>62</v>
      </c>
      <c r="Q245" t="s">
        <v>28185</v>
      </c>
      <c r="R245" t="str">
        <f t="shared" si="3"/>
        <v>2300-44927-R5194-RC000597-0</v>
      </c>
    </row>
    <row r="246" spans="1:18" x14ac:dyDescent="0.35">
      <c r="A246" s="27">
        <v>44927</v>
      </c>
      <c r="B246" t="s">
        <v>52</v>
      </c>
      <c r="C246" t="s">
        <v>53</v>
      </c>
      <c r="D246" t="s">
        <v>287</v>
      </c>
      <c r="E246" t="s">
        <v>288</v>
      </c>
      <c r="F246" t="s">
        <v>459</v>
      </c>
      <c r="G246" t="s">
        <v>460</v>
      </c>
      <c r="H246" t="s">
        <v>826</v>
      </c>
      <c r="I246" t="s">
        <v>827</v>
      </c>
      <c r="J246" t="s">
        <v>825</v>
      </c>
      <c r="K246" t="s">
        <v>828</v>
      </c>
      <c r="L246" t="s">
        <v>480</v>
      </c>
      <c r="M246" t="s">
        <v>481</v>
      </c>
      <c r="N246" t="s">
        <v>829</v>
      </c>
      <c r="O246" t="s">
        <v>316</v>
      </c>
      <c r="P246" t="s">
        <v>62</v>
      </c>
      <c r="Q246" t="s">
        <v>830</v>
      </c>
      <c r="R246" t="str">
        <f t="shared" si="3"/>
        <v>2300-44927-R8501-RC000053-0</v>
      </c>
    </row>
    <row r="247" spans="1:18" x14ac:dyDescent="0.35">
      <c r="A247" s="27">
        <v>44927</v>
      </c>
      <c r="B247" t="s">
        <v>52</v>
      </c>
      <c r="C247" t="s">
        <v>53</v>
      </c>
      <c r="D247" t="s">
        <v>287</v>
      </c>
      <c r="E247" t="s">
        <v>288</v>
      </c>
      <c r="F247" t="s">
        <v>459</v>
      </c>
      <c r="G247" t="s">
        <v>460</v>
      </c>
      <c r="H247" t="s">
        <v>831</v>
      </c>
      <c r="I247" t="s">
        <v>832</v>
      </c>
      <c r="J247" t="s">
        <v>825</v>
      </c>
      <c r="K247" t="s">
        <v>828</v>
      </c>
      <c r="L247" t="s">
        <v>496</v>
      </c>
      <c r="M247" t="s">
        <v>497</v>
      </c>
      <c r="N247" t="s">
        <v>833</v>
      </c>
      <c r="O247" t="s">
        <v>834</v>
      </c>
      <c r="P247" t="s">
        <v>62</v>
      </c>
      <c r="Q247" t="s">
        <v>835</v>
      </c>
      <c r="R247" t="str">
        <f t="shared" si="3"/>
        <v>1000-44927-R8774-RC000137-0</v>
      </c>
    </row>
    <row r="248" spans="1:18" x14ac:dyDescent="0.35">
      <c r="A248" s="27">
        <v>44927</v>
      </c>
      <c r="B248" t="s">
        <v>52</v>
      </c>
      <c r="C248" t="s">
        <v>53</v>
      </c>
      <c r="D248" t="s">
        <v>287</v>
      </c>
      <c r="E248" t="s">
        <v>288</v>
      </c>
      <c r="F248" t="s">
        <v>459</v>
      </c>
      <c r="G248" t="s">
        <v>460</v>
      </c>
      <c r="H248" t="s">
        <v>836</v>
      </c>
      <c r="I248" t="s">
        <v>837</v>
      </c>
      <c r="J248" t="s">
        <v>825</v>
      </c>
      <c r="K248" t="s">
        <v>828</v>
      </c>
      <c r="L248" t="s">
        <v>480</v>
      </c>
      <c r="M248" t="s">
        <v>481</v>
      </c>
      <c r="N248" t="s">
        <v>838</v>
      </c>
      <c r="O248" t="s">
        <v>837</v>
      </c>
      <c r="P248" t="s">
        <v>62</v>
      </c>
      <c r="Q248" t="s">
        <v>839</v>
      </c>
      <c r="R248" t="str">
        <f t="shared" si="3"/>
        <v>2300-44927-R8308-RC000159-0</v>
      </c>
    </row>
    <row r="249" spans="1:18" x14ac:dyDescent="0.35">
      <c r="A249" s="27">
        <v>44927</v>
      </c>
      <c r="B249" t="s">
        <v>52</v>
      </c>
      <c r="C249" t="s">
        <v>53</v>
      </c>
      <c r="D249" t="s">
        <v>287</v>
      </c>
      <c r="E249" t="s">
        <v>288</v>
      </c>
      <c r="F249" t="s">
        <v>459</v>
      </c>
      <c r="G249" t="s">
        <v>460</v>
      </c>
      <c r="H249" t="s">
        <v>840</v>
      </c>
      <c r="I249" t="s">
        <v>837</v>
      </c>
      <c r="J249" t="s">
        <v>825</v>
      </c>
      <c r="K249" t="s">
        <v>828</v>
      </c>
      <c r="L249" t="s">
        <v>496</v>
      </c>
      <c r="M249" t="s">
        <v>497</v>
      </c>
      <c r="N249" t="s">
        <v>838</v>
      </c>
      <c r="O249" t="s">
        <v>837</v>
      </c>
      <c r="P249" t="s">
        <v>62</v>
      </c>
      <c r="Q249" t="s">
        <v>839</v>
      </c>
      <c r="R249" t="str">
        <f t="shared" si="3"/>
        <v>1000-44927-R8308-RC000159-0</v>
      </c>
    </row>
    <row r="250" spans="1:18" x14ac:dyDescent="0.35">
      <c r="A250" s="27">
        <v>44927</v>
      </c>
      <c r="B250" t="s">
        <v>52</v>
      </c>
      <c r="C250" t="s">
        <v>53</v>
      </c>
      <c r="D250" t="s">
        <v>287</v>
      </c>
      <c r="E250" t="s">
        <v>288</v>
      </c>
      <c r="F250" t="s">
        <v>459</v>
      </c>
      <c r="G250" t="s">
        <v>460</v>
      </c>
      <c r="H250" t="s">
        <v>841</v>
      </c>
      <c r="I250" t="s">
        <v>842</v>
      </c>
      <c r="J250" t="s">
        <v>825</v>
      </c>
      <c r="K250" t="s">
        <v>828</v>
      </c>
      <c r="L250" t="s">
        <v>496</v>
      </c>
      <c r="M250" t="s">
        <v>497</v>
      </c>
      <c r="N250" t="s">
        <v>843</v>
      </c>
      <c r="O250" t="s">
        <v>842</v>
      </c>
      <c r="P250" t="s">
        <v>62</v>
      </c>
      <c r="Q250" t="s">
        <v>844</v>
      </c>
      <c r="R250" t="str">
        <f t="shared" si="3"/>
        <v>1000-44927-R8797-RC000161-0</v>
      </c>
    </row>
    <row r="251" spans="1:18" x14ac:dyDescent="0.35">
      <c r="A251" s="27">
        <v>44927</v>
      </c>
      <c r="B251" t="s">
        <v>52</v>
      </c>
      <c r="C251" t="s">
        <v>53</v>
      </c>
      <c r="D251" t="s">
        <v>287</v>
      </c>
      <c r="E251" t="s">
        <v>288</v>
      </c>
      <c r="F251" t="s">
        <v>459</v>
      </c>
      <c r="G251" t="s">
        <v>460</v>
      </c>
      <c r="H251" t="s">
        <v>845</v>
      </c>
      <c r="I251" t="s">
        <v>846</v>
      </c>
      <c r="J251" t="s">
        <v>825</v>
      </c>
      <c r="K251" t="s">
        <v>828</v>
      </c>
      <c r="L251" t="s">
        <v>480</v>
      </c>
      <c r="M251" t="s">
        <v>481</v>
      </c>
      <c r="N251" t="s">
        <v>847</v>
      </c>
      <c r="O251" t="s">
        <v>846</v>
      </c>
      <c r="P251" t="s">
        <v>62</v>
      </c>
      <c r="Q251" t="s">
        <v>839</v>
      </c>
      <c r="R251" t="str">
        <f t="shared" si="3"/>
        <v>2300-44927-R8311-RC000159-0</v>
      </c>
    </row>
    <row r="252" spans="1:18" x14ac:dyDescent="0.35">
      <c r="A252" s="27">
        <v>44927</v>
      </c>
      <c r="B252" t="s">
        <v>52</v>
      </c>
      <c r="C252" t="s">
        <v>53</v>
      </c>
      <c r="D252" t="s">
        <v>287</v>
      </c>
      <c r="E252" t="s">
        <v>288</v>
      </c>
      <c r="F252" t="s">
        <v>459</v>
      </c>
      <c r="G252" t="s">
        <v>460</v>
      </c>
      <c r="H252" t="s">
        <v>848</v>
      </c>
      <c r="I252" t="s">
        <v>849</v>
      </c>
      <c r="J252" t="s">
        <v>825</v>
      </c>
      <c r="K252" t="s">
        <v>828</v>
      </c>
      <c r="L252" t="s">
        <v>496</v>
      </c>
      <c r="M252" t="s">
        <v>497</v>
      </c>
      <c r="N252" t="s">
        <v>850</v>
      </c>
      <c r="O252" t="s">
        <v>849</v>
      </c>
      <c r="P252" t="s">
        <v>62</v>
      </c>
      <c r="Q252" t="s">
        <v>851</v>
      </c>
      <c r="R252" t="str">
        <f t="shared" si="3"/>
        <v>1000-44927-R8806-RC000167-0</v>
      </c>
    </row>
    <row r="253" spans="1:18" x14ac:dyDescent="0.35">
      <c r="A253" s="27">
        <v>44927</v>
      </c>
      <c r="B253" t="s">
        <v>52</v>
      </c>
      <c r="C253" t="s">
        <v>53</v>
      </c>
      <c r="D253" t="s">
        <v>287</v>
      </c>
      <c r="E253" t="s">
        <v>288</v>
      </c>
      <c r="F253" t="s">
        <v>459</v>
      </c>
      <c r="G253" t="s">
        <v>460</v>
      </c>
      <c r="H253" t="s">
        <v>852</v>
      </c>
      <c r="I253" t="s">
        <v>853</v>
      </c>
      <c r="J253" t="s">
        <v>825</v>
      </c>
      <c r="K253" t="s">
        <v>828</v>
      </c>
      <c r="L253" t="s">
        <v>496</v>
      </c>
      <c r="M253" t="s">
        <v>497</v>
      </c>
      <c r="N253" t="s">
        <v>854</v>
      </c>
      <c r="O253" t="s">
        <v>853</v>
      </c>
      <c r="P253" t="s">
        <v>62</v>
      </c>
      <c r="Q253" t="s">
        <v>855</v>
      </c>
      <c r="R253" t="str">
        <f t="shared" si="3"/>
        <v>1000-44927-R8807-RC000168-0</v>
      </c>
    </row>
    <row r="254" spans="1:18" x14ac:dyDescent="0.35">
      <c r="A254" s="27">
        <v>44927</v>
      </c>
      <c r="B254" t="s">
        <v>52</v>
      </c>
      <c r="C254" t="s">
        <v>53</v>
      </c>
      <c r="D254" t="s">
        <v>287</v>
      </c>
      <c r="E254" t="s">
        <v>288</v>
      </c>
      <c r="F254" t="s">
        <v>459</v>
      </c>
      <c r="G254" t="s">
        <v>460</v>
      </c>
      <c r="H254" t="s">
        <v>856</v>
      </c>
      <c r="I254" t="s">
        <v>857</v>
      </c>
      <c r="J254" t="s">
        <v>825</v>
      </c>
      <c r="K254" t="s">
        <v>828</v>
      </c>
      <c r="L254" t="s">
        <v>496</v>
      </c>
      <c r="M254" t="s">
        <v>497</v>
      </c>
      <c r="N254" t="s">
        <v>858</v>
      </c>
      <c r="O254" t="s">
        <v>857</v>
      </c>
      <c r="P254" t="s">
        <v>62</v>
      </c>
      <c r="Q254" t="s">
        <v>859</v>
      </c>
      <c r="R254" t="str">
        <f t="shared" si="3"/>
        <v>1000-44927-R8808-RC000169-0</v>
      </c>
    </row>
    <row r="255" spans="1:18" x14ac:dyDescent="0.35">
      <c r="A255" s="27">
        <v>44927</v>
      </c>
      <c r="B255" t="s">
        <v>52</v>
      </c>
      <c r="C255" t="s">
        <v>53</v>
      </c>
      <c r="D255" t="s">
        <v>287</v>
      </c>
      <c r="E255" t="s">
        <v>288</v>
      </c>
      <c r="F255" t="s">
        <v>459</v>
      </c>
      <c r="G255" t="s">
        <v>460</v>
      </c>
      <c r="H255" t="s">
        <v>860</v>
      </c>
      <c r="I255" t="s">
        <v>861</v>
      </c>
      <c r="J255" t="s">
        <v>825</v>
      </c>
      <c r="K255" t="s">
        <v>828</v>
      </c>
      <c r="L255" t="s">
        <v>496</v>
      </c>
      <c r="M255" t="s">
        <v>497</v>
      </c>
      <c r="N255" t="s">
        <v>862</v>
      </c>
      <c r="O255" t="s">
        <v>861</v>
      </c>
      <c r="P255" t="s">
        <v>62</v>
      </c>
      <c r="Q255" t="s">
        <v>863</v>
      </c>
      <c r="R255" t="str">
        <f t="shared" si="3"/>
        <v>1000-44927-R8810-RC000171-0</v>
      </c>
    </row>
    <row r="256" spans="1:18" x14ac:dyDescent="0.35">
      <c r="A256" s="27">
        <v>44927</v>
      </c>
      <c r="B256" t="s">
        <v>52</v>
      </c>
      <c r="C256" t="s">
        <v>53</v>
      </c>
      <c r="D256" t="s">
        <v>287</v>
      </c>
      <c r="E256" t="s">
        <v>288</v>
      </c>
      <c r="F256" t="s">
        <v>459</v>
      </c>
      <c r="G256" t="s">
        <v>460</v>
      </c>
      <c r="H256" t="s">
        <v>864</v>
      </c>
      <c r="I256" t="s">
        <v>861</v>
      </c>
      <c r="J256" t="s">
        <v>825</v>
      </c>
      <c r="K256" t="s">
        <v>828</v>
      </c>
      <c r="L256" t="s">
        <v>480</v>
      </c>
      <c r="M256" t="s">
        <v>481</v>
      </c>
      <c r="N256" t="s">
        <v>865</v>
      </c>
      <c r="O256" t="s">
        <v>861</v>
      </c>
      <c r="P256" t="s">
        <v>62</v>
      </c>
      <c r="Q256" t="s">
        <v>863</v>
      </c>
      <c r="R256" t="str">
        <f t="shared" si="3"/>
        <v>2300-44927-R8314-RC000171-0</v>
      </c>
    </row>
    <row r="257" spans="1:18" x14ac:dyDescent="0.35">
      <c r="A257" s="27">
        <v>44927</v>
      </c>
      <c r="B257" t="s">
        <v>52</v>
      </c>
      <c r="C257" t="s">
        <v>53</v>
      </c>
      <c r="D257" t="s">
        <v>287</v>
      </c>
      <c r="E257" t="s">
        <v>288</v>
      </c>
      <c r="F257" t="s">
        <v>459</v>
      </c>
      <c r="G257" t="s">
        <v>460</v>
      </c>
      <c r="H257" t="s">
        <v>866</v>
      </c>
      <c r="I257" t="s">
        <v>867</v>
      </c>
      <c r="J257" t="s">
        <v>825</v>
      </c>
      <c r="K257" t="s">
        <v>828</v>
      </c>
      <c r="L257" t="s">
        <v>480</v>
      </c>
      <c r="M257" t="s">
        <v>481</v>
      </c>
      <c r="N257" t="s">
        <v>865</v>
      </c>
      <c r="O257" t="s">
        <v>861</v>
      </c>
      <c r="P257" t="s">
        <v>296</v>
      </c>
      <c r="Q257" t="s">
        <v>863</v>
      </c>
      <c r="R257" t="str">
        <f t="shared" si="3"/>
        <v>2300-44927-R8314-RC000171-LO001</v>
      </c>
    </row>
    <row r="258" spans="1:18" x14ac:dyDescent="0.35">
      <c r="A258" s="27">
        <v>44927</v>
      </c>
      <c r="B258" t="s">
        <v>52</v>
      </c>
      <c r="C258" t="s">
        <v>53</v>
      </c>
      <c r="D258" t="s">
        <v>287</v>
      </c>
      <c r="E258" t="s">
        <v>288</v>
      </c>
      <c r="F258" t="s">
        <v>459</v>
      </c>
      <c r="G258" t="s">
        <v>460</v>
      </c>
      <c r="H258" t="s">
        <v>868</v>
      </c>
      <c r="I258" t="s">
        <v>869</v>
      </c>
      <c r="J258" t="s">
        <v>825</v>
      </c>
      <c r="K258" t="s">
        <v>828</v>
      </c>
      <c r="L258" t="s">
        <v>496</v>
      </c>
      <c r="M258" t="s">
        <v>497</v>
      </c>
      <c r="N258" t="s">
        <v>622</v>
      </c>
      <c r="O258" t="s">
        <v>623</v>
      </c>
      <c r="P258" t="s">
        <v>62</v>
      </c>
      <c r="Q258" t="s">
        <v>624</v>
      </c>
      <c r="R258" t="str">
        <f t="shared" si="3"/>
        <v>1000-44927-R8816-RC000179-0</v>
      </c>
    </row>
    <row r="259" spans="1:18" x14ac:dyDescent="0.35">
      <c r="A259" s="27">
        <v>44927</v>
      </c>
      <c r="B259" t="s">
        <v>52</v>
      </c>
      <c r="C259" t="s">
        <v>53</v>
      </c>
      <c r="D259" t="s">
        <v>287</v>
      </c>
      <c r="E259" t="s">
        <v>288</v>
      </c>
      <c r="F259" t="s">
        <v>459</v>
      </c>
      <c r="G259" t="s">
        <v>460</v>
      </c>
      <c r="H259" t="s">
        <v>870</v>
      </c>
      <c r="I259" t="s">
        <v>871</v>
      </c>
      <c r="J259" t="s">
        <v>825</v>
      </c>
      <c r="K259" t="s">
        <v>828</v>
      </c>
      <c r="L259" t="s">
        <v>496</v>
      </c>
      <c r="M259" t="s">
        <v>497</v>
      </c>
      <c r="N259" t="s">
        <v>872</v>
      </c>
      <c r="O259" t="s">
        <v>871</v>
      </c>
      <c r="P259" t="s">
        <v>62</v>
      </c>
      <c r="Q259" t="s">
        <v>873</v>
      </c>
      <c r="R259" t="str">
        <f t="shared" si="3"/>
        <v>1000-44927-R8817-RC000180-0</v>
      </c>
    </row>
    <row r="260" spans="1:18" x14ac:dyDescent="0.35">
      <c r="A260" s="27">
        <v>44927</v>
      </c>
      <c r="B260" t="s">
        <v>52</v>
      </c>
      <c r="C260" t="s">
        <v>53</v>
      </c>
      <c r="D260" t="s">
        <v>287</v>
      </c>
      <c r="E260" t="s">
        <v>288</v>
      </c>
      <c r="F260" t="s">
        <v>459</v>
      </c>
      <c r="G260" t="s">
        <v>460</v>
      </c>
      <c r="H260" t="s">
        <v>874</v>
      </c>
      <c r="I260" t="s">
        <v>875</v>
      </c>
      <c r="J260" t="s">
        <v>825</v>
      </c>
      <c r="K260" t="s">
        <v>828</v>
      </c>
      <c r="L260" t="s">
        <v>496</v>
      </c>
      <c r="M260" t="s">
        <v>497</v>
      </c>
      <c r="N260" t="s">
        <v>876</v>
      </c>
      <c r="O260" t="s">
        <v>875</v>
      </c>
      <c r="P260" t="s">
        <v>62</v>
      </c>
      <c r="Q260" t="s">
        <v>877</v>
      </c>
      <c r="R260" t="str">
        <f t="shared" ref="R260:R323" si="4">CONCATENATE(L260,"-",A260,"-",N260,"-",Q260,"-",P260)</f>
        <v>1000-44927-R8850-RC000182-0</v>
      </c>
    </row>
    <row r="261" spans="1:18" x14ac:dyDescent="0.35">
      <c r="A261" s="27">
        <v>44927</v>
      </c>
      <c r="B261" t="s">
        <v>52</v>
      </c>
      <c r="C261" t="s">
        <v>53</v>
      </c>
      <c r="D261" t="s">
        <v>287</v>
      </c>
      <c r="E261" t="s">
        <v>288</v>
      </c>
      <c r="F261" t="s">
        <v>459</v>
      </c>
      <c r="G261" t="s">
        <v>460</v>
      </c>
      <c r="H261" t="s">
        <v>878</v>
      </c>
      <c r="I261" t="s">
        <v>879</v>
      </c>
      <c r="J261" t="s">
        <v>825</v>
      </c>
      <c r="K261" t="s">
        <v>828</v>
      </c>
      <c r="L261" t="s">
        <v>496</v>
      </c>
      <c r="M261" t="s">
        <v>497</v>
      </c>
      <c r="N261" t="s">
        <v>880</v>
      </c>
      <c r="O261" t="s">
        <v>879</v>
      </c>
      <c r="P261" t="s">
        <v>62</v>
      </c>
      <c r="Q261" t="s">
        <v>881</v>
      </c>
      <c r="R261" t="str">
        <f t="shared" si="4"/>
        <v>1000-44927-R8861-RC000202-0</v>
      </c>
    </row>
    <row r="262" spans="1:18" x14ac:dyDescent="0.35">
      <c r="A262" s="27">
        <v>44927</v>
      </c>
      <c r="B262" t="s">
        <v>52</v>
      </c>
      <c r="C262" t="s">
        <v>53</v>
      </c>
      <c r="D262" t="s">
        <v>287</v>
      </c>
      <c r="E262" t="s">
        <v>288</v>
      </c>
      <c r="F262" t="s">
        <v>459</v>
      </c>
      <c r="G262" t="s">
        <v>460</v>
      </c>
      <c r="H262" t="s">
        <v>882</v>
      </c>
      <c r="I262" t="s">
        <v>883</v>
      </c>
      <c r="J262" t="s">
        <v>825</v>
      </c>
      <c r="K262" t="s">
        <v>828</v>
      </c>
      <c r="L262" t="s">
        <v>496</v>
      </c>
      <c r="M262" t="s">
        <v>497</v>
      </c>
      <c r="N262" t="s">
        <v>884</v>
      </c>
      <c r="O262" t="s">
        <v>883</v>
      </c>
      <c r="P262" t="s">
        <v>62</v>
      </c>
      <c r="Q262" t="s">
        <v>885</v>
      </c>
      <c r="R262" t="str">
        <f t="shared" si="4"/>
        <v>1000-44927-R8883-RC000190-0</v>
      </c>
    </row>
    <row r="263" spans="1:18" x14ac:dyDescent="0.35">
      <c r="A263" s="27">
        <v>44927</v>
      </c>
      <c r="B263" t="s">
        <v>52</v>
      </c>
      <c r="C263" t="s">
        <v>53</v>
      </c>
      <c r="D263" t="s">
        <v>287</v>
      </c>
      <c r="E263" t="s">
        <v>288</v>
      </c>
      <c r="F263" t="s">
        <v>459</v>
      </c>
      <c r="G263" t="s">
        <v>460</v>
      </c>
      <c r="H263" t="s">
        <v>886</v>
      </c>
      <c r="I263" t="s">
        <v>887</v>
      </c>
      <c r="J263" t="s">
        <v>825</v>
      </c>
      <c r="K263" t="s">
        <v>828</v>
      </c>
      <c r="L263" t="s">
        <v>496</v>
      </c>
      <c r="M263" t="s">
        <v>497</v>
      </c>
      <c r="N263" t="s">
        <v>888</v>
      </c>
      <c r="O263" t="s">
        <v>887</v>
      </c>
      <c r="P263" t="s">
        <v>62</v>
      </c>
      <c r="Q263" t="s">
        <v>889</v>
      </c>
      <c r="R263" t="str">
        <f t="shared" si="4"/>
        <v>1000-44927-R8885-RC000193-0</v>
      </c>
    </row>
    <row r="264" spans="1:18" x14ac:dyDescent="0.35">
      <c r="A264" s="27">
        <v>44927</v>
      </c>
      <c r="B264" t="s">
        <v>52</v>
      </c>
      <c r="C264" t="s">
        <v>53</v>
      </c>
      <c r="D264" t="s">
        <v>287</v>
      </c>
      <c r="E264" t="s">
        <v>288</v>
      </c>
      <c r="F264" t="s">
        <v>459</v>
      </c>
      <c r="G264" t="s">
        <v>460</v>
      </c>
      <c r="H264" t="s">
        <v>890</v>
      </c>
      <c r="I264" t="s">
        <v>891</v>
      </c>
      <c r="J264" t="s">
        <v>825</v>
      </c>
      <c r="K264" t="s">
        <v>828</v>
      </c>
      <c r="L264" t="s">
        <v>496</v>
      </c>
      <c r="M264" t="s">
        <v>497</v>
      </c>
      <c r="N264" t="s">
        <v>892</v>
      </c>
      <c r="O264" t="s">
        <v>891</v>
      </c>
      <c r="P264" t="s">
        <v>62</v>
      </c>
      <c r="Q264" t="s">
        <v>893</v>
      </c>
      <c r="R264" t="str">
        <f t="shared" si="4"/>
        <v>1000-44927-R8886-RC000194-0</v>
      </c>
    </row>
    <row r="265" spans="1:18" x14ac:dyDescent="0.35">
      <c r="A265" s="27">
        <v>44927</v>
      </c>
      <c r="B265" t="s">
        <v>52</v>
      </c>
      <c r="C265" t="s">
        <v>53</v>
      </c>
      <c r="D265" t="s">
        <v>287</v>
      </c>
      <c r="E265" t="s">
        <v>288</v>
      </c>
      <c r="F265" t="s">
        <v>459</v>
      </c>
      <c r="G265" t="s">
        <v>460</v>
      </c>
      <c r="H265" t="s">
        <v>894</v>
      </c>
      <c r="I265" t="s">
        <v>895</v>
      </c>
      <c r="J265" t="s">
        <v>825</v>
      </c>
      <c r="K265" t="s">
        <v>828</v>
      </c>
      <c r="L265" t="s">
        <v>496</v>
      </c>
      <c r="M265" t="s">
        <v>497</v>
      </c>
      <c r="N265" t="s">
        <v>896</v>
      </c>
      <c r="O265" t="s">
        <v>895</v>
      </c>
      <c r="P265" t="s">
        <v>62</v>
      </c>
      <c r="Q265" t="s">
        <v>897</v>
      </c>
      <c r="R265" t="str">
        <f t="shared" si="4"/>
        <v>1000-44927-R8892-RC000216-0</v>
      </c>
    </row>
    <row r="266" spans="1:18" x14ac:dyDescent="0.35">
      <c r="A266" s="27">
        <v>44927</v>
      </c>
      <c r="B266" t="s">
        <v>52</v>
      </c>
      <c r="C266" t="s">
        <v>53</v>
      </c>
      <c r="D266" t="s">
        <v>287</v>
      </c>
      <c r="E266" t="s">
        <v>288</v>
      </c>
      <c r="F266" t="s">
        <v>459</v>
      </c>
      <c r="G266" t="s">
        <v>460</v>
      </c>
      <c r="H266" t="s">
        <v>28186</v>
      </c>
      <c r="I266" t="s">
        <v>28187</v>
      </c>
      <c r="J266" t="s">
        <v>825</v>
      </c>
      <c r="K266" t="s">
        <v>828</v>
      </c>
      <c r="L266" t="s">
        <v>496</v>
      </c>
      <c r="M266" t="s">
        <v>497</v>
      </c>
      <c r="N266" t="s">
        <v>28188</v>
      </c>
      <c r="O266" t="s">
        <v>28187</v>
      </c>
      <c r="P266" t="s">
        <v>62</v>
      </c>
      <c r="Q266" t="s">
        <v>28189</v>
      </c>
      <c r="R266" t="str">
        <f t="shared" si="4"/>
        <v>1000-44927-R8901-RC000606-0</v>
      </c>
    </row>
    <row r="267" spans="1:18" x14ac:dyDescent="0.35">
      <c r="A267" s="27">
        <v>44927</v>
      </c>
      <c r="B267" t="s">
        <v>52</v>
      </c>
      <c r="C267" t="s">
        <v>53</v>
      </c>
      <c r="D267" t="s">
        <v>287</v>
      </c>
      <c r="E267" t="s">
        <v>288</v>
      </c>
      <c r="F267" t="s">
        <v>459</v>
      </c>
      <c r="G267" t="s">
        <v>460</v>
      </c>
      <c r="H267" t="s">
        <v>28190</v>
      </c>
      <c r="I267" t="s">
        <v>28191</v>
      </c>
      <c r="J267" t="s">
        <v>825</v>
      </c>
      <c r="K267" t="s">
        <v>828</v>
      </c>
      <c r="L267" t="s">
        <v>496</v>
      </c>
      <c r="M267" t="s">
        <v>497</v>
      </c>
      <c r="N267" t="s">
        <v>4662</v>
      </c>
      <c r="O267" t="s">
        <v>28191</v>
      </c>
      <c r="P267" t="s">
        <v>62</v>
      </c>
      <c r="Q267" t="s">
        <v>28192</v>
      </c>
      <c r="R267" t="str">
        <f t="shared" si="4"/>
        <v>1000-44927-R8902-RC000219-0</v>
      </c>
    </row>
    <row r="268" spans="1:18" x14ac:dyDescent="0.35">
      <c r="A268" s="27">
        <v>44927</v>
      </c>
      <c r="B268" t="s">
        <v>52</v>
      </c>
      <c r="C268" t="s">
        <v>53</v>
      </c>
      <c r="D268" t="s">
        <v>287</v>
      </c>
      <c r="E268" t="s">
        <v>288</v>
      </c>
      <c r="F268" t="s">
        <v>459</v>
      </c>
      <c r="G268" t="s">
        <v>460</v>
      </c>
      <c r="H268" t="s">
        <v>28193</v>
      </c>
      <c r="I268" t="s">
        <v>28194</v>
      </c>
      <c r="J268" t="s">
        <v>825</v>
      </c>
      <c r="K268" t="s">
        <v>828</v>
      </c>
      <c r="L268" t="s">
        <v>496</v>
      </c>
      <c r="M268" t="s">
        <v>497</v>
      </c>
      <c r="N268" t="s">
        <v>4663</v>
      </c>
      <c r="O268" t="s">
        <v>28194</v>
      </c>
      <c r="P268" t="s">
        <v>62</v>
      </c>
      <c r="Q268" t="s">
        <v>28195</v>
      </c>
      <c r="R268" t="str">
        <f t="shared" si="4"/>
        <v>1000-44927-R8903-RC000617-0</v>
      </c>
    </row>
    <row r="269" spans="1:18" x14ac:dyDescent="0.35">
      <c r="A269" s="27">
        <v>44927</v>
      </c>
      <c r="B269" t="s">
        <v>52</v>
      </c>
      <c r="C269" t="s">
        <v>53</v>
      </c>
      <c r="D269" t="s">
        <v>287</v>
      </c>
      <c r="E269" t="s">
        <v>288</v>
      </c>
      <c r="F269" t="s">
        <v>459</v>
      </c>
      <c r="G269" t="s">
        <v>460</v>
      </c>
      <c r="H269" t="s">
        <v>899</v>
      </c>
      <c r="I269" t="s">
        <v>900</v>
      </c>
      <c r="J269" t="s">
        <v>898</v>
      </c>
      <c r="K269" t="s">
        <v>900</v>
      </c>
      <c r="L269" t="s">
        <v>60</v>
      </c>
      <c r="M269" t="s">
        <v>61</v>
      </c>
      <c r="N269" t="s">
        <v>62</v>
      </c>
      <c r="O269" t="s">
        <v>63</v>
      </c>
      <c r="P269" t="s">
        <v>62</v>
      </c>
      <c r="Q269" t="s">
        <v>64</v>
      </c>
      <c r="R269" t="str">
        <f t="shared" si="4"/>
        <v>0000-44927-0-00-0</v>
      </c>
    </row>
    <row r="270" spans="1:18" x14ac:dyDescent="0.35">
      <c r="A270" s="27">
        <v>44927</v>
      </c>
      <c r="B270" t="s">
        <v>52</v>
      </c>
      <c r="C270" t="s">
        <v>53</v>
      </c>
      <c r="D270" t="s">
        <v>287</v>
      </c>
      <c r="E270" t="s">
        <v>288</v>
      </c>
      <c r="F270" t="s">
        <v>459</v>
      </c>
      <c r="G270" t="s">
        <v>460</v>
      </c>
      <c r="H270" t="s">
        <v>901</v>
      </c>
      <c r="I270" t="s">
        <v>902</v>
      </c>
      <c r="J270" t="s">
        <v>898</v>
      </c>
      <c r="K270" t="s">
        <v>900</v>
      </c>
      <c r="L270" t="s">
        <v>60</v>
      </c>
      <c r="M270" t="s">
        <v>61</v>
      </c>
      <c r="N270" t="s">
        <v>62</v>
      </c>
      <c r="O270" t="s">
        <v>63</v>
      </c>
      <c r="P270" t="s">
        <v>296</v>
      </c>
      <c r="Q270" t="s">
        <v>64</v>
      </c>
      <c r="R270" t="str">
        <f t="shared" si="4"/>
        <v>0000-44927-0-00-LO001</v>
      </c>
    </row>
    <row r="271" spans="1:18" x14ac:dyDescent="0.35">
      <c r="A271" s="27">
        <v>44927</v>
      </c>
      <c r="B271" t="s">
        <v>52</v>
      </c>
      <c r="C271" t="s">
        <v>53</v>
      </c>
      <c r="D271" t="s">
        <v>287</v>
      </c>
      <c r="E271" t="s">
        <v>288</v>
      </c>
      <c r="F271" t="s">
        <v>459</v>
      </c>
      <c r="G271" t="s">
        <v>460</v>
      </c>
      <c r="H271" t="s">
        <v>903</v>
      </c>
      <c r="I271" t="s">
        <v>904</v>
      </c>
      <c r="J271" t="s">
        <v>898</v>
      </c>
      <c r="K271" t="s">
        <v>900</v>
      </c>
      <c r="L271" t="s">
        <v>60</v>
      </c>
      <c r="M271" t="s">
        <v>61</v>
      </c>
      <c r="N271" t="s">
        <v>62</v>
      </c>
      <c r="O271" t="s">
        <v>63</v>
      </c>
      <c r="P271" t="s">
        <v>299</v>
      </c>
      <c r="Q271" t="s">
        <v>64</v>
      </c>
      <c r="R271" t="str">
        <f t="shared" si="4"/>
        <v>0000-44927-0-00-LO002</v>
      </c>
    </row>
    <row r="272" spans="1:18" x14ac:dyDescent="0.35">
      <c r="A272" s="27">
        <v>44927</v>
      </c>
      <c r="B272" t="s">
        <v>52</v>
      </c>
      <c r="C272" t="s">
        <v>53</v>
      </c>
      <c r="D272" t="s">
        <v>287</v>
      </c>
      <c r="E272" t="s">
        <v>288</v>
      </c>
      <c r="F272" t="s">
        <v>459</v>
      </c>
      <c r="G272" t="s">
        <v>460</v>
      </c>
      <c r="H272" t="s">
        <v>906</v>
      </c>
      <c r="I272" t="s">
        <v>907</v>
      </c>
      <c r="J272" t="s">
        <v>905</v>
      </c>
      <c r="K272" t="s">
        <v>908</v>
      </c>
      <c r="L272" t="s">
        <v>468</v>
      </c>
      <c r="M272" t="s">
        <v>469</v>
      </c>
      <c r="N272" t="s">
        <v>62</v>
      </c>
      <c r="O272" t="s">
        <v>63</v>
      </c>
      <c r="P272" t="s">
        <v>62</v>
      </c>
      <c r="Q272" t="s">
        <v>64</v>
      </c>
      <c r="R272" t="str">
        <f t="shared" si="4"/>
        <v>0725-44927-0-00-0</v>
      </c>
    </row>
    <row r="273" spans="1:18" x14ac:dyDescent="0.35">
      <c r="A273" s="27">
        <v>44927</v>
      </c>
      <c r="B273" t="s">
        <v>52</v>
      </c>
      <c r="C273" t="s">
        <v>53</v>
      </c>
      <c r="D273" t="s">
        <v>287</v>
      </c>
      <c r="E273" t="s">
        <v>288</v>
      </c>
      <c r="F273" t="s">
        <v>459</v>
      </c>
      <c r="G273" t="s">
        <v>460</v>
      </c>
      <c r="H273" t="s">
        <v>909</v>
      </c>
      <c r="I273" t="s">
        <v>28196</v>
      </c>
      <c r="J273" t="s">
        <v>905</v>
      </c>
      <c r="K273" t="s">
        <v>908</v>
      </c>
      <c r="L273" t="s">
        <v>292</v>
      </c>
      <c r="M273" t="s">
        <v>293</v>
      </c>
      <c r="N273" t="s">
        <v>62</v>
      </c>
      <c r="O273" t="s">
        <v>63</v>
      </c>
      <c r="P273" t="s">
        <v>296</v>
      </c>
      <c r="Q273" t="s">
        <v>910</v>
      </c>
      <c r="R273" t="str">
        <f t="shared" si="4"/>
        <v>0720-44927-0-RC000403-LO001</v>
      </c>
    </row>
    <row r="274" spans="1:18" x14ac:dyDescent="0.35">
      <c r="A274" s="27">
        <v>44927</v>
      </c>
      <c r="B274" t="s">
        <v>52</v>
      </c>
      <c r="C274" t="s">
        <v>53</v>
      </c>
      <c r="D274" t="s">
        <v>287</v>
      </c>
      <c r="E274" t="s">
        <v>288</v>
      </c>
      <c r="F274" t="s">
        <v>459</v>
      </c>
      <c r="G274" t="s">
        <v>460</v>
      </c>
      <c r="H274" t="s">
        <v>911</v>
      </c>
      <c r="I274" t="s">
        <v>28197</v>
      </c>
      <c r="J274" t="s">
        <v>905</v>
      </c>
      <c r="K274" t="s">
        <v>908</v>
      </c>
      <c r="L274" t="s">
        <v>292</v>
      </c>
      <c r="M274" t="s">
        <v>293</v>
      </c>
      <c r="N274" t="s">
        <v>62</v>
      </c>
      <c r="O274" t="s">
        <v>63</v>
      </c>
      <c r="P274" t="s">
        <v>302</v>
      </c>
      <c r="Q274" t="s">
        <v>912</v>
      </c>
      <c r="R274" t="str">
        <f t="shared" si="4"/>
        <v>0720-44927-0-RC000405-LO003</v>
      </c>
    </row>
    <row r="275" spans="1:18" x14ac:dyDescent="0.35">
      <c r="A275" s="27">
        <v>44927</v>
      </c>
      <c r="B275" t="s">
        <v>52</v>
      </c>
      <c r="C275" t="s">
        <v>53</v>
      </c>
      <c r="D275" t="s">
        <v>287</v>
      </c>
      <c r="E275" t="s">
        <v>288</v>
      </c>
      <c r="F275" t="s">
        <v>459</v>
      </c>
      <c r="G275" t="s">
        <v>460</v>
      </c>
      <c r="H275" t="s">
        <v>913</v>
      </c>
      <c r="I275" t="s">
        <v>28198</v>
      </c>
      <c r="J275" t="s">
        <v>905</v>
      </c>
      <c r="K275" t="s">
        <v>908</v>
      </c>
      <c r="L275" t="s">
        <v>292</v>
      </c>
      <c r="M275" t="s">
        <v>293</v>
      </c>
      <c r="N275" t="s">
        <v>62</v>
      </c>
      <c r="O275" t="s">
        <v>63</v>
      </c>
      <c r="P275" t="s">
        <v>308</v>
      </c>
      <c r="Q275" t="s">
        <v>914</v>
      </c>
      <c r="R275" t="str">
        <f t="shared" si="4"/>
        <v>0720-44927-0-RC000407-LO005</v>
      </c>
    </row>
    <row r="276" spans="1:18" x14ac:dyDescent="0.35">
      <c r="A276" s="27">
        <v>44927</v>
      </c>
      <c r="B276" t="s">
        <v>52</v>
      </c>
      <c r="C276" t="s">
        <v>53</v>
      </c>
      <c r="D276" t="s">
        <v>287</v>
      </c>
      <c r="E276" t="s">
        <v>288</v>
      </c>
      <c r="F276" t="s">
        <v>459</v>
      </c>
      <c r="G276" t="s">
        <v>460</v>
      </c>
      <c r="H276" t="s">
        <v>915</v>
      </c>
      <c r="I276" t="s">
        <v>28199</v>
      </c>
      <c r="J276" t="s">
        <v>905</v>
      </c>
      <c r="K276" t="s">
        <v>908</v>
      </c>
      <c r="L276" t="s">
        <v>292</v>
      </c>
      <c r="M276" t="s">
        <v>293</v>
      </c>
      <c r="N276" t="s">
        <v>62</v>
      </c>
      <c r="O276" t="s">
        <v>63</v>
      </c>
      <c r="P276" t="s">
        <v>311</v>
      </c>
      <c r="Q276" t="s">
        <v>916</v>
      </c>
      <c r="R276" t="str">
        <f t="shared" si="4"/>
        <v>0720-44927-0-RC000410-LO006</v>
      </c>
    </row>
    <row r="277" spans="1:18" x14ac:dyDescent="0.35">
      <c r="A277" s="27">
        <v>44927</v>
      </c>
      <c r="B277" t="s">
        <v>52</v>
      </c>
      <c r="C277" t="s">
        <v>53</v>
      </c>
      <c r="D277" t="s">
        <v>287</v>
      </c>
      <c r="E277" t="s">
        <v>288</v>
      </c>
      <c r="F277" t="s">
        <v>459</v>
      </c>
      <c r="G277" t="s">
        <v>460</v>
      </c>
      <c r="H277" t="s">
        <v>917</v>
      </c>
      <c r="I277" t="s">
        <v>28200</v>
      </c>
      <c r="J277" t="s">
        <v>905</v>
      </c>
      <c r="K277" t="s">
        <v>908</v>
      </c>
      <c r="L277" t="s">
        <v>292</v>
      </c>
      <c r="M277" t="s">
        <v>293</v>
      </c>
      <c r="N277" t="s">
        <v>62</v>
      </c>
      <c r="O277" t="s">
        <v>63</v>
      </c>
      <c r="P277" t="s">
        <v>314</v>
      </c>
      <c r="Q277" t="s">
        <v>918</v>
      </c>
      <c r="R277" t="str">
        <f t="shared" si="4"/>
        <v>0720-44927-0-RC000409-LO007</v>
      </c>
    </row>
    <row r="278" spans="1:18" x14ac:dyDescent="0.35">
      <c r="A278" s="27">
        <v>44927</v>
      </c>
      <c r="B278" t="s">
        <v>52</v>
      </c>
      <c r="C278" t="s">
        <v>53</v>
      </c>
      <c r="D278" t="s">
        <v>287</v>
      </c>
      <c r="E278" t="s">
        <v>288</v>
      </c>
      <c r="F278" t="s">
        <v>459</v>
      </c>
      <c r="G278" t="s">
        <v>460</v>
      </c>
      <c r="H278" t="s">
        <v>919</v>
      </c>
      <c r="I278" t="s">
        <v>28201</v>
      </c>
      <c r="J278" t="s">
        <v>905</v>
      </c>
      <c r="K278" t="s">
        <v>908</v>
      </c>
      <c r="L278" t="s">
        <v>292</v>
      </c>
      <c r="M278" t="s">
        <v>293</v>
      </c>
      <c r="N278" t="s">
        <v>62</v>
      </c>
      <c r="O278" t="s">
        <v>63</v>
      </c>
      <c r="P278" t="s">
        <v>317</v>
      </c>
      <c r="Q278" t="s">
        <v>920</v>
      </c>
      <c r="R278" t="str">
        <f t="shared" si="4"/>
        <v>0720-44927-0-RC000414-LO008</v>
      </c>
    </row>
    <row r="279" spans="1:18" x14ac:dyDescent="0.35">
      <c r="A279" s="27">
        <v>44927</v>
      </c>
      <c r="B279" t="s">
        <v>52</v>
      </c>
      <c r="C279" t="s">
        <v>53</v>
      </c>
      <c r="D279" t="s">
        <v>287</v>
      </c>
      <c r="E279" t="s">
        <v>288</v>
      </c>
      <c r="F279" t="s">
        <v>459</v>
      </c>
      <c r="G279" t="s">
        <v>460</v>
      </c>
      <c r="H279" t="s">
        <v>921</v>
      </c>
      <c r="I279" t="s">
        <v>28202</v>
      </c>
      <c r="J279" t="s">
        <v>905</v>
      </c>
      <c r="K279" t="s">
        <v>908</v>
      </c>
      <c r="L279" t="s">
        <v>292</v>
      </c>
      <c r="M279" t="s">
        <v>293</v>
      </c>
      <c r="N279" t="s">
        <v>62</v>
      </c>
      <c r="O279" t="s">
        <v>63</v>
      </c>
      <c r="P279" t="s">
        <v>323</v>
      </c>
      <c r="Q279" t="s">
        <v>922</v>
      </c>
      <c r="R279" t="str">
        <f t="shared" si="4"/>
        <v>0720-44927-0-RC000429-LO010</v>
      </c>
    </row>
    <row r="280" spans="1:18" x14ac:dyDescent="0.35">
      <c r="A280" s="27">
        <v>44927</v>
      </c>
      <c r="B280" t="s">
        <v>52</v>
      </c>
      <c r="C280" t="s">
        <v>53</v>
      </c>
      <c r="D280" t="s">
        <v>287</v>
      </c>
      <c r="E280" t="s">
        <v>288</v>
      </c>
      <c r="F280" t="s">
        <v>459</v>
      </c>
      <c r="G280" t="s">
        <v>460</v>
      </c>
      <c r="H280" t="s">
        <v>923</v>
      </c>
      <c r="I280" t="s">
        <v>28203</v>
      </c>
      <c r="J280" t="s">
        <v>905</v>
      </c>
      <c r="K280" t="s">
        <v>908</v>
      </c>
      <c r="L280" t="s">
        <v>292</v>
      </c>
      <c r="M280" t="s">
        <v>293</v>
      </c>
      <c r="N280" t="s">
        <v>62</v>
      </c>
      <c r="O280" t="s">
        <v>63</v>
      </c>
      <c r="P280" t="s">
        <v>329</v>
      </c>
      <c r="Q280" t="s">
        <v>924</v>
      </c>
      <c r="R280" t="str">
        <f t="shared" si="4"/>
        <v>0720-44927-0-RC000436-LO012</v>
      </c>
    </row>
    <row r="281" spans="1:18" x14ac:dyDescent="0.35">
      <c r="A281" s="27">
        <v>44927</v>
      </c>
      <c r="B281" t="s">
        <v>52</v>
      </c>
      <c r="C281" t="s">
        <v>53</v>
      </c>
      <c r="D281" t="s">
        <v>287</v>
      </c>
      <c r="E281" t="s">
        <v>288</v>
      </c>
      <c r="F281" t="s">
        <v>459</v>
      </c>
      <c r="G281" t="s">
        <v>460</v>
      </c>
      <c r="H281" t="s">
        <v>925</v>
      </c>
      <c r="I281" t="s">
        <v>28204</v>
      </c>
      <c r="J281" t="s">
        <v>905</v>
      </c>
      <c r="K281" t="s">
        <v>908</v>
      </c>
      <c r="L281" t="s">
        <v>292</v>
      </c>
      <c r="M281" t="s">
        <v>293</v>
      </c>
      <c r="N281" t="s">
        <v>62</v>
      </c>
      <c r="O281" t="s">
        <v>63</v>
      </c>
      <c r="P281" t="s">
        <v>335</v>
      </c>
      <c r="Q281" t="s">
        <v>926</v>
      </c>
      <c r="R281" t="str">
        <f t="shared" si="4"/>
        <v>0720-44927-0-RC000443-LO014</v>
      </c>
    </row>
    <row r="282" spans="1:18" x14ac:dyDescent="0.35">
      <c r="A282" s="27">
        <v>44927</v>
      </c>
      <c r="B282" t="s">
        <v>52</v>
      </c>
      <c r="C282" t="s">
        <v>53</v>
      </c>
      <c r="D282" t="s">
        <v>287</v>
      </c>
      <c r="E282" t="s">
        <v>288</v>
      </c>
      <c r="F282" t="s">
        <v>459</v>
      </c>
      <c r="G282" t="s">
        <v>460</v>
      </c>
      <c r="H282" t="s">
        <v>927</v>
      </c>
      <c r="I282" t="s">
        <v>28205</v>
      </c>
      <c r="J282" t="s">
        <v>905</v>
      </c>
      <c r="K282" t="s">
        <v>908</v>
      </c>
      <c r="L282" t="s">
        <v>292</v>
      </c>
      <c r="M282" t="s">
        <v>293</v>
      </c>
      <c r="N282" t="s">
        <v>62</v>
      </c>
      <c r="O282" t="s">
        <v>63</v>
      </c>
      <c r="P282" t="s">
        <v>353</v>
      </c>
      <c r="Q282" t="s">
        <v>928</v>
      </c>
      <c r="R282" t="str">
        <f t="shared" si="4"/>
        <v>0720-44927-0-RC000425-LO020</v>
      </c>
    </row>
    <row r="283" spans="1:18" x14ac:dyDescent="0.35">
      <c r="A283" s="27">
        <v>44927</v>
      </c>
      <c r="B283" t="s">
        <v>52</v>
      </c>
      <c r="C283" t="s">
        <v>53</v>
      </c>
      <c r="D283" t="s">
        <v>287</v>
      </c>
      <c r="E283" t="s">
        <v>288</v>
      </c>
      <c r="F283" t="s">
        <v>459</v>
      </c>
      <c r="G283" t="s">
        <v>460</v>
      </c>
      <c r="H283" t="s">
        <v>929</v>
      </c>
      <c r="I283" t="s">
        <v>28206</v>
      </c>
      <c r="J283" t="s">
        <v>905</v>
      </c>
      <c r="K283" t="s">
        <v>908</v>
      </c>
      <c r="L283" t="s">
        <v>292</v>
      </c>
      <c r="M283" t="s">
        <v>293</v>
      </c>
      <c r="N283" t="s">
        <v>62</v>
      </c>
      <c r="O283" t="s">
        <v>63</v>
      </c>
      <c r="P283" t="s">
        <v>356</v>
      </c>
      <c r="Q283" t="s">
        <v>930</v>
      </c>
      <c r="R283" t="str">
        <f t="shared" si="4"/>
        <v>0720-44927-0-RC000455-LO021</v>
      </c>
    </row>
    <row r="284" spans="1:18" x14ac:dyDescent="0.35">
      <c r="A284" s="27">
        <v>44927</v>
      </c>
      <c r="B284" t="s">
        <v>52</v>
      </c>
      <c r="C284" t="s">
        <v>53</v>
      </c>
      <c r="D284" t="s">
        <v>287</v>
      </c>
      <c r="E284" t="s">
        <v>288</v>
      </c>
      <c r="F284" t="s">
        <v>459</v>
      </c>
      <c r="G284" t="s">
        <v>460</v>
      </c>
      <c r="H284" t="s">
        <v>931</v>
      </c>
      <c r="I284" t="s">
        <v>28207</v>
      </c>
      <c r="J284" t="s">
        <v>905</v>
      </c>
      <c r="K284" t="s">
        <v>908</v>
      </c>
      <c r="L284" t="s">
        <v>292</v>
      </c>
      <c r="M284" t="s">
        <v>293</v>
      </c>
      <c r="N284" t="s">
        <v>62</v>
      </c>
      <c r="O284" t="s">
        <v>63</v>
      </c>
      <c r="P284" t="s">
        <v>365</v>
      </c>
      <c r="Q284" t="s">
        <v>932</v>
      </c>
      <c r="R284" t="str">
        <f t="shared" si="4"/>
        <v>0720-44927-0-RC000435-LO024</v>
      </c>
    </row>
    <row r="285" spans="1:18" x14ac:dyDescent="0.35">
      <c r="A285" s="27">
        <v>44927</v>
      </c>
      <c r="B285" t="s">
        <v>52</v>
      </c>
      <c r="C285" t="s">
        <v>53</v>
      </c>
      <c r="D285" t="s">
        <v>287</v>
      </c>
      <c r="E285" t="s">
        <v>288</v>
      </c>
      <c r="F285" t="s">
        <v>459</v>
      </c>
      <c r="G285" t="s">
        <v>460</v>
      </c>
      <c r="H285" t="s">
        <v>933</v>
      </c>
      <c r="I285" t="s">
        <v>28208</v>
      </c>
      <c r="J285" t="s">
        <v>905</v>
      </c>
      <c r="K285" t="s">
        <v>908</v>
      </c>
      <c r="L285" t="s">
        <v>292</v>
      </c>
      <c r="M285" t="s">
        <v>293</v>
      </c>
      <c r="N285" t="s">
        <v>62</v>
      </c>
      <c r="O285" t="s">
        <v>63</v>
      </c>
      <c r="P285" t="s">
        <v>371</v>
      </c>
      <c r="Q285" t="s">
        <v>934</v>
      </c>
      <c r="R285" t="str">
        <f t="shared" si="4"/>
        <v>0720-44927-0-RC000451-LO027</v>
      </c>
    </row>
    <row r="286" spans="1:18" x14ac:dyDescent="0.35">
      <c r="A286" s="27">
        <v>44927</v>
      </c>
      <c r="B286" t="s">
        <v>52</v>
      </c>
      <c r="C286" t="s">
        <v>53</v>
      </c>
      <c r="D286" t="s">
        <v>287</v>
      </c>
      <c r="E286" t="s">
        <v>288</v>
      </c>
      <c r="F286" t="s">
        <v>459</v>
      </c>
      <c r="G286" t="s">
        <v>460</v>
      </c>
      <c r="H286" t="s">
        <v>935</v>
      </c>
      <c r="I286" t="s">
        <v>28209</v>
      </c>
      <c r="J286" t="s">
        <v>905</v>
      </c>
      <c r="K286" t="s">
        <v>908</v>
      </c>
      <c r="L286" t="s">
        <v>292</v>
      </c>
      <c r="M286" t="s">
        <v>293</v>
      </c>
      <c r="N286" t="s">
        <v>62</v>
      </c>
      <c r="O286" t="s">
        <v>63</v>
      </c>
      <c r="P286" t="s">
        <v>374</v>
      </c>
      <c r="Q286" t="s">
        <v>922</v>
      </c>
      <c r="R286" t="str">
        <f t="shared" si="4"/>
        <v>0720-44927-0-RC000429-LO028</v>
      </c>
    </row>
    <row r="287" spans="1:18" x14ac:dyDescent="0.35">
      <c r="A287" s="27">
        <v>44927</v>
      </c>
      <c r="B287" t="s">
        <v>52</v>
      </c>
      <c r="C287" t="s">
        <v>53</v>
      </c>
      <c r="D287" t="s">
        <v>287</v>
      </c>
      <c r="E287" t="s">
        <v>288</v>
      </c>
      <c r="F287" t="s">
        <v>459</v>
      </c>
      <c r="G287" t="s">
        <v>460</v>
      </c>
      <c r="H287" t="s">
        <v>936</v>
      </c>
      <c r="I287" t="s">
        <v>28210</v>
      </c>
      <c r="J287" t="s">
        <v>905</v>
      </c>
      <c r="K287" t="s">
        <v>908</v>
      </c>
      <c r="L287" t="s">
        <v>292</v>
      </c>
      <c r="M287" t="s">
        <v>293</v>
      </c>
      <c r="N287" t="s">
        <v>62</v>
      </c>
      <c r="O287" t="s">
        <v>63</v>
      </c>
      <c r="P287" t="s">
        <v>380</v>
      </c>
      <c r="Q287" t="s">
        <v>937</v>
      </c>
      <c r="R287" t="str">
        <f t="shared" si="4"/>
        <v>0720-44927-0-RC000450-LO029</v>
      </c>
    </row>
    <row r="288" spans="1:18" x14ac:dyDescent="0.35">
      <c r="A288" s="27">
        <v>44927</v>
      </c>
      <c r="B288" t="s">
        <v>52</v>
      </c>
      <c r="C288" t="s">
        <v>53</v>
      </c>
      <c r="D288" t="s">
        <v>287</v>
      </c>
      <c r="E288" t="s">
        <v>288</v>
      </c>
      <c r="F288" t="s">
        <v>459</v>
      </c>
      <c r="G288" t="s">
        <v>460</v>
      </c>
      <c r="H288" t="s">
        <v>938</v>
      </c>
      <c r="I288" t="s">
        <v>28211</v>
      </c>
      <c r="J288" t="s">
        <v>905</v>
      </c>
      <c r="K288" t="s">
        <v>908</v>
      </c>
      <c r="L288" t="s">
        <v>292</v>
      </c>
      <c r="M288" t="s">
        <v>293</v>
      </c>
      <c r="N288" t="s">
        <v>62</v>
      </c>
      <c r="O288" t="s">
        <v>63</v>
      </c>
      <c r="P288" t="s">
        <v>939</v>
      </c>
      <c r="Q288" t="s">
        <v>940</v>
      </c>
      <c r="R288" t="str">
        <f t="shared" si="4"/>
        <v>0720-44927-0-RC000415-LO031</v>
      </c>
    </row>
    <row r="289" spans="1:18" x14ac:dyDescent="0.35">
      <c r="A289" s="27">
        <v>44927</v>
      </c>
      <c r="B289" t="s">
        <v>52</v>
      </c>
      <c r="C289" t="s">
        <v>53</v>
      </c>
      <c r="D289" t="s">
        <v>287</v>
      </c>
      <c r="E289" t="s">
        <v>288</v>
      </c>
      <c r="F289" t="s">
        <v>459</v>
      </c>
      <c r="G289" t="s">
        <v>460</v>
      </c>
      <c r="H289" t="s">
        <v>941</v>
      </c>
      <c r="I289" t="s">
        <v>28212</v>
      </c>
      <c r="J289" t="s">
        <v>905</v>
      </c>
      <c r="K289" t="s">
        <v>908</v>
      </c>
      <c r="L289" t="s">
        <v>292</v>
      </c>
      <c r="M289" t="s">
        <v>293</v>
      </c>
      <c r="N289" t="s">
        <v>62</v>
      </c>
      <c r="O289" t="s">
        <v>63</v>
      </c>
      <c r="P289" t="s">
        <v>942</v>
      </c>
      <c r="Q289" t="s">
        <v>943</v>
      </c>
      <c r="R289" t="str">
        <f t="shared" si="4"/>
        <v>0720-44927-0-RC000465-LO030</v>
      </c>
    </row>
    <row r="290" spans="1:18" x14ac:dyDescent="0.35">
      <c r="A290" s="27">
        <v>44927</v>
      </c>
      <c r="B290" t="s">
        <v>52</v>
      </c>
      <c r="C290" t="s">
        <v>53</v>
      </c>
      <c r="D290" t="s">
        <v>287</v>
      </c>
      <c r="E290" t="s">
        <v>288</v>
      </c>
      <c r="F290" t="s">
        <v>459</v>
      </c>
      <c r="G290" t="s">
        <v>460</v>
      </c>
      <c r="H290" t="s">
        <v>944</v>
      </c>
      <c r="I290" t="s">
        <v>28213</v>
      </c>
      <c r="J290" t="s">
        <v>905</v>
      </c>
      <c r="K290" t="s">
        <v>908</v>
      </c>
      <c r="L290" t="s">
        <v>292</v>
      </c>
      <c r="M290" t="s">
        <v>293</v>
      </c>
      <c r="N290" t="s">
        <v>62</v>
      </c>
      <c r="O290" t="s">
        <v>63</v>
      </c>
      <c r="P290" t="s">
        <v>945</v>
      </c>
      <c r="Q290" t="s">
        <v>946</v>
      </c>
      <c r="R290" t="str">
        <f t="shared" si="4"/>
        <v>0720-44927-0-RC000431-LO033</v>
      </c>
    </row>
    <row r="291" spans="1:18" x14ac:dyDescent="0.35">
      <c r="A291" s="27">
        <v>44927</v>
      </c>
      <c r="B291" t="s">
        <v>52</v>
      </c>
      <c r="C291" t="s">
        <v>53</v>
      </c>
      <c r="D291" t="s">
        <v>287</v>
      </c>
      <c r="E291" t="s">
        <v>288</v>
      </c>
      <c r="F291" t="s">
        <v>459</v>
      </c>
      <c r="G291" t="s">
        <v>460</v>
      </c>
      <c r="H291" t="s">
        <v>947</v>
      </c>
      <c r="I291" t="s">
        <v>28214</v>
      </c>
      <c r="J291" t="s">
        <v>905</v>
      </c>
      <c r="K291" t="s">
        <v>908</v>
      </c>
      <c r="L291" t="s">
        <v>292</v>
      </c>
      <c r="M291" t="s">
        <v>293</v>
      </c>
      <c r="N291" t="s">
        <v>62</v>
      </c>
      <c r="O291" t="s">
        <v>63</v>
      </c>
      <c r="P291" t="s">
        <v>948</v>
      </c>
      <c r="Q291" t="s">
        <v>949</v>
      </c>
      <c r="R291" t="str">
        <f t="shared" si="4"/>
        <v>0720-44927-0-RC000467-LO034</v>
      </c>
    </row>
    <row r="292" spans="1:18" x14ac:dyDescent="0.35">
      <c r="A292" s="27">
        <v>44927</v>
      </c>
      <c r="B292" t="s">
        <v>52</v>
      </c>
      <c r="C292" t="s">
        <v>53</v>
      </c>
      <c r="D292" t="s">
        <v>287</v>
      </c>
      <c r="E292" t="s">
        <v>288</v>
      </c>
      <c r="F292" t="s">
        <v>459</v>
      </c>
      <c r="G292" t="s">
        <v>460</v>
      </c>
      <c r="H292" t="s">
        <v>950</v>
      </c>
      <c r="I292" t="s">
        <v>28215</v>
      </c>
      <c r="J292" t="s">
        <v>905</v>
      </c>
      <c r="K292" t="s">
        <v>908</v>
      </c>
      <c r="L292" t="s">
        <v>292</v>
      </c>
      <c r="M292" t="s">
        <v>293</v>
      </c>
      <c r="N292" t="s">
        <v>62</v>
      </c>
      <c r="O292" t="s">
        <v>63</v>
      </c>
      <c r="P292" t="s">
        <v>951</v>
      </c>
      <c r="Q292" t="s">
        <v>952</v>
      </c>
      <c r="R292" t="str">
        <f t="shared" si="4"/>
        <v>0720-44927-0-RC000485-LO036</v>
      </c>
    </row>
    <row r="293" spans="1:18" x14ac:dyDescent="0.35">
      <c r="A293" s="27">
        <v>44927</v>
      </c>
      <c r="B293" t="s">
        <v>52</v>
      </c>
      <c r="C293" t="s">
        <v>53</v>
      </c>
      <c r="D293" t="s">
        <v>287</v>
      </c>
      <c r="E293" t="s">
        <v>288</v>
      </c>
      <c r="F293" t="s">
        <v>459</v>
      </c>
      <c r="G293" t="s">
        <v>460</v>
      </c>
      <c r="H293" t="s">
        <v>953</v>
      </c>
      <c r="I293" t="s">
        <v>28216</v>
      </c>
      <c r="J293" t="s">
        <v>905</v>
      </c>
      <c r="K293" t="s">
        <v>908</v>
      </c>
      <c r="L293" t="s">
        <v>292</v>
      </c>
      <c r="M293" t="s">
        <v>293</v>
      </c>
      <c r="N293" t="s">
        <v>62</v>
      </c>
      <c r="O293" t="s">
        <v>63</v>
      </c>
      <c r="P293" t="s">
        <v>954</v>
      </c>
      <c r="Q293" t="s">
        <v>955</v>
      </c>
      <c r="R293" t="str">
        <f t="shared" si="4"/>
        <v>0720-44927-0-RC000426-LO037</v>
      </c>
    </row>
    <row r="294" spans="1:18" x14ac:dyDescent="0.35">
      <c r="A294" s="27">
        <v>44927</v>
      </c>
      <c r="B294" t="s">
        <v>52</v>
      </c>
      <c r="C294" t="s">
        <v>53</v>
      </c>
      <c r="D294" t="s">
        <v>287</v>
      </c>
      <c r="E294" t="s">
        <v>288</v>
      </c>
      <c r="F294" t="s">
        <v>459</v>
      </c>
      <c r="G294" t="s">
        <v>460</v>
      </c>
      <c r="H294" t="s">
        <v>956</v>
      </c>
      <c r="I294" t="s">
        <v>28217</v>
      </c>
      <c r="J294" t="s">
        <v>905</v>
      </c>
      <c r="K294" t="s">
        <v>908</v>
      </c>
      <c r="L294" t="s">
        <v>292</v>
      </c>
      <c r="M294" t="s">
        <v>293</v>
      </c>
      <c r="N294" t="s">
        <v>62</v>
      </c>
      <c r="O294" t="s">
        <v>63</v>
      </c>
      <c r="P294" t="s">
        <v>957</v>
      </c>
      <c r="Q294" t="s">
        <v>958</v>
      </c>
      <c r="R294" t="str">
        <f t="shared" si="4"/>
        <v>0720-44927-0-RC000496-LO038</v>
      </c>
    </row>
    <row r="295" spans="1:18" x14ac:dyDescent="0.35">
      <c r="A295" s="27">
        <v>44927</v>
      </c>
      <c r="B295" t="s">
        <v>52</v>
      </c>
      <c r="C295" t="s">
        <v>53</v>
      </c>
      <c r="D295" t="s">
        <v>287</v>
      </c>
      <c r="E295" t="s">
        <v>288</v>
      </c>
      <c r="F295" t="s">
        <v>459</v>
      </c>
      <c r="G295" t="s">
        <v>460</v>
      </c>
      <c r="H295" t="s">
        <v>959</v>
      </c>
      <c r="I295" t="s">
        <v>28218</v>
      </c>
      <c r="J295" t="s">
        <v>905</v>
      </c>
      <c r="K295" t="s">
        <v>908</v>
      </c>
      <c r="L295" t="s">
        <v>292</v>
      </c>
      <c r="M295" t="s">
        <v>293</v>
      </c>
      <c r="N295" t="s">
        <v>62</v>
      </c>
      <c r="O295" t="s">
        <v>63</v>
      </c>
      <c r="P295" t="s">
        <v>960</v>
      </c>
      <c r="Q295" t="s">
        <v>961</v>
      </c>
      <c r="R295" t="str">
        <f t="shared" si="4"/>
        <v>0720-44927-0-RC000492-LO040</v>
      </c>
    </row>
    <row r="296" spans="1:18" x14ac:dyDescent="0.35">
      <c r="A296" s="27">
        <v>44927</v>
      </c>
      <c r="B296" t="s">
        <v>52</v>
      </c>
      <c r="C296" t="s">
        <v>53</v>
      </c>
      <c r="D296" t="s">
        <v>287</v>
      </c>
      <c r="E296" t="s">
        <v>288</v>
      </c>
      <c r="F296" t="s">
        <v>459</v>
      </c>
      <c r="G296" t="s">
        <v>460</v>
      </c>
      <c r="H296" t="s">
        <v>962</v>
      </c>
      <c r="I296" t="s">
        <v>28219</v>
      </c>
      <c r="J296" t="s">
        <v>905</v>
      </c>
      <c r="K296" t="s">
        <v>908</v>
      </c>
      <c r="L296" t="s">
        <v>292</v>
      </c>
      <c r="M296" t="s">
        <v>293</v>
      </c>
      <c r="N296" t="s">
        <v>62</v>
      </c>
      <c r="O296" t="s">
        <v>63</v>
      </c>
      <c r="P296" t="s">
        <v>963</v>
      </c>
      <c r="Q296" t="s">
        <v>964</v>
      </c>
      <c r="R296" t="str">
        <f t="shared" si="4"/>
        <v>0720-44927-0-RC000493-LO041</v>
      </c>
    </row>
    <row r="297" spans="1:18" x14ac:dyDescent="0.35">
      <c r="A297" s="27">
        <v>44927</v>
      </c>
      <c r="B297" t="s">
        <v>52</v>
      </c>
      <c r="C297" t="s">
        <v>53</v>
      </c>
      <c r="D297" t="s">
        <v>287</v>
      </c>
      <c r="E297" t="s">
        <v>288</v>
      </c>
      <c r="F297" t="s">
        <v>459</v>
      </c>
      <c r="G297" t="s">
        <v>460</v>
      </c>
      <c r="H297" t="s">
        <v>965</v>
      </c>
      <c r="I297" t="s">
        <v>28220</v>
      </c>
      <c r="J297" t="s">
        <v>905</v>
      </c>
      <c r="K297" t="s">
        <v>908</v>
      </c>
      <c r="L297" t="s">
        <v>292</v>
      </c>
      <c r="M297" t="s">
        <v>293</v>
      </c>
      <c r="N297" t="s">
        <v>62</v>
      </c>
      <c r="O297" t="s">
        <v>63</v>
      </c>
      <c r="P297" t="s">
        <v>966</v>
      </c>
      <c r="Q297" t="s">
        <v>967</v>
      </c>
      <c r="R297" t="str">
        <f t="shared" si="4"/>
        <v>0720-44927-0-RC000445-LO042</v>
      </c>
    </row>
    <row r="298" spans="1:18" x14ac:dyDescent="0.35">
      <c r="A298" s="27">
        <v>44927</v>
      </c>
      <c r="B298" t="s">
        <v>52</v>
      </c>
      <c r="C298" t="s">
        <v>53</v>
      </c>
      <c r="D298" t="s">
        <v>287</v>
      </c>
      <c r="E298" t="s">
        <v>288</v>
      </c>
      <c r="F298" t="s">
        <v>459</v>
      </c>
      <c r="G298" t="s">
        <v>460</v>
      </c>
      <c r="H298" t="s">
        <v>968</v>
      </c>
      <c r="I298" t="s">
        <v>28221</v>
      </c>
      <c r="J298" t="s">
        <v>905</v>
      </c>
      <c r="K298" t="s">
        <v>908</v>
      </c>
      <c r="L298" t="s">
        <v>292</v>
      </c>
      <c r="M298" t="s">
        <v>293</v>
      </c>
      <c r="N298" t="s">
        <v>62</v>
      </c>
      <c r="O298" t="s">
        <v>63</v>
      </c>
      <c r="P298" t="s">
        <v>969</v>
      </c>
      <c r="Q298" t="s">
        <v>970</v>
      </c>
      <c r="R298" t="str">
        <f t="shared" si="4"/>
        <v>0720-44927-0-RC000480-LO043</v>
      </c>
    </row>
    <row r="299" spans="1:18" x14ac:dyDescent="0.35">
      <c r="A299" s="27">
        <v>44927</v>
      </c>
      <c r="B299" t="s">
        <v>52</v>
      </c>
      <c r="C299" t="s">
        <v>53</v>
      </c>
      <c r="D299" t="s">
        <v>287</v>
      </c>
      <c r="E299" t="s">
        <v>288</v>
      </c>
      <c r="F299" t="s">
        <v>459</v>
      </c>
      <c r="G299" t="s">
        <v>460</v>
      </c>
      <c r="H299" t="s">
        <v>971</v>
      </c>
      <c r="I299" t="s">
        <v>28222</v>
      </c>
      <c r="J299" t="s">
        <v>905</v>
      </c>
      <c r="K299" t="s">
        <v>908</v>
      </c>
      <c r="L299" t="s">
        <v>292</v>
      </c>
      <c r="M299" t="s">
        <v>293</v>
      </c>
      <c r="N299" t="s">
        <v>62</v>
      </c>
      <c r="O299" t="s">
        <v>63</v>
      </c>
      <c r="P299" t="s">
        <v>972</v>
      </c>
      <c r="Q299" t="s">
        <v>973</v>
      </c>
      <c r="R299" t="str">
        <f t="shared" si="4"/>
        <v>0720-44927-0-RC000504-LO044</v>
      </c>
    </row>
    <row r="300" spans="1:18" x14ac:dyDescent="0.35">
      <c r="A300" s="27">
        <v>44927</v>
      </c>
      <c r="B300" t="s">
        <v>52</v>
      </c>
      <c r="C300" t="s">
        <v>53</v>
      </c>
      <c r="D300" t="s">
        <v>287</v>
      </c>
      <c r="E300" t="s">
        <v>288</v>
      </c>
      <c r="F300" t="s">
        <v>459</v>
      </c>
      <c r="G300" t="s">
        <v>460</v>
      </c>
      <c r="H300" t="s">
        <v>974</v>
      </c>
      <c r="I300" t="s">
        <v>28223</v>
      </c>
      <c r="J300" t="s">
        <v>905</v>
      </c>
      <c r="K300" t="s">
        <v>908</v>
      </c>
      <c r="L300" t="s">
        <v>292</v>
      </c>
      <c r="M300" t="s">
        <v>293</v>
      </c>
      <c r="N300" t="s">
        <v>62</v>
      </c>
      <c r="O300" t="s">
        <v>63</v>
      </c>
      <c r="P300" t="s">
        <v>975</v>
      </c>
      <c r="Q300" t="s">
        <v>976</v>
      </c>
      <c r="R300" t="str">
        <f t="shared" si="4"/>
        <v>0720-44927-0-RC000469-LO045</v>
      </c>
    </row>
    <row r="301" spans="1:18" x14ac:dyDescent="0.35">
      <c r="A301" s="27">
        <v>44927</v>
      </c>
      <c r="B301" t="s">
        <v>52</v>
      </c>
      <c r="C301" t="s">
        <v>53</v>
      </c>
      <c r="D301" t="s">
        <v>287</v>
      </c>
      <c r="E301" t="s">
        <v>288</v>
      </c>
      <c r="F301" t="s">
        <v>459</v>
      </c>
      <c r="G301" t="s">
        <v>460</v>
      </c>
      <c r="H301" t="s">
        <v>977</v>
      </c>
      <c r="I301" t="s">
        <v>28224</v>
      </c>
      <c r="J301" t="s">
        <v>905</v>
      </c>
      <c r="K301" t="s">
        <v>908</v>
      </c>
      <c r="L301" t="s">
        <v>292</v>
      </c>
      <c r="M301" t="s">
        <v>293</v>
      </c>
      <c r="N301" t="s">
        <v>62</v>
      </c>
      <c r="O301" t="s">
        <v>63</v>
      </c>
      <c r="P301" t="s">
        <v>978</v>
      </c>
      <c r="Q301" t="s">
        <v>979</v>
      </c>
      <c r="R301" t="str">
        <f t="shared" si="4"/>
        <v>0720-44927-0-RC000512-LO046</v>
      </c>
    </row>
    <row r="302" spans="1:18" x14ac:dyDescent="0.35">
      <c r="A302" s="27">
        <v>44927</v>
      </c>
      <c r="B302" t="s">
        <v>52</v>
      </c>
      <c r="C302" t="s">
        <v>53</v>
      </c>
      <c r="D302" t="s">
        <v>287</v>
      </c>
      <c r="E302" t="s">
        <v>288</v>
      </c>
      <c r="F302" t="s">
        <v>459</v>
      </c>
      <c r="G302" t="s">
        <v>460</v>
      </c>
      <c r="H302" t="s">
        <v>980</v>
      </c>
      <c r="I302" t="s">
        <v>28225</v>
      </c>
      <c r="J302" t="s">
        <v>905</v>
      </c>
      <c r="K302" t="s">
        <v>908</v>
      </c>
      <c r="L302" t="s">
        <v>292</v>
      </c>
      <c r="M302" t="s">
        <v>293</v>
      </c>
      <c r="N302" t="s">
        <v>62</v>
      </c>
      <c r="O302" t="s">
        <v>63</v>
      </c>
      <c r="P302" t="s">
        <v>981</v>
      </c>
      <c r="Q302" t="s">
        <v>982</v>
      </c>
      <c r="R302" t="str">
        <f t="shared" si="4"/>
        <v>0720-44927-0-RC000501-LO047</v>
      </c>
    </row>
    <row r="303" spans="1:18" x14ac:dyDescent="0.35">
      <c r="A303" s="27">
        <v>44927</v>
      </c>
      <c r="B303" t="s">
        <v>52</v>
      </c>
      <c r="C303" t="s">
        <v>53</v>
      </c>
      <c r="D303" t="s">
        <v>287</v>
      </c>
      <c r="E303" t="s">
        <v>288</v>
      </c>
      <c r="F303" t="s">
        <v>459</v>
      </c>
      <c r="G303" t="s">
        <v>460</v>
      </c>
      <c r="H303" t="s">
        <v>983</v>
      </c>
      <c r="I303" t="s">
        <v>28226</v>
      </c>
      <c r="J303" t="s">
        <v>905</v>
      </c>
      <c r="K303" t="s">
        <v>908</v>
      </c>
      <c r="L303" t="s">
        <v>292</v>
      </c>
      <c r="M303" t="s">
        <v>293</v>
      </c>
      <c r="N303" t="s">
        <v>62</v>
      </c>
      <c r="O303" t="s">
        <v>63</v>
      </c>
      <c r="P303" t="s">
        <v>984</v>
      </c>
      <c r="Q303" t="s">
        <v>985</v>
      </c>
      <c r="R303" t="str">
        <f t="shared" si="4"/>
        <v>0720-44927-0-RC000497-LO048</v>
      </c>
    </row>
    <row r="304" spans="1:18" x14ac:dyDescent="0.35">
      <c r="A304" s="27">
        <v>44927</v>
      </c>
      <c r="B304" t="s">
        <v>52</v>
      </c>
      <c r="C304" t="s">
        <v>53</v>
      </c>
      <c r="D304" t="s">
        <v>287</v>
      </c>
      <c r="E304" t="s">
        <v>288</v>
      </c>
      <c r="F304" t="s">
        <v>459</v>
      </c>
      <c r="G304" t="s">
        <v>460</v>
      </c>
      <c r="H304" t="s">
        <v>986</v>
      </c>
      <c r="I304" t="s">
        <v>28227</v>
      </c>
      <c r="J304" t="s">
        <v>905</v>
      </c>
      <c r="K304" t="s">
        <v>908</v>
      </c>
      <c r="L304" t="s">
        <v>292</v>
      </c>
      <c r="M304" t="s">
        <v>293</v>
      </c>
      <c r="N304" t="s">
        <v>62</v>
      </c>
      <c r="O304" t="s">
        <v>63</v>
      </c>
      <c r="P304" t="s">
        <v>987</v>
      </c>
      <c r="Q304" t="s">
        <v>988</v>
      </c>
      <c r="R304" t="str">
        <f t="shared" si="4"/>
        <v>0720-44927-0-RC000490-LO049</v>
      </c>
    </row>
    <row r="305" spans="1:18" x14ac:dyDescent="0.35">
      <c r="A305" s="27">
        <v>44927</v>
      </c>
      <c r="B305" t="s">
        <v>52</v>
      </c>
      <c r="C305" t="s">
        <v>53</v>
      </c>
      <c r="D305" t="s">
        <v>287</v>
      </c>
      <c r="E305" t="s">
        <v>288</v>
      </c>
      <c r="F305" t="s">
        <v>459</v>
      </c>
      <c r="G305" t="s">
        <v>460</v>
      </c>
      <c r="H305" t="s">
        <v>989</v>
      </c>
      <c r="I305" t="s">
        <v>28228</v>
      </c>
      <c r="J305" t="s">
        <v>905</v>
      </c>
      <c r="K305" t="s">
        <v>908</v>
      </c>
      <c r="L305" t="s">
        <v>292</v>
      </c>
      <c r="M305" t="s">
        <v>293</v>
      </c>
      <c r="N305" t="s">
        <v>62</v>
      </c>
      <c r="O305" t="s">
        <v>63</v>
      </c>
      <c r="P305" t="s">
        <v>990</v>
      </c>
      <c r="Q305" t="s">
        <v>991</v>
      </c>
      <c r="R305" t="str">
        <f t="shared" si="4"/>
        <v>0720-44927-0-RC000519-LO050</v>
      </c>
    </row>
    <row r="306" spans="1:18" x14ac:dyDescent="0.35">
      <c r="A306" s="27">
        <v>44927</v>
      </c>
      <c r="B306" t="s">
        <v>52</v>
      </c>
      <c r="C306" t="s">
        <v>53</v>
      </c>
      <c r="D306" t="s">
        <v>287</v>
      </c>
      <c r="E306" t="s">
        <v>288</v>
      </c>
      <c r="F306" t="s">
        <v>459</v>
      </c>
      <c r="G306" t="s">
        <v>460</v>
      </c>
      <c r="H306" t="s">
        <v>992</v>
      </c>
      <c r="I306" t="s">
        <v>28229</v>
      </c>
      <c r="J306" t="s">
        <v>905</v>
      </c>
      <c r="K306" t="s">
        <v>908</v>
      </c>
      <c r="L306" t="s">
        <v>292</v>
      </c>
      <c r="M306" t="s">
        <v>293</v>
      </c>
      <c r="N306" t="s">
        <v>62</v>
      </c>
      <c r="O306" t="s">
        <v>63</v>
      </c>
      <c r="P306" t="s">
        <v>993</v>
      </c>
      <c r="Q306" t="s">
        <v>994</v>
      </c>
      <c r="R306" t="str">
        <f t="shared" si="4"/>
        <v>0720-44927-0-RC000498-LO051</v>
      </c>
    </row>
    <row r="307" spans="1:18" x14ac:dyDescent="0.35">
      <c r="A307" s="27">
        <v>44927</v>
      </c>
      <c r="B307" t="s">
        <v>52</v>
      </c>
      <c r="C307" t="s">
        <v>53</v>
      </c>
      <c r="D307" t="s">
        <v>287</v>
      </c>
      <c r="E307" t="s">
        <v>288</v>
      </c>
      <c r="F307" t="s">
        <v>459</v>
      </c>
      <c r="G307" t="s">
        <v>460</v>
      </c>
      <c r="H307" t="s">
        <v>995</v>
      </c>
      <c r="I307" t="s">
        <v>28230</v>
      </c>
      <c r="J307" t="s">
        <v>905</v>
      </c>
      <c r="K307" t="s">
        <v>908</v>
      </c>
      <c r="L307" t="s">
        <v>292</v>
      </c>
      <c r="M307" t="s">
        <v>293</v>
      </c>
      <c r="N307" t="s">
        <v>62</v>
      </c>
      <c r="O307" t="s">
        <v>63</v>
      </c>
      <c r="P307" t="s">
        <v>996</v>
      </c>
      <c r="Q307" t="s">
        <v>997</v>
      </c>
      <c r="R307" t="str">
        <f t="shared" si="4"/>
        <v>0720-44927-0-RC000507-LO052</v>
      </c>
    </row>
    <row r="308" spans="1:18" x14ac:dyDescent="0.35">
      <c r="A308" s="27">
        <v>44927</v>
      </c>
      <c r="B308" t="s">
        <v>52</v>
      </c>
      <c r="C308" t="s">
        <v>53</v>
      </c>
      <c r="D308" t="s">
        <v>287</v>
      </c>
      <c r="E308" t="s">
        <v>288</v>
      </c>
      <c r="F308" t="s">
        <v>459</v>
      </c>
      <c r="G308" t="s">
        <v>460</v>
      </c>
      <c r="H308" t="s">
        <v>998</v>
      </c>
      <c r="I308" t="s">
        <v>28231</v>
      </c>
      <c r="J308" t="s">
        <v>905</v>
      </c>
      <c r="K308" t="s">
        <v>908</v>
      </c>
      <c r="L308" t="s">
        <v>292</v>
      </c>
      <c r="M308" t="s">
        <v>293</v>
      </c>
      <c r="N308" t="s">
        <v>62</v>
      </c>
      <c r="O308" t="s">
        <v>63</v>
      </c>
      <c r="P308" t="s">
        <v>999</v>
      </c>
      <c r="Q308" t="s">
        <v>1000</v>
      </c>
      <c r="R308" t="str">
        <f t="shared" si="4"/>
        <v>0720-44927-0-RC000524-LO053</v>
      </c>
    </row>
    <row r="309" spans="1:18" x14ac:dyDescent="0.35">
      <c r="A309" s="27">
        <v>44927</v>
      </c>
      <c r="B309" t="s">
        <v>52</v>
      </c>
      <c r="C309" t="s">
        <v>53</v>
      </c>
      <c r="D309" t="s">
        <v>287</v>
      </c>
      <c r="E309" t="s">
        <v>288</v>
      </c>
      <c r="F309" t="s">
        <v>459</v>
      </c>
      <c r="G309" t="s">
        <v>460</v>
      </c>
      <c r="H309" t="s">
        <v>1001</v>
      </c>
      <c r="I309" t="s">
        <v>28232</v>
      </c>
      <c r="J309" t="s">
        <v>905</v>
      </c>
      <c r="K309" t="s">
        <v>908</v>
      </c>
      <c r="L309" t="s">
        <v>292</v>
      </c>
      <c r="M309" t="s">
        <v>293</v>
      </c>
      <c r="N309" t="s">
        <v>62</v>
      </c>
      <c r="O309" t="s">
        <v>63</v>
      </c>
      <c r="P309" t="s">
        <v>1002</v>
      </c>
      <c r="Q309" t="s">
        <v>1003</v>
      </c>
      <c r="R309" t="str">
        <f t="shared" si="4"/>
        <v>0720-44927-0-RC000547-LO054</v>
      </c>
    </row>
    <row r="310" spans="1:18" x14ac:dyDescent="0.35">
      <c r="A310" s="27">
        <v>44927</v>
      </c>
      <c r="B310" t="s">
        <v>52</v>
      </c>
      <c r="C310" t="s">
        <v>53</v>
      </c>
      <c r="D310" t="s">
        <v>287</v>
      </c>
      <c r="E310" t="s">
        <v>288</v>
      </c>
      <c r="F310" t="s">
        <v>459</v>
      </c>
      <c r="G310" t="s">
        <v>460</v>
      </c>
      <c r="H310" t="s">
        <v>1004</v>
      </c>
      <c r="I310" t="s">
        <v>28233</v>
      </c>
      <c r="J310" t="s">
        <v>905</v>
      </c>
      <c r="K310" t="s">
        <v>908</v>
      </c>
      <c r="L310" t="s">
        <v>292</v>
      </c>
      <c r="M310" t="s">
        <v>293</v>
      </c>
      <c r="N310" t="s">
        <v>62</v>
      </c>
      <c r="O310" t="s">
        <v>63</v>
      </c>
      <c r="P310" t="s">
        <v>1005</v>
      </c>
      <c r="Q310" t="s">
        <v>790</v>
      </c>
      <c r="R310" t="str">
        <f t="shared" si="4"/>
        <v>0720-44927-0-RC000500-LO055</v>
      </c>
    </row>
    <row r="311" spans="1:18" x14ac:dyDescent="0.35">
      <c r="A311" s="27">
        <v>44927</v>
      </c>
      <c r="B311" t="s">
        <v>52</v>
      </c>
      <c r="C311" t="s">
        <v>53</v>
      </c>
      <c r="D311" t="s">
        <v>287</v>
      </c>
      <c r="E311" t="s">
        <v>288</v>
      </c>
      <c r="F311" t="s">
        <v>459</v>
      </c>
      <c r="G311" t="s">
        <v>460</v>
      </c>
      <c r="H311" t="s">
        <v>1006</v>
      </c>
      <c r="I311" t="s">
        <v>28234</v>
      </c>
      <c r="J311" t="s">
        <v>905</v>
      </c>
      <c r="K311" t="s">
        <v>908</v>
      </c>
      <c r="L311" t="s">
        <v>292</v>
      </c>
      <c r="M311" t="s">
        <v>293</v>
      </c>
      <c r="N311" t="s">
        <v>62</v>
      </c>
      <c r="O311" t="s">
        <v>63</v>
      </c>
      <c r="P311" t="s">
        <v>1007</v>
      </c>
      <c r="Q311" t="s">
        <v>973</v>
      </c>
      <c r="R311" t="str">
        <f t="shared" si="4"/>
        <v>0720-44927-0-RC000504-LO056</v>
      </c>
    </row>
    <row r="312" spans="1:18" x14ac:dyDescent="0.35">
      <c r="A312" s="27">
        <v>44927</v>
      </c>
      <c r="B312" t="s">
        <v>52</v>
      </c>
      <c r="C312" t="s">
        <v>53</v>
      </c>
      <c r="D312" t="s">
        <v>287</v>
      </c>
      <c r="E312" t="s">
        <v>288</v>
      </c>
      <c r="F312" t="s">
        <v>459</v>
      </c>
      <c r="G312" t="s">
        <v>460</v>
      </c>
      <c r="H312" t="s">
        <v>1008</v>
      </c>
      <c r="I312" t="s">
        <v>28235</v>
      </c>
      <c r="J312" t="s">
        <v>905</v>
      </c>
      <c r="K312" t="s">
        <v>908</v>
      </c>
      <c r="L312" t="s">
        <v>292</v>
      </c>
      <c r="M312" t="s">
        <v>293</v>
      </c>
      <c r="N312" t="s">
        <v>62</v>
      </c>
      <c r="O312" t="s">
        <v>63</v>
      </c>
      <c r="P312" t="s">
        <v>1009</v>
      </c>
      <c r="Q312" t="s">
        <v>1010</v>
      </c>
      <c r="R312" t="str">
        <f t="shared" si="4"/>
        <v>0720-44927-0-RC000574-LO057</v>
      </c>
    </row>
    <row r="313" spans="1:18" x14ac:dyDescent="0.35">
      <c r="A313" s="27">
        <v>44927</v>
      </c>
      <c r="B313" t="s">
        <v>52</v>
      </c>
      <c r="C313" t="s">
        <v>53</v>
      </c>
      <c r="D313" t="s">
        <v>287</v>
      </c>
      <c r="E313" t="s">
        <v>288</v>
      </c>
      <c r="F313" t="s">
        <v>459</v>
      </c>
      <c r="G313" t="s">
        <v>460</v>
      </c>
      <c r="H313" t="s">
        <v>28236</v>
      </c>
      <c r="I313" t="s">
        <v>28237</v>
      </c>
      <c r="J313" t="s">
        <v>905</v>
      </c>
      <c r="K313" t="s">
        <v>908</v>
      </c>
      <c r="L313" t="s">
        <v>292</v>
      </c>
      <c r="M313" t="s">
        <v>293</v>
      </c>
      <c r="N313" t="s">
        <v>62</v>
      </c>
      <c r="O313" t="s">
        <v>63</v>
      </c>
      <c r="P313" t="s">
        <v>4658</v>
      </c>
      <c r="Q313" t="s">
        <v>28238</v>
      </c>
      <c r="R313" t="str">
        <f t="shared" si="4"/>
        <v>0720-44927-0-RC000560-LO058</v>
      </c>
    </row>
    <row r="314" spans="1:18" x14ac:dyDescent="0.35">
      <c r="A314" s="27">
        <v>44927</v>
      </c>
      <c r="B314" t="s">
        <v>52</v>
      </c>
      <c r="C314" t="s">
        <v>53</v>
      </c>
      <c r="D314" t="s">
        <v>287</v>
      </c>
      <c r="E314" t="s">
        <v>288</v>
      </c>
      <c r="F314" t="s">
        <v>459</v>
      </c>
      <c r="G314" t="s">
        <v>460</v>
      </c>
      <c r="H314" t="s">
        <v>28239</v>
      </c>
      <c r="I314" t="s">
        <v>28240</v>
      </c>
      <c r="J314" t="s">
        <v>905</v>
      </c>
      <c r="K314" t="s">
        <v>908</v>
      </c>
      <c r="L314" t="s">
        <v>468</v>
      </c>
      <c r="M314" t="s">
        <v>469</v>
      </c>
      <c r="N314" t="s">
        <v>62</v>
      </c>
      <c r="O314" t="s">
        <v>63</v>
      </c>
      <c r="P314" t="s">
        <v>4659</v>
      </c>
      <c r="Q314" t="s">
        <v>1063</v>
      </c>
      <c r="R314" t="str">
        <f t="shared" si="4"/>
        <v>0725-44927-0-RC000553-LO059</v>
      </c>
    </row>
    <row r="315" spans="1:18" x14ac:dyDescent="0.35">
      <c r="A315" s="27">
        <v>44927</v>
      </c>
      <c r="B315" t="s">
        <v>52</v>
      </c>
      <c r="C315" t="s">
        <v>53</v>
      </c>
      <c r="D315" t="s">
        <v>287</v>
      </c>
      <c r="E315" t="s">
        <v>288</v>
      </c>
      <c r="F315" t="s">
        <v>459</v>
      </c>
      <c r="G315" t="s">
        <v>460</v>
      </c>
      <c r="H315" t="s">
        <v>28241</v>
      </c>
      <c r="I315" t="s">
        <v>28242</v>
      </c>
      <c r="J315" t="s">
        <v>905</v>
      </c>
      <c r="K315" t="s">
        <v>908</v>
      </c>
      <c r="L315" t="s">
        <v>468</v>
      </c>
      <c r="M315" t="s">
        <v>469</v>
      </c>
      <c r="N315" t="s">
        <v>62</v>
      </c>
      <c r="O315" t="s">
        <v>63</v>
      </c>
      <c r="P315" t="s">
        <v>4660</v>
      </c>
      <c r="Q315" t="s">
        <v>28243</v>
      </c>
      <c r="R315" t="str">
        <f t="shared" si="4"/>
        <v>0725-44927-0-RC000537-LO060</v>
      </c>
    </row>
    <row r="316" spans="1:18" x14ac:dyDescent="0.35">
      <c r="A316" s="27">
        <v>44927</v>
      </c>
      <c r="B316" t="s">
        <v>52</v>
      </c>
      <c r="C316" t="s">
        <v>53</v>
      </c>
      <c r="D316" t="s">
        <v>287</v>
      </c>
      <c r="E316" t="s">
        <v>288</v>
      </c>
      <c r="F316" t="s">
        <v>459</v>
      </c>
      <c r="G316" t="s">
        <v>460</v>
      </c>
      <c r="H316" t="s">
        <v>28244</v>
      </c>
      <c r="I316" t="s">
        <v>28245</v>
      </c>
      <c r="J316" t="s">
        <v>905</v>
      </c>
      <c r="K316" t="s">
        <v>908</v>
      </c>
      <c r="L316" t="s">
        <v>292</v>
      </c>
      <c r="M316" t="s">
        <v>293</v>
      </c>
      <c r="N316" t="s">
        <v>62</v>
      </c>
      <c r="O316" t="s">
        <v>63</v>
      </c>
      <c r="P316" t="s">
        <v>28246</v>
      </c>
      <c r="Q316" t="s">
        <v>28247</v>
      </c>
      <c r="R316" t="str">
        <f t="shared" si="4"/>
        <v>0720-44927-0-RC000486-LO061</v>
      </c>
    </row>
    <row r="317" spans="1:18" x14ac:dyDescent="0.35">
      <c r="A317" s="27">
        <v>44927</v>
      </c>
      <c r="B317" t="s">
        <v>52</v>
      </c>
      <c r="C317" t="s">
        <v>53</v>
      </c>
      <c r="D317" t="s">
        <v>287</v>
      </c>
      <c r="E317" t="s">
        <v>288</v>
      </c>
      <c r="F317" t="s">
        <v>459</v>
      </c>
      <c r="G317" t="s">
        <v>460</v>
      </c>
      <c r="H317" t="s">
        <v>28248</v>
      </c>
      <c r="I317" t="s">
        <v>28249</v>
      </c>
      <c r="J317" t="s">
        <v>905</v>
      </c>
      <c r="K317" t="s">
        <v>908</v>
      </c>
      <c r="L317" t="s">
        <v>292</v>
      </c>
      <c r="M317" t="s">
        <v>293</v>
      </c>
      <c r="N317" t="s">
        <v>62</v>
      </c>
      <c r="O317" t="s">
        <v>63</v>
      </c>
      <c r="P317" t="s">
        <v>4667</v>
      </c>
      <c r="Q317" t="s">
        <v>28250</v>
      </c>
      <c r="R317" t="str">
        <f t="shared" si="4"/>
        <v>0720-44927-0-RC000561-LO062</v>
      </c>
    </row>
    <row r="318" spans="1:18" x14ac:dyDescent="0.35">
      <c r="A318" s="27">
        <v>44927</v>
      </c>
      <c r="B318" t="s">
        <v>52</v>
      </c>
      <c r="C318" t="s">
        <v>53</v>
      </c>
      <c r="D318" t="s">
        <v>287</v>
      </c>
      <c r="E318" t="s">
        <v>288</v>
      </c>
      <c r="F318" t="s">
        <v>459</v>
      </c>
      <c r="G318" t="s">
        <v>460</v>
      </c>
      <c r="H318" t="s">
        <v>28251</v>
      </c>
      <c r="I318" t="s">
        <v>28252</v>
      </c>
      <c r="J318" t="s">
        <v>905</v>
      </c>
      <c r="K318" t="s">
        <v>908</v>
      </c>
      <c r="L318" t="s">
        <v>292</v>
      </c>
      <c r="M318" t="s">
        <v>293</v>
      </c>
      <c r="N318" t="s">
        <v>62</v>
      </c>
      <c r="O318" t="s">
        <v>63</v>
      </c>
      <c r="P318" t="s">
        <v>4669</v>
      </c>
      <c r="Q318" t="s">
        <v>28253</v>
      </c>
      <c r="R318" t="str">
        <f t="shared" si="4"/>
        <v>0720-44927-0-RC000511-LO063</v>
      </c>
    </row>
    <row r="319" spans="1:18" x14ac:dyDescent="0.35">
      <c r="A319" s="27">
        <v>44927</v>
      </c>
      <c r="B319" t="s">
        <v>52</v>
      </c>
      <c r="C319" t="s">
        <v>53</v>
      </c>
      <c r="D319" t="s">
        <v>287</v>
      </c>
      <c r="E319" t="s">
        <v>288</v>
      </c>
      <c r="F319" t="s">
        <v>459</v>
      </c>
      <c r="G319" t="s">
        <v>460</v>
      </c>
      <c r="H319" t="s">
        <v>28254</v>
      </c>
      <c r="I319" t="s">
        <v>28255</v>
      </c>
      <c r="J319" t="s">
        <v>905</v>
      </c>
      <c r="K319" t="s">
        <v>908</v>
      </c>
      <c r="L319" t="s">
        <v>292</v>
      </c>
      <c r="M319" t="s">
        <v>293</v>
      </c>
      <c r="N319" t="s">
        <v>62</v>
      </c>
      <c r="O319" t="s">
        <v>63</v>
      </c>
      <c r="P319" t="s">
        <v>4671</v>
      </c>
      <c r="Q319" t="s">
        <v>28256</v>
      </c>
      <c r="R319" t="str">
        <f t="shared" si="4"/>
        <v>0720-44927-0-RC000567-LO064</v>
      </c>
    </row>
    <row r="320" spans="1:18" x14ac:dyDescent="0.35">
      <c r="A320" s="27">
        <v>44927</v>
      </c>
      <c r="B320" t="s">
        <v>52</v>
      </c>
      <c r="C320" t="s">
        <v>53</v>
      </c>
      <c r="D320" t="s">
        <v>287</v>
      </c>
      <c r="E320" t="s">
        <v>288</v>
      </c>
      <c r="F320" t="s">
        <v>459</v>
      </c>
      <c r="G320" t="s">
        <v>460</v>
      </c>
      <c r="H320" t="s">
        <v>28257</v>
      </c>
      <c r="I320" t="s">
        <v>28258</v>
      </c>
      <c r="J320" t="s">
        <v>905</v>
      </c>
      <c r="K320" t="s">
        <v>908</v>
      </c>
      <c r="L320" t="s">
        <v>292</v>
      </c>
      <c r="M320" t="s">
        <v>293</v>
      </c>
      <c r="N320" t="s">
        <v>62</v>
      </c>
      <c r="O320" t="s">
        <v>63</v>
      </c>
      <c r="P320" t="s">
        <v>4673</v>
      </c>
      <c r="Q320" t="s">
        <v>28259</v>
      </c>
      <c r="R320" t="str">
        <f t="shared" si="4"/>
        <v>0720-44927-0-RC000591-LO065</v>
      </c>
    </row>
    <row r="321" spans="1:18" x14ac:dyDescent="0.35">
      <c r="A321" s="27">
        <v>44927</v>
      </c>
      <c r="B321" t="s">
        <v>52</v>
      </c>
      <c r="C321" t="s">
        <v>53</v>
      </c>
      <c r="D321" t="s">
        <v>287</v>
      </c>
      <c r="E321" t="s">
        <v>288</v>
      </c>
      <c r="F321" t="s">
        <v>459</v>
      </c>
      <c r="G321" t="s">
        <v>460</v>
      </c>
      <c r="H321" t="s">
        <v>28260</v>
      </c>
      <c r="I321" t="s">
        <v>28261</v>
      </c>
      <c r="J321" t="s">
        <v>905</v>
      </c>
      <c r="K321" t="s">
        <v>908</v>
      </c>
      <c r="L321" t="s">
        <v>292</v>
      </c>
      <c r="M321" t="s">
        <v>293</v>
      </c>
      <c r="N321" t="s">
        <v>62</v>
      </c>
      <c r="O321" t="s">
        <v>63</v>
      </c>
      <c r="P321" t="s">
        <v>4679</v>
      </c>
      <c r="Q321" t="s">
        <v>28262</v>
      </c>
      <c r="R321" t="str">
        <f t="shared" si="4"/>
        <v>0720-44927-0-RC000563-LO068</v>
      </c>
    </row>
    <row r="322" spans="1:18" x14ac:dyDescent="0.35">
      <c r="A322" s="27">
        <v>44927</v>
      </c>
      <c r="B322" t="s">
        <v>52</v>
      </c>
      <c r="C322" t="s">
        <v>53</v>
      </c>
      <c r="D322" t="s">
        <v>287</v>
      </c>
      <c r="E322" t="s">
        <v>288</v>
      </c>
      <c r="F322" t="s">
        <v>459</v>
      </c>
      <c r="G322" t="s">
        <v>460</v>
      </c>
      <c r="H322" t="s">
        <v>28263</v>
      </c>
      <c r="I322" t="s">
        <v>28264</v>
      </c>
      <c r="J322" t="s">
        <v>905</v>
      </c>
      <c r="K322" t="s">
        <v>908</v>
      </c>
      <c r="L322" t="s">
        <v>292</v>
      </c>
      <c r="M322" t="s">
        <v>293</v>
      </c>
      <c r="N322" t="s">
        <v>62</v>
      </c>
      <c r="O322" t="s">
        <v>63</v>
      </c>
      <c r="P322" t="s">
        <v>4681</v>
      </c>
      <c r="Q322" t="s">
        <v>28265</v>
      </c>
      <c r="R322" t="str">
        <f t="shared" si="4"/>
        <v>0720-44927-0-RC000513-LO069</v>
      </c>
    </row>
    <row r="323" spans="1:18" x14ac:dyDescent="0.35">
      <c r="A323" s="27">
        <v>44927</v>
      </c>
      <c r="B323" t="s">
        <v>52</v>
      </c>
      <c r="C323" t="s">
        <v>53</v>
      </c>
      <c r="D323" t="s">
        <v>287</v>
      </c>
      <c r="E323" t="s">
        <v>288</v>
      </c>
      <c r="F323" t="s">
        <v>459</v>
      </c>
      <c r="G323" t="s">
        <v>460</v>
      </c>
      <c r="H323" t="s">
        <v>28266</v>
      </c>
      <c r="I323" t="s">
        <v>28267</v>
      </c>
      <c r="J323" t="s">
        <v>905</v>
      </c>
      <c r="K323" t="s">
        <v>908</v>
      </c>
      <c r="L323" t="s">
        <v>292</v>
      </c>
      <c r="M323" t="s">
        <v>293</v>
      </c>
      <c r="N323" t="s">
        <v>62</v>
      </c>
      <c r="O323" t="s">
        <v>63</v>
      </c>
      <c r="P323" t="s">
        <v>4683</v>
      </c>
      <c r="Q323" t="s">
        <v>28268</v>
      </c>
      <c r="R323" t="str">
        <f t="shared" si="4"/>
        <v>0720-44927-0-RC000523-LO070</v>
      </c>
    </row>
    <row r="324" spans="1:18" x14ac:dyDescent="0.35">
      <c r="A324" s="27">
        <v>44927</v>
      </c>
      <c r="B324" t="s">
        <v>52</v>
      </c>
      <c r="C324" t="s">
        <v>53</v>
      </c>
      <c r="D324" t="s">
        <v>287</v>
      </c>
      <c r="E324" t="s">
        <v>288</v>
      </c>
      <c r="F324" t="s">
        <v>459</v>
      </c>
      <c r="G324" t="s">
        <v>460</v>
      </c>
      <c r="H324" t="s">
        <v>28269</v>
      </c>
      <c r="I324" t="s">
        <v>28270</v>
      </c>
      <c r="J324" t="s">
        <v>905</v>
      </c>
      <c r="K324" t="s">
        <v>908</v>
      </c>
      <c r="L324" t="s">
        <v>292</v>
      </c>
      <c r="M324" t="s">
        <v>293</v>
      </c>
      <c r="N324" t="s">
        <v>62</v>
      </c>
      <c r="O324" t="s">
        <v>63</v>
      </c>
      <c r="P324" t="s">
        <v>4685</v>
      </c>
      <c r="Q324" t="s">
        <v>28271</v>
      </c>
      <c r="R324" t="str">
        <f t="shared" ref="R324:R387" si="5">CONCATENATE(L324,"-",A324,"-",N324,"-",Q324,"-",P324)</f>
        <v>0720-44927-0-RC000593-LO071</v>
      </c>
    </row>
    <row r="325" spans="1:18" x14ac:dyDescent="0.35">
      <c r="A325" s="27">
        <v>44927</v>
      </c>
      <c r="B325" t="s">
        <v>52</v>
      </c>
      <c r="C325" t="s">
        <v>53</v>
      </c>
      <c r="D325" t="s">
        <v>287</v>
      </c>
      <c r="E325" t="s">
        <v>288</v>
      </c>
      <c r="F325" t="s">
        <v>459</v>
      </c>
      <c r="G325" t="s">
        <v>460</v>
      </c>
      <c r="H325" t="s">
        <v>28272</v>
      </c>
      <c r="I325" t="s">
        <v>28273</v>
      </c>
      <c r="J325" t="s">
        <v>905</v>
      </c>
      <c r="K325" t="s">
        <v>908</v>
      </c>
      <c r="L325" t="s">
        <v>292</v>
      </c>
      <c r="M325" t="s">
        <v>293</v>
      </c>
      <c r="N325" t="s">
        <v>62</v>
      </c>
      <c r="O325" t="s">
        <v>63</v>
      </c>
      <c r="P325" t="s">
        <v>28274</v>
      </c>
      <c r="Q325" t="s">
        <v>28275</v>
      </c>
      <c r="R325" t="str">
        <f t="shared" si="5"/>
        <v>0720-44927-0-RC000589-LO072</v>
      </c>
    </row>
    <row r="326" spans="1:18" x14ac:dyDescent="0.35">
      <c r="A326" s="27">
        <v>44927</v>
      </c>
      <c r="B326" t="s">
        <v>52</v>
      </c>
      <c r="C326" t="s">
        <v>53</v>
      </c>
      <c r="D326" t="s">
        <v>287</v>
      </c>
      <c r="E326" t="s">
        <v>288</v>
      </c>
      <c r="F326" t="s">
        <v>459</v>
      </c>
      <c r="G326" t="s">
        <v>460</v>
      </c>
      <c r="H326" t="s">
        <v>28276</v>
      </c>
      <c r="I326" t="s">
        <v>28277</v>
      </c>
      <c r="J326" t="s">
        <v>905</v>
      </c>
      <c r="K326" t="s">
        <v>908</v>
      </c>
      <c r="L326" t="s">
        <v>292</v>
      </c>
      <c r="M326" t="s">
        <v>293</v>
      </c>
      <c r="N326" t="s">
        <v>62</v>
      </c>
      <c r="O326" t="s">
        <v>63</v>
      </c>
      <c r="P326" t="s">
        <v>28278</v>
      </c>
      <c r="Q326" t="s">
        <v>28279</v>
      </c>
      <c r="R326" t="str">
        <f t="shared" si="5"/>
        <v>0720-44927-0-RC000532-LO073</v>
      </c>
    </row>
    <row r="327" spans="1:18" x14ac:dyDescent="0.35">
      <c r="A327" s="27">
        <v>44927</v>
      </c>
      <c r="B327" t="s">
        <v>52</v>
      </c>
      <c r="C327" t="s">
        <v>53</v>
      </c>
      <c r="D327" t="s">
        <v>287</v>
      </c>
      <c r="E327" t="s">
        <v>288</v>
      </c>
      <c r="F327" t="s">
        <v>459</v>
      </c>
      <c r="G327" t="s">
        <v>460</v>
      </c>
      <c r="H327" t="s">
        <v>28280</v>
      </c>
      <c r="I327" t="s">
        <v>28281</v>
      </c>
      <c r="J327" t="s">
        <v>905</v>
      </c>
      <c r="K327" t="s">
        <v>908</v>
      </c>
      <c r="L327" t="s">
        <v>292</v>
      </c>
      <c r="M327" t="s">
        <v>293</v>
      </c>
      <c r="N327" t="s">
        <v>62</v>
      </c>
      <c r="O327" t="s">
        <v>63</v>
      </c>
      <c r="P327" t="s">
        <v>4687</v>
      </c>
      <c r="Q327" t="s">
        <v>28275</v>
      </c>
      <c r="R327" t="str">
        <f t="shared" si="5"/>
        <v>0720-44927-0-RC000589-LO075</v>
      </c>
    </row>
    <row r="328" spans="1:18" x14ac:dyDescent="0.35">
      <c r="A328" s="27">
        <v>44927</v>
      </c>
      <c r="B328" t="s">
        <v>52</v>
      </c>
      <c r="C328" t="s">
        <v>53</v>
      </c>
      <c r="D328" t="s">
        <v>287</v>
      </c>
      <c r="E328" t="s">
        <v>288</v>
      </c>
      <c r="F328" t="s">
        <v>459</v>
      </c>
      <c r="G328" t="s">
        <v>460</v>
      </c>
      <c r="H328" t="s">
        <v>28282</v>
      </c>
      <c r="I328" t="s">
        <v>28283</v>
      </c>
      <c r="J328" t="s">
        <v>905</v>
      </c>
      <c r="K328" t="s">
        <v>908</v>
      </c>
      <c r="L328" t="s">
        <v>292</v>
      </c>
      <c r="M328" t="s">
        <v>293</v>
      </c>
      <c r="N328" t="s">
        <v>62</v>
      </c>
      <c r="O328" t="s">
        <v>63</v>
      </c>
      <c r="P328" t="s">
        <v>28284</v>
      </c>
      <c r="Q328" t="s">
        <v>28285</v>
      </c>
      <c r="R328" t="str">
        <f t="shared" si="5"/>
        <v>0720-44927-0-RC000570-LO074</v>
      </c>
    </row>
    <row r="329" spans="1:18" x14ac:dyDescent="0.35">
      <c r="A329" s="27">
        <v>44927</v>
      </c>
      <c r="B329" t="s">
        <v>52</v>
      </c>
      <c r="C329" t="s">
        <v>53</v>
      </c>
      <c r="D329" t="s">
        <v>287</v>
      </c>
      <c r="E329" t="s">
        <v>288</v>
      </c>
      <c r="F329" t="s">
        <v>459</v>
      </c>
      <c r="G329" t="s">
        <v>460</v>
      </c>
      <c r="H329" t="s">
        <v>28286</v>
      </c>
      <c r="I329" t="s">
        <v>28287</v>
      </c>
      <c r="J329" t="s">
        <v>905</v>
      </c>
      <c r="K329" t="s">
        <v>908</v>
      </c>
      <c r="L329" t="s">
        <v>292</v>
      </c>
      <c r="M329" t="s">
        <v>293</v>
      </c>
      <c r="N329" t="s">
        <v>62</v>
      </c>
      <c r="O329" t="s">
        <v>63</v>
      </c>
      <c r="P329" t="s">
        <v>4689</v>
      </c>
      <c r="Q329" t="s">
        <v>28288</v>
      </c>
      <c r="R329" t="str">
        <f t="shared" si="5"/>
        <v>0720-44927-0-RC000516-LO076</v>
      </c>
    </row>
    <row r="330" spans="1:18" x14ac:dyDescent="0.35">
      <c r="A330" s="27">
        <v>44927</v>
      </c>
      <c r="B330" t="s">
        <v>52</v>
      </c>
      <c r="C330" t="s">
        <v>53</v>
      </c>
      <c r="D330" t="s">
        <v>287</v>
      </c>
      <c r="E330" t="s">
        <v>288</v>
      </c>
      <c r="F330" t="s">
        <v>459</v>
      </c>
      <c r="G330" t="s">
        <v>460</v>
      </c>
      <c r="H330" t="s">
        <v>28289</v>
      </c>
      <c r="I330" t="s">
        <v>28290</v>
      </c>
      <c r="J330" t="s">
        <v>905</v>
      </c>
      <c r="K330" t="s">
        <v>908</v>
      </c>
      <c r="L330" t="s">
        <v>292</v>
      </c>
      <c r="M330" t="s">
        <v>293</v>
      </c>
      <c r="N330" t="s">
        <v>62</v>
      </c>
      <c r="O330" t="s">
        <v>63</v>
      </c>
      <c r="P330" t="s">
        <v>4691</v>
      </c>
      <c r="Q330" t="s">
        <v>28291</v>
      </c>
      <c r="R330" t="str">
        <f t="shared" si="5"/>
        <v>0720-44927-0-RC000598-LO077</v>
      </c>
    </row>
    <row r="331" spans="1:18" x14ac:dyDescent="0.35">
      <c r="A331" s="27">
        <v>44927</v>
      </c>
      <c r="B331" t="s">
        <v>52</v>
      </c>
      <c r="C331" t="s">
        <v>53</v>
      </c>
      <c r="D331" t="s">
        <v>287</v>
      </c>
      <c r="E331" t="s">
        <v>288</v>
      </c>
      <c r="F331" t="s">
        <v>459</v>
      </c>
      <c r="G331" t="s">
        <v>460</v>
      </c>
      <c r="H331" t="s">
        <v>28292</v>
      </c>
      <c r="I331" t="s">
        <v>28293</v>
      </c>
      <c r="J331" t="s">
        <v>905</v>
      </c>
      <c r="K331" t="s">
        <v>908</v>
      </c>
      <c r="L331" t="s">
        <v>292</v>
      </c>
      <c r="M331" t="s">
        <v>293</v>
      </c>
      <c r="N331" t="s">
        <v>62</v>
      </c>
      <c r="O331" t="s">
        <v>63</v>
      </c>
      <c r="P331" t="s">
        <v>4693</v>
      </c>
      <c r="Q331" t="s">
        <v>28294</v>
      </c>
      <c r="R331" t="str">
        <f t="shared" si="5"/>
        <v>0720-44927-0-RC000619-LO078</v>
      </c>
    </row>
    <row r="332" spans="1:18" x14ac:dyDescent="0.35">
      <c r="A332" s="27">
        <v>44927</v>
      </c>
      <c r="B332" t="s">
        <v>52</v>
      </c>
      <c r="C332" t="s">
        <v>53</v>
      </c>
      <c r="D332" t="s">
        <v>287</v>
      </c>
      <c r="E332" t="s">
        <v>288</v>
      </c>
      <c r="F332" t="s">
        <v>459</v>
      </c>
      <c r="G332" t="s">
        <v>460</v>
      </c>
      <c r="H332" t="s">
        <v>28295</v>
      </c>
      <c r="I332" t="s">
        <v>28296</v>
      </c>
      <c r="J332" t="s">
        <v>905</v>
      </c>
      <c r="K332" t="s">
        <v>908</v>
      </c>
      <c r="L332" t="s">
        <v>292</v>
      </c>
      <c r="M332" t="s">
        <v>293</v>
      </c>
      <c r="N332" t="s">
        <v>62</v>
      </c>
      <c r="O332" t="s">
        <v>63</v>
      </c>
      <c r="P332" t="s">
        <v>4695</v>
      </c>
      <c r="Q332" t="s">
        <v>28297</v>
      </c>
      <c r="R332" t="str">
        <f t="shared" si="5"/>
        <v>0720-44927-0-RC000554-LO079</v>
      </c>
    </row>
    <row r="333" spans="1:18" x14ac:dyDescent="0.35">
      <c r="A333" s="27">
        <v>44927</v>
      </c>
      <c r="B333" t="s">
        <v>52</v>
      </c>
      <c r="C333" t="s">
        <v>53</v>
      </c>
      <c r="D333" t="s">
        <v>287</v>
      </c>
      <c r="E333" t="s">
        <v>288</v>
      </c>
      <c r="F333" t="s">
        <v>459</v>
      </c>
      <c r="G333" t="s">
        <v>460</v>
      </c>
      <c r="H333" t="s">
        <v>1012</v>
      </c>
      <c r="I333" t="s">
        <v>1013</v>
      </c>
      <c r="J333" t="s">
        <v>1011</v>
      </c>
      <c r="K333" t="s">
        <v>1013</v>
      </c>
      <c r="L333" t="s">
        <v>60</v>
      </c>
      <c r="M333" t="s">
        <v>61</v>
      </c>
      <c r="N333" t="s">
        <v>62</v>
      </c>
      <c r="O333" t="s">
        <v>63</v>
      </c>
      <c r="P333" t="s">
        <v>62</v>
      </c>
      <c r="Q333" t="s">
        <v>64</v>
      </c>
      <c r="R333" t="str">
        <f t="shared" si="5"/>
        <v>0000-44927-0-00-0</v>
      </c>
    </row>
    <row r="334" spans="1:18" x14ac:dyDescent="0.35">
      <c r="A334" s="27">
        <v>44927</v>
      </c>
      <c r="B334" t="s">
        <v>52</v>
      </c>
      <c r="C334" t="s">
        <v>53</v>
      </c>
      <c r="D334" t="s">
        <v>287</v>
      </c>
      <c r="E334" t="s">
        <v>288</v>
      </c>
      <c r="F334" t="s">
        <v>1015</v>
      </c>
      <c r="G334" t="s">
        <v>1016</v>
      </c>
      <c r="H334" t="s">
        <v>1017</v>
      </c>
      <c r="I334" t="s">
        <v>1018</v>
      </c>
      <c r="J334" t="s">
        <v>1014</v>
      </c>
      <c r="K334" t="s">
        <v>1019</v>
      </c>
      <c r="L334" t="s">
        <v>60</v>
      </c>
      <c r="M334" t="s">
        <v>61</v>
      </c>
      <c r="N334" t="s">
        <v>62</v>
      </c>
      <c r="O334" t="s">
        <v>63</v>
      </c>
      <c r="P334" t="s">
        <v>62</v>
      </c>
      <c r="Q334" t="s">
        <v>64</v>
      </c>
      <c r="R334" t="str">
        <f t="shared" si="5"/>
        <v>0000-44927-0-00-0</v>
      </c>
    </row>
    <row r="335" spans="1:18" x14ac:dyDescent="0.35">
      <c r="A335" s="27">
        <v>44927</v>
      </c>
      <c r="B335" t="s">
        <v>52</v>
      </c>
      <c r="C335" t="s">
        <v>53</v>
      </c>
      <c r="D335" t="s">
        <v>287</v>
      </c>
      <c r="E335" t="s">
        <v>288</v>
      </c>
      <c r="F335" t="s">
        <v>1015</v>
      </c>
      <c r="G335" t="s">
        <v>1016</v>
      </c>
      <c r="H335" t="s">
        <v>1020</v>
      </c>
      <c r="I335" t="s">
        <v>1021</v>
      </c>
      <c r="J335" t="s">
        <v>1014</v>
      </c>
      <c r="K335" t="s">
        <v>1019</v>
      </c>
      <c r="L335" t="s">
        <v>60</v>
      </c>
      <c r="M335" t="s">
        <v>61</v>
      </c>
      <c r="N335" t="s">
        <v>62</v>
      </c>
      <c r="O335" t="s">
        <v>63</v>
      </c>
      <c r="P335" t="s">
        <v>377</v>
      </c>
      <c r="Q335" t="s">
        <v>64</v>
      </c>
      <c r="R335" t="str">
        <f t="shared" si="5"/>
        <v>0000-44927-0-00-OT919</v>
      </c>
    </row>
    <row r="336" spans="1:18" x14ac:dyDescent="0.35">
      <c r="A336" s="27">
        <v>44927</v>
      </c>
      <c r="B336" t="s">
        <v>52</v>
      </c>
      <c r="C336" t="s">
        <v>53</v>
      </c>
      <c r="D336" t="s">
        <v>287</v>
      </c>
      <c r="E336" t="s">
        <v>288</v>
      </c>
      <c r="F336" t="s">
        <v>1015</v>
      </c>
      <c r="G336" t="s">
        <v>1016</v>
      </c>
      <c r="H336" t="s">
        <v>1023</v>
      </c>
      <c r="I336" t="s">
        <v>1024</v>
      </c>
      <c r="J336" t="s">
        <v>1022</v>
      </c>
      <c r="K336" t="s">
        <v>1024</v>
      </c>
      <c r="L336" t="s">
        <v>60</v>
      </c>
      <c r="M336" t="s">
        <v>61</v>
      </c>
      <c r="N336" t="s">
        <v>62</v>
      </c>
      <c r="O336" t="s">
        <v>63</v>
      </c>
      <c r="P336" t="s">
        <v>62</v>
      </c>
      <c r="Q336" t="s">
        <v>64</v>
      </c>
      <c r="R336" t="str">
        <f t="shared" si="5"/>
        <v>0000-44927-0-00-0</v>
      </c>
    </row>
    <row r="337" spans="1:18" x14ac:dyDescent="0.35">
      <c r="A337" s="27">
        <v>44927</v>
      </c>
      <c r="B337" t="s">
        <v>52</v>
      </c>
      <c r="C337" t="s">
        <v>53</v>
      </c>
      <c r="D337" t="s">
        <v>287</v>
      </c>
      <c r="E337" t="s">
        <v>288</v>
      </c>
      <c r="F337" t="s">
        <v>1015</v>
      </c>
      <c r="G337" t="s">
        <v>1016</v>
      </c>
      <c r="H337" t="s">
        <v>1026</v>
      </c>
      <c r="I337" t="s">
        <v>1027</v>
      </c>
      <c r="J337" t="s">
        <v>1025</v>
      </c>
      <c r="K337" t="s">
        <v>1027</v>
      </c>
      <c r="L337" t="s">
        <v>60</v>
      </c>
      <c r="M337" t="s">
        <v>61</v>
      </c>
      <c r="N337" t="s">
        <v>62</v>
      </c>
      <c r="O337" t="s">
        <v>63</v>
      </c>
      <c r="P337" t="s">
        <v>62</v>
      </c>
      <c r="Q337" t="s">
        <v>64</v>
      </c>
      <c r="R337" t="str">
        <f t="shared" si="5"/>
        <v>0000-44927-0-00-0</v>
      </c>
    </row>
    <row r="338" spans="1:18" x14ac:dyDescent="0.35">
      <c r="A338" s="27">
        <v>44927</v>
      </c>
      <c r="B338" t="s">
        <v>52</v>
      </c>
      <c r="C338" t="s">
        <v>53</v>
      </c>
      <c r="D338" t="s">
        <v>287</v>
      </c>
      <c r="E338" t="s">
        <v>288</v>
      </c>
      <c r="F338" t="s">
        <v>1015</v>
      </c>
      <c r="G338" t="s">
        <v>1016</v>
      </c>
      <c r="H338" t="s">
        <v>1029</v>
      </c>
      <c r="I338" t="s">
        <v>1030</v>
      </c>
      <c r="J338" t="s">
        <v>1028</v>
      </c>
      <c r="K338" t="s">
        <v>1030</v>
      </c>
      <c r="L338" t="s">
        <v>292</v>
      </c>
      <c r="M338" t="s">
        <v>293</v>
      </c>
      <c r="N338" t="s">
        <v>62</v>
      </c>
      <c r="O338" t="s">
        <v>63</v>
      </c>
      <c r="P338" t="s">
        <v>62</v>
      </c>
      <c r="Q338" t="s">
        <v>64</v>
      </c>
      <c r="R338" t="str">
        <f t="shared" si="5"/>
        <v>0720-44927-0-00-0</v>
      </c>
    </row>
    <row r="339" spans="1:18" x14ac:dyDescent="0.35">
      <c r="A339" s="27">
        <v>44927</v>
      </c>
      <c r="B339" t="s">
        <v>52</v>
      </c>
      <c r="C339" t="s">
        <v>53</v>
      </c>
      <c r="D339" t="s">
        <v>287</v>
      </c>
      <c r="E339" t="s">
        <v>288</v>
      </c>
      <c r="F339" t="s">
        <v>1032</v>
      </c>
      <c r="G339" t="s">
        <v>1033</v>
      </c>
      <c r="H339" t="s">
        <v>1034</v>
      </c>
      <c r="I339" t="s">
        <v>1035</v>
      </c>
      <c r="J339" t="s">
        <v>1031</v>
      </c>
      <c r="K339" t="s">
        <v>1036</v>
      </c>
      <c r="L339" t="s">
        <v>60</v>
      </c>
      <c r="M339" t="s">
        <v>61</v>
      </c>
      <c r="N339" t="s">
        <v>62</v>
      </c>
      <c r="O339" t="s">
        <v>63</v>
      </c>
      <c r="P339" t="s">
        <v>62</v>
      </c>
      <c r="Q339" t="s">
        <v>64</v>
      </c>
      <c r="R339" t="str">
        <f t="shared" si="5"/>
        <v>0000-44927-0-00-0</v>
      </c>
    </row>
    <row r="340" spans="1:18" x14ac:dyDescent="0.35">
      <c r="A340" s="27">
        <v>44927</v>
      </c>
      <c r="B340" t="s">
        <v>52</v>
      </c>
      <c r="C340" t="s">
        <v>53</v>
      </c>
      <c r="D340" t="s">
        <v>287</v>
      </c>
      <c r="E340" t="s">
        <v>288</v>
      </c>
      <c r="F340" t="s">
        <v>1032</v>
      </c>
      <c r="G340" t="s">
        <v>1033</v>
      </c>
      <c r="H340" t="s">
        <v>1038</v>
      </c>
      <c r="I340" t="s">
        <v>1039</v>
      </c>
      <c r="J340" t="s">
        <v>1037</v>
      </c>
      <c r="K340" t="s">
        <v>1040</v>
      </c>
      <c r="L340" t="s">
        <v>60</v>
      </c>
      <c r="M340" t="s">
        <v>61</v>
      </c>
      <c r="N340" t="s">
        <v>62</v>
      </c>
      <c r="O340" t="s">
        <v>63</v>
      </c>
      <c r="P340" t="s">
        <v>62</v>
      </c>
      <c r="Q340" t="s">
        <v>64</v>
      </c>
      <c r="R340" t="str">
        <f t="shared" si="5"/>
        <v>0000-44927-0-00-0</v>
      </c>
    </row>
    <row r="341" spans="1:18" x14ac:dyDescent="0.35">
      <c r="A341" s="27">
        <v>44927</v>
      </c>
      <c r="B341" t="s">
        <v>52</v>
      </c>
      <c r="C341" t="s">
        <v>53</v>
      </c>
      <c r="D341" t="s">
        <v>287</v>
      </c>
      <c r="E341" t="s">
        <v>288</v>
      </c>
      <c r="F341" t="s">
        <v>1032</v>
      </c>
      <c r="G341" t="s">
        <v>1033</v>
      </c>
      <c r="H341" t="s">
        <v>1042</v>
      </c>
      <c r="I341" t="s">
        <v>1043</v>
      </c>
      <c r="J341" t="s">
        <v>1041</v>
      </c>
      <c r="K341" t="s">
        <v>1043</v>
      </c>
      <c r="L341" t="s">
        <v>60</v>
      </c>
      <c r="M341" t="s">
        <v>61</v>
      </c>
      <c r="N341" t="s">
        <v>62</v>
      </c>
      <c r="O341" t="s">
        <v>63</v>
      </c>
      <c r="P341" t="s">
        <v>62</v>
      </c>
      <c r="Q341" t="s">
        <v>64</v>
      </c>
      <c r="R341" t="str">
        <f t="shared" si="5"/>
        <v>0000-44927-0-00-0</v>
      </c>
    </row>
    <row r="342" spans="1:18" x14ac:dyDescent="0.35">
      <c r="A342" s="27">
        <v>44927</v>
      </c>
      <c r="B342" t="s">
        <v>52</v>
      </c>
      <c r="C342" t="s">
        <v>53</v>
      </c>
      <c r="D342" t="s">
        <v>287</v>
      </c>
      <c r="E342" t="s">
        <v>288</v>
      </c>
      <c r="F342" t="s">
        <v>1032</v>
      </c>
      <c r="G342" t="s">
        <v>1033</v>
      </c>
      <c r="H342" t="s">
        <v>1044</v>
      </c>
      <c r="I342" t="s">
        <v>1045</v>
      </c>
      <c r="J342" t="s">
        <v>1041</v>
      </c>
      <c r="K342" t="s">
        <v>1043</v>
      </c>
      <c r="L342" t="s">
        <v>60</v>
      </c>
      <c r="M342" t="s">
        <v>61</v>
      </c>
      <c r="N342" t="s">
        <v>62</v>
      </c>
      <c r="O342" t="s">
        <v>63</v>
      </c>
      <c r="P342" t="s">
        <v>296</v>
      </c>
      <c r="Q342" t="s">
        <v>64</v>
      </c>
      <c r="R342" t="str">
        <f t="shared" si="5"/>
        <v>0000-44927-0-00-LO001</v>
      </c>
    </row>
    <row r="343" spans="1:18" x14ac:dyDescent="0.35">
      <c r="A343" s="27">
        <v>44927</v>
      </c>
      <c r="B343" t="s">
        <v>52</v>
      </c>
      <c r="C343" t="s">
        <v>53</v>
      </c>
      <c r="D343" t="s">
        <v>287</v>
      </c>
      <c r="E343" t="s">
        <v>288</v>
      </c>
      <c r="F343" t="s">
        <v>1032</v>
      </c>
      <c r="G343" t="s">
        <v>1033</v>
      </c>
      <c r="H343" t="s">
        <v>1046</v>
      </c>
      <c r="I343" t="s">
        <v>1047</v>
      </c>
      <c r="J343" t="s">
        <v>1041</v>
      </c>
      <c r="K343" t="s">
        <v>1043</v>
      </c>
      <c r="L343" t="s">
        <v>60</v>
      </c>
      <c r="M343" t="s">
        <v>61</v>
      </c>
      <c r="N343" t="s">
        <v>1048</v>
      </c>
      <c r="O343" t="s">
        <v>1049</v>
      </c>
      <c r="P343" t="s">
        <v>62</v>
      </c>
      <c r="Q343" t="s">
        <v>64</v>
      </c>
      <c r="R343" t="str">
        <f t="shared" si="5"/>
        <v>0000-44927-R8863-00-0</v>
      </c>
    </row>
    <row r="344" spans="1:18" x14ac:dyDescent="0.35">
      <c r="A344" s="27">
        <v>44927</v>
      </c>
      <c r="B344" t="s">
        <v>52</v>
      </c>
      <c r="C344" t="s">
        <v>53</v>
      </c>
      <c r="D344" t="s">
        <v>287</v>
      </c>
      <c r="E344" t="s">
        <v>288</v>
      </c>
      <c r="F344" t="s">
        <v>1032</v>
      </c>
      <c r="G344" t="s">
        <v>1033</v>
      </c>
      <c r="H344" t="s">
        <v>1050</v>
      </c>
      <c r="I344" t="s">
        <v>28298</v>
      </c>
      <c r="J344" t="s">
        <v>1041</v>
      </c>
      <c r="K344" t="s">
        <v>1043</v>
      </c>
      <c r="L344" t="s">
        <v>60</v>
      </c>
      <c r="M344" t="s">
        <v>61</v>
      </c>
      <c r="N344" t="s">
        <v>62</v>
      </c>
      <c r="O344" t="s">
        <v>63</v>
      </c>
      <c r="P344" t="s">
        <v>302</v>
      </c>
      <c r="Q344" t="s">
        <v>910</v>
      </c>
      <c r="R344" t="str">
        <f t="shared" si="5"/>
        <v>0000-44927-0-RC000403-LO003</v>
      </c>
    </row>
    <row r="345" spans="1:18" x14ac:dyDescent="0.35">
      <c r="A345" s="27">
        <v>44927</v>
      </c>
      <c r="B345" t="s">
        <v>52</v>
      </c>
      <c r="C345" t="s">
        <v>53</v>
      </c>
      <c r="D345" t="s">
        <v>287</v>
      </c>
      <c r="E345" t="s">
        <v>288</v>
      </c>
      <c r="F345" t="s">
        <v>1032</v>
      </c>
      <c r="G345" t="s">
        <v>1033</v>
      </c>
      <c r="H345" t="s">
        <v>1051</v>
      </c>
      <c r="I345" t="s">
        <v>1052</v>
      </c>
      <c r="J345" t="s">
        <v>1041</v>
      </c>
      <c r="K345" t="s">
        <v>1043</v>
      </c>
      <c r="L345" t="s">
        <v>60</v>
      </c>
      <c r="M345" t="s">
        <v>61</v>
      </c>
      <c r="N345" t="s">
        <v>62</v>
      </c>
      <c r="O345" t="s">
        <v>63</v>
      </c>
      <c r="P345" t="s">
        <v>377</v>
      </c>
      <c r="Q345" t="s">
        <v>64</v>
      </c>
      <c r="R345" t="str">
        <f t="shared" si="5"/>
        <v>0000-44927-0-00-OT919</v>
      </c>
    </row>
    <row r="346" spans="1:18" x14ac:dyDescent="0.35">
      <c r="A346" s="27">
        <v>44927</v>
      </c>
      <c r="B346" t="s">
        <v>52</v>
      </c>
      <c r="C346" t="s">
        <v>53</v>
      </c>
      <c r="D346" t="s">
        <v>287</v>
      </c>
      <c r="E346" t="s">
        <v>288</v>
      </c>
      <c r="F346" t="s">
        <v>1032</v>
      </c>
      <c r="G346" t="s">
        <v>1033</v>
      </c>
      <c r="H346" t="s">
        <v>1053</v>
      </c>
      <c r="I346" t="s">
        <v>28299</v>
      </c>
      <c r="J346" t="s">
        <v>1041</v>
      </c>
      <c r="K346" t="s">
        <v>1043</v>
      </c>
      <c r="L346" t="s">
        <v>60</v>
      </c>
      <c r="M346" t="s">
        <v>61</v>
      </c>
      <c r="N346" t="s">
        <v>62</v>
      </c>
      <c r="O346" t="s">
        <v>63</v>
      </c>
      <c r="P346" t="s">
        <v>305</v>
      </c>
      <c r="Q346" t="s">
        <v>1054</v>
      </c>
      <c r="R346" t="str">
        <f t="shared" si="5"/>
        <v>0000-44927-0-RC000417-LO004</v>
      </c>
    </row>
    <row r="347" spans="1:18" x14ac:dyDescent="0.35">
      <c r="A347" s="27">
        <v>44927</v>
      </c>
      <c r="B347" t="s">
        <v>52</v>
      </c>
      <c r="C347" t="s">
        <v>53</v>
      </c>
      <c r="D347" t="s">
        <v>287</v>
      </c>
      <c r="E347" t="s">
        <v>288</v>
      </c>
      <c r="F347" t="s">
        <v>1032</v>
      </c>
      <c r="G347" t="s">
        <v>1033</v>
      </c>
      <c r="H347" t="s">
        <v>1055</v>
      </c>
      <c r="I347" t="s">
        <v>28300</v>
      </c>
      <c r="J347" t="s">
        <v>1041</v>
      </c>
      <c r="K347" t="s">
        <v>1043</v>
      </c>
      <c r="L347" t="s">
        <v>60</v>
      </c>
      <c r="M347" t="s">
        <v>61</v>
      </c>
      <c r="N347" t="s">
        <v>62</v>
      </c>
      <c r="O347" t="s">
        <v>63</v>
      </c>
      <c r="P347" t="s">
        <v>314</v>
      </c>
      <c r="Q347" t="s">
        <v>1056</v>
      </c>
      <c r="R347" t="str">
        <f t="shared" si="5"/>
        <v>0000-44927-0-RC000438-LO007</v>
      </c>
    </row>
    <row r="348" spans="1:18" x14ac:dyDescent="0.35">
      <c r="A348" s="27">
        <v>44927</v>
      </c>
      <c r="B348" t="s">
        <v>52</v>
      </c>
      <c r="C348" t="s">
        <v>53</v>
      </c>
      <c r="D348" t="s">
        <v>287</v>
      </c>
      <c r="E348" t="s">
        <v>288</v>
      </c>
      <c r="F348" t="s">
        <v>1032</v>
      </c>
      <c r="G348" t="s">
        <v>1033</v>
      </c>
      <c r="H348" t="s">
        <v>1057</v>
      </c>
      <c r="I348" t="s">
        <v>28301</v>
      </c>
      <c r="J348" t="s">
        <v>1041</v>
      </c>
      <c r="K348" t="s">
        <v>1043</v>
      </c>
      <c r="L348" t="s">
        <v>60</v>
      </c>
      <c r="M348" t="s">
        <v>61</v>
      </c>
      <c r="N348" t="s">
        <v>62</v>
      </c>
      <c r="O348" t="s">
        <v>63</v>
      </c>
      <c r="P348" t="s">
        <v>323</v>
      </c>
      <c r="Q348" t="s">
        <v>946</v>
      </c>
      <c r="R348" t="str">
        <f t="shared" si="5"/>
        <v>0000-44927-0-RC000431-LO010</v>
      </c>
    </row>
    <row r="349" spans="1:18" x14ac:dyDescent="0.35">
      <c r="A349" s="27">
        <v>44927</v>
      </c>
      <c r="B349" t="s">
        <v>52</v>
      </c>
      <c r="C349" t="s">
        <v>53</v>
      </c>
      <c r="D349" t="s">
        <v>287</v>
      </c>
      <c r="E349" t="s">
        <v>288</v>
      </c>
      <c r="F349" t="s">
        <v>1032</v>
      </c>
      <c r="G349" t="s">
        <v>1033</v>
      </c>
      <c r="H349" t="s">
        <v>1058</v>
      </c>
      <c r="I349" t="s">
        <v>28302</v>
      </c>
      <c r="J349" t="s">
        <v>1041</v>
      </c>
      <c r="K349" t="s">
        <v>1043</v>
      </c>
      <c r="L349" t="s">
        <v>60</v>
      </c>
      <c r="M349" t="s">
        <v>61</v>
      </c>
      <c r="N349" t="s">
        <v>62</v>
      </c>
      <c r="O349" t="s">
        <v>63</v>
      </c>
      <c r="P349" t="s">
        <v>326</v>
      </c>
      <c r="Q349" t="s">
        <v>1059</v>
      </c>
      <c r="R349" t="str">
        <f t="shared" si="5"/>
        <v>0000-44927-0-RC000505-LO011</v>
      </c>
    </row>
    <row r="350" spans="1:18" x14ac:dyDescent="0.35">
      <c r="A350" s="27">
        <v>44927</v>
      </c>
      <c r="B350" t="s">
        <v>52</v>
      </c>
      <c r="C350" t="s">
        <v>53</v>
      </c>
      <c r="D350" t="s">
        <v>287</v>
      </c>
      <c r="E350" t="s">
        <v>288</v>
      </c>
      <c r="F350" t="s">
        <v>1032</v>
      </c>
      <c r="G350" t="s">
        <v>1033</v>
      </c>
      <c r="H350" t="s">
        <v>1060</v>
      </c>
      <c r="I350" t="s">
        <v>28303</v>
      </c>
      <c r="J350" t="s">
        <v>1041</v>
      </c>
      <c r="K350" t="s">
        <v>1043</v>
      </c>
      <c r="L350" t="s">
        <v>60</v>
      </c>
      <c r="M350" t="s">
        <v>61</v>
      </c>
      <c r="N350" t="s">
        <v>1048</v>
      </c>
      <c r="O350" t="s">
        <v>1049</v>
      </c>
      <c r="P350" t="s">
        <v>329</v>
      </c>
      <c r="Q350" t="s">
        <v>1061</v>
      </c>
      <c r="R350" t="str">
        <f t="shared" si="5"/>
        <v>0000-44927-R8863-RC000529-LO012</v>
      </c>
    </row>
    <row r="351" spans="1:18" x14ac:dyDescent="0.35">
      <c r="A351" s="27">
        <v>44927</v>
      </c>
      <c r="B351" t="s">
        <v>52</v>
      </c>
      <c r="C351" t="s">
        <v>53</v>
      </c>
      <c r="D351" t="s">
        <v>287</v>
      </c>
      <c r="E351" t="s">
        <v>288</v>
      </c>
      <c r="F351" t="s">
        <v>1032</v>
      </c>
      <c r="G351" t="s">
        <v>1033</v>
      </c>
      <c r="H351" t="s">
        <v>1062</v>
      </c>
      <c r="I351" t="s">
        <v>28304</v>
      </c>
      <c r="J351" t="s">
        <v>1041</v>
      </c>
      <c r="K351" t="s">
        <v>1043</v>
      </c>
      <c r="L351" t="s">
        <v>60</v>
      </c>
      <c r="M351" t="s">
        <v>61</v>
      </c>
      <c r="N351" t="s">
        <v>62</v>
      </c>
      <c r="O351" t="s">
        <v>63</v>
      </c>
      <c r="P351" t="s">
        <v>332</v>
      </c>
      <c r="Q351" t="s">
        <v>1063</v>
      </c>
      <c r="R351" t="str">
        <f t="shared" si="5"/>
        <v>0000-44927-0-RC000553-LO013</v>
      </c>
    </row>
    <row r="352" spans="1:18" x14ac:dyDescent="0.35">
      <c r="A352" s="27">
        <v>44927</v>
      </c>
      <c r="B352" t="s">
        <v>52</v>
      </c>
      <c r="C352" t="s">
        <v>53</v>
      </c>
      <c r="D352" t="s">
        <v>287</v>
      </c>
      <c r="E352" t="s">
        <v>288</v>
      </c>
      <c r="F352" t="s">
        <v>1032</v>
      </c>
      <c r="G352" t="s">
        <v>1033</v>
      </c>
      <c r="H352" t="s">
        <v>28305</v>
      </c>
      <c r="I352" t="s">
        <v>28245</v>
      </c>
      <c r="J352" t="s">
        <v>1041</v>
      </c>
      <c r="K352" t="s">
        <v>1043</v>
      </c>
      <c r="L352" t="s">
        <v>60</v>
      </c>
      <c r="M352" t="s">
        <v>61</v>
      </c>
      <c r="N352" t="s">
        <v>62</v>
      </c>
      <c r="O352" t="s">
        <v>63</v>
      </c>
      <c r="P352" t="s">
        <v>335</v>
      </c>
      <c r="Q352" t="s">
        <v>28247</v>
      </c>
      <c r="R352" t="str">
        <f t="shared" si="5"/>
        <v>0000-44927-0-RC000486-LO014</v>
      </c>
    </row>
    <row r="353" spans="1:18" x14ac:dyDescent="0.35">
      <c r="A353" s="27">
        <v>44927</v>
      </c>
      <c r="B353" t="s">
        <v>52</v>
      </c>
      <c r="C353" t="s">
        <v>53</v>
      </c>
      <c r="D353" t="s">
        <v>287</v>
      </c>
      <c r="E353" t="s">
        <v>288</v>
      </c>
      <c r="F353" t="s">
        <v>1032</v>
      </c>
      <c r="G353" t="s">
        <v>1033</v>
      </c>
      <c r="H353" t="s">
        <v>28306</v>
      </c>
      <c r="I353" t="s">
        <v>28307</v>
      </c>
      <c r="J353" t="s">
        <v>1041</v>
      </c>
      <c r="K353" t="s">
        <v>1043</v>
      </c>
      <c r="L353" t="s">
        <v>60</v>
      </c>
      <c r="M353" t="s">
        <v>61</v>
      </c>
      <c r="N353" t="s">
        <v>1048</v>
      </c>
      <c r="O353" t="s">
        <v>1049</v>
      </c>
      <c r="P353" t="s">
        <v>338</v>
      </c>
      <c r="Q353" t="s">
        <v>28308</v>
      </c>
      <c r="R353" t="str">
        <f t="shared" si="5"/>
        <v>0000-44927-R8863-RC000576-LO015</v>
      </c>
    </row>
    <row r="354" spans="1:18" x14ac:dyDescent="0.35">
      <c r="A354" s="27">
        <v>44927</v>
      </c>
      <c r="B354" t="s">
        <v>52</v>
      </c>
      <c r="C354" t="s">
        <v>53</v>
      </c>
      <c r="D354" t="s">
        <v>287</v>
      </c>
      <c r="E354" t="s">
        <v>288</v>
      </c>
      <c r="F354" t="s">
        <v>1032</v>
      </c>
      <c r="G354" t="s">
        <v>1033</v>
      </c>
      <c r="H354" t="s">
        <v>28309</v>
      </c>
      <c r="I354" t="s">
        <v>28310</v>
      </c>
      <c r="J354" t="s">
        <v>1041</v>
      </c>
      <c r="K354" t="s">
        <v>1043</v>
      </c>
      <c r="L354" t="s">
        <v>60</v>
      </c>
      <c r="M354" t="s">
        <v>61</v>
      </c>
      <c r="N354" t="s">
        <v>62</v>
      </c>
      <c r="O354" t="s">
        <v>63</v>
      </c>
      <c r="P354" t="s">
        <v>341</v>
      </c>
      <c r="Q354" t="s">
        <v>28268</v>
      </c>
      <c r="R354" t="str">
        <f t="shared" si="5"/>
        <v>0000-44927-0-RC000523-LO016</v>
      </c>
    </row>
    <row r="355" spans="1:18" x14ac:dyDescent="0.35">
      <c r="A355" s="27">
        <v>44927</v>
      </c>
      <c r="B355" t="s">
        <v>52</v>
      </c>
      <c r="C355" t="s">
        <v>53</v>
      </c>
      <c r="D355" t="s">
        <v>287</v>
      </c>
      <c r="E355" t="s">
        <v>288</v>
      </c>
      <c r="F355" t="s">
        <v>1032</v>
      </c>
      <c r="G355" t="s">
        <v>1033</v>
      </c>
      <c r="H355" t="s">
        <v>28311</v>
      </c>
      <c r="I355" t="s">
        <v>28277</v>
      </c>
      <c r="J355" t="s">
        <v>1041</v>
      </c>
      <c r="K355" t="s">
        <v>1043</v>
      </c>
      <c r="L355" t="s">
        <v>60</v>
      </c>
      <c r="M355" t="s">
        <v>61</v>
      </c>
      <c r="N355" t="s">
        <v>62</v>
      </c>
      <c r="O355" t="s">
        <v>63</v>
      </c>
      <c r="P355" t="s">
        <v>344</v>
      </c>
      <c r="Q355" t="s">
        <v>28279</v>
      </c>
      <c r="R355" t="str">
        <f t="shared" si="5"/>
        <v>0000-44927-0-RC000532-LO017</v>
      </c>
    </row>
    <row r="356" spans="1:18" x14ac:dyDescent="0.35">
      <c r="A356" s="27">
        <v>44927</v>
      </c>
      <c r="B356" t="s">
        <v>52</v>
      </c>
      <c r="C356" t="s">
        <v>53</v>
      </c>
      <c r="D356" t="s">
        <v>287</v>
      </c>
      <c r="E356" t="s">
        <v>288</v>
      </c>
      <c r="F356" t="s">
        <v>1032</v>
      </c>
      <c r="G356" t="s">
        <v>1033</v>
      </c>
      <c r="H356" t="s">
        <v>28312</v>
      </c>
      <c r="I356" t="s">
        <v>778</v>
      </c>
      <c r="J356" t="s">
        <v>1041</v>
      </c>
      <c r="K356" t="s">
        <v>1043</v>
      </c>
      <c r="L356" t="s">
        <v>60</v>
      </c>
      <c r="M356" t="s">
        <v>61</v>
      </c>
      <c r="N356" t="s">
        <v>1048</v>
      </c>
      <c r="O356" t="s">
        <v>1049</v>
      </c>
      <c r="P356" t="s">
        <v>347</v>
      </c>
      <c r="Q356" t="s">
        <v>779</v>
      </c>
      <c r="R356" t="str">
        <f t="shared" si="5"/>
        <v>0000-44927-R8863-RC000466-LO018</v>
      </c>
    </row>
    <row r="357" spans="1:18" x14ac:dyDescent="0.35">
      <c r="A357" s="27">
        <v>44927</v>
      </c>
      <c r="B357" t="s">
        <v>52</v>
      </c>
      <c r="C357" t="s">
        <v>53</v>
      </c>
      <c r="D357" t="s">
        <v>287</v>
      </c>
      <c r="E357" t="s">
        <v>288</v>
      </c>
      <c r="F357" t="s">
        <v>1032</v>
      </c>
      <c r="G357" t="s">
        <v>1033</v>
      </c>
      <c r="H357" t="s">
        <v>28313</v>
      </c>
      <c r="I357" t="s">
        <v>28314</v>
      </c>
      <c r="J357" t="s">
        <v>1041</v>
      </c>
      <c r="K357" t="s">
        <v>1043</v>
      </c>
      <c r="L357" t="s">
        <v>60</v>
      </c>
      <c r="M357" t="s">
        <v>61</v>
      </c>
      <c r="N357" t="s">
        <v>62</v>
      </c>
      <c r="O357" t="s">
        <v>63</v>
      </c>
      <c r="P357" t="s">
        <v>350</v>
      </c>
      <c r="Q357" t="s">
        <v>28315</v>
      </c>
      <c r="R357" t="str">
        <f t="shared" si="5"/>
        <v>0000-44927-0-RC000608-LO019</v>
      </c>
    </row>
    <row r="358" spans="1:18" x14ac:dyDescent="0.35">
      <c r="A358" s="27">
        <v>44927</v>
      </c>
      <c r="B358" t="s">
        <v>52</v>
      </c>
      <c r="C358" t="s">
        <v>53</v>
      </c>
      <c r="D358" t="s">
        <v>287</v>
      </c>
      <c r="E358" t="s">
        <v>288</v>
      </c>
      <c r="F358" t="s">
        <v>1032</v>
      </c>
      <c r="G358" t="s">
        <v>1033</v>
      </c>
      <c r="H358" t="s">
        <v>1065</v>
      </c>
      <c r="I358" t="s">
        <v>1066</v>
      </c>
      <c r="J358" t="s">
        <v>1064</v>
      </c>
      <c r="K358" t="s">
        <v>1066</v>
      </c>
      <c r="L358" t="s">
        <v>60</v>
      </c>
      <c r="M358" t="s">
        <v>61</v>
      </c>
      <c r="N358" t="s">
        <v>62</v>
      </c>
      <c r="O358" t="s">
        <v>63</v>
      </c>
      <c r="P358" t="s">
        <v>62</v>
      </c>
      <c r="Q358" t="s">
        <v>64</v>
      </c>
      <c r="R358" t="str">
        <f t="shared" si="5"/>
        <v>0000-44927-0-00-0</v>
      </c>
    </row>
    <row r="359" spans="1:18" x14ac:dyDescent="0.35">
      <c r="A359" s="27">
        <v>44927</v>
      </c>
      <c r="B359" t="s">
        <v>52</v>
      </c>
      <c r="C359" t="s">
        <v>53</v>
      </c>
      <c r="D359" t="s">
        <v>287</v>
      </c>
      <c r="E359" t="s">
        <v>288</v>
      </c>
      <c r="F359" t="s">
        <v>1032</v>
      </c>
      <c r="G359" t="s">
        <v>1033</v>
      </c>
      <c r="H359" t="s">
        <v>1068</v>
      </c>
      <c r="I359" t="s">
        <v>1069</v>
      </c>
      <c r="J359" t="s">
        <v>1067</v>
      </c>
      <c r="K359" t="s">
        <v>1069</v>
      </c>
      <c r="L359" t="s">
        <v>60</v>
      </c>
      <c r="M359" t="s">
        <v>61</v>
      </c>
      <c r="N359" t="s">
        <v>62</v>
      </c>
      <c r="O359" t="s">
        <v>63</v>
      </c>
      <c r="P359" t="s">
        <v>62</v>
      </c>
      <c r="Q359" t="s">
        <v>64</v>
      </c>
      <c r="R359" t="str">
        <f t="shared" si="5"/>
        <v>0000-44927-0-00-0</v>
      </c>
    </row>
    <row r="360" spans="1:18" x14ac:dyDescent="0.35">
      <c r="A360" s="27">
        <v>44927</v>
      </c>
      <c r="B360" t="s">
        <v>52</v>
      </c>
      <c r="C360" t="s">
        <v>53</v>
      </c>
      <c r="D360" t="s">
        <v>287</v>
      </c>
      <c r="E360" t="s">
        <v>288</v>
      </c>
      <c r="F360" t="s">
        <v>1032</v>
      </c>
      <c r="G360" t="s">
        <v>1033</v>
      </c>
      <c r="H360" t="s">
        <v>1070</v>
      </c>
      <c r="I360" t="s">
        <v>1071</v>
      </c>
      <c r="J360" t="s">
        <v>1067</v>
      </c>
      <c r="K360" t="s">
        <v>1069</v>
      </c>
      <c r="L360" t="s">
        <v>60</v>
      </c>
      <c r="M360" t="s">
        <v>61</v>
      </c>
      <c r="N360" t="s">
        <v>62</v>
      </c>
      <c r="O360" t="s">
        <v>63</v>
      </c>
      <c r="P360" t="s">
        <v>296</v>
      </c>
      <c r="Q360" t="s">
        <v>64</v>
      </c>
      <c r="R360" t="str">
        <f t="shared" si="5"/>
        <v>0000-44927-0-00-LO001</v>
      </c>
    </row>
    <row r="361" spans="1:18" x14ac:dyDescent="0.35">
      <c r="A361" s="27">
        <v>44927</v>
      </c>
      <c r="B361" t="s">
        <v>52</v>
      </c>
      <c r="C361" t="s">
        <v>53</v>
      </c>
      <c r="D361" t="s">
        <v>287</v>
      </c>
      <c r="E361" t="s">
        <v>288</v>
      </c>
      <c r="F361" t="s">
        <v>1032</v>
      </c>
      <c r="G361" t="s">
        <v>1033</v>
      </c>
      <c r="H361" t="s">
        <v>1072</v>
      </c>
      <c r="I361" t="s">
        <v>1073</v>
      </c>
      <c r="J361" t="s">
        <v>1067</v>
      </c>
      <c r="K361" t="s">
        <v>1069</v>
      </c>
      <c r="L361" t="s">
        <v>60</v>
      </c>
      <c r="M361" t="s">
        <v>61</v>
      </c>
      <c r="N361" t="s">
        <v>62</v>
      </c>
      <c r="O361" t="s">
        <v>63</v>
      </c>
      <c r="P361" t="s">
        <v>299</v>
      </c>
      <c r="Q361" t="s">
        <v>64</v>
      </c>
      <c r="R361" t="str">
        <f t="shared" si="5"/>
        <v>0000-44927-0-00-LO002</v>
      </c>
    </row>
    <row r="362" spans="1:18" x14ac:dyDescent="0.35">
      <c r="A362" s="27">
        <v>44927</v>
      </c>
      <c r="B362" t="s">
        <v>52</v>
      </c>
      <c r="C362" t="s">
        <v>53</v>
      </c>
      <c r="D362" t="s">
        <v>287</v>
      </c>
      <c r="E362" t="s">
        <v>288</v>
      </c>
      <c r="F362" t="s">
        <v>1032</v>
      </c>
      <c r="G362" t="s">
        <v>1033</v>
      </c>
      <c r="H362" t="s">
        <v>1074</v>
      </c>
      <c r="I362" t="s">
        <v>28316</v>
      </c>
      <c r="J362" t="s">
        <v>1067</v>
      </c>
      <c r="K362" t="s">
        <v>1069</v>
      </c>
      <c r="L362" t="s">
        <v>60</v>
      </c>
      <c r="M362" t="s">
        <v>61</v>
      </c>
      <c r="N362" t="s">
        <v>62</v>
      </c>
      <c r="O362" t="s">
        <v>63</v>
      </c>
      <c r="P362" t="s">
        <v>302</v>
      </c>
      <c r="Q362" t="s">
        <v>1075</v>
      </c>
      <c r="R362" t="str">
        <f t="shared" si="5"/>
        <v>0000-44927-0-RC000461-LO003</v>
      </c>
    </row>
    <row r="363" spans="1:18" x14ac:dyDescent="0.35">
      <c r="A363" s="27">
        <v>44927</v>
      </c>
      <c r="B363" t="s">
        <v>52</v>
      </c>
      <c r="C363" t="s">
        <v>53</v>
      </c>
      <c r="D363" t="s">
        <v>287</v>
      </c>
      <c r="E363" t="s">
        <v>288</v>
      </c>
      <c r="F363" t="s">
        <v>1032</v>
      </c>
      <c r="G363" t="s">
        <v>1033</v>
      </c>
      <c r="H363" t="s">
        <v>1076</v>
      </c>
      <c r="I363" t="s">
        <v>28303</v>
      </c>
      <c r="J363" t="s">
        <v>1067</v>
      </c>
      <c r="K363" t="s">
        <v>1069</v>
      </c>
      <c r="L363" t="s">
        <v>60</v>
      </c>
      <c r="M363" t="s">
        <v>61</v>
      </c>
      <c r="N363" t="s">
        <v>62</v>
      </c>
      <c r="O363" t="s">
        <v>63</v>
      </c>
      <c r="P363" t="s">
        <v>305</v>
      </c>
      <c r="Q363" t="s">
        <v>1061</v>
      </c>
      <c r="R363" t="str">
        <f t="shared" si="5"/>
        <v>0000-44927-0-RC000529-LO004</v>
      </c>
    </row>
    <row r="364" spans="1:18" x14ac:dyDescent="0.35">
      <c r="A364" s="27">
        <v>44927</v>
      </c>
      <c r="B364" t="s">
        <v>52</v>
      </c>
      <c r="C364" t="s">
        <v>53</v>
      </c>
      <c r="D364" t="s">
        <v>287</v>
      </c>
      <c r="E364" t="s">
        <v>288</v>
      </c>
      <c r="F364" t="s">
        <v>1032</v>
      </c>
      <c r="G364" t="s">
        <v>1033</v>
      </c>
      <c r="H364" t="s">
        <v>28317</v>
      </c>
      <c r="I364" t="s">
        <v>28318</v>
      </c>
      <c r="J364" t="s">
        <v>1067</v>
      </c>
      <c r="K364" t="s">
        <v>1069</v>
      </c>
      <c r="L364" t="s">
        <v>60</v>
      </c>
      <c r="M364" t="s">
        <v>61</v>
      </c>
      <c r="N364" t="s">
        <v>62</v>
      </c>
      <c r="O364" t="s">
        <v>63</v>
      </c>
      <c r="P364" t="s">
        <v>308</v>
      </c>
      <c r="Q364" t="s">
        <v>28319</v>
      </c>
      <c r="R364" t="str">
        <f t="shared" si="5"/>
        <v>0000-44927-0-RC000572-LO005</v>
      </c>
    </row>
    <row r="365" spans="1:18" x14ac:dyDescent="0.35">
      <c r="A365" s="27">
        <v>44927</v>
      </c>
      <c r="B365" t="s">
        <v>52</v>
      </c>
      <c r="C365" t="s">
        <v>53</v>
      </c>
      <c r="D365" t="s">
        <v>287</v>
      </c>
      <c r="E365" t="s">
        <v>288</v>
      </c>
      <c r="F365" t="s">
        <v>1032</v>
      </c>
      <c r="G365" t="s">
        <v>1033</v>
      </c>
      <c r="H365" t="s">
        <v>28320</v>
      </c>
      <c r="I365" t="s">
        <v>28321</v>
      </c>
      <c r="J365" t="s">
        <v>1067</v>
      </c>
      <c r="K365" t="s">
        <v>1069</v>
      </c>
      <c r="L365" t="s">
        <v>60</v>
      </c>
      <c r="M365" t="s">
        <v>61</v>
      </c>
      <c r="N365" t="s">
        <v>62</v>
      </c>
      <c r="O365" t="s">
        <v>63</v>
      </c>
      <c r="P365" t="s">
        <v>311</v>
      </c>
      <c r="Q365" t="s">
        <v>28322</v>
      </c>
      <c r="R365" t="str">
        <f t="shared" si="5"/>
        <v>0000-44927-0-RC000555-LO006</v>
      </c>
    </row>
    <row r="366" spans="1:18" x14ac:dyDescent="0.35">
      <c r="A366" s="27">
        <v>44927</v>
      </c>
      <c r="B366" t="s">
        <v>52</v>
      </c>
      <c r="C366" t="s">
        <v>53</v>
      </c>
      <c r="D366" t="s">
        <v>287</v>
      </c>
      <c r="E366" t="s">
        <v>288</v>
      </c>
      <c r="F366" t="s">
        <v>1032</v>
      </c>
      <c r="G366" t="s">
        <v>1033</v>
      </c>
      <c r="H366" t="s">
        <v>1078</v>
      </c>
      <c r="I366" t="s">
        <v>1079</v>
      </c>
      <c r="J366" t="s">
        <v>1077</v>
      </c>
      <c r="K366" t="s">
        <v>1079</v>
      </c>
      <c r="L366" t="s">
        <v>60</v>
      </c>
      <c r="M366" t="s">
        <v>61</v>
      </c>
      <c r="N366" t="s">
        <v>62</v>
      </c>
      <c r="O366" t="s">
        <v>63</v>
      </c>
      <c r="P366" t="s">
        <v>62</v>
      </c>
      <c r="Q366" t="s">
        <v>64</v>
      </c>
      <c r="R366" t="str">
        <f t="shared" si="5"/>
        <v>0000-44927-0-00-0</v>
      </c>
    </row>
    <row r="367" spans="1:18" x14ac:dyDescent="0.35">
      <c r="A367" s="27">
        <v>44927</v>
      </c>
      <c r="B367" t="s">
        <v>52</v>
      </c>
      <c r="C367" t="s">
        <v>53</v>
      </c>
      <c r="D367" t="s">
        <v>287</v>
      </c>
      <c r="E367" t="s">
        <v>288</v>
      </c>
      <c r="F367" t="s">
        <v>1032</v>
      </c>
      <c r="G367" t="s">
        <v>1033</v>
      </c>
      <c r="H367" t="s">
        <v>1081</v>
      </c>
      <c r="I367" t="s">
        <v>1082</v>
      </c>
      <c r="J367" t="s">
        <v>1080</v>
      </c>
      <c r="K367" t="s">
        <v>1082</v>
      </c>
      <c r="L367" t="s">
        <v>60</v>
      </c>
      <c r="M367" t="s">
        <v>61</v>
      </c>
      <c r="N367" t="s">
        <v>62</v>
      </c>
      <c r="O367" t="s">
        <v>63</v>
      </c>
      <c r="P367" t="s">
        <v>62</v>
      </c>
      <c r="Q367" t="s">
        <v>64</v>
      </c>
      <c r="R367" t="str">
        <f t="shared" si="5"/>
        <v>0000-44927-0-00-0</v>
      </c>
    </row>
    <row r="368" spans="1:18" x14ac:dyDescent="0.35">
      <c r="A368" s="27">
        <v>44927</v>
      </c>
      <c r="B368" t="s">
        <v>52</v>
      </c>
      <c r="C368" t="s">
        <v>53</v>
      </c>
      <c r="D368" t="s">
        <v>287</v>
      </c>
      <c r="E368" t="s">
        <v>288</v>
      </c>
      <c r="F368" t="s">
        <v>1032</v>
      </c>
      <c r="G368" t="s">
        <v>1033</v>
      </c>
      <c r="H368" t="s">
        <v>1083</v>
      </c>
      <c r="I368" t="s">
        <v>1084</v>
      </c>
      <c r="J368" t="s">
        <v>1080</v>
      </c>
      <c r="K368" t="s">
        <v>1082</v>
      </c>
      <c r="L368" t="s">
        <v>60</v>
      </c>
      <c r="M368" t="s">
        <v>61</v>
      </c>
      <c r="N368" t="s">
        <v>62</v>
      </c>
      <c r="O368" t="s">
        <v>63</v>
      </c>
      <c r="P368" t="s">
        <v>296</v>
      </c>
      <c r="Q368" t="s">
        <v>64</v>
      </c>
      <c r="R368" t="str">
        <f t="shared" si="5"/>
        <v>0000-44927-0-00-LO001</v>
      </c>
    </row>
    <row r="369" spans="1:18" x14ac:dyDescent="0.35">
      <c r="A369" s="27">
        <v>44927</v>
      </c>
      <c r="B369" t="s">
        <v>52</v>
      </c>
      <c r="C369" t="s">
        <v>53</v>
      </c>
      <c r="D369" t="s">
        <v>287</v>
      </c>
      <c r="E369" t="s">
        <v>288</v>
      </c>
      <c r="F369" t="s">
        <v>1032</v>
      </c>
      <c r="G369" t="s">
        <v>1033</v>
      </c>
      <c r="H369" t="s">
        <v>1085</v>
      </c>
      <c r="I369" t="s">
        <v>1086</v>
      </c>
      <c r="J369" t="s">
        <v>1080</v>
      </c>
      <c r="K369" t="s">
        <v>1082</v>
      </c>
      <c r="L369" t="s">
        <v>60</v>
      </c>
      <c r="M369" t="s">
        <v>61</v>
      </c>
      <c r="N369" t="s">
        <v>62</v>
      </c>
      <c r="O369" t="s">
        <v>63</v>
      </c>
      <c r="P369" t="s">
        <v>299</v>
      </c>
      <c r="Q369" t="s">
        <v>64</v>
      </c>
      <c r="R369" t="str">
        <f t="shared" si="5"/>
        <v>0000-44927-0-00-LO002</v>
      </c>
    </row>
    <row r="370" spans="1:18" x14ac:dyDescent="0.35">
      <c r="A370" s="27">
        <v>44927</v>
      </c>
      <c r="B370" t="s">
        <v>52</v>
      </c>
      <c r="C370" t="s">
        <v>53</v>
      </c>
      <c r="D370" t="s">
        <v>287</v>
      </c>
      <c r="E370" t="s">
        <v>288</v>
      </c>
      <c r="F370" t="s">
        <v>1032</v>
      </c>
      <c r="G370" t="s">
        <v>1033</v>
      </c>
      <c r="H370" t="s">
        <v>1087</v>
      </c>
      <c r="I370" t="s">
        <v>28323</v>
      </c>
      <c r="J370" t="s">
        <v>1080</v>
      </c>
      <c r="K370" t="s">
        <v>1082</v>
      </c>
      <c r="L370" t="s">
        <v>60</v>
      </c>
      <c r="M370" t="s">
        <v>61</v>
      </c>
      <c r="N370" t="s">
        <v>62</v>
      </c>
      <c r="O370" t="s">
        <v>63</v>
      </c>
      <c r="P370" t="s">
        <v>356</v>
      </c>
      <c r="Q370" t="s">
        <v>910</v>
      </c>
      <c r="R370" t="str">
        <f t="shared" si="5"/>
        <v>0000-44927-0-RC000403-LO021</v>
      </c>
    </row>
    <row r="371" spans="1:18" x14ac:dyDescent="0.35">
      <c r="A371" s="27">
        <v>44927</v>
      </c>
      <c r="B371" t="s">
        <v>52</v>
      </c>
      <c r="C371" t="s">
        <v>53</v>
      </c>
      <c r="D371" t="s">
        <v>287</v>
      </c>
      <c r="E371" t="s">
        <v>288</v>
      </c>
      <c r="F371" t="s">
        <v>1032</v>
      </c>
      <c r="G371" t="s">
        <v>1033</v>
      </c>
      <c r="H371" t="s">
        <v>1088</v>
      </c>
      <c r="I371" t="s">
        <v>1089</v>
      </c>
      <c r="J371" t="s">
        <v>1080</v>
      </c>
      <c r="K371" t="s">
        <v>1082</v>
      </c>
      <c r="L371" t="s">
        <v>60</v>
      </c>
      <c r="M371" t="s">
        <v>61</v>
      </c>
      <c r="N371" t="s">
        <v>62</v>
      </c>
      <c r="O371" t="s">
        <v>63</v>
      </c>
      <c r="P371" t="s">
        <v>377</v>
      </c>
      <c r="Q371" t="s">
        <v>64</v>
      </c>
      <c r="R371" t="str">
        <f t="shared" si="5"/>
        <v>0000-44927-0-00-OT919</v>
      </c>
    </row>
    <row r="372" spans="1:18" x14ac:dyDescent="0.35">
      <c r="A372" s="27">
        <v>44927</v>
      </c>
      <c r="B372" t="s">
        <v>52</v>
      </c>
      <c r="C372" t="s">
        <v>53</v>
      </c>
      <c r="D372" t="s">
        <v>287</v>
      </c>
      <c r="E372" t="s">
        <v>288</v>
      </c>
      <c r="F372" t="s">
        <v>1032</v>
      </c>
      <c r="G372" t="s">
        <v>1033</v>
      </c>
      <c r="H372" t="s">
        <v>28324</v>
      </c>
      <c r="I372" t="s">
        <v>28325</v>
      </c>
      <c r="J372" t="s">
        <v>1080</v>
      </c>
      <c r="K372" t="s">
        <v>1082</v>
      </c>
      <c r="L372" t="s">
        <v>60</v>
      </c>
      <c r="M372" t="s">
        <v>61</v>
      </c>
      <c r="N372" t="s">
        <v>62</v>
      </c>
      <c r="O372" t="s">
        <v>63</v>
      </c>
      <c r="P372" t="s">
        <v>359</v>
      </c>
      <c r="Q372" t="s">
        <v>28326</v>
      </c>
      <c r="R372" t="str">
        <f t="shared" si="5"/>
        <v>0000-44927-0-RC000412-LO022</v>
      </c>
    </row>
    <row r="373" spans="1:18" x14ac:dyDescent="0.35">
      <c r="A373" s="27">
        <v>44927</v>
      </c>
      <c r="B373" t="s">
        <v>52</v>
      </c>
      <c r="C373" t="s">
        <v>53</v>
      </c>
      <c r="D373" t="s">
        <v>287</v>
      </c>
      <c r="E373" t="s">
        <v>288</v>
      </c>
      <c r="F373" t="s">
        <v>1032</v>
      </c>
      <c r="G373" t="s">
        <v>1033</v>
      </c>
      <c r="H373" t="s">
        <v>1090</v>
      </c>
      <c r="I373" t="s">
        <v>28327</v>
      </c>
      <c r="J373" t="s">
        <v>1080</v>
      </c>
      <c r="K373" t="s">
        <v>1082</v>
      </c>
      <c r="L373" t="s">
        <v>60</v>
      </c>
      <c r="M373" t="s">
        <v>61</v>
      </c>
      <c r="N373" t="s">
        <v>62</v>
      </c>
      <c r="O373" t="s">
        <v>63</v>
      </c>
      <c r="P373" t="s">
        <v>365</v>
      </c>
      <c r="Q373" t="s">
        <v>1091</v>
      </c>
      <c r="R373" t="str">
        <f t="shared" si="5"/>
        <v>0000-44927-0-RC000424-LO024</v>
      </c>
    </row>
    <row r="374" spans="1:18" x14ac:dyDescent="0.35">
      <c r="A374" s="27">
        <v>44927</v>
      </c>
      <c r="B374" t="s">
        <v>52</v>
      </c>
      <c r="C374" t="s">
        <v>53</v>
      </c>
      <c r="D374" t="s">
        <v>287</v>
      </c>
      <c r="E374" t="s">
        <v>288</v>
      </c>
      <c r="F374" t="s">
        <v>1032</v>
      </c>
      <c r="G374" t="s">
        <v>1033</v>
      </c>
      <c r="H374" t="s">
        <v>1092</v>
      </c>
      <c r="I374" t="s">
        <v>28328</v>
      </c>
      <c r="J374" t="s">
        <v>1080</v>
      </c>
      <c r="K374" t="s">
        <v>1082</v>
      </c>
      <c r="L374" t="s">
        <v>60</v>
      </c>
      <c r="M374" t="s">
        <v>61</v>
      </c>
      <c r="N374" t="s">
        <v>62</v>
      </c>
      <c r="O374" t="s">
        <v>63</v>
      </c>
      <c r="P374" t="s">
        <v>368</v>
      </c>
      <c r="Q374" t="s">
        <v>1093</v>
      </c>
      <c r="R374" t="str">
        <f t="shared" si="5"/>
        <v>0000-44927-0-RC000452-LO026</v>
      </c>
    </row>
    <row r="375" spans="1:18" x14ac:dyDescent="0.35">
      <c r="A375" s="27">
        <v>44927</v>
      </c>
      <c r="B375" t="s">
        <v>52</v>
      </c>
      <c r="C375" t="s">
        <v>53</v>
      </c>
      <c r="D375" t="s">
        <v>287</v>
      </c>
      <c r="E375" t="s">
        <v>288</v>
      </c>
      <c r="F375" t="s">
        <v>1032</v>
      </c>
      <c r="G375" t="s">
        <v>1033</v>
      </c>
      <c r="H375" t="s">
        <v>1094</v>
      </c>
      <c r="I375" t="s">
        <v>28329</v>
      </c>
      <c r="J375" t="s">
        <v>1080</v>
      </c>
      <c r="K375" t="s">
        <v>1082</v>
      </c>
      <c r="L375" t="s">
        <v>60</v>
      </c>
      <c r="M375" t="s">
        <v>61</v>
      </c>
      <c r="N375" t="s">
        <v>62</v>
      </c>
      <c r="O375" t="s">
        <v>63</v>
      </c>
      <c r="P375" t="s">
        <v>371</v>
      </c>
      <c r="Q375" t="s">
        <v>1095</v>
      </c>
      <c r="R375" t="str">
        <f t="shared" si="5"/>
        <v>0000-44927-0-RC000439-LO027</v>
      </c>
    </row>
    <row r="376" spans="1:18" x14ac:dyDescent="0.35">
      <c r="A376" s="27">
        <v>44927</v>
      </c>
      <c r="B376" t="s">
        <v>52</v>
      </c>
      <c r="C376" t="s">
        <v>53</v>
      </c>
      <c r="D376" t="s">
        <v>287</v>
      </c>
      <c r="E376" t="s">
        <v>288</v>
      </c>
      <c r="F376" t="s">
        <v>1032</v>
      </c>
      <c r="G376" t="s">
        <v>1033</v>
      </c>
      <c r="H376" t="s">
        <v>1096</v>
      </c>
      <c r="I376" t="s">
        <v>28330</v>
      </c>
      <c r="J376" t="s">
        <v>1080</v>
      </c>
      <c r="K376" t="s">
        <v>1082</v>
      </c>
      <c r="L376" t="s">
        <v>60</v>
      </c>
      <c r="M376" t="s">
        <v>61</v>
      </c>
      <c r="N376" t="s">
        <v>62</v>
      </c>
      <c r="O376" t="s">
        <v>63</v>
      </c>
      <c r="P376" t="s">
        <v>374</v>
      </c>
      <c r="Q376" t="s">
        <v>1097</v>
      </c>
      <c r="R376" t="str">
        <f t="shared" si="5"/>
        <v>0000-44927-0-RC000446-LO028</v>
      </c>
    </row>
    <row r="377" spans="1:18" x14ac:dyDescent="0.35">
      <c r="A377" s="27">
        <v>44927</v>
      </c>
      <c r="B377" t="s">
        <v>52</v>
      </c>
      <c r="C377" t="s">
        <v>53</v>
      </c>
      <c r="D377" t="s">
        <v>287</v>
      </c>
      <c r="E377" t="s">
        <v>288</v>
      </c>
      <c r="F377" t="s">
        <v>1032</v>
      </c>
      <c r="G377" t="s">
        <v>1033</v>
      </c>
      <c r="H377" t="s">
        <v>1098</v>
      </c>
      <c r="I377" t="s">
        <v>28331</v>
      </c>
      <c r="J377" t="s">
        <v>1080</v>
      </c>
      <c r="K377" t="s">
        <v>1082</v>
      </c>
      <c r="L377" t="s">
        <v>60</v>
      </c>
      <c r="M377" t="s">
        <v>61</v>
      </c>
      <c r="N377" t="s">
        <v>62</v>
      </c>
      <c r="O377" t="s">
        <v>63</v>
      </c>
      <c r="P377" t="s">
        <v>942</v>
      </c>
      <c r="Q377" t="s">
        <v>1099</v>
      </c>
      <c r="R377" t="str">
        <f t="shared" si="5"/>
        <v>0000-44927-0-RC000454-LO030</v>
      </c>
    </row>
    <row r="378" spans="1:18" x14ac:dyDescent="0.35">
      <c r="A378" s="27">
        <v>44927</v>
      </c>
      <c r="B378" t="s">
        <v>52</v>
      </c>
      <c r="C378" t="s">
        <v>53</v>
      </c>
      <c r="D378" t="s">
        <v>287</v>
      </c>
      <c r="E378" t="s">
        <v>288</v>
      </c>
      <c r="F378" t="s">
        <v>1032</v>
      </c>
      <c r="G378" t="s">
        <v>1033</v>
      </c>
      <c r="H378" t="s">
        <v>1100</v>
      </c>
      <c r="I378" t="s">
        <v>28332</v>
      </c>
      <c r="J378" t="s">
        <v>1080</v>
      </c>
      <c r="K378" t="s">
        <v>1082</v>
      </c>
      <c r="L378" t="s">
        <v>60</v>
      </c>
      <c r="M378" t="s">
        <v>61</v>
      </c>
      <c r="N378" t="s">
        <v>62</v>
      </c>
      <c r="O378" t="s">
        <v>63</v>
      </c>
      <c r="P378" t="s">
        <v>1101</v>
      </c>
      <c r="Q378" t="s">
        <v>1102</v>
      </c>
      <c r="R378" t="str">
        <f t="shared" si="5"/>
        <v>0000-44927-0-RC000487-LO032</v>
      </c>
    </row>
    <row r="379" spans="1:18" x14ac:dyDescent="0.35">
      <c r="A379" s="27">
        <v>44927</v>
      </c>
      <c r="B379" t="s">
        <v>52</v>
      </c>
      <c r="C379" t="s">
        <v>53</v>
      </c>
      <c r="D379" t="s">
        <v>287</v>
      </c>
      <c r="E379" t="s">
        <v>288</v>
      </c>
      <c r="F379" t="s">
        <v>1032</v>
      </c>
      <c r="G379" t="s">
        <v>1033</v>
      </c>
      <c r="H379" t="s">
        <v>1103</v>
      </c>
      <c r="I379" t="s">
        <v>28333</v>
      </c>
      <c r="J379" t="s">
        <v>1080</v>
      </c>
      <c r="K379" t="s">
        <v>1082</v>
      </c>
      <c r="L379" t="s">
        <v>60</v>
      </c>
      <c r="M379" t="s">
        <v>61</v>
      </c>
      <c r="N379" t="s">
        <v>62</v>
      </c>
      <c r="O379" t="s">
        <v>63</v>
      </c>
      <c r="P379" t="s">
        <v>945</v>
      </c>
      <c r="Q379" t="s">
        <v>1104</v>
      </c>
      <c r="R379" t="str">
        <f t="shared" si="5"/>
        <v>0000-44927-0-RC000506-LO033</v>
      </c>
    </row>
    <row r="380" spans="1:18" x14ac:dyDescent="0.35">
      <c r="A380" s="27">
        <v>44927</v>
      </c>
      <c r="B380" t="s">
        <v>52</v>
      </c>
      <c r="C380" t="s">
        <v>53</v>
      </c>
      <c r="D380" t="s">
        <v>287</v>
      </c>
      <c r="E380" t="s">
        <v>288</v>
      </c>
      <c r="F380" t="s">
        <v>1032</v>
      </c>
      <c r="G380" t="s">
        <v>1033</v>
      </c>
      <c r="H380" t="s">
        <v>1105</v>
      </c>
      <c r="I380" t="s">
        <v>28334</v>
      </c>
      <c r="J380" t="s">
        <v>1080</v>
      </c>
      <c r="K380" t="s">
        <v>1082</v>
      </c>
      <c r="L380" t="s">
        <v>60</v>
      </c>
      <c r="M380" t="s">
        <v>61</v>
      </c>
      <c r="N380" t="s">
        <v>62</v>
      </c>
      <c r="O380" t="s">
        <v>63</v>
      </c>
      <c r="P380" t="s">
        <v>948</v>
      </c>
      <c r="Q380" t="s">
        <v>1106</v>
      </c>
      <c r="R380" t="str">
        <f t="shared" si="5"/>
        <v>0000-44927-0-RC000491-LO034</v>
      </c>
    </row>
    <row r="381" spans="1:18" x14ac:dyDescent="0.35">
      <c r="A381" s="27">
        <v>44927</v>
      </c>
      <c r="B381" t="s">
        <v>52</v>
      </c>
      <c r="C381" t="s">
        <v>53</v>
      </c>
      <c r="D381" t="s">
        <v>287</v>
      </c>
      <c r="E381" t="s">
        <v>288</v>
      </c>
      <c r="F381" t="s">
        <v>1032</v>
      </c>
      <c r="G381" t="s">
        <v>1033</v>
      </c>
      <c r="H381" t="s">
        <v>1107</v>
      </c>
      <c r="I381" t="s">
        <v>28335</v>
      </c>
      <c r="J381" t="s">
        <v>1080</v>
      </c>
      <c r="K381" t="s">
        <v>1082</v>
      </c>
      <c r="L381" t="s">
        <v>60</v>
      </c>
      <c r="M381" t="s">
        <v>61</v>
      </c>
      <c r="N381" t="s">
        <v>62</v>
      </c>
      <c r="O381" t="s">
        <v>63</v>
      </c>
      <c r="P381" t="s">
        <v>1108</v>
      </c>
      <c r="Q381" t="s">
        <v>1109</v>
      </c>
      <c r="R381" t="str">
        <f t="shared" si="5"/>
        <v>0000-44927-0-RC000508-LO035</v>
      </c>
    </row>
    <row r="382" spans="1:18" x14ac:dyDescent="0.35">
      <c r="A382" s="27">
        <v>44927</v>
      </c>
      <c r="B382" t="s">
        <v>52</v>
      </c>
      <c r="C382" t="s">
        <v>53</v>
      </c>
      <c r="D382" t="s">
        <v>287</v>
      </c>
      <c r="E382" t="s">
        <v>288</v>
      </c>
      <c r="F382" t="s">
        <v>1032</v>
      </c>
      <c r="G382" t="s">
        <v>1033</v>
      </c>
      <c r="H382" t="s">
        <v>1110</v>
      </c>
      <c r="I382" t="s">
        <v>28336</v>
      </c>
      <c r="J382" t="s">
        <v>1080</v>
      </c>
      <c r="K382" t="s">
        <v>1082</v>
      </c>
      <c r="L382" t="s">
        <v>60</v>
      </c>
      <c r="M382" t="s">
        <v>61</v>
      </c>
      <c r="N382" t="s">
        <v>62</v>
      </c>
      <c r="O382" t="s">
        <v>63</v>
      </c>
      <c r="P382" t="s">
        <v>954</v>
      </c>
      <c r="Q382" t="s">
        <v>1111</v>
      </c>
      <c r="R382" t="str">
        <f t="shared" si="5"/>
        <v>0000-44927-0-RC000509-LO037</v>
      </c>
    </row>
    <row r="383" spans="1:18" x14ac:dyDescent="0.35">
      <c r="A383" s="27">
        <v>44927</v>
      </c>
      <c r="B383" t="s">
        <v>52</v>
      </c>
      <c r="C383" t="s">
        <v>53</v>
      </c>
      <c r="D383" t="s">
        <v>287</v>
      </c>
      <c r="E383" t="s">
        <v>288</v>
      </c>
      <c r="F383" t="s">
        <v>1032</v>
      </c>
      <c r="G383" t="s">
        <v>1033</v>
      </c>
      <c r="H383" t="s">
        <v>1112</v>
      </c>
      <c r="I383" t="s">
        <v>28337</v>
      </c>
      <c r="J383" t="s">
        <v>1080</v>
      </c>
      <c r="K383" t="s">
        <v>1082</v>
      </c>
      <c r="L383" t="s">
        <v>60</v>
      </c>
      <c r="M383" t="s">
        <v>61</v>
      </c>
      <c r="N383" t="s">
        <v>62</v>
      </c>
      <c r="O383" t="s">
        <v>63</v>
      </c>
      <c r="P383" t="s">
        <v>957</v>
      </c>
      <c r="Q383" t="s">
        <v>1113</v>
      </c>
      <c r="R383" t="str">
        <f t="shared" si="5"/>
        <v>0000-44927-0-RC000510-LO038</v>
      </c>
    </row>
    <row r="384" spans="1:18" x14ac:dyDescent="0.35">
      <c r="A384" s="27">
        <v>44927</v>
      </c>
      <c r="B384" t="s">
        <v>52</v>
      </c>
      <c r="C384" t="s">
        <v>53</v>
      </c>
      <c r="D384" t="s">
        <v>287</v>
      </c>
      <c r="E384" t="s">
        <v>288</v>
      </c>
      <c r="F384" t="s">
        <v>1032</v>
      </c>
      <c r="G384" t="s">
        <v>1033</v>
      </c>
      <c r="H384" t="s">
        <v>1114</v>
      </c>
      <c r="I384" t="s">
        <v>28338</v>
      </c>
      <c r="J384" t="s">
        <v>1080</v>
      </c>
      <c r="K384" t="s">
        <v>1082</v>
      </c>
      <c r="L384" t="s">
        <v>60</v>
      </c>
      <c r="M384" t="s">
        <v>61</v>
      </c>
      <c r="N384" t="s">
        <v>62</v>
      </c>
      <c r="O384" t="s">
        <v>63</v>
      </c>
      <c r="P384" t="s">
        <v>1115</v>
      </c>
      <c r="Q384" t="s">
        <v>1116</v>
      </c>
      <c r="R384" t="str">
        <f t="shared" si="5"/>
        <v>0000-44927-0-RC000515-LO039</v>
      </c>
    </row>
    <row r="385" spans="1:18" x14ac:dyDescent="0.35">
      <c r="A385" s="27">
        <v>44927</v>
      </c>
      <c r="B385" t="s">
        <v>52</v>
      </c>
      <c r="C385" t="s">
        <v>53</v>
      </c>
      <c r="D385" t="s">
        <v>287</v>
      </c>
      <c r="E385" t="s">
        <v>288</v>
      </c>
      <c r="F385" t="s">
        <v>1032</v>
      </c>
      <c r="G385" t="s">
        <v>1033</v>
      </c>
      <c r="H385" t="s">
        <v>1117</v>
      </c>
      <c r="I385" t="s">
        <v>28339</v>
      </c>
      <c r="J385" t="s">
        <v>1080</v>
      </c>
      <c r="K385" t="s">
        <v>1082</v>
      </c>
      <c r="L385" t="s">
        <v>60</v>
      </c>
      <c r="M385" t="s">
        <v>61</v>
      </c>
      <c r="N385" t="s">
        <v>62</v>
      </c>
      <c r="O385" t="s">
        <v>63</v>
      </c>
      <c r="P385" t="s">
        <v>960</v>
      </c>
      <c r="Q385" t="s">
        <v>801</v>
      </c>
      <c r="R385" t="str">
        <f t="shared" si="5"/>
        <v>0000-44927-0-RC000502-LO040</v>
      </c>
    </row>
    <row r="386" spans="1:18" x14ac:dyDescent="0.35">
      <c r="A386" s="27">
        <v>44927</v>
      </c>
      <c r="B386" t="s">
        <v>52</v>
      </c>
      <c r="C386" t="s">
        <v>53</v>
      </c>
      <c r="D386" t="s">
        <v>287</v>
      </c>
      <c r="E386" t="s">
        <v>288</v>
      </c>
      <c r="F386" t="s">
        <v>1032</v>
      </c>
      <c r="G386" t="s">
        <v>1033</v>
      </c>
      <c r="H386" t="s">
        <v>1118</v>
      </c>
      <c r="I386" t="s">
        <v>28340</v>
      </c>
      <c r="J386" t="s">
        <v>1080</v>
      </c>
      <c r="K386" t="s">
        <v>1082</v>
      </c>
      <c r="L386" t="s">
        <v>60</v>
      </c>
      <c r="M386" t="s">
        <v>61</v>
      </c>
      <c r="N386" t="s">
        <v>62</v>
      </c>
      <c r="O386" t="s">
        <v>63</v>
      </c>
      <c r="P386" t="s">
        <v>963</v>
      </c>
      <c r="Q386" t="s">
        <v>1119</v>
      </c>
      <c r="R386" t="str">
        <f t="shared" si="5"/>
        <v>0000-44927-0-RC000522-LO041</v>
      </c>
    </row>
    <row r="387" spans="1:18" x14ac:dyDescent="0.35">
      <c r="A387" s="27">
        <v>44927</v>
      </c>
      <c r="B387" t="s">
        <v>52</v>
      </c>
      <c r="C387" t="s">
        <v>53</v>
      </c>
      <c r="D387" t="s">
        <v>287</v>
      </c>
      <c r="E387" t="s">
        <v>288</v>
      </c>
      <c r="F387" t="s">
        <v>1032</v>
      </c>
      <c r="G387" t="s">
        <v>1033</v>
      </c>
      <c r="H387" t="s">
        <v>1120</v>
      </c>
      <c r="I387" t="s">
        <v>28341</v>
      </c>
      <c r="J387" t="s">
        <v>1080</v>
      </c>
      <c r="K387" t="s">
        <v>1082</v>
      </c>
      <c r="L387" t="s">
        <v>60</v>
      </c>
      <c r="M387" t="s">
        <v>61</v>
      </c>
      <c r="N387" t="s">
        <v>62</v>
      </c>
      <c r="O387" t="s">
        <v>63</v>
      </c>
      <c r="P387" t="s">
        <v>966</v>
      </c>
      <c r="Q387" t="s">
        <v>1121</v>
      </c>
      <c r="R387" t="str">
        <f t="shared" si="5"/>
        <v>0000-44927-0-RC000518-LO042</v>
      </c>
    </row>
    <row r="388" spans="1:18" x14ac:dyDescent="0.35">
      <c r="A388" s="27">
        <v>44927</v>
      </c>
      <c r="B388" t="s">
        <v>52</v>
      </c>
      <c r="C388" t="s">
        <v>53</v>
      </c>
      <c r="D388" t="s">
        <v>287</v>
      </c>
      <c r="E388" t="s">
        <v>288</v>
      </c>
      <c r="F388" t="s">
        <v>1032</v>
      </c>
      <c r="G388" t="s">
        <v>1033</v>
      </c>
      <c r="H388" t="s">
        <v>1122</v>
      </c>
      <c r="I388" t="s">
        <v>28342</v>
      </c>
      <c r="J388" t="s">
        <v>1080</v>
      </c>
      <c r="K388" t="s">
        <v>1082</v>
      </c>
      <c r="L388" t="s">
        <v>60</v>
      </c>
      <c r="M388" t="s">
        <v>61</v>
      </c>
      <c r="N388" t="s">
        <v>62</v>
      </c>
      <c r="O388" t="s">
        <v>63</v>
      </c>
      <c r="P388" t="s">
        <v>969</v>
      </c>
      <c r="Q388" t="s">
        <v>1123</v>
      </c>
      <c r="R388" t="str">
        <f t="shared" ref="R388:R451" si="6">CONCATENATE(L388,"-",A388,"-",N388,"-",Q388,"-",P388)</f>
        <v>0000-44927-0-RC000418-LO043</v>
      </c>
    </row>
    <row r="389" spans="1:18" x14ac:dyDescent="0.35">
      <c r="A389" s="27">
        <v>44927</v>
      </c>
      <c r="B389" t="s">
        <v>52</v>
      </c>
      <c r="C389" t="s">
        <v>53</v>
      </c>
      <c r="D389" t="s">
        <v>287</v>
      </c>
      <c r="E389" t="s">
        <v>288</v>
      </c>
      <c r="F389" t="s">
        <v>1032</v>
      </c>
      <c r="G389" t="s">
        <v>1033</v>
      </c>
      <c r="H389" t="s">
        <v>1124</v>
      </c>
      <c r="I389" t="s">
        <v>28343</v>
      </c>
      <c r="J389" t="s">
        <v>1080</v>
      </c>
      <c r="K389" t="s">
        <v>1082</v>
      </c>
      <c r="L389" t="s">
        <v>60</v>
      </c>
      <c r="M389" t="s">
        <v>61</v>
      </c>
      <c r="N389" t="s">
        <v>62</v>
      </c>
      <c r="O389" t="s">
        <v>63</v>
      </c>
      <c r="P389" t="s">
        <v>975</v>
      </c>
      <c r="Q389" t="s">
        <v>761</v>
      </c>
      <c r="R389" t="str">
        <f t="shared" si="6"/>
        <v>0000-44927-0-RC000488-LO045</v>
      </c>
    </row>
    <row r="390" spans="1:18" x14ac:dyDescent="0.35">
      <c r="A390" s="27">
        <v>44927</v>
      </c>
      <c r="B390" t="s">
        <v>52</v>
      </c>
      <c r="C390" t="s">
        <v>53</v>
      </c>
      <c r="D390" t="s">
        <v>287</v>
      </c>
      <c r="E390" t="s">
        <v>288</v>
      </c>
      <c r="F390" t="s">
        <v>1032</v>
      </c>
      <c r="G390" t="s">
        <v>1033</v>
      </c>
      <c r="H390" t="s">
        <v>28344</v>
      </c>
      <c r="I390" t="s">
        <v>28345</v>
      </c>
      <c r="J390" t="s">
        <v>1080</v>
      </c>
      <c r="K390" t="s">
        <v>1082</v>
      </c>
      <c r="L390" t="s">
        <v>60</v>
      </c>
      <c r="M390" t="s">
        <v>61</v>
      </c>
      <c r="N390" t="s">
        <v>62</v>
      </c>
      <c r="O390" t="s">
        <v>63</v>
      </c>
      <c r="P390" t="s">
        <v>978</v>
      </c>
      <c r="Q390" t="s">
        <v>28346</v>
      </c>
      <c r="R390" t="str">
        <f t="shared" si="6"/>
        <v>0000-44927-0-RC000582-LO046</v>
      </c>
    </row>
    <row r="391" spans="1:18" x14ac:dyDescent="0.35">
      <c r="A391" s="27">
        <v>44927</v>
      </c>
      <c r="B391" t="s">
        <v>52</v>
      </c>
      <c r="C391" t="s">
        <v>53</v>
      </c>
      <c r="D391" t="s">
        <v>287</v>
      </c>
      <c r="E391" t="s">
        <v>288</v>
      </c>
      <c r="F391" t="s">
        <v>1032</v>
      </c>
      <c r="G391" t="s">
        <v>1033</v>
      </c>
      <c r="H391" t="s">
        <v>28347</v>
      </c>
      <c r="I391" t="s">
        <v>28348</v>
      </c>
      <c r="J391" t="s">
        <v>1080</v>
      </c>
      <c r="K391" t="s">
        <v>1082</v>
      </c>
      <c r="L391" t="s">
        <v>60</v>
      </c>
      <c r="M391" t="s">
        <v>61</v>
      </c>
      <c r="N391" t="s">
        <v>62</v>
      </c>
      <c r="O391" t="s">
        <v>63</v>
      </c>
      <c r="P391" t="s">
        <v>981</v>
      </c>
      <c r="Q391" t="s">
        <v>28349</v>
      </c>
      <c r="R391" t="str">
        <f t="shared" si="6"/>
        <v>0000-44927-0-RC000573-LO047</v>
      </c>
    </row>
    <row r="392" spans="1:18" x14ac:dyDescent="0.35">
      <c r="A392" s="27">
        <v>44927</v>
      </c>
      <c r="B392" t="s">
        <v>52</v>
      </c>
      <c r="C392" t="s">
        <v>53</v>
      </c>
      <c r="D392" t="s">
        <v>287</v>
      </c>
      <c r="E392" t="s">
        <v>288</v>
      </c>
      <c r="F392" t="s">
        <v>1032</v>
      </c>
      <c r="G392" t="s">
        <v>1033</v>
      </c>
      <c r="H392" t="s">
        <v>28350</v>
      </c>
      <c r="I392" t="s">
        <v>28351</v>
      </c>
      <c r="J392" t="s">
        <v>1080</v>
      </c>
      <c r="K392" t="s">
        <v>1082</v>
      </c>
      <c r="L392" t="s">
        <v>60</v>
      </c>
      <c r="M392" t="s">
        <v>61</v>
      </c>
      <c r="N392" t="s">
        <v>62</v>
      </c>
      <c r="O392" t="s">
        <v>63</v>
      </c>
      <c r="P392" t="s">
        <v>984</v>
      </c>
      <c r="Q392" t="s">
        <v>28352</v>
      </c>
      <c r="R392" t="str">
        <f t="shared" si="6"/>
        <v>0000-44927-0-RC000588-LO048</v>
      </c>
    </row>
    <row r="393" spans="1:18" x14ac:dyDescent="0.35">
      <c r="A393" s="27">
        <v>44927</v>
      </c>
      <c r="B393" t="s">
        <v>52</v>
      </c>
      <c r="C393" t="s">
        <v>53</v>
      </c>
      <c r="D393" t="s">
        <v>287</v>
      </c>
      <c r="E393" t="s">
        <v>288</v>
      </c>
      <c r="F393" t="s">
        <v>1032</v>
      </c>
      <c r="G393" t="s">
        <v>1033</v>
      </c>
      <c r="H393" t="s">
        <v>28353</v>
      </c>
      <c r="I393" t="s">
        <v>28354</v>
      </c>
      <c r="J393" t="s">
        <v>1080</v>
      </c>
      <c r="K393" t="s">
        <v>1082</v>
      </c>
      <c r="L393" t="s">
        <v>60</v>
      </c>
      <c r="M393" t="s">
        <v>61</v>
      </c>
      <c r="N393" t="s">
        <v>62</v>
      </c>
      <c r="O393" t="s">
        <v>63</v>
      </c>
      <c r="P393" t="s">
        <v>987</v>
      </c>
      <c r="Q393" t="s">
        <v>28355</v>
      </c>
      <c r="R393" t="str">
        <f t="shared" si="6"/>
        <v>0000-44927-0-RC000552-LO049</v>
      </c>
    </row>
    <row r="394" spans="1:18" x14ac:dyDescent="0.35">
      <c r="A394" s="27">
        <v>44927</v>
      </c>
      <c r="B394" t="s">
        <v>52</v>
      </c>
      <c r="C394" t="s">
        <v>53</v>
      </c>
      <c r="D394" t="s">
        <v>287</v>
      </c>
      <c r="E394" t="s">
        <v>288</v>
      </c>
      <c r="F394" t="s">
        <v>1032</v>
      </c>
      <c r="G394" t="s">
        <v>1033</v>
      </c>
      <c r="H394" t="s">
        <v>28356</v>
      </c>
      <c r="I394" t="s">
        <v>28357</v>
      </c>
      <c r="J394" t="s">
        <v>1080</v>
      </c>
      <c r="K394" t="s">
        <v>1082</v>
      </c>
      <c r="L394" t="s">
        <v>60</v>
      </c>
      <c r="M394" t="s">
        <v>61</v>
      </c>
      <c r="N394" t="s">
        <v>62</v>
      </c>
      <c r="O394" t="s">
        <v>63</v>
      </c>
      <c r="P394" t="s">
        <v>990</v>
      </c>
      <c r="Q394" t="s">
        <v>28358</v>
      </c>
      <c r="R394" t="str">
        <f t="shared" si="6"/>
        <v>0000-44927-0-RC000566-LO050</v>
      </c>
    </row>
    <row r="395" spans="1:18" x14ac:dyDescent="0.35">
      <c r="A395" s="27">
        <v>44927</v>
      </c>
      <c r="B395" t="s">
        <v>52</v>
      </c>
      <c r="C395" t="s">
        <v>53</v>
      </c>
      <c r="D395" t="s">
        <v>287</v>
      </c>
      <c r="E395" t="s">
        <v>288</v>
      </c>
      <c r="F395" t="s">
        <v>1032</v>
      </c>
      <c r="G395" t="s">
        <v>1033</v>
      </c>
      <c r="H395" t="s">
        <v>28359</v>
      </c>
      <c r="I395" t="s">
        <v>28360</v>
      </c>
      <c r="J395" t="s">
        <v>1080</v>
      </c>
      <c r="K395" t="s">
        <v>1082</v>
      </c>
      <c r="L395" t="s">
        <v>60</v>
      </c>
      <c r="M395" t="s">
        <v>61</v>
      </c>
      <c r="N395" t="s">
        <v>62</v>
      </c>
      <c r="O395" t="s">
        <v>63</v>
      </c>
      <c r="P395" t="s">
        <v>993</v>
      </c>
      <c r="Q395" t="s">
        <v>28361</v>
      </c>
      <c r="R395" t="str">
        <f t="shared" si="6"/>
        <v>0000-44927-0-RC000599-LO051</v>
      </c>
    </row>
    <row r="396" spans="1:18" x14ac:dyDescent="0.35">
      <c r="A396" s="27">
        <v>44927</v>
      </c>
      <c r="B396" t="s">
        <v>52</v>
      </c>
      <c r="C396" t="s">
        <v>53</v>
      </c>
      <c r="D396" t="s">
        <v>287</v>
      </c>
      <c r="E396" t="s">
        <v>288</v>
      </c>
      <c r="F396" t="s">
        <v>1032</v>
      </c>
      <c r="G396" t="s">
        <v>1033</v>
      </c>
      <c r="H396" t="s">
        <v>28362</v>
      </c>
      <c r="I396" t="s">
        <v>28363</v>
      </c>
      <c r="J396" t="s">
        <v>1080</v>
      </c>
      <c r="K396" t="s">
        <v>1082</v>
      </c>
      <c r="L396" t="s">
        <v>60</v>
      </c>
      <c r="M396" t="s">
        <v>61</v>
      </c>
      <c r="N396" t="s">
        <v>62</v>
      </c>
      <c r="O396" t="s">
        <v>63</v>
      </c>
      <c r="P396" t="s">
        <v>996</v>
      </c>
      <c r="Q396" t="s">
        <v>28364</v>
      </c>
      <c r="R396" t="str">
        <f t="shared" si="6"/>
        <v>0000-44927-0-RC000539-LO052</v>
      </c>
    </row>
    <row r="397" spans="1:18" x14ac:dyDescent="0.35">
      <c r="A397" s="27">
        <v>44927</v>
      </c>
      <c r="B397" t="s">
        <v>52</v>
      </c>
      <c r="C397" t="s">
        <v>53</v>
      </c>
      <c r="D397" t="s">
        <v>287</v>
      </c>
      <c r="E397" t="s">
        <v>288</v>
      </c>
      <c r="F397" t="s">
        <v>1032</v>
      </c>
      <c r="G397" t="s">
        <v>1033</v>
      </c>
      <c r="H397" t="s">
        <v>28365</v>
      </c>
      <c r="I397" t="s">
        <v>28366</v>
      </c>
      <c r="J397" t="s">
        <v>1080</v>
      </c>
      <c r="K397" t="s">
        <v>1082</v>
      </c>
      <c r="L397" t="s">
        <v>60</v>
      </c>
      <c r="M397" t="s">
        <v>61</v>
      </c>
      <c r="N397" t="s">
        <v>62</v>
      </c>
      <c r="O397" t="s">
        <v>63</v>
      </c>
      <c r="P397" t="s">
        <v>999</v>
      </c>
      <c r="Q397" t="s">
        <v>28367</v>
      </c>
      <c r="R397" t="str">
        <f t="shared" si="6"/>
        <v>0000-44927-0-RC000612-LO053</v>
      </c>
    </row>
    <row r="398" spans="1:18" x14ac:dyDescent="0.35">
      <c r="A398" s="27">
        <v>44927</v>
      </c>
      <c r="B398" t="s">
        <v>52</v>
      </c>
      <c r="C398" t="s">
        <v>53</v>
      </c>
      <c r="D398" t="s">
        <v>287</v>
      </c>
      <c r="E398" t="s">
        <v>288</v>
      </c>
      <c r="F398" t="s">
        <v>1032</v>
      </c>
      <c r="G398" t="s">
        <v>1033</v>
      </c>
      <c r="H398" t="s">
        <v>28368</v>
      </c>
      <c r="I398" t="s">
        <v>28369</v>
      </c>
      <c r="J398" t="s">
        <v>1080</v>
      </c>
      <c r="K398" t="s">
        <v>1082</v>
      </c>
      <c r="L398" t="s">
        <v>60</v>
      </c>
      <c r="M398" t="s">
        <v>61</v>
      </c>
      <c r="N398" t="s">
        <v>62</v>
      </c>
      <c r="O398" t="s">
        <v>63</v>
      </c>
      <c r="P398" t="s">
        <v>1002</v>
      </c>
      <c r="Q398" t="s">
        <v>28370</v>
      </c>
      <c r="R398" t="str">
        <f t="shared" si="6"/>
        <v>0000-44927-0-RC000622-LO054</v>
      </c>
    </row>
    <row r="399" spans="1:18" x14ac:dyDescent="0.35">
      <c r="A399" s="27">
        <v>44927</v>
      </c>
      <c r="B399" t="s">
        <v>52</v>
      </c>
      <c r="C399" t="s">
        <v>53</v>
      </c>
      <c r="D399" t="s">
        <v>287</v>
      </c>
      <c r="E399" t="s">
        <v>288</v>
      </c>
      <c r="F399" t="s">
        <v>1032</v>
      </c>
      <c r="G399" t="s">
        <v>1033</v>
      </c>
      <c r="H399" t="s">
        <v>1126</v>
      </c>
      <c r="I399" t="s">
        <v>1127</v>
      </c>
      <c r="J399" t="s">
        <v>1125</v>
      </c>
      <c r="K399" t="s">
        <v>1128</v>
      </c>
      <c r="L399" t="s">
        <v>60</v>
      </c>
      <c r="M399" t="s">
        <v>61</v>
      </c>
      <c r="N399" t="s">
        <v>62</v>
      </c>
      <c r="O399" t="s">
        <v>63</v>
      </c>
      <c r="P399" t="s">
        <v>62</v>
      </c>
      <c r="Q399" t="s">
        <v>64</v>
      </c>
      <c r="R399" t="str">
        <f t="shared" si="6"/>
        <v>0000-44927-0-00-0</v>
      </c>
    </row>
    <row r="400" spans="1:18" x14ac:dyDescent="0.35">
      <c r="A400" s="27">
        <v>44927</v>
      </c>
      <c r="B400" t="s">
        <v>52</v>
      </c>
      <c r="C400" t="s">
        <v>53</v>
      </c>
      <c r="D400" t="s">
        <v>287</v>
      </c>
      <c r="E400" t="s">
        <v>288</v>
      </c>
      <c r="F400" t="s">
        <v>1032</v>
      </c>
      <c r="G400" t="s">
        <v>1033</v>
      </c>
      <c r="H400" t="s">
        <v>1129</v>
      </c>
      <c r="I400" t="s">
        <v>1130</v>
      </c>
      <c r="J400" t="s">
        <v>1125</v>
      </c>
      <c r="K400" t="s">
        <v>1128</v>
      </c>
      <c r="L400" t="s">
        <v>60</v>
      </c>
      <c r="M400" t="s">
        <v>61</v>
      </c>
      <c r="N400" t="s">
        <v>62</v>
      </c>
      <c r="O400" t="s">
        <v>63</v>
      </c>
      <c r="P400" t="s">
        <v>62</v>
      </c>
      <c r="Q400" t="s">
        <v>515</v>
      </c>
      <c r="R400" t="str">
        <f t="shared" si="6"/>
        <v>0000-44927-0-RC000156-0</v>
      </c>
    </row>
    <row r="401" spans="1:18" x14ac:dyDescent="0.35">
      <c r="A401" s="27">
        <v>44927</v>
      </c>
      <c r="B401" t="s">
        <v>52</v>
      </c>
      <c r="C401" t="s">
        <v>53</v>
      </c>
      <c r="D401" t="s">
        <v>287</v>
      </c>
      <c r="E401" t="s">
        <v>288</v>
      </c>
      <c r="F401" t="s">
        <v>1032</v>
      </c>
      <c r="G401" t="s">
        <v>1033</v>
      </c>
      <c r="H401" t="s">
        <v>1131</v>
      </c>
      <c r="I401" t="s">
        <v>1132</v>
      </c>
      <c r="J401" t="s">
        <v>1125</v>
      </c>
      <c r="K401" t="s">
        <v>1128</v>
      </c>
      <c r="L401" t="s">
        <v>60</v>
      </c>
      <c r="M401" t="s">
        <v>61</v>
      </c>
      <c r="N401" t="s">
        <v>62</v>
      </c>
      <c r="O401" t="s">
        <v>63</v>
      </c>
      <c r="P401" t="s">
        <v>296</v>
      </c>
      <c r="Q401" t="s">
        <v>537</v>
      </c>
      <c r="R401" t="str">
        <f t="shared" si="6"/>
        <v>0000-44927-0-RC000166-LO001</v>
      </c>
    </row>
    <row r="402" spans="1:18" x14ac:dyDescent="0.35">
      <c r="A402" s="27">
        <v>44927</v>
      </c>
      <c r="B402" t="s">
        <v>52</v>
      </c>
      <c r="C402" t="s">
        <v>53</v>
      </c>
      <c r="D402" t="s">
        <v>287</v>
      </c>
      <c r="E402" t="s">
        <v>288</v>
      </c>
      <c r="F402" t="s">
        <v>1032</v>
      </c>
      <c r="G402" t="s">
        <v>1033</v>
      </c>
      <c r="H402" t="s">
        <v>1133</v>
      </c>
      <c r="I402" t="s">
        <v>1134</v>
      </c>
      <c r="J402" t="s">
        <v>1125</v>
      </c>
      <c r="K402" t="s">
        <v>1128</v>
      </c>
      <c r="L402" t="s">
        <v>60</v>
      </c>
      <c r="M402" t="s">
        <v>61</v>
      </c>
      <c r="N402" t="s">
        <v>62</v>
      </c>
      <c r="O402" t="s">
        <v>63</v>
      </c>
      <c r="P402" t="s">
        <v>311</v>
      </c>
      <c r="Q402" t="s">
        <v>64</v>
      </c>
      <c r="R402" t="str">
        <f t="shared" si="6"/>
        <v>0000-44927-0-00-LO006</v>
      </c>
    </row>
    <row r="403" spans="1:18" x14ac:dyDescent="0.35">
      <c r="A403" s="27">
        <v>44927</v>
      </c>
      <c r="B403" t="s">
        <v>52</v>
      </c>
      <c r="C403" t="s">
        <v>53</v>
      </c>
      <c r="D403" t="s">
        <v>287</v>
      </c>
      <c r="E403" t="s">
        <v>288</v>
      </c>
      <c r="F403" t="s">
        <v>1032</v>
      </c>
      <c r="G403" t="s">
        <v>1033</v>
      </c>
      <c r="H403" t="s">
        <v>1135</v>
      </c>
      <c r="I403" t="s">
        <v>1136</v>
      </c>
      <c r="J403" t="s">
        <v>1125</v>
      </c>
      <c r="K403" t="s">
        <v>1128</v>
      </c>
      <c r="L403" t="s">
        <v>60</v>
      </c>
      <c r="M403" t="s">
        <v>61</v>
      </c>
      <c r="N403" t="s">
        <v>62</v>
      </c>
      <c r="O403" t="s">
        <v>63</v>
      </c>
      <c r="P403" t="s">
        <v>314</v>
      </c>
      <c r="Q403" t="s">
        <v>64</v>
      </c>
      <c r="R403" t="str">
        <f t="shared" si="6"/>
        <v>0000-44927-0-00-LO007</v>
      </c>
    </row>
    <row r="404" spans="1:18" x14ac:dyDescent="0.35">
      <c r="A404" s="27">
        <v>44927</v>
      </c>
      <c r="B404" t="s">
        <v>52</v>
      </c>
      <c r="C404" t="s">
        <v>53</v>
      </c>
      <c r="D404" t="s">
        <v>287</v>
      </c>
      <c r="E404" t="s">
        <v>288</v>
      </c>
      <c r="F404" t="s">
        <v>1032</v>
      </c>
      <c r="G404" t="s">
        <v>1033</v>
      </c>
      <c r="H404" t="s">
        <v>1137</v>
      </c>
      <c r="I404" t="s">
        <v>1138</v>
      </c>
      <c r="J404" t="s">
        <v>1125</v>
      </c>
      <c r="K404" t="s">
        <v>1128</v>
      </c>
      <c r="L404" t="s">
        <v>60</v>
      </c>
      <c r="M404" t="s">
        <v>61</v>
      </c>
      <c r="N404" t="s">
        <v>62</v>
      </c>
      <c r="O404" t="s">
        <v>63</v>
      </c>
      <c r="P404" t="s">
        <v>317</v>
      </c>
      <c r="Q404" t="s">
        <v>556</v>
      </c>
      <c r="R404" t="str">
        <f t="shared" si="6"/>
        <v>0000-44927-0-RC000097-LO008</v>
      </c>
    </row>
    <row r="405" spans="1:18" x14ac:dyDescent="0.35">
      <c r="A405" s="27">
        <v>44927</v>
      </c>
      <c r="B405" t="s">
        <v>52</v>
      </c>
      <c r="C405" t="s">
        <v>53</v>
      </c>
      <c r="D405" t="s">
        <v>287</v>
      </c>
      <c r="E405" t="s">
        <v>288</v>
      </c>
      <c r="F405" t="s">
        <v>1032</v>
      </c>
      <c r="G405" t="s">
        <v>1033</v>
      </c>
      <c r="H405" t="s">
        <v>1139</v>
      </c>
      <c r="I405" t="s">
        <v>1140</v>
      </c>
      <c r="J405" t="s">
        <v>1125</v>
      </c>
      <c r="K405" t="s">
        <v>1128</v>
      </c>
      <c r="L405" t="s">
        <v>60</v>
      </c>
      <c r="M405" t="s">
        <v>61</v>
      </c>
      <c r="N405" t="s">
        <v>62</v>
      </c>
      <c r="O405" t="s">
        <v>63</v>
      </c>
      <c r="P405" t="s">
        <v>320</v>
      </c>
      <c r="Q405" t="s">
        <v>64</v>
      </c>
      <c r="R405" t="str">
        <f t="shared" si="6"/>
        <v>0000-44927-0-00-LO009</v>
      </c>
    </row>
    <row r="406" spans="1:18" x14ac:dyDescent="0.35">
      <c r="A406" s="27">
        <v>44927</v>
      </c>
      <c r="B406" t="s">
        <v>52</v>
      </c>
      <c r="C406" t="s">
        <v>53</v>
      </c>
      <c r="D406" t="s">
        <v>287</v>
      </c>
      <c r="E406" t="s">
        <v>288</v>
      </c>
      <c r="F406" t="s">
        <v>1032</v>
      </c>
      <c r="G406" t="s">
        <v>1033</v>
      </c>
      <c r="H406" t="s">
        <v>1141</v>
      </c>
      <c r="I406" t="s">
        <v>1142</v>
      </c>
      <c r="J406" t="s">
        <v>1125</v>
      </c>
      <c r="K406" t="s">
        <v>1128</v>
      </c>
      <c r="L406" t="s">
        <v>60</v>
      </c>
      <c r="M406" t="s">
        <v>61</v>
      </c>
      <c r="N406" t="s">
        <v>62</v>
      </c>
      <c r="O406" t="s">
        <v>63</v>
      </c>
      <c r="P406" t="s">
        <v>323</v>
      </c>
      <c r="Q406" t="s">
        <v>64</v>
      </c>
      <c r="R406" t="str">
        <f t="shared" si="6"/>
        <v>0000-44927-0-00-LO010</v>
      </c>
    </row>
    <row r="407" spans="1:18" x14ac:dyDescent="0.35">
      <c r="A407" s="27">
        <v>44927</v>
      </c>
      <c r="B407" t="s">
        <v>52</v>
      </c>
      <c r="C407" t="s">
        <v>53</v>
      </c>
      <c r="D407" t="s">
        <v>287</v>
      </c>
      <c r="E407" t="s">
        <v>288</v>
      </c>
      <c r="F407" t="s">
        <v>1032</v>
      </c>
      <c r="G407" t="s">
        <v>1033</v>
      </c>
      <c r="H407" t="s">
        <v>1143</v>
      </c>
      <c r="I407" t="s">
        <v>1144</v>
      </c>
      <c r="J407" t="s">
        <v>1125</v>
      </c>
      <c r="K407" t="s">
        <v>1128</v>
      </c>
      <c r="L407" t="s">
        <v>60</v>
      </c>
      <c r="M407" t="s">
        <v>61</v>
      </c>
      <c r="N407" t="s">
        <v>62</v>
      </c>
      <c r="O407" t="s">
        <v>63</v>
      </c>
      <c r="P407" t="s">
        <v>326</v>
      </c>
      <c r="Q407" t="s">
        <v>64</v>
      </c>
      <c r="R407" t="str">
        <f t="shared" si="6"/>
        <v>0000-44927-0-00-LO011</v>
      </c>
    </row>
    <row r="408" spans="1:18" x14ac:dyDescent="0.35">
      <c r="A408" s="27">
        <v>44927</v>
      </c>
      <c r="B408" t="s">
        <v>52</v>
      </c>
      <c r="C408" t="s">
        <v>53</v>
      </c>
      <c r="D408" t="s">
        <v>287</v>
      </c>
      <c r="E408" t="s">
        <v>288</v>
      </c>
      <c r="F408" t="s">
        <v>1032</v>
      </c>
      <c r="G408" t="s">
        <v>1033</v>
      </c>
      <c r="H408" t="s">
        <v>1145</v>
      </c>
      <c r="I408" t="s">
        <v>1146</v>
      </c>
      <c r="J408" t="s">
        <v>1125</v>
      </c>
      <c r="K408" t="s">
        <v>1128</v>
      </c>
      <c r="L408" t="s">
        <v>60</v>
      </c>
      <c r="M408" t="s">
        <v>61</v>
      </c>
      <c r="N408" t="s">
        <v>62</v>
      </c>
      <c r="O408" t="s">
        <v>63</v>
      </c>
      <c r="P408" t="s">
        <v>329</v>
      </c>
      <c r="Q408" t="s">
        <v>64</v>
      </c>
      <c r="R408" t="str">
        <f t="shared" si="6"/>
        <v>0000-44927-0-00-LO012</v>
      </c>
    </row>
    <row r="409" spans="1:18" x14ac:dyDescent="0.35">
      <c r="A409" s="27">
        <v>44927</v>
      </c>
      <c r="B409" t="s">
        <v>52</v>
      </c>
      <c r="C409" t="s">
        <v>53</v>
      </c>
      <c r="D409" t="s">
        <v>287</v>
      </c>
      <c r="E409" t="s">
        <v>288</v>
      </c>
      <c r="F409" t="s">
        <v>1032</v>
      </c>
      <c r="G409" t="s">
        <v>1033</v>
      </c>
      <c r="H409" t="s">
        <v>1147</v>
      </c>
      <c r="I409" t="s">
        <v>1148</v>
      </c>
      <c r="J409" t="s">
        <v>1125</v>
      </c>
      <c r="K409" t="s">
        <v>1128</v>
      </c>
      <c r="L409" t="s">
        <v>60</v>
      </c>
      <c r="M409" t="s">
        <v>61</v>
      </c>
      <c r="N409" t="s">
        <v>62</v>
      </c>
      <c r="O409" t="s">
        <v>63</v>
      </c>
      <c r="P409" t="s">
        <v>332</v>
      </c>
      <c r="Q409" t="s">
        <v>64</v>
      </c>
      <c r="R409" t="str">
        <f t="shared" si="6"/>
        <v>0000-44927-0-00-LO013</v>
      </c>
    </row>
    <row r="410" spans="1:18" x14ac:dyDescent="0.35">
      <c r="A410" s="27">
        <v>44927</v>
      </c>
      <c r="B410" t="s">
        <v>52</v>
      </c>
      <c r="C410" t="s">
        <v>53</v>
      </c>
      <c r="D410" t="s">
        <v>287</v>
      </c>
      <c r="E410" t="s">
        <v>288</v>
      </c>
      <c r="F410" t="s">
        <v>1032</v>
      </c>
      <c r="G410" t="s">
        <v>1033</v>
      </c>
      <c r="H410" t="s">
        <v>1149</v>
      </c>
      <c r="I410" t="s">
        <v>1150</v>
      </c>
      <c r="J410" t="s">
        <v>1125</v>
      </c>
      <c r="K410" t="s">
        <v>1128</v>
      </c>
      <c r="L410" t="s">
        <v>60</v>
      </c>
      <c r="M410" t="s">
        <v>61</v>
      </c>
      <c r="N410" t="s">
        <v>62</v>
      </c>
      <c r="O410" t="s">
        <v>63</v>
      </c>
      <c r="P410" t="s">
        <v>335</v>
      </c>
      <c r="Q410" t="s">
        <v>64</v>
      </c>
      <c r="R410" t="str">
        <f t="shared" si="6"/>
        <v>0000-44927-0-00-LO014</v>
      </c>
    </row>
    <row r="411" spans="1:18" x14ac:dyDescent="0.35">
      <c r="A411" s="27">
        <v>44927</v>
      </c>
      <c r="B411" t="s">
        <v>52</v>
      </c>
      <c r="C411" t="s">
        <v>53</v>
      </c>
      <c r="D411" t="s">
        <v>287</v>
      </c>
      <c r="E411" t="s">
        <v>288</v>
      </c>
      <c r="F411" t="s">
        <v>1032</v>
      </c>
      <c r="G411" t="s">
        <v>1033</v>
      </c>
      <c r="H411" t="s">
        <v>1151</v>
      </c>
      <c r="I411" t="s">
        <v>1152</v>
      </c>
      <c r="J411" t="s">
        <v>1125</v>
      </c>
      <c r="K411" t="s">
        <v>1128</v>
      </c>
      <c r="L411" t="s">
        <v>60</v>
      </c>
      <c r="M411" t="s">
        <v>61</v>
      </c>
      <c r="N411" t="s">
        <v>62</v>
      </c>
      <c r="O411" t="s">
        <v>63</v>
      </c>
      <c r="P411" t="s">
        <v>338</v>
      </c>
      <c r="Q411" t="s">
        <v>64</v>
      </c>
      <c r="R411" t="str">
        <f t="shared" si="6"/>
        <v>0000-44927-0-00-LO015</v>
      </c>
    </row>
    <row r="412" spans="1:18" x14ac:dyDescent="0.35">
      <c r="A412" s="27">
        <v>44927</v>
      </c>
      <c r="B412" t="s">
        <v>52</v>
      </c>
      <c r="C412" t="s">
        <v>53</v>
      </c>
      <c r="D412" t="s">
        <v>287</v>
      </c>
      <c r="E412" t="s">
        <v>288</v>
      </c>
      <c r="F412" t="s">
        <v>1032</v>
      </c>
      <c r="G412" t="s">
        <v>1033</v>
      </c>
      <c r="H412" t="s">
        <v>1153</v>
      </c>
      <c r="I412" t="s">
        <v>1154</v>
      </c>
      <c r="J412" t="s">
        <v>1125</v>
      </c>
      <c r="K412" t="s">
        <v>1128</v>
      </c>
      <c r="L412" t="s">
        <v>60</v>
      </c>
      <c r="M412" t="s">
        <v>61</v>
      </c>
      <c r="N412" t="s">
        <v>62</v>
      </c>
      <c r="O412" t="s">
        <v>63</v>
      </c>
      <c r="P412" t="s">
        <v>341</v>
      </c>
      <c r="Q412" t="s">
        <v>64</v>
      </c>
      <c r="R412" t="str">
        <f t="shared" si="6"/>
        <v>0000-44927-0-00-LO016</v>
      </c>
    </row>
    <row r="413" spans="1:18" x14ac:dyDescent="0.35">
      <c r="A413" s="27">
        <v>44927</v>
      </c>
      <c r="B413" t="s">
        <v>52</v>
      </c>
      <c r="C413" t="s">
        <v>53</v>
      </c>
      <c r="D413" t="s">
        <v>287</v>
      </c>
      <c r="E413" t="s">
        <v>288</v>
      </c>
      <c r="F413" t="s">
        <v>1032</v>
      </c>
      <c r="G413" t="s">
        <v>1033</v>
      </c>
      <c r="H413" t="s">
        <v>1155</v>
      </c>
      <c r="I413" t="s">
        <v>1156</v>
      </c>
      <c r="J413" t="s">
        <v>1125</v>
      </c>
      <c r="K413" t="s">
        <v>1128</v>
      </c>
      <c r="L413" t="s">
        <v>60</v>
      </c>
      <c r="M413" t="s">
        <v>61</v>
      </c>
      <c r="N413" t="s">
        <v>62</v>
      </c>
      <c r="O413" t="s">
        <v>63</v>
      </c>
      <c r="P413" t="s">
        <v>344</v>
      </c>
      <c r="Q413" t="s">
        <v>64</v>
      </c>
      <c r="R413" t="str">
        <f t="shared" si="6"/>
        <v>0000-44927-0-00-LO017</v>
      </c>
    </row>
    <row r="414" spans="1:18" x14ac:dyDescent="0.35">
      <c r="A414" s="27">
        <v>44927</v>
      </c>
      <c r="B414" t="s">
        <v>52</v>
      </c>
      <c r="C414" t="s">
        <v>53</v>
      </c>
      <c r="D414" t="s">
        <v>287</v>
      </c>
      <c r="E414" t="s">
        <v>288</v>
      </c>
      <c r="F414" t="s">
        <v>1032</v>
      </c>
      <c r="G414" t="s">
        <v>1033</v>
      </c>
      <c r="H414" t="s">
        <v>1157</v>
      </c>
      <c r="I414" t="s">
        <v>1158</v>
      </c>
      <c r="J414" t="s">
        <v>1125</v>
      </c>
      <c r="K414" t="s">
        <v>1128</v>
      </c>
      <c r="L414" t="s">
        <v>60</v>
      </c>
      <c r="M414" t="s">
        <v>61</v>
      </c>
      <c r="N414" t="s">
        <v>62</v>
      </c>
      <c r="O414" t="s">
        <v>63</v>
      </c>
      <c r="P414" t="s">
        <v>350</v>
      </c>
      <c r="Q414" t="s">
        <v>64</v>
      </c>
      <c r="R414" t="str">
        <f t="shared" si="6"/>
        <v>0000-44927-0-00-LO019</v>
      </c>
    </row>
    <row r="415" spans="1:18" x14ac:dyDescent="0.35">
      <c r="A415" s="27">
        <v>44927</v>
      </c>
      <c r="B415" t="s">
        <v>52</v>
      </c>
      <c r="C415" t="s">
        <v>53</v>
      </c>
      <c r="D415" t="s">
        <v>287</v>
      </c>
      <c r="E415" t="s">
        <v>288</v>
      </c>
      <c r="F415" t="s">
        <v>1032</v>
      </c>
      <c r="G415" t="s">
        <v>1033</v>
      </c>
      <c r="H415" t="s">
        <v>1159</v>
      </c>
      <c r="I415" t="s">
        <v>1160</v>
      </c>
      <c r="J415" t="s">
        <v>1125</v>
      </c>
      <c r="K415" t="s">
        <v>1128</v>
      </c>
      <c r="L415" t="s">
        <v>60</v>
      </c>
      <c r="M415" t="s">
        <v>61</v>
      </c>
      <c r="N415" t="s">
        <v>62</v>
      </c>
      <c r="O415" t="s">
        <v>63</v>
      </c>
      <c r="P415" t="s">
        <v>353</v>
      </c>
      <c r="Q415" t="s">
        <v>64</v>
      </c>
      <c r="R415" t="str">
        <f t="shared" si="6"/>
        <v>0000-44927-0-00-LO020</v>
      </c>
    </row>
    <row r="416" spans="1:18" x14ac:dyDescent="0.35">
      <c r="A416" s="27">
        <v>44927</v>
      </c>
      <c r="B416" t="s">
        <v>52</v>
      </c>
      <c r="C416" t="s">
        <v>53</v>
      </c>
      <c r="D416" t="s">
        <v>287</v>
      </c>
      <c r="E416" t="s">
        <v>288</v>
      </c>
      <c r="F416" t="s">
        <v>1032</v>
      </c>
      <c r="G416" t="s">
        <v>1033</v>
      </c>
      <c r="H416" t="s">
        <v>1161</v>
      </c>
      <c r="I416" t="s">
        <v>1162</v>
      </c>
      <c r="J416" t="s">
        <v>1125</v>
      </c>
      <c r="K416" t="s">
        <v>1128</v>
      </c>
      <c r="L416" t="s">
        <v>60</v>
      </c>
      <c r="M416" t="s">
        <v>61</v>
      </c>
      <c r="N416" t="s">
        <v>62</v>
      </c>
      <c r="O416" t="s">
        <v>63</v>
      </c>
      <c r="P416" t="s">
        <v>347</v>
      </c>
      <c r="Q416" t="s">
        <v>64</v>
      </c>
      <c r="R416" t="str">
        <f t="shared" si="6"/>
        <v>0000-44927-0-00-LO018</v>
      </c>
    </row>
    <row r="417" spans="1:18" x14ac:dyDescent="0.35">
      <c r="A417" s="27">
        <v>44927</v>
      </c>
      <c r="B417" t="s">
        <v>52</v>
      </c>
      <c r="C417" t="s">
        <v>53</v>
      </c>
      <c r="D417" t="s">
        <v>287</v>
      </c>
      <c r="E417" t="s">
        <v>288</v>
      </c>
      <c r="F417" t="s">
        <v>1032</v>
      </c>
      <c r="G417" t="s">
        <v>1033</v>
      </c>
      <c r="H417" t="s">
        <v>1163</v>
      </c>
      <c r="I417" t="s">
        <v>1164</v>
      </c>
      <c r="J417" t="s">
        <v>1125</v>
      </c>
      <c r="K417" t="s">
        <v>1128</v>
      </c>
      <c r="L417" t="s">
        <v>60</v>
      </c>
      <c r="M417" t="s">
        <v>61</v>
      </c>
      <c r="N417" t="s">
        <v>62</v>
      </c>
      <c r="O417" t="s">
        <v>63</v>
      </c>
      <c r="P417" t="s">
        <v>359</v>
      </c>
      <c r="Q417" t="s">
        <v>64</v>
      </c>
      <c r="R417" t="str">
        <f t="shared" si="6"/>
        <v>0000-44927-0-00-LO022</v>
      </c>
    </row>
    <row r="418" spans="1:18" x14ac:dyDescent="0.35">
      <c r="A418" s="27">
        <v>44927</v>
      </c>
      <c r="B418" t="s">
        <v>52</v>
      </c>
      <c r="C418" t="s">
        <v>53</v>
      </c>
      <c r="D418" t="s">
        <v>287</v>
      </c>
      <c r="E418" t="s">
        <v>288</v>
      </c>
      <c r="F418" t="s">
        <v>1032</v>
      </c>
      <c r="G418" t="s">
        <v>1033</v>
      </c>
      <c r="H418" t="s">
        <v>1165</v>
      </c>
      <c r="I418" t="s">
        <v>1166</v>
      </c>
      <c r="J418" t="s">
        <v>1125</v>
      </c>
      <c r="K418" t="s">
        <v>1128</v>
      </c>
      <c r="L418" t="s">
        <v>60</v>
      </c>
      <c r="M418" t="s">
        <v>61</v>
      </c>
      <c r="N418" t="s">
        <v>62</v>
      </c>
      <c r="O418" t="s">
        <v>63</v>
      </c>
      <c r="P418" t="s">
        <v>362</v>
      </c>
      <c r="Q418" t="s">
        <v>64</v>
      </c>
      <c r="R418" t="str">
        <f t="shared" si="6"/>
        <v>0000-44927-0-00-LO023</v>
      </c>
    </row>
    <row r="419" spans="1:18" x14ac:dyDescent="0.35">
      <c r="A419" s="27">
        <v>44927</v>
      </c>
      <c r="B419" t="s">
        <v>52</v>
      </c>
      <c r="C419" t="s">
        <v>53</v>
      </c>
      <c r="D419" t="s">
        <v>287</v>
      </c>
      <c r="E419" t="s">
        <v>288</v>
      </c>
      <c r="F419" t="s">
        <v>1032</v>
      </c>
      <c r="G419" t="s">
        <v>1033</v>
      </c>
      <c r="H419" t="s">
        <v>1167</v>
      </c>
      <c r="I419" t="s">
        <v>1168</v>
      </c>
      <c r="J419" t="s">
        <v>1125</v>
      </c>
      <c r="K419" t="s">
        <v>1128</v>
      </c>
      <c r="L419" t="s">
        <v>60</v>
      </c>
      <c r="M419" t="s">
        <v>61</v>
      </c>
      <c r="N419" t="s">
        <v>62</v>
      </c>
      <c r="O419" t="s">
        <v>63</v>
      </c>
      <c r="P419" t="s">
        <v>365</v>
      </c>
      <c r="Q419" t="s">
        <v>64</v>
      </c>
      <c r="R419" t="str">
        <f t="shared" si="6"/>
        <v>0000-44927-0-00-LO024</v>
      </c>
    </row>
    <row r="420" spans="1:18" x14ac:dyDescent="0.35">
      <c r="A420" s="27">
        <v>44927</v>
      </c>
      <c r="B420" t="s">
        <v>52</v>
      </c>
      <c r="C420" t="s">
        <v>53</v>
      </c>
      <c r="D420" t="s">
        <v>287</v>
      </c>
      <c r="E420" t="s">
        <v>288</v>
      </c>
      <c r="F420" t="s">
        <v>1032</v>
      </c>
      <c r="G420" t="s">
        <v>1033</v>
      </c>
      <c r="H420" t="s">
        <v>1169</v>
      </c>
      <c r="I420" t="s">
        <v>1170</v>
      </c>
      <c r="J420" t="s">
        <v>1125</v>
      </c>
      <c r="K420" t="s">
        <v>1128</v>
      </c>
      <c r="L420" t="s">
        <v>60</v>
      </c>
      <c r="M420" t="s">
        <v>61</v>
      </c>
      <c r="N420" t="s">
        <v>62</v>
      </c>
      <c r="O420" t="s">
        <v>63</v>
      </c>
      <c r="P420" t="s">
        <v>359</v>
      </c>
      <c r="Q420" t="s">
        <v>652</v>
      </c>
      <c r="R420" t="str">
        <f t="shared" si="6"/>
        <v>0000-44927-0-RC000188-LO022</v>
      </c>
    </row>
    <row r="421" spans="1:18" x14ac:dyDescent="0.35">
      <c r="A421" s="27">
        <v>44927</v>
      </c>
      <c r="B421" t="s">
        <v>52</v>
      </c>
      <c r="C421" t="s">
        <v>53</v>
      </c>
      <c r="D421" t="s">
        <v>287</v>
      </c>
      <c r="E421" t="s">
        <v>288</v>
      </c>
      <c r="F421" t="s">
        <v>1032</v>
      </c>
      <c r="G421" t="s">
        <v>1033</v>
      </c>
      <c r="H421" t="s">
        <v>1171</v>
      </c>
      <c r="I421" t="s">
        <v>28371</v>
      </c>
      <c r="J421" t="s">
        <v>1125</v>
      </c>
      <c r="K421" t="s">
        <v>1128</v>
      </c>
      <c r="L421" t="s">
        <v>60</v>
      </c>
      <c r="M421" t="s">
        <v>61</v>
      </c>
      <c r="N421" t="s">
        <v>62</v>
      </c>
      <c r="O421" t="s">
        <v>63</v>
      </c>
      <c r="P421" t="s">
        <v>353</v>
      </c>
      <c r="Q421" t="s">
        <v>1172</v>
      </c>
      <c r="R421" t="str">
        <f t="shared" si="6"/>
        <v>0000-44927-0-RC000402-LO020</v>
      </c>
    </row>
    <row r="422" spans="1:18" x14ac:dyDescent="0.35">
      <c r="A422" s="27">
        <v>44927</v>
      </c>
      <c r="B422" t="s">
        <v>52</v>
      </c>
      <c r="C422" t="s">
        <v>53</v>
      </c>
      <c r="D422" t="s">
        <v>287</v>
      </c>
      <c r="E422" t="s">
        <v>288</v>
      </c>
      <c r="F422" t="s">
        <v>1032</v>
      </c>
      <c r="G422" t="s">
        <v>1033</v>
      </c>
      <c r="H422" t="s">
        <v>1173</v>
      </c>
      <c r="I422" t="s">
        <v>1174</v>
      </c>
      <c r="J422" t="s">
        <v>1125</v>
      </c>
      <c r="K422" t="s">
        <v>1128</v>
      </c>
      <c r="L422" t="s">
        <v>60</v>
      </c>
      <c r="M422" t="s">
        <v>61</v>
      </c>
      <c r="N422" t="s">
        <v>62</v>
      </c>
      <c r="O422" t="s">
        <v>63</v>
      </c>
      <c r="P422" t="s">
        <v>1175</v>
      </c>
      <c r="Q422" t="s">
        <v>64</v>
      </c>
      <c r="R422" t="str">
        <f t="shared" si="6"/>
        <v>0000-44927-0-00-LO025</v>
      </c>
    </row>
    <row r="423" spans="1:18" x14ac:dyDescent="0.35">
      <c r="A423" s="27">
        <v>44927</v>
      </c>
      <c r="B423" t="s">
        <v>52</v>
      </c>
      <c r="C423" t="s">
        <v>53</v>
      </c>
      <c r="D423" t="s">
        <v>287</v>
      </c>
      <c r="E423" t="s">
        <v>288</v>
      </c>
      <c r="F423" t="s">
        <v>1032</v>
      </c>
      <c r="G423" t="s">
        <v>1033</v>
      </c>
      <c r="H423" t="s">
        <v>1176</v>
      </c>
      <c r="I423" t="s">
        <v>28372</v>
      </c>
      <c r="J423" t="s">
        <v>1125</v>
      </c>
      <c r="K423" t="s">
        <v>1128</v>
      </c>
      <c r="L423" t="s">
        <v>60</v>
      </c>
      <c r="M423" t="s">
        <v>61</v>
      </c>
      <c r="N423" t="s">
        <v>62</v>
      </c>
      <c r="O423" t="s">
        <v>63</v>
      </c>
      <c r="P423" t="s">
        <v>371</v>
      </c>
      <c r="Q423" t="s">
        <v>912</v>
      </c>
      <c r="R423" t="str">
        <f t="shared" si="6"/>
        <v>0000-44927-0-RC000405-LO027</v>
      </c>
    </row>
    <row r="424" spans="1:18" x14ac:dyDescent="0.35">
      <c r="A424" s="27">
        <v>44927</v>
      </c>
      <c r="B424" t="s">
        <v>52</v>
      </c>
      <c r="C424" t="s">
        <v>53</v>
      </c>
      <c r="D424" t="s">
        <v>287</v>
      </c>
      <c r="E424" t="s">
        <v>288</v>
      </c>
      <c r="F424" t="s">
        <v>1032</v>
      </c>
      <c r="G424" t="s">
        <v>1033</v>
      </c>
      <c r="H424" t="s">
        <v>1177</v>
      </c>
      <c r="I424" t="s">
        <v>28373</v>
      </c>
      <c r="J424" t="s">
        <v>1125</v>
      </c>
      <c r="K424" t="s">
        <v>1128</v>
      </c>
      <c r="L424" t="s">
        <v>60</v>
      </c>
      <c r="M424" t="s">
        <v>61</v>
      </c>
      <c r="N424" t="s">
        <v>62</v>
      </c>
      <c r="O424" t="s">
        <v>63</v>
      </c>
      <c r="P424" t="s">
        <v>374</v>
      </c>
      <c r="Q424" t="s">
        <v>737</v>
      </c>
      <c r="R424" t="str">
        <f t="shared" si="6"/>
        <v>0000-44927-0-RC000406-LO028</v>
      </c>
    </row>
    <row r="425" spans="1:18" x14ac:dyDescent="0.35">
      <c r="A425" s="27">
        <v>44927</v>
      </c>
      <c r="B425" t="s">
        <v>52</v>
      </c>
      <c r="C425" t="s">
        <v>53</v>
      </c>
      <c r="D425" t="s">
        <v>287</v>
      </c>
      <c r="E425" t="s">
        <v>288</v>
      </c>
      <c r="F425" t="s">
        <v>1032</v>
      </c>
      <c r="G425" t="s">
        <v>1033</v>
      </c>
      <c r="H425" t="s">
        <v>1178</v>
      </c>
      <c r="I425" t="s">
        <v>28374</v>
      </c>
      <c r="J425" t="s">
        <v>1125</v>
      </c>
      <c r="K425" t="s">
        <v>1128</v>
      </c>
      <c r="L425" t="s">
        <v>60</v>
      </c>
      <c r="M425" t="s">
        <v>61</v>
      </c>
      <c r="N425" t="s">
        <v>62</v>
      </c>
      <c r="O425" t="s">
        <v>63</v>
      </c>
      <c r="P425" t="s">
        <v>380</v>
      </c>
      <c r="Q425" t="s">
        <v>914</v>
      </c>
      <c r="R425" t="str">
        <f t="shared" si="6"/>
        <v>0000-44927-0-RC000407-LO029</v>
      </c>
    </row>
    <row r="426" spans="1:18" x14ac:dyDescent="0.35">
      <c r="A426" s="27">
        <v>44927</v>
      </c>
      <c r="B426" t="s">
        <v>52</v>
      </c>
      <c r="C426" t="s">
        <v>53</v>
      </c>
      <c r="D426" t="s">
        <v>287</v>
      </c>
      <c r="E426" t="s">
        <v>288</v>
      </c>
      <c r="F426" t="s">
        <v>1032</v>
      </c>
      <c r="G426" t="s">
        <v>1033</v>
      </c>
      <c r="H426" t="s">
        <v>1179</v>
      </c>
      <c r="I426" t="s">
        <v>28375</v>
      </c>
      <c r="J426" t="s">
        <v>1125</v>
      </c>
      <c r="K426" t="s">
        <v>1128</v>
      </c>
      <c r="L426" t="s">
        <v>60</v>
      </c>
      <c r="M426" t="s">
        <v>61</v>
      </c>
      <c r="N426" t="s">
        <v>62</v>
      </c>
      <c r="O426" t="s">
        <v>63</v>
      </c>
      <c r="P426" t="s">
        <v>1175</v>
      </c>
      <c r="Q426" t="s">
        <v>1180</v>
      </c>
      <c r="R426" t="str">
        <f t="shared" si="6"/>
        <v>0000-44927-0-RC000408-LO025</v>
      </c>
    </row>
    <row r="427" spans="1:18" x14ac:dyDescent="0.35">
      <c r="A427" s="27">
        <v>44927</v>
      </c>
      <c r="B427" t="s">
        <v>52</v>
      </c>
      <c r="C427" t="s">
        <v>53</v>
      </c>
      <c r="D427" t="s">
        <v>287</v>
      </c>
      <c r="E427" t="s">
        <v>288</v>
      </c>
      <c r="F427" t="s">
        <v>1032</v>
      </c>
      <c r="G427" t="s">
        <v>1033</v>
      </c>
      <c r="H427" t="s">
        <v>1181</v>
      </c>
      <c r="I427" t="s">
        <v>28376</v>
      </c>
      <c r="J427" t="s">
        <v>1125</v>
      </c>
      <c r="K427" t="s">
        <v>1128</v>
      </c>
      <c r="L427" t="s">
        <v>60</v>
      </c>
      <c r="M427" t="s">
        <v>61</v>
      </c>
      <c r="N427" t="s">
        <v>62</v>
      </c>
      <c r="O427" t="s">
        <v>63</v>
      </c>
      <c r="P427" t="s">
        <v>368</v>
      </c>
      <c r="Q427" t="s">
        <v>1182</v>
      </c>
      <c r="R427" t="str">
        <f t="shared" si="6"/>
        <v>0000-44927-0-RC000411-LO026</v>
      </c>
    </row>
    <row r="428" spans="1:18" x14ac:dyDescent="0.35">
      <c r="A428" s="27">
        <v>44927</v>
      </c>
      <c r="B428" t="s">
        <v>52</v>
      </c>
      <c r="C428" t="s">
        <v>53</v>
      </c>
      <c r="D428" t="s">
        <v>287</v>
      </c>
      <c r="E428" t="s">
        <v>288</v>
      </c>
      <c r="F428" t="s">
        <v>1032</v>
      </c>
      <c r="G428" t="s">
        <v>1033</v>
      </c>
      <c r="H428" t="s">
        <v>1183</v>
      </c>
      <c r="I428" t="s">
        <v>28377</v>
      </c>
      <c r="J428" t="s">
        <v>1125</v>
      </c>
      <c r="K428" t="s">
        <v>1128</v>
      </c>
      <c r="L428" t="s">
        <v>60</v>
      </c>
      <c r="M428" t="s">
        <v>61</v>
      </c>
      <c r="N428" t="s">
        <v>62</v>
      </c>
      <c r="O428" t="s">
        <v>63</v>
      </c>
      <c r="P428" t="s">
        <v>362</v>
      </c>
      <c r="Q428" t="s">
        <v>1184</v>
      </c>
      <c r="R428" t="str">
        <f t="shared" si="6"/>
        <v>0000-44927-0-RC000413-LO023</v>
      </c>
    </row>
    <row r="429" spans="1:18" x14ac:dyDescent="0.35">
      <c r="A429" s="27">
        <v>44927</v>
      </c>
      <c r="B429" t="s">
        <v>52</v>
      </c>
      <c r="C429" t="s">
        <v>53</v>
      </c>
      <c r="D429" t="s">
        <v>287</v>
      </c>
      <c r="E429" t="s">
        <v>288</v>
      </c>
      <c r="F429" t="s">
        <v>1032</v>
      </c>
      <c r="G429" t="s">
        <v>1033</v>
      </c>
      <c r="H429" t="s">
        <v>1185</v>
      </c>
      <c r="I429" t="s">
        <v>28378</v>
      </c>
      <c r="J429" t="s">
        <v>1125</v>
      </c>
      <c r="K429" t="s">
        <v>1128</v>
      </c>
      <c r="L429" t="s">
        <v>60</v>
      </c>
      <c r="M429" t="s">
        <v>61</v>
      </c>
      <c r="N429" t="s">
        <v>62</v>
      </c>
      <c r="O429" t="s">
        <v>63</v>
      </c>
      <c r="P429" t="s">
        <v>942</v>
      </c>
      <c r="Q429" t="s">
        <v>1186</v>
      </c>
      <c r="R429" t="str">
        <f t="shared" si="6"/>
        <v>0000-44927-0-RC000416-LO030</v>
      </c>
    </row>
    <row r="430" spans="1:18" x14ac:dyDescent="0.35">
      <c r="A430" s="27">
        <v>44927</v>
      </c>
      <c r="B430" t="s">
        <v>52</v>
      </c>
      <c r="C430" t="s">
        <v>53</v>
      </c>
      <c r="D430" t="s">
        <v>287</v>
      </c>
      <c r="E430" t="s">
        <v>288</v>
      </c>
      <c r="F430" t="s">
        <v>1032</v>
      </c>
      <c r="G430" t="s">
        <v>1033</v>
      </c>
      <c r="H430" t="s">
        <v>1187</v>
      </c>
      <c r="I430" t="s">
        <v>28379</v>
      </c>
      <c r="J430" t="s">
        <v>1125</v>
      </c>
      <c r="K430" t="s">
        <v>1128</v>
      </c>
      <c r="L430" t="s">
        <v>60</v>
      </c>
      <c r="M430" t="s">
        <v>61</v>
      </c>
      <c r="N430" t="s">
        <v>62</v>
      </c>
      <c r="O430" t="s">
        <v>63</v>
      </c>
      <c r="P430" t="s">
        <v>1101</v>
      </c>
      <c r="Q430" t="s">
        <v>1188</v>
      </c>
      <c r="R430" t="str">
        <f t="shared" si="6"/>
        <v>0000-44927-0-RC000422-LO032</v>
      </c>
    </row>
    <row r="431" spans="1:18" x14ac:dyDescent="0.35">
      <c r="A431" s="27">
        <v>44927</v>
      </c>
      <c r="B431" t="s">
        <v>52</v>
      </c>
      <c r="C431" t="s">
        <v>53</v>
      </c>
      <c r="D431" t="s">
        <v>287</v>
      </c>
      <c r="E431" t="s">
        <v>288</v>
      </c>
      <c r="F431" t="s">
        <v>1032</v>
      </c>
      <c r="G431" t="s">
        <v>1033</v>
      </c>
      <c r="H431" t="s">
        <v>1189</v>
      </c>
      <c r="I431" t="s">
        <v>1190</v>
      </c>
      <c r="J431" t="s">
        <v>1125</v>
      </c>
      <c r="K431" t="s">
        <v>1128</v>
      </c>
      <c r="L431" t="s">
        <v>60</v>
      </c>
      <c r="M431" t="s">
        <v>61</v>
      </c>
      <c r="N431" t="s">
        <v>62</v>
      </c>
      <c r="O431" t="s">
        <v>63</v>
      </c>
      <c r="P431" t="s">
        <v>945</v>
      </c>
      <c r="Q431" t="s">
        <v>692</v>
      </c>
      <c r="R431" t="str">
        <f t="shared" si="6"/>
        <v>0000-44927-0-RC000195-LO033</v>
      </c>
    </row>
    <row r="432" spans="1:18" x14ac:dyDescent="0.35">
      <c r="A432" s="27">
        <v>44927</v>
      </c>
      <c r="B432" t="s">
        <v>52</v>
      </c>
      <c r="C432" t="s">
        <v>53</v>
      </c>
      <c r="D432" t="s">
        <v>287</v>
      </c>
      <c r="E432" t="s">
        <v>288</v>
      </c>
      <c r="F432" t="s">
        <v>1032</v>
      </c>
      <c r="G432" t="s">
        <v>1033</v>
      </c>
      <c r="H432" t="s">
        <v>1191</v>
      </c>
      <c r="I432" t="s">
        <v>28380</v>
      </c>
      <c r="J432" t="s">
        <v>1125</v>
      </c>
      <c r="K432" t="s">
        <v>1128</v>
      </c>
      <c r="L432" t="s">
        <v>60</v>
      </c>
      <c r="M432" t="s">
        <v>61</v>
      </c>
      <c r="N432" t="s">
        <v>62</v>
      </c>
      <c r="O432" t="s">
        <v>63</v>
      </c>
      <c r="P432" t="s">
        <v>954</v>
      </c>
      <c r="Q432" t="s">
        <v>1192</v>
      </c>
      <c r="R432" t="str">
        <f t="shared" si="6"/>
        <v>0000-44927-0-RC000483-LO037</v>
      </c>
    </row>
    <row r="433" spans="1:18" x14ac:dyDescent="0.35">
      <c r="A433" s="27">
        <v>44927</v>
      </c>
      <c r="B433" t="s">
        <v>52</v>
      </c>
      <c r="C433" t="s">
        <v>53</v>
      </c>
      <c r="D433" t="s">
        <v>287</v>
      </c>
      <c r="E433" t="s">
        <v>288</v>
      </c>
      <c r="F433" t="s">
        <v>1032</v>
      </c>
      <c r="G433" t="s">
        <v>1033</v>
      </c>
      <c r="H433" t="s">
        <v>1193</v>
      </c>
      <c r="I433" t="s">
        <v>28381</v>
      </c>
      <c r="J433" t="s">
        <v>1125</v>
      </c>
      <c r="K433" t="s">
        <v>1128</v>
      </c>
      <c r="L433" t="s">
        <v>60</v>
      </c>
      <c r="M433" t="s">
        <v>61</v>
      </c>
      <c r="N433" t="s">
        <v>62</v>
      </c>
      <c r="O433" t="s">
        <v>63</v>
      </c>
      <c r="P433" t="s">
        <v>957</v>
      </c>
      <c r="Q433" t="s">
        <v>1194</v>
      </c>
      <c r="R433" t="str">
        <f t="shared" si="6"/>
        <v>0000-44927-0-RC000484-LO038</v>
      </c>
    </row>
    <row r="434" spans="1:18" x14ac:dyDescent="0.35">
      <c r="A434" s="27">
        <v>44927</v>
      </c>
      <c r="B434" t="s">
        <v>52</v>
      </c>
      <c r="C434" t="s">
        <v>53</v>
      </c>
      <c r="D434" t="s">
        <v>287</v>
      </c>
      <c r="E434" t="s">
        <v>288</v>
      </c>
      <c r="F434" t="s">
        <v>1032</v>
      </c>
      <c r="G434" t="s">
        <v>1033</v>
      </c>
      <c r="H434" t="s">
        <v>1195</v>
      </c>
      <c r="I434" t="s">
        <v>28382</v>
      </c>
      <c r="J434" t="s">
        <v>1125</v>
      </c>
      <c r="K434" t="s">
        <v>1128</v>
      </c>
      <c r="L434" t="s">
        <v>60</v>
      </c>
      <c r="M434" t="s">
        <v>61</v>
      </c>
      <c r="N434" t="s">
        <v>62</v>
      </c>
      <c r="O434" t="s">
        <v>63</v>
      </c>
      <c r="P434" t="s">
        <v>1115</v>
      </c>
      <c r="Q434" t="s">
        <v>932</v>
      </c>
      <c r="R434" t="str">
        <f t="shared" si="6"/>
        <v>0000-44927-0-RC000435-LO039</v>
      </c>
    </row>
    <row r="435" spans="1:18" x14ac:dyDescent="0.35">
      <c r="A435" s="27">
        <v>44927</v>
      </c>
      <c r="B435" t="s">
        <v>52</v>
      </c>
      <c r="C435" t="s">
        <v>53</v>
      </c>
      <c r="D435" t="s">
        <v>287</v>
      </c>
      <c r="E435" t="s">
        <v>288</v>
      </c>
      <c r="F435" t="s">
        <v>1032</v>
      </c>
      <c r="G435" t="s">
        <v>1033</v>
      </c>
      <c r="H435" t="s">
        <v>1196</v>
      </c>
      <c r="I435" t="s">
        <v>28383</v>
      </c>
      <c r="J435" t="s">
        <v>1125</v>
      </c>
      <c r="K435" t="s">
        <v>1128</v>
      </c>
      <c r="L435" t="s">
        <v>60</v>
      </c>
      <c r="M435" t="s">
        <v>61</v>
      </c>
      <c r="N435" t="s">
        <v>62</v>
      </c>
      <c r="O435" t="s">
        <v>63</v>
      </c>
      <c r="P435" t="s">
        <v>960</v>
      </c>
      <c r="Q435" t="s">
        <v>988</v>
      </c>
      <c r="R435" t="str">
        <f t="shared" si="6"/>
        <v>0000-44927-0-RC000490-LO040</v>
      </c>
    </row>
    <row r="436" spans="1:18" x14ac:dyDescent="0.35">
      <c r="A436" s="27">
        <v>44927</v>
      </c>
      <c r="B436" t="s">
        <v>52</v>
      </c>
      <c r="C436" t="s">
        <v>53</v>
      </c>
      <c r="D436" t="s">
        <v>287</v>
      </c>
      <c r="E436" t="s">
        <v>288</v>
      </c>
      <c r="F436" t="s">
        <v>1032</v>
      </c>
      <c r="G436" t="s">
        <v>1033</v>
      </c>
      <c r="H436" t="s">
        <v>1197</v>
      </c>
      <c r="I436" t="s">
        <v>1198</v>
      </c>
      <c r="J436" t="s">
        <v>1125</v>
      </c>
      <c r="K436" t="s">
        <v>1128</v>
      </c>
      <c r="L436" t="s">
        <v>60</v>
      </c>
      <c r="M436" t="s">
        <v>61</v>
      </c>
      <c r="N436" t="s">
        <v>62</v>
      </c>
      <c r="O436" t="s">
        <v>63</v>
      </c>
      <c r="P436" t="s">
        <v>963</v>
      </c>
      <c r="Q436" t="s">
        <v>713</v>
      </c>
      <c r="R436" t="str">
        <f t="shared" si="6"/>
        <v>0000-44927-0-RC000204-LO041</v>
      </c>
    </row>
    <row r="437" spans="1:18" x14ac:dyDescent="0.35">
      <c r="A437" s="27">
        <v>44927</v>
      </c>
      <c r="B437" t="s">
        <v>52</v>
      </c>
      <c r="C437" t="s">
        <v>53</v>
      </c>
      <c r="D437" t="s">
        <v>287</v>
      </c>
      <c r="E437" t="s">
        <v>288</v>
      </c>
      <c r="F437" t="s">
        <v>1032</v>
      </c>
      <c r="G437" t="s">
        <v>1033</v>
      </c>
      <c r="H437" t="s">
        <v>1199</v>
      </c>
      <c r="I437" t="s">
        <v>28384</v>
      </c>
      <c r="J437" t="s">
        <v>1125</v>
      </c>
      <c r="K437" t="s">
        <v>1128</v>
      </c>
      <c r="L437" t="s">
        <v>60</v>
      </c>
      <c r="M437" t="s">
        <v>61</v>
      </c>
      <c r="N437" t="s">
        <v>62</v>
      </c>
      <c r="O437" t="s">
        <v>63</v>
      </c>
      <c r="P437" t="s">
        <v>972</v>
      </c>
      <c r="Q437" t="s">
        <v>932</v>
      </c>
      <c r="R437" t="str">
        <f t="shared" si="6"/>
        <v>0000-44927-0-RC000435-LO044</v>
      </c>
    </row>
    <row r="438" spans="1:18" x14ac:dyDescent="0.35">
      <c r="A438" s="27">
        <v>44927</v>
      </c>
      <c r="B438" t="s">
        <v>52</v>
      </c>
      <c r="C438" t="s">
        <v>53</v>
      </c>
      <c r="D438" t="s">
        <v>287</v>
      </c>
      <c r="E438" t="s">
        <v>288</v>
      </c>
      <c r="F438" t="s">
        <v>1032</v>
      </c>
      <c r="G438" t="s">
        <v>1033</v>
      </c>
      <c r="H438" t="s">
        <v>1201</v>
      </c>
      <c r="I438" t="s">
        <v>28385</v>
      </c>
      <c r="J438" t="s">
        <v>1125</v>
      </c>
      <c r="K438" t="s">
        <v>1128</v>
      </c>
      <c r="L438" t="s">
        <v>60</v>
      </c>
      <c r="M438" t="s">
        <v>61</v>
      </c>
      <c r="N438" t="s">
        <v>62</v>
      </c>
      <c r="O438" t="s">
        <v>63</v>
      </c>
      <c r="P438" t="s">
        <v>975</v>
      </c>
      <c r="Q438" t="s">
        <v>910</v>
      </c>
      <c r="R438" t="str">
        <f t="shared" si="6"/>
        <v>0000-44927-0-RC000403-LO045</v>
      </c>
    </row>
    <row r="439" spans="1:18" x14ac:dyDescent="0.35">
      <c r="A439" s="27">
        <v>44927</v>
      </c>
      <c r="B439" t="s">
        <v>52</v>
      </c>
      <c r="C439" t="s">
        <v>53</v>
      </c>
      <c r="D439" t="s">
        <v>287</v>
      </c>
      <c r="E439" t="s">
        <v>288</v>
      </c>
      <c r="F439" t="s">
        <v>1032</v>
      </c>
      <c r="G439" t="s">
        <v>1033</v>
      </c>
      <c r="H439" t="s">
        <v>1202</v>
      </c>
      <c r="I439" t="s">
        <v>28386</v>
      </c>
      <c r="J439" t="s">
        <v>1125</v>
      </c>
      <c r="K439" t="s">
        <v>1128</v>
      </c>
      <c r="L439" t="s">
        <v>60</v>
      </c>
      <c r="M439" t="s">
        <v>61</v>
      </c>
      <c r="N439" t="s">
        <v>62</v>
      </c>
      <c r="O439" t="s">
        <v>63</v>
      </c>
      <c r="P439" t="s">
        <v>978</v>
      </c>
      <c r="Q439" t="s">
        <v>1200</v>
      </c>
      <c r="R439" t="str">
        <f t="shared" si="6"/>
        <v>0000-44927-0-RC000494-LO046</v>
      </c>
    </row>
    <row r="440" spans="1:18" x14ac:dyDescent="0.35">
      <c r="A440" s="27">
        <v>44927</v>
      </c>
      <c r="B440" t="s">
        <v>52</v>
      </c>
      <c r="C440" t="s">
        <v>53</v>
      </c>
      <c r="D440" t="s">
        <v>287</v>
      </c>
      <c r="E440" t="s">
        <v>288</v>
      </c>
      <c r="F440" t="s">
        <v>1032</v>
      </c>
      <c r="G440" t="s">
        <v>1033</v>
      </c>
      <c r="H440" t="s">
        <v>1203</v>
      </c>
      <c r="I440" t="s">
        <v>28387</v>
      </c>
      <c r="J440" t="s">
        <v>1125</v>
      </c>
      <c r="K440" t="s">
        <v>1128</v>
      </c>
      <c r="L440" t="s">
        <v>60</v>
      </c>
      <c r="M440" t="s">
        <v>61</v>
      </c>
      <c r="N440" t="s">
        <v>62</v>
      </c>
      <c r="O440" t="s">
        <v>63</v>
      </c>
      <c r="P440" t="s">
        <v>981</v>
      </c>
      <c r="Q440" t="s">
        <v>1204</v>
      </c>
      <c r="R440" t="str">
        <f t="shared" si="6"/>
        <v>0000-44927-0-RC000478-LO047</v>
      </c>
    </row>
    <row r="441" spans="1:18" x14ac:dyDescent="0.35">
      <c r="A441" s="27">
        <v>44927</v>
      </c>
      <c r="B441" t="s">
        <v>52</v>
      </c>
      <c r="C441" t="s">
        <v>53</v>
      </c>
      <c r="D441" t="s">
        <v>287</v>
      </c>
      <c r="E441" t="s">
        <v>288</v>
      </c>
      <c r="F441" t="s">
        <v>1032</v>
      </c>
      <c r="G441" t="s">
        <v>1033</v>
      </c>
      <c r="H441" t="s">
        <v>1205</v>
      </c>
      <c r="I441" t="s">
        <v>28341</v>
      </c>
      <c r="J441" t="s">
        <v>1125</v>
      </c>
      <c r="K441" t="s">
        <v>1128</v>
      </c>
      <c r="L441" t="s">
        <v>60</v>
      </c>
      <c r="M441" t="s">
        <v>61</v>
      </c>
      <c r="N441" t="s">
        <v>62</v>
      </c>
      <c r="O441" t="s">
        <v>63</v>
      </c>
      <c r="P441" t="s">
        <v>984</v>
      </c>
      <c r="Q441" t="s">
        <v>1121</v>
      </c>
      <c r="R441" t="str">
        <f t="shared" si="6"/>
        <v>0000-44927-0-RC000518-LO048</v>
      </c>
    </row>
    <row r="442" spans="1:18" x14ac:dyDescent="0.35">
      <c r="A442" s="27">
        <v>44927</v>
      </c>
      <c r="B442" t="s">
        <v>52</v>
      </c>
      <c r="C442" t="s">
        <v>53</v>
      </c>
      <c r="D442" t="s">
        <v>287</v>
      </c>
      <c r="E442" t="s">
        <v>288</v>
      </c>
      <c r="F442" t="s">
        <v>1032</v>
      </c>
      <c r="G442" t="s">
        <v>1033</v>
      </c>
      <c r="H442" t="s">
        <v>1206</v>
      </c>
      <c r="I442" t="s">
        <v>28388</v>
      </c>
      <c r="J442" t="s">
        <v>1125</v>
      </c>
      <c r="K442" t="s">
        <v>1128</v>
      </c>
      <c r="L442" t="s">
        <v>60</v>
      </c>
      <c r="M442" t="s">
        <v>61</v>
      </c>
      <c r="N442" t="s">
        <v>62</v>
      </c>
      <c r="O442" t="s">
        <v>63</v>
      </c>
      <c r="P442" t="s">
        <v>987</v>
      </c>
      <c r="Q442" t="s">
        <v>1207</v>
      </c>
      <c r="R442" t="str">
        <f t="shared" si="6"/>
        <v>0000-44927-0-RC000533-LO049</v>
      </c>
    </row>
    <row r="443" spans="1:18" x14ac:dyDescent="0.35">
      <c r="A443" s="27">
        <v>44927</v>
      </c>
      <c r="B443" t="s">
        <v>52</v>
      </c>
      <c r="C443" t="s">
        <v>53</v>
      </c>
      <c r="D443" t="s">
        <v>287</v>
      </c>
      <c r="E443" t="s">
        <v>288</v>
      </c>
      <c r="F443" t="s">
        <v>1032</v>
      </c>
      <c r="G443" t="s">
        <v>1033</v>
      </c>
      <c r="H443" t="s">
        <v>1208</v>
      </c>
      <c r="I443" t="s">
        <v>28389</v>
      </c>
      <c r="J443" t="s">
        <v>1125</v>
      </c>
      <c r="K443" t="s">
        <v>1128</v>
      </c>
      <c r="L443" t="s">
        <v>60</v>
      </c>
      <c r="M443" t="s">
        <v>61</v>
      </c>
      <c r="N443" t="s">
        <v>62</v>
      </c>
      <c r="O443" t="s">
        <v>63</v>
      </c>
      <c r="P443" t="s">
        <v>990</v>
      </c>
      <c r="Q443" t="s">
        <v>1209</v>
      </c>
      <c r="R443" t="str">
        <f t="shared" si="6"/>
        <v>0000-44927-0-RC000531-LO050</v>
      </c>
    </row>
    <row r="444" spans="1:18" x14ac:dyDescent="0.35">
      <c r="A444" s="27">
        <v>44927</v>
      </c>
      <c r="B444" t="s">
        <v>52</v>
      </c>
      <c r="C444" t="s">
        <v>53</v>
      </c>
      <c r="D444" t="s">
        <v>287</v>
      </c>
      <c r="E444" t="s">
        <v>288</v>
      </c>
      <c r="F444" t="s">
        <v>1032</v>
      </c>
      <c r="G444" t="s">
        <v>1033</v>
      </c>
      <c r="H444" t="s">
        <v>1210</v>
      </c>
      <c r="I444" t="s">
        <v>28390</v>
      </c>
      <c r="J444" t="s">
        <v>1125</v>
      </c>
      <c r="K444" t="s">
        <v>1128</v>
      </c>
      <c r="L444" t="s">
        <v>60</v>
      </c>
      <c r="M444" t="s">
        <v>61</v>
      </c>
      <c r="N444" t="s">
        <v>62</v>
      </c>
      <c r="O444" t="s">
        <v>63</v>
      </c>
      <c r="P444" t="s">
        <v>993</v>
      </c>
      <c r="Q444" t="s">
        <v>1211</v>
      </c>
      <c r="R444" t="str">
        <f t="shared" si="6"/>
        <v>0000-44927-0-RC000540-LO051</v>
      </c>
    </row>
    <row r="445" spans="1:18" x14ac:dyDescent="0.35">
      <c r="A445" s="27">
        <v>44927</v>
      </c>
      <c r="B445" t="s">
        <v>52</v>
      </c>
      <c r="C445" t="s">
        <v>53</v>
      </c>
      <c r="D445" t="s">
        <v>287</v>
      </c>
      <c r="E445" t="s">
        <v>288</v>
      </c>
      <c r="F445" t="s">
        <v>1032</v>
      </c>
      <c r="G445" t="s">
        <v>1033</v>
      </c>
      <c r="H445" t="s">
        <v>1212</v>
      </c>
      <c r="I445" t="s">
        <v>28391</v>
      </c>
      <c r="J445" t="s">
        <v>1125</v>
      </c>
      <c r="K445" t="s">
        <v>1128</v>
      </c>
      <c r="L445" t="s">
        <v>60</v>
      </c>
      <c r="M445" t="s">
        <v>61</v>
      </c>
      <c r="N445" t="s">
        <v>62</v>
      </c>
      <c r="O445" t="s">
        <v>63</v>
      </c>
      <c r="P445" t="s">
        <v>996</v>
      </c>
      <c r="Q445" t="s">
        <v>1213</v>
      </c>
      <c r="R445" t="str">
        <f t="shared" si="6"/>
        <v>0000-44927-0-RC000542-LO052</v>
      </c>
    </row>
    <row r="446" spans="1:18" x14ac:dyDescent="0.35">
      <c r="A446" s="27">
        <v>44927</v>
      </c>
      <c r="B446" t="s">
        <v>52</v>
      </c>
      <c r="C446" t="s">
        <v>53</v>
      </c>
      <c r="D446" t="s">
        <v>287</v>
      </c>
      <c r="E446" t="s">
        <v>288</v>
      </c>
      <c r="F446" t="s">
        <v>1032</v>
      </c>
      <c r="G446" t="s">
        <v>1033</v>
      </c>
      <c r="H446" t="s">
        <v>1214</v>
      </c>
      <c r="I446" t="s">
        <v>28392</v>
      </c>
      <c r="J446" t="s">
        <v>1125</v>
      </c>
      <c r="K446" t="s">
        <v>1128</v>
      </c>
      <c r="L446" t="s">
        <v>60</v>
      </c>
      <c r="M446" t="s">
        <v>61</v>
      </c>
      <c r="N446" t="s">
        <v>62</v>
      </c>
      <c r="O446" t="s">
        <v>63</v>
      </c>
      <c r="P446" t="s">
        <v>999</v>
      </c>
      <c r="Q446" t="s">
        <v>1215</v>
      </c>
      <c r="R446" t="str">
        <f t="shared" si="6"/>
        <v>0000-44927-0-RC000528-LO053</v>
      </c>
    </row>
    <row r="447" spans="1:18" x14ac:dyDescent="0.35">
      <c r="A447" s="27">
        <v>44927</v>
      </c>
      <c r="B447" t="s">
        <v>52</v>
      </c>
      <c r="C447" t="s">
        <v>53</v>
      </c>
      <c r="D447" t="s">
        <v>287</v>
      </c>
      <c r="E447" t="s">
        <v>288</v>
      </c>
      <c r="F447" t="s">
        <v>1032</v>
      </c>
      <c r="G447" t="s">
        <v>1033</v>
      </c>
      <c r="H447" t="s">
        <v>1216</v>
      </c>
      <c r="I447" t="s">
        <v>28343</v>
      </c>
      <c r="J447" t="s">
        <v>1125</v>
      </c>
      <c r="K447" t="s">
        <v>1128</v>
      </c>
      <c r="L447" t="s">
        <v>60</v>
      </c>
      <c r="M447" t="s">
        <v>61</v>
      </c>
      <c r="N447" t="s">
        <v>62</v>
      </c>
      <c r="O447" t="s">
        <v>63</v>
      </c>
      <c r="P447" t="s">
        <v>1002</v>
      </c>
      <c r="Q447" t="s">
        <v>761</v>
      </c>
      <c r="R447" t="str">
        <f t="shared" si="6"/>
        <v>0000-44927-0-RC000488-LO054</v>
      </c>
    </row>
    <row r="448" spans="1:18" x14ac:dyDescent="0.35">
      <c r="A448" s="27">
        <v>44927</v>
      </c>
      <c r="B448" t="s">
        <v>52</v>
      </c>
      <c r="C448" t="s">
        <v>53</v>
      </c>
      <c r="D448" t="s">
        <v>287</v>
      </c>
      <c r="E448" t="s">
        <v>288</v>
      </c>
      <c r="F448" t="s">
        <v>1032</v>
      </c>
      <c r="G448" t="s">
        <v>1033</v>
      </c>
      <c r="H448" t="s">
        <v>1217</v>
      </c>
      <c r="I448" t="s">
        <v>28393</v>
      </c>
      <c r="J448" t="s">
        <v>1125</v>
      </c>
      <c r="K448" t="s">
        <v>1128</v>
      </c>
      <c r="L448" t="s">
        <v>60</v>
      </c>
      <c r="M448" t="s">
        <v>61</v>
      </c>
      <c r="N448" t="s">
        <v>62</v>
      </c>
      <c r="O448" t="s">
        <v>63</v>
      </c>
      <c r="P448" t="s">
        <v>1005</v>
      </c>
      <c r="Q448" t="s">
        <v>1218</v>
      </c>
      <c r="R448" t="str">
        <f t="shared" si="6"/>
        <v>0000-44927-0-RC000543-LO055</v>
      </c>
    </row>
    <row r="449" spans="1:18" x14ac:dyDescent="0.35">
      <c r="A449" s="27">
        <v>44927</v>
      </c>
      <c r="B449" t="s">
        <v>52</v>
      </c>
      <c r="C449" t="s">
        <v>53</v>
      </c>
      <c r="D449" t="s">
        <v>287</v>
      </c>
      <c r="E449" t="s">
        <v>288</v>
      </c>
      <c r="F449" t="s">
        <v>1032</v>
      </c>
      <c r="G449" t="s">
        <v>1033</v>
      </c>
      <c r="H449" t="s">
        <v>1219</v>
      </c>
      <c r="I449" t="s">
        <v>28394</v>
      </c>
      <c r="J449" t="s">
        <v>1125</v>
      </c>
      <c r="K449" t="s">
        <v>1128</v>
      </c>
      <c r="L449" t="s">
        <v>60</v>
      </c>
      <c r="M449" t="s">
        <v>61</v>
      </c>
      <c r="N449" t="s">
        <v>62</v>
      </c>
      <c r="O449" t="s">
        <v>63</v>
      </c>
      <c r="P449" t="s">
        <v>1007</v>
      </c>
      <c r="Q449" t="s">
        <v>1220</v>
      </c>
      <c r="R449" t="str">
        <f t="shared" si="6"/>
        <v>0000-44927-0-RC000544-LO056</v>
      </c>
    </row>
    <row r="450" spans="1:18" x14ac:dyDescent="0.35">
      <c r="A450" s="27">
        <v>44927</v>
      </c>
      <c r="B450" t="s">
        <v>52</v>
      </c>
      <c r="C450" t="s">
        <v>53</v>
      </c>
      <c r="D450" t="s">
        <v>287</v>
      </c>
      <c r="E450" t="s">
        <v>288</v>
      </c>
      <c r="F450" t="s">
        <v>1032</v>
      </c>
      <c r="G450" t="s">
        <v>1033</v>
      </c>
      <c r="H450" t="s">
        <v>1221</v>
      </c>
      <c r="I450" t="s">
        <v>28395</v>
      </c>
      <c r="J450" t="s">
        <v>1125</v>
      </c>
      <c r="K450" t="s">
        <v>1128</v>
      </c>
      <c r="L450" t="s">
        <v>60</v>
      </c>
      <c r="M450" t="s">
        <v>61</v>
      </c>
      <c r="N450" t="s">
        <v>62</v>
      </c>
      <c r="O450" t="s">
        <v>63</v>
      </c>
      <c r="P450" t="s">
        <v>1009</v>
      </c>
      <c r="Q450" t="s">
        <v>1222</v>
      </c>
      <c r="R450" t="str">
        <f t="shared" si="6"/>
        <v>0000-44927-0-RC000545-LO057</v>
      </c>
    </row>
    <row r="451" spans="1:18" x14ac:dyDescent="0.35">
      <c r="A451" s="27">
        <v>44927</v>
      </c>
      <c r="B451" t="s">
        <v>52</v>
      </c>
      <c r="C451" t="s">
        <v>53</v>
      </c>
      <c r="D451" t="s">
        <v>287</v>
      </c>
      <c r="E451" t="s">
        <v>288</v>
      </c>
      <c r="F451" t="s">
        <v>1032</v>
      </c>
      <c r="G451" t="s">
        <v>1033</v>
      </c>
      <c r="H451" t="s">
        <v>28396</v>
      </c>
      <c r="I451" t="s">
        <v>28345</v>
      </c>
      <c r="J451" t="s">
        <v>1125</v>
      </c>
      <c r="K451" t="s">
        <v>1128</v>
      </c>
      <c r="L451" t="s">
        <v>60</v>
      </c>
      <c r="M451" t="s">
        <v>61</v>
      </c>
      <c r="N451" t="s">
        <v>62</v>
      </c>
      <c r="O451" t="s">
        <v>63</v>
      </c>
      <c r="P451" t="s">
        <v>4658</v>
      </c>
      <c r="Q451" t="s">
        <v>28346</v>
      </c>
      <c r="R451" t="str">
        <f t="shared" si="6"/>
        <v>0000-44927-0-RC000582-LO058</v>
      </c>
    </row>
    <row r="452" spans="1:18" x14ac:dyDescent="0.35">
      <c r="A452" s="27">
        <v>44927</v>
      </c>
      <c r="B452" t="s">
        <v>52</v>
      </c>
      <c r="C452" t="s">
        <v>53</v>
      </c>
      <c r="D452" t="s">
        <v>287</v>
      </c>
      <c r="E452" t="s">
        <v>288</v>
      </c>
      <c r="F452" t="s">
        <v>1032</v>
      </c>
      <c r="G452" t="s">
        <v>1033</v>
      </c>
      <c r="H452" t="s">
        <v>28397</v>
      </c>
      <c r="I452" t="s">
        <v>28398</v>
      </c>
      <c r="J452" t="s">
        <v>1125</v>
      </c>
      <c r="K452" t="s">
        <v>1128</v>
      </c>
      <c r="L452" t="s">
        <v>60</v>
      </c>
      <c r="M452" t="s">
        <v>61</v>
      </c>
      <c r="N452" t="s">
        <v>62</v>
      </c>
      <c r="O452" t="s">
        <v>63</v>
      </c>
      <c r="P452" t="s">
        <v>4659</v>
      </c>
      <c r="Q452" t="s">
        <v>28399</v>
      </c>
      <c r="R452" t="str">
        <f t="shared" ref="R452:R515" si="7">CONCATENATE(L452,"-",A452,"-",N452,"-",Q452,"-",P452)</f>
        <v>0000-44927-0-RC000558-LO059</v>
      </c>
    </row>
    <row r="453" spans="1:18" x14ac:dyDescent="0.35">
      <c r="A453" s="27">
        <v>44927</v>
      </c>
      <c r="B453" t="s">
        <v>52</v>
      </c>
      <c r="C453" t="s">
        <v>53</v>
      </c>
      <c r="D453" t="s">
        <v>287</v>
      </c>
      <c r="E453" t="s">
        <v>288</v>
      </c>
      <c r="F453" t="s">
        <v>1032</v>
      </c>
      <c r="G453" t="s">
        <v>1033</v>
      </c>
      <c r="H453" t="s">
        <v>28400</v>
      </c>
      <c r="I453" t="s">
        <v>28401</v>
      </c>
      <c r="J453" t="s">
        <v>1125</v>
      </c>
      <c r="K453" t="s">
        <v>1128</v>
      </c>
      <c r="L453" t="s">
        <v>60</v>
      </c>
      <c r="M453" t="s">
        <v>61</v>
      </c>
      <c r="N453" t="s">
        <v>62</v>
      </c>
      <c r="O453" t="s">
        <v>63</v>
      </c>
      <c r="P453" t="s">
        <v>4660</v>
      </c>
      <c r="Q453" t="s">
        <v>28402</v>
      </c>
      <c r="R453" t="str">
        <f t="shared" si="7"/>
        <v>0000-44927-0-RC000571-LO060</v>
      </c>
    </row>
    <row r="454" spans="1:18" x14ac:dyDescent="0.35">
      <c r="A454" s="27">
        <v>44927</v>
      </c>
      <c r="B454" t="s">
        <v>52</v>
      </c>
      <c r="C454" t="s">
        <v>53</v>
      </c>
      <c r="D454" t="s">
        <v>287</v>
      </c>
      <c r="E454" t="s">
        <v>288</v>
      </c>
      <c r="F454" t="s">
        <v>1032</v>
      </c>
      <c r="G454" t="s">
        <v>1033</v>
      </c>
      <c r="H454" t="s">
        <v>28403</v>
      </c>
      <c r="I454" t="s">
        <v>28404</v>
      </c>
      <c r="J454" t="s">
        <v>1125</v>
      </c>
      <c r="K454" t="s">
        <v>1128</v>
      </c>
      <c r="L454" t="s">
        <v>60</v>
      </c>
      <c r="M454" t="s">
        <v>61</v>
      </c>
      <c r="N454" t="s">
        <v>62</v>
      </c>
      <c r="O454" t="s">
        <v>63</v>
      </c>
      <c r="P454" t="s">
        <v>4667</v>
      </c>
      <c r="Q454" t="s">
        <v>28405</v>
      </c>
      <c r="R454" t="str">
        <f t="shared" si="7"/>
        <v>0000-44927-0-RC000557-LO062</v>
      </c>
    </row>
    <row r="455" spans="1:18" x14ac:dyDescent="0.35">
      <c r="A455" s="27">
        <v>44927</v>
      </c>
      <c r="B455" t="s">
        <v>52</v>
      </c>
      <c r="C455" t="s">
        <v>53</v>
      </c>
      <c r="D455" t="s">
        <v>287</v>
      </c>
      <c r="E455" t="s">
        <v>288</v>
      </c>
      <c r="F455" t="s">
        <v>1032</v>
      </c>
      <c r="G455" t="s">
        <v>1033</v>
      </c>
      <c r="H455" t="s">
        <v>28406</v>
      </c>
      <c r="I455" t="s">
        <v>28407</v>
      </c>
      <c r="J455" t="s">
        <v>1125</v>
      </c>
      <c r="K455" t="s">
        <v>1128</v>
      </c>
      <c r="L455" t="s">
        <v>60</v>
      </c>
      <c r="M455" t="s">
        <v>61</v>
      </c>
      <c r="N455" t="s">
        <v>62</v>
      </c>
      <c r="O455" t="s">
        <v>63</v>
      </c>
      <c r="P455" t="s">
        <v>4669</v>
      </c>
      <c r="Q455" t="s">
        <v>724</v>
      </c>
      <c r="R455" t="str">
        <f t="shared" si="7"/>
        <v>0000-44927-0-RC000207-LO063</v>
      </c>
    </row>
    <row r="456" spans="1:18" x14ac:dyDescent="0.35">
      <c r="A456" s="27">
        <v>44927</v>
      </c>
      <c r="B456" t="s">
        <v>52</v>
      </c>
      <c r="C456" t="s">
        <v>53</v>
      </c>
      <c r="D456" t="s">
        <v>287</v>
      </c>
      <c r="E456" t="s">
        <v>288</v>
      </c>
      <c r="F456" t="s">
        <v>1032</v>
      </c>
      <c r="G456" t="s">
        <v>1033</v>
      </c>
      <c r="H456" t="s">
        <v>1224</v>
      </c>
      <c r="I456" t="s">
        <v>1225</v>
      </c>
      <c r="J456" t="s">
        <v>1223</v>
      </c>
      <c r="K456" t="s">
        <v>1225</v>
      </c>
      <c r="L456" t="s">
        <v>60</v>
      </c>
      <c r="M456" t="s">
        <v>61</v>
      </c>
      <c r="N456" t="s">
        <v>62</v>
      </c>
      <c r="O456" t="s">
        <v>63</v>
      </c>
      <c r="P456" t="s">
        <v>62</v>
      </c>
      <c r="Q456" t="s">
        <v>64</v>
      </c>
      <c r="R456" t="str">
        <f t="shared" si="7"/>
        <v>0000-44927-0-00-0</v>
      </c>
    </row>
    <row r="457" spans="1:18" x14ac:dyDescent="0.35">
      <c r="A457" s="27">
        <v>44927</v>
      </c>
      <c r="B457" t="s">
        <v>52</v>
      </c>
      <c r="C457" t="s">
        <v>53</v>
      </c>
      <c r="D457" t="s">
        <v>287</v>
      </c>
      <c r="E457" t="s">
        <v>288</v>
      </c>
      <c r="F457" t="s">
        <v>1032</v>
      </c>
      <c r="G457" t="s">
        <v>1033</v>
      </c>
      <c r="H457" t="s">
        <v>1227</v>
      </c>
      <c r="I457" t="s">
        <v>1228</v>
      </c>
      <c r="J457" t="s">
        <v>1226</v>
      </c>
      <c r="K457" t="s">
        <v>1228</v>
      </c>
      <c r="L457" t="s">
        <v>60</v>
      </c>
      <c r="M457" t="s">
        <v>61</v>
      </c>
      <c r="N457" t="s">
        <v>62</v>
      </c>
      <c r="O457" t="s">
        <v>63</v>
      </c>
      <c r="P457" t="s">
        <v>62</v>
      </c>
      <c r="Q457" t="s">
        <v>64</v>
      </c>
      <c r="R457" t="str">
        <f t="shared" si="7"/>
        <v>0000-44927-0-00-0</v>
      </c>
    </row>
    <row r="458" spans="1:18" x14ac:dyDescent="0.35">
      <c r="A458" s="27">
        <v>44927</v>
      </c>
      <c r="B458" t="s">
        <v>52</v>
      </c>
      <c r="C458" t="s">
        <v>53</v>
      </c>
      <c r="D458" t="s">
        <v>287</v>
      </c>
      <c r="E458" t="s">
        <v>288</v>
      </c>
      <c r="F458" t="s">
        <v>1032</v>
      </c>
      <c r="G458" t="s">
        <v>1033</v>
      </c>
      <c r="H458" t="s">
        <v>1230</v>
      </c>
      <c r="I458" t="s">
        <v>1231</v>
      </c>
      <c r="J458" t="s">
        <v>1229</v>
      </c>
      <c r="K458" t="s">
        <v>1231</v>
      </c>
      <c r="L458" t="s">
        <v>292</v>
      </c>
      <c r="M458" t="s">
        <v>293</v>
      </c>
      <c r="N458" t="s">
        <v>62</v>
      </c>
      <c r="O458" t="s">
        <v>63</v>
      </c>
      <c r="P458" t="s">
        <v>62</v>
      </c>
      <c r="Q458" t="s">
        <v>64</v>
      </c>
      <c r="R458" t="str">
        <f t="shared" si="7"/>
        <v>0720-44927-0-00-0</v>
      </c>
    </row>
    <row r="459" spans="1:18" x14ac:dyDescent="0.35">
      <c r="A459" s="27">
        <v>44927</v>
      </c>
      <c r="B459" t="s">
        <v>52</v>
      </c>
      <c r="C459" t="s">
        <v>53</v>
      </c>
      <c r="D459" t="s">
        <v>287</v>
      </c>
      <c r="E459" t="s">
        <v>288</v>
      </c>
      <c r="F459" t="s">
        <v>1032</v>
      </c>
      <c r="G459" t="s">
        <v>1033</v>
      </c>
      <c r="H459" t="s">
        <v>1232</v>
      </c>
      <c r="I459" t="s">
        <v>1233</v>
      </c>
      <c r="J459" t="s">
        <v>1229</v>
      </c>
      <c r="K459" t="s">
        <v>1231</v>
      </c>
      <c r="L459" t="s">
        <v>292</v>
      </c>
      <c r="M459" t="s">
        <v>293</v>
      </c>
      <c r="N459" t="s">
        <v>62</v>
      </c>
      <c r="O459" t="s">
        <v>63</v>
      </c>
      <c r="P459" t="s">
        <v>131</v>
      </c>
      <c r="Q459" t="s">
        <v>64</v>
      </c>
      <c r="R459" t="str">
        <f t="shared" si="7"/>
        <v>0720-44927-0-00-AC001</v>
      </c>
    </row>
    <row r="460" spans="1:18" x14ac:dyDescent="0.35">
      <c r="A460" s="27">
        <v>44927</v>
      </c>
      <c r="B460" t="s">
        <v>52</v>
      </c>
      <c r="C460" t="s">
        <v>53</v>
      </c>
      <c r="D460" t="s">
        <v>287</v>
      </c>
      <c r="E460" t="s">
        <v>288</v>
      </c>
      <c r="F460" t="s">
        <v>1032</v>
      </c>
      <c r="G460" t="s">
        <v>1033</v>
      </c>
      <c r="H460" t="s">
        <v>1234</v>
      </c>
      <c r="I460" t="s">
        <v>290</v>
      </c>
      <c r="J460" t="s">
        <v>1229</v>
      </c>
      <c r="K460" t="s">
        <v>1231</v>
      </c>
      <c r="L460" t="s">
        <v>292</v>
      </c>
      <c r="M460" t="s">
        <v>293</v>
      </c>
      <c r="N460" t="s">
        <v>62</v>
      </c>
      <c r="O460" t="s">
        <v>63</v>
      </c>
      <c r="P460" t="s">
        <v>207</v>
      </c>
      <c r="Q460" t="s">
        <v>64</v>
      </c>
      <c r="R460" t="str">
        <f t="shared" si="7"/>
        <v>0720-44927-0-00-AC002</v>
      </c>
    </row>
    <row r="461" spans="1:18" x14ac:dyDescent="0.35">
      <c r="A461" s="27">
        <v>44927</v>
      </c>
      <c r="B461" t="s">
        <v>52</v>
      </c>
      <c r="C461" t="s">
        <v>53</v>
      </c>
      <c r="D461" t="s">
        <v>287</v>
      </c>
      <c r="E461" t="s">
        <v>288</v>
      </c>
      <c r="F461" t="s">
        <v>1032</v>
      </c>
      <c r="G461" t="s">
        <v>1033</v>
      </c>
      <c r="H461" t="s">
        <v>1236</v>
      </c>
      <c r="I461" t="s">
        <v>1237</v>
      </c>
      <c r="J461" t="s">
        <v>1235</v>
      </c>
      <c r="K461" t="s">
        <v>1237</v>
      </c>
      <c r="L461" t="s">
        <v>292</v>
      </c>
      <c r="M461" t="s">
        <v>293</v>
      </c>
      <c r="N461" t="s">
        <v>62</v>
      </c>
      <c r="O461" t="s">
        <v>63</v>
      </c>
      <c r="P461" t="s">
        <v>62</v>
      </c>
      <c r="Q461" t="s">
        <v>64</v>
      </c>
      <c r="R461" t="str">
        <f t="shared" si="7"/>
        <v>0720-44927-0-00-0</v>
      </c>
    </row>
    <row r="462" spans="1:18" x14ac:dyDescent="0.35">
      <c r="A462" s="27">
        <v>44927</v>
      </c>
      <c r="B462" t="s">
        <v>52</v>
      </c>
      <c r="C462" t="s">
        <v>53</v>
      </c>
      <c r="D462" t="s">
        <v>287</v>
      </c>
      <c r="E462" t="s">
        <v>288</v>
      </c>
      <c r="F462" t="s">
        <v>1032</v>
      </c>
      <c r="G462" t="s">
        <v>1033</v>
      </c>
      <c r="H462" t="s">
        <v>1239</v>
      </c>
      <c r="I462" t="s">
        <v>1240</v>
      </c>
      <c r="J462" t="s">
        <v>1238</v>
      </c>
      <c r="K462" t="s">
        <v>1240</v>
      </c>
      <c r="L462" t="s">
        <v>60</v>
      </c>
      <c r="M462" t="s">
        <v>61</v>
      </c>
      <c r="N462" t="s">
        <v>62</v>
      </c>
      <c r="O462" t="s">
        <v>63</v>
      </c>
      <c r="P462" t="s">
        <v>62</v>
      </c>
      <c r="Q462" t="s">
        <v>64</v>
      </c>
      <c r="R462" t="str">
        <f t="shared" si="7"/>
        <v>0000-44927-0-00-0</v>
      </c>
    </row>
    <row r="463" spans="1:18" x14ac:dyDescent="0.35">
      <c r="A463" s="27">
        <v>44927</v>
      </c>
      <c r="B463" t="s">
        <v>52</v>
      </c>
      <c r="C463" t="s">
        <v>53</v>
      </c>
      <c r="D463" t="s">
        <v>287</v>
      </c>
      <c r="E463" t="s">
        <v>288</v>
      </c>
      <c r="F463" t="s">
        <v>1032</v>
      </c>
      <c r="G463" t="s">
        <v>1033</v>
      </c>
      <c r="H463" t="s">
        <v>1242</v>
      </c>
      <c r="I463" t="s">
        <v>1243</v>
      </c>
      <c r="J463" t="s">
        <v>1241</v>
      </c>
      <c r="K463" t="s">
        <v>1243</v>
      </c>
      <c r="L463" t="s">
        <v>60</v>
      </c>
      <c r="M463" t="s">
        <v>61</v>
      </c>
      <c r="N463" t="s">
        <v>62</v>
      </c>
      <c r="O463" t="s">
        <v>63</v>
      </c>
      <c r="P463" t="s">
        <v>62</v>
      </c>
      <c r="Q463" t="s">
        <v>64</v>
      </c>
      <c r="R463" t="str">
        <f t="shared" si="7"/>
        <v>0000-44927-0-00-0</v>
      </c>
    </row>
    <row r="464" spans="1:18" x14ac:dyDescent="0.35">
      <c r="A464" s="27">
        <v>44927</v>
      </c>
      <c r="B464" t="s">
        <v>52</v>
      </c>
      <c r="C464" t="s">
        <v>53</v>
      </c>
      <c r="D464" t="s">
        <v>287</v>
      </c>
      <c r="E464" t="s">
        <v>288</v>
      </c>
      <c r="F464" t="s">
        <v>1032</v>
      </c>
      <c r="G464" t="s">
        <v>1033</v>
      </c>
      <c r="H464" t="s">
        <v>1244</v>
      </c>
      <c r="I464" t="s">
        <v>28408</v>
      </c>
      <c r="J464" t="s">
        <v>1241</v>
      </c>
      <c r="K464" t="s">
        <v>1243</v>
      </c>
      <c r="L464" t="s">
        <v>60</v>
      </c>
      <c r="M464" t="s">
        <v>61</v>
      </c>
      <c r="N464" t="s">
        <v>62</v>
      </c>
      <c r="O464" t="s">
        <v>63</v>
      </c>
      <c r="P464" t="s">
        <v>296</v>
      </c>
      <c r="Q464" t="s">
        <v>1245</v>
      </c>
      <c r="R464" t="str">
        <f t="shared" si="7"/>
        <v>0000-44927-0-RC000423-LO001</v>
      </c>
    </row>
    <row r="465" spans="1:18" x14ac:dyDescent="0.35">
      <c r="A465" s="27">
        <v>44927</v>
      </c>
      <c r="B465" t="s">
        <v>52</v>
      </c>
      <c r="C465" t="s">
        <v>53</v>
      </c>
      <c r="D465" t="s">
        <v>287</v>
      </c>
      <c r="E465" t="s">
        <v>288</v>
      </c>
      <c r="F465" t="s">
        <v>1032</v>
      </c>
      <c r="G465" t="s">
        <v>1033</v>
      </c>
      <c r="H465" t="s">
        <v>1247</v>
      </c>
      <c r="I465" t="s">
        <v>1248</v>
      </c>
      <c r="J465" t="s">
        <v>1246</v>
      </c>
      <c r="K465" t="s">
        <v>1248</v>
      </c>
      <c r="L465" t="s">
        <v>292</v>
      </c>
      <c r="M465" t="s">
        <v>293</v>
      </c>
      <c r="N465" t="s">
        <v>62</v>
      </c>
      <c r="O465" t="s">
        <v>63</v>
      </c>
      <c r="P465" t="s">
        <v>62</v>
      </c>
      <c r="Q465" t="s">
        <v>64</v>
      </c>
      <c r="R465" t="str">
        <f t="shared" si="7"/>
        <v>0720-44927-0-00-0</v>
      </c>
    </row>
    <row r="466" spans="1:18" x14ac:dyDescent="0.35">
      <c r="A466" s="27">
        <v>44927</v>
      </c>
      <c r="B466" t="s">
        <v>52</v>
      </c>
      <c r="C466" t="s">
        <v>53</v>
      </c>
      <c r="D466" t="s">
        <v>287</v>
      </c>
      <c r="E466" t="s">
        <v>288</v>
      </c>
      <c r="F466" t="s">
        <v>1032</v>
      </c>
      <c r="G466" t="s">
        <v>1033</v>
      </c>
      <c r="H466" t="s">
        <v>1250</v>
      </c>
      <c r="I466" t="s">
        <v>1251</v>
      </c>
      <c r="J466" t="s">
        <v>1249</v>
      </c>
      <c r="K466" t="s">
        <v>1251</v>
      </c>
      <c r="L466" t="s">
        <v>60</v>
      </c>
      <c r="M466" t="s">
        <v>61</v>
      </c>
      <c r="N466" t="s">
        <v>62</v>
      </c>
      <c r="O466" t="s">
        <v>63</v>
      </c>
      <c r="P466" t="s">
        <v>62</v>
      </c>
      <c r="Q466" t="s">
        <v>64</v>
      </c>
      <c r="R466" t="str">
        <f t="shared" si="7"/>
        <v>0000-44927-0-00-0</v>
      </c>
    </row>
    <row r="467" spans="1:18" x14ac:dyDescent="0.35">
      <c r="A467" s="27">
        <v>44927</v>
      </c>
      <c r="B467" t="s">
        <v>52</v>
      </c>
      <c r="C467" t="s">
        <v>53</v>
      </c>
      <c r="D467" t="s">
        <v>287</v>
      </c>
      <c r="E467" t="s">
        <v>288</v>
      </c>
      <c r="F467" t="s">
        <v>1032</v>
      </c>
      <c r="G467" t="s">
        <v>1033</v>
      </c>
      <c r="H467" t="s">
        <v>1253</v>
      </c>
      <c r="I467" t="s">
        <v>1254</v>
      </c>
      <c r="J467" t="s">
        <v>1252</v>
      </c>
      <c r="K467" t="s">
        <v>1255</v>
      </c>
      <c r="L467" t="s">
        <v>60</v>
      </c>
      <c r="M467" t="s">
        <v>61</v>
      </c>
      <c r="N467" t="s">
        <v>62</v>
      </c>
      <c r="O467" t="s">
        <v>63</v>
      </c>
      <c r="P467" t="s">
        <v>62</v>
      </c>
      <c r="Q467" t="s">
        <v>64</v>
      </c>
      <c r="R467" t="str">
        <f t="shared" si="7"/>
        <v>0000-44927-0-00-0</v>
      </c>
    </row>
    <row r="468" spans="1:18" x14ac:dyDescent="0.35">
      <c r="A468" s="27">
        <v>44927</v>
      </c>
      <c r="B468" t="s">
        <v>52</v>
      </c>
      <c r="C468" t="s">
        <v>53</v>
      </c>
      <c r="D468" t="s">
        <v>287</v>
      </c>
      <c r="E468" t="s">
        <v>288</v>
      </c>
      <c r="F468" t="s">
        <v>1032</v>
      </c>
      <c r="G468" t="s">
        <v>1033</v>
      </c>
      <c r="H468" t="s">
        <v>1257</v>
      </c>
      <c r="I468" t="s">
        <v>1258</v>
      </c>
      <c r="J468" t="s">
        <v>1256</v>
      </c>
      <c r="K468" t="s">
        <v>1258</v>
      </c>
      <c r="L468" t="s">
        <v>60</v>
      </c>
      <c r="M468" t="s">
        <v>61</v>
      </c>
      <c r="N468" t="s">
        <v>62</v>
      </c>
      <c r="O468" t="s">
        <v>63</v>
      </c>
      <c r="P468" t="s">
        <v>62</v>
      </c>
      <c r="Q468" t="s">
        <v>64</v>
      </c>
      <c r="R468" t="str">
        <f t="shared" si="7"/>
        <v>0000-44927-0-00-0</v>
      </c>
    </row>
    <row r="469" spans="1:18" x14ac:dyDescent="0.35">
      <c r="A469" s="27">
        <v>44927</v>
      </c>
      <c r="B469" t="s">
        <v>52</v>
      </c>
      <c r="C469" t="s">
        <v>53</v>
      </c>
      <c r="D469" t="s">
        <v>287</v>
      </c>
      <c r="E469" t="s">
        <v>288</v>
      </c>
      <c r="F469" t="s">
        <v>1032</v>
      </c>
      <c r="G469" t="s">
        <v>1033</v>
      </c>
      <c r="H469" t="s">
        <v>1260</v>
      </c>
      <c r="I469" t="s">
        <v>1261</v>
      </c>
      <c r="J469" t="s">
        <v>1259</v>
      </c>
      <c r="K469" t="s">
        <v>1261</v>
      </c>
      <c r="L469" t="s">
        <v>60</v>
      </c>
      <c r="M469" t="s">
        <v>61</v>
      </c>
      <c r="N469" t="s">
        <v>62</v>
      </c>
      <c r="O469" t="s">
        <v>63</v>
      </c>
      <c r="P469" t="s">
        <v>62</v>
      </c>
      <c r="Q469" t="s">
        <v>64</v>
      </c>
      <c r="R469" t="str">
        <f t="shared" si="7"/>
        <v>0000-44927-0-00-0</v>
      </c>
    </row>
    <row r="470" spans="1:18" x14ac:dyDescent="0.35">
      <c r="A470" s="27">
        <v>44927</v>
      </c>
      <c r="B470" t="s">
        <v>52</v>
      </c>
      <c r="C470" t="s">
        <v>53</v>
      </c>
      <c r="D470" t="s">
        <v>287</v>
      </c>
      <c r="E470" t="s">
        <v>288</v>
      </c>
      <c r="F470" t="s">
        <v>1263</v>
      </c>
      <c r="G470" t="s">
        <v>1264</v>
      </c>
      <c r="H470" t="s">
        <v>1265</v>
      </c>
      <c r="I470" t="s">
        <v>1266</v>
      </c>
      <c r="J470" t="s">
        <v>1262</v>
      </c>
      <c r="K470" t="s">
        <v>1266</v>
      </c>
      <c r="L470" t="s">
        <v>60</v>
      </c>
      <c r="M470" t="s">
        <v>61</v>
      </c>
      <c r="N470" t="s">
        <v>62</v>
      </c>
      <c r="O470" t="s">
        <v>63</v>
      </c>
      <c r="P470" t="s">
        <v>62</v>
      </c>
      <c r="Q470" t="s">
        <v>64</v>
      </c>
      <c r="R470" t="str">
        <f t="shared" si="7"/>
        <v>0000-44927-0-00-0</v>
      </c>
    </row>
    <row r="471" spans="1:18" x14ac:dyDescent="0.35">
      <c r="A471" s="27">
        <v>44927</v>
      </c>
      <c r="B471" t="s">
        <v>52</v>
      </c>
      <c r="C471" t="s">
        <v>53</v>
      </c>
      <c r="D471" t="s">
        <v>287</v>
      </c>
      <c r="E471" t="s">
        <v>288</v>
      </c>
      <c r="F471" t="s">
        <v>1263</v>
      </c>
      <c r="G471" t="s">
        <v>1264</v>
      </c>
      <c r="H471" t="s">
        <v>1267</v>
      </c>
      <c r="I471" t="s">
        <v>1268</v>
      </c>
      <c r="J471" t="s">
        <v>1262</v>
      </c>
      <c r="K471" t="s">
        <v>1266</v>
      </c>
      <c r="L471" t="s">
        <v>60</v>
      </c>
      <c r="M471" t="s">
        <v>61</v>
      </c>
      <c r="N471" t="s">
        <v>62</v>
      </c>
      <c r="O471" t="s">
        <v>63</v>
      </c>
      <c r="P471" t="s">
        <v>296</v>
      </c>
      <c r="Q471" t="s">
        <v>64</v>
      </c>
      <c r="R471" t="str">
        <f t="shared" si="7"/>
        <v>0000-44927-0-00-LO001</v>
      </c>
    </row>
    <row r="472" spans="1:18" x14ac:dyDescent="0.35">
      <c r="A472" s="27">
        <v>44927</v>
      </c>
      <c r="B472" t="s">
        <v>52</v>
      </c>
      <c r="C472" t="s">
        <v>53</v>
      </c>
      <c r="D472" t="s">
        <v>1270</v>
      </c>
      <c r="E472" t="s">
        <v>1271</v>
      </c>
      <c r="H472" t="s">
        <v>1272</v>
      </c>
      <c r="I472" t="s">
        <v>1271</v>
      </c>
      <c r="J472" t="s">
        <v>1269</v>
      </c>
      <c r="K472" t="s">
        <v>1273</v>
      </c>
      <c r="L472" t="s">
        <v>60</v>
      </c>
      <c r="M472" t="s">
        <v>61</v>
      </c>
      <c r="N472" t="s">
        <v>62</v>
      </c>
      <c r="O472" t="s">
        <v>63</v>
      </c>
      <c r="P472" t="s">
        <v>62</v>
      </c>
      <c r="Q472" t="s">
        <v>64</v>
      </c>
      <c r="R472" t="str">
        <f t="shared" si="7"/>
        <v>0000-44927-0-00-0</v>
      </c>
    </row>
    <row r="473" spans="1:18" x14ac:dyDescent="0.35">
      <c r="A473" s="27">
        <v>44927</v>
      </c>
      <c r="B473" t="s">
        <v>52</v>
      </c>
      <c r="C473" t="s">
        <v>53</v>
      </c>
      <c r="D473" t="s">
        <v>1270</v>
      </c>
      <c r="E473" t="s">
        <v>1271</v>
      </c>
      <c r="H473" t="s">
        <v>1274</v>
      </c>
      <c r="I473" t="s">
        <v>1275</v>
      </c>
      <c r="J473" t="s">
        <v>1269</v>
      </c>
      <c r="K473" t="s">
        <v>1273</v>
      </c>
      <c r="L473" t="s">
        <v>60</v>
      </c>
      <c r="M473" t="s">
        <v>61</v>
      </c>
      <c r="N473" t="s">
        <v>62</v>
      </c>
      <c r="O473" t="s">
        <v>63</v>
      </c>
      <c r="P473" t="s">
        <v>131</v>
      </c>
      <c r="Q473" t="s">
        <v>64</v>
      </c>
      <c r="R473" t="str">
        <f t="shared" si="7"/>
        <v>0000-44927-0-00-AC001</v>
      </c>
    </row>
    <row r="474" spans="1:18" x14ac:dyDescent="0.35">
      <c r="A474" s="27">
        <v>44927</v>
      </c>
      <c r="B474" t="s">
        <v>52</v>
      </c>
      <c r="C474" t="s">
        <v>53</v>
      </c>
      <c r="D474" t="s">
        <v>1270</v>
      </c>
      <c r="E474" t="s">
        <v>1271</v>
      </c>
      <c r="H474" t="s">
        <v>1276</v>
      </c>
      <c r="I474" t="s">
        <v>1277</v>
      </c>
      <c r="J474" t="s">
        <v>1269</v>
      </c>
      <c r="K474" t="s">
        <v>1273</v>
      </c>
      <c r="L474" t="s">
        <v>60</v>
      </c>
      <c r="M474" t="s">
        <v>61</v>
      </c>
      <c r="N474" t="s">
        <v>62</v>
      </c>
      <c r="O474" t="s">
        <v>63</v>
      </c>
      <c r="P474" t="s">
        <v>207</v>
      </c>
      <c r="Q474" t="s">
        <v>64</v>
      </c>
      <c r="R474" t="str">
        <f t="shared" si="7"/>
        <v>0000-44927-0-00-AC002</v>
      </c>
    </row>
    <row r="475" spans="1:18" x14ac:dyDescent="0.35">
      <c r="A475" s="27">
        <v>44927</v>
      </c>
      <c r="B475" t="s">
        <v>52</v>
      </c>
      <c r="C475" t="s">
        <v>53</v>
      </c>
      <c r="D475" t="s">
        <v>1270</v>
      </c>
      <c r="E475" t="s">
        <v>1271</v>
      </c>
      <c r="H475" t="s">
        <v>1278</v>
      </c>
      <c r="I475" t="s">
        <v>1279</v>
      </c>
      <c r="J475" t="s">
        <v>1269</v>
      </c>
      <c r="K475" t="s">
        <v>1273</v>
      </c>
      <c r="L475" t="s">
        <v>60</v>
      </c>
      <c r="M475" t="s">
        <v>61</v>
      </c>
      <c r="N475" t="s">
        <v>62</v>
      </c>
      <c r="O475" t="s">
        <v>63</v>
      </c>
      <c r="P475" t="s">
        <v>377</v>
      </c>
      <c r="Q475" t="s">
        <v>64</v>
      </c>
      <c r="R475" t="str">
        <f t="shared" si="7"/>
        <v>0000-44927-0-00-OT919</v>
      </c>
    </row>
    <row r="476" spans="1:18" x14ac:dyDescent="0.35">
      <c r="A476" s="27">
        <v>44927</v>
      </c>
      <c r="B476" t="s">
        <v>52</v>
      </c>
      <c r="C476" t="s">
        <v>53</v>
      </c>
      <c r="D476" t="s">
        <v>1270</v>
      </c>
      <c r="E476" t="s">
        <v>1271</v>
      </c>
      <c r="H476" t="s">
        <v>1281</v>
      </c>
      <c r="I476" t="s">
        <v>1282</v>
      </c>
      <c r="J476" t="s">
        <v>1280</v>
      </c>
      <c r="K476" t="s">
        <v>1282</v>
      </c>
      <c r="L476" t="s">
        <v>1283</v>
      </c>
      <c r="M476" t="s">
        <v>1284</v>
      </c>
      <c r="N476" t="s">
        <v>62</v>
      </c>
      <c r="O476" t="s">
        <v>63</v>
      </c>
      <c r="P476" t="s">
        <v>62</v>
      </c>
      <c r="Q476" t="s">
        <v>64</v>
      </c>
      <c r="R476" t="str">
        <f t="shared" si="7"/>
        <v>0330-44927-0-00-0</v>
      </c>
    </row>
    <row r="477" spans="1:18" x14ac:dyDescent="0.35">
      <c r="A477" s="27">
        <v>44927</v>
      </c>
      <c r="B477" t="s">
        <v>52</v>
      </c>
      <c r="C477" t="s">
        <v>53</v>
      </c>
      <c r="D477" t="s">
        <v>1270</v>
      </c>
      <c r="E477" t="s">
        <v>1271</v>
      </c>
      <c r="H477" t="s">
        <v>1285</v>
      </c>
      <c r="I477" t="s">
        <v>1286</v>
      </c>
      <c r="J477" t="s">
        <v>1280</v>
      </c>
      <c r="K477" t="s">
        <v>1282</v>
      </c>
      <c r="L477" t="s">
        <v>1283</v>
      </c>
      <c r="M477" t="s">
        <v>1284</v>
      </c>
      <c r="N477" t="s">
        <v>62</v>
      </c>
      <c r="O477" t="s">
        <v>63</v>
      </c>
      <c r="P477" t="s">
        <v>296</v>
      </c>
      <c r="Q477" t="s">
        <v>64</v>
      </c>
      <c r="R477" t="str">
        <f t="shared" si="7"/>
        <v>0330-44927-0-00-LO001</v>
      </c>
    </row>
    <row r="478" spans="1:18" x14ac:dyDescent="0.35">
      <c r="A478" s="27">
        <v>44927</v>
      </c>
      <c r="B478" t="s">
        <v>52</v>
      </c>
      <c r="C478" t="s">
        <v>53</v>
      </c>
      <c r="D478" t="s">
        <v>1270</v>
      </c>
      <c r="E478" t="s">
        <v>1271</v>
      </c>
      <c r="H478" t="s">
        <v>1287</v>
      </c>
      <c r="I478" t="s">
        <v>1288</v>
      </c>
      <c r="J478" t="s">
        <v>1280</v>
      </c>
      <c r="K478" t="s">
        <v>1282</v>
      </c>
      <c r="L478" t="s">
        <v>1283</v>
      </c>
      <c r="M478" t="s">
        <v>1284</v>
      </c>
      <c r="N478" t="s">
        <v>62</v>
      </c>
      <c r="O478" t="s">
        <v>63</v>
      </c>
      <c r="P478" t="s">
        <v>131</v>
      </c>
      <c r="Q478" t="s">
        <v>64</v>
      </c>
      <c r="R478" t="str">
        <f t="shared" si="7"/>
        <v>0330-44927-0-00-AC001</v>
      </c>
    </row>
    <row r="479" spans="1:18" x14ac:dyDescent="0.35">
      <c r="A479" s="27">
        <v>44927</v>
      </c>
      <c r="B479" t="s">
        <v>52</v>
      </c>
      <c r="C479" t="s">
        <v>53</v>
      </c>
      <c r="D479" t="s">
        <v>1270</v>
      </c>
      <c r="E479" t="s">
        <v>1271</v>
      </c>
      <c r="H479" t="s">
        <v>1289</v>
      </c>
      <c r="I479" t="s">
        <v>1290</v>
      </c>
      <c r="J479" t="s">
        <v>1280</v>
      </c>
      <c r="K479" t="s">
        <v>1282</v>
      </c>
      <c r="L479" t="s">
        <v>1283</v>
      </c>
      <c r="M479" t="s">
        <v>1284</v>
      </c>
      <c r="N479" t="s">
        <v>62</v>
      </c>
      <c r="O479" t="s">
        <v>63</v>
      </c>
      <c r="P479" t="s">
        <v>207</v>
      </c>
      <c r="Q479" t="s">
        <v>64</v>
      </c>
      <c r="R479" t="str">
        <f t="shared" si="7"/>
        <v>0330-44927-0-00-AC002</v>
      </c>
    </row>
    <row r="480" spans="1:18" x14ac:dyDescent="0.35">
      <c r="A480" s="27">
        <v>44927</v>
      </c>
      <c r="B480" t="s">
        <v>52</v>
      </c>
      <c r="C480" t="s">
        <v>53</v>
      </c>
      <c r="D480" t="s">
        <v>1270</v>
      </c>
      <c r="E480" t="s">
        <v>1271</v>
      </c>
      <c r="H480" t="s">
        <v>1291</v>
      </c>
      <c r="I480" t="s">
        <v>1292</v>
      </c>
      <c r="J480" t="s">
        <v>1280</v>
      </c>
      <c r="K480" t="s">
        <v>1282</v>
      </c>
      <c r="L480" t="s">
        <v>1283</v>
      </c>
      <c r="M480" t="s">
        <v>1284</v>
      </c>
      <c r="N480" t="s">
        <v>62</v>
      </c>
      <c r="O480" t="s">
        <v>63</v>
      </c>
      <c r="P480" t="s">
        <v>302</v>
      </c>
      <c r="Q480" t="s">
        <v>64</v>
      </c>
      <c r="R480" t="str">
        <f t="shared" si="7"/>
        <v>0330-44927-0-00-LO003</v>
      </c>
    </row>
    <row r="481" spans="1:18" x14ac:dyDescent="0.35">
      <c r="A481" s="27">
        <v>44927</v>
      </c>
      <c r="B481" t="s">
        <v>52</v>
      </c>
      <c r="C481" t="s">
        <v>53</v>
      </c>
      <c r="D481" t="s">
        <v>1270</v>
      </c>
      <c r="E481" t="s">
        <v>1271</v>
      </c>
      <c r="H481" t="s">
        <v>1293</v>
      </c>
      <c r="I481" t="s">
        <v>1294</v>
      </c>
      <c r="J481" t="s">
        <v>1280</v>
      </c>
      <c r="K481" t="s">
        <v>1282</v>
      </c>
      <c r="L481" t="s">
        <v>1283</v>
      </c>
      <c r="M481" t="s">
        <v>1284</v>
      </c>
      <c r="N481" t="s">
        <v>62</v>
      </c>
      <c r="O481" t="s">
        <v>63</v>
      </c>
      <c r="P481" t="s">
        <v>308</v>
      </c>
      <c r="Q481" t="s">
        <v>64</v>
      </c>
      <c r="R481" t="str">
        <f t="shared" si="7"/>
        <v>0330-44927-0-00-LO005</v>
      </c>
    </row>
    <row r="482" spans="1:18" x14ac:dyDescent="0.35">
      <c r="A482" s="27">
        <v>44927</v>
      </c>
      <c r="B482" t="s">
        <v>52</v>
      </c>
      <c r="C482" t="s">
        <v>53</v>
      </c>
      <c r="D482" t="s">
        <v>1270</v>
      </c>
      <c r="E482" t="s">
        <v>1271</v>
      </c>
      <c r="H482" t="s">
        <v>1295</v>
      </c>
      <c r="I482" t="s">
        <v>1296</v>
      </c>
      <c r="J482" t="s">
        <v>1280</v>
      </c>
      <c r="K482" t="s">
        <v>1282</v>
      </c>
      <c r="L482" t="s">
        <v>1283</v>
      </c>
      <c r="M482" t="s">
        <v>1284</v>
      </c>
      <c r="N482" t="s">
        <v>62</v>
      </c>
      <c r="O482" t="s">
        <v>63</v>
      </c>
      <c r="P482" t="s">
        <v>311</v>
      </c>
      <c r="Q482" t="s">
        <v>64</v>
      </c>
      <c r="R482" t="str">
        <f t="shared" si="7"/>
        <v>0330-44927-0-00-LO006</v>
      </c>
    </row>
    <row r="483" spans="1:18" x14ac:dyDescent="0.35">
      <c r="A483" s="27">
        <v>44927</v>
      </c>
      <c r="B483" t="s">
        <v>52</v>
      </c>
      <c r="C483" t="s">
        <v>53</v>
      </c>
      <c r="D483" t="s">
        <v>1270</v>
      </c>
      <c r="E483" t="s">
        <v>1271</v>
      </c>
      <c r="H483" t="s">
        <v>1297</v>
      </c>
      <c r="I483" t="s">
        <v>1298</v>
      </c>
      <c r="J483" t="s">
        <v>1280</v>
      </c>
      <c r="K483" t="s">
        <v>1282</v>
      </c>
      <c r="L483" t="s">
        <v>1283</v>
      </c>
      <c r="M483" t="s">
        <v>1284</v>
      </c>
      <c r="N483" t="s">
        <v>62</v>
      </c>
      <c r="O483" t="s">
        <v>63</v>
      </c>
      <c r="P483" t="s">
        <v>326</v>
      </c>
      <c r="Q483" t="s">
        <v>64</v>
      </c>
      <c r="R483" t="str">
        <f t="shared" si="7"/>
        <v>0330-44927-0-00-LO011</v>
      </c>
    </row>
    <row r="484" spans="1:18" x14ac:dyDescent="0.35">
      <c r="A484" s="27">
        <v>44927</v>
      </c>
      <c r="B484" t="s">
        <v>52</v>
      </c>
      <c r="C484" t="s">
        <v>53</v>
      </c>
      <c r="D484" t="s">
        <v>1270</v>
      </c>
      <c r="E484" t="s">
        <v>1271</v>
      </c>
      <c r="H484" t="s">
        <v>1299</v>
      </c>
      <c r="I484" t="s">
        <v>1300</v>
      </c>
      <c r="J484" t="s">
        <v>1280</v>
      </c>
      <c r="K484" t="s">
        <v>1282</v>
      </c>
      <c r="L484" t="s">
        <v>1283</v>
      </c>
      <c r="M484" t="s">
        <v>1284</v>
      </c>
      <c r="N484" t="s">
        <v>62</v>
      </c>
      <c r="O484" t="s">
        <v>63</v>
      </c>
      <c r="P484" t="s">
        <v>332</v>
      </c>
      <c r="Q484" t="s">
        <v>64</v>
      </c>
      <c r="R484" t="str">
        <f t="shared" si="7"/>
        <v>0330-44927-0-00-LO013</v>
      </c>
    </row>
    <row r="485" spans="1:18" x14ac:dyDescent="0.35">
      <c r="A485" s="27">
        <v>44927</v>
      </c>
      <c r="B485" t="s">
        <v>52</v>
      </c>
      <c r="C485" t="s">
        <v>53</v>
      </c>
      <c r="D485" t="s">
        <v>1270</v>
      </c>
      <c r="E485" t="s">
        <v>1271</v>
      </c>
      <c r="H485" t="s">
        <v>1301</v>
      </c>
      <c r="I485" t="s">
        <v>1302</v>
      </c>
      <c r="J485" t="s">
        <v>1280</v>
      </c>
      <c r="K485" t="s">
        <v>1282</v>
      </c>
      <c r="L485" t="s">
        <v>1283</v>
      </c>
      <c r="M485" t="s">
        <v>1284</v>
      </c>
      <c r="N485" t="s">
        <v>62</v>
      </c>
      <c r="O485" t="s">
        <v>63</v>
      </c>
      <c r="P485" t="s">
        <v>341</v>
      </c>
      <c r="Q485" t="s">
        <v>64</v>
      </c>
      <c r="R485" t="str">
        <f t="shared" si="7"/>
        <v>0330-44927-0-00-LO016</v>
      </c>
    </row>
    <row r="486" spans="1:18" x14ac:dyDescent="0.35">
      <c r="A486" s="27">
        <v>44927</v>
      </c>
      <c r="B486" t="s">
        <v>52</v>
      </c>
      <c r="C486" t="s">
        <v>53</v>
      </c>
      <c r="D486" t="s">
        <v>1270</v>
      </c>
      <c r="E486" t="s">
        <v>1271</v>
      </c>
      <c r="H486" t="s">
        <v>1303</v>
      </c>
      <c r="I486" t="s">
        <v>1304</v>
      </c>
      <c r="J486" t="s">
        <v>1280</v>
      </c>
      <c r="K486" t="s">
        <v>1282</v>
      </c>
      <c r="L486" t="s">
        <v>1283</v>
      </c>
      <c r="M486" t="s">
        <v>1284</v>
      </c>
      <c r="N486" t="s">
        <v>62</v>
      </c>
      <c r="O486" t="s">
        <v>63</v>
      </c>
      <c r="P486" t="s">
        <v>347</v>
      </c>
      <c r="Q486" t="s">
        <v>64</v>
      </c>
      <c r="R486" t="str">
        <f t="shared" si="7"/>
        <v>0330-44927-0-00-LO018</v>
      </c>
    </row>
    <row r="487" spans="1:18" x14ac:dyDescent="0.35">
      <c r="A487" s="27">
        <v>44927</v>
      </c>
      <c r="B487" t="s">
        <v>52</v>
      </c>
      <c r="C487" t="s">
        <v>53</v>
      </c>
      <c r="D487" t="s">
        <v>1270</v>
      </c>
      <c r="E487" t="s">
        <v>1271</v>
      </c>
      <c r="H487" t="s">
        <v>1305</v>
      </c>
      <c r="I487" t="s">
        <v>1306</v>
      </c>
      <c r="J487" t="s">
        <v>1280</v>
      </c>
      <c r="K487" t="s">
        <v>1282</v>
      </c>
      <c r="L487" t="s">
        <v>1283</v>
      </c>
      <c r="M487" t="s">
        <v>1284</v>
      </c>
      <c r="N487" t="s">
        <v>62</v>
      </c>
      <c r="O487" t="s">
        <v>63</v>
      </c>
      <c r="P487" t="s">
        <v>350</v>
      </c>
      <c r="Q487" t="s">
        <v>64</v>
      </c>
      <c r="R487" t="str">
        <f t="shared" si="7"/>
        <v>0330-44927-0-00-LO019</v>
      </c>
    </row>
    <row r="488" spans="1:18" x14ac:dyDescent="0.35">
      <c r="A488" s="27">
        <v>44927</v>
      </c>
      <c r="B488" t="s">
        <v>52</v>
      </c>
      <c r="C488" t="s">
        <v>53</v>
      </c>
      <c r="D488" t="s">
        <v>1270</v>
      </c>
      <c r="E488" t="s">
        <v>1271</v>
      </c>
      <c r="H488" t="s">
        <v>1307</v>
      </c>
      <c r="I488" t="s">
        <v>1308</v>
      </c>
      <c r="J488" t="s">
        <v>1280</v>
      </c>
      <c r="K488" t="s">
        <v>1282</v>
      </c>
      <c r="L488" t="s">
        <v>1283</v>
      </c>
      <c r="M488" t="s">
        <v>1284</v>
      </c>
      <c r="N488" t="s">
        <v>62</v>
      </c>
      <c r="O488" t="s">
        <v>63</v>
      </c>
      <c r="P488" t="s">
        <v>356</v>
      </c>
      <c r="Q488" t="s">
        <v>64</v>
      </c>
      <c r="R488" t="str">
        <f t="shared" si="7"/>
        <v>0330-44927-0-00-LO021</v>
      </c>
    </row>
    <row r="489" spans="1:18" x14ac:dyDescent="0.35">
      <c r="A489" s="27">
        <v>44927</v>
      </c>
      <c r="B489" t="s">
        <v>52</v>
      </c>
      <c r="C489" t="s">
        <v>53</v>
      </c>
      <c r="D489" t="s">
        <v>1270</v>
      </c>
      <c r="E489" t="s">
        <v>1271</v>
      </c>
      <c r="H489" t="s">
        <v>1309</v>
      </c>
      <c r="I489" t="s">
        <v>1310</v>
      </c>
      <c r="J489" t="s">
        <v>1280</v>
      </c>
      <c r="K489" t="s">
        <v>1282</v>
      </c>
      <c r="L489" t="s">
        <v>1283</v>
      </c>
      <c r="M489" t="s">
        <v>1284</v>
      </c>
      <c r="N489" t="s">
        <v>62</v>
      </c>
      <c r="O489" t="s">
        <v>63</v>
      </c>
      <c r="P489" t="s">
        <v>365</v>
      </c>
      <c r="Q489" t="s">
        <v>64</v>
      </c>
      <c r="R489" t="str">
        <f t="shared" si="7"/>
        <v>0330-44927-0-00-LO024</v>
      </c>
    </row>
    <row r="490" spans="1:18" x14ac:dyDescent="0.35">
      <c r="A490" s="27">
        <v>44927</v>
      </c>
      <c r="B490" t="s">
        <v>52</v>
      </c>
      <c r="C490" t="s">
        <v>53</v>
      </c>
      <c r="D490" t="s">
        <v>1270</v>
      </c>
      <c r="E490" t="s">
        <v>1271</v>
      </c>
      <c r="H490" t="s">
        <v>1311</v>
      </c>
      <c r="I490" t="s">
        <v>1312</v>
      </c>
      <c r="J490" t="s">
        <v>1280</v>
      </c>
      <c r="K490" t="s">
        <v>1282</v>
      </c>
      <c r="L490" t="s">
        <v>1283</v>
      </c>
      <c r="M490" t="s">
        <v>1284</v>
      </c>
      <c r="N490" t="s">
        <v>62</v>
      </c>
      <c r="O490" t="s">
        <v>63</v>
      </c>
      <c r="P490" t="s">
        <v>948</v>
      </c>
      <c r="Q490" t="s">
        <v>64</v>
      </c>
      <c r="R490" t="str">
        <f t="shared" si="7"/>
        <v>0330-44927-0-00-LO034</v>
      </c>
    </row>
    <row r="491" spans="1:18" x14ac:dyDescent="0.35">
      <c r="A491" s="27">
        <v>44927</v>
      </c>
      <c r="B491" t="s">
        <v>52</v>
      </c>
      <c r="C491" t="s">
        <v>53</v>
      </c>
      <c r="D491" t="s">
        <v>1270</v>
      </c>
      <c r="E491" t="s">
        <v>1271</v>
      </c>
      <c r="H491" t="s">
        <v>1313</v>
      </c>
      <c r="I491" t="s">
        <v>1314</v>
      </c>
      <c r="J491" t="s">
        <v>1280</v>
      </c>
      <c r="K491" t="s">
        <v>1282</v>
      </c>
      <c r="L491" t="s">
        <v>1283</v>
      </c>
      <c r="M491" t="s">
        <v>1284</v>
      </c>
      <c r="N491" t="s">
        <v>62</v>
      </c>
      <c r="O491" t="s">
        <v>63</v>
      </c>
      <c r="P491" t="s">
        <v>951</v>
      </c>
      <c r="Q491" t="s">
        <v>64</v>
      </c>
      <c r="R491" t="str">
        <f t="shared" si="7"/>
        <v>0330-44927-0-00-LO036</v>
      </c>
    </row>
    <row r="492" spans="1:18" x14ac:dyDescent="0.35">
      <c r="A492" s="27">
        <v>44927</v>
      </c>
      <c r="B492" t="s">
        <v>52</v>
      </c>
      <c r="C492" t="s">
        <v>53</v>
      </c>
      <c r="D492" t="s">
        <v>1270</v>
      </c>
      <c r="E492" t="s">
        <v>1271</v>
      </c>
      <c r="H492" t="s">
        <v>1315</v>
      </c>
      <c r="I492" t="s">
        <v>1316</v>
      </c>
      <c r="J492" t="s">
        <v>1280</v>
      </c>
      <c r="K492" t="s">
        <v>1282</v>
      </c>
      <c r="L492" t="s">
        <v>1283</v>
      </c>
      <c r="M492" t="s">
        <v>1284</v>
      </c>
      <c r="N492" t="s">
        <v>62</v>
      </c>
      <c r="O492" t="s">
        <v>63</v>
      </c>
      <c r="P492" t="s">
        <v>212</v>
      </c>
      <c r="Q492" t="s">
        <v>64</v>
      </c>
      <c r="R492" t="str">
        <f t="shared" si="7"/>
        <v>0330-44927-0-00-AC003</v>
      </c>
    </row>
    <row r="493" spans="1:18" x14ac:dyDescent="0.35">
      <c r="A493" s="27">
        <v>44927</v>
      </c>
      <c r="B493" t="s">
        <v>52</v>
      </c>
      <c r="C493" t="s">
        <v>53</v>
      </c>
      <c r="D493" t="s">
        <v>1270</v>
      </c>
      <c r="E493" t="s">
        <v>1271</v>
      </c>
      <c r="H493" t="s">
        <v>1317</v>
      </c>
      <c r="I493" t="s">
        <v>1318</v>
      </c>
      <c r="J493" t="s">
        <v>1280</v>
      </c>
      <c r="K493" t="s">
        <v>1282</v>
      </c>
      <c r="L493" t="s">
        <v>1283</v>
      </c>
      <c r="M493" t="s">
        <v>1284</v>
      </c>
      <c r="N493" t="s">
        <v>62</v>
      </c>
      <c r="O493" t="s">
        <v>63</v>
      </c>
      <c r="P493" t="s">
        <v>215</v>
      </c>
      <c r="Q493" t="s">
        <v>64</v>
      </c>
      <c r="R493" t="str">
        <f t="shared" si="7"/>
        <v>0330-44927-0-00-AC004</v>
      </c>
    </row>
    <row r="494" spans="1:18" x14ac:dyDescent="0.35">
      <c r="A494" s="27">
        <v>44927</v>
      </c>
      <c r="B494" t="s">
        <v>52</v>
      </c>
      <c r="C494" t="s">
        <v>53</v>
      </c>
      <c r="D494" t="s">
        <v>1270</v>
      </c>
      <c r="E494" t="s">
        <v>1271</v>
      </c>
      <c r="H494" t="s">
        <v>1319</v>
      </c>
      <c r="I494" t="s">
        <v>1320</v>
      </c>
      <c r="J494" t="s">
        <v>1280</v>
      </c>
      <c r="K494" t="s">
        <v>1282</v>
      </c>
      <c r="L494" t="s">
        <v>1283</v>
      </c>
      <c r="M494" t="s">
        <v>1284</v>
      </c>
      <c r="N494" t="s">
        <v>62</v>
      </c>
      <c r="O494" t="s">
        <v>63</v>
      </c>
      <c r="P494" t="s">
        <v>439</v>
      </c>
      <c r="Q494" t="s">
        <v>64</v>
      </c>
      <c r="R494" t="str">
        <f t="shared" si="7"/>
        <v>0330-44927-0-00-AC005</v>
      </c>
    </row>
    <row r="495" spans="1:18" x14ac:dyDescent="0.35">
      <c r="A495" s="27">
        <v>44927</v>
      </c>
      <c r="B495" t="s">
        <v>52</v>
      </c>
      <c r="C495" t="s">
        <v>53</v>
      </c>
      <c r="D495" t="s">
        <v>1270</v>
      </c>
      <c r="E495" t="s">
        <v>1271</v>
      </c>
      <c r="H495" t="s">
        <v>1321</v>
      </c>
      <c r="I495" t="s">
        <v>1322</v>
      </c>
      <c r="J495" t="s">
        <v>1280</v>
      </c>
      <c r="K495" t="s">
        <v>1282</v>
      </c>
      <c r="L495" t="s">
        <v>1283</v>
      </c>
      <c r="M495" t="s">
        <v>1284</v>
      </c>
      <c r="N495" t="s">
        <v>62</v>
      </c>
      <c r="O495" t="s">
        <v>63</v>
      </c>
      <c r="P495" t="s">
        <v>1323</v>
      </c>
      <c r="Q495" t="s">
        <v>64</v>
      </c>
      <c r="R495" t="str">
        <f t="shared" si="7"/>
        <v>0330-44927-0-00-AC006</v>
      </c>
    </row>
    <row r="496" spans="1:18" x14ac:dyDescent="0.35">
      <c r="A496" s="27">
        <v>44927</v>
      </c>
      <c r="B496" t="s">
        <v>52</v>
      </c>
      <c r="C496" t="s">
        <v>53</v>
      </c>
      <c r="D496" t="s">
        <v>1270</v>
      </c>
      <c r="E496" t="s">
        <v>1271</v>
      </c>
      <c r="H496" t="s">
        <v>1324</v>
      </c>
      <c r="I496" t="s">
        <v>1325</v>
      </c>
      <c r="J496" t="s">
        <v>1280</v>
      </c>
      <c r="K496" t="s">
        <v>1282</v>
      </c>
      <c r="L496" t="s">
        <v>1283</v>
      </c>
      <c r="M496" t="s">
        <v>1284</v>
      </c>
      <c r="N496" t="s">
        <v>62</v>
      </c>
      <c r="O496" t="s">
        <v>63</v>
      </c>
      <c r="P496" t="s">
        <v>1326</v>
      </c>
      <c r="Q496" t="s">
        <v>64</v>
      </c>
      <c r="R496" t="str">
        <f t="shared" si="7"/>
        <v>0330-44927-0-00-AC007</v>
      </c>
    </row>
    <row r="497" spans="1:18" x14ac:dyDescent="0.35">
      <c r="A497" s="27">
        <v>44927</v>
      </c>
      <c r="B497" t="s">
        <v>52</v>
      </c>
      <c r="C497" t="s">
        <v>53</v>
      </c>
      <c r="D497" t="s">
        <v>1270</v>
      </c>
      <c r="E497" t="s">
        <v>1271</v>
      </c>
      <c r="H497" t="s">
        <v>1327</v>
      </c>
      <c r="I497" t="s">
        <v>1328</v>
      </c>
      <c r="J497" t="s">
        <v>1280</v>
      </c>
      <c r="K497" t="s">
        <v>1282</v>
      </c>
      <c r="L497" t="s">
        <v>1283</v>
      </c>
      <c r="M497" t="s">
        <v>1284</v>
      </c>
      <c r="N497" t="s">
        <v>62</v>
      </c>
      <c r="O497" t="s">
        <v>63</v>
      </c>
      <c r="P497" t="s">
        <v>1329</v>
      </c>
      <c r="Q497" t="s">
        <v>64</v>
      </c>
      <c r="R497" t="str">
        <f t="shared" si="7"/>
        <v>0330-44927-0-00-AC008</v>
      </c>
    </row>
    <row r="498" spans="1:18" x14ac:dyDescent="0.35">
      <c r="A498" s="27">
        <v>44927</v>
      </c>
      <c r="B498" t="s">
        <v>52</v>
      </c>
      <c r="C498" t="s">
        <v>53</v>
      </c>
      <c r="D498" t="s">
        <v>1270</v>
      </c>
      <c r="E498" t="s">
        <v>1271</v>
      </c>
      <c r="H498" t="s">
        <v>1330</v>
      </c>
      <c r="I498" t="s">
        <v>1331</v>
      </c>
      <c r="J498" t="s">
        <v>1280</v>
      </c>
      <c r="K498" t="s">
        <v>1282</v>
      </c>
      <c r="L498" t="s">
        <v>1283</v>
      </c>
      <c r="M498" t="s">
        <v>1284</v>
      </c>
      <c r="N498" t="s">
        <v>62</v>
      </c>
      <c r="O498" t="s">
        <v>63</v>
      </c>
      <c r="P498" t="s">
        <v>1332</v>
      </c>
      <c r="Q498" t="s">
        <v>64</v>
      </c>
      <c r="R498" t="str">
        <f t="shared" si="7"/>
        <v>0330-44927-0-00-AC009</v>
      </c>
    </row>
    <row r="499" spans="1:18" x14ac:dyDescent="0.35">
      <c r="A499" s="27">
        <v>44927</v>
      </c>
      <c r="B499" t="s">
        <v>52</v>
      </c>
      <c r="C499" t="s">
        <v>53</v>
      </c>
      <c r="D499" t="s">
        <v>1270</v>
      </c>
      <c r="E499" t="s">
        <v>1271</v>
      </c>
      <c r="H499" t="s">
        <v>1333</v>
      </c>
      <c r="I499" t="s">
        <v>1334</v>
      </c>
      <c r="J499" t="s">
        <v>1280</v>
      </c>
      <c r="K499" t="s">
        <v>1282</v>
      </c>
      <c r="L499" t="s">
        <v>1283</v>
      </c>
      <c r="M499" t="s">
        <v>1284</v>
      </c>
      <c r="N499" t="s">
        <v>62</v>
      </c>
      <c r="O499" t="s">
        <v>63</v>
      </c>
      <c r="P499" t="s">
        <v>335</v>
      </c>
      <c r="Q499" t="s">
        <v>64</v>
      </c>
      <c r="R499" t="str">
        <f t="shared" si="7"/>
        <v>0330-44927-0-00-LO014</v>
      </c>
    </row>
    <row r="500" spans="1:18" x14ac:dyDescent="0.35">
      <c r="A500" s="27">
        <v>44927</v>
      </c>
      <c r="B500" t="s">
        <v>52</v>
      </c>
      <c r="C500" t="s">
        <v>53</v>
      </c>
      <c r="D500" t="s">
        <v>1270</v>
      </c>
      <c r="E500" t="s">
        <v>1271</v>
      </c>
      <c r="H500" t="s">
        <v>1335</v>
      </c>
      <c r="I500" t="s">
        <v>1336</v>
      </c>
      <c r="J500" t="s">
        <v>1280</v>
      </c>
      <c r="K500" t="s">
        <v>1282</v>
      </c>
      <c r="L500" t="s">
        <v>1283</v>
      </c>
      <c r="M500" t="s">
        <v>1284</v>
      </c>
      <c r="N500" t="s">
        <v>62</v>
      </c>
      <c r="O500" t="s">
        <v>63</v>
      </c>
      <c r="P500" t="s">
        <v>227</v>
      </c>
      <c r="Q500" t="s">
        <v>64</v>
      </c>
      <c r="R500" t="str">
        <f t="shared" si="7"/>
        <v>0330-44927-0-00-AC010</v>
      </c>
    </row>
    <row r="501" spans="1:18" x14ac:dyDescent="0.35">
      <c r="A501" s="27">
        <v>44927</v>
      </c>
      <c r="B501" t="s">
        <v>52</v>
      </c>
      <c r="C501" t="s">
        <v>53</v>
      </c>
      <c r="D501" t="s">
        <v>1270</v>
      </c>
      <c r="E501" t="s">
        <v>1271</v>
      </c>
      <c r="H501" t="s">
        <v>1337</v>
      </c>
      <c r="I501" t="s">
        <v>1338</v>
      </c>
      <c r="J501" t="s">
        <v>1280</v>
      </c>
      <c r="K501" t="s">
        <v>1282</v>
      </c>
      <c r="L501" t="s">
        <v>1283</v>
      </c>
      <c r="M501" t="s">
        <v>1284</v>
      </c>
      <c r="N501" t="s">
        <v>62</v>
      </c>
      <c r="O501" t="s">
        <v>63</v>
      </c>
      <c r="P501" t="s">
        <v>320</v>
      </c>
      <c r="Q501" t="s">
        <v>64</v>
      </c>
      <c r="R501" t="str">
        <f t="shared" si="7"/>
        <v>0330-44927-0-00-LO009</v>
      </c>
    </row>
    <row r="502" spans="1:18" x14ac:dyDescent="0.35">
      <c r="A502" s="27">
        <v>44927</v>
      </c>
      <c r="B502" t="s">
        <v>52</v>
      </c>
      <c r="C502" t="s">
        <v>53</v>
      </c>
      <c r="D502" t="s">
        <v>1270</v>
      </c>
      <c r="E502" t="s">
        <v>1271</v>
      </c>
      <c r="H502" t="s">
        <v>1339</v>
      </c>
      <c r="I502" t="s">
        <v>1340</v>
      </c>
      <c r="J502" t="s">
        <v>1280</v>
      </c>
      <c r="K502" t="s">
        <v>1282</v>
      </c>
      <c r="L502" t="s">
        <v>1283</v>
      </c>
      <c r="M502" t="s">
        <v>1284</v>
      </c>
      <c r="N502" t="s">
        <v>62</v>
      </c>
      <c r="O502" t="s">
        <v>63</v>
      </c>
      <c r="P502" t="s">
        <v>954</v>
      </c>
      <c r="Q502" t="s">
        <v>64</v>
      </c>
      <c r="R502" t="str">
        <f t="shared" si="7"/>
        <v>0330-44927-0-00-LO037</v>
      </c>
    </row>
    <row r="503" spans="1:18" x14ac:dyDescent="0.35">
      <c r="A503" s="27">
        <v>44927</v>
      </c>
      <c r="B503" t="s">
        <v>52</v>
      </c>
      <c r="C503" t="s">
        <v>53</v>
      </c>
      <c r="D503" t="s">
        <v>1270</v>
      </c>
      <c r="E503" t="s">
        <v>1271</v>
      </c>
      <c r="H503" t="s">
        <v>1341</v>
      </c>
      <c r="I503" t="s">
        <v>1342</v>
      </c>
      <c r="J503" t="s">
        <v>1280</v>
      </c>
      <c r="K503" t="s">
        <v>1282</v>
      </c>
      <c r="L503" t="s">
        <v>1283</v>
      </c>
      <c r="M503" t="s">
        <v>1284</v>
      </c>
      <c r="N503" t="s">
        <v>62</v>
      </c>
      <c r="O503" t="s">
        <v>63</v>
      </c>
      <c r="P503" t="s">
        <v>984</v>
      </c>
      <c r="Q503" t="s">
        <v>64</v>
      </c>
      <c r="R503" t="str">
        <f t="shared" si="7"/>
        <v>0330-44927-0-00-LO048</v>
      </c>
    </row>
    <row r="504" spans="1:18" x14ac:dyDescent="0.35">
      <c r="A504" s="27">
        <v>44927</v>
      </c>
      <c r="B504" t="s">
        <v>52</v>
      </c>
      <c r="C504" t="s">
        <v>53</v>
      </c>
      <c r="D504" t="s">
        <v>1270</v>
      </c>
      <c r="E504" t="s">
        <v>1271</v>
      </c>
      <c r="H504" t="s">
        <v>1343</v>
      </c>
      <c r="I504" t="s">
        <v>1344</v>
      </c>
      <c r="J504" t="s">
        <v>1280</v>
      </c>
      <c r="K504" t="s">
        <v>1282</v>
      </c>
      <c r="L504" t="s">
        <v>1283</v>
      </c>
      <c r="M504" t="s">
        <v>1284</v>
      </c>
      <c r="N504" t="s">
        <v>62</v>
      </c>
      <c r="O504" t="s">
        <v>63</v>
      </c>
      <c r="P504" t="s">
        <v>1345</v>
      </c>
      <c r="Q504" t="s">
        <v>64</v>
      </c>
      <c r="R504" t="str">
        <f t="shared" si="7"/>
        <v>0330-44927-0-00-OT021</v>
      </c>
    </row>
    <row r="505" spans="1:18" x14ac:dyDescent="0.35">
      <c r="A505" s="27">
        <v>44927</v>
      </c>
      <c r="B505" t="s">
        <v>52</v>
      </c>
      <c r="C505" t="s">
        <v>53</v>
      </c>
      <c r="D505" t="s">
        <v>1270</v>
      </c>
      <c r="E505" t="s">
        <v>1271</v>
      </c>
      <c r="H505" t="s">
        <v>1346</v>
      </c>
      <c r="I505" t="s">
        <v>1347</v>
      </c>
      <c r="J505" t="s">
        <v>1280</v>
      </c>
      <c r="K505" t="s">
        <v>1282</v>
      </c>
      <c r="L505" t="s">
        <v>1283</v>
      </c>
      <c r="M505" t="s">
        <v>1284</v>
      </c>
      <c r="N505" t="s">
        <v>62</v>
      </c>
      <c r="O505" t="s">
        <v>63</v>
      </c>
      <c r="P505" t="s">
        <v>1345</v>
      </c>
      <c r="Q505" t="s">
        <v>64</v>
      </c>
      <c r="R505" t="str">
        <f t="shared" si="7"/>
        <v>0330-44927-0-00-OT021</v>
      </c>
    </row>
    <row r="506" spans="1:18" x14ac:dyDescent="0.35">
      <c r="A506" s="27">
        <v>44927</v>
      </c>
      <c r="B506" t="s">
        <v>52</v>
      </c>
      <c r="C506" t="s">
        <v>53</v>
      </c>
      <c r="D506" t="s">
        <v>1270</v>
      </c>
      <c r="E506" t="s">
        <v>1271</v>
      </c>
      <c r="H506" t="s">
        <v>1349</v>
      </c>
      <c r="I506" t="s">
        <v>1350</v>
      </c>
      <c r="J506" t="s">
        <v>1348</v>
      </c>
      <c r="K506" t="s">
        <v>1350</v>
      </c>
      <c r="L506" t="s">
        <v>60</v>
      </c>
      <c r="M506" t="s">
        <v>61</v>
      </c>
      <c r="N506" t="s">
        <v>62</v>
      </c>
      <c r="O506" t="s">
        <v>63</v>
      </c>
      <c r="P506" t="s">
        <v>62</v>
      </c>
      <c r="Q506" t="s">
        <v>64</v>
      </c>
      <c r="R506" t="str">
        <f t="shared" si="7"/>
        <v>0000-44927-0-00-0</v>
      </c>
    </row>
    <row r="507" spans="1:18" x14ac:dyDescent="0.35">
      <c r="A507" s="27">
        <v>44927</v>
      </c>
      <c r="B507" t="s">
        <v>52</v>
      </c>
      <c r="C507" t="s">
        <v>53</v>
      </c>
      <c r="D507" t="s">
        <v>1270</v>
      </c>
      <c r="E507" t="s">
        <v>1271</v>
      </c>
      <c r="H507" t="s">
        <v>1352</v>
      </c>
      <c r="I507" t="s">
        <v>1353</v>
      </c>
      <c r="J507" t="s">
        <v>1351</v>
      </c>
      <c r="K507" t="s">
        <v>1353</v>
      </c>
      <c r="L507" t="s">
        <v>60</v>
      </c>
      <c r="M507" t="s">
        <v>61</v>
      </c>
      <c r="N507" t="s">
        <v>62</v>
      </c>
      <c r="O507" t="s">
        <v>63</v>
      </c>
      <c r="P507" t="s">
        <v>62</v>
      </c>
      <c r="Q507" t="s">
        <v>64</v>
      </c>
      <c r="R507" t="str">
        <f t="shared" si="7"/>
        <v>0000-44927-0-00-0</v>
      </c>
    </row>
    <row r="508" spans="1:18" x14ac:dyDescent="0.35">
      <c r="A508" s="27">
        <v>44927</v>
      </c>
      <c r="B508" t="s">
        <v>52</v>
      </c>
      <c r="C508" t="s">
        <v>53</v>
      </c>
      <c r="D508" t="s">
        <v>1270</v>
      </c>
      <c r="E508" t="s">
        <v>1271</v>
      </c>
      <c r="H508" t="s">
        <v>1355</v>
      </c>
      <c r="I508" t="s">
        <v>1356</v>
      </c>
      <c r="J508" t="s">
        <v>1354</v>
      </c>
      <c r="K508" t="s">
        <v>1356</v>
      </c>
      <c r="L508" t="s">
        <v>232</v>
      </c>
      <c r="M508" t="s">
        <v>233</v>
      </c>
      <c r="N508" t="s">
        <v>1357</v>
      </c>
      <c r="O508" t="s">
        <v>1356</v>
      </c>
      <c r="P508" t="s">
        <v>62</v>
      </c>
      <c r="Q508" t="s">
        <v>64</v>
      </c>
      <c r="R508" t="str">
        <f t="shared" si="7"/>
        <v>1025-44927-R8889-00-0</v>
      </c>
    </row>
    <row r="509" spans="1:18" x14ac:dyDescent="0.35">
      <c r="A509" s="27">
        <v>44927</v>
      </c>
      <c r="B509" t="s">
        <v>52</v>
      </c>
      <c r="C509" t="s">
        <v>53</v>
      </c>
      <c r="D509" t="s">
        <v>1270</v>
      </c>
      <c r="E509" t="s">
        <v>1271</v>
      </c>
      <c r="H509" t="s">
        <v>1359</v>
      </c>
      <c r="I509" t="s">
        <v>1360</v>
      </c>
      <c r="J509" t="s">
        <v>1358</v>
      </c>
      <c r="K509" t="s">
        <v>1360</v>
      </c>
      <c r="L509" t="s">
        <v>1283</v>
      </c>
      <c r="M509" t="s">
        <v>1284</v>
      </c>
      <c r="N509" t="s">
        <v>62</v>
      </c>
      <c r="O509" t="s">
        <v>63</v>
      </c>
      <c r="P509" t="s">
        <v>62</v>
      </c>
      <c r="Q509" t="s">
        <v>64</v>
      </c>
      <c r="R509" t="str">
        <f t="shared" si="7"/>
        <v>0330-44927-0-00-0</v>
      </c>
    </row>
    <row r="510" spans="1:18" x14ac:dyDescent="0.35">
      <c r="A510" s="27">
        <v>44927</v>
      </c>
      <c r="B510" t="s">
        <v>52</v>
      </c>
      <c r="C510" t="s">
        <v>53</v>
      </c>
      <c r="D510" t="s">
        <v>1362</v>
      </c>
      <c r="E510" t="s">
        <v>1363</v>
      </c>
      <c r="H510" t="s">
        <v>1364</v>
      </c>
      <c r="I510" t="s">
        <v>1365</v>
      </c>
      <c r="J510" t="s">
        <v>1361</v>
      </c>
      <c r="K510" t="s">
        <v>1366</v>
      </c>
      <c r="L510" t="s">
        <v>60</v>
      </c>
      <c r="M510" t="s">
        <v>61</v>
      </c>
      <c r="N510" t="s">
        <v>62</v>
      </c>
      <c r="O510" t="s">
        <v>63</v>
      </c>
      <c r="P510" t="s">
        <v>62</v>
      </c>
      <c r="Q510" t="s">
        <v>64</v>
      </c>
      <c r="R510" t="str">
        <f t="shared" si="7"/>
        <v>0000-44927-0-00-0</v>
      </c>
    </row>
    <row r="511" spans="1:18" x14ac:dyDescent="0.35">
      <c r="A511" s="27">
        <v>44927</v>
      </c>
      <c r="B511" t="s">
        <v>52</v>
      </c>
      <c r="C511" t="s">
        <v>53</v>
      </c>
      <c r="D511" t="s">
        <v>1362</v>
      </c>
      <c r="E511" t="s">
        <v>1363</v>
      </c>
      <c r="H511" t="s">
        <v>1367</v>
      </c>
      <c r="I511" t="s">
        <v>1368</v>
      </c>
      <c r="J511" t="s">
        <v>1361</v>
      </c>
      <c r="K511" t="s">
        <v>1366</v>
      </c>
      <c r="L511" t="s">
        <v>60</v>
      </c>
      <c r="M511" t="s">
        <v>61</v>
      </c>
      <c r="N511" t="s">
        <v>62</v>
      </c>
      <c r="O511" t="s">
        <v>63</v>
      </c>
      <c r="P511" t="s">
        <v>377</v>
      </c>
      <c r="Q511" t="s">
        <v>64</v>
      </c>
      <c r="R511" t="str">
        <f t="shared" si="7"/>
        <v>0000-44927-0-00-OT919</v>
      </c>
    </row>
    <row r="512" spans="1:18" x14ac:dyDescent="0.35">
      <c r="A512" s="27">
        <v>44927</v>
      </c>
      <c r="B512" t="s">
        <v>52</v>
      </c>
      <c r="C512" t="s">
        <v>53</v>
      </c>
      <c r="D512" t="s">
        <v>1362</v>
      </c>
      <c r="E512" t="s">
        <v>1363</v>
      </c>
      <c r="H512" t="s">
        <v>1370</v>
      </c>
      <c r="I512" t="s">
        <v>1371</v>
      </c>
      <c r="J512" t="s">
        <v>1369</v>
      </c>
      <c r="K512" t="s">
        <v>1372</v>
      </c>
      <c r="L512" t="s">
        <v>60</v>
      </c>
      <c r="M512" t="s">
        <v>61</v>
      </c>
      <c r="N512" t="s">
        <v>62</v>
      </c>
      <c r="O512" t="s">
        <v>63</v>
      </c>
      <c r="P512" t="s">
        <v>62</v>
      </c>
      <c r="Q512" t="s">
        <v>64</v>
      </c>
      <c r="R512" t="str">
        <f t="shared" si="7"/>
        <v>0000-44927-0-00-0</v>
      </c>
    </row>
    <row r="513" spans="1:18" x14ac:dyDescent="0.35">
      <c r="A513" s="27">
        <v>44927</v>
      </c>
      <c r="B513" t="s">
        <v>52</v>
      </c>
      <c r="C513" t="s">
        <v>53</v>
      </c>
      <c r="D513" t="s">
        <v>1362</v>
      </c>
      <c r="E513" t="s">
        <v>1363</v>
      </c>
      <c r="H513" t="s">
        <v>1373</v>
      </c>
      <c r="I513" t="s">
        <v>1374</v>
      </c>
      <c r="J513" t="s">
        <v>1369</v>
      </c>
      <c r="K513" t="s">
        <v>1372</v>
      </c>
      <c r="L513" t="s">
        <v>60</v>
      </c>
      <c r="M513" t="s">
        <v>61</v>
      </c>
      <c r="N513" t="s">
        <v>62</v>
      </c>
      <c r="O513" t="s">
        <v>63</v>
      </c>
      <c r="P513" t="s">
        <v>296</v>
      </c>
      <c r="Q513" t="s">
        <v>64</v>
      </c>
      <c r="R513" t="str">
        <f t="shared" si="7"/>
        <v>0000-44927-0-00-LO001</v>
      </c>
    </row>
    <row r="514" spans="1:18" x14ac:dyDescent="0.35">
      <c r="A514" s="27">
        <v>44927</v>
      </c>
      <c r="B514" t="s">
        <v>52</v>
      </c>
      <c r="C514" t="s">
        <v>53</v>
      </c>
      <c r="D514" t="s">
        <v>1362</v>
      </c>
      <c r="E514" t="s">
        <v>1363</v>
      </c>
      <c r="H514" t="s">
        <v>1376</v>
      </c>
      <c r="I514" t="s">
        <v>1377</v>
      </c>
      <c r="J514" t="s">
        <v>1375</v>
      </c>
      <c r="K514" t="s">
        <v>1377</v>
      </c>
      <c r="L514" t="s">
        <v>60</v>
      </c>
      <c r="M514" t="s">
        <v>61</v>
      </c>
      <c r="N514" t="s">
        <v>62</v>
      </c>
      <c r="O514" t="s">
        <v>63</v>
      </c>
      <c r="P514" t="s">
        <v>62</v>
      </c>
      <c r="Q514" t="s">
        <v>64</v>
      </c>
      <c r="R514" t="str">
        <f t="shared" si="7"/>
        <v>0000-44927-0-00-0</v>
      </c>
    </row>
    <row r="515" spans="1:18" x14ac:dyDescent="0.35">
      <c r="A515" s="27">
        <v>44927</v>
      </c>
      <c r="B515" t="s">
        <v>52</v>
      </c>
      <c r="C515" t="s">
        <v>53</v>
      </c>
      <c r="D515" t="s">
        <v>1362</v>
      </c>
      <c r="E515" t="s">
        <v>1363</v>
      </c>
      <c r="H515" t="s">
        <v>1379</v>
      </c>
      <c r="I515" t="s">
        <v>1380</v>
      </c>
      <c r="J515" t="s">
        <v>1378</v>
      </c>
      <c r="K515" t="s">
        <v>1380</v>
      </c>
      <c r="L515" t="s">
        <v>60</v>
      </c>
      <c r="M515" t="s">
        <v>61</v>
      </c>
      <c r="N515" t="s">
        <v>62</v>
      </c>
      <c r="O515" t="s">
        <v>63</v>
      </c>
      <c r="P515" t="s">
        <v>62</v>
      </c>
      <c r="Q515" t="s">
        <v>64</v>
      </c>
      <c r="R515" t="str">
        <f t="shared" si="7"/>
        <v>0000-44927-0-00-0</v>
      </c>
    </row>
    <row r="516" spans="1:18" x14ac:dyDescent="0.35">
      <c r="A516" s="27">
        <v>44927</v>
      </c>
      <c r="B516" t="s">
        <v>52</v>
      </c>
      <c r="C516" t="s">
        <v>53</v>
      </c>
      <c r="D516" t="s">
        <v>1362</v>
      </c>
      <c r="E516" t="s">
        <v>1363</v>
      </c>
      <c r="H516" t="s">
        <v>1382</v>
      </c>
      <c r="I516" t="s">
        <v>1383</v>
      </c>
      <c r="J516" t="s">
        <v>1381</v>
      </c>
      <c r="K516" t="s">
        <v>1384</v>
      </c>
      <c r="L516" t="s">
        <v>69</v>
      </c>
      <c r="M516" t="s">
        <v>70</v>
      </c>
      <c r="N516" t="s">
        <v>1385</v>
      </c>
      <c r="O516" t="s">
        <v>1383</v>
      </c>
      <c r="P516" t="s">
        <v>62</v>
      </c>
      <c r="Q516" t="s">
        <v>64</v>
      </c>
      <c r="R516" t="str">
        <f t="shared" ref="R516:R579" si="8">CONCATENATE(L516,"-",A516,"-",N516,"-",Q516,"-",P516)</f>
        <v>2000-44927-R4233-00-0</v>
      </c>
    </row>
    <row r="517" spans="1:18" x14ac:dyDescent="0.35">
      <c r="A517" s="27">
        <v>44927</v>
      </c>
      <c r="B517" t="s">
        <v>52</v>
      </c>
      <c r="C517" t="s">
        <v>53</v>
      </c>
      <c r="D517" t="s">
        <v>1362</v>
      </c>
      <c r="E517" t="s">
        <v>1363</v>
      </c>
      <c r="H517" t="s">
        <v>1387</v>
      </c>
      <c r="I517" t="s">
        <v>1388</v>
      </c>
      <c r="J517" t="s">
        <v>1386</v>
      </c>
      <c r="K517" t="s">
        <v>1389</v>
      </c>
      <c r="L517" t="s">
        <v>496</v>
      </c>
      <c r="M517" t="s">
        <v>497</v>
      </c>
      <c r="N517" t="s">
        <v>1390</v>
      </c>
      <c r="O517" t="s">
        <v>1391</v>
      </c>
      <c r="P517" t="s">
        <v>62</v>
      </c>
      <c r="Q517" t="s">
        <v>1392</v>
      </c>
      <c r="R517" t="str">
        <f t="shared" si="8"/>
        <v>1000-44927-R8705-RC000037-0</v>
      </c>
    </row>
    <row r="518" spans="1:18" x14ac:dyDescent="0.35">
      <c r="A518" s="27">
        <v>44927</v>
      </c>
      <c r="B518" t="s">
        <v>52</v>
      </c>
      <c r="C518" t="s">
        <v>53</v>
      </c>
      <c r="D518" t="s">
        <v>1362</v>
      </c>
      <c r="E518" t="s">
        <v>1363</v>
      </c>
      <c r="H518" t="s">
        <v>1393</v>
      </c>
      <c r="I518" t="s">
        <v>1394</v>
      </c>
      <c r="J518" t="s">
        <v>1386</v>
      </c>
      <c r="K518" t="s">
        <v>1389</v>
      </c>
      <c r="L518" t="s">
        <v>480</v>
      </c>
      <c r="M518" t="s">
        <v>481</v>
      </c>
      <c r="N518" t="s">
        <v>1390</v>
      </c>
      <c r="O518" t="s">
        <v>1391</v>
      </c>
      <c r="P518" t="s">
        <v>62</v>
      </c>
      <c r="Q518" t="s">
        <v>1395</v>
      </c>
      <c r="R518" t="str">
        <f t="shared" si="8"/>
        <v>2300-44927-R8705-RC000052-0</v>
      </c>
    </row>
    <row r="519" spans="1:18" x14ac:dyDescent="0.35">
      <c r="A519" s="27">
        <v>44927</v>
      </c>
      <c r="B519" t="s">
        <v>52</v>
      </c>
      <c r="C519" t="s">
        <v>53</v>
      </c>
      <c r="D519" t="s">
        <v>1362</v>
      </c>
      <c r="E519" t="s">
        <v>1363</v>
      </c>
      <c r="H519" t="s">
        <v>1396</v>
      </c>
      <c r="I519" t="s">
        <v>1397</v>
      </c>
      <c r="J519" t="s">
        <v>1386</v>
      </c>
      <c r="K519" t="s">
        <v>1389</v>
      </c>
      <c r="L519" t="s">
        <v>232</v>
      </c>
      <c r="M519" t="s">
        <v>233</v>
      </c>
      <c r="N519" t="s">
        <v>1398</v>
      </c>
      <c r="O519" t="s">
        <v>1397</v>
      </c>
      <c r="P519" t="s">
        <v>62</v>
      </c>
      <c r="Q519" t="s">
        <v>64</v>
      </c>
      <c r="R519" t="str">
        <f t="shared" si="8"/>
        <v>1025-44927-R8744-00-0</v>
      </c>
    </row>
    <row r="520" spans="1:18" x14ac:dyDescent="0.35">
      <c r="A520" s="27">
        <v>44927</v>
      </c>
      <c r="B520" t="s">
        <v>52</v>
      </c>
      <c r="C520" t="s">
        <v>53</v>
      </c>
      <c r="D520" t="s">
        <v>1362</v>
      </c>
      <c r="E520" t="s">
        <v>1363</v>
      </c>
      <c r="H520" t="s">
        <v>1399</v>
      </c>
      <c r="I520" t="s">
        <v>307</v>
      </c>
      <c r="J520" t="s">
        <v>1386</v>
      </c>
      <c r="K520" t="s">
        <v>1389</v>
      </c>
      <c r="L520" t="s">
        <v>480</v>
      </c>
      <c r="M520" t="s">
        <v>481</v>
      </c>
      <c r="N520" t="s">
        <v>1400</v>
      </c>
      <c r="O520" t="s">
        <v>307</v>
      </c>
      <c r="P520" t="s">
        <v>62</v>
      </c>
      <c r="Q520" t="s">
        <v>64</v>
      </c>
      <c r="R520" t="str">
        <f t="shared" si="8"/>
        <v>2300-44927-R8313-00-0</v>
      </c>
    </row>
    <row r="521" spans="1:18" x14ac:dyDescent="0.35">
      <c r="A521" s="27">
        <v>44927</v>
      </c>
      <c r="B521" t="s">
        <v>52</v>
      </c>
      <c r="C521" t="s">
        <v>53</v>
      </c>
      <c r="D521" t="s">
        <v>1362</v>
      </c>
      <c r="E521" t="s">
        <v>1363</v>
      </c>
      <c r="H521" t="s">
        <v>1402</v>
      </c>
      <c r="I521" t="s">
        <v>1403</v>
      </c>
      <c r="J521" t="s">
        <v>1401</v>
      </c>
      <c r="K521" t="s">
        <v>1404</v>
      </c>
      <c r="L521" t="s">
        <v>232</v>
      </c>
      <c r="M521" t="s">
        <v>233</v>
      </c>
      <c r="N521" t="s">
        <v>1405</v>
      </c>
      <c r="O521" t="s">
        <v>1403</v>
      </c>
      <c r="P521" t="s">
        <v>62</v>
      </c>
      <c r="Q521" t="s">
        <v>64</v>
      </c>
      <c r="R521" t="str">
        <f t="shared" si="8"/>
        <v>1025-44927-R8735-00-0</v>
      </c>
    </row>
    <row r="522" spans="1:18" x14ac:dyDescent="0.35">
      <c r="A522" s="27">
        <v>44927</v>
      </c>
      <c r="B522" t="s">
        <v>52</v>
      </c>
      <c r="C522" t="s">
        <v>53</v>
      </c>
      <c r="D522" t="s">
        <v>1362</v>
      </c>
      <c r="E522" t="s">
        <v>1363</v>
      </c>
      <c r="H522" t="s">
        <v>1407</v>
      </c>
      <c r="I522" t="s">
        <v>1408</v>
      </c>
      <c r="J522" t="s">
        <v>1406</v>
      </c>
      <c r="K522" t="s">
        <v>1409</v>
      </c>
      <c r="L522" t="s">
        <v>1410</v>
      </c>
      <c r="M522" t="s">
        <v>1411</v>
      </c>
      <c r="N522" t="s">
        <v>1412</v>
      </c>
      <c r="O522" t="s">
        <v>1408</v>
      </c>
      <c r="P522" t="s">
        <v>62</v>
      </c>
      <c r="Q522" t="s">
        <v>64</v>
      </c>
      <c r="R522" t="str">
        <f t="shared" si="8"/>
        <v>1200-44927-R0705-00-0</v>
      </c>
    </row>
    <row r="523" spans="1:18" x14ac:dyDescent="0.35">
      <c r="A523" s="27">
        <v>44927</v>
      </c>
      <c r="B523" t="s">
        <v>52</v>
      </c>
      <c r="C523" t="s">
        <v>53</v>
      </c>
      <c r="D523" t="s">
        <v>1362</v>
      </c>
      <c r="E523" t="s">
        <v>1363</v>
      </c>
      <c r="H523" t="s">
        <v>1413</v>
      </c>
      <c r="I523" t="s">
        <v>1408</v>
      </c>
      <c r="J523" t="s">
        <v>1406</v>
      </c>
      <c r="K523" t="s">
        <v>1409</v>
      </c>
      <c r="L523" t="s">
        <v>1414</v>
      </c>
      <c r="M523" t="s">
        <v>1415</v>
      </c>
      <c r="N523" t="s">
        <v>1412</v>
      </c>
      <c r="O523" t="s">
        <v>1408</v>
      </c>
      <c r="P523" t="s">
        <v>62</v>
      </c>
      <c r="Q523" t="s">
        <v>64</v>
      </c>
      <c r="R523" t="str">
        <f t="shared" si="8"/>
        <v>0030-44927-R0705-00-0</v>
      </c>
    </row>
    <row r="524" spans="1:18" x14ac:dyDescent="0.35">
      <c r="A524" s="27">
        <v>44927</v>
      </c>
      <c r="B524" t="s">
        <v>52</v>
      </c>
      <c r="C524" t="s">
        <v>53</v>
      </c>
      <c r="D524" t="s">
        <v>1362</v>
      </c>
      <c r="E524" t="s">
        <v>1363</v>
      </c>
      <c r="H524" t="s">
        <v>1417</v>
      </c>
      <c r="I524" t="s">
        <v>1418</v>
      </c>
      <c r="J524" t="s">
        <v>1416</v>
      </c>
      <c r="K524" t="s">
        <v>1418</v>
      </c>
      <c r="L524" t="s">
        <v>60</v>
      </c>
      <c r="M524" t="s">
        <v>61</v>
      </c>
      <c r="N524" t="s">
        <v>62</v>
      </c>
      <c r="O524" t="s">
        <v>63</v>
      </c>
      <c r="P524" t="s">
        <v>62</v>
      </c>
      <c r="Q524" t="s">
        <v>64</v>
      </c>
      <c r="R524" t="str">
        <f t="shared" si="8"/>
        <v>0000-44927-0-00-0</v>
      </c>
    </row>
    <row r="525" spans="1:18" x14ac:dyDescent="0.35">
      <c r="A525" s="27">
        <v>44927</v>
      </c>
      <c r="B525" t="s">
        <v>52</v>
      </c>
      <c r="C525" t="s">
        <v>53</v>
      </c>
      <c r="D525" t="s">
        <v>1362</v>
      </c>
      <c r="E525" t="s">
        <v>1363</v>
      </c>
      <c r="H525" t="s">
        <v>1420</v>
      </c>
      <c r="I525" t="s">
        <v>1421</v>
      </c>
      <c r="J525" t="s">
        <v>1419</v>
      </c>
      <c r="K525" t="s">
        <v>1421</v>
      </c>
      <c r="L525" t="s">
        <v>60</v>
      </c>
      <c r="M525" t="s">
        <v>61</v>
      </c>
      <c r="N525" t="s">
        <v>62</v>
      </c>
      <c r="O525" t="s">
        <v>63</v>
      </c>
      <c r="P525" t="s">
        <v>62</v>
      </c>
      <c r="Q525" t="s">
        <v>64</v>
      </c>
      <c r="R525" t="str">
        <f t="shared" si="8"/>
        <v>0000-44927-0-00-0</v>
      </c>
    </row>
    <row r="526" spans="1:18" x14ac:dyDescent="0.35">
      <c r="A526" s="27">
        <v>44927</v>
      </c>
      <c r="B526" t="s">
        <v>1423</v>
      </c>
      <c r="C526" t="s">
        <v>1424</v>
      </c>
      <c r="D526" t="s">
        <v>1425</v>
      </c>
      <c r="E526" t="s">
        <v>1426</v>
      </c>
      <c r="F526" t="s">
        <v>1427</v>
      </c>
      <c r="G526" t="s">
        <v>1428</v>
      </c>
      <c r="H526" t="s">
        <v>1429</v>
      </c>
      <c r="I526" t="s">
        <v>1430</v>
      </c>
      <c r="J526" t="s">
        <v>1422</v>
      </c>
      <c r="K526" t="s">
        <v>1431</v>
      </c>
      <c r="L526" t="s">
        <v>69</v>
      </c>
      <c r="M526" t="s">
        <v>70</v>
      </c>
      <c r="N526" t="s">
        <v>1432</v>
      </c>
      <c r="O526" t="s">
        <v>1430</v>
      </c>
      <c r="P526" t="s">
        <v>62</v>
      </c>
      <c r="Q526" t="s">
        <v>64</v>
      </c>
      <c r="R526" t="str">
        <f t="shared" si="8"/>
        <v>2000-44927-R5037-00-0</v>
      </c>
    </row>
    <row r="527" spans="1:18" x14ac:dyDescent="0.35">
      <c r="A527" s="27">
        <v>44927</v>
      </c>
      <c r="B527" t="s">
        <v>1423</v>
      </c>
      <c r="C527" t="s">
        <v>1424</v>
      </c>
      <c r="D527" t="s">
        <v>1425</v>
      </c>
      <c r="E527" t="s">
        <v>1426</v>
      </c>
      <c r="F527" t="s">
        <v>1427</v>
      </c>
      <c r="G527" t="s">
        <v>1428</v>
      </c>
      <c r="H527" t="s">
        <v>1434</v>
      </c>
      <c r="I527" t="s">
        <v>1435</v>
      </c>
      <c r="J527" t="s">
        <v>1433</v>
      </c>
      <c r="K527" t="s">
        <v>1435</v>
      </c>
      <c r="L527" t="s">
        <v>60</v>
      </c>
      <c r="M527" t="s">
        <v>61</v>
      </c>
      <c r="N527" t="s">
        <v>62</v>
      </c>
      <c r="O527" t="s">
        <v>63</v>
      </c>
      <c r="P527" t="s">
        <v>62</v>
      </c>
      <c r="Q527" t="s">
        <v>64</v>
      </c>
      <c r="R527" t="str">
        <f t="shared" si="8"/>
        <v>0000-44927-0-00-0</v>
      </c>
    </row>
    <row r="528" spans="1:18" x14ac:dyDescent="0.35">
      <c r="A528" s="27">
        <v>44927</v>
      </c>
      <c r="B528" t="s">
        <v>1423</v>
      </c>
      <c r="C528" t="s">
        <v>1424</v>
      </c>
      <c r="D528" t="s">
        <v>1425</v>
      </c>
      <c r="E528" t="s">
        <v>1426</v>
      </c>
      <c r="F528" t="s">
        <v>1427</v>
      </c>
      <c r="G528" t="s">
        <v>1428</v>
      </c>
      <c r="H528" t="s">
        <v>1436</v>
      </c>
      <c r="I528" t="s">
        <v>1437</v>
      </c>
      <c r="J528" t="s">
        <v>1433</v>
      </c>
      <c r="K528" t="s">
        <v>1435</v>
      </c>
      <c r="L528" t="s">
        <v>60</v>
      </c>
      <c r="M528" t="s">
        <v>61</v>
      </c>
      <c r="N528" t="s">
        <v>62</v>
      </c>
      <c r="O528" t="s">
        <v>63</v>
      </c>
      <c r="P528" t="s">
        <v>431</v>
      </c>
      <c r="Q528" t="s">
        <v>64</v>
      </c>
      <c r="R528" t="str">
        <f t="shared" si="8"/>
        <v>0000-44927-0-00-EM001</v>
      </c>
    </row>
    <row r="529" spans="1:18" x14ac:dyDescent="0.35">
      <c r="A529" s="27">
        <v>44927</v>
      </c>
      <c r="B529" t="s">
        <v>1423</v>
      </c>
      <c r="C529" t="s">
        <v>1424</v>
      </c>
      <c r="D529" t="s">
        <v>1425</v>
      </c>
      <c r="E529" t="s">
        <v>1426</v>
      </c>
      <c r="F529" t="s">
        <v>1427</v>
      </c>
      <c r="G529" t="s">
        <v>1428</v>
      </c>
      <c r="H529" t="s">
        <v>1438</v>
      </c>
      <c r="I529" t="s">
        <v>1439</v>
      </c>
      <c r="J529" t="s">
        <v>1433</v>
      </c>
      <c r="K529" t="s">
        <v>1435</v>
      </c>
      <c r="L529" t="s">
        <v>60</v>
      </c>
      <c r="M529" t="s">
        <v>61</v>
      </c>
      <c r="N529" t="s">
        <v>62</v>
      </c>
      <c r="O529" t="s">
        <v>63</v>
      </c>
      <c r="P529" t="s">
        <v>1440</v>
      </c>
      <c r="Q529" t="s">
        <v>64</v>
      </c>
      <c r="R529" t="str">
        <f t="shared" si="8"/>
        <v>0000-44927-0-00-EM002</v>
      </c>
    </row>
    <row r="530" spans="1:18" x14ac:dyDescent="0.35">
      <c r="A530" s="27">
        <v>44927</v>
      </c>
      <c r="B530" t="s">
        <v>1423</v>
      </c>
      <c r="C530" t="s">
        <v>1424</v>
      </c>
      <c r="D530" t="s">
        <v>1425</v>
      </c>
      <c r="E530" t="s">
        <v>1426</v>
      </c>
      <c r="F530" t="s">
        <v>1427</v>
      </c>
      <c r="G530" t="s">
        <v>1428</v>
      </c>
      <c r="H530" t="s">
        <v>1441</v>
      </c>
      <c r="I530" t="s">
        <v>1442</v>
      </c>
      <c r="J530" t="s">
        <v>1433</v>
      </c>
      <c r="K530" t="s">
        <v>1435</v>
      </c>
      <c r="L530" t="s">
        <v>60</v>
      </c>
      <c r="M530" t="s">
        <v>61</v>
      </c>
      <c r="N530" t="s">
        <v>62</v>
      </c>
      <c r="O530" t="s">
        <v>63</v>
      </c>
      <c r="P530" t="s">
        <v>1443</v>
      </c>
      <c r="Q530" t="s">
        <v>64</v>
      </c>
      <c r="R530" t="str">
        <f t="shared" si="8"/>
        <v>0000-44927-0-00-EM003</v>
      </c>
    </row>
    <row r="531" spans="1:18" x14ac:dyDescent="0.35">
      <c r="A531" s="27">
        <v>44927</v>
      </c>
      <c r="B531" t="s">
        <v>1423</v>
      </c>
      <c r="C531" t="s">
        <v>1424</v>
      </c>
      <c r="D531" t="s">
        <v>1425</v>
      </c>
      <c r="E531" t="s">
        <v>1426</v>
      </c>
      <c r="F531" t="s">
        <v>1427</v>
      </c>
      <c r="G531" t="s">
        <v>1428</v>
      </c>
      <c r="H531" t="s">
        <v>1444</v>
      </c>
      <c r="I531" t="s">
        <v>1445</v>
      </c>
      <c r="J531" t="s">
        <v>1433</v>
      </c>
      <c r="K531" t="s">
        <v>1435</v>
      </c>
      <c r="L531" t="s">
        <v>60</v>
      </c>
      <c r="M531" t="s">
        <v>61</v>
      </c>
      <c r="N531" t="s">
        <v>62</v>
      </c>
      <c r="O531" t="s">
        <v>63</v>
      </c>
      <c r="P531" t="s">
        <v>131</v>
      </c>
      <c r="Q531" t="s">
        <v>64</v>
      </c>
      <c r="R531" t="str">
        <f t="shared" si="8"/>
        <v>0000-44927-0-00-AC001</v>
      </c>
    </row>
    <row r="532" spans="1:18" x14ac:dyDescent="0.35">
      <c r="A532" s="27">
        <v>44927</v>
      </c>
      <c r="B532" t="s">
        <v>1423</v>
      </c>
      <c r="C532" t="s">
        <v>1424</v>
      </c>
      <c r="D532" t="s">
        <v>1425</v>
      </c>
      <c r="E532" t="s">
        <v>1426</v>
      </c>
      <c r="F532" t="s">
        <v>1427</v>
      </c>
      <c r="G532" t="s">
        <v>1428</v>
      </c>
      <c r="H532" t="s">
        <v>1446</v>
      </c>
      <c r="I532" t="s">
        <v>1447</v>
      </c>
      <c r="J532" t="s">
        <v>1433</v>
      </c>
      <c r="K532" t="s">
        <v>1435</v>
      </c>
      <c r="L532" t="s">
        <v>60</v>
      </c>
      <c r="M532" t="s">
        <v>61</v>
      </c>
      <c r="N532" t="s">
        <v>62</v>
      </c>
      <c r="O532" t="s">
        <v>63</v>
      </c>
      <c r="P532" t="s">
        <v>1448</v>
      </c>
      <c r="Q532" t="s">
        <v>64</v>
      </c>
      <c r="R532" t="str">
        <f t="shared" si="8"/>
        <v>0000-44927-0-00-EM004</v>
      </c>
    </row>
    <row r="533" spans="1:18" x14ac:dyDescent="0.35">
      <c r="A533" s="27">
        <v>44927</v>
      </c>
      <c r="B533" t="s">
        <v>1423</v>
      </c>
      <c r="C533" t="s">
        <v>1424</v>
      </c>
      <c r="D533" t="s">
        <v>1425</v>
      </c>
      <c r="E533" t="s">
        <v>1426</v>
      </c>
      <c r="F533" t="s">
        <v>1450</v>
      </c>
      <c r="G533" t="s">
        <v>1451</v>
      </c>
      <c r="H533" t="s">
        <v>1452</v>
      </c>
      <c r="I533" t="s">
        <v>1453</v>
      </c>
      <c r="J533" t="s">
        <v>1449</v>
      </c>
      <c r="K533" t="s">
        <v>1453</v>
      </c>
      <c r="L533" t="s">
        <v>89</v>
      </c>
      <c r="M533" t="s">
        <v>90</v>
      </c>
      <c r="N533" t="s">
        <v>1454</v>
      </c>
      <c r="O533" t="s">
        <v>1453</v>
      </c>
      <c r="P533" t="s">
        <v>62</v>
      </c>
      <c r="Q533" t="s">
        <v>64</v>
      </c>
      <c r="R533" t="str">
        <f t="shared" si="8"/>
        <v>0090-44927-R8750-00-0</v>
      </c>
    </row>
    <row r="534" spans="1:18" x14ac:dyDescent="0.35">
      <c r="A534" s="27">
        <v>44927</v>
      </c>
      <c r="B534" t="s">
        <v>1423</v>
      </c>
      <c r="C534" t="s">
        <v>1424</v>
      </c>
      <c r="D534" t="s">
        <v>1425</v>
      </c>
      <c r="E534" t="s">
        <v>1426</v>
      </c>
      <c r="F534" t="s">
        <v>1450</v>
      </c>
      <c r="G534" t="s">
        <v>1451</v>
      </c>
      <c r="H534" t="s">
        <v>1456</v>
      </c>
      <c r="I534" t="s">
        <v>1457</v>
      </c>
      <c r="J534" t="s">
        <v>1455</v>
      </c>
      <c r="K534" t="s">
        <v>1457</v>
      </c>
      <c r="L534" t="s">
        <v>60</v>
      </c>
      <c r="M534" t="s">
        <v>61</v>
      </c>
      <c r="N534" t="s">
        <v>62</v>
      </c>
      <c r="O534" t="s">
        <v>63</v>
      </c>
      <c r="P534" t="s">
        <v>62</v>
      </c>
      <c r="Q534" t="s">
        <v>64</v>
      </c>
      <c r="R534" t="str">
        <f t="shared" si="8"/>
        <v>0000-44927-0-00-0</v>
      </c>
    </row>
    <row r="535" spans="1:18" x14ac:dyDescent="0.35">
      <c r="A535" s="27">
        <v>44927</v>
      </c>
      <c r="B535" t="s">
        <v>1423</v>
      </c>
      <c r="C535" t="s">
        <v>1424</v>
      </c>
      <c r="D535" t="s">
        <v>1425</v>
      </c>
      <c r="E535" t="s">
        <v>1426</v>
      </c>
      <c r="F535" t="s">
        <v>1450</v>
      </c>
      <c r="G535" t="s">
        <v>1451</v>
      </c>
      <c r="H535" t="s">
        <v>1459</v>
      </c>
      <c r="I535" t="s">
        <v>1460</v>
      </c>
      <c r="J535" t="s">
        <v>1458</v>
      </c>
      <c r="K535" t="s">
        <v>1461</v>
      </c>
      <c r="L535" t="s">
        <v>69</v>
      </c>
      <c r="M535" t="s">
        <v>70</v>
      </c>
      <c r="N535" t="s">
        <v>1462</v>
      </c>
      <c r="O535" t="s">
        <v>1463</v>
      </c>
      <c r="P535" t="s">
        <v>62</v>
      </c>
      <c r="Q535" t="s">
        <v>64</v>
      </c>
      <c r="R535" t="str">
        <f t="shared" si="8"/>
        <v>2000-44927-R4756-00-0</v>
      </c>
    </row>
    <row r="536" spans="1:18" x14ac:dyDescent="0.35">
      <c r="A536" s="27">
        <v>44927</v>
      </c>
      <c r="B536" t="s">
        <v>1423</v>
      </c>
      <c r="C536" t="s">
        <v>1424</v>
      </c>
      <c r="D536" t="s">
        <v>1425</v>
      </c>
      <c r="E536" t="s">
        <v>1426</v>
      </c>
      <c r="F536" t="s">
        <v>1450</v>
      </c>
      <c r="G536" t="s">
        <v>1451</v>
      </c>
      <c r="H536" t="s">
        <v>1464</v>
      </c>
      <c r="I536" t="s">
        <v>1465</v>
      </c>
      <c r="J536" t="s">
        <v>1458</v>
      </c>
      <c r="K536" t="s">
        <v>1461</v>
      </c>
      <c r="L536" t="s">
        <v>1466</v>
      </c>
      <c r="M536" t="s">
        <v>1467</v>
      </c>
      <c r="N536" t="s">
        <v>1468</v>
      </c>
      <c r="O536" t="s">
        <v>1469</v>
      </c>
      <c r="P536" t="s">
        <v>62</v>
      </c>
      <c r="Q536" t="s">
        <v>64</v>
      </c>
      <c r="R536" t="str">
        <f t="shared" si="8"/>
        <v>3000-44927-R1000-00-0</v>
      </c>
    </row>
    <row r="537" spans="1:18" x14ac:dyDescent="0.35">
      <c r="A537" s="27">
        <v>44927</v>
      </c>
      <c r="B537" t="s">
        <v>1423</v>
      </c>
      <c r="C537" t="s">
        <v>1424</v>
      </c>
      <c r="D537" t="s">
        <v>1425</v>
      </c>
      <c r="E537" t="s">
        <v>1426</v>
      </c>
      <c r="F537" t="s">
        <v>1450</v>
      </c>
      <c r="G537" t="s">
        <v>1451</v>
      </c>
      <c r="H537" t="s">
        <v>1471</v>
      </c>
      <c r="I537" t="s">
        <v>1472</v>
      </c>
      <c r="J537" t="s">
        <v>1470</v>
      </c>
      <c r="K537" t="s">
        <v>1472</v>
      </c>
      <c r="L537" t="s">
        <v>69</v>
      </c>
      <c r="M537" t="s">
        <v>70</v>
      </c>
      <c r="N537" t="s">
        <v>1473</v>
      </c>
      <c r="O537" t="s">
        <v>1472</v>
      </c>
      <c r="P537" t="s">
        <v>62</v>
      </c>
      <c r="Q537" t="s">
        <v>64</v>
      </c>
      <c r="R537" t="str">
        <f t="shared" si="8"/>
        <v>2000-44927-R5131-00-0</v>
      </c>
    </row>
    <row r="538" spans="1:18" x14ac:dyDescent="0.35">
      <c r="A538" s="27">
        <v>44927</v>
      </c>
      <c r="B538" t="s">
        <v>1423</v>
      </c>
      <c r="C538" t="s">
        <v>1424</v>
      </c>
      <c r="D538" t="s">
        <v>1425</v>
      </c>
      <c r="E538" t="s">
        <v>1426</v>
      </c>
      <c r="F538" t="s">
        <v>1475</v>
      </c>
      <c r="G538" t="s">
        <v>1476</v>
      </c>
      <c r="H538" t="s">
        <v>1477</v>
      </c>
      <c r="I538" t="s">
        <v>1478</v>
      </c>
      <c r="J538" t="s">
        <v>1474</v>
      </c>
      <c r="K538" t="s">
        <v>1478</v>
      </c>
      <c r="L538" t="s">
        <v>60</v>
      </c>
      <c r="M538" t="s">
        <v>61</v>
      </c>
      <c r="N538" t="s">
        <v>1479</v>
      </c>
      <c r="O538" t="s">
        <v>1478</v>
      </c>
      <c r="P538" t="s">
        <v>62</v>
      </c>
      <c r="Q538" t="s">
        <v>64</v>
      </c>
      <c r="R538" t="str">
        <f t="shared" si="8"/>
        <v>0000-44927-R8754-00-0</v>
      </c>
    </row>
    <row r="539" spans="1:18" x14ac:dyDescent="0.35">
      <c r="A539" s="27">
        <v>44927</v>
      </c>
      <c r="B539" t="s">
        <v>1423</v>
      </c>
      <c r="C539" t="s">
        <v>1424</v>
      </c>
      <c r="D539" t="s">
        <v>1425</v>
      </c>
      <c r="E539" t="s">
        <v>1426</v>
      </c>
      <c r="F539" t="s">
        <v>1475</v>
      </c>
      <c r="G539" t="s">
        <v>1476</v>
      </c>
      <c r="H539" t="s">
        <v>1481</v>
      </c>
      <c r="I539" t="s">
        <v>1482</v>
      </c>
      <c r="J539" t="s">
        <v>1480</v>
      </c>
      <c r="K539" t="s">
        <v>1482</v>
      </c>
      <c r="L539" t="s">
        <v>60</v>
      </c>
      <c r="M539" t="s">
        <v>61</v>
      </c>
      <c r="N539" t="s">
        <v>62</v>
      </c>
      <c r="O539" t="s">
        <v>63</v>
      </c>
      <c r="P539" t="s">
        <v>62</v>
      </c>
      <c r="Q539" t="s">
        <v>64</v>
      </c>
      <c r="R539" t="str">
        <f t="shared" si="8"/>
        <v>0000-44927-0-00-0</v>
      </c>
    </row>
    <row r="540" spans="1:18" x14ac:dyDescent="0.35">
      <c r="A540" s="27">
        <v>44927</v>
      </c>
      <c r="B540" t="s">
        <v>1423</v>
      </c>
      <c r="C540" t="s">
        <v>1424</v>
      </c>
      <c r="D540" t="s">
        <v>1425</v>
      </c>
      <c r="E540" t="s">
        <v>1426</v>
      </c>
      <c r="F540" t="s">
        <v>1475</v>
      </c>
      <c r="G540" t="s">
        <v>1476</v>
      </c>
      <c r="H540" t="s">
        <v>1483</v>
      </c>
      <c r="I540" t="s">
        <v>1484</v>
      </c>
      <c r="J540" t="s">
        <v>1480</v>
      </c>
      <c r="K540" t="s">
        <v>1482</v>
      </c>
      <c r="L540" t="s">
        <v>60</v>
      </c>
      <c r="M540" t="s">
        <v>61</v>
      </c>
      <c r="N540" t="s">
        <v>62</v>
      </c>
      <c r="O540" t="s">
        <v>63</v>
      </c>
      <c r="P540" t="s">
        <v>131</v>
      </c>
      <c r="Q540" t="s">
        <v>64</v>
      </c>
      <c r="R540" t="str">
        <f t="shared" si="8"/>
        <v>0000-44927-0-00-AC001</v>
      </c>
    </row>
    <row r="541" spans="1:18" x14ac:dyDescent="0.35">
      <c r="A541" s="27">
        <v>44927</v>
      </c>
      <c r="B541" t="s">
        <v>1423</v>
      </c>
      <c r="C541" t="s">
        <v>1424</v>
      </c>
      <c r="D541" t="s">
        <v>1425</v>
      </c>
      <c r="E541" t="s">
        <v>1426</v>
      </c>
      <c r="F541" t="s">
        <v>1475</v>
      </c>
      <c r="G541" t="s">
        <v>1476</v>
      </c>
      <c r="H541" t="s">
        <v>1485</v>
      </c>
      <c r="I541" t="s">
        <v>1486</v>
      </c>
      <c r="J541" t="s">
        <v>1480</v>
      </c>
      <c r="K541" t="s">
        <v>1482</v>
      </c>
      <c r="L541" t="s">
        <v>60</v>
      </c>
      <c r="M541" t="s">
        <v>61</v>
      </c>
      <c r="N541" t="s">
        <v>62</v>
      </c>
      <c r="O541" t="s">
        <v>63</v>
      </c>
      <c r="P541" t="s">
        <v>207</v>
      </c>
      <c r="Q541" t="s">
        <v>64</v>
      </c>
      <c r="R541" t="str">
        <f t="shared" si="8"/>
        <v>0000-44927-0-00-AC002</v>
      </c>
    </row>
    <row r="542" spans="1:18" x14ac:dyDescent="0.35">
      <c r="A542" s="27">
        <v>44927</v>
      </c>
      <c r="B542" t="s">
        <v>1423</v>
      </c>
      <c r="C542" t="s">
        <v>1424</v>
      </c>
      <c r="D542" t="s">
        <v>1425</v>
      </c>
      <c r="E542" t="s">
        <v>1426</v>
      </c>
      <c r="F542" t="s">
        <v>1475</v>
      </c>
      <c r="G542" t="s">
        <v>1476</v>
      </c>
      <c r="H542" t="s">
        <v>1487</v>
      </c>
      <c r="I542" t="s">
        <v>1488</v>
      </c>
      <c r="J542" t="s">
        <v>1480</v>
      </c>
      <c r="K542" t="s">
        <v>1482</v>
      </c>
      <c r="L542" t="s">
        <v>60</v>
      </c>
      <c r="M542" t="s">
        <v>61</v>
      </c>
      <c r="N542" t="s">
        <v>62</v>
      </c>
      <c r="O542" t="s">
        <v>63</v>
      </c>
      <c r="P542" t="s">
        <v>212</v>
      </c>
      <c r="Q542" t="s">
        <v>64</v>
      </c>
      <c r="R542" t="str">
        <f t="shared" si="8"/>
        <v>0000-44927-0-00-AC003</v>
      </c>
    </row>
    <row r="543" spans="1:18" x14ac:dyDescent="0.35">
      <c r="A543" s="27">
        <v>44927</v>
      </c>
      <c r="B543" t="s">
        <v>1423</v>
      </c>
      <c r="C543" t="s">
        <v>1424</v>
      </c>
      <c r="D543" t="s">
        <v>1425</v>
      </c>
      <c r="E543" t="s">
        <v>1426</v>
      </c>
      <c r="F543" t="s">
        <v>1475</v>
      </c>
      <c r="G543" t="s">
        <v>1476</v>
      </c>
      <c r="H543" t="s">
        <v>1489</v>
      </c>
      <c r="I543" t="s">
        <v>1490</v>
      </c>
      <c r="J543" t="s">
        <v>1480</v>
      </c>
      <c r="K543" t="s">
        <v>1482</v>
      </c>
      <c r="L543" t="s">
        <v>60</v>
      </c>
      <c r="M543" t="s">
        <v>61</v>
      </c>
      <c r="N543" t="s">
        <v>62</v>
      </c>
      <c r="O543" t="s">
        <v>63</v>
      </c>
      <c r="P543" t="s">
        <v>215</v>
      </c>
      <c r="Q543" t="s">
        <v>64</v>
      </c>
      <c r="R543" t="str">
        <f t="shared" si="8"/>
        <v>0000-44927-0-00-AC004</v>
      </c>
    </row>
    <row r="544" spans="1:18" x14ac:dyDescent="0.35">
      <c r="A544" s="27">
        <v>44927</v>
      </c>
      <c r="B544" t="s">
        <v>1423</v>
      </c>
      <c r="C544" t="s">
        <v>1424</v>
      </c>
      <c r="D544" t="s">
        <v>1425</v>
      </c>
      <c r="E544" t="s">
        <v>1426</v>
      </c>
      <c r="F544" t="s">
        <v>1475</v>
      </c>
      <c r="G544" t="s">
        <v>1476</v>
      </c>
      <c r="H544" t="s">
        <v>1491</v>
      </c>
      <c r="I544" t="s">
        <v>1492</v>
      </c>
      <c r="J544" t="s">
        <v>1480</v>
      </c>
      <c r="K544" t="s">
        <v>1482</v>
      </c>
      <c r="L544" t="s">
        <v>60</v>
      </c>
      <c r="M544" t="s">
        <v>61</v>
      </c>
      <c r="N544" t="s">
        <v>62</v>
      </c>
      <c r="O544" t="s">
        <v>63</v>
      </c>
      <c r="P544" t="s">
        <v>439</v>
      </c>
      <c r="Q544" t="s">
        <v>64</v>
      </c>
      <c r="R544" t="str">
        <f t="shared" si="8"/>
        <v>0000-44927-0-00-AC005</v>
      </c>
    </row>
    <row r="545" spans="1:18" x14ac:dyDescent="0.35">
      <c r="A545" s="27">
        <v>44927</v>
      </c>
      <c r="B545" t="s">
        <v>1423</v>
      </c>
      <c r="C545" t="s">
        <v>1424</v>
      </c>
      <c r="D545" t="s">
        <v>1425</v>
      </c>
      <c r="E545" t="s">
        <v>1426</v>
      </c>
      <c r="F545" t="s">
        <v>1475</v>
      </c>
      <c r="G545" t="s">
        <v>1476</v>
      </c>
      <c r="H545" t="s">
        <v>1493</v>
      </c>
      <c r="I545" t="s">
        <v>1494</v>
      </c>
      <c r="J545" t="s">
        <v>1480</v>
      </c>
      <c r="K545" t="s">
        <v>1482</v>
      </c>
      <c r="L545" t="s">
        <v>60</v>
      </c>
      <c r="M545" t="s">
        <v>61</v>
      </c>
      <c r="N545" t="s">
        <v>62</v>
      </c>
      <c r="O545" t="s">
        <v>63</v>
      </c>
      <c r="P545" t="s">
        <v>1323</v>
      </c>
      <c r="Q545" t="s">
        <v>64</v>
      </c>
      <c r="R545" t="str">
        <f t="shared" si="8"/>
        <v>0000-44927-0-00-AC006</v>
      </c>
    </row>
    <row r="546" spans="1:18" x14ac:dyDescent="0.35">
      <c r="A546" s="27">
        <v>44927</v>
      </c>
      <c r="B546" t="s">
        <v>1423</v>
      </c>
      <c r="C546" t="s">
        <v>1424</v>
      </c>
      <c r="D546" t="s">
        <v>1425</v>
      </c>
      <c r="E546" t="s">
        <v>1426</v>
      </c>
      <c r="F546" t="s">
        <v>1475</v>
      </c>
      <c r="G546" t="s">
        <v>1476</v>
      </c>
      <c r="H546" t="s">
        <v>1495</v>
      </c>
      <c r="I546" t="s">
        <v>1496</v>
      </c>
      <c r="J546" t="s">
        <v>1480</v>
      </c>
      <c r="K546" t="s">
        <v>1482</v>
      </c>
      <c r="L546" t="s">
        <v>60</v>
      </c>
      <c r="M546" t="s">
        <v>61</v>
      </c>
      <c r="N546" t="s">
        <v>62</v>
      </c>
      <c r="O546" t="s">
        <v>63</v>
      </c>
      <c r="P546" t="s">
        <v>1326</v>
      </c>
      <c r="Q546" t="s">
        <v>64</v>
      </c>
      <c r="R546" t="str">
        <f t="shared" si="8"/>
        <v>0000-44927-0-00-AC007</v>
      </c>
    </row>
    <row r="547" spans="1:18" x14ac:dyDescent="0.35">
      <c r="A547" s="27">
        <v>44927</v>
      </c>
      <c r="B547" t="s">
        <v>1423</v>
      </c>
      <c r="C547" t="s">
        <v>1424</v>
      </c>
      <c r="D547" t="s">
        <v>1425</v>
      </c>
      <c r="E547" t="s">
        <v>1426</v>
      </c>
      <c r="F547" t="s">
        <v>1475</v>
      </c>
      <c r="G547" t="s">
        <v>1476</v>
      </c>
      <c r="H547" t="s">
        <v>1497</v>
      </c>
      <c r="I547" t="s">
        <v>1498</v>
      </c>
      <c r="J547" t="s">
        <v>1480</v>
      </c>
      <c r="K547" t="s">
        <v>1482</v>
      </c>
      <c r="L547" t="s">
        <v>60</v>
      </c>
      <c r="M547" t="s">
        <v>61</v>
      </c>
      <c r="N547" t="s">
        <v>62</v>
      </c>
      <c r="O547" t="s">
        <v>63</v>
      </c>
      <c r="P547" t="s">
        <v>227</v>
      </c>
      <c r="Q547" t="s">
        <v>64</v>
      </c>
      <c r="R547" t="str">
        <f t="shared" si="8"/>
        <v>0000-44927-0-00-AC010</v>
      </c>
    </row>
    <row r="548" spans="1:18" x14ac:dyDescent="0.35">
      <c r="A548" s="27">
        <v>44927</v>
      </c>
      <c r="B548" t="s">
        <v>1423</v>
      </c>
      <c r="C548" t="s">
        <v>1424</v>
      </c>
      <c r="D548" t="s">
        <v>1425</v>
      </c>
      <c r="E548" t="s">
        <v>1426</v>
      </c>
      <c r="F548" t="s">
        <v>1475</v>
      </c>
      <c r="G548" t="s">
        <v>1476</v>
      </c>
      <c r="H548" t="s">
        <v>1499</v>
      </c>
      <c r="I548" t="s">
        <v>1500</v>
      </c>
      <c r="J548" t="s">
        <v>1480</v>
      </c>
      <c r="K548" t="s">
        <v>1482</v>
      </c>
      <c r="L548" t="s">
        <v>60</v>
      </c>
      <c r="M548" t="s">
        <v>61</v>
      </c>
      <c r="N548" t="s">
        <v>62</v>
      </c>
      <c r="O548" t="s">
        <v>63</v>
      </c>
      <c r="P548" t="s">
        <v>224</v>
      </c>
      <c r="Q548" t="s">
        <v>64</v>
      </c>
      <c r="R548" t="str">
        <f t="shared" si="8"/>
        <v>0000-44927-0-00-AC011</v>
      </c>
    </row>
    <row r="549" spans="1:18" x14ac:dyDescent="0.35">
      <c r="A549" s="27">
        <v>44927</v>
      </c>
      <c r="B549" t="s">
        <v>1423</v>
      </c>
      <c r="C549" t="s">
        <v>1424</v>
      </c>
      <c r="D549" t="s">
        <v>1425</v>
      </c>
      <c r="E549" t="s">
        <v>1426</v>
      </c>
      <c r="F549" t="s">
        <v>1475</v>
      </c>
      <c r="G549" t="s">
        <v>1476</v>
      </c>
      <c r="H549" t="s">
        <v>1501</v>
      </c>
      <c r="I549" t="s">
        <v>1502</v>
      </c>
      <c r="J549" t="s">
        <v>1480</v>
      </c>
      <c r="K549" t="s">
        <v>1482</v>
      </c>
      <c r="L549" t="s">
        <v>60</v>
      </c>
      <c r="M549" t="s">
        <v>61</v>
      </c>
      <c r="N549" t="s">
        <v>62</v>
      </c>
      <c r="O549" t="s">
        <v>63</v>
      </c>
      <c r="P549" t="s">
        <v>1503</v>
      </c>
      <c r="Q549" t="s">
        <v>64</v>
      </c>
      <c r="R549" t="str">
        <f t="shared" si="8"/>
        <v>0000-44927-0-00-AC012</v>
      </c>
    </row>
    <row r="550" spans="1:18" x14ac:dyDescent="0.35">
      <c r="A550" s="27">
        <v>44927</v>
      </c>
      <c r="B550" t="s">
        <v>1423</v>
      </c>
      <c r="C550" t="s">
        <v>1424</v>
      </c>
      <c r="D550" t="s">
        <v>1425</v>
      </c>
      <c r="E550" t="s">
        <v>1426</v>
      </c>
      <c r="F550" t="s">
        <v>1475</v>
      </c>
      <c r="G550" t="s">
        <v>1476</v>
      </c>
      <c r="H550" t="s">
        <v>1504</v>
      </c>
      <c r="I550" t="s">
        <v>1505</v>
      </c>
      <c r="J550" t="s">
        <v>1480</v>
      </c>
      <c r="K550" t="s">
        <v>1482</v>
      </c>
      <c r="L550" t="s">
        <v>60</v>
      </c>
      <c r="M550" t="s">
        <v>61</v>
      </c>
      <c r="N550" t="s">
        <v>62</v>
      </c>
      <c r="O550" t="s">
        <v>63</v>
      </c>
      <c r="P550" t="s">
        <v>1506</v>
      </c>
      <c r="Q550" t="s">
        <v>64</v>
      </c>
      <c r="R550" t="str">
        <f t="shared" si="8"/>
        <v>0000-44927-0-00-AC013</v>
      </c>
    </row>
    <row r="551" spans="1:18" x14ac:dyDescent="0.35">
      <c r="A551" s="27">
        <v>44927</v>
      </c>
      <c r="B551" t="s">
        <v>1423</v>
      </c>
      <c r="C551" t="s">
        <v>1424</v>
      </c>
      <c r="D551" t="s">
        <v>1425</v>
      </c>
      <c r="E551" t="s">
        <v>1426</v>
      </c>
      <c r="F551" t="s">
        <v>1475</v>
      </c>
      <c r="G551" t="s">
        <v>1476</v>
      </c>
      <c r="H551" t="s">
        <v>1507</v>
      </c>
      <c r="I551" t="s">
        <v>1508</v>
      </c>
      <c r="J551" t="s">
        <v>1480</v>
      </c>
      <c r="K551" t="s">
        <v>1482</v>
      </c>
      <c r="L551" t="s">
        <v>60</v>
      </c>
      <c r="M551" t="s">
        <v>61</v>
      </c>
      <c r="N551" t="s">
        <v>62</v>
      </c>
      <c r="O551" t="s">
        <v>63</v>
      </c>
      <c r="P551" t="s">
        <v>1509</v>
      </c>
      <c r="Q551" t="s">
        <v>64</v>
      </c>
      <c r="R551" t="str">
        <f t="shared" si="8"/>
        <v>0000-44927-0-00-AC014</v>
      </c>
    </row>
    <row r="552" spans="1:18" x14ac:dyDescent="0.35">
      <c r="A552" s="27">
        <v>44927</v>
      </c>
      <c r="B552" t="s">
        <v>1423</v>
      </c>
      <c r="C552" t="s">
        <v>1424</v>
      </c>
      <c r="D552" t="s">
        <v>1425</v>
      </c>
      <c r="E552" t="s">
        <v>1426</v>
      </c>
      <c r="F552" t="s">
        <v>1475</v>
      </c>
      <c r="G552" t="s">
        <v>1476</v>
      </c>
      <c r="H552" t="s">
        <v>1510</v>
      </c>
      <c r="I552" t="s">
        <v>1511</v>
      </c>
      <c r="J552" t="s">
        <v>1480</v>
      </c>
      <c r="K552" t="s">
        <v>1482</v>
      </c>
      <c r="L552" t="s">
        <v>60</v>
      </c>
      <c r="M552" t="s">
        <v>61</v>
      </c>
      <c r="N552" t="s">
        <v>62</v>
      </c>
      <c r="O552" t="s">
        <v>63</v>
      </c>
      <c r="P552" t="s">
        <v>1512</v>
      </c>
      <c r="Q552" t="s">
        <v>64</v>
      </c>
      <c r="R552" t="str">
        <f t="shared" si="8"/>
        <v>0000-44927-0-00-AC015</v>
      </c>
    </row>
    <row r="553" spans="1:18" x14ac:dyDescent="0.35">
      <c r="A553" s="27">
        <v>44927</v>
      </c>
      <c r="B553" t="s">
        <v>1423</v>
      </c>
      <c r="C553" t="s">
        <v>1424</v>
      </c>
      <c r="D553" t="s">
        <v>1425</v>
      </c>
      <c r="E553" t="s">
        <v>1426</v>
      </c>
      <c r="F553" t="s">
        <v>1475</v>
      </c>
      <c r="G553" t="s">
        <v>1476</v>
      </c>
      <c r="H553" t="s">
        <v>1513</v>
      </c>
      <c r="I553" t="s">
        <v>1514</v>
      </c>
      <c r="J553" t="s">
        <v>1480</v>
      </c>
      <c r="K553" t="s">
        <v>1482</v>
      </c>
      <c r="L553" t="s">
        <v>60</v>
      </c>
      <c r="M553" t="s">
        <v>61</v>
      </c>
      <c r="N553" t="s">
        <v>62</v>
      </c>
      <c r="O553" t="s">
        <v>63</v>
      </c>
      <c r="P553" t="s">
        <v>1515</v>
      </c>
      <c r="Q553" t="s">
        <v>64</v>
      </c>
      <c r="R553" t="str">
        <f t="shared" si="8"/>
        <v>0000-44927-0-00-AC017</v>
      </c>
    </row>
    <row r="554" spans="1:18" x14ac:dyDescent="0.35">
      <c r="A554" s="27">
        <v>44927</v>
      </c>
      <c r="B554" t="s">
        <v>1423</v>
      </c>
      <c r="C554" t="s">
        <v>1424</v>
      </c>
      <c r="D554" t="s">
        <v>1425</v>
      </c>
      <c r="E554" t="s">
        <v>1426</v>
      </c>
      <c r="F554" t="s">
        <v>1475</v>
      </c>
      <c r="G554" t="s">
        <v>1476</v>
      </c>
      <c r="H554" t="s">
        <v>1516</v>
      </c>
      <c r="I554" t="s">
        <v>1517</v>
      </c>
      <c r="J554" t="s">
        <v>1480</v>
      </c>
      <c r="K554" t="s">
        <v>1482</v>
      </c>
      <c r="L554" t="s">
        <v>60</v>
      </c>
      <c r="M554" t="s">
        <v>61</v>
      </c>
      <c r="N554" t="s">
        <v>62</v>
      </c>
      <c r="O554" t="s">
        <v>63</v>
      </c>
      <c r="P554" t="s">
        <v>1518</v>
      </c>
      <c r="Q554" t="s">
        <v>64</v>
      </c>
      <c r="R554" t="str">
        <f t="shared" si="8"/>
        <v>0000-44927-0-00-AC018</v>
      </c>
    </row>
    <row r="555" spans="1:18" x14ac:dyDescent="0.35">
      <c r="A555" s="27">
        <v>44927</v>
      </c>
      <c r="B555" t="s">
        <v>1423</v>
      </c>
      <c r="C555" t="s">
        <v>1424</v>
      </c>
      <c r="D555" t="s">
        <v>1425</v>
      </c>
      <c r="E555" t="s">
        <v>1426</v>
      </c>
      <c r="F555" t="s">
        <v>1475</v>
      </c>
      <c r="G555" t="s">
        <v>1476</v>
      </c>
      <c r="H555" t="s">
        <v>1519</v>
      </c>
      <c r="I555" t="s">
        <v>1520</v>
      </c>
      <c r="J555" t="s">
        <v>1480</v>
      </c>
      <c r="K555" t="s">
        <v>1482</v>
      </c>
      <c r="L555" t="s">
        <v>60</v>
      </c>
      <c r="M555" t="s">
        <v>61</v>
      </c>
      <c r="N555" t="s">
        <v>62</v>
      </c>
      <c r="O555" t="s">
        <v>63</v>
      </c>
      <c r="P555" t="s">
        <v>1521</v>
      </c>
      <c r="Q555" t="s">
        <v>64</v>
      </c>
      <c r="R555" t="str">
        <f t="shared" si="8"/>
        <v>0000-44927-0-00-AC019</v>
      </c>
    </row>
    <row r="556" spans="1:18" x14ac:dyDescent="0.35">
      <c r="A556" s="27">
        <v>44927</v>
      </c>
      <c r="B556" t="s">
        <v>1423</v>
      </c>
      <c r="C556" t="s">
        <v>1424</v>
      </c>
      <c r="D556" t="s">
        <v>1425</v>
      </c>
      <c r="E556" t="s">
        <v>1426</v>
      </c>
      <c r="F556" t="s">
        <v>1475</v>
      </c>
      <c r="G556" t="s">
        <v>1476</v>
      </c>
      <c r="H556" t="s">
        <v>1522</v>
      </c>
      <c r="I556" t="s">
        <v>1523</v>
      </c>
      <c r="J556" t="s">
        <v>1480</v>
      </c>
      <c r="K556" t="s">
        <v>1482</v>
      </c>
      <c r="L556" t="s">
        <v>60</v>
      </c>
      <c r="M556" t="s">
        <v>61</v>
      </c>
      <c r="N556" t="s">
        <v>62</v>
      </c>
      <c r="O556" t="s">
        <v>63</v>
      </c>
      <c r="P556" t="s">
        <v>1524</v>
      </c>
      <c r="Q556" t="s">
        <v>64</v>
      </c>
      <c r="R556" t="str">
        <f t="shared" si="8"/>
        <v>0000-44927-0-00-AC020</v>
      </c>
    </row>
    <row r="557" spans="1:18" x14ac:dyDescent="0.35">
      <c r="A557" s="27">
        <v>44927</v>
      </c>
      <c r="B557" t="s">
        <v>1423</v>
      </c>
      <c r="C557" t="s">
        <v>1424</v>
      </c>
      <c r="D557" t="s">
        <v>1425</v>
      </c>
      <c r="E557" t="s">
        <v>1426</v>
      </c>
      <c r="F557" t="s">
        <v>1475</v>
      </c>
      <c r="G557" t="s">
        <v>1476</v>
      </c>
      <c r="H557" t="s">
        <v>1525</v>
      </c>
      <c r="I557" t="s">
        <v>1526</v>
      </c>
      <c r="J557" t="s">
        <v>1480</v>
      </c>
      <c r="K557" t="s">
        <v>1482</v>
      </c>
      <c r="L557" t="s">
        <v>60</v>
      </c>
      <c r="M557" t="s">
        <v>61</v>
      </c>
      <c r="N557" t="s">
        <v>62</v>
      </c>
      <c r="O557" t="s">
        <v>63</v>
      </c>
      <c r="P557" t="s">
        <v>1527</v>
      </c>
      <c r="Q557" t="s">
        <v>64</v>
      </c>
      <c r="R557" t="str">
        <f t="shared" si="8"/>
        <v>0000-44927-0-00-AC021</v>
      </c>
    </row>
    <row r="558" spans="1:18" x14ac:dyDescent="0.35">
      <c r="A558" s="27">
        <v>44927</v>
      </c>
      <c r="B558" t="s">
        <v>1423</v>
      </c>
      <c r="C558" t="s">
        <v>1424</v>
      </c>
      <c r="D558" t="s">
        <v>1425</v>
      </c>
      <c r="E558" t="s">
        <v>1426</v>
      </c>
      <c r="F558" t="s">
        <v>1475</v>
      </c>
      <c r="G558" t="s">
        <v>1476</v>
      </c>
      <c r="H558" t="s">
        <v>1529</v>
      </c>
      <c r="I558" t="s">
        <v>1530</v>
      </c>
      <c r="J558" t="s">
        <v>1528</v>
      </c>
      <c r="K558" t="s">
        <v>1531</v>
      </c>
      <c r="L558" t="s">
        <v>69</v>
      </c>
      <c r="M558" t="s">
        <v>70</v>
      </c>
      <c r="N558" t="s">
        <v>1532</v>
      </c>
      <c r="O558" t="s">
        <v>1533</v>
      </c>
      <c r="P558" t="s">
        <v>62</v>
      </c>
      <c r="Q558" t="s">
        <v>64</v>
      </c>
      <c r="R558" t="str">
        <f t="shared" si="8"/>
        <v>2000-44927-R0251-00-0</v>
      </c>
    </row>
    <row r="559" spans="1:18" x14ac:dyDescent="0.35">
      <c r="A559" s="27">
        <v>44927</v>
      </c>
      <c r="B559" t="s">
        <v>1423</v>
      </c>
      <c r="C559" t="s">
        <v>1424</v>
      </c>
      <c r="D559" t="s">
        <v>1425</v>
      </c>
      <c r="E559" t="s">
        <v>1426</v>
      </c>
      <c r="F559" t="s">
        <v>1475</v>
      </c>
      <c r="G559" t="s">
        <v>1476</v>
      </c>
      <c r="H559" t="s">
        <v>1534</v>
      </c>
      <c r="I559" t="s">
        <v>1530</v>
      </c>
      <c r="J559" t="s">
        <v>1528</v>
      </c>
      <c r="K559" t="s">
        <v>1531</v>
      </c>
      <c r="L559" t="s">
        <v>1466</v>
      </c>
      <c r="M559" t="s">
        <v>1467</v>
      </c>
      <c r="N559" t="s">
        <v>1532</v>
      </c>
      <c r="O559" t="s">
        <v>1533</v>
      </c>
      <c r="P559" t="s">
        <v>62</v>
      </c>
      <c r="Q559" t="s">
        <v>64</v>
      </c>
      <c r="R559" t="str">
        <f t="shared" si="8"/>
        <v>3000-44927-R0251-00-0</v>
      </c>
    </row>
    <row r="560" spans="1:18" x14ac:dyDescent="0.35">
      <c r="A560" s="27">
        <v>44927</v>
      </c>
      <c r="B560" t="s">
        <v>1423</v>
      </c>
      <c r="C560" t="s">
        <v>1424</v>
      </c>
      <c r="D560" t="s">
        <v>1425</v>
      </c>
      <c r="E560" t="s">
        <v>1426</v>
      </c>
      <c r="F560" t="s">
        <v>1536</v>
      </c>
      <c r="G560" t="s">
        <v>1537</v>
      </c>
      <c r="H560" t="s">
        <v>1538</v>
      </c>
      <c r="I560" t="s">
        <v>1539</v>
      </c>
      <c r="J560" t="s">
        <v>1535</v>
      </c>
      <c r="K560" t="s">
        <v>1540</v>
      </c>
      <c r="L560" t="s">
        <v>60</v>
      </c>
      <c r="M560" t="s">
        <v>61</v>
      </c>
      <c r="N560" t="s">
        <v>62</v>
      </c>
      <c r="O560" t="s">
        <v>63</v>
      </c>
      <c r="P560" t="s">
        <v>62</v>
      </c>
      <c r="Q560" t="s">
        <v>64</v>
      </c>
      <c r="R560" t="str">
        <f t="shared" si="8"/>
        <v>0000-44927-0-00-0</v>
      </c>
    </row>
    <row r="561" spans="1:18" x14ac:dyDescent="0.35">
      <c r="A561" s="27">
        <v>44927</v>
      </c>
      <c r="B561" t="s">
        <v>1423</v>
      </c>
      <c r="C561" t="s">
        <v>1424</v>
      </c>
      <c r="D561" t="s">
        <v>1542</v>
      </c>
      <c r="E561" t="s">
        <v>1543</v>
      </c>
      <c r="H561" t="s">
        <v>1544</v>
      </c>
      <c r="I561" t="s">
        <v>1545</v>
      </c>
      <c r="J561" t="s">
        <v>1541</v>
      </c>
      <c r="K561" t="s">
        <v>1546</v>
      </c>
      <c r="L561" t="s">
        <v>69</v>
      </c>
      <c r="M561" t="s">
        <v>70</v>
      </c>
      <c r="N561" t="s">
        <v>1547</v>
      </c>
      <c r="O561" t="s">
        <v>1545</v>
      </c>
      <c r="P561" t="s">
        <v>62</v>
      </c>
      <c r="Q561" t="s">
        <v>64</v>
      </c>
      <c r="R561" t="str">
        <f t="shared" si="8"/>
        <v>2000-44927-R4208-00-0</v>
      </c>
    </row>
    <row r="562" spans="1:18" x14ac:dyDescent="0.35">
      <c r="A562" s="27">
        <v>44927</v>
      </c>
      <c r="B562" t="s">
        <v>1423</v>
      </c>
      <c r="C562" t="s">
        <v>1424</v>
      </c>
      <c r="D562" t="s">
        <v>1542</v>
      </c>
      <c r="E562" t="s">
        <v>1543</v>
      </c>
      <c r="H562" t="s">
        <v>1549</v>
      </c>
      <c r="I562" t="s">
        <v>1550</v>
      </c>
      <c r="J562" t="s">
        <v>1548</v>
      </c>
      <c r="K562" t="s">
        <v>1550</v>
      </c>
      <c r="L562" t="s">
        <v>60</v>
      </c>
      <c r="M562" t="s">
        <v>61</v>
      </c>
      <c r="N562" t="s">
        <v>62</v>
      </c>
      <c r="O562" t="s">
        <v>63</v>
      </c>
      <c r="P562" t="s">
        <v>62</v>
      </c>
      <c r="Q562" t="s">
        <v>64</v>
      </c>
      <c r="R562" t="str">
        <f t="shared" si="8"/>
        <v>0000-44927-0-00-0</v>
      </c>
    </row>
    <row r="563" spans="1:18" x14ac:dyDescent="0.35">
      <c r="A563" s="27">
        <v>44927</v>
      </c>
      <c r="B563" t="s">
        <v>1423</v>
      </c>
      <c r="C563" t="s">
        <v>1424</v>
      </c>
      <c r="D563" t="s">
        <v>1542</v>
      </c>
      <c r="E563" t="s">
        <v>1543</v>
      </c>
      <c r="H563" t="s">
        <v>1552</v>
      </c>
      <c r="I563" t="s">
        <v>1553</v>
      </c>
      <c r="J563" t="s">
        <v>1551</v>
      </c>
      <c r="K563" t="s">
        <v>1553</v>
      </c>
      <c r="L563" t="s">
        <v>60</v>
      </c>
      <c r="M563" t="s">
        <v>61</v>
      </c>
      <c r="N563" t="s">
        <v>62</v>
      </c>
      <c r="O563" t="s">
        <v>63</v>
      </c>
      <c r="P563" t="s">
        <v>62</v>
      </c>
      <c r="Q563" t="s">
        <v>64</v>
      </c>
      <c r="R563" t="str">
        <f t="shared" si="8"/>
        <v>0000-44927-0-00-0</v>
      </c>
    </row>
    <row r="564" spans="1:18" x14ac:dyDescent="0.35">
      <c r="A564" s="27">
        <v>44927</v>
      </c>
      <c r="B564" t="s">
        <v>1423</v>
      </c>
      <c r="C564" t="s">
        <v>1424</v>
      </c>
      <c r="D564" t="s">
        <v>1542</v>
      </c>
      <c r="E564" t="s">
        <v>1543</v>
      </c>
      <c r="H564" t="s">
        <v>1555</v>
      </c>
      <c r="I564" t="s">
        <v>1556</v>
      </c>
      <c r="J564" t="s">
        <v>1554</v>
      </c>
      <c r="K564" t="s">
        <v>1557</v>
      </c>
      <c r="L564" t="s">
        <v>69</v>
      </c>
      <c r="M564" t="s">
        <v>70</v>
      </c>
      <c r="N564" t="s">
        <v>1558</v>
      </c>
      <c r="O564" t="s">
        <v>1559</v>
      </c>
      <c r="P564" t="s">
        <v>62</v>
      </c>
      <c r="Q564" t="s">
        <v>64</v>
      </c>
      <c r="R564" t="str">
        <f t="shared" si="8"/>
        <v>2000-44927-R4210-00-0</v>
      </c>
    </row>
    <row r="565" spans="1:18" x14ac:dyDescent="0.35">
      <c r="A565" s="27">
        <v>44927</v>
      </c>
      <c r="B565" t="s">
        <v>1423</v>
      </c>
      <c r="C565" t="s">
        <v>1424</v>
      </c>
      <c r="D565" t="s">
        <v>1542</v>
      </c>
      <c r="E565" t="s">
        <v>1543</v>
      </c>
      <c r="H565" t="s">
        <v>1560</v>
      </c>
      <c r="I565" t="s">
        <v>1561</v>
      </c>
      <c r="J565" t="s">
        <v>1554</v>
      </c>
      <c r="K565" t="s">
        <v>1557</v>
      </c>
      <c r="L565" t="s">
        <v>60</v>
      </c>
      <c r="M565" t="s">
        <v>61</v>
      </c>
      <c r="N565" t="s">
        <v>62</v>
      </c>
      <c r="O565" t="s">
        <v>63</v>
      </c>
      <c r="P565" t="s">
        <v>62</v>
      </c>
      <c r="Q565" t="s">
        <v>64</v>
      </c>
      <c r="R565" t="str">
        <f t="shared" si="8"/>
        <v>0000-44927-0-00-0</v>
      </c>
    </row>
    <row r="566" spans="1:18" x14ac:dyDescent="0.35">
      <c r="A566" s="27">
        <v>44927</v>
      </c>
      <c r="B566" t="s">
        <v>1423</v>
      </c>
      <c r="C566" t="s">
        <v>1424</v>
      </c>
      <c r="D566" t="s">
        <v>1542</v>
      </c>
      <c r="E566" t="s">
        <v>1543</v>
      </c>
      <c r="H566" t="s">
        <v>1563</v>
      </c>
      <c r="I566" t="s">
        <v>1564</v>
      </c>
      <c r="J566" t="s">
        <v>1562</v>
      </c>
      <c r="K566" t="s">
        <v>1564</v>
      </c>
      <c r="L566" t="s">
        <v>283</v>
      </c>
      <c r="M566" t="s">
        <v>284</v>
      </c>
      <c r="N566" t="s">
        <v>62</v>
      </c>
      <c r="O566" t="s">
        <v>63</v>
      </c>
      <c r="P566" t="s">
        <v>62</v>
      </c>
      <c r="Q566" t="s">
        <v>64</v>
      </c>
      <c r="R566" t="str">
        <f t="shared" si="8"/>
        <v>6015-44927-0-00-0</v>
      </c>
    </row>
    <row r="567" spans="1:18" x14ac:dyDescent="0.35">
      <c r="A567" s="27">
        <v>44927</v>
      </c>
      <c r="B567" t="s">
        <v>1423</v>
      </c>
      <c r="C567" t="s">
        <v>1424</v>
      </c>
      <c r="D567" t="s">
        <v>1542</v>
      </c>
      <c r="E567" t="s">
        <v>1543</v>
      </c>
      <c r="H567" t="s">
        <v>1566</v>
      </c>
      <c r="I567" t="s">
        <v>1567</v>
      </c>
      <c r="J567" t="s">
        <v>1565</v>
      </c>
      <c r="K567" t="s">
        <v>1568</v>
      </c>
      <c r="L567" t="s">
        <v>69</v>
      </c>
      <c r="M567" t="s">
        <v>70</v>
      </c>
      <c r="N567" t="s">
        <v>1569</v>
      </c>
      <c r="O567" t="s">
        <v>1567</v>
      </c>
      <c r="P567" t="s">
        <v>62</v>
      </c>
      <c r="Q567" t="s">
        <v>64</v>
      </c>
      <c r="R567" t="str">
        <f t="shared" si="8"/>
        <v>2000-44927-R4578-00-0</v>
      </c>
    </row>
    <row r="568" spans="1:18" x14ac:dyDescent="0.35">
      <c r="A568" s="27">
        <v>44927</v>
      </c>
      <c r="B568" t="s">
        <v>1423</v>
      </c>
      <c r="C568" t="s">
        <v>1424</v>
      </c>
      <c r="D568" t="s">
        <v>1542</v>
      </c>
      <c r="E568" t="s">
        <v>1543</v>
      </c>
      <c r="H568" t="s">
        <v>1571</v>
      </c>
      <c r="I568" t="s">
        <v>1572</v>
      </c>
      <c r="J568" t="s">
        <v>1570</v>
      </c>
      <c r="K568" t="s">
        <v>1572</v>
      </c>
      <c r="L568" t="s">
        <v>60</v>
      </c>
      <c r="M568" t="s">
        <v>61</v>
      </c>
      <c r="N568" t="s">
        <v>62</v>
      </c>
      <c r="O568" t="s">
        <v>63</v>
      </c>
      <c r="P568" t="s">
        <v>62</v>
      </c>
      <c r="Q568" t="s">
        <v>64</v>
      </c>
      <c r="R568" t="str">
        <f t="shared" si="8"/>
        <v>0000-44927-0-00-0</v>
      </c>
    </row>
    <row r="569" spans="1:18" x14ac:dyDescent="0.35">
      <c r="A569" s="27">
        <v>44927</v>
      </c>
      <c r="B569" t="s">
        <v>1423</v>
      </c>
      <c r="C569" t="s">
        <v>1424</v>
      </c>
      <c r="D569" t="s">
        <v>1574</v>
      </c>
      <c r="E569" t="s">
        <v>1575</v>
      </c>
      <c r="F569" t="s">
        <v>1576</v>
      </c>
      <c r="G569" t="s">
        <v>1575</v>
      </c>
      <c r="H569" t="s">
        <v>1577</v>
      </c>
      <c r="I569" t="s">
        <v>1578</v>
      </c>
      <c r="J569" t="s">
        <v>1573</v>
      </c>
      <c r="K569" t="s">
        <v>1578</v>
      </c>
      <c r="L569" t="s">
        <v>60</v>
      </c>
      <c r="M569" t="s">
        <v>61</v>
      </c>
      <c r="N569" t="s">
        <v>62</v>
      </c>
      <c r="O569" t="s">
        <v>63</v>
      </c>
      <c r="P569" t="s">
        <v>62</v>
      </c>
      <c r="Q569" t="s">
        <v>64</v>
      </c>
      <c r="R569" t="str">
        <f t="shared" si="8"/>
        <v>0000-44927-0-00-0</v>
      </c>
    </row>
    <row r="570" spans="1:18" x14ac:dyDescent="0.35">
      <c r="A570" s="27">
        <v>44927</v>
      </c>
      <c r="B570" t="s">
        <v>1423</v>
      </c>
      <c r="C570" t="s">
        <v>1424</v>
      </c>
      <c r="D570" t="s">
        <v>1574</v>
      </c>
      <c r="E570" t="s">
        <v>1575</v>
      </c>
      <c r="F570" t="s">
        <v>1576</v>
      </c>
      <c r="G570" t="s">
        <v>1575</v>
      </c>
      <c r="H570" t="s">
        <v>1579</v>
      </c>
      <c r="I570" t="s">
        <v>1580</v>
      </c>
      <c r="J570" t="s">
        <v>1573</v>
      </c>
      <c r="K570" t="s">
        <v>1578</v>
      </c>
      <c r="L570" t="s">
        <v>60</v>
      </c>
      <c r="M570" t="s">
        <v>61</v>
      </c>
      <c r="N570" t="s">
        <v>62</v>
      </c>
      <c r="O570" t="s">
        <v>63</v>
      </c>
      <c r="P570" t="s">
        <v>431</v>
      </c>
      <c r="Q570" t="s">
        <v>64</v>
      </c>
      <c r="R570" t="str">
        <f t="shared" si="8"/>
        <v>0000-44927-0-00-EM001</v>
      </c>
    </row>
    <row r="571" spans="1:18" x14ac:dyDescent="0.35">
      <c r="A571" s="27">
        <v>44927</v>
      </c>
      <c r="B571" t="s">
        <v>1423</v>
      </c>
      <c r="C571" t="s">
        <v>1424</v>
      </c>
      <c r="D571" t="s">
        <v>1574</v>
      </c>
      <c r="E571" t="s">
        <v>1575</v>
      </c>
      <c r="F571" t="s">
        <v>1576</v>
      </c>
      <c r="G571" t="s">
        <v>1575</v>
      </c>
      <c r="H571" t="s">
        <v>1581</v>
      </c>
      <c r="I571" t="s">
        <v>1582</v>
      </c>
      <c r="J571" t="s">
        <v>1573</v>
      </c>
      <c r="K571" t="s">
        <v>1578</v>
      </c>
      <c r="L571" t="s">
        <v>60</v>
      </c>
      <c r="M571" t="s">
        <v>61</v>
      </c>
      <c r="N571" t="s">
        <v>62</v>
      </c>
      <c r="O571" t="s">
        <v>63</v>
      </c>
      <c r="P571" t="s">
        <v>1440</v>
      </c>
      <c r="Q571" t="s">
        <v>64</v>
      </c>
      <c r="R571" t="str">
        <f t="shared" si="8"/>
        <v>0000-44927-0-00-EM002</v>
      </c>
    </row>
    <row r="572" spans="1:18" x14ac:dyDescent="0.35">
      <c r="A572" s="27">
        <v>44927</v>
      </c>
      <c r="B572" t="s">
        <v>1423</v>
      </c>
      <c r="C572" t="s">
        <v>1424</v>
      </c>
      <c r="D572" t="s">
        <v>1574</v>
      </c>
      <c r="E572" t="s">
        <v>1575</v>
      </c>
      <c r="F572" t="s">
        <v>1576</v>
      </c>
      <c r="G572" t="s">
        <v>1575</v>
      </c>
      <c r="H572" t="s">
        <v>1583</v>
      </c>
      <c r="I572" t="s">
        <v>1584</v>
      </c>
      <c r="J572" t="s">
        <v>1573</v>
      </c>
      <c r="K572" t="s">
        <v>1578</v>
      </c>
      <c r="L572" t="s">
        <v>60</v>
      </c>
      <c r="M572" t="s">
        <v>61</v>
      </c>
      <c r="N572" t="s">
        <v>62</v>
      </c>
      <c r="O572" t="s">
        <v>63</v>
      </c>
      <c r="P572" t="s">
        <v>1443</v>
      </c>
      <c r="Q572" t="s">
        <v>64</v>
      </c>
      <c r="R572" t="str">
        <f t="shared" si="8"/>
        <v>0000-44927-0-00-EM003</v>
      </c>
    </row>
    <row r="573" spans="1:18" x14ac:dyDescent="0.35">
      <c r="A573" s="27">
        <v>44927</v>
      </c>
      <c r="B573" t="s">
        <v>1423</v>
      </c>
      <c r="C573" t="s">
        <v>1424</v>
      </c>
      <c r="D573" t="s">
        <v>1574</v>
      </c>
      <c r="E573" t="s">
        <v>1575</v>
      </c>
      <c r="F573" t="s">
        <v>1576</v>
      </c>
      <c r="G573" t="s">
        <v>1575</v>
      </c>
      <c r="H573" t="s">
        <v>1585</v>
      </c>
      <c r="I573" t="s">
        <v>1586</v>
      </c>
      <c r="J573" t="s">
        <v>1573</v>
      </c>
      <c r="K573" t="s">
        <v>1578</v>
      </c>
      <c r="L573" t="s">
        <v>60</v>
      </c>
      <c r="M573" t="s">
        <v>61</v>
      </c>
      <c r="N573" t="s">
        <v>62</v>
      </c>
      <c r="O573" t="s">
        <v>63</v>
      </c>
      <c r="P573" t="s">
        <v>1448</v>
      </c>
      <c r="Q573" t="s">
        <v>64</v>
      </c>
      <c r="R573" t="str">
        <f t="shared" si="8"/>
        <v>0000-44927-0-00-EM004</v>
      </c>
    </row>
    <row r="574" spans="1:18" x14ac:dyDescent="0.35">
      <c r="A574" s="27">
        <v>44927</v>
      </c>
      <c r="B574" t="s">
        <v>1423</v>
      </c>
      <c r="C574" t="s">
        <v>1424</v>
      </c>
      <c r="D574" t="s">
        <v>1574</v>
      </c>
      <c r="E574" t="s">
        <v>1575</v>
      </c>
      <c r="F574" t="s">
        <v>1576</v>
      </c>
      <c r="G574" t="s">
        <v>1575</v>
      </c>
      <c r="H574" t="s">
        <v>1587</v>
      </c>
      <c r="I574" t="s">
        <v>1588</v>
      </c>
      <c r="J574" t="s">
        <v>1573</v>
      </c>
      <c r="K574" t="s">
        <v>1578</v>
      </c>
      <c r="L574" t="s">
        <v>60</v>
      </c>
      <c r="M574" t="s">
        <v>61</v>
      </c>
      <c r="N574" t="s">
        <v>62</v>
      </c>
      <c r="O574" t="s">
        <v>63</v>
      </c>
      <c r="P574" t="s">
        <v>1589</v>
      </c>
      <c r="Q574" t="s">
        <v>64</v>
      </c>
      <c r="R574" t="str">
        <f t="shared" si="8"/>
        <v>0000-44927-0-00-EM005</v>
      </c>
    </row>
    <row r="575" spans="1:18" x14ac:dyDescent="0.35">
      <c r="A575" s="27">
        <v>44927</v>
      </c>
      <c r="B575" t="s">
        <v>1423</v>
      </c>
      <c r="C575" t="s">
        <v>1424</v>
      </c>
      <c r="D575" t="s">
        <v>1574</v>
      </c>
      <c r="E575" t="s">
        <v>1575</v>
      </c>
      <c r="F575" t="s">
        <v>1576</v>
      </c>
      <c r="G575" t="s">
        <v>1575</v>
      </c>
      <c r="H575" t="s">
        <v>1591</v>
      </c>
      <c r="I575" t="s">
        <v>1592</v>
      </c>
      <c r="J575" t="s">
        <v>1590</v>
      </c>
      <c r="K575" t="s">
        <v>1592</v>
      </c>
      <c r="L575" t="s">
        <v>60</v>
      </c>
      <c r="M575" t="s">
        <v>61</v>
      </c>
      <c r="N575" t="s">
        <v>62</v>
      </c>
      <c r="O575" t="s">
        <v>63</v>
      </c>
      <c r="P575" t="s">
        <v>62</v>
      </c>
      <c r="Q575" t="s">
        <v>64</v>
      </c>
      <c r="R575" t="str">
        <f t="shared" si="8"/>
        <v>0000-44927-0-00-0</v>
      </c>
    </row>
    <row r="576" spans="1:18" x14ac:dyDescent="0.35">
      <c r="A576" s="27">
        <v>44927</v>
      </c>
      <c r="B576" t="s">
        <v>1423</v>
      </c>
      <c r="C576" t="s">
        <v>1424</v>
      </c>
      <c r="D576" t="s">
        <v>1574</v>
      </c>
      <c r="E576" t="s">
        <v>1575</v>
      </c>
      <c r="F576" t="s">
        <v>1576</v>
      </c>
      <c r="G576" t="s">
        <v>1575</v>
      </c>
      <c r="H576" t="s">
        <v>1593</v>
      </c>
      <c r="I576" t="s">
        <v>1580</v>
      </c>
      <c r="J576" t="s">
        <v>1590</v>
      </c>
      <c r="K576" t="s">
        <v>1592</v>
      </c>
      <c r="L576" t="s">
        <v>60</v>
      </c>
      <c r="M576" t="s">
        <v>61</v>
      </c>
      <c r="N576" t="s">
        <v>62</v>
      </c>
      <c r="O576" t="s">
        <v>63</v>
      </c>
      <c r="P576" t="s">
        <v>431</v>
      </c>
      <c r="Q576" t="s">
        <v>64</v>
      </c>
      <c r="R576" t="str">
        <f t="shared" si="8"/>
        <v>0000-44927-0-00-EM001</v>
      </c>
    </row>
    <row r="577" spans="1:18" x14ac:dyDescent="0.35">
      <c r="A577" s="27">
        <v>44927</v>
      </c>
      <c r="B577" t="s">
        <v>1423</v>
      </c>
      <c r="C577" t="s">
        <v>1424</v>
      </c>
      <c r="D577" t="s">
        <v>1574</v>
      </c>
      <c r="E577" t="s">
        <v>1575</v>
      </c>
      <c r="F577" t="s">
        <v>1576</v>
      </c>
      <c r="G577" t="s">
        <v>1575</v>
      </c>
      <c r="H577" t="s">
        <v>1594</v>
      </c>
      <c r="I577" t="s">
        <v>1582</v>
      </c>
      <c r="J577" t="s">
        <v>1590</v>
      </c>
      <c r="K577" t="s">
        <v>1592</v>
      </c>
      <c r="L577" t="s">
        <v>60</v>
      </c>
      <c r="M577" t="s">
        <v>61</v>
      </c>
      <c r="N577" t="s">
        <v>62</v>
      </c>
      <c r="O577" t="s">
        <v>63</v>
      </c>
      <c r="P577" t="s">
        <v>1440</v>
      </c>
      <c r="Q577" t="s">
        <v>64</v>
      </c>
      <c r="R577" t="str">
        <f t="shared" si="8"/>
        <v>0000-44927-0-00-EM002</v>
      </c>
    </row>
    <row r="578" spans="1:18" x14ac:dyDescent="0.35">
      <c r="A578" s="27">
        <v>44927</v>
      </c>
      <c r="B578" t="s">
        <v>1423</v>
      </c>
      <c r="C578" t="s">
        <v>1424</v>
      </c>
      <c r="D578" t="s">
        <v>1574</v>
      </c>
      <c r="E578" t="s">
        <v>1575</v>
      </c>
      <c r="F578" t="s">
        <v>1576</v>
      </c>
      <c r="G578" t="s">
        <v>1575</v>
      </c>
      <c r="H578" t="s">
        <v>1595</v>
      </c>
      <c r="I578" t="s">
        <v>1584</v>
      </c>
      <c r="J578" t="s">
        <v>1590</v>
      </c>
      <c r="K578" t="s">
        <v>1592</v>
      </c>
      <c r="L578" t="s">
        <v>60</v>
      </c>
      <c r="M578" t="s">
        <v>61</v>
      </c>
      <c r="N578" t="s">
        <v>62</v>
      </c>
      <c r="O578" t="s">
        <v>63</v>
      </c>
      <c r="P578" t="s">
        <v>1443</v>
      </c>
      <c r="Q578" t="s">
        <v>64</v>
      </c>
      <c r="R578" t="str">
        <f t="shared" si="8"/>
        <v>0000-44927-0-00-EM003</v>
      </c>
    </row>
    <row r="579" spans="1:18" x14ac:dyDescent="0.35">
      <c r="A579" s="27">
        <v>44927</v>
      </c>
      <c r="B579" t="s">
        <v>1423</v>
      </c>
      <c r="C579" t="s">
        <v>1424</v>
      </c>
      <c r="D579" t="s">
        <v>1574</v>
      </c>
      <c r="E579" t="s">
        <v>1575</v>
      </c>
      <c r="F579" t="s">
        <v>1576</v>
      </c>
      <c r="G579" t="s">
        <v>1575</v>
      </c>
      <c r="H579" t="s">
        <v>1596</v>
      </c>
      <c r="I579" t="s">
        <v>1597</v>
      </c>
      <c r="J579" t="s">
        <v>1590</v>
      </c>
      <c r="K579" t="s">
        <v>1592</v>
      </c>
      <c r="L579" t="s">
        <v>60</v>
      </c>
      <c r="M579" t="s">
        <v>61</v>
      </c>
      <c r="N579" t="s">
        <v>62</v>
      </c>
      <c r="O579" t="s">
        <v>63</v>
      </c>
      <c r="P579" t="s">
        <v>1589</v>
      </c>
      <c r="Q579" t="s">
        <v>64</v>
      </c>
      <c r="R579" t="str">
        <f t="shared" si="8"/>
        <v>0000-44927-0-00-EM005</v>
      </c>
    </row>
    <row r="580" spans="1:18" x14ac:dyDescent="0.35">
      <c r="A580" s="27">
        <v>44927</v>
      </c>
      <c r="B580" t="s">
        <v>1423</v>
      </c>
      <c r="C580" t="s">
        <v>1424</v>
      </c>
      <c r="D580" t="s">
        <v>1599</v>
      </c>
      <c r="E580" t="s">
        <v>1600</v>
      </c>
      <c r="F580" t="s">
        <v>1601</v>
      </c>
      <c r="G580" t="s">
        <v>1600</v>
      </c>
      <c r="H580" t="s">
        <v>1602</v>
      </c>
      <c r="I580" t="s">
        <v>1603</v>
      </c>
      <c r="J580" t="s">
        <v>1598</v>
      </c>
      <c r="K580" t="s">
        <v>1603</v>
      </c>
      <c r="L580" t="s">
        <v>60</v>
      </c>
      <c r="M580" t="s">
        <v>61</v>
      </c>
      <c r="N580" t="s">
        <v>62</v>
      </c>
      <c r="O580" t="s">
        <v>63</v>
      </c>
      <c r="P580" t="s">
        <v>62</v>
      </c>
      <c r="Q580" t="s">
        <v>64</v>
      </c>
      <c r="R580" t="str">
        <f t="shared" ref="R580:R643" si="9">CONCATENATE(L580,"-",A580,"-",N580,"-",Q580,"-",P580)</f>
        <v>0000-44927-0-00-0</v>
      </c>
    </row>
    <row r="581" spans="1:18" x14ac:dyDescent="0.35">
      <c r="A581" s="27">
        <v>44927</v>
      </c>
      <c r="B581" t="s">
        <v>1423</v>
      </c>
      <c r="C581" t="s">
        <v>1424</v>
      </c>
      <c r="D581" t="s">
        <v>1599</v>
      </c>
      <c r="E581" t="s">
        <v>1600</v>
      </c>
      <c r="F581" t="s">
        <v>1601</v>
      </c>
      <c r="G581" t="s">
        <v>1600</v>
      </c>
      <c r="H581" t="s">
        <v>1604</v>
      </c>
      <c r="I581" t="s">
        <v>1605</v>
      </c>
      <c r="J581" t="s">
        <v>1598</v>
      </c>
      <c r="K581" t="s">
        <v>1603</v>
      </c>
      <c r="L581" t="s">
        <v>60</v>
      </c>
      <c r="M581" t="s">
        <v>61</v>
      </c>
      <c r="N581" t="s">
        <v>62</v>
      </c>
      <c r="O581" t="s">
        <v>63</v>
      </c>
      <c r="P581" t="s">
        <v>1448</v>
      </c>
      <c r="Q581" t="s">
        <v>64</v>
      </c>
      <c r="R581" t="str">
        <f t="shared" si="9"/>
        <v>0000-44927-0-00-EM004</v>
      </c>
    </row>
    <row r="582" spans="1:18" x14ac:dyDescent="0.35">
      <c r="A582" s="27">
        <v>44927</v>
      </c>
      <c r="B582" t="s">
        <v>1423</v>
      </c>
      <c r="C582" t="s">
        <v>1424</v>
      </c>
      <c r="D582" t="s">
        <v>1599</v>
      </c>
      <c r="E582" t="s">
        <v>1600</v>
      </c>
      <c r="F582" t="s">
        <v>1601</v>
      </c>
      <c r="G582" t="s">
        <v>1600</v>
      </c>
      <c r="H582" t="s">
        <v>1606</v>
      </c>
      <c r="I582" t="s">
        <v>1607</v>
      </c>
      <c r="J582" t="s">
        <v>1598</v>
      </c>
      <c r="K582" t="s">
        <v>1603</v>
      </c>
      <c r="L582" t="s">
        <v>60</v>
      </c>
      <c r="M582" t="s">
        <v>61</v>
      </c>
      <c r="N582" t="s">
        <v>62</v>
      </c>
      <c r="O582" t="s">
        <v>63</v>
      </c>
      <c r="P582" t="s">
        <v>1608</v>
      </c>
      <c r="Q582" t="s">
        <v>64</v>
      </c>
      <c r="R582" t="str">
        <f t="shared" si="9"/>
        <v>0000-44927-0-00-EM019</v>
      </c>
    </row>
    <row r="583" spans="1:18" x14ac:dyDescent="0.35">
      <c r="A583" s="27">
        <v>44927</v>
      </c>
      <c r="B583" t="s">
        <v>1423</v>
      </c>
      <c r="C583" t="s">
        <v>1424</v>
      </c>
      <c r="D583" t="s">
        <v>1599</v>
      </c>
      <c r="E583" t="s">
        <v>1600</v>
      </c>
      <c r="F583" t="s">
        <v>1601</v>
      </c>
      <c r="G583" t="s">
        <v>1600</v>
      </c>
      <c r="H583" t="s">
        <v>1609</v>
      </c>
      <c r="I583" t="s">
        <v>1610</v>
      </c>
      <c r="J583" t="s">
        <v>1598</v>
      </c>
      <c r="K583" t="s">
        <v>1603</v>
      </c>
      <c r="L583" t="s">
        <v>60</v>
      </c>
      <c r="M583" t="s">
        <v>61</v>
      </c>
      <c r="N583" t="s">
        <v>62</v>
      </c>
      <c r="O583" t="s">
        <v>63</v>
      </c>
      <c r="P583" t="s">
        <v>1611</v>
      </c>
      <c r="Q583" t="s">
        <v>64</v>
      </c>
      <c r="R583" t="str">
        <f t="shared" si="9"/>
        <v>0000-44927-0-00-EM027</v>
      </c>
    </row>
    <row r="584" spans="1:18" x14ac:dyDescent="0.35">
      <c r="A584" s="27">
        <v>44927</v>
      </c>
      <c r="B584" t="s">
        <v>1423</v>
      </c>
      <c r="C584" t="s">
        <v>1424</v>
      </c>
      <c r="D584" t="s">
        <v>1599</v>
      </c>
      <c r="E584" t="s">
        <v>1600</v>
      </c>
      <c r="F584" t="s">
        <v>1601</v>
      </c>
      <c r="G584" t="s">
        <v>1600</v>
      </c>
      <c r="H584" t="s">
        <v>1612</v>
      </c>
      <c r="I584" t="s">
        <v>1613</v>
      </c>
      <c r="J584" t="s">
        <v>1598</v>
      </c>
      <c r="K584" t="s">
        <v>1603</v>
      </c>
      <c r="L584" t="s">
        <v>60</v>
      </c>
      <c r="M584" t="s">
        <v>61</v>
      </c>
      <c r="N584" t="s">
        <v>62</v>
      </c>
      <c r="O584" t="s">
        <v>63</v>
      </c>
      <c r="P584" t="s">
        <v>1614</v>
      </c>
      <c r="Q584" t="s">
        <v>64</v>
      </c>
      <c r="R584" t="str">
        <f t="shared" si="9"/>
        <v>0000-44927-0-00-EM033</v>
      </c>
    </row>
    <row r="585" spans="1:18" x14ac:dyDescent="0.35">
      <c r="A585" s="27">
        <v>44927</v>
      </c>
      <c r="B585" t="s">
        <v>1423</v>
      </c>
      <c r="C585" t="s">
        <v>1424</v>
      </c>
      <c r="D585" t="s">
        <v>1599</v>
      </c>
      <c r="E585" t="s">
        <v>1600</v>
      </c>
      <c r="F585" t="s">
        <v>1601</v>
      </c>
      <c r="G585" t="s">
        <v>1600</v>
      </c>
      <c r="H585" t="s">
        <v>1615</v>
      </c>
      <c r="I585" t="s">
        <v>1616</v>
      </c>
      <c r="J585" t="s">
        <v>1598</v>
      </c>
      <c r="K585" t="s">
        <v>1603</v>
      </c>
      <c r="L585" t="s">
        <v>60</v>
      </c>
      <c r="M585" t="s">
        <v>61</v>
      </c>
      <c r="N585" t="s">
        <v>62</v>
      </c>
      <c r="O585" t="s">
        <v>63</v>
      </c>
      <c r="P585" t="s">
        <v>1617</v>
      </c>
      <c r="Q585" t="s">
        <v>64</v>
      </c>
      <c r="R585" t="str">
        <f t="shared" si="9"/>
        <v>0000-44927-0-00-EM038</v>
      </c>
    </row>
    <row r="586" spans="1:18" x14ac:dyDescent="0.35">
      <c r="A586" s="27">
        <v>44927</v>
      </c>
      <c r="B586" t="s">
        <v>1423</v>
      </c>
      <c r="C586" t="s">
        <v>1424</v>
      </c>
      <c r="D586" t="s">
        <v>1599</v>
      </c>
      <c r="E586" t="s">
        <v>1600</v>
      </c>
      <c r="F586" t="s">
        <v>1601</v>
      </c>
      <c r="G586" t="s">
        <v>1600</v>
      </c>
      <c r="H586" t="s">
        <v>1618</v>
      </c>
      <c r="I586" t="s">
        <v>1619</v>
      </c>
      <c r="J586" t="s">
        <v>1598</v>
      </c>
      <c r="K586" t="s">
        <v>1603</v>
      </c>
      <c r="L586" t="s">
        <v>60</v>
      </c>
      <c r="M586" t="s">
        <v>61</v>
      </c>
      <c r="N586" t="s">
        <v>62</v>
      </c>
      <c r="O586" t="s">
        <v>63</v>
      </c>
      <c r="P586" t="s">
        <v>1620</v>
      </c>
      <c r="Q586" t="s">
        <v>64</v>
      </c>
      <c r="R586" t="str">
        <f t="shared" si="9"/>
        <v>0000-44927-0-00-EM039</v>
      </c>
    </row>
    <row r="587" spans="1:18" x14ac:dyDescent="0.35">
      <c r="A587" s="27">
        <v>44927</v>
      </c>
      <c r="B587" t="s">
        <v>1423</v>
      </c>
      <c r="C587" t="s">
        <v>1424</v>
      </c>
      <c r="D587" t="s">
        <v>1599</v>
      </c>
      <c r="E587" t="s">
        <v>1600</v>
      </c>
      <c r="F587" t="s">
        <v>1601</v>
      </c>
      <c r="G587" t="s">
        <v>1600</v>
      </c>
      <c r="H587" t="s">
        <v>1621</v>
      </c>
      <c r="I587" t="s">
        <v>1622</v>
      </c>
      <c r="J587" t="s">
        <v>1598</v>
      </c>
      <c r="K587" t="s">
        <v>1603</v>
      </c>
      <c r="L587" t="s">
        <v>60</v>
      </c>
      <c r="M587" t="s">
        <v>61</v>
      </c>
      <c r="N587" t="s">
        <v>62</v>
      </c>
      <c r="O587" t="s">
        <v>63</v>
      </c>
      <c r="P587" t="s">
        <v>1623</v>
      </c>
      <c r="Q587" t="s">
        <v>64</v>
      </c>
      <c r="R587" t="str">
        <f t="shared" si="9"/>
        <v>0000-44927-0-00-EM043</v>
      </c>
    </row>
    <row r="588" spans="1:18" x14ac:dyDescent="0.35">
      <c r="A588" s="27">
        <v>44927</v>
      </c>
      <c r="B588" t="s">
        <v>1423</v>
      </c>
      <c r="C588" t="s">
        <v>1424</v>
      </c>
      <c r="D588" t="s">
        <v>1599</v>
      </c>
      <c r="E588" t="s">
        <v>1600</v>
      </c>
      <c r="F588" t="s">
        <v>1601</v>
      </c>
      <c r="G588" t="s">
        <v>1600</v>
      </c>
      <c r="H588" t="s">
        <v>1624</v>
      </c>
      <c r="I588" t="s">
        <v>1439</v>
      </c>
      <c r="J588" t="s">
        <v>1598</v>
      </c>
      <c r="K588" t="s">
        <v>1603</v>
      </c>
      <c r="L588" t="s">
        <v>60</v>
      </c>
      <c r="M588" t="s">
        <v>61</v>
      </c>
      <c r="N588" t="s">
        <v>62</v>
      </c>
      <c r="O588" t="s">
        <v>63</v>
      </c>
      <c r="P588" t="s">
        <v>1625</v>
      </c>
      <c r="Q588" t="s">
        <v>64</v>
      </c>
      <c r="R588" t="str">
        <f t="shared" si="9"/>
        <v>0000-44927-0-00-EM044</v>
      </c>
    </row>
    <row r="589" spans="1:18" x14ac:dyDescent="0.35">
      <c r="A589" s="27">
        <v>44927</v>
      </c>
      <c r="B589" t="s">
        <v>1423</v>
      </c>
      <c r="C589" t="s">
        <v>1424</v>
      </c>
      <c r="D589" t="s">
        <v>1599</v>
      </c>
      <c r="E589" t="s">
        <v>1600</v>
      </c>
      <c r="F589" t="s">
        <v>1601</v>
      </c>
      <c r="G589" t="s">
        <v>1600</v>
      </c>
      <c r="H589" t="s">
        <v>1627</v>
      </c>
      <c r="I589" t="s">
        <v>1628</v>
      </c>
      <c r="J589" t="s">
        <v>1626</v>
      </c>
      <c r="K589" t="s">
        <v>1628</v>
      </c>
      <c r="L589" t="s">
        <v>60</v>
      </c>
      <c r="M589" t="s">
        <v>61</v>
      </c>
      <c r="N589" t="s">
        <v>62</v>
      </c>
      <c r="O589" t="s">
        <v>63</v>
      </c>
      <c r="P589" t="s">
        <v>62</v>
      </c>
      <c r="Q589" t="s">
        <v>64</v>
      </c>
      <c r="R589" t="str">
        <f t="shared" si="9"/>
        <v>0000-44927-0-00-0</v>
      </c>
    </row>
    <row r="590" spans="1:18" x14ac:dyDescent="0.35">
      <c r="A590" s="27">
        <v>44927</v>
      </c>
      <c r="B590" t="s">
        <v>1423</v>
      </c>
      <c r="C590" t="s">
        <v>1424</v>
      </c>
      <c r="D590" t="s">
        <v>1599</v>
      </c>
      <c r="E590" t="s">
        <v>1600</v>
      </c>
      <c r="F590" t="s">
        <v>1601</v>
      </c>
      <c r="G590" t="s">
        <v>1600</v>
      </c>
      <c r="H590" t="s">
        <v>1629</v>
      </c>
      <c r="I590" t="s">
        <v>1630</v>
      </c>
      <c r="J590" t="s">
        <v>1626</v>
      </c>
      <c r="K590" t="s">
        <v>1628</v>
      </c>
      <c r="L590" t="s">
        <v>60</v>
      </c>
      <c r="M590" t="s">
        <v>61</v>
      </c>
      <c r="N590" t="s">
        <v>62</v>
      </c>
      <c r="O590" t="s">
        <v>63</v>
      </c>
      <c r="P590" t="s">
        <v>215</v>
      </c>
      <c r="Q590" t="s">
        <v>64</v>
      </c>
      <c r="R590" t="str">
        <f t="shared" si="9"/>
        <v>0000-44927-0-00-AC004</v>
      </c>
    </row>
    <row r="591" spans="1:18" x14ac:dyDescent="0.35">
      <c r="A591" s="27">
        <v>44927</v>
      </c>
      <c r="B591" t="s">
        <v>1423</v>
      </c>
      <c r="C591" t="s">
        <v>1424</v>
      </c>
      <c r="D591" t="s">
        <v>1599</v>
      </c>
      <c r="E591" t="s">
        <v>1600</v>
      </c>
      <c r="F591" t="s">
        <v>1601</v>
      </c>
      <c r="G591" t="s">
        <v>1600</v>
      </c>
      <c r="H591" t="s">
        <v>1632</v>
      </c>
      <c r="I591" t="s">
        <v>1633</v>
      </c>
      <c r="J591" t="s">
        <v>1631</v>
      </c>
      <c r="K591" t="s">
        <v>1633</v>
      </c>
      <c r="L591" t="s">
        <v>60</v>
      </c>
      <c r="M591" t="s">
        <v>61</v>
      </c>
      <c r="N591" t="s">
        <v>62</v>
      </c>
      <c r="O591" t="s">
        <v>63</v>
      </c>
      <c r="P591" t="s">
        <v>62</v>
      </c>
      <c r="Q591" t="s">
        <v>64</v>
      </c>
      <c r="R591" t="str">
        <f t="shared" si="9"/>
        <v>0000-44927-0-00-0</v>
      </c>
    </row>
    <row r="592" spans="1:18" x14ac:dyDescent="0.35">
      <c r="A592" s="27">
        <v>44927</v>
      </c>
      <c r="B592" t="s">
        <v>1423</v>
      </c>
      <c r="C592" t="s">
        <v>1424</v>
      </c>
      <c r="D592" t="s">
        <v>1599</v>
      </c>
      <c r="E592" t="s">
        <v>1600</v>
      </c>
      <c r="F592" t="s">
        <v>1601</v>
      </c>
      <c r="G592" t="s">
        <v>1600</v>
      </c>
      <c r="H592" t="s">
        <v>1634</v>
      </c>
      <c r="I592" t="s">
        <v>1605</v>
      </c>
      <c r="J592" t="s">
        <v>1631</v>
      </c>
      <c r="K592" t="s">
        <v>1633</v>
      </c>
      <c r="L592" t="s">
        <v>60</v>
      </c>
      <c r="M592" t="s">
        <v>61</v>
      </c>
      <c r="N592" t="s">
        <v>62</v>
      </c>
      <c r="O592" t="s">
        <v>63</v>
      </c>
      <c r="P592" t="s">
        <v>1448</v>
      </c>
      <c r="Q592" t="s">
        <v>64</v>
      </c>
      <c r="R592" t="str">
        <f t="shared" si="9"/>
        <v>0000-44927-0-00-EM004</v>
      </c>
    </row>
    <row r="593" spans="1:18" x14ac:dyDescent="0.35">
      <c r="A593" s="27">
        <v>44927</v>
      </c>
      <c r="B593" t="s">
        <v>1423</v>
      </c>
      <c r="C593" t="s">
        <v>1424</v>
      </c>
      <c r="D593" t="s">
        <v>1599</v>
      </c>
      <c r="E593" t="s">
        <v>1600</v>
      </c>
      <c r="F593" t="s">
        <v>1601</v>
      </c>
      <c r="G593" t="s">
        <v>1600</v>
      </c>
      <c r="H593" t="s">
        <v>1635</v>
      </c>
      <c r="I593" t="s">
        <v>1607</v>
      </c>
      <c r="J593" t="s">
        <v>1631</v>
      </c>
      <c r="K593" t="s">
        <v>1633</v>
      </c>
      <c r="L593" t="s">
        <v>60</v>
      </c>
      <c r="M593" t="s">
        <v>61</v>
      </c>
      <c r="N593" t="s">
        <v>62</v>
      </c>
      <c r="O593" t="s">
        <v>63</v>
      </c>
      <c r="P593" t="s">
        <v>1608</v>
      </c>
      <c r="Q593" t="s">
        <v>64</v>
      </c>
      <c r="R593" t="str">
        <f t="shared" si="9"/>
        <v>0000-44927-0-00-EM019</v>
      </c>
    </row>
    <row r="594" spans="1:18" x14ac:dyDescent="0.35">
      <c r="A594" s="27">
        <v>44927</v>
      </c>
      <c r="B594" t="s">
        <v>1423</v>
      </c>
      <c r="C594" t="s">
        <v>1424</v>
      </c>
      <c r="D594" t="s">
        <v>1599</v>
      </c>
      <c r="E594" t="s">
        <v>1600</v>
      </c>
      <c r="F594" t="s">
        <v>1601</v>
      </c>
      <c r="G594" t="s">
        <v>1600</v>
      </c>
      <c r="H594" t="s">
        <v>1636</v>
      </c>
      <c r="I594" t="s">
        <v>1610</v>
      </c>
      <c r="J594" t="s">
        <v>1631</v>
      </c>
      <c r="K594" t="s">
        <v>1633</v>
      </c>
      <c r="L594" t="s">
        <v>60</v>
      </c>
      <c r="M594" t="s">
        <v>61</v>
      </c>
      <c r="N594" t="s">
        <v>62</v>
      </c>
      <c r="O594" t="s">
        <v>63</v>
      </c>
      <c r="P594" t="s">
        <v>1611</v>
      </c>
      <c r="Q594" t="s">
        <v>64</v>
      </c>
      <c r="R594" t="str">
        <f t="shared" si="9"/>
        <v>0000-44927-0-00-EM027</v>
      </c>
    </row>
    <row r="595" spans="1:18" x14ac:dyDescent="0.35">
      <c r="A595" s="27">
        <v>44927</v>
      </c>
      <c r="B595" t="s">
        <v>1423</v>
      </c>
      <c r="C595" t="s">
        <v>1424</v>
      </c>
      <c r="D595" t="s">
        <v>1599</v>
      </c>
      <c r="E595" t="s">
        <v>1600</v>
      </c>
      <c r="F595" t="s">
        <v>1601</v>
      </c>
      <c r="G595" t="s">
        <v>1600</v>
      </c>
      <c r="H595" t="s">
        <v>1637</v>
      </c>
      <c r="I595" t="s">
        <v>1638</v>
      </c>
      <c r="J595" t="s">
        <v>1631</v>
      </c>
      <c r="K595" t="s">
        <v>1633</v>
      </c>
      <c r="L595" t="s">
        <v>60</v>
      </c>
      <c r="M595" t="s">
        <v>61</v>
      </c>
      <c r="N595" t="s">
        <v>62</v>
      </c>
      <c r="O595" t="s">
        <v>63</v>
      </c>
      <c r="P595" t="s">
        <v>1639</v>
      </c>
      <c r="Q595" t="s">
        <v>64</v>
      </c>
      <c r="R595" t="str">
        <f t="shared" si="9"/>
        <v>0000-44927-0-00-EM031</v>
      </c>
    </row>
    <row r="596" spans="1:18" x14ac:dyDescent="0.35">
      <c r="A596" s="27">
        <v>44927</v>
      </c>
      <c r="B596" t="s">
        <v>1423</v>
      </c>
      <c r="C596" t="s">
        <v>1424</v>
      </c>
      <c r="D596" t="s">
        <v>1599</v>
      </c>
      <c r="E596" t="s">
        <v>1600</v>
      </c>
      <c r="F596" t="s">
        <v>1601</v>
      </c>
      <c r="G596" t="s">
        <v>1600</v>
      </c>
      <c r="H596" t="s">
        <v>1640</v>
      </c>
      <c r="I596" t="s">
        <v>1641</v>
      </c>
      <c r="J596" t="s">
        <v>1631</v>
      </c>
      <c r="K596" t="s">
        <v>1633</v>
      </c>
      <c r="L596" t="s">
        <v>60</v>
      </c>
      <c r="M596" t="s">
        <v>61</v>
      </c>
      <c r="N596" t="s">
        <v>62</v>
      </c>
      <c r="O596" t="s">
        <v>63</v>
      </c>
      <c r="P596" t="s">
        <v>1642</v>
      </c>
      <c r="Q596" t="s">
        <v>64</v>
      </c>
      <c r="R596" t="str">
        <f t="shared" si="9"/>
        <v>0000-44927-0-00-EM032</v>
      </c>
    </row>
    <row r="597" spans="1:18" x14ac:dyDescent="0.35">
      <c r="A597" s="27">
        <v>44927</v>
      </c>
      <c r="B597" t="s">
        <v>1423</v>
      </c>
      <c r="C597" t="s">
        <v>1424</v>
      </c>
      <c r="D597" t="s">
        <v>1599</v>
      </c>
      <c r="E597" t="s">
        <v>1600</v>
      </c>
      <c r="F597" t="s">
        <v>1601</v>
      </c>
      <c r="G597" t="s">
        <v>1600</v>
      </c>
      <c r="H597" t="s">
        <v>1643</v>
      </c>
      <c r="I597" t="s">
        <v>1613</v>
      </c>
      <c r="J597" t="s">
        <v>1631</v>
      </c>
      <c r="K597" t="s">
        <v>1633</v>
      </c>
      <c r="L597" t="s">
        <v>60</v>
      </c>
      <c r="M597" t="s">
        <v>61</v>
      </c>
      <c r="N597" t="s">
        <v>62</v>
      </c>
      <c r="O597" t="s">
        <v>63</v>
      </c>
      <c r="P597" t="s">
        <v>1614</v>
      </c>
      <c r="Q597" t="s">
        <v>64</v>
      </c>
      <c r="R597" t="str">
        <f t="shared" si="9"/>
        <v>0000-44927-0-00-EM033</v>
      </c>
    </row>
    <row r="598" spans="1:18" x14ac:dyDescent="0.35">
      <c r="A598" s="27">
        <v>44927</v>
      </c>
      <c r="B598" t="s">
        <v>1423</v>
      </c>
      <c r="C598" t="s">
        <v>1424</v>
      </c>
      <c r="D598" t="s">
        <v>1599</v>
      </c>
      <c r="E598" t="s">
        <v>1600</v>
      </c>
      <c r="F598" t="s">
        <v>1601</v>
      </c>
      <c r="G598" t="s">
        <v>1600</v>
      </c>
      <c r="H598" t="s">
        <v>1644</v>
      </c>
      <c r="I598" t="s">
        <v>1645</v>
      </c>
      <c r="J598" t="s">
        <v>1631</v>
      </c>
      <c r="K598" t="s">
        <v>1633</v>
      </c>
      <c r="L598" t="s">
        <v>60</v>
      </c>
      <c r="M598" t="s">
        <v>61</v>
      </c>
      <c r="N598" t="s">
        <v>62</v>
      </c>
      <c r="O598" t="s">
        <v>63</v>
      </c>
      <c r="P598" t="s">
        <v>1646</v>
      </c>
      <c r="Q598" t="s">
        <v>64</v>
      </c>
      <c r="R598" t="str">
        <f t="shared" si="9"/>
        <v>0000-44927-0-00-EM035</v>
      </c>
    </row>
    <row r="599" spans="1:18" x14ac:dyDescent="0.35">
      <c r="A599" s="27">
        <v>44927</v>
      </c>
      <c r="B599" t="s">
        <v>1423</v>
      </c>
      <c r="C599" t="s">
        <v>1424</v>
      </c>
      <c r="D599" t="s">
        <v>1599</v>
      </c>
      <c r="E599" t="s">
        <v>1600</v>
      </c>
      <c r="F599" t="s">
        <v>1601</v>
      </c>
      <c r="G599" t="s">
        <v>1600</v>
      </c>
      <c r="H599" t="s">
        <v>1647</v>
      </c>
      <c r="I599" t="s">
        <v>1586</v>
      </c>
      <c r="J599" t="s">
        <v>1631</v>
      </c>
      <c r="K599" t="s">
        <v>1633</v>
      </c>
      <c r="L599" t="s">
        <v>60</v>
      </c>
      <c r="M599" t="s">
        <v>61</v>
      </c>
      <c r="N599" t="s">
        <v>62</v>
      </c>
      <c r="O599" t="s">
        <v>63</v>
      </c>
      <c r="P599" t="s">
        <v>1648</v>
      </c>
      <c r="Q599" t="s">
        <v>64</v>
      </c>
      <c r="R599" t="str">
        <f t="shared" si="9"/>
        <v>0000-44927-0-00-EM037</v>
      </c>
    </row>
    <row r="600" spans="1:18" x14ac:dyDescent="0.35">
      <c r="A600" s="27">
        <v>44927</v>
      </c>
      <c r="B600" t="s">
        <v>1423</v>
      </c>
      <c r="C600" t="s">
        <v>1424</v>
      </c>
      <c r="D600" t="s">
        <v>1599</v>
      </c>
      <c r="E600" t="s">
        <v>1600</v>
      </c>
      <c r="F600" t="s">
        <v>1601</v>
      </c>
      <c r="G600" t="s">
        <v>1600</v>
      </c>
      <c r="H600" t="s">
        <v>1649</v>
      </c>
      <c r="I600" t="s">
        <v>1616</v>
      </c>
      <c r="J600" t="s">
        <v>1631</v>
      </c>
      <c r="K600" t="s">
        <v>1633</v>
      </c>
      <c r="L600" t="s">
        <v>60</v>
      </c>
      <c r="M600" t="s">
        <v>61</v>
      </c>
      <c r="N600" t="s">
        <v>62</v>
      </c>
      <c r="O600" t="s">
        <v>63</v>
      </c>
      <c r="P600" t="s">
        <v>1617</v>
      </c>
      <c r="Q600" t="s">
        <v>64</v>
      </c>
      <c r="R600" t="str">
        <f t="shared" si="9"/>
        <v>0000-44927-0-00-EM038</v>
      </c>
    </row>
    <row r="601" spans="1:18" x14ac:dyDescent="0.35">
      <c r="A601" s="27">
        <v>44927</v>
      </c>
      <c r="B601" t="s">
        <v>1423</v>
      </c>
      <c r="C601" t="s">
        <v>1424</v>
      </c>
      <c r="D601" t="s">
        <v>1599</v>
      </c>
      <c r="E601" t="s">
        <v>1600</v>
      </c>
      <c r="F601" t="s">
        <v>1601</v>
      </c>
      <c r="G601" t="s">
        <v>1600</v>
      </c>
      <c r="H601" t="s">
        <v>1650</v>
      </c>
      <c r="I601" t="s">
        <v>1619</v>
      </c>
      <c r="J601" t="s">
        <v>1631</v>
      </c>
      <c r="K601" t="s">
        <v>1633</v>
      </c>
      <c r="L601" t="s">
        <v>60</v>
      </c>
      <c r="M601" t="s">
        <v>61</v>
      </c>
      <c r="N601" t="s">
        <v>62</v>
      </c>
      <c r="O601" t="s">
        <v>63</v>
      </c>
      <c r="P601" t="s">
        <v>1620</v>
      </c>
      <c r="Q601" t="s">
        <v>64</v>
      </c>
      <c r="R601" t="str">
        <f t="shared" si="9"/>
        <v>0000-44927-0-00-EM039</v>
      </c>
    </row>
    <row r="602" spans="1:18" x14ac:dyDescent="0.35">
      <c r="A602" s="27">
        <v>44927</v>
      </c>
      <c r="B602" t="s">
        <v>1423</v>
      </c>
      <c r="C602" t="s">
        <v>1424</v>
      </c>
      <c r="D602" t="s">
        <v>1599</v>
      </c>
      <c r="E602" t="s">
        <v>1600</v>
      </c>
      <c r="F602" t="s">
        <v>1601</v>
      </c>
      <c r="G602" t="s">
        <v>1600</v>
      </c>
      <c r="H602" t="s">
        <v>1651</v>
      </c>
      <c r="I602" t="s">
        <v>1652</v>
      </c>
      <c r="J602" t="s">
        <v>1631</v>
      </c>
      <c r="K602" t="s">
        <v>1633</v>
      </c>
      <c r="L602" t="s">
        <v>60</v>
      </c>
      <c r="M602" t="s">
        <v>61</v>
      </c>
      <c r="N602" t="s">
        <v>62</v>
      </c>
      <c r="O602" t="s">
        <v>63</v>
      </c>
      <c r="P602" t="s">
        <v>1653</v>
      </c>
      <c r="Q602" t="s">
        <v>64</v>
      </c>
      <c r="R602" t="str">
        <f t="shared" si="9"/>
        <v>0000-44927-0-00-EM040</v>
      </c>
    </row>
    <row r="603" spans="1:18" x14ac:dyDescent="0.35">
      <c r="A603" s="27">
        <v>44927</v>
      </c>
      <c r="B603" t="s">
        <v>1423</v>
      </c>
      <c r="C603" t="s">
        <v>1424</v>
      </c>
      <c r="D603" t="s">
        <v>1599</v>
      </c>
      <c r="E603" t="s">
        <v>1600</v>
      </c>
      <c r="F603" t="s">
        <v>1601</v>
      </c>
      <c r="G603" t="s">
        <v>1600</v>
      </c>
      <c r="H603" t="s">
        <v>1654</v>
      </c>
      <c r="I603" t="s">
        <v>1655</v>
      </c>
      <c r="J603" t="s">
        <v>1631</v>
      </c>
      <c r="K603" t="s">
        <v>1633</v>
      </c>
      <c r="L603" t="s">
        <v>60</v>
      </c>
      <c r="M603" t="s">
        <v>61</v>
      </c>
      <c r="N603" t="s">
        <v>62</v>
      </c>
      <c r="O603" t="s">
        <v>63</v>
      </c>
      <c r="P603" t="s">
        <v>1656</v>
      </c>
      <c r="Q603" t="s">
        <v>64</v>
      </c>
      <c r="R603" t="str">
        <f t="shared" si="9"/>
        <v>0000-44927-0-00-EM041</v>
      </c>
    </row>
    <row r="604" spans="1:18" x14ac:dyDescent="0.35">
      <c r="A604" s="27">
        <v>44927</v>
      </c>
      <c r="B604" t="s">
        <v>1423</v>
      </c>
      <c r="C604" t="s">
        <v>1424</v>
      </c>
      <c r="D604" t="s">
        <v>1599</v>
      </c>
      <c r="E604" t="s">
        <v>1600</v>
      </c>
      <c r="F604" t="s">
        <v>1601</v>
      </c>
      <c r="G604" t="s">
        <v>1600</v>
      </c>
      <c r="H604" t="s">
        <v>1657</v>
      </c>
      <c r="I604" t="s">
        <v>1658</v>
      </c>
      <c r="J604" t="s">
        <v>1631</v>
      </c>
      <c r="K604" t="s">
        <v>1633</v>
      </c>
      <c r="L604" t="s">
        <v>60</v>
      </c>
      <c r="M604" t="s">
        <v>61</v>
      </c>
      <c r="N604" t="s">
        <v>62</v>
      </c>
      <c r="O604" t="s">
        <v>63</v>
      </c>
      <c r="P604" t="s">
        <v>1659</v>
      </c>
      <c r="Q604" t="s">
        <v>64</v>
      </c>
      <c r="R604" t="str">
        <f t="shared" si="9"/>
        <v>0000-44927-0-00-EM042</v>
      </c>
    </row>
    <row r="605" spans="1:18" x14ac:dyDescent="0.35">
      <c r="A605" s="27">
        <v>44927</v>
      </c>
      <c r="B605" t="s">
        <v>1423</v>
      </c>
      <c r="C605" t="s">
        <v>1424</v>
      </c>
      <c r="D605" t="s">
        <v>1599</v>
      </c>
      <c r="E605" t="s">
        <v>1600</v>
      </c>
      <c r="F605" t="s">
        <v>1601</v>
      </c>
      <c r="G605" t="s">
        <v>1600</v>
      </c>
      <c r="H605" t="s">
        <v>1660</v>
      </c>
      <c r="I605" t="s">
        <v>1439</v>
      </c>
      <c r="J605" t="s">
        <v>1631</v>
      </c>
      <c r="K605" t="s">
        <v>1633</v>
      </c>
      <c r="L605" t="s">
        <v>60</v>
      </c>
      <c r="M605" t="s">
        <v>61</v>
      </c>
      <c r="N605" t="s">
        <v>62</v>
      </c>
      <c r="O605" t="s">
        <v>63</v>
      </c>
      <c r="P605" t="s">
        <v>1625</v>
      </c>
      <c r="Q605" t="s">
        <v>64</v>
      </c>
      <c r="R605" t="str">
        <f t="shared" si="9"/>
        <v>0000-44927-0-00-EM044</v>
      </c>
    </row>
    <row r="606" spans="1:18" x14ac:dyDescent="0.35">
      <c r="A606" s="27">
        <v>44927</v>
      </c>
      <c r="B606" t="s">
        <v>1423</v>
      </c>
      <c r="C606" t="s">
        <v>1424</v>
      </c>
      <c r="D606" t="s">
        <v>1599</v>
      </c>
      <c r="E606" t="s">
        <v>1600</v>
      </c>
      <c r="F606" t="s">
        <v>1601</v>
      </c>
      <c r="G606" t="s">
        <v>1600</v>
      </c>
      <c r="H606" t="s">
        <v>1661</v>
      </c>
      <c r="I606" t="s">
        <v>1662</v>
      </c>
      <c r="J606" t="s">
        <v>1631</v>
      </c>
      <c r="K606" t="s">
        <v>1633</v>
      </c>
      <c r="L606" t="s">
        <v>60</v>
      </c>
      <c r="M606" t="s">
        <v>61</v>
      </c>
      <c r="N606" t="s">
        <v>62</v>
      </c>
      <c r="O606" t="s">
        <v>63</v>
      </c>
      <c r="P606" t="s">
        <v>1663</v>
      </c>
      <c r="Q606" t="s">
        <v>64</v>
      </c>
      <c r="R606" t="str">
        <f t="shared" si="9"/>
        <v>0000-44927-0-00-EM045</v>
      </c>
    </row>
    <row r="607" spans="1:18" x14ac:dyDescent="0.35">
      <c r="A607" s="27">
        <v>44927</v>
      </c>
      <c r="B607" t="s">
        <v>1423</v>
      </c>
      <c r="C607" t="s">
        <v>1424</v>
      </c>
      <c r="D607" t="s">
        <v>1599</v>
      </c>
      <c r="E607" t="s">
        <v>1600</v>
      </c>
      <c r="F607" t="s">
        <v>1601</v>
      </c>
      <c r="G607" t="s">
        <v>1600</v>
      </c>
      <c r="H607" t="s">
        <v>1664</v>
      </c>
      <c r="I607" t="s">
        <v>1665</v>
      </c>
      <c r="J607" t="s">
        <v>1631</v>
      </c>
      <c r="K607" t="s">
        <v>1633</v>
      </c>
      <c r="L607" t="s">
        <v>60</v>
      </c>
      <c r="M607" t="s">
        <v>61</v>
      </c>
      <c r="N607" t="s">
        <v>62</v>
      </c>
      <c r="O607" t="s">
        <v>63</v>
      </c>
      <c r="P607" t="s">
        <v>1666</v>
      </c>
      <c r="Q607" t="s">
        <v>64</v>
      </c>
      <c r="R607" t="str">
        <f t="shared" si="9"/>
        <v>0000-44927-0-00-EM046</v>
      </c>
    </row>
    <row r="608" spans="1:18" x14ac:dyDescent="0.35">
      <c r="A608" s="27">
        <v>44927</v>
      </c>
      <c r="B608" t="s">
        <v>1423</v>
      </c>
      <c r="C608" t="s">
        <v>1424</v>
      </c>
      <c r="D608" t="s">
        <v>1599</v>
      </c>
      <c r="E608" t="s">
        <v>1600</v>
      </c>
      <c r="F608" t="s">
        <v>1601</v>
      </c>
      <c r="G608" t="s">
        <v>1600</v>
      </c>
      <c r="H608" t="s">
        <v>1668</v>
      </c>
      <c r="I608" t="s">
        <v>1633</v>
      </c>
      <c r="J608" t="s">
        <v>1667</v>
      </c>
      <c r="K608" t="s">
        <v>1633</v>
      </c>
      <c r="L608" t="s">
        <v>60</v>
      </c>
      <c r="M608" t="s">
        <v>61</v>
      </c>
      <c r="N608" t="s">
        <v>62</v>
      </c>
      <c r="O608" t="s">
        <v>63</v>
      </c>
      <c r="P608" t="s">
        <v>62</v>
      </c>
      <c r="Q608" t="s">
        <v>64</v>
      </c>
      <c r="R608" t="str">
        <f t="shared" si="9"/>
        <v>0000-44927-0-00-0</v>
      </c>
    </row>
    <row r="609" spans="1:18" x14ac:dyDescent="0.35">
      <c r="A609" s="27">
        <v>44927</v>
      </c>
      <c r="B609" t="s">
        <v>1423</v>
      </c>
      <c r="C609" t="s">
        <v>1424</v>
      </c>
      <c r="D609" t="s">
        <v>1599</v>
      </c>
      <c r="E609" t="s">
        <v>1600</v>
      </c>
      <c r="F609" t="s">
        <v>1601</v>
      </c>
      <c r="G609" t="s">
        <v>1600</v>
      </c>
      <c r="H609" t="s">
        <v>1669</v>
      </c>
      <c r="I609" t="s">
        <v>1670</v>
      </c>
      <c r="J609" t="s">
        <v>1667</v>
      </c>
      <c r="K609" t="s">
        <v>1633</v>
      </c>
      <c r="L609" t="s">
        <v>60</v>
      </c>
      <c r="M609" t="s">
        <v>61</v>
      </c>
      <c r="N609" t="s">
        <v>62</v>
      </c>
      <c r="O609" t="s">
        <v>63</v>
      </c>
      <c r="P609" t="s">
        <v>1448</v>
      </c>
      <c r="Q609" t="s">
        <v>64</v>
      </c>
      <c r="R609" t="str">
        <f t="shared" si="9"/>
        <v>0000-44927-0-00-EM004</v>
      </c>
    </row>
    <row r="610" spans="1:18" x14ac:dyDescent="0.35">
      <c r="A610" s="27">
        <v>44927</v>
      </c>
      <c r="B610" t="s">
        <v>1423</v>
      </c>
      <c r="C610" t="s">
        <v>1424</v>
      </c>
      <c r="D610" t="s">
        <v>1599</v>
      </c>
      <c r="E610" t="s">
        <v>1600</v>
      </c>
      <c r="F610" t="s">
        <v>1601</v>
      </c>
      <c r="G610" t="s">
        <v>1600</v>
      </c>
      <c r="H610" t="s">
        <v>1671</v>
      </c>
      <c r="I610" t="s">
        <v>1672</v>
      </c>
      <c r="J610" t="s">
        <v>1667</v>
      </c>
      <c r="K610" t="s">
        <v>1633</v>
      </c>
      <c r="L610" t="s">
        <v>60</v>
      </c>
      <c r="M610" t="s">
        <v>61</v>
      </c>
      <c r="N610" t="s">
        <v>62</v>
      </c>
      <c r="O610" t="s">
        <v>63</v>
      </c>
      <c r="P610" t="s">
        <v>1608</v>
      </c>
      <c r="Q610" t="s">
        <v>64</v>
      </c>
      <c r="R610" t="str">
        <f t="shared" si="9"/>
        <v>0000-44927-0-00-EM019</v>
      </c>
    </row>
    <row r="611" spans="1:18" x14ac:dyDescent="0.35">
      <c r="A611" s="27">
        <v>44927</v>
      </c>
      <c r="B611" t="s">
        <v>1423</v>
      </c>
      <c r="C611" t="s">
        <v>1424</v>
      </c>
      <c r="D611" t="s">
        <v>1599</v>
      </c>
      <c r="E611" t="s">
        <v>1600</v>
      </c>
      <c r="F611" t="s">
        <v>1601</v>
      </c>
      <c r="G611" t="s">
        <v>1600</v>
      </c>
      <c r="H611" t="s">
        <v>1673</v>
      </c>
      <c r="I611" t="s">
        <v>1610</v>
      </c>
      <c r="J611" t="s">
        <v>1667</v>
      </c>
      <c r="K611" t="s">
        <v>1633</v>
      </c>
      <c r="L611" t="s">
        <v>60</v>
      </c>
      <c r="M611" t="s">
        <v>61</v>
      </c>
      <c r="N611" t="s">
        <v>62</v>
      </c>
      <c r="O611" t="s">
        <v>63</v>
      </c>
      <c r="P611" t="s">
        <v>1611</v>
      </c>
      <c r="Q611" t="s">
        <v>64</v>
      </c>
      <c r="R611" t="str">
        <f t="shared" si="9"/>
        <v>0000-44927-0-00-EM027</v>
      </c>
    </row>
    <row r="612" spans="1:18" x14ac:dyDescent="0.35">
      <c r="A612" s="27">
        <v>44927</v>
      </c>
      <c r="B612" t="s">
        <v>1423</v>
      </c>
      <c r="C612" t="s">
        <v>1424</v>
      </c>
      <c r="D612" t="s">
        <v>1599</v>
      </c>
      <c r="E612" t="s">
        <v>1600</v>
      </c>
      <c r="F612" t="s">
        <v>1601</v>
      </c>
      <c r="G612" t="s">
        <v>1600</v>
      </c>
      <c r="H612" t="s">
        <v>1674</v>
      </c>
      <c r="I612" t="s">
        <v>1641</v>
      </c>
      <c r="J612" t="s">
        <v>1667</v>
      </c>
      <c r="K612" t="s">
        <v>1633</v>
      </c>
      <c r="L612" t="s">
        <v>60</v>
      </c>
      <c r="M612" t="s">
        <v>61</v>
      </c>
      <c r="N612" t="s">
        <v>62</v>
      </c>
      <c r="O612" t="s">
        <v>63</v>
      </c>
      <c r="P612" t="s">
        <v>1642</v>
      </c>
      <c r="Q612" t="s">
        <v>64</v>
      </c>
      <c r="R612" t="str">
        <f t="shared" si="9"/>
        <v>0000-44927-0-00-EM032</v>
      </c>
    </row>
    <row r="613" spans="1:18" x14ac:dyDescent="0.35">
      <c r="A613" s="27">
        <v>44927</v>
      </c>
      <c r="B613" t="s">
        <v>1423</v>
      </c>
      <c r="C613" t="s">
        <v>1424</v>
      </c>
      <c r="D613" t="s">
        <v>1599</v>
      </c>
      <c r="E613" t="s">
        <v>1600</v>
      </c>
      <c r="F613" t="s">
        <v>1601</v>
      </c>
      <c r="G613" t="s">
        <v>1600</v>
      </c>
      <c r="H613" t="s">
        <v>1675</v>
      </c>
      <c r="I613" t="s">
        <v>1645</v>
      </c>
      <c r="J613" t="s">
        <v>1667</v>
      </c>
      <c r="K613" t="s">
        <v>1633</v>
      </c>
      <c r="L613" t="s">
        <v>60</v>
      </c>
      <c r="M613" t="s">
        <v>61</v>
      </c>
      <c r="N613" t="s">
        <v>62</v>
      </c>
      <c r="O613" t="s">
        <v>63</v>
      </c>
      <c r="P613" t="s">
        <v>1646</v>
      </c>
      <c r="Q613" t="s">
        <v>64</v>
      </c>
      <c r="R613" t="str">
        <f t="shared" si="9"/>
        <v>0000-44927-0-00-EM035</v>
      </c>
    </row>
    <row r="614" spans="1:18" x14ac:dyDescent="0.35">
      <c r="A614" s="27">
        <v>44927</v>
      </c>
      <c r="B614" t="s">
        <v>1423</v>
      </c>
      <c r="C614" t="s">
        <v>1424</v>
      </c>
      <c r="D614" t="s">
        <v>1599</v>
      </c>
      <c r="E614" t="s">
        <v>1600</v>
      </c>
      <c r="F614" t="s">
        <v>1601</v>
      </c>
      <c r="G614" t="s">
        <v>1600</v>
      </c>
      <c r="H614" t="s">
        <v>1676</v>
      </c>
      <c r="I614" t="s">
        <v>1616</v>
      </c>
      <c r="J614" t="s">
        <v>1667</v>
      </c>
      <c r="K614" t="s">
        <v>1633</v>
      </c>
      <c r="L614" t="s">
        <v>60</v>
      </c>
      <c r="M614" t="s">
        <v>61</v>
      </c>
      <c r="N614" t="s">
        <v>62</v>
      </c>
      <c r="O614" t="s">
        <v>63</v>
      </c>
      <c r="P614" t="s">
        <v>1617</v>
      </c>
      <c r="Q614" t="s">
        <v>64</v>
      </c>
      <c r="R614" t="str">
        <f t="shared" si="9"/>
        <v>0000-44927-0-00-EM038</v>
      </c>
    </row>
    <row r="615" spans="1:18" x14ac:dyDescent="0.35">
      <c r="A615" s="27">
        <v>44927</v>
      </c>
      <c r="B615" t="s">
        <v>1423</v>
      </c>
      <c r="C615" t="s">
        <v>1424</v>
      </c>
      <c r="D615" t="s">
        <v>1599</v>
      </c>
      <c r="E615" t="s">
        <v>1600</v>
      </c>
      <c r="F615" t="s">
        <v>1601</v>
      </c>
      <c r="G615" t="s">
        <v>1600</v>
      </c>
      <c r="H615" t="s">
        <v>1677</v>
      </c>
      <c r="I615" t="s">
        <v>1613</v>
      </c>
      <c r="J615" t="s">
        <v>1667</v>
      </c>
      <c r="K615" t="s">
        <v>1633</v>
      </c>
      <c r="L615" t="s">
        <v>60</v>
      </c>
      <c r="M615" t="s">
        <v>61</v>
      </c>
      <c r="N615" t="s">
        <v>62</v>
      </c>
      <c r="O615" t="s">
        <v>63</v>
      </c>
      <c r="P615" t="s">
        <v>1614</v>
      </c>
      <c r="Q615" t="s">
        <v>64</v>
      </c>
      <c r="R615" t="str">
        <f t="shared" si="9"/>
        <v>0000-44927-0-00-EM033</v>
      </c>
    </row>
    <row r="616" spans="1:18" x14ac:dyDescent="0.35">
      <c r="A616" s="27">
        <v>44927</v>
      </c>
      <c r="B616" t="s">
        <v>1423</v>
      </c>
      <c r="C616" t="s">
        <v>1424</v>
      </c>
      <c r="D616" t="s">
        <v>1599</v>
      </c>
      <c r="E616" t="s">
        <v>1600</v>
      </c>
      <c r="F616" t="s">
        <v>1601</v>
      </c>
      <c r="G616" t="s">
        <v>1600</v>
      </c>
      <c r="H616" t="s">
        <v>1678</v>
      </c>
      <c r="I616" t="s">
        <v>1652</v>
      </c>
      <c r="J616" t="s">
        <v>1667</v>
      </c>
      <c r="K616" t="s">
        <v>1633</v>
      </c>
      <c r="L616" t="s">
        <v>60</v>
      </c>
      <c r="M616" t="s">
        <v>61</v>
      </c>
      <c r="N616" t="s">
        <v>62</v>
      </c>
      <c r="O616" t="s">
        <v>63</v>
      </c>
      <c r="P616" t="s">
        <v>1653</v>
      </c>
      <c r="Q616" t="s">
        <v>64</v>
      </c>
      <c r="R616" t="str">
        <f t="shared" si="9"/>
        <v>0000-44927-0-00-EM040</v>
      </c>
    </row>
    <row r="617" spans="1:18" x14ac:dyDescent="0.35">
      <c r="A617" s="27">
        <v>44927</v>
      </c>
      <c r="B617" t="s">
        <v>1423</v>
      </c>
      <c r="C617" t="s">
        <v>1424</v>
      </c>
      <c r="D617" t="s">
        <v>1599</v>
      </c>
      <c r="E617" t="s">
        <v>1600</v>
      </c>
      <c r="F617" t="s">
        <v>1601</v>
      </c>
      <c r="G617" t="s">
        <v>1600</v>
      </c>
      <c r="H617" t="s">
        <v>1679</v>
      </c>
      <c r="I617" t="s">
        <v>1586</v>
      </c>
      <c r="J617" t="s">
        <v>1667</v>
      </c>
      <c r="K617" t="s">
        <v>1633</v>
      </c>
      <c r="L617" t="s">
        <v>60</v>
      </c>
      <c r="M617" t="s">
        <v>61</v>
      </c>
      <c r="N617" t="s">
        <v>62</v>
      </c>
      <c r="O617" t="s">
        <v>63</v>
      </c>
      <c r="P617" t="s">
        <v>1648</v>
      </c>
      <c r="Q617" t="s">
        <v>64</v>
      </c>
      <c r="R617" t="str">
        <f t="shared" si="9"/>
        <v>0000-44927-0-00-EM037</v>
      </c>
    </row>
    <row r="618" spans="1:18" x14ac:dyDescent="0.35">
      <c r="A618" s="27">
        <v>44927</v>
      </c>
      <c r="B618" t="s">
        <v>1423</v>
      </c>
      <c r="C618" t="s">
        <v>1424</v>
      </c>
      <c r="D618" t="s">
        <v>1599</v>
      </c>
      <c r="E618" t="s">
        <v>1600</v>
      </c>
      <c r="F618" t="s">
        <v>1601</v>
      </c>
      <c r="G618" t="s">
        <v>1600</v>
      </c>
      <c r="H618" t="s">
        <v>1680</v>
      </c>
      <c r="I618" t="s">
        <v>1658</v>
      </c>
      <c r="J618" t="s">
        <v>1667</v>
      </c>
      <c r="K618" t="s">
        <v>1633</v>
      </c>
      <c r="L618" t="s">
        <v>60</v>
      </c>
      <c r="M618" t="s">
        <v>61</v>
      </c>
      <c r="N618" t="s">
        <v>62</v>
      </c>
      <c r="O618" t="s">
        <v>63</v>
      </c>
      <c r="P618" t="s">
        <v>1659</v>
      </c>
      <c r="Q618" t="s">
        <v>64</v>
      </c>
      <c r="R618" t="str">
        <f t="shared" si="9"/>
        <v>0000-44927-0-00-EM042</v>
      </c>
    </row>
    <row r="619" spans="1:18" x14ac:dyDescent="0.35">
      <c r="A619" s="27">
        <v>44927</v>
      </c>
      <c r="B619" t="s">
        <v>1423</v>
      </c>
      <c r="C619" t="s">
        <v>1424</v>
      </c>
      <c r="D619" t="s">
        <v>1599</v>
      </c>
      <c r="E619" t="s">
        <v>1600</v>
      </c>
      <c r="F619" t="s">
        <v>1601</v>
      </c>
      <c r="G619" t="s">
        <v>1600</v>
      </c>
      <c r="H619" t="s">
        <v>1681</v>
      </c>
      <c r="I619" t="s">
        <v>1662</v>
      </c>
      <c r="J619" t="s">
        <v>1667</v>
      </c>
      <c r="K619" t="s">
        <v>1633</v>
      </c>
      <c r="L619" t="s">
        <v>60</v>
      </c>
      <c r="M619" t="s">
        <v>61</v>
      </c>
      <c r="N619" t="s">
        <v>62</v>
      </c>
      <c r="O619" t="s">
        <v>63</v>
      </c>
      <c r="P619" t="s">
        <v>1663</v>
      </c>
      <c r="Q619" t="s">
        <v>64</v>
      </c>
      <c r="R619" t="str">
        <f t="shared" si="9"/>
        <v>0000-44927-0-00-EM045</v>
      </c>
    </row>
    <row r="620" spans="1:18" x14ac:dyDescent="0.35">
      <c r="A620" s="27">
        <v>44927</v>
      </c>
      <c r="B620" t="s">
        <v>1423</v>
      </c>
      <c r="C620" t="s">
        <v>1424</v>
      </c>
      <c r="D620" t="s">
        <v>1599</v>
      </c>
      <c r="E620" t="s">
        <v>1600</v>
      </c>
      <c r="F620" t="s">
        <v>1601</v>
      </c>
      <c r="G620" t="s">
        <v>1600</v>
      </c>
      <c r="H620" t="s">
        <v>1683</v>
      </c>
      <c r="I620" t="s">
        <v>1684</v>
      </c>
      <c r="J620" t="s">
        <v>1682</v>
      </c>
      <c r="K620" t="s">
        <v>1684</v>
      </c>
      <c r="L620" t="s">
        <v>60</v>
      </c>
      <c r="M620" t="s">
        <v>61</v>
      </c>
      <c r="N620" t="s">
        <v>62</v>
      </c>
      <c r="O620" t="s">
        <v>63</v>
      </c>
      <c r="P620" t="s">
        <v>62</v>
      </c>
      <c r="Q620" t="s">
        <v>64</v>
      </c>
      <c r="R620" t="str">
        <f t="shared" si="9"/>
        <v>0000-44927-0-00-0</v>
      </c>
    </row>
    <row r="621" spans="1:18" x14ac:dyDescent="0.35">
      <c r="A621" s="27">
        <v>44927</v>
      </c>
      <c r="B621" t="s">
        <v>1423</v>
      </c>
      <c r="C621" t="s">
        <v>1424</v>
      </c>
      <c r="D621" t="s">
        <v>1599</v>
      </c>
      <c r="E621" t="s">
        <v>1600</v>
      </c>
      <c r="F621" t="s">
        <v>1601</v>
      </c>
      <c r="G621" t="s">
        <v>1600</v>
      </c>
      <c r="H621" t="s">
        <v>1685</v>
      </c>
      <c r="I621" t="s">
        <v>1582</v>
      </c>
      <c r="J621" t="s">
        <v>1682</v>
      </c>
      <c r="K621" t="s">
        <v>1684</v>
      </c>
      <c r="L621" t="s">
        <v>60</v>
      </c>
      <c r="M621" t="s">
        <v>61</v>
      </c>
      <c r="N621" t="s">
        <v>62</v>
      </c>
      <c r="O621" t="s">
        <v>63</v>
      </c>
      <c r="P621" t="s">
        <v>1443</v>
      </c>
      <c r="Q621" t="s">
        <v>64</v>
      </c>
      <c r="R621" t="str">
        <f t="shared" si="9"/>
        <v>0000-44927-0-00-EM003</v>
      </c>
    </row>
    <row r="622" spans="1:18" x14ac:dyDescent="0.35">
      <c r="A622" s="27">
        <v>44927</v>
      </c>
      <c r="B622" t="s">
        <v>1423</v>
      </c>
      <c r="C622" t="s">
        <v>1424</v>
      </c>
      <c r="D622" t="s">
        <v>1599</v>
      </c>
      <c r="E622" t="s">
        <v>1600</v>
      </c>
      <c r="F622" t="s">
        <v>1601</v>
      </c>
      <c r="G622" t="s">
        <v>1600</v>
      </c>
      <c r="H622" t="s">
        <v>1686</v>
      </c>
      <c r="I622" t="s">
        <v>1670</v>
      </c>
      <c r="J622" t="s">
        <v>1682</v>
      </c>
      <c r="K622" t="s">
        <v>1684</v>
      </c>
      <c r="L622" t="s">
        <v>60</v>
      </c>
      <c r="M622" t="s">
        <v>61</v>
      </c>
      <c r="N622" t="s">
        <v>62</v>
      </c>
      <c r="O622" t="s">
        <v>63</v>
      </c>
      <c r="P622" t="s">
        <v>1448</v>
      </c>
      <c r="Q622" t="s">
        <v>64</v>
      </c>
      <c r="R622" t="str">
        <f t="shared" si="9"/>
        <v>0000-44927-0-00-EM004</v>
      </c>
    </row>
    <row r="623" spans="1:18" x14ac:dyDescent="0.35">
      <c r="A623" s="27">
        <v>44927</v>
      </c>
      <c r="B623" t="s">
        <v>1423</v>
      </c>
      <c r="C623" t="s">
        <v>1424</v>
      </c>
      <c r="D623" t="s">
        <v>1599</v>
      </c>
      <c r="E623" t="s">
        <v>1600</v>
      </c>
      <c r="F623" t="s">
        <v>1601</v>
      </c>
      <c r="G623" t="s">
        <v>1600</v>
      </c>
      <c r="H623" t="s">
        <v>1687</v>
      </c>
      <c r="I623" t="s">
        <v>1672</v>
      </c>
      <c r="J623" t="s">
        <v>1682</v>
      </c>
      <c r="K623" t="s">
        <v>1684</v>
      </c>
      <c r="L623" t="s">
        <v>60</v>
      </c>
      <c r="M623" t="s">
        <v>61</v>
      </c>
      <c r="N623" t="s">
        <v>62</v>
      </c>
      <c r="O623" t="s">
        <v>63</v>
      </c>
      <c r="P623" t="s">
        <v>1608</v>
      </c>
      <c r="Q623" t="s">
        <v>64</v>
      </c>
      <c r="R623" t="str">
        <f t="shared" si="9"/>
        <v>0000-44927-0-00-EM019</v>
      </c>
    </row>
    <row r="624" spans="1:18" x14ac:dyDescent="0.35">
      <c r="A624" s="27">
        <v>44927</v>
      </c>
      <c r="B624" t="s">
        <v>1423</v>
      </c>
      <c r="C624" t="s">
        <v>1424</v>
      </c>
      <c r="D624" t="s">
        <v>1599</v>
      </c>
      <c r="E624" t="s">
        <v>1600</v>
      </c>
      <c r="F624" t="s">
        <v>1601</v>
      </c>
      <c r="G624" t="s">
        <v>1600</v>
      </c>
      <c r="H624" t="s">
        <v>1688</v>
      </c>
      <c r="I624" t="s">
        <v>1689</v>
      </c>
      <c r="J624" t="s">
        <v>1682</v>
      </c>
      <c r="K624" t="s">
        <v>1684</v>
      </c>
      <c r="L624" t="s">
        <v>60</v>
      </c>
      <c r="M624" t="s">
        <v>61</v>
      </c>
      <c r="N624" t="s">
        <v>62</v>
      </c>
      <c r="O624" t="s">
        <v>63</v>
      </c>
      <c r="P624" t="s">
        <v>1611</v>
      </c>
      <c r="Q624" t="s">
        <v>64</v>
      </c>
      <c r="R624" t="str">
        <f t="shared" si="9"/>
        <v>0000-44927-0-00-EM027</v>
      </c>
    </row>
    <row r="625" spans="1:18" x14ac:dyDescent="0.35">
      <c r="A625" s="27">
        <v>44927</v>
      </c>
      <c r="B625" t="s">
        <v>1423</v>
      </c>
      <c r="C625" t="s">
        <v>1424</v>
      </c>
      <c r="D625" t="s">
        <v>1599</v>
      </c>
      <c r="E625" t="s">
        <v>1600</v>
      </c>
      <c r="F625" t="s">
        <v>1601</v>
      </c>
      <c r="G625" t="s">
        <v>1600</v>
      </c>
      <c r="H625" t="s">
        <v>1690</v>
      </c>
      <c r="I625" t="s">
        <v>1638</v>
      </c>
      <c r="J625" t="s">
        <v>1682</v>
      </c>
      <c r="K625" t="s">
        <v>1684</v>
      </c>
      <c r="L625" t="s">
        <v>60</v>
      </c>
      <c r="M625" t="s">
        <v>61</v>
      </c>
      <c r="N625" t="s">
        <v>62</v>
      </c>
      <c r="O625" t="s">
        <v>63</v>
      </c>
      <c r="P625" t="s">
        <v>1639</v>
      </c>
      <c r="Q625" t="s">
        <v>64</v>
      </c>
      <c r="R625" t="str">
        <f t="shared" si="9"/>
        <v>0000-44927-0-00-EM031</v>
      </c>
    </row>
    <row r="626" spans="1:18" x14ac:dyDescent="0.35">
      <c r="A626" s="27">
        <v>44927</v>
      </c>
      <c r="B626" t="s">
        <v>1423</v>
      </c>
      <c r="C626" t="s">
        <v>1424</v>
      </c>
      <c r="D626" t="s">
        <v>1599</v>
      </c>
      <c r="E626" t="s">
        <v>1600</v>
      </c>
      <c r="F626" t="s">
        <v>1601</v>
      </c>
      <c r="G626" t="s">
        <v>1600</v>
      </c>
      <c r="H626" t="s">
        <v>1691</v>
      </c>
      <c r="I626" t="s">
        <v>1692</v>
      </c>
      <c r="J626" t="s">
        <v>1682</v>
      </c>
      <c r="K626" t="s">
        <v>1684</v>
      </c>
      <c r="L626" t="s">
        <v>60</v>
      </c>
      <c r="M626" t="s">
        <v>61</v>
      </c>
      <c r="N626" t="s">
        <v>62</v>
      </c>
      <c r="O626" t="s">
        <v>63</v>
      </c>
      <c r="P626" t="s">
        <v>1642</v>
      </c>
      <c r="Q626" t="s">
        <v>64</v>
      </c>
      <c r="R626" t="str">
        <f t="shared" si="9"/>
        <v>0000-44927-0-00-EM032</v>
      </c>
    </row>
    <row r="627" spans="1:18" x14ac:dyDescent="0.35">
      <c r="A627" s="27">
        <v>44927</v>
      </c>
      <c r="B627" t="s">
        <v>1423</v>
      </c>
      <c r="C627" t="s">
        <v>1424</v>
      </c>
      <c r="D627" t="s">
        <v>1599</v>
      </c>
      <c r="E627" t="s">
        <v>1600</v>
      </c>
      <c r="F627" t="s">
        <v>1601</v>
      </c>
      <c r="G627" t="s">
        <v>1600</v>
      </c>
      <c r="H627" t="s">
        <v>1693</v>
      </c>
      <c r="I627" t="s">
        <v>1613</v>
      </c>
      <c r="J627" t="s">
        <v>1682</v>
      </c>
      <c r="K627" t="s">
        <v>1684</v>
      </c>
      <c r="L627" t="s">
        <v>60</v>
      </c>
      <c r="M627" t="s">
        <v>61</v>
      </c>
      <c r="N627" t="s">
        <v>62</v>
      </c>
      <c r="O627" t="s">
        <v>63</v>
      </c>
      <c r="P627" t="s">
        <v>1614</v>
      </c>
      <c r="Q627" t="s">
        <v>64</v>
      </c>
      <c r="R627" t="str">
        <f t="shared" si="9"/>
        <v>0000-44927-0-00-EM033</v>
      </c>
    </row>
    <row r="628" spans="1:18" x14ac:dyDescent="0.35">
      <c r="A628" s="27">
        <v>44927</v>
      </c>
      <c r="B628" t="s">
        <v>1423</v>
      </c>
      <c r="C628" t="s">
        <v>1424</v>
      </c>
      <c r="D628" t="s">
        <v>1599</v>
      </c>
      <c r="E628" t="s">
        <v>1600</v>
      </c>
      <c r="F628" t="s">
        <v>1601</v>
      </c>
      <c r="G628" t="s">
        <v>1600</v>
      </c>
      <c r="H628" t="s">
        <v>1694</v>
      </c>
      <c r="I628" t="s">
        <v>1645</v>
      </c>
      <c r="J628" t="s">
        <v>1682</v>
      </c>
      <c r="K628" t="s">
        <v>1684</v>
      </c>
      <c r="L628" t="s">
        <v>60</v>
      </c>
      <c r="M628" t="s">
        <v>61</v>
      </c>
      <c r="N628" t="s">
        <v>62</v>
      </c>
      <c r="O628" t="s">
        <v>63</v>
      </c>
      <c r="P628" t="s">
        <v>1646</v>
      </c>
      <c r="Q628" t="s">
        <v>64</v>
      </c>
      <c r="R628" t="str">
        <f t="shared" si="9"/>
        <v>0000-44927-0-00-EM035</v>
      </c>
    </row>
    <row r="629" spans="1:18" x14ac:dyDescent="0.35">
      <c r="A629" s="27">
        <v>44927</v>
      </c>
      <c r="B629" t="s">
        <v>1423</v>
      </c>
      <c r="C629" t="s">
        <v>1424</v>
      </c>
      <c r="D629" t="s">
        <v>1599</v>
      </c>
      <c r="E629" t="s">
        <v>1600</v>
      </c>
      <c r="F629" t="s">
        <v>1601</v>
      </c>
      <c r="G629" t="s">
        <v>1600</v>
      </c>
      <c r="H629" t="s">
        <v>1695</v>
      </c>
      <c r="I629" t="s">
        <v>1586</v>
      </c>
      <c r="J629" t="s">
        <v>1682</v>
      </c>
      <c r="K629" t="s">
        <v>1684</v>
      </c>
      <c r="L629" t="s">
        <v>60</v>
      </c>
      <c r="M629" t="s">
        <v>61</v>
      </c>
      <c r="N629" t="s">
        <v>62</v>
      </c>
      <c r="O629" t="s">
        <v>63</v>
      </c>
      <c r="P629" t="s">
        <v>1648</v>
      </c>
      <c r="Q629" t="s">
        <v>64</v>
      </c>
      <c r="R629" t="str">
        <f t="shared" si="9"/>
        <v>0000-44927-0-00-EM037</v>
      </c>
    </row>
    <row r="630" spans="1:18" x14ac:dyDescent="0.35">
      <c r="A630" s="27">
        <v>44927</v>
      </c>
      <c r="B630" t="s">
        <v>1423</v>
      </c>
      <c r="C630" t="s">
        <v>1424</v>
      </c>
      <c r="D630" t="s">
        <v>1599</v>
      </c>
      <c r="E630" t="s">
        <v>1600</v>
      </c>
      <c r="F630" t="s">
        <v>1601</v>
      </c>
      <c r="G630" t="s">
        <v>1600</v>
      </c>
      <c r="H630" t="s">
        <v>1697</v>
      </c>
      <c r="I630" t="s">
        <v>1698</v>
      </c>
      <c r="J630" t="s">
        <v>1696</v>
      </c>
      <c r="K630" t="s">
        <v>1698</v>
      </c>
      <c r="L630" t="s">
        <v>60</v>
      </c>
      <c r="M630" t="s">
        <v>61</v>
      </c>
      <c r="N630" t="s">
        <v>62</v>
      </c>
      <c r="O630" t="s">
        <v>63</v>
      </c>
      <c r="P630" t="s">
        <v>62</v>
      </c>
      <c r="Q630" t="s">
        <v>64</v>
      </c>
      <c r="R630" t="str">
        <f t="shared" si="9"/>
        <v>0000-44927-0-00-0</v>
      </c>
    </row>
    <row r="631" spans="1:18" x14ac:dyDescent="0.35">
      <c r="A631" s="27">
        <v>44927</v>
      </c>
      <c r="B631" t="s">
        <v>1423</v>
      </c>
      <c r="C631" t="s">
        <v>1424</v>
      </c>
      <c r="D631" t="s">
        <v>1599</v>
      </c>
      <c r="E631" t="s">
        <v>1600</v>
      </c>
      <c r="F631" t="s">
        <v>1700</v>
      </c>
      <c r="G631" t="s">
        <v>1701</v>
      </c>
      <c r="H631" t="s">
        <v>1702</v>
      </c>
      <c r="I631" t="s">
        <v>1703</v>
      </c>
      <c r="J631" t="s">
        <v>1699</v>
      </c>
      <c r="K631" t="s">
        <v>1703</v>
      </c>
      <c r="L631" t="s">
        <v>60</v>
      </c>
      <c r="M631" t="s">
        <v>61</v>
      </c>
      <c r="N631" t="s">
        <v>62</v>
      </c>
      <c r="O631" t="s">
        <v>63</v>
      </c>
      <c r="P631" t="s">
        <v>62</v>
      </c>
      <c r="Q631" t="s">
        <v>64</v>
      </c>
      <c r="R631" t="str">
        <f t="shared" si="9"/>
        <v>0000-44927-0-00-0</v>
      </c>
    </row>
    <row r="632" spans="1:18" x14ac:dyDescent="0.35">
      <c r="A632" s="27">
        <v>44927</v>
      </c>
      <c r="B632" t="s">
        <v>1423</v>
      </c>
      <c r="C632" t="s">
        <v>1424</v>
      </c>
      <c r="D632" t="s">
        <v>1705</v>
      </c>
      <c r="E632" t="s">
        <v>1706</v>
      </c>
      <c r="H632" t="s">
        <v>1707</v>
      </c>
      <c r="I632" t="s">
        <v>1708</v>
      </c>
      <c r="J632" t="s">
        <v>1704</v>
      </c>
      <c r="K632" t="s">
        <v>1709</v>
      </c>
      <c r="L632" t="s">
        <v>69</v>
      </c>
      <c r="M632" t="s">
        <v>70</v>
      </c>
      <c r="N632" t="s">
        <v>1710</v>
      </c>
      <c r="O632" t="s">
        <v>1708</v>
      </c>
      <c r="P632" t="s">
        <v>62</v>
      </c>
      <c r="Q632" t="s">
        <v>64</v>
      </c>
      <c r="R632" t="str">
        <f t="shared" si="9"/>
        <v>2000-44927-R4214-00-0</v>
      </c>
    </row>
    <row r="633" spans="1:18" x14ac:dyDescent="0.35">
      <c r="A633" s="27">
        <v>44927</v>
      </c>
      <c r="B633" t="s">
        <v>1423</v>
      </c>
      <c r="C633" t="s">
        <v>1424</v>
      </c>
      <c r="D633" t="s">
        <v>1705</v>
      </c>
      <c r="E633" t="s">
        <v>1706</v>
      </c>
      <c r="H633" t="s">
        <v>1711</v>
      </c>
      <c r="I633" t="s">
        <v>1712</v>
      </c>
      <c r="J633" t="s">
        <v>1704</v>
      </c>
      <c r="K633" t="s">
        <v>1709</v>
      </c>
      <c r="L633" t="s">
        <v>69</v>
      </c>
      <c r="M633" t="s">
        <v>70</v>
      </c>
      <c r="N633" t="s">
        <v>1710</v>
      </c>
      <c r="O633" t="s">
        <v>1708</v>
      </c>
      <c r="P633" t="s">
        <v>1713</v>
      </c>
      <c r="Q633" t="s">
        <v>64</v>
      </c>
      <c r="R633" t="str">
        <f t="shared" si="9"/>
        <v>2000-44927-R4214-00-OT013</v>
      </c>
    </row>
    <row r="634" spans="1:18" x14ac:dyDescent="0.35">
      <c r="A634" s="27">
        <v>44927</v>
      </c>
      <c r="B634" t="s">
        <v>1423</v>
      </c>
      <c r="C634" t="s">
        <v>1424</v>
      </c>
      <c r="D634" t="s">
        <v>1705</v>
      </c>
      <c r="E634" t="s">
        <v>1706</v>
      </c>
      <c r="H634" t="s">
        <v>1714</v>
      </c>
      <c r="I634" t="s">
        <v>1715</v>
      </c>
      <c r="J634" t="s">
        <v>1704</v>
      </c>
      <c r="K634" t="s">
        <v>1709</v>
      </c>
      <c r="L634" t="s">
        <v>69</v>
      </c>
      <c r="M634" t="s">
        <v>70</v>
      </c>
      <c r="N634" t="s">
        <v>1710</v>
      </c>
      <c r="O634" t="s">
        <v>1708</v>
      </c>
      <c r="P634" t="s">
        <v>402</v>
      </c>
      <c r="Q634" t="s">
        <v>64</v>
      </c>
      <c r="R634" t="str">
        <f t="shared" si="9"/>
        <v>2000-44927-R4214-00-OT001</v>
      </c>
    </row>
    <row r="635" spans="1:18" x14ac:dyDescent="0.35">
      <c r="A635" s="27">
        <v>44927</v>
      </c>
      <c r="B635" t="s">
        <v>1423</v>
      </c>
      <c r="C635" t="s">
        <v>1424</v>
      </c>
      <c r="D635" t="s">
        <v>1705</v>
      </c>
      <c r="E635" t="s">
        <v>1706</v>
      </c>
      <c r="H635" t="s">
        <v>1716</v>
      </c>
      <c r="I635" t="s">
        <v>1717</v>
      </c>
      <c r="J635" t="s">
        <v>1704</v>
      </c>
      <c r="K635" t="s">
        <v>1709</v>
      </c>
      <c r="L635" t="s">
        <v>69</v>
      </c>
      <c r="M635" t="s">
        <v>70</v>
      </c>
      <c r="N635" t="s">
        <v>1710</v>
      </c>
      <c r="O635" t="s">
        <v>1708</v>
      </c>
      <c r="P635" t="s">
        <v>417</v>
      </c>
      <c r="Q635" t="s">
        <v>64</v>
      </c>
      <c r="R635" t="str">
        <f t="shared" si="9"/>
        <v>2000-44927-R4214-00-OT006</v>
      </c>
    </row>
    <row r="636" spans="1:18" x14ac:dyDescent="0.35">
      <c r="A636" s="27">
        <v>44927</v>
      </c>
      <c r="B636" t="s">
        <v>1423</v>
      </c>
      <c r="C636" t="s">
        <v>1424</v>
      </c>
      <c r="D636" t="s">
        <v>1705</v>
      </c>
      <c r="E636" t="s">
        <v>1706</v>
      </c>
      <c r="H636" t="s">
        <v>1718</v>
      </c>
      <c r="I636" t="s">
        <v>1719</v>
      </c>
      <c r="J636" t="s">
        <v>1704</v>
      </c>
      <c r="K636" t="s">
        <v>1709</v>
      </c>
      <c r="L636" t="s">
        <v>69</v>
      </c>
      <c r="M636" t="s">
        <v>70</v>
      </c>
      <c r="N636" t="s">
        <v>1710</v>
      </c>
      <c r="O636" t="s">
        <v>1708</v>
      </c>
      <c r="P636" t="s">
        <v>1720</v>
      </c>
      <c r="Q636" t="s">
        <v>64</v>
      </c>
      <c r="R636" t="str">
        <f t="shared" si="9"/>
        <v>2000-44927-R4214-00-OT072</v>
      </c>
    </row>
    <row r="637" spans="1:18" x14ac:dyDescent="0.35">
      <c r="A637" s="27">
        <v>44927</v>
      </c>
      <c r="B637" t="s">
        <v>1423</v>
      </c>
      <c r="C637" t="s">
        <v>1424</v>
      </c>
      <c r="D637" t="s">
        <v>1705</v>
      </c>
      <c r="E637" t="s">
        <v>1706</v>
      </c>
      <c r="H637" t="s">
        <v>1721</v>
      </c>
      <c r="I637" t="s">
        <v>1722</v>
      </c>
      <c r="J637" t="s">
        <v>1704</v>
      </c>
      <c r="K637" t="s">
        <v>1709</v>
      </c>
      <c r="L637" t="s">
        <v>69</v>
      </c>
      <c r="M637" t="s">
        <v>70</v>
      </c>
      <c r="N637" t="s">
        <v>1710</v>
      </c>
      <c r="O637" t="s">
        <v>1708</v>
      </c>
      <c r="P637" t="s">
        <v>1723</v>
      </c>
      <c r="Q637" t="s">
        <v>64</v>
      </c>
      <c r="R637" t="str">
        <f t="shared" si="9"/>
        <v>2000-44927-R4214-00-OT010</v>
      </c>
    </row>
    <row r="638" spans="1:18" x14ac:dyDescent="0.35">
      <c r="A638" s="27">
        <v>44927</v>
      </c>
      <c r="B638" t="s">
        <v>1423</v>
      </c>
      <c r="C638" t="s">
        <v>1424</v>
      </c>
      <c r="D638" t="s">
        <v>1725</v>
      </c>
      <c r="E638" t="s">
        <v>1726</v>
      </c>
      <c r="H638" t="s">
        <v>1727</v>
      </c>
      <c r="I638" t="s">
        <v>1728</v>
      </c>
      <c r="J638" t="s">
        <v>1724</v>
      </c>
      <c r="K638" t="s">
        <v>1729</v>
      </c>
      <c r="L638" t="s">
        <v>69</v>
      </c>
      <c r="M638" t="s">
        <v>70</v>
      </c>
      <c r="N638" t="s">
        <v>1730</v>
      </c>
      <c r="O638" t="s">
        <v>1728</v>
      </c>
      <c r="P638" t="s">
        <v>62</v>
      </c>
      <c r="Q638" t="s">
        <v>64</v>
      </c>
      <c r="R638" t="str">
        <f t="shared" si="9"/>
        <v>2000-44927-R0285-00-0</v>
      </c>
    </row>
    <row r="639" spans="1:18" x14ac:dyDescent="0.35">
      <c r="A639" s="27">
        <v>44927</v>
      </c>
      <c r="B639" t="s">
        <v>1423</v>
      </c>
      <c r="C639" t="s">
        <v>1424</v>
      </c>
      <c r="D639" t="s">
        <v>1725</v>
      </c>
      <c r="E639" t="s">
        <v>1726</v>
      </c>
      <c r="H639" t="s">
        <v>1731</v>
      </c>
      <c r="I639" t="s">
        <v>1728</v>
      </c>
      <c r="J639" t="s">
        <v>1724</v>
      </c>
      <c r="K639" t="s">
        <v>1729</v>
      </c>
      <c r="L639" t="s">
        <v>1466</v>
      </c>
      <c r="M639" t="s">
        <v>1467</v>
      </c>
      <c r="N639" t="s">
        <v>1730</v>
      </c>
      <c r="O639" t="s">
        <v>1728</v>
      </c>
      <c r="P639" t="s">
        <v>62</v>
      </c>
      <c r="Q639" t="s">
        <v>64</v>
      </c>
      <c r="R639" t="str">
        <f t="shared" si="9"/>
        <v>3000-44927-R0285-00-0</v>
      </c>
    </row>
    <row r="640" spans="1:18" x14ac:dyDescent="0.35">
      <c r="A640" s="27">
        <v>44927</v>
      </c>
      <c r="B640" t="s">
        <v>1423</v>
      </c>
      <c r="C640" t="s">
        <v>1424</v>
      </c>
      <c r="D640" t="s">
        <v>1725</v>
      </c>
      <c r="E640" t="s">
        <v>1726</v>
      </c>
      <c r="H640" t="s">
        <v>1732</v>
      </c>
      <c r="I640" t="s">
        <v>1728</v>
      </c>
      <c r="J640" t="s">
        <v>1724</v>
      </c>
      <c r="K640" t="s">
        <v>1729</v>
      </c>
      <c r="L640" t="s">
        <v>1733</v>
      </c>
      <c r="M640" t="s">
        <v>1734</v>
      </c>
      <c r="N640" t="s">
        <v>1730</v>
      </c>
      <c r="O640" t="s">
        <v>1728</v>
      </c>
      <c r="P640" t="s">
        <v>62</v>
      </c>
      <c r="Q640" t="s">
        <v>64</v>
      </c>
      <c r="R640" t="str">
        <f t="shared" si="9"/>
        <v>3025-44927-R0285-00-0</v>
      </c>
    </row>
    <row r="641" spans="1:18" x14ac:dyDescent="0.35">
      <c r="A641" s="27">
        <v>44927</v>
      </c>
      <c r="B641" t="s">
        <v>1423</v>
      </c>
      <c r="C641" t="s">
        <v>1424</v>
      </c>
      <c r="D641" t="s">
        <v>1725</v>
      </c>
      <c r="E641" t="s">
        <v>1726</v>
      </c>
      <c r="H641" t="s">
        <v>1736</v>
      </c>
      <c r="I641" t="s">
        <v>1737</v>
      </c>
      <c r="J641" t="s">
        <v>1735</v>
      </c>
      <c r="K641" t="s">
        <v>1738</v>
      </c>
      <c r="L641" t="s">
        <v>69</v>
      </c>
      <c r="M641" t="s">
        <v>70</v>
      </c>
      <c r="N641" t="s">
        <v>1739</v>
      </c>
      <c r="O641" t="s">
        <v>1737</v>
      </c>
      <c r="P641" t="s">
        <v>62</v>
      </c>
      <c r="Q641" t="s">
        <v>64</v>
      </c>
      <c r="R641" t="str">
        <f t="shared" si="9"/>
        <v>2000-44927-R4451-00-0</v>
      </c>
    </row>
    <row r="642" spans="1:18" x14ac:dyDescent="0.35">
      <c r="A642" s="27">
        <v>44927</v>
      </c>
      <c r="B642" t="s">
        <v>1423</v>
      </c>
      <c r="C642" t="s">
        <v>1424</v>
      </c>
      <c r="D642" t="s">
        <v>1725</v>
      </c>
      <c r="E642" t="s">
        <v>1726</v>
      </c>
      <c r="H642" t="s">
        <v>1741</v>
      </c>
      <c r="I642" t="s">
        <v>1742</v>
      </c>
      <c r="J642" t="s">
        <v>1740</v>
      </c>
      <c r="K642" t="s">
        <v>1743</v>
      </c>
      <c r="L642" t="s">
        <v>60</v>
      </c>
      <c r="M642" t="s">
        <v>61</v>
      </c>
      <c r="N642" t="s">
        <v>62</v>
      </c>
      <c r="O642" t="s">
        <v>63</v>
      </c>
      <c r="P642" t="s">
        <v>62</v>
      </c>
      <c r="Q642" t="s">
        <v>64</v>
      </c>
      <c r="R642" t="str">
        <f t="shared" si="9"/>
        <v>0000-44927-0-00-0</v>
      </c>
    </row>
    <row r="643" spans="1:18" x14ac:dyDescent="0.35">
      <c r="A643" s="27">
        <v>44927</v>
      </c>
      <c r="B643" t="s">
        <v>1423</v>
      </c>
      <c r="C643" t="s">
        <v>1424</v>
      </c>
      <c r="D643" t="s">
        <v>1725</v>
      </c>
      <c r="E643" t="s">
        <v>1726</v>
      </c>
      <c r="H643" t="s">
        <v>1745</v>
      </c>
      <c r="I643" t="s">
        <v>1746</v>
      </c>
      <c r="J643" t="s">
        <v>1744</v>
      </c>
      <c r="K643" t="s">
        <v>1747</v>
      </c>
      <c r="L643" t="s">
        <v>60</v>
      </c>
      <c r="M643" t="s">
        <v>61</v>
      </c>
      <c r="N643" t="s">
        <v>62</v>
      </c>
      <c r="O643" t="s">
        <v>63</v>
      </c>
      <c r="P643" t="s">
        <v>62</v>
      </c>
      <c r="Q643" t="s">
        <v>64</v>
      </c>
      <c r="R643" t="str">
        <f t="shared" si="9"/>
        <v>0000-44927-0-00-0</v>
      </c>
    </row>
    <row r="644" spans="1:18" x14ac:dyDescent="0.35">
      <c r="A644" s="27">
        <v>44927</v>
      </c>
      <c r="B644" t="s">
        <v>1423</v>
      </c>
      <c r="C644" t="s">
        <v>1424</v>
      </c>
      <c r="D644" t="s">
        <v>1725</v>
      </c>
      <c r="E644" t="s">
        <v>1726</v>
      </c>
      <c r="H644" t="s">
        <v>1749</v>
      </c>
      <c r="I644" t="s">
        <v>1750</v>
      </c>
      <c r="J644" t="s">
        <v>1748</v>
      </c>
      <c r="K644" t="s">
        <v>1751</v>
      </c>
      <c r="L644" t="s">
        <v>69</v>
      </c>
      <c r="M644" t="s">
        <v>70</v>
      </c>
      <c r="N644" t="s">
        <v>1752</v>
      </c>
      <c r="O644" t="s">
        <v>1750</v>
      </c>
      <c r="P644" t="s">
        <v>62</v>
      </c>
      <c r="Q644" t="s">
        <v>64</v>
      </c>
      <c r="R644" t="str">
        <f t="shared" ref="R644:R707" si="10">CONCATENATE(L644,"-",A644,"-",N644,"-",Q644,"-",P644)</f>
        <v>2000-44927-R5006-00-0</v>
      </c>
    </row>
    <row r="645" spans="1:18" x14ac:dyDescent="0.35">
      <c r="A645" s="27">
        <v>44927</v>
      </c>
      <c r="B645" t="s">
        <v>1423</v>
      </c>
      <c r="C645" t="s">
        <v>1424</v>
      </c>
      <c r="D645" t="s">
        <v>1725</v>
      </c>
      <c r="E645" t="s">
        <v>1726</v>
      </c>
      <c r="H645" t="s">
        <v>1754</v>
      </c>
      <c r="I645" t="s">
        <v>1755</v>
      </c>
      <c r="J645" t="s">
        <v>1753</v>
      </c>
      <c r="K645" t="s">
        <v>1755</v>
      </c>
      <c r="L645" t="s">
        <v>69</v>
      </c>
      <c r="M645" t="s">
        <v>70</v>
      </c>
      <c r="N645" t="s">
        <v>1756</v>
      </c>
      <c r="O645" t="s">
        <v>1755</v>
      </c>
      <c r="P645" t="s">
        <v>62</v>
      </c>
      <c r="Q645" t="s">
        <v>64</v>
      </c>
      <c r="R645" t="str">
        <f t="shared" si="10"/>
        <v>2000-44927-R5009-00-0</v>
      </c>
    </row>
    <row r="646" spans="1:18" x14ac:dyDescent="0.35">
      <c r="A646" s="27">
        <v>44927</v>
      </c>
      <c r="B646" t="s">
        <v>1423</v>
      </c>
      <c r="C646" t="s">
        <v>1424</v>
      </c>
      <c r="D646" t="s">
        <v>1725</v>
      </c>
      <c r="E646" t="s">
        <v>1726</v>
      </c>
      <c r="H646" t="s">
        <v>1758</v>
      </c>
      <c r="I646" t="s">
        <v>1759</v>
      </c>
      <c r="J646" t="s">
        <v>1757</v>
      </c>
      <c r="K646" t="s">
        <v>1760</v>
      </c>
      <c r="L646" t="s">
        <v>60</v>
      </c>
      <c r="M646" t="s">
        <v>61</v>
      </c>
      <c r="N646" t="s">
        <v>62</v>
      </c>
      <c r="O646" t="s">
        <v>63</v>
      </c>
      <c r="P646" t="s">
        <v>62</v>
      </c>
      <c r="Q646" t="s">
        <v>64</v>
      </c>
      <c r="R646" t="str">
        <f t="shared" si="10"/>
        <v>0000-44927-0-00-0</v>
      </c>
    </row>
    <row r="647" spans="1:18" x14ac:dyDescent="0.35">
      <c r="A647" s="27">
        <v>44927</v>
      </c>
      <c r="B647" t="s">
        <v>1423</v>
      </c>
      <c r="C647" t="s">
        <v>1424</v>
      </c>
      <c r="D647" t="s">
        <v>1725</v>
      </c>
      <c r="E647" t="s">
        <v>1726</v>
      </c>
      <c r="H647" t="s">
        <v>1762</v>
      </c>
      <c r="I647" t="s">
        <v>1763</v>
      </c>
      <c r="J647" t="s">
        <v>1761</v>
      </c>
      <c r="K647" t="s">
        <v>1763</v>
      </c>
      <c r="L647" t="s">
        <v>60</v>
      </c>
      <c r="M647" t="s">
        <v>61</v>
      </c>
      <c r="N647" t="s">
        <v>62</v>
      </c>
      <c r="O647" t="s">
        <v>63</v>
      </c>
      <c r="P647" t="s">
        <v>62</v>
      </c>
      <c r="Q647" t="s">
        <v>64</v>
      </c>
      <c r="R647" t="str">
        <f t="shared" si="10"/>
        <v>0000-44927-0-00-0</v>
      </c>
    </row>
    <row r="648" spans="1:18" x14ac:dyDescent="0.35">
      <c r="A648" s="27">
        <v>44927</v>
      </c>
      <c r="B648" t="s">
        <v>1423</v>
      </c>
      <c r="C648" t="s">
        <v>1424</v>
      </c>
      <c r="D648" t="s">
        <v>1725</v>
      </c>
      <c r="E648" t="s">
        <v>1726</v>
      </c>
      <c r="H648" t="s">
        <v>1764</v>
      </c>
      <c r="I648" t="s">
        <v>1765</v>
      </c>
      <c r="J648" t="s">
        <v>1761</v>
      </c>
      <c r="K648" t="s">
        <v>1763</v>
      </c>
      <c r="L648" t="s">
        <v>60</v>
      </c>
      <c r="M648" t="s">
        <v>61</v>
      </c>
      <c r="N648" t="s">
        <v>62</v>
      </c>
      <c r="O648" t="s">
        <v>63</v>
      </c>
      <c r="P648" t="s">
        <v>227</v>
      </c>
      <c r="Q648" t="s">
        <v>64</v>
      </c>
      <c r="R648" t="str">
        <f t="shared" si="10"/>
        <v>0000-44927-0-00-AC010</v>
      </c>
    </row>
    <row r="649" spans="1:18" x14ac:dyDescent="0.35">
      <c r="A649" s="27">
        <v>44927</v>
      </c>
      <c r="B649" t="s">
        <v>1423</v>
      </c>
      <c r="C649" t="s">
        <v>1424</v>
      </c>
      <c r="D649" t="s">
        <v>1725</v>
      </c>
      <c r="E649" t="s">
        <v>1726</v>
      </c>
      <c r="H649" t="s">
        <v>1766</v>
      </c>
      <c r="I649" t="s">
        <v>1767</v>
      </c>
      <c r="J649" t="s">
        <v>1761</v>
      </c>
      <c r="K649" t="s">
        <v>1763</v>
      </c>
      <c r="L649" t="s">
        <v>60</v>
      </c>
      <c r="M649" t="s">
        <v>61</v>
      </c>
      <c r="N649" t="s">
        <v>62</v>
      </c>
      <c r="O649" t="s">
        <v>63</v>
      </c>
      <c r="P649" t="s">
        <v>1440</v>
      </c>
      <c r="Q649" t="s">
        <v>64</v>
      </c>
      <c r="R649" t="str">
        <f t="shared" si="10"/>
        <v>0000-44927-0-00-EM002</v>
      </c>
    </row>
    <row r="650" spans="1:18" x14ac:dyDescent="0.35">
      <c r="A650" s="27">
        <v>44927</v>
      </c>
      <c r="B650" t="s">
        <v>1423</v>
      </c>
      <c r="C650" t="s">
        <v>1424</v>
      </c>
      <c r="D650" t="s">
        <v>1725</v>
      </c>
      <c r="E650" t="s">
        <v>1726</v>
      </c>
      <c r="H650" t="s">
        <v>1769</v>
      </c>
      <c r="I650" t="s">
        <v>1770</v>
      </c>
      <c r="J650" t="s">
        <v>1768</v>
      </c>
      <c r="K650" t="s">
        <v>1770</v>
      </c>
      <c r="L650" t="s">
        <v>60</v>
      </c>
      <c r="M650" t="s">
        <v>61</v>
      </c>
      <c r="N650" t="s">
        <v>62</v>
      </c>
      <c r="O650" t="s">
        <v>63</v>
      </c>
      <c r="P650" t="s">
        <v>62</v>
      </c>
      <c r="Q650" t="s">
        <v>64</v>
      </c>
      <c r="R650" t="str">
        <f t="shared" si="10"/>
        <v>0000-44927-0-00-0</v>
      </c>
    </row>
    <row r="651" spans="1:18" x14ac:dyDescent="0.35">
      <c r="A651" s="27">
        <v>44927</v>
      </c>
      <c r="B651" t="s">
        <v>1423</v>
      </c>
      <c r="C651" t="s">
        <v>1424</v>
      </c>
      <c r="D651" t="s">
        <v>1725</v>
      </c>
      <c r="E651" t="s">
        <v>1726</v>
      </c>
      <c r="H651" t="s">
        <v>1772</v>
      </c>
      <c r="I651" t="s">
        <v>1773</v>
      </c>
      <c r="J651" t="s">
        <v>1771</v>
      </c>
      <c r="K651" t="s">
        <v>1774</v>
      </c>
      <c r="L651" t="s">
        <v>60</v>
      </c>
      <c r="M651" t="s">
        <v>61</v>
      </c>
      <c r="N651" t="s">
        <v>62</v>
      </c>
      <c r="O651" t="s">
        <v>63</v>
      </c>
      <c r="P651" t="s">
        <v>62</v>
      </c>
      <c r="Q651" t="s">
        <v>64</v>
      </c>
      <c r="R651" t="str">
        <f t="shared" si="10"/>
        <v>0000-44927-0-00-0</v>
      </c>
    </row>
    <row r="652" spans="1:18" x14ac:dyDescent="0.35">
      <c r="A652" s="27">
        <v>44927</v>
      </c>
      <c r="B652" t="s">
        <v>1423</v>
      </c>
      <c r="C652" t="s">
        <v>1424</v>
      </c>
      <c r="D652" t="s">
        <v>1725</v>
      </c>
      <c r="E652" t="s">
        <v>1726</v>
      </c>
      <c r="H652" t="s">
        <v>1775</v>
      </c>
      <c r="I652" t="s">
        <v>1776</v>
      </c>
      <c r="J652" t="s">
        <v>1771</v>
      </c>
      <c r="K652" t="s">
        <v>1774</v>
      </c>
      <c r="L652" t="s">
        <v>60</v>
      </c>
      <c r="M652" t="s">
        <v>61</v>
      </c>
      <c r="N652" t="s">
        <v>62</v>
      </c>
      <c r="O652" t="s">
        <v>63</v>
      </c>
      <c r="P652" t="s">
        <v>212</v>
      </c>
      <c r="Q652" t="s">
        <v>64</v>
      </c>
      <c r="R652" t="str">
        <f t="shared" si="10"/>
        <v>0000-44927-0-00-AC003</v>
      </c>
    </row>
    <row r="653" spans="1:18" x14ac:dyDescent="0.35">
      <c r="A653" s="27">
        <v>44927</v>
      </c>
      <c r="B653" t="s">
        <v>1423</v>
      </c>
      <c r="C653" t="s">
        <v>1424</v>
      </c>
      <c r="D653" t="s">
        <v>1725</v>
      </c>
      <c r="E653" t="s">
        <v>1726</v>
      </c>
      <c r="H653" t="s">
        <v>1777</v>
      </c>
      <c r="I653" t="s">
        <v>1778</v>
      </c>
      <c r="J653" t="s">
        <v>1771</v>
      </c>
      <c r="K653" t="s">
        <v>1774</v>
      </c>
      <c r="L653" t="s">
        <v>60</v>
      </c>
      <c r="M653" t="s">
        <v>61</v>
      </c>
      <c r="N653" t="s">
        <v>62</v>
      </c>
      <c r="O653" t="s">
        <v>63</v>
      </c>
      <c r="P653" t="s">
        <v>215</v>
      </c>
      <c r="Q653" t="s">
        <v>64</v>
      </c>
      <c r="R653" t="str">
        <f t="shared" si="10"/>
        <v>0000-44927-0-00-AC004</v>
      </c>
    </row>
    <row r="654" spans="1:18" x14ac:dyDescent="0.35">
      <c r="A654" s="27">
        <v>44927</v>
      </c>
      <c r="B654" t="s">
        <v>1423</v>
      </c>
      <c r="C654" t="s">
        <v>1424</v>
      </c>
      <c r="D654" t="s">
        <v>1725</v>
      </c>
      <c r="E654" t="s">
        <v>1726</v>
      </c>
      <c r="H654" t="s">
        <v>1779</v>
      </c>
      <c r="I654" t="s">
        <v>1780</v>
      </c>
      <c r="J654" t="s">
        <v>1771</v>
      </c>
      <c r="K654" t="s">
        <v>1774</v>
      </c>
      <c r="L654" t="s">
        <v>60</v>
      </c>
      <c r="M654" t="s">
        <v>61</v>
      </c>
      <c r="N654" t="s">
        <v>62</v>
      </c>
      <c r="O654" t="s">
        <v>63</v>
      </c>
      <c r="P654" t="s">
        <v>1326</v>
      </c>
      <c r="Q654" t="s">
        <v>64</v>
      </c>
      <c r="R654" t="str">
        <f t="shared" si="10"/>
        <v>0000-44927-0-00-AC007</v>
      </c>
    </row>
    <row r="655" spans="1:18" x14ac:dyDescent="0.35">
      <c r="A655" s="27">
        <v>44927</v>
      </c>
      <c r="B655" t="s">
        <v>1423</v>
      </c>
      <c r="C655" t="s">
        <v>1424</v>
      </c>
      <c r="D655" t="s">
        <v>1725</v>
      </c>
      <c r="E655" t="s">
        <v>1726</v>
      </c>
      <c r="H655" t="s">
        <v>1782</v>
      </c>
      <c r="I655" t="s">
        <v>1783</v>
      </c>
      <c r="J655" t="s">
        <v>1781</v>
      </c>
      <c r="K655" t="s">
        <v>1784</v>
      </c>
      <c r="L655" t="s">
        <v>89</v>
      </c>
      <c r="M655" t="s">
        <v>90</v>
      </c>
      <c r="N655" t="s">
        <v>62</v>
      </c>
      <c r="O655" t="s">
        <v>63</v>
      </c>
      <c r="P655" t="s">
        <v>62</v>
      </c>
      <c r="Q655" t="s">
        <v>64</v>
      </c>
      <c r="R655" t="str">
        <f t="shared" si="10"/>
        <v>0090-44927-0-00-0</v>
      </c>
    </row>
    <row r="656" spans="1:18" x14ac:dyDescent="0.35">
      <c r="A656" s="27">
        <v>44927</v>
      </c>
      <c r="B656" t="s">
        <v>1423</v>
      </c>
      <c r="C656" t="s">
        <v>1424</v>
      </c>
      <c r="D656" t="s">
        <v>1725</v>
      </c>
      <c r="E656" t="s">
        <v>1726</v>
      </c>
      <c r="H656" t="s">
        <v>1786</v>
      </c>
      <c r="I656" t="s">
        <v>1787</v>
      </c>
      <c r="J656" t="s">
        <v>1785</v>
      </c>
      <c r="K656" t="s">
        <v>1788</v>
      </c>
      <c r="L656" t="s">
        <v>60</v>
      </c>
      <c r="M656" t="s">
        <v>61</v>
      </c>
      <c r="N656" t="s">
        <v>1789</v>
      </c>
      <c r="O656" t="s">
        <v>1787</v>
      </c>
      <c r="P656" t="s">
        <v>62</v>
      </c>
      <c r="Q656" t="s">
        <v>64</v>
      </c>
      <c r="R656" t="str">
        <f t="shared" si="10"/>
        <v>0000-44927-R0682-00-0</v>
      </c>
    </row>
    <row r="657" spans="1:18" x14ac:dyDescent="0.35">
      <c r="A657" s="27">
        <v>44927</v>
      </c>
      <c r="B657" t="s">
        <v>1423</v>
      </c>
      <c r="C657" t="s">
        <v>1424</v>
      </c>
      <c r="D657" t="s">
        <v>1725</v>
      </c>
      <c r="E657" t="s">
        <v>1726</v>
      </c>
      <c r="H657" t="s">
        <v>1790</v>
      </c>
      <c r="I657" t="s">
        <v>1791</v>
      </c>
      <c r="J657" t="s">
        <v>1785</v>
      </c>
      <c r="K657" t="s">
        <v>1788</v>
      </c>
      <c r="L657" t="s">
        <v>69</v>
      </c>
      <c r="M657" t="s">
        <v>70</v>
      </c>
      <c r="N657" t="s">
        <v>1792</v>
      </c>
      <c r="O657" t="s">
        <v>1791</v>
      </c>
      <c r="P657" t="s">
        <v>62</v>
      </c>
      <c r="Q657" t="s">
        <v>64</v>
      </c>
      <c r="R657" t="str">
        <f t="shared" si="10"/>
        <v>2000-44927-R4816-00-0</v>
      </c>
    </row>
    <row r="658" spans="1:18" x14ac:dyDescent="0.35">
      <c r="A658" s="27">
        <v>44927</v>
      </c>
      <c r="B658" t="s">
        <v>1423</v>
      </c>
      <c r="C658" t="s">
        <v>1424</v>
      </c>
      <c r="D658" t="s">
        <v>1725</v>
      </c>
      <c r="E658" t="s">
        <v>1726</v>
      </c>
      <c r="H658" t="s">
        <v>1794</v>
      </c>
      <c r="I658" t="s">
        <v>1795</v>
      </c>
      <c r="J658" t="s">
        <v>1793</v>
      </c>
      <c r="K658" t="s">
        <v>1796</v>
      </c>
      <c r="L658" t="s">
        <v>60</v>
      </c>
      <c r="M658" t="s">
        <v>61</v>
      </c>
      <c r="N658" t="s">
        <v>62</v>
      </c>
      <c r="O658" t="s">
        <v>63</v>
      </c>
      <c r="P658" t="s">
        <v>62</v>
      </c>
      <c r="Q658" t="s">
        <v>64</v>
      </c>
      <c r="R658" t="str">
        <f t="shared" si="10"/>
        <v>0000-44927-0-00-0</v>
      </c>
    </row>
    <row r="659" spans="1:18" x14ac:dyDescent="0.35">
      <c r="A659" s="27">
        <v>44927</v>
      </c>
      <c r="B659" t="s">
        <v>1423</v>
      </c>
      <c r="C659" t="s">
        <v>1424</v>
      </c>
      <c r="D659" t="s">
        <v>1725</v>
      </c>
      <c r="E659" t="s">
        <v>1726</v>
      </c>
      <c r="H659" t="s">
        <v>1798</v>
      </c>
      <c r="I659" t="s">
        <v>1799</v>
      </c>
      <c r="J659" t="s">
        <v>1797</v>
      </c>
      <c r="K659" t="s">
        <v>1788</v>
      </c>
      <c r="L659" t="s">
        <v>69</v>
      </c>
      <c r="M659" t="s">
        <v>70</v>
      </c>
      <c r="N659" t="s">
        <v>1800</v>
      </c>
      <c r="O659" t="s">
        <v>1799</v>
      </c>
      <c r="P659" t="s">
        <v>62</v>
      </c>
      <c r="Q659" t="s">
        <v>64</v>
      </c>
      <c r="R659" t="str">
        <f t="shared" si="10"/>
        <v>2000-44927-R4633-00-0</v>
      </c>
    </row>
    <row r="660" spans="1:18" x14ac:dyDescent="0.35">
      <c r="A660" s="27">
        <v>44927</v>
      </c>
      <c r="B660" t="s">
        <v>1423</v>
      </c>
      <c r="C660" t="s">
        <v>1424</v>
      </c>
      <c r="D660" t="s">
        <v>1725</v>
      </c>
      <c r="E660" t="s">
        <v>1726</v>
      </c>
      <c r="H660" t="s">
        <v>1801</v>
      </c>
      <c r="I660" t="s">
        <v>1802</v>
      </c>
      <c r="J660" t="s">
        <v>1797</v>
      </c>
      <c r="K660" t="s">
        <v>1788</v>
      </c>
      <c r="L660" t="s">
        <v>69</v>
      </c>
      <c r="M660" t="s">
        <v>70</v>
      </c>
      <c r="N660" t="s">
        <v>71</v>
      </c>
      <c r="O660" t="s">
        <v>72</v>
      </c>
      <c r="P660" t="s">
        <v>62</v>
      </c>
      <c r="Q660" t="s">
        <v>64</v>
      </c>
      <c r="R660" t="str">
        <f t="shared" si="10"/>
        <v>2000-44927-R5194-00-0</v>
      </c>
    </row>
    <row r="661" spans="1:18" x14ac:dyDescent="0.35">
      <c r="A661" s="27">
        <v>44927</v>
      </c>
      <c r="B661" t="s">
        <v>1423</v>
      </c>
      <c r="C661" t="s">
        <v>1424</v>
      </c>
      <c r="D661" t="s">
        <v>1725</v>
      </c>
      <c r="E661" t="s">
        <v>1726</v>
      </c>
      <c r="H661" t="s">
        <v>1804</v>
      </c>
      <c r="I661" t="s">
        <v>1805</v>
      </c>
      <c r="J661" t="s">
        <v>1803</v>
      </c>
      <c r="K661" t="s">
        <v>1805</v>
      </c>
      <c r="L661" t="s">
        <v>60</v>
      </c>
      <c r="M661" t="s">
        <v>61</v>
      </c>
      <c r="N661" t="s">
        <v>62</v>
      </c>
      <c r="O661" t="s">
        <v>63</v>
      </c>
      <c r="P661" t="s">
        <v>62</v>
      </c>
      <c r="Q661" t="s">
        <v>64</v>
      </c>
      <c r="R661" t="str">
        <f t="shared" si="10"/>
        <v>0000-44927-0-00-0</v>
      </c>
    </row>
    <row r="662" spans="1:18" x14ac:dyDescent="0.35">
      <c r="A662" s="27">
        <v>44927</v>
      </c>
      <c r="B662" t="s">
        <v>1423</v>
      </c>
      <c r="C662" t="s">
        <v>1424</v>
      </c>
      <c r="D662" t="s">
        <v>1725</v>
      </c>
      <c r="E662" t="s">
        <v>1726</v>
      </c>
      <c r="H662" t="s">
        <v>1807</v>
      </c>
      <c r="I662" t="s">
        <v>1808</v>
      </c>
      <c r="J662" t="s">
        <v>1806</v>
      </c>
      <c r="K662" t="s">
        <v>1809</v>
      </c>
      <c r="L662" t="s">
        <v>69</v>
      </c>
      <c r="M662" t="s">
        <v>70</v>
      </c>
      <c r="N662" t="s">
        <v>1810</v>
      </c>
      <c r="O662" t="s">
        <v>1811</v>
      </c>
      <c r="P662" t="s">
        <v>62</v>
      </c>
      <c r="Q662" t="s">
        <v>64</v>
      </c>
      <c r="R662" t="str">
        <f t="shared" si="10"/>
        <v>2000-44927-R0751-00-0</v>
      </c>
    </row>
    <row r="663" spans="1:18" x14ac:dyDescent="0.35">
      <c r="A663" s="27">
        <v>44927</v>
      </c>
      <c r="B663" t="s">
        <v>1423</v>
      </c>
      <c r="C663" t="s">
        <v>1424</v>
      </c>
      <c r="D663" t="s">
        <v>1725</v>
      </c>
      <c r="E663" t="s">
        <v>1726</v>
      </c>
      <c r="H663" t="s">
        <v>1813</v>
      </c>
      <c r="I663" t="s">
        <v>1814</v>
      </c>
      <c r="J663" t="s">
        <v>1812</v>
      </c>
      <c r="K663" t="s">
        <v>1814</v>
      </c>
      <c r="L663" t="s">
        <v>69</v>
      </c>
      <c r="M663" t="s">
        <v>70</v>
      </c>
      <c r="N663" t="s">
        <v>1815</v>
      </c>
      <c r="O663" t="s">
        <v>1814</v>
      </c>
      <c r="P663" t="s">
        <v>62</v>
      </c>
      <c r="Q663" t="s">
        <v>64</v>
      </c>
      <c r="R663" t="str">
        <f t="shared" si="10"/>
        <v>2000-44927-R5017-00-0</v>
      </c>
    </row>
    <row r="664" spans="1:18" x14ac:dyDescent="0.35">
      <c r="A664" s="27">
        <v>44927</v>
      </c>
      <c r="B664" t="s">
        <v>1423</v>
      </c>
      <c r="C664" t="s">
        <v>1424</v>
      </c>
      <c r="D664" t="s">
        <v>1725</v>
      </c>
      <c r="E664" t="s">
        <v>1726</v>
      </c>
      <c r="H664" t="s">
        <v>1817</v>
      </c>
      <c r="I664" t="s">
        <v>1818</v>
      </c>
      <c r="J664" t="s">
        <v>1816</v>
      </c>
      <c r="K664" t="s">
        <v>1818</v>
      </c>
      <c r="L664" t="s">
        <v>69</v>
      </c>
      <c r="M664" t="s">
        <v>70</v>
      </c>
      <c r="N664" t="s">
        <v>1819</v>
      </c>
      <c r="O664" t="s">
        <v>1818</v>
      </c>
      <c r="P664" t="s">
        <v>62</v>
      </c>
      <c r="Q664" t="s">
        <v>64</v>
      </c>
      <c r="R664" t="str">
        <f t="shared" si="10"/>
        <v>2000-44927-R5180-00-0</v>
      </c>
    </row>
    <row r="665" spans="1:18" x14ac:dyDescent="0.35">
      <c r="A665" s="27">
        <v>44927</v>
      </c>
      <c r="B665" t="s">
        <v>1423</v>
      </c>
      <c r="C665" t="s">
        <v>1424</v>
      </c>
      <c r="D665" t="s">
        <v>1725</v>
      </c>
      <c r="E665" t="s">
        <v>1726</v>
      </c>
      <c r="H665" t="s">
        <v>1821</v>
      </c>
      <c r="I665" t="s">
        <v>1822</v>
      </c>
      <c r="J665" t="s">
        <v>1820</v>
      </c>
      <c r="K665" t="s">
        <v>1823</v>
      </c>
      <c r="L665" t="s">
        <v>60</v>
      </c>
      <c r="M665" t="s">
        <v>61</v>
      </c>
      <c r="N665" t="s">
        <v>62</v>
      </c>
      <c r="O665" t="s">
        <v>63</v>
      </c>
      <c r="P665" t="s">
        <v>62</v>
      </c>
      <c r="Q665" t="s">
        <v>64</v>
      </c>
      <c r="R665" t="str">
        <f t="shared" si="10"/>
        <v>0000-44927-0-00-0</v>
      </c>
    </row>
    <row r="666" spans="1:18" x14ac:dyDescent="0.35">
      <c r="A666" s="27">
        <v>44927</v>
      </c>
      <c r="B666" t="s">
        <v>1825</v>
      </c>
      <c r="C666" t="s">
        <v>1826</v>
      </c>
      <c r="D666" t="s">
        <v>1827</v>
      </c>
      <c r="E666" t="s">
        <v>1828</v>
      </c>
      <c r="H666" t="s">
        <v>1829</v>
      </c>
      <c r="I666" t="s">
        <v>1830</v>
      </c>
      <c r="J666" t="s">
        <v>1824</v>
      </c>
      <c r="K666" t="s">
        <v>1830</v>
      </c>
      <c r="L666" t="s">
        <v>60</v>
      </c>
      <c r="M666" t="s">
        <v>61</v>
      </c>
      <c r="N666" t="s">
        <v>62</v>
      </c>
      <c r="O666" t="s">
        <v>63</v>
      </c>
      <c r="P666" t="s">
        <v>62</v>
      </c>
      <c r="Q666" t="s">
        <v>64</v>
      </c>
      <c r="R666" t="str">
        <f t="shared" si="10"/>
        <v>0000-44927-0-00-0</v>
      </c>
    </row>
    <row r="667" spans="1:18" x14ac:dyDescent="0.35">
      <c r="A667" s="27">
        <v>44927</v>
      </c>
      <c r="B667" t="s">
        <v>1825</v>
      </c>
      <c r="C667" t="s">
        <v>1826</v>
      </c>
      <c r="D667" t="s">
        <v>1827</v>
      </c>
      <c r="E667" t="s">
        <v>1828</v>
      </c>
      <c r="H667" t="s">
        <v>1832</v>
      </c>
      <c r="I667" t="s">
        <v>1833</v>
      </c>
      <c r="J667" t="s">
        <v>1831</v>
      </c>
      <c r="K667" t="s">
        <v>1833</v>
      </c>
      <c r="L667" t="s">
        <v>60</v>
      </c>
      <c r="M667" t="s">
        <v>61</v>
      </c>
      <c r="N667" t="s">
        <v>62</v>
      </c>
      <c r="O667" t="s">
        <v>63</v>
      </c>
      <c r="P667" t="s">
        <v>62</v>
      </c>
      <c r="Q667" t="s">
        <v>64</v>
      </c>
      <c r="R667" t="str">
        <f t="shared" si="10"/>
        <v>0000-44927-0-00-0</v>
      </c>
    </row>
    <row r="668" spans="1:18" x14ac:dyDescent="0.35">
      <c r="A668" s="27">
        <v>44927</v>
      </c>
      <c r="B668" t="s">
        <v>1825</v>
      </c>
      <c r="C668" t="s">
        <v>1826</v>
      </c>
      <c r="D668" t="s">
        <v>1827</v>
      </c>
      <c r="E668" t="s">
        <v>1828</v>
      </c>
      <c r="H668" t="s">
        <v>1835</v>
      </c>
      <c r="I668" t="s">
        <v>1836</v>
      </c>
      <c r="J668" t="s">
        <v>1834</v>
      </c>
      <c r="K668" t="s">
        <v>1836</v>
      </c>
      <c r="L668" t="s">
        <v>60</v>
      </c>
      <c r="M668" t="s">
        <v>61</v>
      </c>
      <c r="N668" t="s">
        <v>62</v>
      </c>
      <c r="O668" t="s">
        <v>63</v>
      </c>
      <c r="P668" t="s">
        <v>62</v>
      </c>
      <c r="Q668" t="s">
        <v>64</v>
      </c>
      <c r="R668" t="str">
        <f t="shared" si="10"/>
        <v>0000-44927-0-00-0</v>
      </c>
    </row>
    <row r="669" spans="1:18" x14ac:dyDescent="0.35">
      <c r="A669" s="27">
        <v>44927</v>
      </c>
      <c r="B669" t="s">
        <v>1825</v>
      </c>
      <c r="C669" t="s">
        <v>1826</v>
      </c>
      <c r="D669" t="s">
        <v>1827</v>
      </c>
      <c r="E669" t="s">
        <v>1828</v>
      </c>
      <c r="H669" t="s">
        <v>1838</v>
      </c>
      <c r="I669" t="s">
        <v>1839</v>
      </c>
      <c r="J669" t="s">
        <v>1837</v>
      </c>
      <c r="K669" t="s">
        <v>1839</v>
      </c>
      <c r="L669" t="s">
        <v>60</v>
      </c>
      <c r="M669" t="s">
        <v>61</v>
      </c>
      <c r="N669" t="s">
        <v>62</v>
      </c>
      <c r="O669" t="s">
        <v>63</v>
      </c>
      <c r="P669" t="s">
        <v>62</v>
      </c>
      <c r="Q669" t="s">
        <v>64</v>
      </c>
      <c r="R669" t="str">
        <f t="shared" si="10"/>
        <v>0000-44927-0-00-0</v>
      </c>
    </row>
    <row r="670" spans="1:18" x14ac:dyDescent="0.35">
      <c r="A670" s="27">
        <v>44927</v>
      </c>
      <c r="B670" t="s">
        <v>1825</v>
      </c>
      <c r="C670" t="s">
        <v>1826</v>
      </c>
      <c r="D670" t="s">
        <v>1827</v>
      </c>
      <c r="E670" t="s">
        <v>1828</v>
      </c>
      <c r="H670" t="s">
        <v>1841</v>
      </c>
      <c r="I670" t="s">
        <v>1842</v>
      </c>
      <c r="J670" t="s">
        <v>1840</v>
      </c>
      <c r="K670" t="s">
        <v>1842</v>
      </c>
      <c r="L670" t="s">
        <v>60</v>
      </c>
      <c r="M670" t="s">
        <v>61</v>
      </c>
      <c r="N670" t="s">
        <v>62</v>
      </c>
      <c r="O670" t="s">
        <v>63</v>
      </c>
      <c r="P670" t="s">
        <v>62</v>
      </c>
      <c r="Q670" t="s">
        <v>64</v>
      </c>
      <c r="R670" t="str">
        <f t="shared" si="10"/>
        <v>0000-44927-0-00-0</v>
      </c>
    </row>
    <row r="671" spans="1:18" x14ac:dyDescent="0.35">
      <c r="A671" s="27">
        <v>44927</v>
      </c>
      <c r="B671" t="s">
        <v>1825</v>
      </c>
      <c r="C671" t="s">
        <v>1826</v>
      </c>
      <c r="D671" t="s">
        <v>1827</v>
      </c>
      <c r="E671" t="s">
        <v>1828</v>
      </c>
      <c r="H671" t="s">
        <v>1844</v>
      </c>
      <c r="I671" t="s">
        <v>1845</v>
      </c>
      <c r="J671" t="s">
        <v>1843</v>
      </c>
      <c r="K671" t="s">
        <v>1846</v>
      </c>
      <c r="L671" t="s">
        <v>60</v>
      </c>
      <c r="M671" t="s">
        <v>61</v>
      </c>
      <c r="N671" t="s">
        <v>62</v>
      </c>
      <c r="O671" t="s">
        <v>63</v>
      </c>
      <c r="P671" t="s">
        <v>62</v>
      </c>
      <c r="Q671" t="s">
        <v>64</v>
      </c>
      <c r="R671" t="str">
        <f t="shared" si="10"/>
        <v>0000-44927-0-00-0</v>
      </c>
    </row>
    <row r="672" spans="1:18" x14ac:dyDescent="0.35">
      <c r="A672" s="27">
        <v>44927</v>
      </c>
      <c r="B672" t="s">
        <v>1825</v>
      </c>
      <c r="C672" t="s">
        <v>1826</v>
      </c>
      <c r="D672" t="s">
        <v>1827</v>
      </c>
      <c r="E672" t="s">
        <v>1828</v>
      </c>
      <c r="H672" t="s">
        <v>1848</v>
      </c>
      <c r="I672" t="s">
        <v>1849</v>
      </c>
      <c r="J672" t="s">
        <v>1847</v>
      </c>
      <c r="K672" t="s">
        <v>1850</v>
      </c>
      <c r="L672" t="s">
        <v>60</v>
      </c>
      <c r="M672" t="s">
        <v>61</v>
      </c>
      <c r="N672" t="s">
        <v>62</v>
      </c>
      <c r="O672" t="s">
        <v>63</v>
      </c>
      <c r="P672" t="s">
        <v>62</v>
      </c>
      <c r="Q672" t="s">
        <v>64</v>
      </c>
      <c r="R672" t="str">
        <f t="shared" si="10"/>
        <v>0000-44927-0-00-0</v>
      </c>
    </row>
    <row r="673" spans="1:18" x14ac:dyDescent="0.35">
      <c r="A673" s="27">
        <v>44927</v>
      </c>
      <c r="B673" t="s">
        <v>1825</v>
      </c>
      <c r="C673" t="s">
        <v>1826</v>
      </c>
      <c r="D673" t="s">
        <v>1827</v>
      </c>
      <c r="E673" t="s">
        <v>1828</v>
      </c>
      <c r="H673" t="s">
        <v>1851</v>
      </c>
      <c r="I673" t="s">
        <v>1849</v>
      </c>
      <c r="J673" t="s">
        <v>1847</v>
      </c>
      <c r="K673" t="s">
        <v>1850</v>
      </c>
      <c r="L673" t="s">
        <v>1852</v>
      </c>
      <c r="M673" t="s">
        <v>1853</v>
      </c>
      <c r="N673" t="s">
        <v>62</v>
      </c>
      <c r="O673" t="s">
        <v>63</v>
      </c>
      <c r="P673" t="s">
        <v>62</v>
      </c>
      <c r="Q673" t="s">
        <v>64</v>
      </c>
      <c r="R673" t="str">
        <f t="shared" si="10"/>
        <v>0445-44927-0-00-0</v>
      </c>
    </row>
    <row r="674" spans="1:18" x14ac:dyDescent="0.35">
      <c r="A674" s="27">
        <v>44927</v>
      </c>
      <c r="B674" t="s">
        <v>1825</v>
      </c>
      <c r="C674" t="s">
        <v>1826</v>
      </c>
      <c r="D674" t="s">
        <v>1827</v>
      </c>
      <c r="E674" t="s">
        <v>1828</v>
      </c>
      <c r="H674" t="s">
        <v>1855</v>
      </c>
      <c r="I674" t="s">
        <v>1856</v>
      </c>
      <c r="J674" t="s">
        <v>1854</v>
      </c>
      <c r="K674" t="s">
        <v>1857</v>
      </c>
      <c r="L674" t="s">
        <v>60</v>
      </c>
      <c r="M674" t="s">
        <v>61</v>
      </c>
      <c r="N674" t="s">
        <v>62</v>
      </c>
      <c r="O674" t="s">
        <v>63</v>
      </c>
      <c r="P674" t="s">
        <v>62</v>
      </c>
      <c r="Q674" t="s">
        <v>64</v>
      </c>
      <c r="R674" t="str">
        <f t="shared" si="10"/>
        <v>0000-44927-0-00-0</v>
      </c>
    </row>
    <row r="675" spans="1:18" x14ac:dyDescent="0.35">
      <c r="A675" s="27">
        <v>44927</v>
      </c>
      <c r="B675" t="s">
        <v>1825</v>
      </c>
      <c r="C675" t="s">
        <v>1826</v>
      </c>
      <c r="D675" t="s">
        <v>1827</v>
      </c>
      <c r="E675" t="s">
        <v>1828</v>
      </c>
      <c r="H675" t="s">
        <v>1859</v>
      </c>
      <c r="I675" t="s">
        <v>1860</v>
      </c>
      <c r="J675" t="s">
        <v>1858</v>
      </c>
      <c r="K675" t="s">
        <v>1861</v>
      </c>
      <c r="L675" t="s">
        <v>60</v>
      </c>
      <c r="M675" t="s">
        <v>61</v>
      </c>
      <c r="N675" t="s">
        <v>62</v>
      </c>
      <c r="O675" t="s">
        <v>63</v>
      </c>
      <c r="P675" t="s">
        <v>62</v>
      </c>
      <c r="Q675" t="s">
        <v>64</v>
      </c>
      <c r="R675" t="str">
        <f t="shared" si="10"/>
        <v>0000-44927-0-00-0</v>
      </c>
    </row>
    <row r="676" spans="1:18" x14ac:dyDescent="0.35">
      <c r="A676" s="27">
        <v>44927</v>
      </c>
      <c r="B676" t="s">
        <v>1825</v>
      </c>
      <c r="C676" t="s">
        <v>1826</v>
      </c>
      <c r="D676" t="s">
        <v>1827</v>
      </c>
      <c r="E676" t="s">
        <v>1828</v>
      </c>
      <c r="H676" t="s">
        <v>1863</v>
      </c>
      <c r="I676" t="s">
        <v>1864</v>
      </c>
      <c r="J676" t="s">
        <v>1862</v>
      </c>
      <c r="K676" t="s">
        <v>1865</v>
      </c>
      <c r="L676" t="s">
        <v>60</v>
      </c>
      <c r="M676" t="s">
        <v>61</v>
      </c>
      <c r="N676" t="s">
        <v>62</v>
      </c>
      <c r="O676" t="s">
        <v>63</v>
      </c>
      <c r="P676" t="s">
        <v>62</v>
      </c>
      <c r="Q676" t="s">
        <v>64</v>
      </c>
      <c r="R676" t="str">
        <f t="shared" si="10"/>
        <v>0000-44927-0-00-0</v>
      </c>
    </row>
    <row r="677" spans="1:18" x14ac:dyDescent="0.35">
      <c r="A677" s="27">
        <v>44927</v>
      </c>
      <c r="B677" t="s">
        <v>1825</v>
      </c>
      <c r="C677" t="s">
        <v>1826</v>
      </c>
      <c r="D677" t="s">
        <v>1827</v>
      </c>
      <c r="E677" t="s">
        <v>1828</v>
      </c>
      <c r="H677" t="s">
        <v>1867</v>
      </c>
      <c r="I677" t="s">
        <v>1868</v>
      </c>
      <c r="J677" t="s">
        <v>1866</v>
      </c>
      <c r="K677" t="s">
        <v>1869</v>
      </c>
      <c r="L677" t="s">
        <v>60</v>
      </c>
      <c r="M677" t="s">
        <v>61</v>
      </c>
      <c r="N677" t="s">
        <v>62</v>
      </c>
      <c r="O677" t="s">
        <v>63</v>
      </c>
      <c r="P677" t="s">
        <v>62</v>
      </c>
      <c r="Q677" t="s">
        <v>64</v>
      </c>
      <c r="R677" t="str">
        <f t="shared" si="10"/>
        <v>0000-44927-0-00-0</v>
      </c>
    </row>
    <row r="678" spans="1:18" x14ac:dyDescent="0.35">
      <c r="A678" s="27">
        <v>44927</v>
      </c>
      <c r="B678" t="s">
        <v>1825</v>
      </c>
      <c r="C678" t="s">
        <v>1826</v>
      </c>
      <c r="D678" t="s">
        <v>1827</v>
      </c>
      <c r="E678" t="s">
        <v>1828</v>
      </c>
      <c r="H678" t="s">
        <v>1871</v>
      </c>
      <c r="I678" t="s">
        <v>1872</v>
      </c>
      <c r="J678" t="s">
        <v>1870</v>
      </c>
      <c r="K678" t="s">
        <v>1872</v>
      </c>
      <c r="L678" t="s">
        <v>283</v>
      </c>
      <c r="M678" t="s">
        <v>284</v>
      </c>
      <c r="N678" t="s">
        <v>62</v>
      </c>
      <c r="O678" t="s">
        <v>63</v>
      </c>
      <c r="P678" t="s">
        <v>62</v>
      </c>
      <c r="Q678" t="s">
        <v>64</v>
      </c>
      <c r="R678" t="str">
        <f t="shared" si="10"/>
        <v>6015-44927-0-00-0</v>
      </c>
    </row>
    <row r="679" spans="1:18" x14ac:dyDescent="0.35">
      <c r="A679" s="27">
        <v>44927</v>
      </c>
      <c r="B679" t="s">
        <v>1825</v>
      </c>
      <c r="C679" t="s">
        <v>1826</v>
      </c>
      <c r="D679" t="s">
        <v>1827</v>
      </c>
      <c r="E679" t="s">
        <v>1828</v>
      </c>
      <c r="H679" t="s">
        <v>1874</v>
      </c>
      <c r="I679" t="s">
        <v>1875</v>
      </c>
      <c r="J679" t="s">
        <v>1873</v>
      </c>
      <c r="K679" t="s">
        <v>1876</v>
      </c>
      <c r="L679" t="s">
        <v>60</v>
      </c>
      <c r="M679" t="s">
        <v>61</v>
      </c>
      <c r="N679" t="s">
        <v>62</v>
      </c>
      <c r="O679" t="s">
        <v>63</v>
      </c>
      <c r="P679" t="s">
        <v>62</v>
      </c>
      <c r="Q679" t="s">
        <v>64</v>
      </c>
      <c r="R679" t="str">
        <f t="shared" si="10"/>
        <v>0000-44927-0-00-0</v>
      </c>
    </row>
    <row r="680" spans="1:18" x14ac:dyDescent="0.35">
      <c r="A680" s="27">
        <v>44927</v>
      </c>
      <c r="B680" t="s">
        <v>1825</v>
      </c>
      <c r="C680" t="s">
        <v>1826</v>
      </c>
      <c r="D680" t="s">
        <v>1827</v>
      </c>
      <c r="E680" t="s">
        <v>1828</v>
      </c>
      <c r="H680" t="s">
        <v>1878</v>
      </c>
      <c r="I680" t="s">
        <v>1879</v>
      </c>
      <c r="J680" t="s">
        <v>1877</v>
      </c>
      <c r="K680" t="s">
        <v>1880</v>
      </c>
      <c r="L680" t="s">
        <v>60</v>
      </c>
      <c r="M680" t="s">
        <v>61</v>
      </c>
      <c r="N680" t="s">
        <v>62</v>
      </c>
      <c r="O680" t="s">
        <v>63</v>
      </c>
      <c r="P680" t="s">
        <v>62</v>
      </c>
      <c r="Q680" t="s">
        <v>64</v>
      </c>
      <c r="R680" t="str">
        <f t="shared" si="10"/>
        <v>0000-44927-0-00-0</v>
      </c>
    </row>
    <row r="681" spans="1:18" x14ac:dyDescent="0.35">
      <c r="A681" s="27">
        <v>44927</v>
      </c>
      <c r="B681" t="s">
        <v>1825</v>
      </c>
      <c r="C681" t="s">
        <v>1826</v>
      </c>
      <c r="D681" t="s">
        <v>1827</v>
      </c>
      <c r="E681" t="s">
        <v>1828</v>
      </c>
      <c r="H681" t="s">
        <v>1882</v>
      </c>
      <c r="I681" t="s">
        <v>1883</v>
      </c>
      <c r="J681" t="s">
        <v>1881</v>
      </c>
      <c r="K681" t="s">
        <v>1884</v>
      </c>
      <c r="L681" t="s">
        <v>60</v>
      </c>
      <c r="M681" t="s">
        <v>61</v>
      </c>
      <c r="N681" t="s">
        <v>62</v>
      </c>
      <c r="O681" t="s">
        <v>63</v>
      </c>
      <c r="P681" t="s">
        <v>62</v>
      </c>
      <c r="Q681" t="s">
        <v>64</v>
      </c>
      <c r="R681" t="str">
        <f t="shared" si="10"/>
        <v>0000-44927-0-00-0</v>
      </c>
    </row>
    <row r="682" spans="1:18" x14ac:dyDescent="0.35">
      <c r="A682" s="27">
        <v>44927</v>
      </c>
      <c r="B682" t="s">
        <v>1825</v>
      </c>
      <c r="C682" t="s">
        <v>1826</v>
      </c>
      <c r="D682" t="s">
        <v>1827</v>
      </c>
      <c r="E682" t="s">
        <v>1828</v>
      </c>
      <c r="H682" t="s">
        <v>1886</v>
      </c>
      <c r="I682" t="s">
        <v>1887</v>
      </c>
      <c r="J682" t="s">
        <v>1885</v>
      </c>
      <c r="K682" t="s">
        <v>1888</v>
      </c>
      <c r="L682" t="s">
        <v>60</v>
      </c>
      <c r="M682" t="s">
        <v>61</v>
      </c>
      <c r="N682" t="s">
        <v>62</v>
      </c>
      <c r="O682" t="s">
        <v>63</v>
      </c>
      <c r="P682" t="s">
        <v>62</v>
      </c>
      <c r="Q682" t="s">
        <v>64</v>
      </c>
      <c r="R682" t="str">
        <f t="shared" si="10"/>
        <v>0000-44927-0-00-0</v>
      </c>
    </row>
    <row r="683" spans="1:18" x14ac:dyDescent="0.35">
      <c r="A683" s="27">
        <v>44927</v>
      </c>
      <c r="B683" t="s">
        <v>1825</v>
      </c>
      <c r="C683" t="s">
        <v>1826</v>
      </c>
      <c r="D683" t="s">
        <v>1827</v>
      </c>
      <c r="E683" t="s">
        <v>1828</v>
      </c>
      <c r="H683" t="s">
        <v>1890</v>
      </c>
      <c r="I683" t="s">
        <v>1891</v>
      </c>
      <c r="J683" t="s">
        <v>1889</v>
      </c>
      <c r="K683" t="s">
        <v>1892</v>
      </c>
      <c r="L683" t="s">
        <v>60</v>
      </c>
      <c r="M683" t="s">
        <v>61</v>
      </c>
      <c r="N683" t="s">
        <v>62</v>
      </c>
      <c r="O683" t="s">
        <v>63</v>
      </c>
      <c r="P683" t="s">
        <v>62</v>
      </c>
      <c r="Q683" t="s">
        <v>64</v>
      </c>
      <c r="R683" t="str">
        <f t="shared" si="10"/>
        <v>0000-44927-0-00-0</v>
      </c>
    </row>
    <row r="684" spans="1:18" x14ac:dyDescent="0.35">
      <c r="A684" s="27">
        <v>44927</v>
      </c>
      <c r="B684" t="s">
        <v>1825</v>
      </c>
      <c r="C684" t="s">
        <v>1826</v>
      </c>
      <c r="D684" t="s">
        <v>1827</v>
      </c>
      <c r="E684" t="s">
        <v>1828</v>
      </c>
      <c r="H684" t="s">
        <v>1894</v>
      </c>
      <c r="I684" t="s">
        <v>1895</v>
      </c>
      <c r="J684" t="s">
        <v>1893</v>
      </c>
      <c r="K684" t="s">
        <v>1896</v>
      </c>
      <c r="L684" t="s">
        <v>60</v>
      </c>
      <c r="M684" t="s">
        <v>61</v>
      </c>
      <c r="N684" t="s">
        <v>62</v>
      </c>
      <c r="O684" t="s">
        <v>63</v>
      </c>
      <c r="P684" t="s">
        <v>62</v>
      </c>
      <c r="Q684" t="s">
        <v>64</v>
      </c>
      <c r="R684" t="str">
        <f t="shared" si="10"/>
        <v>0000-44927-0-00-0</v>
      </c>
    </row>
    <row r="685" spans="1:18" x14ac:dyDescent="0.35">
      <c r="A685" s="27">
        <v>44927</v>
      </c>
      <c r="B685" t="s">
        <v>1825</v>
      </c>
      <c r="C685" t="s">
        <v>1826</v>
      </c>
      <c r="D685" t="s">
        <v>1827</v>
      </c>
      <c r="E685" t="s">
        <v>1828</v>
      </c>
      <c r="H685" t="s">
        <v>1898</v>
      </c>
      <c r="I685" t="s">
        <v>1899</v>
      </c>
      <c r="J685" t="s">
        <v>1897</v>
      </c>
      <c r="K685" t="s">
        <v>1900</v>
      </c>
      <c r="L685" t="s">
        <v>60</v>
      </c>
      <c r="M685" t="s">
        <v>61</v>
      </c>
      <c r="N685" t="s">
        <v>62</v>
      </c>
      <c r="O685" t="s">
        <v>63</v>
      </c>
      <c r="P685" t="s">
        <v>62</v>
      </c>
      <c r="Q685" t="s">
        <v>64</v>
      </c>
      <c r="R685" t="str">
        <f t="shared" si="10"/>
        <v>0000-44927-0-00-0</v>
      </c>
    </row>
    <row r="686" spans="1:18" x14ac:dyDescent="0.35">
      <c r="A686" s="27">
        <v>44927</v>
      </c>
      <c r="B686" t="s">
        <v>1825</v>
      </c>
      <c r="C686" t="s">
        <v>1826</v>
      </c>
      <c r="D686" t="s">
        <v>1827</v>
      </c>
      <c r="E686" t="s">
        <v>1828</v>
      </c>
      <c r="H686" t="s">
        <v>1902</v>
      </c>
      <c r="I686" t="s">
        <v>1903</v>
      </c>
      <c r="J686" t="s">
        <v>1901</v>
      </c>
      <c r="K686" t="s">
        <v>1904</v>
      </c>
      <c r="L686" t="s">
        <v>60</v>
      </c>
      <c r="M686" t="s">
        <v>61</v>
      </c>
      <c r="N686" t="s">
        <v>62</v>
      </c>
      <c r="O686" t="s">
        <v>63</v>
      </c>
      <c r="P686" t="s">
        <v>62</v>
      </c>
      <c r="Q686" t="s">
        <v>64</v>
      </c>
      <c r="R686" t="str">
        <f t="shared" si="10"/>
        <v>0000-44927-0-00-0</v>
      </c>
    </row>
    <row r="687" spans="1:18" x14ac:dyDescent="0.35">
      <c r="A687" s="27">
        <v>44927</v>
      </c>
      <c r="B687" t="s">
        <v>1825</v>
      </c>
      <c r="C687" t="s">
        <v>1826</v>
      </c>
      <c r="D687" t="s">
        <v>1827</v>
      </c>
      <c r="E687" t="s">
        <v>1828</v>
      </c>
      <c r="H687" t="s">
        <v>1906</v>
      </c>
      <c r="I687" t="s">
        <v>1907</v>
      </c>
      <c r="J687" t="s">
        <v>1905</v>
      </c>
      <c r="K687" t="s">
        <v>1846</v>
      </c>
      <c r="L687" t="s">
        <v>60</v>
      </c>
      <c r="M687" t="s">
        <v>61</v>
      </c>
      <c r="N687" t="s">
        <v>62</v>
      </c>
      <c r="O687" t="s">
        <v>63</v>
      </c>
      <c r="P687" t="s">
        <v>62</v>
      </c>
      <c r="Q687" t="s">
        <v>64</v>
      </c>
      <c r="R687" t="str">
        <f t="shared" si="10"/>
        <v>0000-44927-0-00-0</v>
      </c>
    </row>
    <row r="688" spans="1:18" x14ac:dyDescent="0.35">
      <c r="A688" s="27">
        <v>44927</v>
      </c>
      <c r="B688" t="s">
        <v>1825</v>
      </c>
      <c r="C688" t="s">
        <v>1826</v>
      </c>
      <c r="D688" t="s">
        <v>1827</v>
      </c>
      <c r="E688" t="s">
        <v>1828</v>
      </c>
      <c r="H688" t="s">
        <v>1908</v>
      </c>
      <c r="I688" t="s">
        <v>1907</v>
      </c>
      <c r="J688" t="s">
        <v>1905</v>
      </c>
      <c r="K688" t="s">
        <v>1846</v>
      </c>
      <c r="L688" t="s">
        <v>1852</v>
      </c>
      <c r="M688" t="s">
        <v>1853</v>
      </c>
      <c r="N688" t="s">
        <v>62</v>
      </c>
      <c r="O688" t="s">
        <v>63</v>
      </c>
      <c r="P688" t="s">
        <v>62</v>
      </c>
      <c r="Q688" t="s">
        <v>64</v>
      </c>
      <c r="R688" t="str">
        <f t="shared" si="10"/>
        <v>0445-44927-0-00-0</v>
      </c>
    </row>
    <row r="689" spans="1:18" x14ac:dyDescent="0.35">
      <c r="A689" s="27">
        <v>44927</v>
      </c>
      <c r="B689" t="s">
        <v>1825</v>
      </c>
      <c r="C689" t="s">
        <v>1826</v>
      </c>
      <c r="D689" t="s">
        <v>1827</v>
      </c>
      <c r="E689" t="s">
        <v>1828</v>
      </c>
      <c r="H689" t="s">
        <v>1910</v>
      </c>
      <c r="I689" t="s">
        <v>1911</v>
      </c>
      <c r="J689" t="s">
        <v>1909</v>
      </c>
      <c r="K689" t="s">
        <v>1912</v>
      </c>
      <c r="L689" t="s">
        <v>60</v>
      </c>
      <c r="M689" t="s">
        <v>61</v>
      </c>
      <c r="N689" t="s">
        <v>62</v>
      </c>
      <c r="O689" t="s">
        <v>63</v>
      </c>
      <c r="P689" t="s">
        <v>62</v>
      </c>
      <c r="Q689" t="s">
        <v>64</v>
      </c>
      <c r="R689" t="str">
        <f t="shared" si="10"/>
        <v>0000-44927-0-00-0</v>
      </c>
    </row>
    <row r="690" spans="1:18" x14ac:dyDescent="0.35">
      <c r="A690" s="27">
        <v>44927</v>
      </c>
      <c r="B690" t="s">
        <v>1825</v>
      </c>
      <c r="C690" t="s">
        <v>1826</v>
      </c>
      <c r="D690" t="s">
        <v>1827</v>
      </c>
      <c r="E690" t="s">
        <v>1828</v>
      </c>
      <c r="H690" t="s">
        <v>1914</v>
      </c>
      <c r="I690" t="s">
        <v>1915</v>
      </c>
      <c r="J690" t="s">
        <v>1913</v>
      </c>
      <c r="K690" t="s">
        <v>1915</v>
      </c>
      <c r="L690" t="s">
        <v>60</v>
      </c>
      <c r="M690" t="s">
        <v>61</v>
      </c>
      <c r="N690" t="s">
        <v>62</v>
      </c>
      <c r="O690" t="s">
        <v>63</v>
      </c>
      <c r="P690" t="s">
        <v>62</v>
      </c>
      <c r="Q690" t="s">
        <v>64</v>
      </c>
      <c r="R690" t="str">
        <f t="shared" si="10"/>
        <v>0000-44927-0-00-0</v>
      </c>
    </row>
    <row r="691" spans="1:18" x14ac:dyDescent="0.35">
      <c r="A691" s="27">
        <v>44927</v>
      </c>
      <c r="B691" t="s">
        <v>1825</v>
      </c>
      <c r="C691" t="s">
        <v>1826</v>
      </c>
      <c r="D691" t="s">
        <v>1827</v>
      </c>
      <c r="E691" t="s">
        <v>1828</v>
      </c>
      <c r="H691" t="s">
        <v>1916</v>
      </c>
      <c r="I691" t="s">
        <v>1915</v>
      </c>
      <c r="J691" t="s">
        <v>1913</v>
      </c>
      <c r="K691" t="s">
        <v>1915</v>
      </c>
      <c r="L691" t="s">
        <v>671</v>
      </c>
      <c r="M691" t="s">
        <v>672</v>
      </c>
      <c r="N691" t="s">
        <v>62</v>
      </c>
      <c r="O691" t="s">
        <v>63</v>
      </c>
      <c r="P691" t="s">
        <v>62</v>
      </c>
      <c r="Q691" t="s">
        <v>64</v>
      </c>
      <c r="R691" t="str">
        <f t="shared" si="10"/>
        <v>2100-44927-0-00-0</v>
      </c>
    </row>
    <row r="692" spans="1:18" x14ac:dyDescent="0.35">
      <c r="A692" s="27">
        <v>44927</v>
      </c>
      <c r="B692" t="s">
        <v>1825</v>
      </c>
      <c r="C692" t="s">
        <v>1826</v>
      </c>
      <c r="D692" t="s">
        <v>1827</v>
      </c>
      <c r="E692" t="s">
        <v>1828</v>
      </c>
      <c r="H692" t="s">
        <v>1917</v>
      </c>
      <c r="I692" t="s">
        <v>1918</v>
      </c>
      <c r="J692" t="s">
        <v>1913</v>
      </c>
      <c r="K692" t="s">
        <v>1915</v>
      </c>
      <c r="L692" t="s">
        <v>671</v>
      </c>
      <c r="M692" t="s">
        <v>672</v>
      </c>
      <c r="N692" t="s">
        <v>62</v>
      </c>
      <c r="O692" t="s">
        <v>63</v>
      </c>
      <c r="P692" t="s">
        <v>62</v>
      </c>
      <c r="Q692" t="s">
        <v>1919</v>
      </c>
      <c r="R692" t="str">
        <f t="shared" si="10"/>
        <v>2100-44927-0-RG999999-0</v>
      </c>
    </row>
    <row r="693" spans="1:18" x14ac:dyDescent="0.35">
      <c r="A693" s="27">
        <v>44927</v>
      </c>
      <c r="B693" t="s">
        <v>1825</v>
      </c>
      <c r="C693" t="s">
        <v>1826</v>
      </c>
      <c r="D693" t="s">
        <v>1827</v>
      </c>
      <c r="E693" t="s">
        <v>1828</v>
      </c>
      <c r="H693" t="s">
        <v>28409</v>
      </c>
      <c r="I693" t="s">
        <v>1912</v>
      </c>
      <c r="J693" t="s">
        <v>1913</v>
      </c>
      <c r="K693" t="s">
        <v>1915</v>
      </c>
      <c r="L693" t="s">
        <v>6287</v>
      </c>
      <c r="M693" t="s">
        <v>6288</v>
      </c>
      <c r="N693" t="s">
        <v>62</v>
      </c>
      <c r="O693" t="s">
        <v>63</v>
      </c>
      <c r="P693" t="s">
        <v>62</v>
      </c>
      <c r="Q693" t="s">
        <v>64</v>
      </c>
      <c r="R693" t="str">
        <f t="shared" si="10"/>
        <v>2270-44927-0-00-0</v>
      </c>
    </row>
    <row r="694" spans="1:18" x14ac:dyDescent="0.35">
      <c r="A694" s="27">
        <v>44927</v>
      </c>
      <c r="B694" t="s">
        <v>1825</v>
      </c>
      <c r="C694" t="s">
        <v>1826</v>
      </c>
      <c r="D694" t="s">
        <v>1827</v>
      </c>
      <c r="E694" t="s">
        <v>1828</v>
      </c>
      <c r="H694" t="s">
        <v>1921</v>
      </c>
      <c r="I694" t="s">
        <v>1922</v>
      </c>
      <c r="J694" t="s">
        <v>1920</v>
      </c>
      <c r="K694" t="s">
        <v>1922</v>
      </c>
      <c r="L694" t="s">
        <v>60</v>
      </c>
      <c r="M694" t="s">
        <v>61</v>
      </c>
      <c r="N694" t="s">
        <v>62</v>
      </c>
      <c r="O694" t="s">
        <v>63</v>
      </c>
      <c r="P694" t="s">
        <v>62</v>
      </c>
      <c r="Q694" t="s">
        <v>64</v>
      </c>
      <c r="R694" t="str">
        <f t="shared" si="10"/>
        <v>0000-44927-0-00-0</v>
      </c>
    </row>
    <row r="695" spans="1:18" x14ac:dyDescent="0.35">
      <c r="A695" s="27">
        <v>44927</v>
      </c>
      <c r="B695" t="s">
        <v>1825</v>
      </c>
      <c r="C695" t="s">
        <v>1826</v>
      </c>
      <c r="D695" t="s">
        <v>1827</v>
      </c>
      <c r="E695" t="s">
        <v>1828</v>
      </c>
      <c r="H695" t="s">
        <v>1923</v>
      </c>
      <c r="I695" t="s">
        <v>1922</v>
      </c>
      <c r="J695" t="s">
        <v>1920</v>
      </c>
      <c r="K695" t="s">
        <v>1922</v>
      </c>
      <c r="L695" t="s">
        <v>1852</v>
      </c>
      <c r="M695" t="s">
        <v>1853</v>
      </c>
      <c r="N695" t="s">
        <v>62</v>
      </c>
      <c r="O695" t="s">
        <v>63</v>
      </c>
      <c r="P695" t="s">
        <v>62</v>
      </c>
      <c r="Q695" t="s">
        <v>64</v>
      </c>
      <c r="R695" t="str">
        <f t="shared" si="10"/>
        <v>0445-44927-0-00-0</v>
      </c>
    </row>
    <row r="696" spans="1:18" x14ac:dyDescent="0.35">
      <c r="A696" s="27">
        <v>44927</v>
      </c>
      <c r="B696" t="s">
        <v>1825</v>
      </c>
      <c r="C696" t="s">
        <v>1826</v>
      </c>
      <c r="D696" t="s">
        <v>1827</v>
      </c>
      <c r="E696" t="s">
        <v>1828</v>
      </c>
      <c r="H696" t="s">
        <v>1925</v>
      </c>
      <c r="I696" t="s">
        <v>1926</v>
      </c>
      <c r="J696" t="s">
        <v>1924</v>
      </c>
      <c r="K696" t="s">
        <v>1927</v>
      </c>
      <c r="L696" t="s">
        <v>60</v>
      </c>
      <c r="M696" t="s">
        <v>61</v>
      </c>
      <c r="N696" t="s">
        <v>62</v>
      </c>
      <c r="O696" t="s">
        <v>63</v>
      </c>
      <c r="P696" t="s">
        <v>62</v>
      </c>
      <c r="Q696" t="s">
        <v>64</v>
      </c>
      <c r="R696" t="str">
        <f t="shared" si="10"/>
        <v>0000-44927-0-00-0</v>
      </c>
    </row>
    <row r="697" spans="1:18" x14ac:dyDescent="0.35">
      <c r="A697" s="27">
        <v>44927</v>
      </c>
      <c r="B697" t="s">
        <v>1825</v>
      </c>
      <c r="C697" t="s">
        <v>1826</v>
      </c>
      <c r="D697" t="s">
        <v>1827</v>
      </c>
      <c r="E697" t="s">
        <v>1828</v>
      </c>
      <c r="H697" t="s">
        <v>1929</v>
      </c>
      <c r="I697" t="s">
        <v>1930</v>
      </c>
      <c r="J697" t="s">
        <v>1928</v>
      </c>
      <c r="K697" t="s">
        <v>1930</v>
      </c>
      <c r="L697" t="s">
        <v>60</v>
      </c>
      <c r="M697" t="s">
        <v>61</v>
      </c>
      <c r="N697" t="s">
        <v>62</v>
      </c>
      <c r="O697" t="s">
        <v>63</v>
      </c>
      <c r="P697" t="s">
        <v>62</v>
      </c>
      <c r="Q697" t="s">
        <v>64</v>
      </c>
      <c r="R697" t="str">
        <f t="shared" si="10"/>
        <v>0000-44927-0-00-0</v>
      </c>
    </row>
    <row r="698" spans="1:18" x14ac:dyDescent="0.35">
      <c r="A698" s="27">
        <v>44927</v>
      </c>
      <c r="B698" t="s">
        <v>1825</v>
      </c>
      <c r="C698" t="s">
        <v>1826</v>
      </c>
      <c r="D698" t="s">
        <v>1827</v>
      </c>
      <c r="E698" t="s">
        <v>1828</v>
      </c>
      <c r="H698" t="s">
        <v>1932</v>
      </c>
      <c r="I698" t="s">
        <v>1933</v>
      </c>
      <c r="J698" t="s">
        <v>1931</v>
      </c>
      <c r="K698" t="s">
        <v>1933</v>
      </c>
      <c r="L698" t="s">
        <v>60</v>
      </c>
      <c r="M698" t="s">
        <v>61</v>
      </c>
      <c r="N698" t="s">
        <v>62</v>
      </c>
      <c r="O698" t="s">
        <v>63</v>
      </c>
      <c r="P698" t="s">
        <v>62</v>
      </c>
      <c r="Q698" t="s">
        <v>64</v>
      </c>
      <c r="R698" t="str">
        <f t="shared" si="10"/>
        <v>0000-44927-0-00-0</v>
      </c>
    </row>
    <row r="699" spans="1:18" x14ac:dyDescent="0.35">
      <c r="A699" s="27">
        <v>44927</v>
      </c>
      <c r="B699" t="s">
        <v>1825</v>
      </c>
      <c r="C699" t="s">
        <v>1826</v>
      </c>
      <c r="D699" t="s">
        <v>1827</v>
      </c>
      <c r="E699" t="s">
        <v>1828</v>
      </c>
      <c r="H699" t="s">
        <v>1935</v>
      </c>
      <c r="I699" t="s">
        <v>1936</v>
      </c>
      <c r="J699" t="s">
        <v>1934</v>
      </c>
      <c r="K699" t="s">
        <v>1936</v>
      </c>
      <c r="L699" t="s">
        <v>60</v>
      </c>
      <c r="M699" t="s">
        <v>61</v>
      </c>
      <c r="N699" t="s">
        <v>62</v>
      </c>
      <c r="O699" t="s">
        <v>63</v>
      </c>
      <c r="P699" t="s">
        <v>62</v>
      </c>
      <c r="Q699" t="s">
        <v>64</v>
      </c>
      <c r="R699" t="str">
        <f t="shared" si="10"/>
        <v>0000-44927-0-00-0</v>
      </c>
    </row>
    <row r="700" spans="1:18" x14ac:dyDescent="0.35">
      <c r="A700" s="27">
        <v>44927</v>
      </c>
      <c r="B700" t="s">
        <v>1825</v>
      </c>
      <c r="C700" t="s">
        <v>1826</v>
      </c>
      <c r="D700" t="s">
        <v>1827</v>
      </c>
      <c r="E700" t="s">
        <v>1828</v>
      </c>
      <c r="H700" t="s">
        <v>1938</v>
      </c>
      <c r="I700" t="s">
        <v>1939</v>
      </c>
      <c r="J700" t="s">
        <v>1937</v>
      </c>
      <c r="K700" t="s">
        <v>1939</v>
      </c>
      <c r="L700" t="s">
        <v>60</v>
      </c>
      <c r="M700" t="s">
        <v>61</v>
      </c>
      <c r="N700" t="s">
        <v>62</v>
      </c>
      <c r="O700" t="s">
        <v>63</v>
      </c>
      <c r="P700" t="s">
        <v>62</v>
      </c>
      <c r="Q700" t="s">
        <v>64</v>
      </c>
      <c r="R700" t="str">
        <f t="shared" si="10"/>
        <v>0000-44927-0-00-0</v>
      </c>
    </row>
    <row r="701" spans="1:18" x14ac:dyDescent="0.35">
      <c r="A701" s="27">
        <v>44927</v>
      </c>
      <c r="B701" t="s">
        <v>1825</v>
      </c>
      <c r="C701" t="s">
        <v>1826</v>
      </c>
      <c r="D701" t="s">
        <v>1827</v>
      </c>
      <c r="E701" t="s">
        <v>1828</v>
      </c>
      <c r="H701" t="s">
        <v>1941</v>
      </c>
      <c r="I701" t="s">
        <v>1942</v>
      </c>
      <c r="J701" t="s">
        <v>1940</v>
      </c>
      <c r="K701" t="s">
        <v>1942</v>
      </c>
      <c r="L701" t="s">
        <v>60</v>
      </c>
      <c r="M701" t="s">
        <v>61</v>
      </c>
      <c r="N701" t="s">
        <v>62</v>
      </c>
      <c r="O701" t="s">
        <v>63</v>
      </c>
      <c r="P701" t="s">
        <v>62</v>
      </c>
      <c r="Q701" t="s">
        <v>64</v>
      </c>
      <c r="R701" t="str">
        <f t="shared" si="10"/>
        <v>0000-44927-0-00-0</v>
      </c>
    </row>
    <row r="702" spans="1:18" x14ac:dyDescent="0.35">
      <c r="A702" s="27">
        <v>44927</v>
      </c>
      <c r="B702" t="s">
        <v>1825</v>
      </c>
      <c r="C702" t="s">
        <v>1826</v>
      </c>
      <c r="D702" t="s">
        <v>1827</v>
      </c>
      <c r="E702" t="s">
        <v>1828</v>
      </c>
      <c r="H702" t="s">
        <v>1944</v>
      </c>
      <c r="I702" t="s">
        <v>1945</v>
      </c>
      <c r="J702" t="s">
        <v>1943</v>
      </c>
      <c r="K702" t="s">
        <v>1946</v>
      </c>
      <c r="L702" t="s">
        <v>60</v>
      </c>
      <c r="M702" t="s">
        <v>61</v>
      </c>
      <c r="N702" t="s">
        <v>62</v>
      </c>
      <c r="O702" t="s">
        <v>63</v>
      </c>
      <c r="P702" t="s">
        <v>62</v>
      </c>
      <c r="Q702" t="s">
        <v>64</v>
      </c>
      <c r="R702" t="str">
        <f t="shared" si="10"/>
        <v>0000-44927-0-00-0</v>
      </c>
    </row>
    <row r="703" spans="1:18" x14ac:dyDescent="0.35">
      <c r="A703" s="27">
        <v>44927</v>
      </c>
      <c r="B703" t="s">
        <v>1825</v>
      </c>
      <c r="C703" t="s">
        <v>1826</v>
      </c>
      <c r="D703" t="s">
        <v>1827</v>
      </c>
      <c r="E703" t="s">
        <v>1828</v>
      </c>
      <c r="H703" t="s">
        <v>1948</v>
      </c>
      <c r="I703" t="s">
        <v>1949</v>
      </c>
      <c r="J703" t="s">
        <v>1947</v>
      </c>
      <c r="K703" t="s">
        <v>1949</v>
      </c>
      <c r="L703" t="s">
        <v>60</v>
      </c>
      <c r="M703" t="s">
        <v>61</v>
      </c>
      <c r="N703" t="s">
        <v>62</v>
      </c>
      <c r="O703" t="s">
        <v>63</v>
      </c>
      <c r="P703" t="s">
        <v>62</v>
      </c>
      <c r="Q703" t="s">
        <v>64</v>
      </c>
      <c r="R703" t="str">
        <f t="shared" si="10"/>
        <v>0000-44927-0-00-0</v>
      </c>
    </row>
    <row r="704" spans="1:18" x14ac:dyDescent="0.35">
      <c r="A704" s="27">
        <v>44927</v>
      </c>
      <c r="B704" t="s">
        <v>1825</v>
      </c>
      <c r="C704" t="s">
        <v>1826</v>
      </c>
      <c r="D704" t="s">
        <v>1827</v>
      </c>
      <c r="E704" t="s">
        <v>1828</v>
      </c>
      <c r="H704" t="s">
        <v>1951</v>
      </c>
      <c r="I704" t="s">
        <v>1952</v>
      </c>
      <c r="J704" t="s">
        <v>1950</v>
      </c>
      <c r="K704" t="s">
        <v>1953</v>
      </c>
      <c r="L704" t="s">
        <v>60</v>
      </c>
      <c r="M704" t="s">
        <v>61</v>
      </c>
      <c r="N704" t="s">
        <v>62</v>
      </c>
      <c r="O704" t="s">
        <v>63</v>
      </c>
      <c r="P704" t="s">
        <v>62</v>
      </c>
      <c r="Q704" t="s">
        <v>64</v>
      </c>
      <c r="R704" t="str">
        <f t="shared" si="10"/>
        <v>0000-44927-0-00-0</v>
      </c>
    </row>
    <row r="705" spans="1:18" x14ac:dyDescent="0.35">
      <c r="A705" s="27">
        <v>44927</v>
      </c>
      <c r="B705" t="s">
        <v>1825</v>
      </c>
      <c r="C705" t="s">
        <v>1826</v>
      </c>
      <c r="D705" t="s">
        <v>1827</v>
      </c>
      <c r="E705" t="s">
        <v>1828</v>
      </c>
      <c r="H705" t="s">
        <v>1955</v>
      </c>
      <c r="I705" t="s">
        <v>1956</v>
      </c>
      <c r="J705" t="s">
        <v>1954</v>
      </c>
      <c r="K705" t="s">
        <v>1957</v>
      </c>
      <c r="L705" t="s">
        <v>60</v>
      </c>
      <c r="M705" t="s">
        <v>61</v>
      </c>
      <c r="N705" t="s">
        <v>62</v>
      </c>
      <c r="O705" t="s">
        <v>63</v>
      </c>
      <c r="P705" t="s">
        <v>62</v>
      </c>
      <c r="Q705" t="s">
        <v>64</v>
      </c>
      <c r="R705" t="str">
        <f t="shared" si="10"/>
        <v>0000-44927-0-00-0</v>
      </c>
    </row>
    <row r="706" spans="1:18" x14ac:dyDescent="0.35">
      <c r="A706" s="27">
        <v>44927</v>
      </c>
      <c r="B706" t="s">
        <v>1825</v>
      </c>
      <c r="C706" t="s">
        <v>1826</v>
      </c>
      <c r="D706" t="s">
        <v>1827</v>
      </c>
      <c r="E706" t="s">
        <v>1828</v>
      </c>
      <c r="H706" t="s">
        <v>1959</v>
      </c>
      <c r="I706" t="s">
        <v>1960</v>
      </c>
      <c r="J706" t="s">
        <v>1958</v>
      </c>
      <c r="K706" t="s">
        <v>1961</v>
      </c>
      <c r="L706" t="s">
        <v>60</v>
      </c>
      <c r="M706" t="s">
        <v>61</v>
      </c>
      <c r="N706" t="s">
        <v>62</v>
      </c>
      <c r="O706" t="s">
        <v>63</v>
      </c>
      <c r="P706" t="s">
        <v>62</v>
      </c>
      <c r="Q706" t="s">
        <v>64</v>
      </c>
      <c r="R706" t="str">
        <f t="shared" si="10"/>
        <v>0000-44927-0-00-0</v>
      </c>
    </row>
    <row r="707" spans="1:18" x14ac:dyDescent="0.35">
      <c r="A707" s="27">
        <v>44927</v>
      </c>
      <c r="B707" t="s">
        <v>1825</v>
      </c>
      <c r="C707" t="s">
        <v>1826</v>
      </c>
      <c r="D707" t="s">
        <v>1827</v>
      </c>
      <c r="E707" t="s">
        <v>1828</v>
      </c>
      <c r="H707" t="s">
        <v>1963</v>
      </c>
      <c r="I707" t="s">
        <v>1964</v>
      </c>
      <c r="J707" t="s">
        <v>1962</v>
      </c>
      <c r="K707" t="s">
        <v>1965</v>
      </c>
      <c r="L707" t="s">
        <v>60</v>
      </c>
      <c r="M707" t="s">
        <v>61</v>
      </c>
      <c r="N707" t="s">
        <v>62</v>
      </c>
      <c r="O707" t="s">
        <v>63</v>
      </c>
      <c r="P707" t="s">
        <v>62</v>
      </c>
      <c r="Q707" t="s">
        <v>64</v>
      </c>
      <c r="R707" t="str">
        <f t="shared" si="10"/>
        <v>0000-44927-0-00-0</v>
      </c>
    </row>
    <row r="708" spans="1:18" x14ac:dyDescent="0.35">
      <c r="A708" s="27">
        <v>44927</v>
      </c>
      <c r="B708" t="s">
        <v>1825</v>
      </c>
      <c r="C708" t="s">
        <v>1826</v>
      </c>
      <c r="D708" t="s">
        <v>1827</v>
      </c>
      <c r="E708" t="s">
        <v>1828</v>
      </c>
      <c r="H708" t="s">
        <v>1967</v>
      </c>
      <c r="I708" t="s">
        <v>1968</v>
      </c>
      <c r="J708" t="s">
        <v>1966</v>
      </c>
      <c r="K708" t="s">
        <v>1968</v>
      </c>
      <c r="L708" t="s">
        <v>60</v>
      </c>
      <c r="M708" t="s">
        <v>61</v>
      </c>
      <c r="N708" t="s">
        <v>62</v>
      </c>
      <c r="O708" t="s">
        <v>63</v>
      </c>
      <c r="P708" t="s">
        <v>62</v>
      </c>
      <c r="Q708" t="s">
        <v>64</v>
      </c>
      <c r="R708" t="str">
        <f t="shared" ref="R708:R771" si="11">CONCATENATE(L708,"-",A708,"-",N708,"-",Q708,"-",P708)</f>
        <v>0000-44927-0-00-0</v>
      </c>
    </row>
    <row r="709" spans="1:18" x14ac:dyDescent="0.35">
      <c r="A709" s="27">
        <v>44927</v>
      </c>
      <c r="B709" t="s">
        <v>1825</v>
      </c>
      <c r="C709" t="s">
        <v>1826</v>
      </c>
      <c r="D709" t="s">
        <v>1827</v>
      </c>
      <c r="E709" t="s">
        <v>1828</v>
      </c>
      <c r="H709" t="s">
        <v>1970</v>
      </c>
      <c r="I709" t="s">
        <v>1971</v>
      </c>
      <c r="J709" t="s">
        <v>1969</v>
      </c>
      <c r="K709" t="s">
        <v>1971</v>
      </c>
      <c r="L709" t="s">
        <v>60</v>
      </c>
      <c r="M709" t="s">
        <v>61</v>
      </c>
      <c r="N709" t="s">
        <v>62</v>
      </c>
      <c r="O709" t="s">
        <v>63</v>
      </c>
      <c r="P709" t="s">
        <v>62</v>
      </c>
      <c r="Q709" t="s">
        <v>64</v>
      </c>
      <c r="R709" t="str">
        <f t="shared" si="11"/>
        <v>0000-44927-0-00-0</v>
      </c>
    </row>
    <row r="710" spans="1:18" x14ac:dyDescent="0.35">
      <c r="A710" s="27">
        <v>44927</v>
      </c>
      <c r="B710" t="s">
        <v>1825</v>
      </c>
      <c r="C710" t="s">
        <v>1826</v>
      </c>
      <c r="D710" t="s">
        <v>1827</v>
      </c>
      <c r="E710" t="s">
        <v>1828</v>
      </c>
      <c r="H710" t="s">
        <v>1973</v>
      </c>
      <c r="I710" t="s">
        <v>1974</v>
      </c>
      <c r="J710" t="s">
        <v>1972</v>
      </c>
      <c r="K710" t="s">
        <v>1974</v>
      </c>
      <c r="L710" t="s">
        <v>60</v>
      </c>
      <c r="M710" t="s">
        <v>61</v>
      </c>
      <c r="N710" t="s">
        <v>62</v>
      </c>
      <c r="O710" t="s">
        <v>63</v>
      </c>
      <c r="P710" t="s">
        <v>62</v>
      </c>
      <c r="Q710" t="s">
        <v>64</v>
      </c>
      <c r="R710" t="str">
        <f t="shared" si="11"/>
        <v>0000-44927-0-00-0</v>
      </c>
    </row>
    <row r="711" spans="1:18" x14ac:dyDescent="0.35">
      <c r="A711" s="27">
        <v>44927</v>
      </c>
      <c r="B711" t="s">
        <v>1825</v>
      </c>
      <c r="C711" t="s">
        <v>1826</v>
      </c>
      <c r="D711" t="s">
        <v>1827</v>
      </c>
      <c r="E711" t="s">
        <v>1828</v>
      </c>
      <c r="H711" t="s">
        <v>1975</v>
      </c>
      <c r="I711" t="s">
        <v>1976</v>
      </c>
      <c r="J711" t="s">
        <v>1972</v>
      </c>
      <c r="K711" t="s">
        <v>1974</v>
      </c>
      <c r="L711" t="s">
        <v>69</v>
      </c>
      <c r="M711" t="s">
        <v>70</v>
      </c>
      <c r="N711" t="s">
        <v>1977</v>
      </c>
      <c r="O711" t="s">
        <v>1978</v>
      </c>
      <c r="P711" t="s">
        <v>62</v>
      </c>
      <c r="Q711" t="s">
        <v>64</v>
      </c>
      <c r="R711" t="str">
        <f t="shared" si="11"/>
        <v>2000-44927-R4319-00-0</v>
      </c>
    </row>
    <row r="712" spans="1:18" x14ac:dyDescent="0.35">
      <c r="A712" s="27">
        <v>44927</v>
      </c>
      <c r="B712" t="s">
        <v>1825</v>
      </c>
      <c r="C712" t="s">
        <v>1826</v>
      </c>
      <c r="D712" t="s">
        <v>1827</v>
      </c>
      <c r="E712" t="s">
        <v>1828</v>
      </c>
      <c r="H712" t="s">
        <v>1980</v>
      </c>
      <c r="I712" t="s">
        <v>1981</v>
      </c>
      <c r="J712" t="s">
        <v>1979</v>
      </c>
      <c r="K712" t="s">
        <v>1981</v>
      </c>
      <c r="L712" t="s">
        <v>60</v>
      </c>
      <c r="M712" t="s">
        <v>61</v>
      </c>
      <c r="N712" t="s">
        <v>62</v>
      </c>
      <c r="O712" t="s">
        <v>63</v>
      </c>
      <c r="P712" t="s">
        <v>62</v>
      </c>
      <c r="Q712" t="s">
        <v>64</v>
      </c>
      <c r="R712" t="str">
        <f t="shared" si="11"/>
        <v>0000-44927-0-00-0</v>
      </c>
    </row>
    <row r="713" spans="1:18" x14ac:dyDescent="0.35">
      <c r="A713" s="27">
        <v>44927</v>
      </c>
      <c r="B713" t="s">
        <v>1825</v>
      </c>
      <c r="C713" t="s">
        <v>1826</v>
      </c>
      <c r="D713" t="s">
        <v>1827</v>
      </c>
      <c r="E713" t="s">
        <v>1828</v>
      </c>
      <c r="H713" t="s">
        <v>1982</v>
      </c>
      <c r="I713" t="s">
        <v>1983</v>
      </c>
      <c r="J713" t="s">
        <v>1979</v>
      </c>
      <c r="K713" t="s">
        <v>1981</v>
      </c>
      <c r="L713" t="s">
        <v>69</v>
      </c>
      <c r="M713" t="s">
        <v>70</v>
      </c>
      <c r="N713" t="s">
        <v>1984</v>
      </c>
      <c r="O713" t="s">
        <v>1983</v>
      </c>
      <c r="P713" t="s">
        <v>62</v>
      </c>
      <c r="Q713" t="s">
        <v>64</v>
      </c>
      <c r="R713" t="str">
        <f t="shared" si="11"/>
        <v>2000-44927-R4529-00-0</v>
      </c>
    </row>
    <row r="714" spans="1:18" x14ac:dyDescent="0.35">
      <c r="A714" s="27">
        <v>44927</v>
      </c>
      <c r="B714" t="s">
        <v>1825</v>
      </c>
      <c r="C714" t="s">
        <v>1826</v>
      </c>
      <c r="D714" t="s">
        <v>1827</v>
      </c>
      <c r="E714" t="s">
        <v>1828</v>
      </c>
      <c r="H714" t="s">
        <v>1986</v>
      </c>
      <c r="I714" t="s">
        <v>1987</v>
      </c>
      <c r="J714" t="s">
        <v>1985</v>
      </c>
      <c r="K714" t="s">
        <v>1987</v>
      </c>
      <c r="L714" t="s">
        <v>60</v>
      </c>
      <c r="M714" t="s">
        <v>61</v>
      </c>
      <c r="N714" t="s">
        <v>62</v>
      </c>
      <c r="O714" t="s">
        <v>63</v>
      </c>
      <c r="P714" t="s">
        <v>62</v>
      </c>
      <c r="Q714" t="s">
        <v>64</v>
      </c>
      <c r="R714" t="str">
        <f t="shared" si="11"/>
        <v>0000-44927-0-00-0</v>
      </c>
    </row>
    <row r="715" spans="1:18" x14ac:dyDescent="0.35">
      <c r="A715" s="27">
        <v>44927</v>
      </c>
      <c r="B715" t="s">
        <v>1825</v>
      </c>
      <c r="C715" t="s">
        <v>1826</v>
      </c>
      <c r="D715" t="s">
        <v>1827</v>
      </c>
      <c r="E715" t="s">
        <v>1828</v>
      </c>
      <c r="H715" t="s">
        <v>28410</v>
      </c>
      <c r="I715" t="s">
        <v>28411</v>
      </c>
      <c r="J715" t="s">
        <v>1985</v>
      </c>
      <c r="K715" t="s">
        <v>1987</v>
      </c>
      <c r="L715" t="s">
        <v>480</v>
      </c>
      <c r="M715" t="s">
        <v>481</v>
      </c>
      <c r="N715" t="s">
        <v>62</v>
      </c>
      <c r="O715" t="s">
        <v>63</v>
      </c>
      <c r="P715" t="s">
        <v>62</v>
      </c>
      <c r="Q715" t="s">
        <v>64</v>
      </c>
      <c r="R715" t="str">
        <f t="shared" si="11"/>
        <v>2300-44927-0-00-0</v>
      </c>
    </row>
    <row r="716" spans="1:18" x14ac:dyDescent="0.35">
      <c r="A716" s="27">
        <v>44927</v>
      </c>
      <c r="B716" t="s">
        <v>1825</v>
      </c>
      <c r="C716" t="s">
        <v>1826</v>
      </c>
      <c r="D716" t="s">
        <v>1827</v>
      </c>
      <c r="E716" t="s">
        <v>1828</v>
      </c>
      <c r="H716" t="s">
        <v>1989</v>
      </c>
      <c r="I716" t="s">
        <v>1990</v>
      </c>
      <c r="J716" t="s">
        <v>1988</v>
      </c>
      <c r="K716" t="s">
        <v>1991</v>
      </c>
      <c r="L716" t="s">
        <v>60</v>
      </c>
      <c r="M716" t="s">
        <v>61</v>
      </c>
      <c r="N716" t="s">
        <v>62</v>
      </c>
      <c r="O716" t="s">
        <v>63</v>
      </c>
      <c r="P716" t="s">
        <v>62</v>
      </c>
      <c r="Q716" t="s">
        <v>64</v>
      </c>
      <c r="R716" t="str">
        <f t="shared" si="11"/>
        <v>0000-44927-0-00-0</v>
      </c>
    </row>
    <row r="717" spans="1:18" x14ac:dyDescent="0.35">
      <c r="A717" s="27">
        <v>44927</v>
      </c>
      <c r="B717" t="s">
        <v>1825</v>
      </c>
      <c r="C717" t="s">
        <v>1826</v>
      </c>
      <c r="D717" t="s">
        <v>1827</v>
      </c>
      <c r="E717" t="s">
        <v>1828</v>
      </c>
      <c r="H717" t="s">
        <v>1993</v>
      </c>
      <c r="I717" t="s">
        <v>1994</v>
      </c>
      <c r="J717" t="s">
        <v>1992</v>
      </c>
      <c r="K717" t="s">
        <v>1995</v>
      </c>
      <c r="L717" t="s">
        <v>60</v>
      </c>
      <c r="M717" t="s">
        <v>61</v>
      </c>
      <c r="N717" t="s">
        <v>62</v>
      </c>
      <c r="O717" t="s">
        <v>63</v>
      </c>
      <c r="P717" t="s">
        <v>62</v>
      </c>
      <c r="Q717" t="s">
        <v>64</v>
      </c>
      <c r="R717" t="str">
        <f t="shared" si="11"/>
        <v>0000-44927-0-00-0</v>
      </c>
    </row>
    <row r="718" spans="1:18" x14ac:dyDescent="0.35">
      <c r="A718" s="27">
        <v>44927</v>
      </c>
      <c r="B718" t="s">
        <v>1825</v>
      </c>
      <c r="C718" t="s">
        <v>1826</v>
      </c>
      <c r="D718" t="s">
        <v>1827</v>
      </c>
      <c r="E718" t="s">
        <v>1828</v>
      </c>
      <c r="H718" t="s">
        <v>1997</v>
      </c>
      <c r="I718" t="s">
        <v>1998</v>
      </c>
      <c r="J718" t="s">
        <v>1996</v>
      </c>
      <c r="K718" t="s">
        <v>1999</v>
      </c>
      <c r="L718" t="s">
        <v>60</v>
      </c>
      <c r="M718" t="s">
        <v>61</v>
      </c>
      <c r="N718" t="s">
        <v>62</v>
      </c>
      <c r="O718" t="s">
        <v>63</v>
      </c>
      <c r="P718" t="s">
        <v>62</v>
      </c>
      <c r="Q718" t="s">
        <v>64</v>
      </c>
      <c r="R718" t="str">
        <f t="shared" si="11"/>
        <v>0000-44927-0-00-0</v>
      </c>
    </row>
    <row r="719" spans="1:18" x14ac:dyDescent="0.35">
      <c r="A719" s="27">
        <v>44927</v>
      </c>
      <c r="B719" t="s">
        <v>1825</v>
      </c>
      <c r="C719" t="s">
        <v>1826</v>
      </c>
      <c r="D719" t="s">
        <v>1827</v>
      </c>
      <c r="E719" t="s">
        <v>1828</v>
      </c>
      <c r="H719" t="s">
        <v>2001</v>
      </c>
      <c r="I719" t="s">
        <v>2002</v>
      </c>
      <c r="J719" t="s">
        <v>2000</v>
      </c>
      <c r="K719" t="s">
        <v>2003</v>
      </c>
      <c r="L719" t="s">
        <v>60</v>
      </c>
      <c r="M719" t="s">
        <v>61</v>
      </c>
      <c r="N719" t="s">
        <v>62</v>
      </c>
      <c r="O719" t="s">
        <v>63</v>
      </c>
      <c r="P719" t="s">
        <v>62</v>
      </c>
      <c r="Q719" t="s">
        <v>64</v>
      </c>
      <c r="R719" t="str">
        <f t="shared" si="11"/>
        <v>0000-44927-0-00-0</v>
      </c>
    </row>
    <row r="720" spans="1:18" x14ac:dyDescent="0.35">
      <c r="A720" s="27">
        <v>44927</v>
      </c>
      <c r="B720" t="s">
        <v>1825</v>
      </c>
      <c r="C720" t="s">
        <v>1826</v>
      </c>
      <c r="D720" t="s">
        <v>1827</v>
      </c>
      <c r="E720" t="s">
        <v>1828</v>
      </c>
      <c r="H720" t="s">
        <v>2005</v>
      </c>
      <c r="I720" t="s">
        <v>2006</v>
      </c>
      <c r="J720" t="s">
        <v>2004</v>
      </c>
      <c r="K720" t="s">
        <v>2007</v>
      </c>
      <c r="L720" t="s">
        <v>60</v>
      </c>
      <c r="M720" t="s">
        <v>61</v>
      </c>
      <c r="N720" t="s">
        <v>62</v>
      </c>
      <c r="O720" t="s">
        <v>63</v>
      </c>
      <c r="P720" t="s">
        <v>62</v>
      </c>
      <c r="Q720" t="s">
        <v>64</v>
      </c>
      <c r="R720" t="str">
        <f t="shared" si="11"/>
        <v>0000-44927-0-00-0</v>
      </c>
    </row>
    <row r="721" spans="1:18" x14ac:dyDescent="0.35">
      <c r="A721" s="27">
        <v>44927</v>
      </c>
      <c r="B721" t="s">
        <v>1825</v>
      </c>
      <c r="C721" t="s">
        <v>1826</v>
      </c>
      <c r="D721" t="s">
        <v>1827</v>
      </c>
      <c r="E721" t="s">
        <v>1828</v>
      </c>
      <c r="H721" t="s">
        <v>2009</v>
      </c>
      <c r="I721" t="s">
        <v>2010</v>
      </c>
      <c r="J721" t="s">
        <v>2008</v>
      </c>
      <c r="K721" t="s">
        <v>2011</v>
      </c>
      <c r="L721" t="s">
        <v>60</v>
      </c>
      <c r="M721" t="s">
        <v>61</v>
      </c>
      <c r="N721" t="s">
        <v>62</v>
      </c>
      <c r="O721" t="s">
        <v>63</v>
      </c>
      <c r="P721" t="s">
        <v>62</v>
      </c>
      <c r="Q721" t="s">
        <v>64</v>
      </c>
      <c r="R721" t="str">
        <f t="shared" si="11"/>
        <v>0000-44927-0-00-0</v>
      </c>
    </row>
    <row r="722" spans="1:18" x14ac:dyDescent="0.35">
      <c r="A722" s="27">
        <v>44927</v>
      </c>
      <c r="B722" t="s">
        <v>1825</v>
      </c>
      <c r="C722" t="s">
        <v>1826</v>
      </c>
      <c r="D722" t="s">
        <v>1827</v>
      </c>
      <c r="E722" t="s">
        <v>1828</v>
      </c>
      <c r="H722" t="s">
        <v>2012</v>
      </c>
      <c r="I722" t="s">
        <v>2013</v>
      </c>
      <c r="J722" t="s">
        <v>2008</v>
      </c>
      <c r="K722" t="s">
        <v>2011</v>
      </c>
      <c r="L722" t="s">
        <v>496</v>
      </c>
      <c r="M722" t="s">
        <v>497</v>
      </c>
      <c r="N722" t="s">
        <v>62</v>
      </c>
      <c r="O722" t="s">
        <v>63</v>
      </c>
      <c r="P722" t="s">
        <v>62</v>
      </c>
      <c r="Q722" t="s">
        <v>2014</v>
      </c>
      <c r="R722" t="str">
        <f t="shared" si="11"/>
        <v>1000-44927-0-RC000033-0</v>
      </c>
    </row>
    <row r="723" spans="1:18" x14ac:dyDescent="0.35">
      <c r="A723" s="27">
        <v>44927</v>
      </c>
      <c r="B723" t="s">
        <v>1825</v>
      </c>
      <c r="C723" t="s">
        <v>1826</v>
      </c>
      <c r="D723" t="s">
        <v>1827</v>
      </c>
      <c r="E723" t="s">
        <v>1828</v>
      </c>
      <c r="H723" t="s">
        <v>2016</v>
      </c>
      <c r="I723" t="s">
        <v>2017</v>
      </c>
      <c r="J723" t="s">
        <v>2015</v>
      </c>
      <c r="K723" t="s">
        <v>2018</v>
      </c>
      <c r="L723" t="s">
        <v>671</v>
      </c>
      <c r="M723" t="s">
        <v>672</v>
      </c>
      <c r="N723" t="s">
        <v>62</v>
      </c>
      <c r="O723" t="s">
        <v>63</v>
      </c>
      <c r="P723" t="s">
        <v>62</v>
      </c>
      <c r="Q723" t="s">
        <v>2019</v>
      </c>
      <c r="R723" t="str">
        <f t="shared" si="11"/>
        <v>2100-44927-0-RG000430-0</v>
      </c>
    </row>
    <row r="724" spans="1:18" x14ac:dyDescent="0.35">
      <c r="A724" s="27">
        <v>44927</v>
      </c>
      <c r="B724" t="s">
        <v>1825</v>
      </c>
      <c r="C724" t="s">
        <v>1826</v>
      </c>
      <c r="D724" t="s">
        <v>1827</v>
      </c>
      <c r="E724" t="s">
        <v>1828</v>
      </c>
      <c r="H724" t="s">
        <v>2021</v>
      </c>
      <c r="I724" t="s">
        <v>2022</v>
      </c>
      <c r="J724" t="s">
        <v>2020</v>
      </c>
      <c r="K724" t="s">
        <v>2023</v>
      </c>
      <c r="L724" t="s">
        <v>671</v>
      </c>
      <c r="M724" t="s">
        <v>672</v>
      </c>
      <c r="N724" t="s">
        <v>62</v>
      </c>
      <c r="O724" t="s">
        <v>63</v>
      </c>
      <c r="P724" t="s">
        <v>62</v>
      </c>
      <c r="Q724" t="s">
        <v>2024</v>
      </c>
      <c r="R724" t="str">
        <f t="shared" si="11"/>
        <v>2100-44927-0-RG000431-0</v>
      </c>
    </row>
    <row r="725" spans="1:18" x14ac:dyDescent="0.35">
      <c r="A725" s="27">
        <v>44927</v>
      </c>
      <c r="B725" t="s">
        <v>1825</v>
      </c>
      <c r="C725" t="s">
        <v>1826</v>
      </c>
      <c r="D725" t="s">
        <v>1827</v>
      </c>
      <c r="E725" t="s">
        <v>1828</v>
      </c>
      <c r="H725" t="s">
        <v>2026</v>
      </c>
      <c r="I725" t="s">
        <v>2027</v>
      </c>
      <c r="J725" t="s">
        <v>2025</v>
      </c>
      <c r="K725" t="s">
        <v>2027</v>
      </c>
      <c r="L725" t="s">
        <v>2028</v>
      </c>
      <c r="M725" t="s">
        <v>2029</v>
      </c>
      <c r="N725" t="s">
        <v>62</v>
      </c>
      <c r="O725" t="s">
        <v>63</v>
      </c>
      <c r="P725" t="s">
        <v>62</v>
      </c>
      <c r="Q725" t="s">
        <v>64</v>
      </c>
      <c r="R725" t="str">
        <f t="shared" si="11"/>
        <v>0315-44927-0-00-0</v>
      </c>
    </row>
    <row r="726" spans="1:18" x14ac:dyDescent="0.35">
      <c r="A726" s="27">
        <v>44927</v>
      </c>
      <c r="B726" t="s">
        <v>1825</v>
      </c>
      <c r="C726" t="s">
        <v>1826</v>
      </c>
      <c r="D726" t="s">
        <v>1827</v>
      </c>
      <c r="E726" t="s">
        <v>1828</v>
      </c>
      <c r="H726" t="s">
        <v>2031</v>
      </c>
      <c r="I726" t="s">
        <v>2032</v>
      </c>
      <c r="J726" t="s">
        <v>2030</v>
      </c>
      <c r="K726" t="s">
        <v>2033</v>
      </c>
      <c r="L726" t="s">
        <v>60</v>
      </c>
      <c r="M726" t="s">
        <v>61</v>
      </c>
      <c r="N726" t="s">
        <v>62</v>
      </c>
      <c r="O726" t="s">
        <v>63</v>
      </c>
      <c r="P726" t="s">
        <v>62</v>
      </c>
      <c r="Q726" t="s">
        <v>64</v>
      </c>
      <c r="R726" t="str">
        <f t="shared" si="11"/>
        <v>0000-44927-0-00-0</v>
      </c>
    </row>
    <row r="727" spans="1:18" x14ac:dyDescent="0.35">
      <c r="A727" s="27">
        <v>44927</v>
      </c>
      <c r="B727" t="s">
        <v>1825</v>
      </c>
      <c r="C727" t="s">
        <v>1826</v>
      </c>
      <c r="D727" t="s">
        <v>1827</v>
      </c>
      <c r="E727" t="s">
        <v>1828</v>
      </c>
      <c r="H727" t="s">
        <v>2034</v>
      </c>
      <c r="I727" t="s">
        <v>2032</v>
      </c>
      <c r="J727" t="s">
        <v>2030</v>
      </c>
      <c r="K727" t="s">
        <v>2033</v>
      </c>
      <c r="L727" t="s">
        <v>60</v>
      </c>
      <c r="M727" t="s">
        <v>61</v>
      </c>
      <c r="N727" t="s">
        <v>2035</v>
      </c>
      <c r="O727" t="s">
        <v>2033</v>
      </c>
      <c r="P727" t="s">
        <v>62</v>
      </c>
      <c r="Q727" t="s">
        <v>64</v>
      </c>
      <c r="R727" t="str">
        <f t="shared" si="11"/>
        <v>0000-44927-R8759-00-0</v>
      </c>
    </row>
    <row r="728" spans="1:18" x14ac:dyDescent="0.35">
      <c r="A728" s="27">
        <v>44927</v>
      </c>
      <c r="B728" t="s">
        <v>1825</v>
      </c>
      <c r="C728" t="s">
        <v>1826</v>
      </c>
      <c r="D728" t="s">
        <v>1827</v>
      </c>
      <c r="E728" t="s">
        <v>1828</v>
      </c>
      <c r="H728" t="s">
        <v>2037</v>
      </c>
      <c r="I728" t="s">
        <v>2038</v>
      </c>
      <c r="J728" t="s">
        <v>2036</v>
      </c>
      <c r="K728" t="s">
        <v>2039</v>
      </c>
      <c r="L728" t="s">
        <v>60</v>
      </c>
      <c r="M728" t="s">
        <v>61</v>
      </c>
      <c r="N728" t="s">
        <v>2040</v>
      </c>
      <c r="O728" t="s">
        <v>2041</v>
      </c>
      <c r="P728" t="s">
        <v>62</v>
      </c>
      <c r="Q728" t="s">
        <v>64</v>
      </c>
      <c r="R728" t="str">
        <f t="shared" si="11"/>
        <v>0000-44927-R8720-00-0</v>
      </c>
    </row>
    <row r="729" spans="1:18" x14ac:dyDescent="0.35">
      <c r="A729" s="27">
        <v>44927</v>
      </c>
      <c r="B729" t="s">
        <v>1825</v>
      </c>
      <c r="C729" t="s">
        <v>1826</v>
      </c>
      <c r="D729" t="s">
        <v>1827</v>
      </c>
      <c r="E729" t="s">
        <v>1828</v>
      </c>
      <c r="H729" t="s">
        <v>2042</v>
      </c>
      <c r="I729" t="s">
        <v>2043</v>
      </c>
      <c r="J729" t="s">
        <v>2036</v>
      </c>
      <c r="K729" t="s">
        <v>2039</v>
      </c>
      <c r="L729" t="s">
        <v>60</v>
      </c>
      <c r="M729" t="s">
        <v>61</v>
      </c>
      <c r="N729" t="s">
        <v>2040</v>
      </c>
      <c r="O729" t="s">
        <v>2041</v>
      </c>
      <c r="Q729" t="s">
        <v>64</v>
      </c>
      <c r="R729" t="str">
        <f t="shared" si="11"/>
        <v>0000-44927-R8720-00-</v>
      </c>
    </row>
    <row r="730" spans="1:18" x14ac:dyDescent="0.35">
      <c r="A730" s="27">
        <v>44927</v>
      </c>
      <c r="B730" t="s">
        <v>1825</v>
      </c>
      <c r="C730" t="s">
        <v>1826</v>
      </c>
      <c r="D730" t="s">
        <v>1827</v>
      </c>
      <c r="E730" t="s">
        <v>1828</v>
      </c>
      <c r="H730" t="s">
        <v>2045</v>
      </c>
      <c r="I730" t="s">
        <v>2046</v>
      </c>
      <c r="J730" t="s">
        <v>2044</v>
      </c>
      <c r="K730" t="s">
        <v>2047</v>
      </c>
      <c r="L730" t="s">
        <v>60</v>
      </c>
      <c r="M730" t="s">
        <v>61</v>
      </c>
      <c r="N730" t="s">
        <v>2048</v>
      </c>
      <c r="O730" t="s">
        <v>2046</v>
      </c>
      <c r="P730" t="s">
        <v>62</v>
      </c>
      <c r="Q730" t="s">
        <v>64</v>
      </c>
      <c r="R730" t="str">
        <f t="shared" si="11"/>
        <v>0000-44927-R8721-00-0</v>
      </c>
    </row>
    <row r="731" spans="1:18" x14ac:dyDescent="0.35">
      <c r="A731" s="27">
        <v>44927</v>
      </c>
      <c r="B731" t="s">
        <v>1825</v>
      </c>
      <c r="C731" t="s">
        <v>1826</v>
      </c>
      <c r="D731" t="s">
        <v>1827</v>
      </c>
      <c r="E731" t="s">
        <v>1828</v>
      </c>
      <c r="H731" t="s">
        <v>2050</v>
      </c>
      <c r="I731" t="s">
        <v>2051</v>
      </c>
      <c r="J731" t="s">
        <v>2049</v>
      </c>
      <c r="K731" t="s">
        <v>2052</v>
      </c>
      <c r="L731" t="s">
        <v>60</v>
      </c>
      <c r="M731" t="s">
        <v>61</v>
      </c>
      <c r="N731" t="s">
        <v>2053</v>
      </c>
      <c r="O731" t="s">
        <v>2051</v>
      </c>
      <c r="P731" t="s">
        <v>62</v>
      </c>
      <c r="Q731" t="s">
        <v>64</v>
      </c>
      <c r="R731" t="str">
        <f t="shared" si="11"/>
        <v>0000-44927-R8722-00-0</v>
      </c>
    </row>
    <row r="732" spans="1:18" x14ac:dyDescent="0.35">
      <c r="A732" s="27">
        <v>44927</v>
      </c>
      <c r="B732" t="s">
        <v>1825</v>
      </c>
      <c r="C732" t="s">
        <v>1826</v>
      </c>
      <c r="D732" t="s">
        <v>1827</v>
      </c>
      <c r="E732" t="s">
        <v>1828</v>
      </c>
      <c r="H732" t="s">
        <v>2055</v>
      </c>
      <c r="I732" t="s">
        <v>2056</v>
      </c>
      <c r="J732" t="s">
        <v>2054</v>
      </c>
      <c r="K732" t="s">
        <v>2056</v>
      </c>
      <c r="L732" t="s">
        <v>60</v>
      </c>
      <c r="M732" t="s">
        <v>61</v>
      </c>
      <c r="N732" t="s">
        <v>62</v>
      </c>
      <c r="O732" t="s">
        <v>63</v>
      </c>
      <c r="P732" t="s">
        <v>62</v>
      </c>
      <c r="Q732" t="s">
        <v>64</v>
      </c>
      <c r="R732" t="str">
        <f t="shared" si="11"/>
        <v>0000-44927-0-00-0</v>
      </c>
    </row>
    <row r="733" spans="1:18" x14ac:dyDescent="0.35">
      <c r="A733" s="27">
        <v>44927</v>
      </c>
      <c r="B733" t="s">
        <v>1825</v>
      </c>
      <c r="C733" t="s">
        <v>1826</v>
      </c>
      <c r="D733" t="s">
        <v>1827</v>
      </c>
      <c r="E733" t="s">
        <v>1828</v>
      </c>
      <c r="H733" t="s">
        <v>2057</v>
      </c>
      <c r="I733" t="s">
        <v>2058</v>
      </c>
      <c r="J733" t="s">
        <v>2054</v>
      </c>
      <c r="K733" t="s">
        <v>2056</v>
      </c>
      <c r="L733" t="s">
        <v>60</v>
      </c>
      <c r="M733" t="s">
        <v>61</v>
      </c>
      <c r="N733" t="s">
        <v>2059</v>
      </c>
      <c r="O733" t="s">
        <v>2058</v>
      </c>
      <c r="P733" t="s">
        <v>62</v>
      </c>
      <c r="Q733" t="s">
        <v>64</v>
      </c>
      <c r="R733" t="str">
        <f t="shared" si="11"/>
        <v>0000-44927-R8747-00-0</v>
      </c>
    </row>
    <row r="734" spans="1:18" x14ac:dyDescent="0.35">
      <c r="A734" s="27">
        <v>44927</v>
      </c>
      <c r="B734" t="s">
        <v>1825</v>
      </c>
      <c r="C734" t="s">
        <v>1826</v>
      </c>
      <c r="D734" t="s">
        <v>1827</v>
      </c>
      <c r="E734" t="s">
        <v>1828</v>
      </c>
      <c r="H734" t="s">
        <v>2061</v>
      </c>
      <c r="I734" t="s">
        <v>2062</v>
      </c>
      <c r="J734" t="s">
        <v>2060</v>
      </c>
      <c r="K734" t="s">
        <v>2063</v>
      </c>
      <c r="L734" t="s">
        <v>2064</v>
      </c>
      <c r="M734" t="s">
        <v>2065</v>
      </c>
      <c r="N734" t="s">
        <v>62</v>
      </c>
      <c r="O734" t="s">
        <v>63</v>
      </c>
      <c r="P734" t="s">
        <v>62</v>
      </c>
      <c r="Q734" t="s">
        <v>2066</v>
      </c>
      <c r="R734" t="str">
        <f t="shared" si="11"/>
        <v>2299-44927-0-RG000466-0</v>
      </c>
    </row>
    <row r="735" spans="1:18" x14ac:dyDescent="0.35">
      <c r="A735" s="27">
        <v>44927</v>
      </c>
      <c r="B735" t="s">
        <v>1825</v>
      </c>
      <c r="C735" t="s">
        <v>1826</v>
      </c>
      <c r="D735" t="s">
        <v>1827</v>
      </c>
      <c r="E735" t="s">
        <v>1828</v>
      </c>
      <c r="H735" t="s">
        <v>1752</v>
      </c>
      <c r="I735" t="s">
        <v>2068</v>
      </c>
      <c r="J735" t="s">
        <v>2067</v>
      </c>
      <c r="K735" t="s">
        <v>2069</v>
      </c>
      <c r="L735" t="s">
        <v>671</v>
      </c>
      <c r="M735" t="s">
        <v>672</v>
      </c>
      <c r="N735" t="s">
        <v>62</v>
      </c>
      <c r="O735" t="s">
        <v>63</v>
      </c>
      <c r="P735" t="s">
        <v>62</v>
      </c>
      <c r="Q735" t="s">
        <v>2070</v>
      </c>
      <c r="R735" t="str">
        <f t="shared" si="11"/>
        <v>2100-44927-0-RG000416-0</v>
      </c>
    </row>
    <row r="736" spans="1:18" x14ac:dyDescent="0.35">
      <c r="A736" s="27">
        <v>44927</v>
      </c>
      <c r="B736" t="s">
        <v>1825</v>
      </c>
      <c r="C736" t="s">
        <v>1826</v>
      </c>
      <c r="D736" t="s">
        <v>1827</v>
      </c>
      <c r="E736" t="s">
        <v>1828</v>
      </c>
      <c r="H736" t="s">
        <v>2071</v>
      </c>
      <c r="I736" t="s">
        <v>2072</v>
      </c>
      <c r="J736" t="s">
        <v>2067</v>
      </c>
      <c r="K736" t="s">
        <v>2069</v>
      </c>
      <c r="L736" t="s">
        <v>671</v>
      </c>
      <c r="M736" t="s">
        <v>672</v>
      </c>
      <c r="N736" t="s">
        <v>62</v>
      </c>
      <c r="O736" t="s">
        <v>63</v>
      </c>
      <c r="P736" t="s">
        <v>62</v>
      </c>
      <c r="Q736" t="s">
        <v>2073</v>
      </c>
      <c r="R736" t="str">
        <f t="shared" si="11"/>
        <v>2100-44927-0-RG000461-0</v>
      </c>
    </row>
    <row r="737" spans="1:18" x14ac:dyDescent="0.35">
      <c r="A737" s="27">
        <v>44927</v>
      </c>
      <c r="B737" t="s">
        <v>1825</v>
      </c>
      <c r="C737" t="s">
        <v>1826</v>
      </c>
      <c r="D737" t="s">
        <v>1827</v>
      </c>
      <c r="E737" t="s">
        <v>1828</v>
      </c>
      <c r="H737" t="s">
        <v>2074</v>
      </c>
      <c r="I737" t="s">
        <v>2075</v>
      </c>
      <c r="J737" t="s">
        <v>2067</v>
      </c>
      <c r="K737" t="s">
        <v>2069</v>
      </c>
      <c r="L737" t="s">
        <v>671</v>
      </c>
      <c r="M737" t="s">
        <v>672</v>
      </c>
      <c r="N737" t="s">
        <v>62</v>
      </c>
      <c r="O737" t="s">
        <v>63</v>
      </c>
      <c r="P737" t="s">
        <v>62</v>
      </c>
      <c r="Q737" t="s">
        <v>2076</v>
      </c>
      <c r="R737" t="str">
        <f t="shared" si="11"/>
        <v>2100-44927-0-RG000467-0</v>
      </c>
    </row>
    <row r="738" spans="1:18" x14ac:dyDescent="0.35">
      <c r="A738" s="27">
        <v>44927</v>
      </c>
      <c r="B738" t="s">
        <v>1825</v>
      </c>
      <c r="C738" t="s">
        <v>1826</v>
      </c>
      <c r="D738" t="s">
        <v>1827</v>
      </c>
      <c r="E738" t="s">
        <v>1828</v>
      </c>
      <c r="H738" t="s">
        <v>1756</v>
      </c>
      <c r="I738" t="s">
        <v>2077</v>
      </c>
      <c r="J738" t="s">
        <v>2067</v>
      </c>
      <c r="K738" t="s">
        <v>2069</v>
      </c>
      <c r="L738" t="s">
        <v>671</v>
      </c>
      <c r="M738" t="s">
        <v>672</v>
      </c>
      <c r="N738" t="s">
        <v>62</v>
      </c>
      <c r="O738" t="s">
        <v>63</v>
      </c>
      <c r="P738" t="s">
        <v>62</v>
      </c>
      <c r="Q738" t="s">
        <v>2078</v>
      </c>
      <c r="R738" t="str">
        <f t="shared" si="11"/>
        <v>2100-44927-0-RG000468-0</v>
      </c>
    </row>
    <row r="739" spans="1:18" x14ac:dyDescent="0.35">
      <c r="A739" s="27">
        <v>44927</v>
      </c>
      <c r="B739" t="s">
        <v>1825</v>
      </c>
      <c r="C739" t="s">
        <v>1826</v>
      </c>
      <c r="D739" t="s">
        <v>1827</v>
      </c>
      <c r="E739" t="s">
        <v>1828</v>
      </c>
      <c r="H739" t="s">
        <v>2079</v>
      </c>
      <c r="I739" t="s">
        <v>2080</v>
      </c>
      <c r="J739" t="s">
        <v>2067</v>
      </c>
      <c r="K739" t="s">
        <v>2069</v>
      </c>
      <c r="L739" t="s">
        <v>671</v>
      </c>
      <c r="M739" t="s">
        <v>672</v>
      </c>
      <c r="N739" t="s">
        <v>62</v>
      </c>
      <c r="O739" t="s">
        <v>63</v>
      </c>
      <c r="P739" t="s">
        <v>62</v>
      </c>
      <c r="Q739" t="s">
        <v>2081</v>
      </c>
      <c r="R739" t="str">
        <f t="shared" si="11"/>
        <v>2100-44927-0-RG000469-0</v>
      </c>
    </row>
    <row r="740" spans="1:18" x14ac:dyDescent="0.35">
      <c r="A740" s="27">
        <v>44927</v>
      </c>
      <c r="B740" t="s">
        <v>1825</v>
      </c>
      <c r="C740" t="s">
        <v>1826</v>
      </c>
      <c r="D740" t="s">
        <v>1827</v>
      </c>
      <c r="E740" t="s">
        <v>1828</v>
      </c>
      <c r="H740" t="s">
        <v>2082</v>
      </c>
      <c r="I740" t="s">
        <v>2083</v>
      </c>
      <c r="J740" t="s">
        <v>2067</v>
      </c>
      <c r="K740" t="s">
        <v>2069</v>
      </c>
      <c r="L740" t="s">
        <v>671</v>
      </c>
      <c r="M740" t="s">
        <v>672</v>
      </c>
      <c r="N740" t="s">
        <v>62</v>
      </c>
      <c r="O740" t="s">
        <v>63</v>
      </c>
      <c r="P740" t="s">
        <v>62</v>
      </c>
      <c r="Q740" t="s">
        <v>2084</v>
      </c>
      <c r="R740" t="str">
        <f t="shared" si="11"/>
        <v>2100-44927-0-RG000470-0</v>
      </c>
    </row>
    <row r="741" spans="1:18" x14ac:dyDescent="0.35">
      <c r="A741" s="27">
        <v>44927</v>
      </c>
      <c r="B741" t="s">
        <v>1825</v>
      </c>
      <c r="C741" t="s">
        <v>1826</v>
      </c>
      <c r="D741" t="s">
        <v>1827</v>
      </c>
      <c r="E741" t="s">
        <v>1828</v>
      </c>
      <c r="H741" t="s">
        <v>2085</v>
      </c>
      <c r="I741" t="s">
        <v>2086</v>
      </c>
      <c r="J741" t="s">
        <v>2067</v>
      </c>
      <c r="K741" t="s">
        <v>2069</v>
      </c>
      <c r="L741" t="s">
        <v>671</v>
      </c>
      <c r="M741" t="s">
        <v>672</v>
      </c>
      <c r="N741" t="s">
        <v>62</v>
      </c>
      <c r="O741" t="s">
        <v>63</v>
      </c>
      <c r="P741" t="s">
        <v>62</v>
      </c>
      <c r="Q741" t="s">
        <v>2087</v>
      </c>
      <c r="R741" t="str">
        <f t="shared" si="11"/>
        <v>2100-44927-0-RG000471-0</v>
      </c>
    </row>
    <row r="742" spans="1:18" x14ac:dyDescent="0.35">
      <c r="A742" s="27">
        <v>44927</v>
      </c>
      <c r="B742" t="s">
        <v>1825</v>
      </c>
      <c r="C742" t="s">
        <v>1826</v>
      </c>
      <c r="D742" t="s">
        <v>1827</v>
      </c>
      <c r="E742" t="s">
        <v>1828</v>
      </c>
      <c r="H742" t="s">
        <v>2088</v>
      </c>
      <c r="I742" t="s">
        <v>2089</v>
      </c>
      <c r="J742" t="s">
        <v>2067</v>
      </c>
      <c r="K742" t="s">
        <v>2069</v>
      </c>
      <c r="L742" t="s">
        <v>671</v>
      </c>
      <c r="M742" t="s">
        <v>672</v>
      </c>
      <c r="N742" t="s">
        <v>62</v>
      </c>
      <c r="O742" t="s">
        <v>63</v>
      </c>
      <c r="P742" t="s">
        <v>62</v>
      </c>
      <c r="Q742" t="s">
        <v>2090</v>
      </c>
      <c r="R742" t="str">
        <f t="shared" si="11"/>
        <v>2100-44927-0-RG000472-0</v>
      </c>
    </row>
    <row r="743" spans="1:18" x14ac:dyDescent="0.35">
      <c r="A743" s="27">
        <v>44927</v>
      </c>
      <c r="B743" t="s">
        <v>1825</v>
      </c>
      <c r="C743" t="s">
        <v>1826</v>
      </c>
      <c r="D743" t="s">
        <v>1827</v>
      </c>
      <c r="E743" t="s">
        <v>1828</v>
      </c>
      <c r="H743" t="s">
        <v>2091</v>
      </c>
      <c r="I743" t="s">
        <v>2092</v>
      </c>
      <c r="J743" t="s">
        <v>2067</v>
      </c>
      <c r="K743" t="s">
        <v>2069</v>
      </c>
      <c r="L743" t="s">
        <v>671</v>
      </c>
      <c r="M743" t="s">
        <v>672</v>
      </c>
      <c r="N743" t="s">
        <v>62</v>
      </c>
      <c r="O743" t="s">
        <v>63</v>
      </c>
      <c r="P743" t="s">
        <v>62</v>
      </c>
      <c r="Q743" t="s">
        <v>2093</v>
      </c>
      <c r="R743" t="str">
        <f t="shared" si="11"/>
        <v>2100-44927-0-RG000474-0</v>
      </c>
    </row>
    <row r="744" spans="1:18" x14ac:dyDescent="0.35">
      <c r="A744" s="27">
        <v>44927</v>
      </c>
      <c r="B744" t="s">
        <v>1825</v>
      </c>
      <c r="C744" t="s">
        <v>1826</v>
      </c>
      <c r="D744" t="s">
        <v>1827</v>
      </c>
      <c r="E744" t="s">
        <v>1828</v>
      </c>
      <c r="H744" t="s">
        <v>2094</v>
      </c>
      <c r="I744" t="s">
        <v>2095</v>
      </c>
      <c r="J744" t="s">
        <v>2067</v>
      </c>
      <c r="K744" t="s">
        <v>2069</v>
      </c>
      <c r="L744" t="s">
        <v>671</v>
      </c>
      <c r="M744" t="s">
        <v>672</v>
      </c>
      <c r="N744" t="s">
        <v>62</v>
      </c>
      <c r="O744" t="s">
        <v>63</v>
      </c>
      <c r="P744" t="s">
        <v>62</v>
      </c>
      <c r="Q744" t="s">
        <v>2096</v>
      </c>
      <c r="R744" t="str">
        <f t="shared" si="11"/>
        <v>2100-44927-0-RG000475-0</v>
      </c>
    </row>
    <row r="745" spans="1:18" x14ac:dyDescent="0.35">
      <c r="A745" s="27">
        <v>44927</v>
      </c>
      <c r="B745" t="s">
        <v>1825</v>
      </c>
      <c r="C745" t="s">
        <v>1826</v>
      </c>
      <c r="D745" t="s">
        <v>1827</v>
      </c>
      <c r="E745" t="s">
        <v>1828</v>
      </c>
      <c r="H745" t="s">
        <v>2097</v>
      </c>
      <c r="I745" t="s">
        <v>2098</v>
      </c>
      <c r="J745" t="s">
        <v>2067</v>
      </c>
      <c r="K745" t="s">
        <v>2069</v>
      </c>
      <c r="L745" t="s">
        <v>671</v>
      </c>
      <c r="M745" t="s">
        <v>672</v>
      </c>
      <c r="N745" t="s">
        <v>62</v>
      </c>
      <c r="O745" t="s">
        <v>63</v>
      </c>
      <c r="P745" t="s">
        <v>62</v>
      </c>
      <c r="Q745" t="s">
        <v>2099</v>
      </c>
      <c r="R745" t="str">
        <f t="shared" si="11"/>
        <v>2100-44927-0-RG000478-0</v>
      </c>
    </row>
    <row r="746" spans="1:18" x14ac:dyDescent="0.35">
      <c r="A746" s="27">
        <v>44927</v>
      </c>
      <c r="B746" t="s">
        <v>1825</v>
      </c>
      <c r="C746" t="s">
        <v>1826</v>
      </c>
      <c r="D746" t="s">
        <v>1827</v>
      </c>
      <c r="E746" t="s">
        <v>1828</v>
      </c>
      <c r="H746" t="s">
        <v>1815</v>
      </c>
      <c r="I746" t="s">
        <v>2100</v>
      </c>
      <c r="J746" t="s">
        <v>2067</v>
      </c>
      <c r="K746" t="s">
        <v>2069</v>
      </c>
      <c r="L746" t="s">
        <v>671</v>
      </c>
      <c r="M746" t="s">
        <v>672</v>
      </c>
      <c r="N746" t="s">
        <v>62</v>
      </c>
      <c r="O746" t="s">
        <v>63</v>
      </c>
      <c r="P746" t="s">
        <v>62</v>
      </c>
      <c r="Q746" t="s">
        <v>2101</v>
      </c>
      <c r="R746" t="str">
        <f t="shared" si="11"/>
        <v>2100-44927-0-RG000499-0</v>
      </c>
    </row>
    <row r="747" spans="1:18" x14ac:dyDescent="0.35">
      <c r="A747" s="27">
        <v>44927</v>
      </c>
      <c r="B747" t="s">
        <v>1825</v>
      </c>
      <c r="C747" t="s">
        <v>1826</v>
      </c>
      <c r="D747" t="s">
        <v>1827</v>
      </c>
      <c r="E747" t="s">
        <v>1828</v>
      </c>
      <c r="H747" t="s">
        <v>2102</v>
      </c>
      <c r="I747" t="s">
        <v>2103</v>
      </c>
      <c r="J747" t="s">
        <v>2067</v>
      </c>
      <c r="K747" t="s">
        <v>2069</v>
      </c>
      <c r="L747" t="s">
        <v>671</v>
      </c>
      <c r="M747" t="s">
        <v>672</v>
      </c>
      <c r="N747" t="s">
        <v>62</v>
      </c>
      <c r="O747" t="s">
        <v>63</v>
      </c>
      <c r="P747" t="s">
        <v>62</v>
      </c>
      <c r="Q747" t="s">
        <v>2104</v>
      </c>
      <c r="R747" t="str">
        <f t="shared" si="11"/>
        <v>2100-44927-0-RG000500-0</v>
      </c>
    </row>
    <row r="748" spans="1:18" x14ac:dyDescent="0.35">
      <c r="A748" s="27">
        <v>44927</v>
      </c>
      <c r="B748" t="s">
        <v>1825</v>
      </c>
      <c r="C748" t="s">
        <v>1826</v>
      </c>
      <c r="D748" t="s">
        <v>1827</v>
      </c>
      <c r="E748" t="s">
        <v>1828</v>
      </c>
      <c r="H748" t="s">
        <v>2105</v>
      </c>
      <c r="I748" t="s">
        <v>2106</v>
      </c>
      <c r="J748" t="s">
        <v>2067</v>
      </c>
      <c r="K748" t="s">
        <v>2069</v>
      </c>
      <c r="L748" t="s">
        <v>671</v>
      </c>
      <c r="M748" t="s">
        <v>672</v>
      </c>
      <c r="N748" t="s">
        <v>62</v>
      </c>
      <c r="O748" t="s">
        <v>63</v>
      </c>
      <c r="P748" t="s">
        <v>62</v>
      </c>
      <c r="Q748" t="s">
        <v>2107</v>
      </c>
      <c r="R748" t="str">
        <f t="shared" si="11"/>
        <v>2100-44927-0-RG000501-0</v>
      </c>
    </row>
    <row r="749" spans="1:18" x14ac:dyDescent="0.35">
      <c r="A749" s="27">
        <v>44927</v>
      </c>
      <c r="B749" t="s">
        <v>1825</v>
      </c>
      <c r="C749" t="s">
        <v>1826</v>
      </c>
      <c r="D749" t="s">
        <v>1827</v>
      </c>
      <c r="E749" t="s">
        <v>1828</v>
      </c>
      <c r="H749" t="s">
        <v>2109</v>
      </c>
      <c r="I749" t="s">
        <v>2110</v>
      </c>
      <c r="J749" t="s">
        <v>2108</v>
      </c>
      <c r="K749" t="s">
        <v>2111</v>
      </c>
      <c r="L749" t="s">
        <v>671</v>
      </c>
      <c r="M749" t="s">
        <v>672</v>
      </c>
      <c r="N749" t="s">
        <v>62</v>
      </c>
      <c r="O749" t="s">
        <v>63</v>
      </c>
      <c r="P749" t="s">
        <v>62</v>
      </c>
      <c r="Q749" t="s">
        <v>2112</v>
      </c>
      <c r="R749" t="str">
        <f t="shared" si="11"/>
        <v>2100-44927-0-RG000463-0</v>
      </c>
    </row>
    <row r="750" spans="1:18" x14ac:dyDescent="0.35">
      <c r="A750" s="27">
        <v>44927</v>
      </c>
      <c r="B750" t="s">
        <v>1825</v>
      </c>
      <c r="C750" t="s">
        <v>1826</v>
      </c>
      <c r="D750" t="s">
        <v>1827</v>
      </c>
      <c r="E750" t="s">
        <v>1828</v>
      </c>
      <c r="H750" t="s">
        <v>2114</v>
      </c>
      <c r="I750" t="s">
        <v>2115</v>
      </c>
      <c r="J750" t="s">
        <v>2113</v>
      </c>
      <c r="K750" t="s">
        <v>2116</v>
      </c>
      <c r="L750" t="s">
        <v>671</v>
      </c>
      <c r="M750" t="s">
        <v>672</v>
      </c>
      <c r="N750" t="s">
        <v>62</v>
      </c>
      <c r="O750" t="s">
        <v>63</v>
      </c>
      <c r="P750" t="s">
        <v>62</v>
      </c>
      <c r="Q750" t="s">
        <v>2117</v>
      </c>
      <c r="R750" t="str">
        <f t="shared" si="11"/>
        <v>2100-44927-0-RG000464-0</v>
      </c>
    </row>
    <row r="751" spans="1:18" x14ac:dyDescent="0.35">
      <c r="A751" s="27">
        <v>44927</v>
      </c>
      <c r="B751" t="s">
        <v>1825</v>
      </c>
      <c r="C751" t="s">
        <v>1826</v>
      </c>
      <c r="D751" t="s">
        <v>1827</v>
      </c>
      <c r="E751" t="s">
        <v>1828</v>
      </c>
      <c r="H751" t="s">
        <v>2118</v>
      </c>
      <c r="I751" t="s">
        <v>2119</v>
      </c>
      <c r="J751" t="s">
        <v>2113</v>
      </c>
      <c r="K751" t="s">
        <v>2116</v>
      </c>
      <c r="L751" t="s">
        <v>671</v>
      </c>
      <c r="M751" t="s">
        <v>672</v>
      </c>
      <c r="N751" t="s">
        <v>62</v>
      </c>
      <c r="O751" t="s">
        <v>63</v>
      </c>
      <c r="P751" t="s">
        <v>62</v>
      </c>
      <c r="Q751" t="s">
        <v>2120</v>
      </c>
      <c r="R751" t="str">
        <f t="shared" si="11"/>
        <v>2100-44927-0-RG000502-0</v>
      </c>
    </row>
    <row r="752" spans="1:18" x14ac:dyDescent="0.35">
      <c r="A752" s="27">
        <v>44927</v>
      </c>
      <c r="B752" t="s">
        <v>1825</v>
      </c>
      <c r="C752" t="s">
        <v>1826</v>
      </c>
      <c r="D752" t="s">
        <v>1827</v>
      </c>
      <c r="E752" t="s">
        <v>1828</v>
      </c>
      <c r="H752" t="s">
        <v>2122</v>
      </c>
      <c r="I752" t="s">
        <v>2123</v>
      </c>
      <c r="J752" t="s">
        <v>2121</v>
      </c>
      <c r="K752" t="s">
        <v>2124</v>
      </c>
      <c r="L752" t="s">
        <v>671</v>
      </c>
      <c r="M752" t="s">
        <v>672</v>
      </c>
      <c r="N752" t="s">
        <v>62</v>
      </c>
      <c r="O752" t="s">
        <v>63</v>
      </c>
      <c r="P752" t="s">
        <v>62</v>
      </c>
      <c r="Q752" t="s">
        <v>2125</v>
      </c>
      <c r="R752" t="str">
        <f t="shared" si="11"/>
        <v>2100-44927-0-RG000417-0</v>
      </c>
    </row>
    <row r="753" spans="1:18" x14ac:dyDescent="0.35">
      <c r="A753" s="27">
        <v>44927</v>
      </c>
      <c r="B753" t="s">
        <v>1825</v>
      </c>
      <c r="C753" t="s">
        <v>1826</v>
      </c>
      <c r="D753" t="s">
        <v>1827</v>
      </c>
      <c r="E753" t="s">
        <v>1828</v>
      </c>
      <c r="H753" t="s">
        <v>2126</v>
      </c>
      <c r="I753" t="s">
        <v>2127</v>
      </c>
      <c r="J753" t="s">
        <v>2121</v>
      </c>
      <c r="K753" t="s">
        <v>2124</v>
      </c>
      <c r="L753" t="s">
        <v>671</v>
      </c>
      <c r="M753" t="s">
        <v>672</v>
      </c>
      <c r="N753" t="s">
        <v>62</v>
      </c>
      <c r="O753" t="s">
        <v>63</v>
      </c>
      <c r="P753" t="s">
        <v>62</v>
      </c>
      <c r="Q753" t="s">
        <v>2128</v>
      </c>
      <c r="R753" t="str">
        <f t="shared" si="11"/>
        <v>2100-44927-0-RG000497-0</v>
      </c>
    </row>
    <row r="754" spans="1:18" x14ac:dyDescent="0.35">
      <c r="A754" s="27">
        <v>44927</v>
      </c>
      <c r="B754" t="s">
        <v>1825</v>
      </c>
      <c r="C754" t="s">
        <v>1826</v>
      </c>
      <c r="D754" t="s">
        <v>1827</v>
      </c>
      <c r="E754" t="s">
        <v>1828</v>
      </c>
      <c r="H754" t="s">
        <v>2130</v>
      </c>
      <c r="I754" t="s">
        <v>2131</v>
      </c>
      <c r="J754" t="s">
        <v>2129</v>
      </c>
      <c r="K754" t="s">
        <v>2132</v>
      </c>
      <c r="L754" t="s">
        <v>671</v>
      </c>
      <c r="M754" t="s">
        <v>672</v>
      </c>
      <c r="N754" t="s">
        <v>62</v>
      </c>
      <c r="O754" t="s">
        <v>63</v>
      </c>
      <c r="P754" t="s">
        <v>62</v>
      </c>
      <c r="Q754" t="s">
        <v>2133</v>
      </c>
      <c r="R754" t="str">
        <f t="shared" si="11"/>
        <v>2100-44927-0-RG000476-0</v>
      </c>
    </row>
    <row r="755" spans="1:18" x14ac:dyDescent="0.35">
      <c r="A755" s="27">
        <v>44927</v>
      </c>
      <c r="B755" t="s">
        <v>1825</v>
      </c>
      <c r="C755" t="s">
        <v>1826</v>
      </c>
      <c r="D755" t="s">
        <v>1827</v>
      </c>
      <c r="E755" t="s">
        <v>1828</v>
      </c>
      <c r="H755" t="s">
        <v>2135</v>
      </c>
      <c r="I755" t="s">
        <v>2136</v>
      </c>
      <c r="J755" t="s">
        <v>2134</v>
      </c>
      <c r="K755" t="s">
        <v>2137</v>
      </c>
      <c r="L755" t="s">
        <v>671</v>
      </c>
      <c r="M755" t="s">
        <v>672</v>
      </c>
      <c r="N755" t="s">
        <v>62</v>
      </c>
      <c r="O755" t="s">
        <v>63</v>
      </c>
      <c r="P755" t="s">
        <v>62</v>
      </c>
      <c r="Q755" t="s">
        <v>2138</v>
      </c>
      <c r="R755" t="str">
        <f t="shared" si="11"/>
        <v>2100-44927-0-RG000462-0</v>
      </c>
    </row>
    <row r="756" spans="1:18" x14ac:dyDescent="0.35">
      <c r="A756" s="27">
        <v>44927</v>
      </c>
      <c r="B756" t="s">
        <v>1825</v>
      </c>
      <c r="C756" t="s">
        <v>1826</v>
      </c>
      <c r="D756" t="s">
        <v>1827</v>
      </c>
      <c r="E756" t="s">
        <v>1828</v>
      </c>
      <c r="H756" t="s">
        <v>2140</v>
      </c>
      <c r="I756" t="s">
        <v>2141</v>
      </c>
      <c r="J756" t="s">
        <v>2139</v>
      </c>
      <c r="K756" t="s">
        <v>2142</v>
      </c>
      <c r="L756" t="s">
        <v>671</v>
      </c>
      <c r="M756" t="s">
        <v>672</v>
      </c>
      <c r="N756" t="s">
        <v>62</v>
      </c>
      <c r="O756" t="s">
        <v>63</v>
      </c>
      <c r="P756" t="s">
        <v>62</v>
      </c>
      <c r="Q756" t="s">
        <v>2143</v>
      </c>
      <c r="R756" t="str">
        <f t="shared" si="11"/>
        <v>2100-44927-0-RG000503-0</v>
      </c>
    </row>
    <row r="757" spans="1:18" x14ac:dyDescent="0.35">
      <c r="A757" s="27">
        <v>44927</v>
      </c>
      <c r="B757" t="s">
        <v>1825</v>
      </c>
      <c r="C757" t="s">
        <v>1826</v>
      </c>
      <c r="D757" t="s">
        <v>1827</v>
      </c>
      <c r="E757" t="s">
        <v>1828</v>
      </c>
      <c r="H757" t="s">
        <v>2145</v>
      </c>
      <c r="I757" t="s">
        <v>2146</v>
      </c>
      <c r="J757" t="s">
        <v>2144</v>
      </c>
      <c r="K757" t="s">
        <v>2147</v>
      </c>
      <c r="L757" t="s">
        <v>671</v>
      </c>
      <c r="M757" t="s">
        <v>672</v>
      </c>
      <c r="N757" t="s">
        <v>62</v>
      </c>
      <c r="O757" t="s">
        <v>63</v>
      </c>
      <c r="P757" t="s">
        <v>62</v>
      </c>
      <c r="Q757" t="s">
        <v>2148</v>
      </c>
      <c r="R757" t="str">
        <f t="shared" si="11"/>
        <v>2100-44927-0-RG000415-0</v>
      </c>
    </row>
    <row r="758" spans="1:18" x14ac:dyDescent="0.35">
      <c r="A758" s="27">
        <v>44927</v>
      </c>
      <c r="B758" t="s">
        <v>1825</v>
      </c>
      <c r="C758" t="s">
        <v>1826</v>
      </c>
      <c r="D758" t="s">
        <v>1827</v>
      </c>
      <c r="E758" t="s">
        <v>1828</v>
      </c>
      <c r="H758" t="s">
        <v>2149</v>
      </c>
      <c r="I758" t="s">
        <v>2150</v>
      </c>
      <c r="J758" t="s">
        <v>2144</v>
      </c>
      <c r="K758" t="s">
        <v>2147</v>
      </c>
      <c r="L758" t="s">
        <v>671</v>
      </c>
      <c r="M758" t="s">
        <v>672</v>
      </c>
      <c r="N758" t="s">
        <v>62</v>
      </c>
      <c r="O758" t="s">
        <v>63</v>
      </c>
      <c r="P758" t="s">
        <v>62</v>
      </c>
      <c r="Q758" t="s">
        <v>2151</v>
      </c>
      <c r="R758" t="str">
        <f t="shared" si="11"/>
        <v>2100-44927-0-RG000484-0</v>
      </c>
    </row>
    <row r="759" spans="1:18" x14ac:dyDescent="0.35">
      <c r="A759" s="27">
        <v>44927</v>
      </c>
      <c r="B759" t="s">
        <v>1825</v>
      </c>
      <c r="C759" t="s">
        <v>1826</v>
      </c>
      <c r="D759" t="s">
        <v>1827</v>
      </c>
      <c r="E759" t="s">
        <v>1828</v>
      </c>
      <c r="H759" t="s">
        <v>2152</v>
      </c>
      <c r="I759" t="s">
        <v>2153</v>
      </c>
      <c r="J759" t="s">
        <v>2144</v>
      </c>
      <c r="K759" t="s">
        <v>2147</v>
      </c>
      <c r="L759" t="s">
        <v>671</v>
      </c>
      <c r="M759" t="s">
        <v>672</v>
      </c>
      <c r="N759" t="s">
        <v>62</v>
      </c>
      <c r="O759" t="s">
        <v>63</v>
      </c>
      <c r="P759" t="s">
        <v>62</v>
      </c>
      <c r="Q759" t="s">
        <v>2154</v>
      </c>
      <c r="R759" t="str">
        <f t="shared" si="11"/>
        <v>2100-44927-0-RG000504-0</v>
      </c>
    </row>
    <row r="760" spans="1:18" x14ac:dyDescent="0.35">
      <c r="A760" s="27">
        <v>44927</v>
      </c>
      <c r="B760" t="s">
        <v>1825</v>
      </c>
      <c r="C760" t="s">
        <v>1826</v>
      </c>
      <c r="D760" t="s">
        <v>1827</v>
      </c>
      <c r="E760" t="s">
        <v>1828</v>
      </c>
      <c r="H760" t="s">
        <v>2156</v>
      </c>
      <c r="I760" t="s">
        <v>2157</v>
      </c>
      <c r="J760" t="s">
        <v>2155</v>
      </c>
      <c r="K760" t="s">
        <v>2158</v>
      </c>
      <c r="L760" t="s">
        <v>671</v>
      </c>
      <c r="M760" t="s">
        <v>672</v>
      </c>
      <c r="N760" t="s">
        <v>62</v>
      </c>
      <c r="O760" t="s">
        <v>63</v>
      </c>
      <c r="P760" t="s">
        <v>62</v>
      </c>
      <c r="Q760" t="s">
        <v>2159</v>
      </c>
      <c r="R760" t="str">
        <f t="shared" si="11"/>
        <v>2100-44927-0-RG000477-0</v>
      </c>
    </row>
    <row r="761" spans="1:18" x14ac:dyDescent="0.35">
      <c r="A761" s="27">
        <v>44927</v>
      </c>
      <c r="B761" t="s">
        <v>1825</v>
      </c>
      <c r="C761" t="s">
        <v>1826</v>
      </c>
      <c r="D761" t="s">
        <v>1827</v>
      </c>
      <c r="E761" t="s">
        <v>1828</v>
      </c>
      <c r="H761" t="s">
        <v>2161</v>
      </c>
      <c r="I761" t="s">
        <v>2162</v>
      </c>
      <c r="J761" t="s">
        <v>2160</v>
      </c>
      <c r="K761" t="s">
        <v>2163</v>
      </c>
      <c r="L761" t="s">
        <v>671</v>
      </c>
      <c r="M761" t="s">
        <v>672</v>
      </c>
      <c r="N761" t="s">
        <v>62</v>
      </c>
      <c r="O761" t="s">
        <v>63</v>
      </c>
      <c r="P761" t="s">
        <v>62</v>
      </c>
      <c r="Q761" t="s">
        <v>2164</v>
      </c>
      <c r="R761" t="str">
        <f t="shared" si="11"/>
        <v>2100-44927-0-RG000485-0</v>
      </c>
    </row>
    <row r="762" spans="1:18" x14ac:dyDescent="0.35">
      <c r="A762" s="27">
        <v>44927</v>
      </c>
      <c r="B762" t="s">
        <v>1825</v>
      </c>
      <c r="C762" t="s">
        <v>1826</v>
      </c>
      <c r="D762" t="s">
        <v>1827</v>
      </c>
      <c r="E762" t="s">
        <v>1828</v>
      </c>
      <c r="H762" t="s">
        <v>2165</v>
      </c>
      <c r="I762" t="s">
        <v>2166</v>
      </c>
      <c r="J762" t="s">
        <v>2160</v>
      </c>
      <c r="K762" t="s">
        <v>2163</v>
      </c>
      <c r="L762" t="s">
        <v>671</v>
      </c>
      <c r="M762" t="s">
        <v>672</v>
      </c>
      <c r="N762" t="s">
        <v>62</v>
      </c>
      <c r="O762" t="s">
        <v>63</v>
      </c>
      <c r="P762" t="s">
        <v>62</v>
      </c>
      <c r="Q762" t="s">
        <v>2167</v>
      </c>
      <c r="R762" t="str">
        <f t="shared" si="11"/>
        <v>2100-44927-0-RG000486-0</v>
      </c>
    </row>
    <row r="763" spans="1:18" x14ac:dyDescent="0.35">
      <c r="A763" s="27">
        <v>44927</v>
      </c>
      <c r="B763" t="s">
        <v>1825</v>
      </c>
      <c r="C763" t="s">
        <v>1826</v>
      </c>
      <c r="D763" t="s">
        <v>1827</v>
      </c>
      <c r="E763" t="s">
        <v>1828</v>
      </c>
      <c r="H763" t="s">
        <v>2169</v>
      </c>
      <c r="I763" t="s">
        <v>2170</v>
      </c>
      <c r="J763" t="s">
        <v>2168</v>
      </c>
      <c r="K763" t="s">
        <v>2171</v>
      </c>
      <c r="L763" t="s">
        <v>671</v>
      </c>
      <c r="M763" t="s">
        <v>672</v>
      </c>
      <c r="N763" t="s">
        <v>62</v>
      </c>
      <c r="O763" t="s">
        <v>63</v>
      </c>
      <c r="P763" t="s">
        <v>62</v>
      </c>
      <c r="Q763" t="s">
        <v>2172</v>
      </c>
      <c r="R763" t="str">
        <f t="shared" si="11"/>
        <v>2100-44927-0-RG000465-0</v>
      </c>
    </row>
    <row r="764" spans="1:18" x14ac:dyDescent="0.35">
      <c r="A764" s="27">
        <v>44927</v>
      </c>
      <c r="B764" t="s">
        <v>1825</v>
      </c>
      <c r="C764" t="s">
        <v>1826</v>
      </c>
      <c r="D764" t="s">
        <v>1827</v>
      </c>
      <c r="E764" t="s">
        <v>1828</v>
      </c>
      <c r="H764" t="s">
        <v>1432</v>
      </c>
      <c r="I764" t="s">
        <v>2173</v>
      </c>
      <c r="J764" t="s">
        <v>2168</v>
      </c>
      <c r="K764" t="s">
        <v>2171</v>
      </c>
      <c r="L764" t="s">
        <v>671</v>
      </c>
      <c r="M764" t="s">
        <v>672</v>
      </c>
      <c r="N764" t="s">
        <v>62</v>
      </c>
      <c r="O764" t="s">
        <v>63</v>
      </c>
      <c r="P764" t="s">
        <v>62</v>
      </c>
      <c r="Q764" t="s">
        <v>2174</v>
      </c>
      <c r="R764" t="str">
        <f t="shared" si="11"/>
        <v>2100-44927-0-RG000487-0</v>
      </c>
    </row>
    <row r="765" spans="1:18" x14ac:dyDescent="0.35">
      <c r="A765" s="27">
        <v>44927</v>
      </c>
      <c r="B765" t="s">
        <v>1825</v>
      </c>
      <c r="C765" t="s">
        <v>1826</v>
      </c>
      <c r="D765" t="s">
        <v>1827</v>
      </c>
      <c r="E765" t="s">
        <v>1828</v>
      </c>
      <c r="H765" t="s">
        <v>2176</v>
      </c>
      <c r="I765" t="s">
        <v>2177</v>
      </c>
      <c r="J765" t="s">
        <v>2175</v>
      </c>
      <c r="K765" t="s">
        <v>2178</v>
      </c>
      <c r="L765" t="s">
        <v>671</v>
      </c>
      <c r="M765" t="s">
        <v>672</v>
      </c>
      <c r="N765" t="s">
        <v>62</v>
      </c>
      <c r="O765" t="s">
        <v>63</v>
      </c>
      <c r="P765" t="s">
        <v>62</v>
      </c>
      <c r="Q765" t="s">
        <v>2179</v>
      </c>
      <c r="R765" t="str">
        <f t="shared" si="11"/>
        <v>2100-44927-0-RG000406-0</v>
      </c>
    </row>
    <row r="766" spans="1:18" x14ac:dyDescent="0.35">
      <c r="A766" s="27">
        <v>44927</v>
      </c>
      <c r="B766" t="s">
        <v>1825</v>
      </c>
      <c r="C766" t="s">
        <v>1826</v>
      </c>
      <c r="D766" t="s">
        <v>1827</v>
      </c>
      <c r="E766" t="s">
        <v>1828</v>
      </c>
      <c r="H766" t="s">
        <v>2181</v>
      </c>
      <c r="I766" t="s">
        <v>2182</v>
      </c>
      <c r="J766" t="s">
        <v>2180</v>
      </c>
      <c r="K766" t="s">
        <v>2183</v>
      </c>
      <c r="L766" t="s">
        <v>671</v>
      </c>
      <c r="M766" t="s">
        <v>672</v>
      </c>
      <c r="N766" t="s">
        <v>62</v>
      </c>
      <c r="O766" t="s">
        <v>63</v>
      </c>
      <c r="P766" t="s">
        <v>62</v>
      </c>
      <c r="Q766" t="s">
        <v>2184</v>
      </c>
      <c r="R766" t="str">
        <f t="shared" si="11"/>
        <v>2100-44927-0-RG000408-0</v>
      </c>
    </row>
    <row r="767" spans="1:18" x14ac:dyDescent="0.35">
      <c r="A767" s="27">
        <v>44927</v>
      </c>
      <c r="B767" t="s">
        <v>1825</v>
      </c>
      <c r="C767" t="s">
        <v>1826</v>
      </c>
      <c r="D767" t="s">
        <v>1827</v>
      </c>
      <c r="E767" t="s">
        <v>1828</v>
      </c>
      <c r="H767" t="s">
        <v>2185</v>
      </c>
      <c r="I767" t="s">
        <v>2186</v>
      </c>
      <c r="J767" t="s">
        <v>2180</v>
      </c>
      <c r="K767" t="s">
        <v>2183</v>
      </c>
      <c r="L767" t="s">
        <v>2064</v>
      </c>
      <c r="M767" t="s">
        <v>2065</v>
      </c>
      <c r="N767" t="s">
        <v>62</v>
      </c>
      <c r="O767" t="s">
        <v>63</v>
      </c>
      <c r="P767" t="s">
        <v>62</v>
      </c>
      <c r="Q767" t="s">
        <v>2187</v>
      </c>
      <c r="R767" t="str">
        <f t="shared" si="11"/>
        <v>2299-44927-0-RG000488-0</v>
      </c>
    </row>
    <row r="768" spans="1:18" x14ac:dyDescent="0.35">
      <c r="A768" s="27">
        <v>44927</v>
      </c>
      <c r="B768" t="s">
        <v>1825</v>
      </c>
      <c r="C768" t="s">
        <v>1826</v>
      </c>
      <c r="D768" t="s">
        <v>1827</v>
      </c>
      <c r="E768" t="s">
        <v>1828</v>
      </c>
      <c r="H768" t="s">
        <v>2189</v>
      </c>
      <c r="I768" t="s">
        <v>2190</v>
      </c>
      <c r="J768" t="s">
        <v>2188</v>
      </c>
      <c r="K768" t="s">
        <v>2191</v>
      </c>
      <c r="L768" t="s">
        <v>671</v>
      </c>
      <c r="M768" t="s">
        <v>672</v>
      </c>
      <c r="N768" t="s">
        <v>62</v>
      </c>
      <c r="O768" t="s">
        <v>63</v>
      </c>
      <c r="P768" t="s">
        <v>62</v>
      </c>
      <c r="Q768" t="s">
        <v>2192</v>
      </c>
      <c r="R768" t="str">
        <f t="shared" si="11"/>
        <v>2100-44927-0-RG000407-0</v>
      </c>
    </row>
    <row r="769" spans="1:18" x14ac:dyDescent="0.35">
      <c r="A769" s="27">
        <v>44927</v>
      </c>
      <c r="B769" t="s">
        <v>1825</v>
      </c>
      <c r="C769" t="s">
        <v>1826</v>
      </c>
      <c r="D769" t="s">
        <v>1827</v>
      </c>
      <c r="E769" t="s">
        <v>1828</v>
      </c>
      <c r="H769" t="s">
        <v>2194</v>
      </c>
      <c r="I769" t="s">
        <v>2195</v>
      </c>
      <c r="J769" t="s">
        <v>2193</v>
      </c>
      <c r="K769" t="s">
        <v>2196</v>
      </c>
      <c r="L769" t="s">
        <v>671</v>
      </c>
      <c r="M769" t="s">
        <v>672</v>
      </c>
      <c r="N769" t="s">
        <v>62</v>
      </c>
      <c r="O769" t="s">
        <v>63</v>
      </c>
      <c r="P769" t="s">
        <v>62</v>
      </c>
      <c r="Q769" t="s">
        <v>2197</v>
      </c>
      <c r="R769" t="str">
        <f t="shared" si="11"/>
        <v>2100-44927-0-RG000409-0</v>
      </c>
    </row>
    <row r="770" spans="1:18" x14ac:dyDescent="0.35">
      <c r="A770" s="27">
        <v>44927</v>
      </c>
      <c r="B770" t="s">
        <v>1825</v>
      </c>
      <c r="C770" t="s">
        <v>1826</v>
      </c>
      <c r="D770" t="s">
        <v>1827</v>
      </c>
      <c r="E770" t="s">
        <v>1828</v>
      </c>
      <c r="H770" t="s">
        <v>2198</v>
      </c>
      <c r="I770" t="s">
        <v>2199</v>
      </c>
      <c r="J770" t="s">
        <v>2193</v>
      </c>
      <c r="K770" t="s">
        <v>2196</v>
      </c>
      <c r="L770" t="s">
        <v>2064</v>
      </c>
      <c r="M770" t="s">
        <v>2065</v>
      </c>
      <c r="N770" t="s">
        <v>62</v>
      </c>
      <c r="O770" t="s">
        <v>63</v>
      </c>
      <c r="P770" t="s">
        <v>62</v>
      </c>
      <c r="Q770" t="s">
        <v>2200</v>
      </c>
      <c r="R770" t="str">
        <f t="shared" si="11"/>
        <v>2299-44927-0-RG000489-0</v>
      </c>
    </row>
    <row r="771" spans="1:18" x14ac:dyDescent="0.35">
      <c r="A771" s="27">
        <v>44927</v>
      </c>
      <c r="B771" t="s">
        <v>1825</v>
      </c>
      <c r="C771" t="s">
        <v>1826</v>
      </c>
      <c r="D771" t="s">
        <v>1827</v>
      </c>
      <c r="E771" t="s">
        <v>1828</v>
      </c>
      <c r="H771" t="s">
        <v>2202</v>
      </c>
      <c r="I771" t="s">
        <v>2203</v>
      </c>
      <c r="J771" t="s">
        <v>2201</v>
      </c>
      <c r="K771" t="s">
        <v>2204</v>
      </c>
      <c r="L771" t="s">
        <v>671</v>
      </c>
      <c r="M771" t="s">
        <v>672</v>
      </c>
      <c r="N771" t="s">
        <v>62</v>
      </c>
      <c r="O771" t="s">
        <v>63</v>
      </c>
      <c r="P771" t="s">
        <v>62</v>
      </c>
      <c r="Q771" t="s">
        <v>2205</v>
      </c>
      <c r="R771" t="str">
        <f t="shared" si="11"/>
        <v>2100-44927-0-RG000414-0</v>
      </c>
    </row>
    <row r="772" spans="1:18" x14ac:dyDescent="0.35">
      <c r="A772" s="27">
        <v>44927</v>
      </c>
      <c r="B772" t="s">
        <v>1825</v>
      </c>
      <c r="C772" t="s">
        <v>1826</v>
      </c>
      <c r="D772" t="s">
        <v>1827</v>
      </c>
      <c r="E772" t="s">
        <v>1828</v>
      </c>
      <c r="H772" t="s">
        <v>2207</v>
      </c>
      <c r="I772" t="s">
        <v>2208</v>
      </c>
      <c r="J772" t="s">
        <v>2206</v>
      </c>
      <c r="K772" t="s">
        <v>2209</v>
      </c>
      <c r="L772" t="s">
        <v>671</v>
      </c>
      <c r="M772" t="s">
        <v>672</v>
      </c>
      <c r="N772" t="s">
        <v>62</v>
      </c>
      <c r="O772" t="s">
        <v>63</v>
      </c>
      <c r="P772" t="s">
        <v>62</v>
      </c>
      <c r="Q772" t="s">
        <v>2210</v>
      </c>
      <c r="R772" t="str">
        <f t="shared" ref="R772:R835" si="12">CONCATENATE(L772,"-",A772,"-",N772,"-",Q772,"-",P772)</f>
        <v>2100-44927-0-RG000421-0</v>
      </c>
    </row>
    <row r="773" spans="1:18" x14ac:dyDescent="0.35">
      <c r="A773" s="27">
        <v>44927</v>
      </c>
      <c r="B773" t="s">
        <v>1825</v>
      </c>
      <c r="C773" t="s">
        <v>1826</v>
      </c>
      <c r="D773" t="s">
        <v>1827</v>
      </c>
      <c r="E773" t="s">
        <v>1828</v>
      </c>
      <c r="H773" t="s">
        <v>2211</v>
      </c>
      <c r="I773" t="s">
        <v>2208</v>
      </c>
      <c r="J773" t="s">
        <v>2206</v>
      </c>
      <c r="K773" t="s">
        <v>2209</v>
      </c>
      <c r="L773" t="s">
        <v>671</v>
      </c>
      <c r="M773" t="s">
        <v>672</v>
      </c>
      <c r="N773" t="s">
        <v>62</v>
      </c>
      <c r="O773" t="s">
        <v>63</v>
      </c>
      <c r="P773" t="s">
        <v>62</v>
      </c>
      <c r="Q773" t="s">
        <v>2212</v>
      </c>
      <c r="R773" t="str">
        <f t="shared" si="12"/>
        <v>2100-44927-0-RG000427-0</v>
      </c>
    </row>
    <row r="774" spans="1:18" x14ac:dyDescent="0.35">
      <c r="A774" s="27">
        <v>44927</v>
      </c>
      <c r="B774" t="s">
        <v>1825</v>
      </c>
      <c r="C774" t="s">
        <v>1826</v>
      </c>
      <c r="D774" t="s">
        <v>1827</v>
      </c>
      <c r="E774" t="s">
        <v>1828</v>
      </c>
      <c r="H774" t="s">
        <v>2213</v>
      </c>
      <c r="I774" t="s">
        <v>2214</v>
      </c>
      <c r="J774" t="s">
        <v>2206</v>
      </c>
      <c r="K774" t="s">
        <v>2209</v>
      </c>
      <c r="L774" t="s">
        <v>2064</v>
      </c>
      <c r="M774" t="s">
        <v>2065</v>
      </c>
      <c r="N774" t="s">
        <v>62</v>
      </c>
      <c r="O774" t="s">
        <v>63</v>
      </c>
      <c r="P774" t="s">
        <v>62</v>
      </c>
      <c r="Q774" t="s">
        <v>2215</v>
      </c>
      <c r="R774" t="str">
        <f t="shared" si="12"/>
        <v>2299-44927-0-RG000479-0</v>
      </c>
    </row>
    <row r="775" spans="1:18" x14ac:dyDescent="0.35">
      <c r="A775" s="27">
        <v>44927</v>
      </c>
      <c r="B775" t="s">
        <v>1825</v>
      </c>
      <c r="C775" t="s">
        <v>1826</v>
      </c>
      <c r="D775" t="s">
        <v>1827</v>
      </c>
      <c r="E775" t="s">
        <v>1828</v>
      </c>
      <c r="H775" t="s">
        <v>2217</v>
      </c>
      <c r="I775" t="s">
        <v>2218</v>
      </c>
      <c r="J775" t="s">
        <v>2216</v>
      </c>
      <c r="K775" t="s">
        <v>2219</v>
      </c>
      <c r="L775" t="s">
        <v>2064</v>
      </c>
      <c r="M775" t="s">
        <v>2065</v>
      </c>
      <c r="N775" t="s">
        <v>62</v>
      </c>
      <c r="O775" t="s">
        <v>63</v>
      </c>
      <c r="P775" t="s">
        <v>62</v>
      </c>
      <c r="Q775" t="s">
        <v>2220</v>
      </c>
      <c r="R775" t="str">
        <f t="shared" si="12"/>
        <v>2299-44927-0-RG000491-0</v>
      </c>
    </row>
    <row r="776" spans="1:18" x14ac:dyDescent="0.35">
      <c r="A776" s="27">
        <v>44927</v>
      </c>
      <c r="B776" t="s">
        <v>1825</v>
      </c>
      <c r="C776" t="s">
        <v>1826</v>
      </c>
      <c r="D776" t="s">
        <v>1827</v>
      </c>
      <c r="E776" t="s">
        <v>1828</v>
      </c>
      <c r="H776" t="s">
        <v>2222</v>
      </c>
      <c r="I776" t="s">
        <v>2223</v>
      </c>
      <c r="J776" t="s">
        <v>2221</v>
      </c>
      <c r="K776" t="s">
        <v>2224</v>
      </c>
      <c r="L776" t="s">
        <v>671</v>
      </c>
      <c r="M776" t="s">
        <v>672</v>
      </c>
      <c r="N776" t="s">
        <v>62</v>
      </c>
      <c r="O776" t="s">
        <v>63</v>
      </c>
      <c r="P776" t="s">
        <v>62</v>
      </c>
      <c r="Q776" t="s">
        <v>2225</v>
      </c>
      <c r="R776" t="str">
        <f t="shared" si="12"/>
        <v>2100-44927-0-RG000419-0</v>
      </c>
    </row>
    <row r="777" spans="1:18" x14ac:dyDescent="0.35">
      <c r="A777" s="27">
        <v>44927</v>
      </c>
      <c r="B777" t="s">
        <v>1825</v>
      </c>
      <c r="C777" t="s">
        <v>1826</v>
      </c>
      <c r="D777" t="s">
        <v>1827</v>
      </c>
      <c r="E777" t="s">
        <v>1828</v>
      </c>
      <c r="H777" t="s">
        <v>2226</v>
      </c>
      <c r="I777" t="s">
        <v>2227</v>
      </c>
      <c r="J777" t="s">
        <v>2221</v>
      </c>
      <c r="K777" t="s">
        <v>2224</v>
      </c>
      <c r="L777" t="s">
        <v>2064</v>
      </c>
      <c r="M777" t="s">
        <v>2065</v>
      </c>
      <c r="N777" t="s">
        <v>62</v>
      </c>
      <c r="O777" t="s">
        <v>63</v>
      </c>
      <c r="P777" t="s">
        <v>62</v>
      </c>
      <c r="Q777" t="s">
        <v>2228</v>
      </c>
      <c r="R777" t="str">
        <f t="shared" si="12"/>
        <v>2299-44927-0-RG000480-0</v>
      </c>
    </row>
    <row r="778" spans="1:18" x14ac:dyDescent="0.35">
      <c r="A778" s="27">
        <v>44927</v>
      </c>
      <c r="B778" t="s">
        <v>1825</v>
      </c>
      <c r="C778" t="s">
        <v>1826</v>
      </c>
      <c r="D778" t="s">
        <v>1827</v>
      </c>
      <c r="E778" t="s">
        <v>1828</v>
      </c>
      <c r="H778" t="s">
        <v>2230</v>
      </c>
      <c r="I778" t="s">
        <v>2231</v>
      </c>
      <c r="J778" t="s">
        <v>2229</v>
      </c>
      <c r="K778" t="s">
        <v>2232</v>
      </c>
      <c r="L778" t="s">
        <v>671</v>
      </c>
      <c r="M778" t="s">
        <v>672</v>
      </c>
      <c r="N778" t="s">
        <v>62</v>
      </c>
      <c r="O778" t="s">
        <v>63</v>
      </c>
      <c r="P778" t="s">
        <v>62</v>
      </c>
      <c r="Q778" t="s">
        <v>2233</v>
      </c>
      <c r="R778" t="str">
        <f t="shared" si="12"/>
        <v>2100-44927-0-RG000410-0</v>
      </c>
    </row>
    <row r="779" spans="1:18" x14ac:dyDescent="0.35">
      <c r="A779" s="27">
        <v>44927</v>
      </c>
      <c r="B779" t="s">
        <v>1825</v>
      </c>
      <c r="C779" t="s">
        <v>1826</v>
      </c>
      <c r="D779" t="s">
        <v>1827</v>
      </c>
      <c r="E779" t="s">
        <v>1828</v>
      </c>
      <c r="H779" t="s">
        <v>2234</v>
      </c>
      <c r="I779" t="s">
        <v>2235</v>
      </c>
      <c r="J779" t="s">
        <v>2229</v>
      </c>
      <c r="K779" t="s">
        <v>2232</v>
      </c>
      <c r="L779" t="s">
        <v>2064</v>
      </c>
      <c r="M779" t="s">
        <v>2065</v>
      </c>
      <c r="N779" t="s">
        <v>62</v>
      </c>
      <c r="O779" t="s">
        <v>63</v>
      </c>
      <c r="P779" t="s">
        <v>62</v>
      </c>
      <c r="Q779" t="s">
        <v>2236</v>
      </c>
      <c r="R779" t="str">
        <f t="shared" si="12"/>
        <v>2299-44927-0-RG000481-0</v>
      </c>
    </row>
    <row r="780" spans="1:18" x14ac:dyDescent="0.35">
      <c r="A780" s="27">
        <v>44927</v>
      </c>
      <c r="B780" t="s">
        <v>1825</v>
      </c>
      <c r="C780" t="s">
        <v>1826</v>
      </c>
      <c r="D780" t="s">
        <v>1827</v>
      </c>
      <c r="E780" t="s">
        <v>1828</v>
      </c>
      <c r="H780" t="s">
        <v>2238</v>
      </c>
      <c r="I780" t="s">
        <v>2239</v>
      </c>
      <c r="J780" t="s">
        <v>2237</v>
      </c>
      <c r="K780" t="s">
        <v>2240</v>
      </c>
      <c r="L780" t="s">
        <v>2064</v>
      </c>
      <c r="M780" t="s">
        <v>2065</v>
      </c>
      <c r="N780" t="s">
        <v>62</v>
      </c>
      <c r="O780" t="s">
        <v>63</v>
      </c>
      <c r="P780" t="s">
        <v>62</v>
      </c>
      <c r="Q780" t="s">
        <v>2241</v>
      </c>
      <c r="R780" t="str">
        <f t="shared" si="12"/>
        <v>2299-44927-0-RG000492-0</v>
      </c>
    </row>
    <row r="781" spans="1:18" x14ac:dyDescent="0.35">
      <c r="A781" s="27">
        <v>44927</v>
      </c>
      <c r="B781" t="s">
        <v>1825</v>
      </c>
      <c r="C781" t="s">
        <v>1826</v>
      </c>
      <c r="D781" t="s">
        <v>1827</v>
      </c>
      <c r="E781" t="s">
        <v>1828</v>
      </c>
      <c r="H781" t="s">
        <v>2243</v>
      </c>
      <c r="I781" t="s">
        <v>2244</v>
      </c>
      <c r="J781" t="s">
        <v>2242</v>
      </c>
      <c r="K781" t="s">
        <v>2245</v>
      </c>
      <c r="L781" t="s">
        <v>671</v>
      </c>
      <c r="M781" t="s">
        <v>672</v>
      </c>
      <c r="N781" t="s">
        <v>62</v>
      </c>
      <c r="O781" t="s">
        <v>63</v>
      </c>
      <c r="P781" t="s">
        <v>62</v>
      </c>
      <c r="Q781" t="s">
        <v>2246</v>
      </c>
      <c r="R781" t="str">
        <f t="shared" si="12"/>
        <v>2100-44927-0-RG000411-0</v>
      </c>
    </row>
    <row r="782" spans="1:18" x14ac:dyDescent="0.35">
      <c r="A782" s="27">
        <v>44927</v>
      </c>
      <c r="B782" t="s">
        <v>1825</v>
      </c>
      <c r="C782" t="s">
        <v>1826</v>
      </c>
      <c r="D782" t="s">
        <v>1827</v>
      </c>
      <c r="E782" t="s">
        <v>1828</v>
      </c>
      <c r="H782" t="s">
        <v>2248</v>
      </c>
      <c r="I782" t="s">
        <v>2249</v>
      </c>
      <c r="J782" t="s">
        <v>2247</v>
      </c>
      <c r="K782" t="s">
        <v>2250</v>
      </c>
      <c r="L782" t="s">
        <v>671</v>
      </c>
      <c r="M782" t="s">
        <v>672</v>
      </c>
      <c r="N782" t="s">
        <v>62</v>
      </c>
      <c r="O782" t="s">
        <v>63</v>
      </c>
      <c r="P782" t="s">
        <v>62</v>
      </c>
      <c r="Q782" t="s">
        <v>2251</v>
      </c>
      <c r="R782" t="str">
        <f t="shared" si="12"/>
        <v>2100-44927-0-RG000418-0</v>
      </c>
    </row>
    <row r="783" spans="1:18" x14ac:dyDescent="0.35">
      <c r="A783" s="27">
        <v>44927</v>
      </c>
      <c r="B783" t="s">
        <v>1825</v>
      </c>
      <c r="C783" t="s">
        <v>1826</v>
      </c>
      <c r="D783" t="s">
        <v>1827</v>
      </c>
      <c r="E783" t="s">
        <v>1828</v>
      </c>
      <c r="H783" t="s">
        <v>2252</v>
      </c>
      <c r="I783" t="s">
        <v>2253</v>
      </c>
      <c r="J783" t="s">
        <v>2247</v>
      </c>
      <c r="K783" t="s">
        <v>2250</v>
      </c>
      <c r="L783" t="s">
        <v>2064</v>
      </c>
      <c r="M783" t="s">
        <v>2065</v>
      </c>
      <c r="N783" t="s">
        <v>62</v>
      </c>
      <c r="O783" t="s">
        <v>63</v>
      </c>
      <c r="P783" t="s">
        <v>62</v>
      </c>
      <c r="Q783" t="s">
        <v>2254</v>
      </c>
      <c r="R783" t="str">
        <f t="shared" si="12"/>
        <v>2299-44927-0-RG000493-0</v>
      </c>
    </row>
    <row r="784" spans="1:18" x14ac:dyDescent="0.35">
      <c r="A784" s="27">
        <v>44927</v>
      </c>
      <c r="B784" t="s">
        <v>1825</v>
      </c>
      <c r="C784" t="s">
        <v>1826</v>
      </c>
      <c r="D784" t="s">
        <v>1827</v>
      </c>
      <c r="E784" t="s">
        <v>1828</v>
      </c>
      <c r="H784" t="s">
        <v>2256</v>
      </c>
      <c r="I784" t="s">
        <v>2257</v>
      </c>
      <c r="J784" t="s">
        <v>2255</v>
      </c>
      <c r="K784" t="s">
        <v>2258</v>
      </c>
      <c r="L784" t="s">
        <v>2064</v>
      </c>
      <c r="M784" t="s">
        <v>2065</v>
      </c>
      <c r="N784" t="s">
        <v>62</v>
      </c>
      <c r="O784" t="s">
        <v>63</v>
      </c>
      <c r="P784" t="s">
        <v>62</v>
      </c>
      <c r="Q784" t="s">
        <v>2259</v>
      </c>
      <c r="R784" t="str">
        <f t="shared" si="12"/>
        <v>2299-44927-0-RG000494-0</v>
      </c>
    </row>
    <row r="785" spans="1:18" x14ac:dyDescent="0.35">
      <c r="A785" s="27">
        <v>44927</v>
      </c>
      <c r="B785" t="s">
        <v>1825</v>
      </c>
      <c r="C785" t="s">
        <v>1826</v>
      </c>
      <c r="D785" t="s">
        <v>1827</v>
      </c>
      <c r="E785" t="s">
        <v>1828</v>
      </c>
      <c r="H785" t="s">
        <v>2261</v>
      </c>
      <c r="I785" t="s">
        <v>2262</v>
      </c>
      <c r="J785" t="s">
        <v>2260</v>
      </c>
      <c r="K785" t="s">
        <v>2263</v>
      </c>
      <c r="L785" t="s">
        <v>671</v>
      </c>
      <c r="M785" t="s">
        <v>672</v>
      </c>
      <c r="N785" t="s">
        <v>62</v>
      </c>
      <c r="O785" t="s">
        <v>63</v>
      </c>
      <c r="P785" t="s">
        <v>62</v>
      </c>
      <c r="Q785" t="s">
        <v>2264</v>
      </c>
      <c r="R785" t="str">
        <f t="shared" si="12"/>
        <v>2100-44927-0-RG000428-0</v>
      </c>
    </row>
    <row r="786" spans="1:18" x14ac:dyDescent="0.35">
      <c r="A786" s="27">
        <v>44927</v>
      </c>
      <c r="B786" t="s">
        <v>1825</v>
      </c>
      <c r="C786" t="s">
        <v>1826</v>
      </c>
      <c r="D786" t="s">
        <v>1827</v>
      </c>
      <c r="E786" t="s">
        <v>1828</v>
      </c>
      <c r="H786" t="s">
        <v>2265</v>
      </c>
      <c r="I786" t="s">
        <v>2266</v>
      </c>
      <c r="J786" t="s">
        <v>2260</v>
      </c>
      <c r="K786" t="s">
        <v>2263</v>
      </c>
      <c r="L786" t="s">
        <v>2064</v>
      </c>
      <c r="M786" t="s">
        <v>2065</v>
      </c>
      <c r="N786" t="s">
        <v>62</v>
      </c>
      <c r="O786" t="s">
        <v>63</v>
      </c>
      <c r="P786" t="s">
        <v>62</v>
      </c>
      <c r="Q786" t="s">
        <v>2267</v>
      </c>
      <c r="R786" t="str">
        <f t="shared" si="12"/>
        <v>2299-44927-0-RG000498-0</v>
      </c>
    </row>
    <row r="787" spans="1:18" x14ac:dyDescent="0.35">
      <c r="A787" s="27">
        <v>44927</v>
      </c>
      <c r="B787" t="s">
        <v>1825</v>
      </c>
      <c r="C787" t="s">
        <v>1826</v>
      </c>
      <c r="D787" t="s">
        <v>1827</v>
      </c>
      <c r="E787" t="s">
        <v>1828</v>
      </c>
      <c r="H787" t="s">
        <v>2269</v>
      </c>
      <c r="I787" t="s">
        <v>2270</v>
      </c>
      <c r="J787" t="s">
        <v>2268</v>
      </c>
      <c r="K787" t="s">
        <v>2271</v>
      </c>
      <c r="L787" t="s">
        <v>671</v>
      </c>
      <c r="M787" t="s">
        <v>672</v>
      </c>
      <c r="N787" t="s">
        <v>62</v>
      </c>
      <c r="O787" t="s">
        <v>63</v>
      </c>
      <c r="P787" t="s">
        <v>62</v>
      </c>
      <c r="Q787" t="s">
        <v>2272</v>
      </c>
      <c r="R787" t="str">
        <f t="shared" si="12"/>
        <v>2100-44927-0-RG000423-0</v>
      </c>
    </row>
    <row r="788" spans="1:18" x14ac:dyDescent="0.35">
      <c r="A788" s="27">
        <v>44927</v>
      </c>
      <c r="B788" t="s">
        <v>1825</v>
      </c>
      <c r="C788" t="s">
        <v>1826</v>
      </c>
      <c r="D788" t="s">
        <v>1827</v>
      </c>
      <c r="E788" t="s">
        <v>1828</v>
      </c>
      <c r="H788" t="s">
        <v>2273</v>
      </c>
      <c r="I788" t="s">
        <v>2274</v>
      </c>
      <c r="J788" t="s">
        <v>2268</v>
      </c>
      <c r="K788" t="s">
        <v>2271</v>
      </c>
      <c r="L788" t="s">
        <v>2064</v>
      </c>
      <c r="M788" t="s">
        <v>2065</v>
      </c>
      <c r="N788" t="s">
        <v>62</v>
      </c>
      <c r="O788" t="s">
        <v>63</v>
      </c>
      <c r="P788" t="s">
        <v>62</v>
      </c>
      <c r="Q788" t="s">
        <v>2275</v>
      </c>
      <c r="R788" t="str">
        <f t="shared" si="12"/>
        <v>2299-44927-0-RG000482-0</v>
      </c>
    </row>
    <row r="789" spans="1:18" x14ac:dyDescent="0.35">
      <c r="A789" s="27">
        <v>44927</v>
      </c>
      <c r="B789" t="s">
        <v>1825</v>
      </c>
      <c r="C789" t="s">
        <v>1826</v>
      </c>
      <c r="D789" t="s">
        <v>1827</v>
      </c>
      <c r="E789" t="s">
        <v>1828</v>
      </c>
      <c r="H789" t="s">
        <v>2277</v>
      </c>
      <c r="I789" t="s">
        <v>2278</v>
      </c>
      <c r="J789" t="s">
        <v>2276</v>
      </c>
      <c r="K789" t="s">
        <v>2279</v>
      </c>
      <c r="L789" t="s">
        <v>2064</v>
      </c>
      <c r="M789" t="s">
        <v>2065</v>
      </c>
      <c r="N789" t="s">
        <v>62</v>
      </c>
      <c r="O789" t="s">
        <v>63</v>
      </c>
      <c r="P789" t="s">
        <v>62</v>
      </c>
      <c r="Q789" t="s">
        <v>2280</v>
      </c>
      <c r="R789" t="str">
        <f t="shared" si="12"/>
        <v>2299-44927-0-RG000495-0</v>
      </c>
    </row>
    <row r="790" spans="1:18" x14ac:dyDescent="0.35">
      <c r="A790" s="27">
        <v>44927</v>
      </c>
      <c r="B790" t="s">
        <v>1825</v>
      </c>
      <c r="C790" t="s">
        <v>1826</v>
      </c>
      <c r="D790" t="s">
        <v>1827</v>
      </c>
      <c r="E790" t="s">
        <v>1828</v>
      </c>
      <c r="H790" t="s">
        <v>2282</v>
      </c>
      <c r="I790" t="s">
        <v>2283</v>
      </c>
      <c r="J790" t="s">
        <v>2281</v>
      </c>
      <c r="K790" t="s">
        <v>2284</v>
      </c>
      <c r="L790" t="s">
        <v>671</v>
      </c>
      <c r="M790" t="s">
        <v>672</v>
      </c>
      <c r="N790" t="s">
        <v>62</v>
      </c>
      <c r="O790" t="s">
        <v>63</v>
      </c>
      <c r="P790" t="s">
        <v>62</v>
      </c>
      <c r="Q790" t="s">
        <v>2285</v>
      </c>
      <c r="R790" t="str">
        <f t="shared" si="12"/>
        <v>2100-44927-0-RG000424-0</v>
      </c>
    </row>
    <row r="791" spans="1:18" x14ac:dyDescent="0.35">
      <c r="A791" s="27">
        <v>44927</v>
      </c>
      <c r="B791" t="s">
        <v>1825</v>
      </c>
      <c r="C791" t="s">
        <v>1826</v>
      </c>
      <c r="D791" t="s">
        <v>1827</v>
      </c>
      <c r="E791" t="s">
        <v>1828</v>
      </c>
      <c r="H791" t="s">
        <v>2286</v>
      </c>
      <c r="I791" t="s">
        <v>2287</v>
      </c>
      <c r="J791" t="s">
        <v>2281</v>
      </c>
      <c r="K791" t="s">
        <v>2284</v>
      </c>
      <c r="L791" t="s">
        <v>2064</v>
      </c>
      <c r="M791" t="s">
        <v>2065</v>
      </c>
      <c r="N791" t="s">
        <v>62</v>
      </c>
      <c r="O791" t="s">
        <v>63</v>
      </c>
      <c r="P791" t="s">
        <v>62</v>
      </c>
      <c r="Q791" t="s">
        <v>2288</v>
      </c>
      <c r="R791" t="str">
        <f t="shared" si="12"/>
        <v>2299-44927-0-RG000483-0</v>
      </c>
    </row>
    <row r="792" spans="1:18" x14ac:dyDescent="0.35">
      <c r="A792" s="27">
        <v>44927</v>
      </c>
      <c r="B792" t="s">
        <v>1825</v>
      </c>
      <c r="C792" t="s">
        <v>1826</v>
      </c>
      <c r="D792" t="s">
        <v>1827</v>
      </c>
      <c r="E792" t="s">
        <v>1828</v>
      </c>
      <c r="H792" t="s">
        <v>2290</v>
      </c>
      <c r="I792" t="s">
        <v>2291</v>
      </c>
      <c r="J792" t="s">
        <v>2289</v>
      </c>
      <c r="K792" t="s">
        <v>2292</v>
      </c>
      <c r="L792" t="s">
        <v>671</v>
      </c>
      <c r="M792" t="s">
        <v>672</v>
      </c>
      <c r="N792" t="s">
        <v>62</v>
      </c>
      <c r="O792" t="s">
        <v>63</v>
      </c>
      <c r="P792" t="s">
        <v>62</v>
      </c>
      <c r="Q792" t="s">
        <v>2293</v>
      </c>
      <c r="R792" t="str">
        <f t="shared" si="12"/>
        <v>2100-44927-0-RG000412-0</v>
      </c>
    </row>
    <row r="793" spans="1:18" x14ac:dyDescent="0.35">
      <c r="A793" s="27">
        <v>44927</v>
      </c>
      <c r="B793" t="s">
        <v>1825</v>
      </c>
      <c r="C793" t="s">
        <v>1826</v>
      </c>
      <c r="D793" t="s">
        <v>1827</v>
      </c>
      <c r="E793" t="s">
        <v>1828</v>
      </c>
      <c r="H793" t="s">
        <v>2294</v>
      </c>
      <c r="I793" t="s">
        <v>2295</v>
      </c>
      <c r="J793" t="s">
        <v>2289</v>
      </c>
      <c r="K793" t="s">
        <v>2292</v>
      </c>
      <c r="L793" t="s">
        <v>2064</v>
      </c>
      <c r="M793" t="s">
        <v>2065</v>
      </c>
      <c r="N793" t="s">
        <v>62</v>
      </c>
      <c r="O793" t="s">
        <v>63</v>
      </c>
      <c r="P793" t="s">
        <v>62</v>
      </c>
      <c r="Q793" t="s">
        <v>2296</v>
      </c>
      <c r="R793" t="str">
        <f t="shared" si="12"/>
        <v>2299-44927-0-RG000496-0</v>
      </c>
    </row>
    <row r="794" spans="1:18" x14ac:dyDescent="0.35">
      <c r="A794" s="27">
        <v>44927</v>
      </c>
      <c r="B794" t="s">
        <v>1825</v>
      </c>
      <c r="C794" t="s">
        <v>1826</v>
      </c>
      <c r="D794" t="s">
        <v>1827</v>
      </c>
      <c r="E794" t="s">
        <v>1828</v>
      </c>
      <c r="H794" t="s">
        <v>2298</v>
      </c>
      <c r="I794" t="s">
        <v>2299</v>
      </c>
      <c r="J794" t="s">
        <v>2297</v>
      </c>
      <c r="K794" t="s">
        <v>2300</v>
      </c>
      <c r="L794" t="s">
        <v>671</v>
      </c>
      <c r="M794" t="s">
        <v>672</v>
      </c>
      <c r="N794" t="s">
        <v>62</v>
      </c>
      <c r="O794" t="s">
        <v>63</v>
      </c>
      <c r="P794" t="s">
        <v>62</v>
      </c>
      <c r="Q794" t="s">
        <v>2301</v>
      </c>
      <c r="R794" t="str">
        <f t="shared" si="12"/>
        <v>2100-44927-0-RG000413-0</v>
      </c>
    </row>
    <row r="795" spans="1:18" x14ac:dyDescent="0.35">
      <c r="A795" s="27">
        <v>44927</v>
      </c>
      <c r="B795" t="s">
        <v>1825</v>
      </c>
      <c r="C795" t="s">
        <v>1826</v>
      </c>
      <c r="D795" t="s">
        <v>1827</v>
      </c>
      <c r="E795" t="s">
        <v>1828</v>
      </c>
      <c r="H795" t="s">
        <v>2303</v>
      </c>
      <c r="I795" t="s">
        <v>2304</v>
      </c>
      <c r="J795" t="s">
        <v>2302</v>
      </c>
      <c r="K795" t="s">
        <v>2304</v>
      </c>
      <c r="L795" t="s">
        <v>60</v>
      </c>
      <c r="M795" t="s">
        <v>61</v>
      </c>
      <c r="N795" t="s">
        <v>62</v>
      </c>
      <c r="O795" t="s">
        <v>63</v>
      </c>
      <c r="P795" t="s">
        <v>62</v>
      </c>
      <c r="Q795" t="s">
        <v>64</v>
      </c>
      <c r="R795" t="str">
        <f t="shared" si="12"/>
        <v>0000-44927-0-00-0</v>
      </c>
    </row>
    <row r="796" spans="1:18" x14ac:dyDescent="0.35">
      <c r="A796" s="27">
        <v>44927</v>
      </c>
      <c r="B796" t="s">
        <v>1825</v>
      </c>
      <c r="C796" t="s">
        <v>1826</v>
      </c>
      <c r="D796" t="s">
        <v>1827</v>
      </c>
      <c r="E796" t="s">
        <v>1828</v>
      </c>
      <c r="H796" t="s">
        <v>2306</v>
      </c>
      <c r="I796" t="s">
        <v>2307</v>
      </c>
      <c r="J796" t="s">
        <v>2305</v>
      </c>
      <c r="K796" t="s">
        <v>2307</v>
      </c>
      <c r="L796" t="s">
        <v>60</v>
      </c>
      <c r="M796" t="s">
        <v>61</v>
      </c>
      <c r="N796" t="s">
        <v>62</v>
      </c>
      <c r="O796" t="s">
        <v>63</v>
      </c>
      <c r="P796" t="s">
        <v>62</v>
      </c>
      <c r="Q796" t="s">
        <v>64</v>
      </c>
      <c r="R796" t="str">
        <f t="shared" si="12"/>
        <v>0000-44927-0-00-0</v>
      </c>
    </row>
    <row r="797" spans="1:18" x14ac:dyDescent="0.35">
      <c r="A797" s="27">
        <v>44927</v>
      </c>
      <c r="B797" t="s">
        <v>1825</v>
      </c>
      <c r="C797" t="s">
        <v>1826</v>
      </c>
      <c r="D797" t="s">
        <v>1827</v>
      </c>
      <c r="E797" t="s">
        <v>1828</v>
      </c>
      <c r="H797" t="s">
        <v>2309</v>
      </c>
      <c r="I797" t="s">
        <v>2310</v>
      </c>
      <c r="J797" t="s">
        <v>2308</v>
      </c>
      <c r="K797" t="s">
        <v>2310</v>
      </c>
      <c r="L797" t="s">
        <v>89</v>
      </c>
      <c r="M797" t="s">
        <v>90</v>
      </c>
      <c r="N797" t="s">
        <v>62</v>
      </c>
      <c r="O797" t="s">
        <v>63</v>
      </c>
      <c r="P797" t="s">
        <v>62</v>
      </c>
      <c r="Q797" t="s">
        <v>64</v>
      </c>
      <c r="R797" t="str">
        <f t="shared" si="12"/>
        <v>0090-44927-0-00-0</v>
      </c>
    </row>
    <row r="798" spans="1:18" x14ac:dyDescent="0.35">
      <c r="A798" s="27">
        <v>44927</v>
      </c>
      <c r="B798" t="s">
        <v>1825</v>
      </c>
      <c r="C798" t="s">
        <v>1826</v>
      </c>
      <c r="D798" t="s">
        <v>1827</v>
      </c>
      <c r="E798" t="s">
        <v>1828</v>
      </c>
      <c r="H798" t="s">
        <v>2312</v>
      </c>
      <c r="I798" t="s">
        <v>2313</v>
      </c>
      <c r="J798" t="s">
        <v>2311</v>
      </c>
      <c r="K798" t="s">
        <v>2313</v>
      </c>
      <c r="L798" t="s">
        <v>60</v>
      </c>
      <c r="M798" t="s">
        <v>61</v>
      </c>
      <c r="N798" t="s">
        <v>62</v>
      </c>
      <c r="O798" t="s">
        <v>63</v>
      </c>
      <c r="P798" t="s">
        <v>62</v>
      </c>
      <c r="Q798" t="s">
        <v>64</v>
      </c>
      <c r="R798" t="str">
        <f t="shared" si="12"/>
        <v>0000-44927-0-00-0</v>
      </c>
    </row>
    <row r="799" spans="1:18" x14ac:dyDescent="0.35">
      <c r="A799" s="27">
        <v>44927</v>
      </c>
      <c r="B799" t="s">
        <v>1825</v>
      </c>
      <c r="C799" t="s">
        <v>1826</v>
      </c>
      <c r="D799" t="s">
        <v>1827</v>
      </c>
      <c r="E799" t="s">
        <v>1828</v>
      </c>
      <c r="H799" t="s">
        <v>2315</v>
      </c>
      <c r="I799" t="s">
        <v>2316</v>
      </c>
      <c r="J799" t="s">
        <v>2314</v>
      </c>
      <c r="K799" t="s">
        <v>2316</v>
      </c>
      <c r="L799" t="s">
        <v>60</v>
      </c>
      <c r="M799" t="s">
        <v>61</v>
      </c>
      <c r="N799" t="s">
        <v>62</v>
      </c>
      <c r="O799" t="s">
        <v>63</v>
      </c>
      <c r="P799" t="s">
        <v>62</v>
      </c>
      <c r="Q799" t="s">
        <v>64</v>
      </c>
      <c r="R799" t="str">
        <f t="shared" si="12"/>
        <v>0000-44927-0-00-0</v>
      </c>
    </row>
    <row r="800" spans="1:18" x14ac:dyDescent="0.35">
      <c r="A800" s="27">
        <v>44927</v>
      </c>
      <c r="B800" t="s">
        <v>1825</v>
      </c>
      <c r="C800" t="s">
        <v>1826</v>
      </c>
      <c r="D800" t="s">
        <v>1827</v>
      </c>
      <c r="E800" t="s">
        <v>1828</v>
      </c>
      <c r="H800" t="s">
        <v>2318</v>
      </c>
      <c r="I800" t="s">
        <v>2319</v>
      </c>
      <c r="J800" t="s">
        <v>2317</v>
      </c>
      <c r="K800" t="s">
        <v>2319</v>
      </c>
      <c r="L800" t="s">
        <v>60</v>
      </c>
      <c r="M800" t="s">
        <v>61</v>
      </c>
      <c r="N800" t="s">
        <v>62</v>
      </c>
      <c r="O800" t="s">
        <v>63</v>
      </c>
      <c r="P800" t="s">
        <v>62</v>
      </c>
      <c r="Q800" t="s">
        <v>64</v>
      </c>
      <c r="R800" t="str">
        <f t="shared" si="12"/>
        <v>0000-44927-0-00-0</v>
      </c>
    </row>
    <row r="801" spans="1:18" x14ac:dyDescent="0.35">
      <c r="A801" s="27">
        <v>44927</v>
      </c>
      <c r="B801" t="s">
        <v>1825</v>
      </c>
      <c r="C801" t="s">
        <v>1826</v>
      </c>
      <c r="D801" t="s">
        <v>1827</v>
      </c>
      <c r="E801" t="s">
        <v>1828</v>
      </c>
      <c r="H801" t="s">
        <v>2321</v>
      </c>
      <c r="I801" t="s">
        <v>2322</v>
      </c>
      <c r="J801" t="s">
        <v>2320</v>
      </c>
      <c r="K801" t="s">
        <v>2322</v>
      </c>
      <c r="L801" t="s">
        <v>60</v>
      </c>
      <c r="M801" t="s">
        <v>61</v>
      </c>
      <c r="N801" t="s">
        <v>62</v>
      </c>
      <c r="O801" t="s">
        <v>63</v>
      </c>
      <c r="P801" t="s">
        <v>62</v>
      </c>
      <c r="Q801" t="s">
        <v>64</v>
      </c>
      <c r="R801" t="str">
        <f t="shared" si="12"/>
        <v>0000-44927-0-00-0</v>
      </c>
    </row>
    <row r="802" spans="1:18" x14ac:dyDescent="0.35">
      <c r="A802" s="27">
        <v>44927</v>
      </c>
      <c r="B802" t="s">
        <v>1825</v>
      </c>
      <c r="C802" t="s">
        <v>1826</v>
      </c>
      <c r="D802" t="s">
        <v>1827</v>
      </c>
      <c r="E802" t="s">
        <v>1828</v>
      </c>
      <c r="H802" t="s">
        <v>2324</v>
      </c>
      <c r="I802" t="s">
        <v>2325</v>
      </c>
      <c r="J802" t="s">
        <v>2323</v>
      </c>
      <c r="K802" t="s">
        <v>2326</v>
      </c>
      <c r="L802" t="s">
        <v>89</v>
      </c>
      <c r="M802" t="s">
        <v>90</v>
      </c>
      <c r="N802" t="s">
        <v>62</v>
      </c>
      <c r="O802" t="s">
        <v>63</v>
      </c>
      <c r="P802" t="s">
        <v>62</v>
      </c>
      <c r="Q802" t="s">
        <v>64</v>
      </c>
      <c r="R802" t="str">
        <f t="shared" si="12"/>
        <v>0090-44927-0-00-0</v>
      </c>
    </row>
    <row r="803" spans="1:18" x14ac:dyDescent="0.35">
      <c r="A803" s="27">
        <v>44927</v>
      </c>
      <c r="B803" t="s">
        <v>1825</v>
      </c>
      <c r="C803" t="s">
        <v>1826</v>
      </c>
      <c r="D803" t="s">
        <v>1827</v>
      </c>
      <c r="E803" t="s">
        <v>1828</v>
      </c>
      <c r="H803" t="s">
        <v>2328</v>
      </c>
      <c r="I803" t="s">
        <v>2329</v>
      </c>
      <c r="J803" t="s">
        <v>2327</v>
      </c>
      <c r="K803" t="s">
        <v>2329</v>
      </c>
      <c r="L803" t="s">
        <v>89</v>
      </c>
      <c r="M803" t="s">
        <v>90</v>
      </c>
      <c r="N803" t="s">
        <v>62</v>
      </c>
      <c r="O803" t="s">
        <v>63</v>
      </c>
      <c r="P803" t="s">
        <v>62</v>
      </c>
      <c r="Q803" t="s">
        <v>64</v>
      </c>
      <c r="R803" t="str">
        <f t="shared" si="12"/>
        <v>0090-44927-0-00-0</v>
      </c>
    </row>
    <row r="804" spans="1:18" x14ac:dyDescent="0.35">
      <c r="A804" s="27">
        <v>44927</v>
      </c>
      <c r="B804" t="s">
        <v>1825</v>
      </c>
      <c r="C804" t="s">
        <v>1826</v>
      </c>
      <c r="D804" t="s">
        <v>1827</v>
      </c>
      <c r="E804" t="s">
        <v>1828</v>
      </c>
      <c r="H804" t="s">
        <v>2331</v>
      </c>
      <c r="I804" t="s">
        <v>2332</v>
      </c>
      <c r="J804" t="s">
        <v>2330</v>
      </c>
      <c r="K804" t="s">
        <v>2332</v>
      </c>
      <c r="L804" t="s">
        <v>89</v>
      </c>
      <c r="M804" t="s">
        <v>90</v>
      </c>
      <c r="N804" t="s">
        <v>62</v>
      </c>
      <c r="O804" t="s">
        <v>63</v>
      </c>
      <c r="P804" t="s">
        <v>62</v>
      </c>
      <c r="Q804" t="s">
        <v>64</v>
      </c>
      <c r="R804" t="str">
        <f t="shared" si="12"/>
        <v>0090-44927-0-00-0</v>
      </c>
    </row>
    <row r="805" spans="1:18" x14ac:dyDescent="0.35">
      <c r="A805" s="27">
        <v>44927</v>
      </c>
      <c r="B805" t="s">
        <v>1825</v>
      </c>
      <c r="C805" t="s">
        <v>1826</v>
      </c>
      <c r="D805" t="s">
        <v>1827</v>
      </c>
      <c r="E805" t="s">
        <v>1828</v>
      </c>
      <c r="H805" t="s">
        <v>2334</v>
      </c>
      <c r="I805" t="s">
        <v>2335</v>
      </c>
      <c r="J805" t="s">
        <v>2333</v>
      </c>
      <c r="K805" t="s">
        <v>2335</v>
      </c>
      <c r="L805" t="s">
        <v>89</v>
      </c>
      <c r="M805" t="s">
        <v>90</v>
      </c>
      <c r="N805" t="s">
        <v>62</v>
      </c>
      <c r="O805" t="s">
        <v>63</v>
      </c>
      <c r="P805" t="s">
        <v>62</v>
      </c>
      <c r="Q805" t="s">
        <v>64</v>
      </c>
      <c r="R805" t="str">
        <f t="shared" si="12"/>
        <v>0090-44927-0-00-0</v>
      </c>
    </row>
    <row r="806" spans="1:18" x14ac:dyDescent="0.35">
      <c r="A806" s="27">
        <v>44927</v>
      </c>
      <c r="B806" t="s">
        <v>1825</v>
      </c>
      <c r="C806" t="s">
        <v>1826</v>
      </c>
      <c r="D806" t="s">
        <v>1827</v>
      </c>
      <c r="E806" t="s">
        <v>1828</v>
      </c>
      <c r="H806" t="s">
        <v>2337</v>
      </c>
      <c r="I806" t="s">
        <v>2338</v>
      </c>
      <c r="J806" t="s">
        <v>2336</v>
      </c>
      <c r="K806" t="s">
        <v>2339</v>
      </c>
      <c r="L806" t="s">
        <v>89</v>
      </c>
      <c r="M806" t="s">
        <v>90</v>
      </c>
      <c r="N806" t="s">
        <v>62</v>
      </c>
      <c r="O806" t="s">
        <v>63</v>
      </c>
      <c r="P806" t="s">
        <v>62</v>
      </c>
      <c r="Q806" t="s">
        <v>64</v>
      </c>
      <c r="R806" t="str">
        <f t="shared" si="12"/>
        <v>0090-44927-0-00-0</v>
      </c>
    </row>
    <row r="807" spans="1:18" x14ac:dyDescent="0.35">
      <c r="A807" s="27">
        <v>44927</v>
      </c>
      <c r="B807" t="s">
        <v>1825</v>
      </c>
      <c r="C807" t="s">
        <v>1826</v>
      </c>
      <c r="D807" t="s">
        <v>1827</v>
      </c>
      <c r="E807" t="s">
        <v>1828</v>
      </c>
      <c r="H807" t="s">
        <v>2341</v>
      </c>
      <c r="I807" t="s">
        <v>2342</v>
      </c>
      <c r="J807" t="s">
        <v>2340</v>
      </c>
      <c r="K807" t="s">
        <v>2342</v>
      </c>
      <c r="L807" t="s">
        <v>89</v>
      </c>
      <c r="M807" t="s">
        <v>90</v>
      </c>
      <c r="N807" t="s">
        <v>62</v>
      </c>
      <c r="O807" t="s">
        <v>63</v>
      </c>
      <c r="P807" t="s">
        <v>62</v>
      </c>
      <c r="Q807" t="s">
        <v>64</v>
      </c>
      <c r="R807" t="str">
        <f t="shared" si="12"/>
        <v>0090-44927-0-00-0</v>
      </c>
    </row>
    <row r="808" spans="1:18" x14ac:dyDescent="0.35">
      <c r="A808" s="27">
        <v>44927</v>
      </c>
      <c r="B808" t="s">
        <v>1825</v>
      </c>
      <c r="C808" t="s">
        <v>1826</v>
      </c>
      <c r="D808" t="s">
        <v>1827</v>
      </c>
      <c r="E808" t="s">
        <v>1828</v>
      </c>
      <c r="H808" t="s">
        <v>2344</v>
      </c>
      <c r="I808" t="s">
        <v>2345</v>
      </c>
      <c r="J808" t="s">
        <v>2343</v>
      </c>
      <c r="K808" t="s">
        <v>2345</v>
      </c>
      <c r="L808" t="s">
        <v>89</v>
      </c>
      <c r="M808" t="s">
        <v>90</v>
      </c>
      <c r="N808" t="s">
        <v>62</v>
      </c>
      <c r="O808" t="s">
        <v>63</v>
      </c>
      <c r="P808" t="s">
        <v>62</v>
      </c>
      <c r="Q808" t="s">
        <v>64</v>
      </c>
      <c r="R808" t="str">
        <f t="shared" si="12"/>
        <v>0090-44927-0-00-0</v>
      </c>
    </row>
    <row r="809" spans="1:18" x14ac:dyDescent="0.35">
      <c r="A809" s="27">
        <v>44927</v>
      </c>
      <c r="B809" t="s">
        <v>1825</v>
      </c>
      <c r="C809" t="s">
        <v>1826</v>
      </c>
      <c r="D809" t="s">
        <v>1827</v>
      </c>
      <c r="E809" t="s">
        <v>1828</v>
      </c>
      <c r="H809" t="s">
        <v>2347</v>
      </c>
      <c r="I809" t="s">
        <v>2348</v>
      </c>
      <c r="J809" t="s">
        <v>2346</v>
      </c>
      <c r="K809" t="s">
        <v>2348</v>
      </c>
      <c r="L809" t="s">
        <v>89</v>
      </c>
      <c r="M809" t="s">
        <v>90</v>
      </c>
      <c r="N809" t="s">
        <v>62</v>
      </c>
      <c r="O809" t="s">
        <v>63</v>
      </c>
      <c r="P809" t="s">
        <v>62</v>
      </c>
      <c r="Q809" t="s">
        <v>64</v>
      </c>
      <c r="R809" t="str">
        <f t="shared" si="12"/>
        <v>0090-44927-0-00-0</v>
      </c>
    </row>
    <row r="810" spans="1:18" x14ac:dyDescent="0.35">
      <c r="A810" s="27">
        <v>44927</v>
      </c>
      <c r="B810" t="s">
        <v>1825</v>
      </c>
      <c r="C810" t="s">
        <v>1826</v>
      </c>
      <c r="D810" t="s">
        <v>1827</v>
      </c>
      <c r="E810" t="s">
        <v>1828</v>
      </c>
      <c r="H810" t="s">
        <v>2350</v>
      </c>
      <c r="I810" t="s">
        <v>96</v>
      </c>
      <c r="J810" t="s">
        <v>2349</v>
      </c>
      <c r="K810" t="s">
        <v>96</v>
      </c>
      <c r="L810" t="s">
        <v>89</v>
      </c>
      <c r="M810" t="s">
        <v>90</v>
      </c>
      <c r="N810" t="s">
        <v>62</v>
      </c>
      <c r="O810" t="s">
        <v>63</v>
      </c>
      <c r="P810" t="s">
        <v>62</v>
      </c>
      <c r="Q810" t="s">
        <v>64</v>
      </c>
      <c r="R810" t="str">
        <f t="shared" si="12"/>
        <v>0090-44927-0-00-0</v>
      </c>
    </row>
    <row r="811" spans="1:18" x14ac:dyDescent="0.35">
      <c r="A811" s="27">
        <v>44927</v>
      </c>
      <c r="B811" t="s">
        <v>1825</v>
      </c>
      <c r="C811" t="s">
        <v>1826</v>
      </c>
      <c r="D811" t="s">
        <v>1827</v>
      </c>
      <c r="E811" t="s">
        <v>1828</v>
      </c>
      <c r="H811" t="s">
        <v>2352</v>
      </c>
      <c r="I811" t="s">
        <v>2353</v>
      </c>
      <c r="J811" t="s">
        <v>2351</v>
      </c>
      <c r="K811" t="s">
        <v>2353</v>
      </c>
      <c r="L811" t="s">
        <v>89</v>
      </c>
      <c r="M811" t="s">
        <v>90</v>
      </c>
      <c r="N811" t="s">
        <v>62</v>
      </c>
      <c r="O811" t="s">
        <v>63</v>
      </c>
      <c r="P811" t="s">
        <v>62</v>
      </c>
      <c r="Q811" t="s">
        <v>64</v>
      </c>
      <c r="R811" t="str">
        <f t="shared" si="12"/>
        <v>0090-44927-0-00-0</v>
      </c>
    </row>
    <row r="812" spans="1:18" x14ac:dyDescent="0.35">
      <c r="A812" s="27">
        <v>44927</v>
      </c>
      <c r="B812" t="s">
        <v>1825</v>
      </c>
      <c r="C812" t="s">
        <v>1826</v>
      </c>
      <c r="D812" t="s">
        <v>1827</v>
      </c>
      <c r="E812" t="s">
        <v>1828</v>
      </c>
      <c r="H812" t="s">
        <v>2355</v>
      </c>
      <c r="I812" t="s">
        <v>2356</v>
      </c>
      <c r="J812" t="s">
        <v>2354</v>
      </c>
      <c r="K812" t="s">
        <v>2356</v>
      </c>
      <c r="L812" t="s">
        <v>89</v>
      </c>
      <c r="M812" t="s">
        <v>90</v>
      </c>
      <c r="N812" t="s">
        <v>62</v>
      </c>
      <c r="O812" t="s">
        <v>63</v>
      </c>
      <c r="P812" t="s">
        <v>62</v>
      </c>
      <c r="Q812" t="s">
        <v>64</v>
      </c>
      <c r="R812" t="str">
        <f t="shared" si="12"/>
        <v>0090-44927-0-00-0</v>
      </c>
    </row>
    <row r="813" spans="1:18" x14ac:dyDescent="0.35">
      <c r="A813" s="27">
        <v>44927</v>
      </c>
      <c r="B813" t="s">
        <v>1825</v>
      </c>
      <c r="C813" t="s">
        <v>1826</v>
      </c>
      <c r="D813" t="s">
        <v>1827</v>
      </c>
      <c r="E813" t="s">
        <v>1828</v>
      </c>
      <c r="H813" t="s">
        <v>2358</v>
      </c>
      <c r="I813" t="s">
        <v>2359</v>
      </c>
      <c r="J813" t="s">
        <v>2357</v>
      </c>
      <c r="K813" t="s">
        <v>2360</v>
      </c>
      <c r="L813" t="s">
        <v>60</v>
      </c>
      <c r="M813" t="s">
        <v>61</v>
      </c>
      <c r="N813" t="s">
        <v>62</v>
      </c>
      <c r="O813" t="s">
        <v>63</v>
      </c>
      <c r="P813" t="s">
        <v>62</v>
      </c>
      <c r="Q813" t="s">
        <v>64</v>
      </c>
      <c r="R813" t="str">
        <f t="shared" si="12"/>
        <v>0000-44927-0-00-0</v>
      </c>
    </row>
    <row r="814" spans="1:18" x14ac:dyDescent="0.35">
      <c r="A814" s="27">
        <v>44927</v>
      </c>
      <c r="B814" t="s">
        <v>1825</v>
      </c>
      <c r="C814" t="s">
        <v>1826</v>
      </c>
      <c r="D814" t="s">
        <v>1827</v>
      </c>
      <c r="E814" t="s">
        <v>1828</v>
      </c>
      <c r="H814" t="s">
        <v>2362</v>
      </c>
      <c r="I814" t="s">
        <v>2363</v>
      </c>
      <c r="J814" t="s">
        <v>2361</v>
      </c>
      <c r="K814" t="s">
        <v>2364</v>
      </c>
      <c r="L814" t="s">
        <v>60</v>
      </c>
      <c r="M814" t="s">
        <v>61</v>
      </c>
      <c r="N814" t="s">
        <v>62</v>
      </c>
      <c r="O814" t="s">
        <v>63</v>
      </c>
      <c r="P814" t="s">
        <v>62</v>
      </c>
      <c r="Q814" t="s">
        <v>64</v>
      </c>
      <c r="R814" t="str">
        <f t="shared" si="12"/>
        <v>0000-44927-0-00-0</v>
      </c>
    </row>
    <row r="815" spans="1:18" x14ac:dyDescent="0.35">
      <c r="A815" s="27">
        <v>44927</v>
      </c>
      <c r="B815" t="s">
        <v>1825</v>
      </c>
      <c r="C815" t="s">
        <v>1826</v>
      </c>
      <c r="D815" t="s">
        <v>1827</v>
      </c>
      <c r="E815" t="s">
        <v>1828</v>
      </c>
      <c r="H815" t="s">
        <v>2366</v>
      </c>
      <c r="I815" t="s">
        <v>2367</v>
      </c>
      <c r="J815" t="s">
        <v>2365</v>
      </c>
      <c r="K815" t="s">
        <v>2367</v>
      </c>
      <c r="L815" t="s">
        <v>60</v>
      </c>
      <c r="M815" t="s">
        <v>61</v>
      </c>
      <c r="N815" t="s">
        <v>62</v>
      </c>
      <c r="O815" t="s">
        <v>63</v>
      </c>
      <c r="P815" t="s">
        <v>62</v>
      </c>
      <c r="Q815" t="s">
        <v>64</v>
      </c>
      <c r="R815" t="str">
        <f t="shared" si="12"/>
        <v>0000-44927-0-00-0</v>
      </c>
    </row>
    <row r="816" spans="1:18" x14ac:dyDescent="0.35">
      <c r="A816" s="27">
        <v>44927</v>
      </c>
      <c r="B816" t="s">
        <v>1825</v>
      </c>
      <c r="C816" t="s">
        <v>1826</v>
      </c>
      <c r="D816" t="s">
        <v>1827</v>
      </c>
      <c r="E816" t="s">
        <v>1828</v>
      </c>
      <c r="H816" t="s">
        <v>2369</v>
      </c>
      <c r="I816" t="s">
        <v>2370</v>
      </c>
      <c r="J816" t="s">
        <v>2368</v>
      </c>
      <c r="K816" t="s">
        <v>2371</v>
      </c>
      <c r="L816" t="s">
        <v>60</v>
      </c>
      <c r="M816" t="s">
        <v>61</v>
      </c>
      <c r="N816" t="s">
        <v>62</v>
      </c>
      <c r="O816" t="s">
        <v>63</v>
      </c>
      <c r="P816" t="s">
        <v>62</v>
      </c>
      <c r="Q816" t="s">
        <v>64</v>
      </c>
      <c r="R816" t="str">
        <f t="shared" si="12"/>
        <v>0000-44927-0-00-0</v>
      </c>
    </row>
    <row r="817" spans="1:18" x14ac:dyDescent="0.35">
      <c r="A817" s="27">
        <v>44927</v>
      </c>
      <c r="B817" t="s">
        <v>1825</v>
      </c>
      <c r="C817" t="s">
        <v>1826</v>
      </c>
      <c r="D817" t="s">
        <v>1827</v>
      </c>
      <c r="E817" t="s">
        <v>1828</v>
      </c>
      <c r="H817" t="s">
        <v>28412</v>
      </c>
      <c r="I817" t="s">
        <v>28413</v>
      </c>
      <c r="J817" t="s">
        <v>28414</v>
      </c>
      <c r="K817" t="s">
        <v>28415</v>
      </c>
      <c r="L817" t="s">
        <v>60</v>
      </c>
      <c r="M817" t="s">
        <v>61</v>
      </c>
      <c r="N817" t="s">
        <v>62</v>
      </c>
      <c r="O817" t="s">
        <v>63</v>
      </c>
      <c r="P817" t="s">
        <v>62</v>
      </c>
      <c r="Q817" t="s">
        <v>64</v>
      </c>
      <c r="R817" t="str">
        <f t="shared" si="12"/>
        <v>0000-44927-0-00-0</v>
      </c>
    </row>
    <row r="818" spans="1:18" x14ac:dyDescent="0.35">
      <c r="A818" s="27">
        <v>44927</v>
      </c>
      <c r="B818" t="s">
        <v>1825</v>
      </c>
      <c r="C818" t="s">
        <v>1826</v>
      </c>
      <c r="D818" t="s">
        <v>1827</v>
      </c>
      <c r="E818" t="s">
        <v>1828</v>
      </c>
      <c r="H818" t="s">
        <v>2373</v>
      </c>
      <c r="I818" t="s">
        <v>2374</v>
      </c>
      <c r="J818" t="s">
        <v>2372</v>
      </c>
      <c r="K818" t="s">
        <v>2375</v>
      </c>
      <c r="L818" t="s">
        <v>60</v>
      </c>
      <c r="M818" t="s">
        <v>61</v>
      </c>
      <c r="N818" t="s">
        <v>62</v>
      </c>
      <c r="O818" t="s">
        <v>63</v>
      </c>
      <c r="P818" t="s">
        <v>62</v>
      </c>
      <c r="Q818" t="s">
        <v>64</v>
      </c>
      <c r="R818" t="str">
        <f t="shared" si="12"/>
        <v>0000-44927-0-00-0</v>
      </c>
    </row>
    <row r="819" spans="1:18" x14ac:dyDescent="0.35">
      <c r="A819" s="27">
        <v>44927</v>
      </c>
      <c r="B819" t="s">
        <v>1825</v>
      </c>
      <c r="C819" t="s">
        <v>1826</v>
      </c>
      <c r="D819" t="s">
        <v>1827</v>
      </c>
      <c r="E819" t="s">
        <v>1828</v>
      </c>
      <c r="H819" t="s">
        <v>2377</v>
      </c>
      <c r="I819" t="s">
        <v>2378</v>
      </c>
      <c r="J819" t="s">
        <v>2376</v>
      </c>
      <c r="K819" t="s">
        <v>2379</v>
      </c>
      <c r="L819" t="s">
        <v>60</v>
      </c>
      <c r="M819" t="s">
        <v>61</v>
      </c>
      <c r="N819" t="s">
        <v>62</v>
      </c>
      <c r="O819" t="s">
        <v>63</v>
      </c>
      <c r="P819" t="s">
        <v>62</v>
      </c>
      <c r="Q819" t="s">
        <v>64</v>
      </c>
      <c r="R819" t="str">
        <f t="shared" si="12"/>
        <v>0000-44927-0-00-0</v>
      </c>
    </row>
    <row r="820" spans="1:18" x14ac:dyDescent="0.35">
      <c r="A820" s="27">
        <v>44927</v>
      </c>
      <c r="B820" t="s">
        <v>1825</v>
      </c>
      <c r="C820" t="s">
        <v>1826</v>
      </c>
      <c r="D820" t="s">
        <v>1827</v>
      </c>
      <c r="E820" t="s">
        <v>1828</v>
      </c>
      <c r="H820" t="s">
        <v>2381</v>
      </c>
      <c r="I820" t="s">
        <v>2382</v>
      </c>
      <c r="J820" t="s">
        <v>2380</v>
      </c>
      <c r="K820" t="s">
        <v>2382</v>
      </c>
      <c r="L820" t="s">
        <v>60</v>
      </c>
      <c r="M820" t="s">
        <v>61</v>
      </c>
      <c r="N820" t="s">
        <v>62</v>
      </c>
      <c r="O820" t="s">
        <v>63</v>
      </c>
      <c r="P820" t="s">
        <v>62</v>
      </c>
      <c r="Q820" t="s">
        <v>64</v>
      </c>
      <c r="R820" t="str">
        <f t="shared" si="12"/>
        <v>0000-44927-0-00-0</v>
      </c>
    </row>
    <row r="821" spans="1:18" x14ac:dyDescent="0.35">
      <c r="A821" s="27">
        <v>44927</v>
      </c>
      <c r="B821" t="s">
        <v>1825</v>
      </c>
      <c r="C821" t="s">
        <v>1826</v>
      </c>
      <c r="D821" t="s">
        <v>1827</v>
      </c>
      <c r="E821" t="s">
        <v>1828</v>
      </c>
      <c r="H821" t="s">
        <v>2384</v>
      </c>
      <c r="I821" t="s">
        <v>2385</v>
      </c>
      <c r="J821" t="s">
        <v>2383</v>
      </c>
      <c r="K821" t="s">
        <v>2385</v>
      </c>
      <c r="L821" t="s">
        <v>60</v>
      </c>
      <c r="M821" t="s">
        <v>61</v>
      </c>
      <c r="N821" t="s">
        <v>62</v>
      </c>
      <c r="O821" t="s">
        <v>63</v>
      </c>
      <c r="P821" t="s">
        <v>62</v>
      </c>
      <c r="Q821" t="s">
        <v>64</v>
      </c>
      <c r="R821" t="str">
        <f t="shared" si="12"/>
        <v>0000-44927-0-00-0</v>
      </c>
    </row>
    <row r="822" spans="1:18" x14ac:dyDescent="0.35">
      <c r="A822" s="27">
        <v>44927</v>
      </c>
      <c r="B822" t="s">
        <v>1825</v>
      </c>
      <c r="C822" t="s">
        <v>1826</v>
      </c>
      <c r="D822" t="s">
        <v>1827</v>
      </c>
      <c r="E822" t="s">
        <v>1828</v>
      </c>
      <c r="H822" t="s">
        <v>2387</v>
      </c>
      <c r="I822" t="s">
        <v>2388</v>
      </c>
      <c r="J822" t="s">
        <v>2386</v>
      </c>
      <c r="K822" t="s">
        <v>2388</v>
      </c>
      <c r="L822" t="s">
        <v>60</v>
      </c>
      <c r="M822" t="s">
        <v>61</v>
      </c>
      <c r="N822" t="s">
        <v>62</v>
      </c>
      <c r="O822" t="s">
        <v>63</v>
      </c>
      <c r="P822" t="s">
        <v>62</v>
      </c>
      <c r="Q822" t="s">
        <v>64</v>
      </c>
      <c r="R822" t="str">
        <f t="shared" si="12"/>
        <v>0000-44927-0-00-0</v>
      </c>
    </row>
    <row r="823" spans="1:18" x14ac:dyDescent="0.35">
      <c r="A823" s="27">
        <v>44927</v>
      </c>
      <c r="B823" t="s">
        <v>1825</v>
      </c>
      <c r="C823" t="s">
        <v>1826</v>
      </c>
      <c r="D823" t="s">
        <v>1827</v>
      </c>
      <c r="E823" t="s">
        <v>1828</v>
      </c>
      <c r="H823" t="s">
        <v>2390</v>
      </c>
      <c r="I823" t="s">
        <v>2391</v>
      </c>
      <c r="J823" t="s">
        <v>2389</v>
      </c>
      <c r="K823" t="s">
        <v>2392</v>
      </c>
      <c r="L823" t="s">
        <v>60</v>
      </c>
      <c r="M823" t="s">
        <v>61</v>
      </c>
      <c r="N823" t="s">
        <v>62</v>
      </c>
      <c r="O823" t="s">
        <v>63</v>
      </c>
      <c r="P823" t="s">
        <v>62</v>
      </c>
      <c r="Q823" t="s">
        <v>64</v>
      </c>
      <c r="R823" t="str">
        <f t="shared" si="12"/>
        <v>0000-44927-0-00-0</v>
      </c>
    </row>
    <row r="824" spans="1:18" x14ac:dyDescent="0.35">
      <c r="A824" s="27">
        <v>44927</v>
      </c>
      <c r="B824" t="s">
        <v>1825</v>
      </c>
      <c r="C824" t="s">
        <v>1826</v>
      </c>
      <c r="D824" t="s">
        <v>1827</v>
      </c>
      <c r="E824" t="s">
        <v>1828</v>
      </c>
      <c r="H824" t="s">
        <v>2394</v>
      </c>
      <c r="I824" t="s">
        <v>2395</v>
      </c>
      <c r="J824" t="s">
        <v>2393</v>
      </c>
      <c r="K824" t="s">
        <v>2395</v>
      </c>
      <c r="L824" t="s">
        <v>60</v>
      </c>
      <c r="M824" t="s">
        <v>61</v>
      </c>
      <c r="N824" t="s">
        <v>62</v>
      </c>
      <c r="O824" t="s">
        <v>63</v>
      </c>
      <c r="P824" t="s">
        <v>62</v>
      </c>
      <c r="Q824" t="s">
        <v>64</v>
      </c>
      <c r="R824" t="str">
        <f t="shared" si="12"/>
        <v>0000-44927-0-00-0</v>
      </c>
    </row>
    <row r="825" spans="1:18" x14ac:dyDescent="0.35">
      <c r="A825" s="27">
        <v>44927</v>
      </c>
      <c r="B825" t="s">
        <v>1825</v>
      </c>
      <c r="C825" t="s">
        <v>1826</v>
      </c>
      <c r="D825" t="s">
        <v>1827</v>
      </c>
      <c r="E825" t="s">
        <v>1828</v>
      </c>
      <c r="H825" t="s">
        <v>2397</v>
      </c>
      <c r="I825" t="s">
        <v>2398</v>
      </c>
      <c r="J825" t="s">
        <v>2396</v>
      </c>
      <c r="K825" t="s">
        <v>2398</v>
      </c>
      <c r="L825" t="s">
        <v>60</v>
      </c>
      <c r="M825" t="s">
        <v>61</v>
      </c>
      <c r="N825" t="s">
        <v>62</v>
      </c>
      <c r="O825" t="s">
        <v>63</v>
      </c>
      <c r="P825" t="s">
        <v>62</v>
      </c>
      <c r="Q825" t="s">
        <v>64</v>
      </c>
      <c r="R825" t="str">
        <f t="shared" si="12"/>
        <v>0000-44927-0-00-0</v>
      </c>
    </row>
    <row r="826" spans="1:18" x14ac:dyDescent="0.35">
      <c r="A826" s="27">
        <v>44927</v>
      </c>
      <c r="B826" t="s">
        <v>1825</v>
      </c>
      <c r="C826" t="s">
        <v>1826</v>
      </c>
      <c r="D826" t="s">
        <v>1827</v>
      </c>
      <c r="E826" t="s">
        <v>1828</v>
      </c>
      <c r="H826" t="s">
        <v>2400</v>
      </c>
      <c r="I826" t="s">
        <v>2401</v>
      </c>
      <c r="J826" t="s">
        <v>2399</v>
      </c>
      <c r="K826" t="s">
        <v>2401</v>
      </c>
      <c r="L826" t="s">
        <v>60</v>
      </c>
      <c r="M826" t="s">
        <v>61</v>
      </c>
      <c r="N826" t="s">
        <v>62</v>
      </c>
      <c r="O826" t="s">
        <v>63</v>
      </c>
      <c r="P826" t="s">
        <v>62</v>
      </c>
      <c r="Q826" t="s">
        <v>64</v>
      </c>
      <c r="R826" t="str">
        <f t="shared" si="12"/>
        <v>0000-44927-0-00-0</v>
      </c>
    </row>
    <row r="827" spans="1:18" x14ac:dyDescent="0.35">
      <c r="A827" s="27">
        <v>44927</v>
      </c>
      <c r="B827" t="s">
        <v>1825</v>
      </c>
      <c r="C827" t="s">
        <v>1826</v>
      </c>
      <c r="D827" t="s">
        <v>1827</v>
      </c>
      <c r="E827" t="s">
        <v>1828</v>
      </c>
      <c r="H827" t="s">
        <v>2403</v>
      </c>
      <c r="I827" t="s">
        <v>2404</v>
      </c>
      <c r="J827" t="s">
        <v>2402</v>
      </c>
      <c r="K827" t="s">
        <v>2404</v>
      </c>
      <c r="L827" t="s">
        <v>60</v>
      </c>
      <c r="M827" t="s">
        <v>61</v>
      </c>
      <c r="N827" t="s">
        <v>62</v>
      </c>
      <c r="O827" t="s">
        <v>63</v>
      </c>
      <c r="P827" t="s">
        <v>62</v>
      </c>
      <c r="Q827" t="s">
        <v>64</v>
      </c>
      <c r="R827" t="str">
        <f t="shared" si="12"/>
        <v>0000-44927-0-00-0</v>
      </c>
    </row>
    <row r="828" spans="1:18" x14ac:dyDescent="0.35">
      <c r="A828" s="27">
        <v>44927</v>
      </c>
      <c r="B828" t="s">
        <v>1825</v>
      </c>
      <c r="C828" t="s">
        <v>1826</v>
      </c>
      <c r="D828" t="s">
        <v>1827</v>
      </c>
      <c r="E828" t="s">
        <v>1828</v>
      </c>
      <c r="H828" t="s">
        <v>2406</v>
      </c>
      <c r="I828" t="s">
        <v>2407</v>
      </c>
      <c r="J828" t="s">
        <v>2405</v>
      </c>
      <c r="K828" t="s">
        <v>2407</v>
      </c>
      <c r="L828" t="s">
        <v>60</v>
      </c>
      <c r="M828" t="s">
        <v>61</v>
      </c>
      <c r="N828" t="s">
        <v>62</v>
      </c>
      <c r="O828" t="s">
        <v>63</v>
      </c>
      <c r="P828" t="s">
        <v>62</v>
      </c>
      <c r="Q828" t="s">
        <v>64</v>
      </c>
      <c r="R828" t="str">
        <f t="shared" si="12"/>
        <v>0000-44927-0-00-0</v>
      </c>
    </row>
    <row r="829" spans="1:18" x14ac:dyDescent="0.35">
      <c r="A829" s="27">
        <v>44927</v>
      </c>
      <c r="B829" t="s">
        <v>1825</v>
      </c>
      <c r="C829" t="s">
        <v>1826</v>
      </c>
      <c r="D829" t="s">
        <v>1827</v>
      </c>
      <c r="E829" t="s">
        <v>1828</v>
      </c>
      <c r="H829" t="s">
        <v>2409</v>
      </c>
      <c r="I829" t="s">
        <v>2410</v>
      </c>
      <c r="J829" t="s">
        <v>2408</v>
      </c>
      <c r="K829" t="s">
        <v>2410</v>
      </c>
      <c r="L829" t="s">
        <v>60</v>
      </c>
      <c r="M829" t="s">
        <v>61</v>
      </c>
      <c r="N829" t="s">
        <v>62</v>
      </c>
      <c r="O829" t="s">
        <v>63</v>
      </c>
      <c r="P829" t="s">
        <v>62</v>
      </c>
      <c r="Q829" t="s">
        <v>64</v>
      </c>
      <c r="R829" t="str">
        <f t="shared" si="12"/>
        <v>0000-44927-0-00-0</v>
      </c>
    </row>
    <row r="830" spans="1:18" x14ac:dyDescent="0.35">
      <c r="A830" s="27">
        <v>44927</v>
      </c>
      <c r="B830" t="s">
        <v>1825</v>
      </c>
      <c r="C830" t="s">
        <v>1826</v>
      </c>
      <c r="D830" t="s">
        <v>1827</v>
      </c>
      <c r="E830" t="s">
        <v>1828</v>
      </c>
      <c r="H830" t="s">
        <v>2412</v>
      </c>
      <c r="I830" t="s">
        <v>2413</v>
      </c>
      <c r="J830" t="s">
        <v>2411</v>
      </c>
      <c r="K830" t="s">
        <v>2414</v>
      </c>
      <c r="L830" t="s">
        <v>60</v>
      </c>
      <c r="M830" t="s">
        <v>61</v>
      </c>
      <c r="N830" t="s">
        <v>62</v>
      </c>
      <c r="O830" t="s">
        <v>63</v>
      </c>
      <c r="P830" t="s">
        <v>62</v>
      </c>
      <c r="Q830" t="s">
        <v>64</v>
      </c>
      <c r="R830" t="str">
        <f t="shared" si="12"/>
        <v>0000-44927-0-00-0</v>
      </c>
    </row>
    <row r="831" spans="1:18" x14ac:dyDescent="0.35">
      <c r="A831" s="27">
        <v>44927</v>
      </c>
      <c r="B831" t="s">
        <v>1825</v>
      </c>
      <c r="C831" t="s">
        <v>1826</v>
      </c>
      <c r="D831" t="s">
        <v>1827</v>
      </c>
      <c r="E831" t="s">
        <v>1828</v>
      </c>
      <c r="H831" t="s">
        <v>2416</v>
      </c>
      <c r="I831" t="s">
        <v>2417</v>
      </c>
      <c r="J831" t="s">
        <v>2415</v>
      </c>
      <c r="K831" t="s">
        <v>2418</v>
      </c>
      <c r="L831" t="s">
        <v>60</v>
      </c>
      <c r="M831" t="s">
        <v>61</v>
      </c>
      <c r="N831" t="s">
        <v>62</v>
      </c>
      <c r="O831" t="s">
        <v>63</v>
      </c>
      <c r="P831" t="s">
        <v>62</v>
      </c>
      <c r="Q831" t="s">
        <v>64</v>
      </c>
      <c r="R831" t="str">
        <f t="shared" si="12"/>
        <v>0000-44927-0-00-0</v>
      </c>
    </row>
    <row r="832" spans="1:18" x14ac:dyDescent="0.35">
      <c r="A832" s="27">
        <v>44927</v>
      </c>
      <c r="B832" t="s">
        <v>1825</v>
      </c>
      <c r="C832" t="s">
        <v>1826</v>
      </c>
      <c r="D832" t="s">
        <v>1827</v>
      </c>
      <c r="E832" t="s">
        <v>1828</v>
      </c>
      <c r="H832" t="s">
        <v>2420</v>
      </c>
      <c r="I832" t="s">
        <v>2421</v>
      </c>
      <c r="J832" t="s">
        <v>2419</v>
      </c>
      <c r="K832" t="s">
        <v>2422</v>
      </c>
      <c r="L832" t="s">
        <v>60</v>
      </c>
      <c r="M832" t="s">
        <v>61</v>
      </c>
      <c r="N832" t="s">
        <v>62</v>
      </c>
      <c r="O832" t="s">
        <v>63</v>
      </c>
      <c r="P832" t="s">
        <v>62</v>
      </c>
      <c r="Q832" t="s">
        <v>64</v>
      </c>
      <c r="R832" t="str">
        <f t="shared" si="12"/>
        <v>0000-44927-0-00-0</v>
      </c>
    </row>
    <row r="833" spans="1:18" x14ac:dyDescent="0.35">
      <c r="A833" s="27">
        <v>44927</v>
      </c>
      <c r="B833" t="s">
        <v>1825</v>
      </c>
      <c r="C833" t="s">
        <v>1826</v>
      </c>
      <c r="D833" t="s">
        <v>1827</v>
      </c>
      <c r="E833" t="s">
        <v>1828</v>
      </c>
      <c r="H833" t="s">
        <v>2424</v>
      </c>
      <c r="I833" t="s">
        <v>2425</v>
      </c>
      <c r="J833" t="s">
        <v>2423</v>
      </c>
      <c r="K833" t="s">
        <v>2426</v>
      </c>
      <c r="L833" t="s">
        <v>60</v>
      </c>
      <c r="M833" t="s">
        <v>61</v>
      </c>
      <c r="N833" t="s">
        <v>62</v>
      </c>
      <c r="O833" t="s">
        <v>63</v>
      </c>
      <c r="P833" t="s">
        <v>62</v>
      </c>
      <c r="Q833" t="s">
        <v>64</v>
      </c>
      <c r="R833" t="str">
        <f t="shared" si="12"/>
        <v>0000-44927-0-00-0</v>
      </c>
    </row>
    <row r="834" spans="1:18" x14ac:dyDescent="0.35">
      <c r="A834" s="27">
        <v>44927</v>
      </c>
      <c r="B834" t="s">
        <v>1825</v>
      </c>
      <c r="C834" t="s">
        <v>1826</v>
      </c>
      <c r="D834" t="s">
        <v>1827</v>
      </c>
      <c r="E834" t="s">
        <v>1828</v>
      </c>
      <c r="H834" t="s">
        <v>2428</v>
      </c>
      <c r="I834" t="s">
        <v>2429</v>
      </c>
      <c r="J834" t="s">
        <v>2427</v>
      </c>
      <c r="K834" t="s">
        <v>2430</v>
      </c>
      <c r="L834" t="s">
        <v>60</v>
      </c>
      <c r="M834" t="s">
        <v>61</v>
      </c>
      <c r="N834" t="s">
        <v>62</v>
      </c>
      <c r="O834" t="s">
        <v>63</v>
      </c>
      <c r="P834" t="s">
        <v>62</v>
      </c>
      <c r="Q834" t="s">
        <v>64</v>
      </c>
      <c r="R834" t="str">
        <f t="shared" si="12"/>
        <v>0000-44927-0-00-0</v>
      </c>
    </row>
    <row r="835" spans="1:18" x14ac:dyDescent="0.35">
      <c r="A835" s="27">
        <v>44927</v>
      </c>
      <c r="B835" t="s">
        <v>1825</v>
      </c>
      <c r="C835" t="s">
        <v>1826</v>
      </c>
      <c r="D835" t="s">
        <v>1827</v>
      </c>
      <c r="E835" t="s">
        <v>1828</v>
      </c>
      <c r="H835" t="s">
        <v>2432</v>
      </c>
      <c r="I835" t="s">
        <v>2433</v>
      </c>
      <c r="J835" t="s">
        <v>2431</v>
      </c>
      <c r="K835" t="s">
        <v>2433</v>
      </c>
      <c r="L835" t="s">
        <v>60</v>
      </c>
      <c r="M835" t="s">
        <v>61</v>
      </c>
      <c r="N835" t="s">
        <v>62</v>
      </c>
      <c r="O835" t="s">
        <v>63</v>
      </c>
      <c r="P835" t="s">
        <v>62</v>
      </c>
      <c r="Q835" t="s">
        <v>64</v>
      </c>
      <c r="R835" t="str">
        <f t="shared" si="12"/>
        <v>0000-44927-0-00-0</v>
      </c>
    </row>
    <row r="836" spans="1:18" x14ac:dyDescent="0.35">
      <c r="A836" s="27">
        <v>44927</v>
      </c>
      <c r="B836" t="s">
        <v>1825</v>
      </c>
      <c r="C836" t="s">
        <v>1826</v>
      </c>
      <c r="D836" t="s">
        <v>1827</v>
      </c>
      <c r="E836" t="s">
        <v>1828</v>
      </c>
      <c r="H836" t="s">
        <v>2435</v>
      </c>
      <c r="I836" t="s">
        <v>2436</v>
      </c>
      <c r="J836" t="s">
        <v>2434</v>
      </c>
      <c r="K836" t="s">
        <v>2437</v>
      </c>
      <c r="L836" t="s">
        <v>671</v>
      </c>
      <c r="M836" t="s">
        <v>672</v>
      </c>
      <c r="N836" t="s">
        <v>62</v>
      </c>
      <c r="O836" t="s">
        <v>63</v>
      </c>
      <c r="P836" t="s">
        <v>62</v>
      </c>
      <c r="Q836" t="s">
        <v>64</v>
      </c>
      <c r="R836" t="str">
        <f t="shared" ref="R836:R899" si="13">CONCATENATE(L836,"-",A836,"-",N836,"-",Q836,"-",P836)</f>
        <v>2100-44927-0-00-0</v>
      </c>
    </row>
    <row r="837" spans="1:18" x14ac:dyDescent="0.35">
      <c r="A837" s="27">
        <v>44927</v>
      </c>
      <c r="B837" t="s">
        <v>1825</v>
      </c>
      <c r="C837" t="s">
        <v>1826</v>
      </c>
      <c r="D837" t="s">
        <v>1827</v>
      </c>
      <c r="E837" t="s">
        <v>1828</v>
      </c>
      <c r="H837" t="s">
        <v>2439</v>
      </c>
      <c r="I837" t="s">
        <v>2440</v>
      </c>
      <c r="J837" t="s">
        <v>2438</v>
      </c>
      <c r="K837" t="s">
        <v>2440</v>
      </c>
      <c r="L837" t="s">
        <v>89</v>
      </c>
      <c r="M837" t="s">
        <v>90</v>
      </c>
      <c r="N837" t="s">
        <v>62</v>
      </c>
      <c r="O837" t="s">
        <v>63</v>
      </c>
      <c r="P837" t="s">
        <v>62</v>
      </c>
      <c r="Q837" t="s">
        <v>64</v>
      </c>
      <c r="R837" t="str">
        <f t="shared" si="13"/>
        <v>0090-44927-0-00-0</v>
      </c>
    </row>
    <row r="838" spans="1:18" x14ac:dyDescent="0.35">
      <c r="A838" s="27">
        <v>44927</v>
      </c>
      <c r="B838" t="s">
        <v>1825</v>
      </c>
      <c r="C838" t="s">
        <v>1826</v>
      </c>
      <c r="D838" t="s">
        <v>1827</v>
      </c>
      <c r="E838" t="s">
        <v>1828</v>
      </c>
      <c r="H838" t="s">
        <v>2442</v>
      </c>
      <c r="I838" t="s">
        <v>2443</v>
      </c>
      <c r="J838" t="s">
        <v>2441</v>
      </c>
      <c r="K838" t="s">
        <v>2443</v>
      </c>
      <c r="L838" t="s">
        <v>60</v>
      </c>
      <c r="M838" t="s">
        <v>61</v>
      </c>
      <c r="N838" t="s">
        <v>62</v>
      </c>
      <c r="O838" t="s">
        <v>63</v>
      </c>
      <c r="P838" t="s">
        <v>62</v>
      </c>
      <c r="Q838" t="s">
        <v>64</v>
      </c>
      <c r="R838" t="str">
        <f t="shared" si="13"/>
        <v>0000-44927-0-00-0</v>
      </c>
    </row>
    <row r="839" spans="1:18" x14ac:dyDescent="0.35">
      <c r="A839" s="27">
        <v>44927</v>
      </c>
      <c r="B839" t="s">
        <v>1825</v>
      </c>
      <c r="C839" t="s">
        <v>1826</v>
      </c>
      <c r="D839" t="s">
        <v>1827</v>
      </c>
      <c r="E839" t="s">
        <v>1828</v>
      </c>
      <c r="H839" t="s">
        <v>2445</v>
      </c>
      <c r="I839" t="s">
        <v>2446</v>
      </c>
      <c r="J839" t="s">
        <v>2444</v>
      </c>
      <c r="K839" t="s">
        <v>2447</v>
      </c>
      <c r="L839" t="s">
        <v>60</v>
      </c>
      <c r="M839" t="s">
        <v>61</v>
      </c>
      <c r="N839" t="s">
        <v>62</v>
      </c>
      <c r="O839" t="s">
        <v>63</v>
      </c>
      <c r="P839" t="s">
        <v>131</v>
      </c>
      <c r="Q839" t="s">
        <v>64</v>
      </c>
      <c r="R839" t="str">
        <f t="shared" si="13"/>
        <v>0000-44927-0-00-AC001</v>
      </c>
    </row>
    <row r="840" spans="1:18" x14ac:dyDescent="0.35">
      <c r="A840" s="27">
        <v>44927</v>
      </c>
      <c r="B840" t="s">
        <v>1825</v>
      </c>
      <c r="C840" t="s">
        <v>1826</v>
      </c>
      <c r="D840" t="s">
        <v>2449</v>
      </c>
      <c r="E840" t="s">
        <v>2450</v>
      </c>
      <c r="H840" t="s">
        <v>2451</v>
      </c>
      <c r="I840" t="s">
        <v>2452</v>
      </c>
      <c r="J840" t="s">
        <v>2448</v>
      </c>
      <c r="K840" t="s">
        <v>2453</v>
      </c>
      <c r="L840" t="s">
        <v>60</v>
      </c>
      <c r="M840" t="s">
        <v>61</v>
      </c>
      <c r="N840" t="s">
        <v>62</v>
      </c>
      <c r="O840" t="s">
        <v>63</v>
      </c>
      <c r="P840" t="s">
        <v>62</v>
      </c>
      <c r="Q840" t="s">
        <v>64</v>
      </c>
      <c r="R840" t="str">
        <f t="shared" si="13"/>
        <v>0000-44927-0-00-0</v>
      </c>
    </row>
    <row r="841" spans="1:18" x14ac:dyDescent="0.35">
      <c r="A841" s="27">
        <v>44927</v>
      </c>
      <c r="B841" t="s">
        <v>1825</v>
      </c>
      <c r="C841" t="s">
        <v>1826</v>
      </c>
      <c r="D841" t="s">
        <v>2449</v>
      </c>
      <c r="E841" t="s">
        <v>2450</v>
      </c>
      <c r="H841" t="s">
        <v>2455</v>
      </c>
      <c r="I841" t="s">
        <v>2456</v>
      </c>
      <c r="J841" t="s">
        <v>2454</v>
      </c>
      <c r="K841" t="s">
        <v>2457</v>
      </c>
      <c r="L841" t="s">
        <v>60</v>
      </c>
      <c r="M841" t="s">
        <v>61</v>
      </c>
      <c r="N841" t="s">
        <v>62</v>
      </c>
      <c r="O841" t="s">
        <v>63</v>
      </c>
      <c r="P841" t="s">
        <v>62</v>
      </c>
      <c r="Q841" t="s">
        <v>64</v>
      </c>
      <c r="R841" t="str">
        <f t="shared" si="13"/>
        <v>0000-44927-0-00-0</v>
      </c>
    </row>
    <row r="842" spans="1:18" x14ac:dyDescent="0.35">
      <c r="A842" s="27">
        <v>44927</v>
      </c>
      <c r="B842" t="s">
        <v>1825</v>
      </c>
      <c r="C842" t="s">
        <v>1826</v>
      </c>
      <c r="D842" t="s">
        <v>2449</v>
      </c>
      <c r="E842" t="s">
        <v>2450</v>
      </c>
      <c r="H842" t="s">
        <v>2459</v>
      </c>
      <c r="I842" t="s">
        <v>2460</v>
      </c>
      <c r="J842" t="s">
        <v>2458</v>
      </c>
      <c r="K842" t="s">
        <v>2461</v>
      </c>
      <c r="L842" t="s">
        <v>60</v>
      </c>
      <c r="M842" t="s">
        <v>61</v>
      </c>
      <c r="N842" t="s">
        <v>62</v>
      </c>
      <c r="O842" t="s">
        <v>63</v>
      </c>
      <c r="P842" t="s">
        <v>62</v>
      </c>
      <c r="Q842" t="s">
        <v>64</v>
      </c>
      <c r="R842" t="str">
        <f t="shared" si="13"/>
        <v>0000-44927-0-00-0</v>
      </c>
    </row>
    <row r="843" spans="1:18" x14ac:dyDescent="0.35">
      <c r="A843" s="27">
        <v>44927</v>
      </c>
      <c r="B843" t="s">
        <v>1825</v>
      </c>
      <c r="C843" t="s">
        <v>1826</v>
      </c>
      <c r="D843" t="s">
        <v>2449</v>
      </c>
      <c r="E843" t="s">
        <v>2450</v>
      </c>
      <c r="H843" t="s">
        <v>2463</v>
      </c>
      <c r="I843" t="s">
        <v>2464</v>
      </c>
      <c r="J843" t="s">
        <v>2462</v>
      </c>
      <c r="K843" t="s">
        <v>2464</v>
      </c>
      <c r="L843" t="s">
        <v>60</v>
      </c>
      <c r="M843" t="s">
        <v>61</v>
      </c>
      <c r="N843" t="s">
        <v>62</v>
      </c>
      <c r="O843" t="s">
        <v>63</v>
      </c>
      <c r="P843" t="s">
        <v>62</v>
      </c>
      <c r="Q843" t="s">
        <v>64</v>
      </c>
      <c r="R843" t="str">
        <f t="shared" si="13"/>
        <v>0000-44927-0-00-0</v>
      </c>
    </row>
    <row r="844" spans="1:18" x14ac:dyDescent="0.35">
      <c r="A844" s="27">
        <v>44927</v>
      </c>
      <c r="B844" t="s">
        <v>1825</v>
      </c>
      <c r="C844" t="s">
        <v>1826</v>
      </c>
      <c r="D844" t="s">
        <v>2449</v>
      </c>
      <c r="E844" t="s">
        <v>2450</v>
      </c>
      <c r="H844" t="s">
        <v>2466</v>
      </c>
      <c r="I844" t="s">
        <v>2467</v>
      </c>
      <c r="J844" t="s">
        <v>2465</v>
      </c>
      <c r="K844" t="s">
        <v>2467</v>
      </c>
      <c r="L844" t="s">
        <v>60</v>
      </c>
      <c r="M844" t="s">
        <v>61</v>
      </c>
      <c r="N844" t="s">
        <v>2468</v>
      </c>
      <c r="O844" t="s">
        <v>2469</v>
      </c>
      <c r="P844" t="s">
        <v>62</v>
      </c>
      <c r="Q844" t="s">
        <v>64</v>
      </c>
      <c r="R844" t="str">
        <f t="shared" si="13"/>
        <v>0000-44927-R8815-00-0</v>
      </c>
    </row>
    <row r="845" spans="1:18" x14ac:dyDescent="0.35">
      <c r="A845" s="27">
        <v>44927</v>
      </c>
      <c r="B845" t="s">
        <v>1825</v>
      </c>
      <c r="C845" t="s">
        <v>1826</v>
      </c>
      <c r="D845" t="s">
        <v>2449</v>
      </c>
      <c r="E845" t="s">
        <v>2450</v>
      </c>
      <c r="H845" t="s">
        <v>2471</v>
      </c>
      <c r="I845" t="s">
        <v>2472</v>
      </c>
      <c r="J845" t="s">
        <v>2470</v>
      </c>
      <c r="K845" t="s">
        <v>2472</v>
      </c>
      <c r="L845" t="s">
        <v>60</v>
      </c>
      <c r="M845" t="s">
        <v>61</v>
      </c>
      <c r="N845" t="s">
        <v>2468</v>
      </c>
      <c r="O845" t="s">
        <v>2469</v>
      </c>
      <c r="P845" t="s">
        <v>62</v>
      </c>
      <c r="Q845" t="s">
        <v>64</v>
      </c>
      <c r="R845" t="str">
        <f t="shared" si="13"/>
        <v>0000-44927-R8815-00-0</v>
      </c>
    </row>
    <row r="846" spans="1:18" x14ac:dyDescent="0.35">
      <c r="A846" s="27">
        <v>44927</v>
      </c>
      <c r="B846" t="s">
        <v>1825</v>
      </c>
      <c r="C846" t="s">
        <v>1826</v>
      </c>
      <c r="D846" t="s">
        <v>2449</v>
      </c>
      <c r="E846" t="s">
        <v>2450</v>
      </c>
      <c r="H846" t="s">
        <v>2474</v>
      </c>
      <c r="I846" t="s">
        <v>2475</v>
      </c>
      <c r="J846" t="s">
        <v>2473</v>
      </c>
      <c r="K846" t="s">
        <v>2475</v>
      </c>
      <c r="L846" t="s">
        <v>60</v>
      </c>
      <c r="M846" t="s">
        <v>61</v>
      </c>
      <c r="N846" t="s">
        <v>2468</v>
      </c>
      <c r="O846" t="s">
        <v>2469</v>
      </c>
      <c r="P846" t="s">
        <v>62</v>
      </c>
      <c r="Q846" t="s">
        <v>64</v>
      </c>
      <c r="R846" t="str">
        <f t="shared" si="13"/>
        <v>0000-44927-R8815-00-0</v>
      </c>
    </row>
    <row r="847" spans="1:18" x14ac:dyDescent="0.35">
      <c r="A847" s="27">
        <v>44927</v>
      </c>
      <c r="B847" t="s">
        <v>1825</v>
      </c>
      <c r="C847" t="s">
        <v>1826</v>
      </c>
      <c r="D847" t="s">
        <v>2449</v>
      </c>
      <c r="E847" t="s">
        <v>2450</v>
      </c>
      <c r="H847" t="s">
        <v>2477</v>
      </c>
      <c r="I847" t="s">
        <v>2478</v>
      </c>
      <c r="J847" t="s">
        <v>2476</v>
      </c>
      <c r="K847" t="s">
        <v>2478</v>
      </c>
      <c r="L847" t="s">
        <v>60</v>
      </c>
      <c r="M847" t="s">
        <v>61</v>
      </c>
      <c r="N847" t="s">
        <v>62</v>
      </c>
      <c r="O847" t="s">
        <v>63</v>
      </c>
      <c r="P847" t="s">
        <v>62</v>
      </c>
      <c r="Q847" t="s">
        <v>64</v>
      </c>
      <c r="R847" t="str">
        <f t="shared" si="13"/>
        <v>0000-44927-0-00-0</v>
      </c>
    </row>
    <row r="848" spans="1:18" x14ac:dyDescent="0.35">
      <c r="A848" s="27">
        <v>44927</v>
      </c>
      <c r="B848" t="s">
        <v>1825</v>
      </c>
      <c r="C848" t="s">
        <v>1826</v>
      </c>
      <c r="D848" t="s">
        <v>2449</v>
      </c>
      <c r="E848" t="s">
        <v>2450</v>
      </c>
      <c r="H848" t="s">
        <v>2480</v>
      </c>
      <c r="I848" t="s">
        <v>2481</v>
      </c>
      <c r="J848" t="s">
        <v>2479</v>
      </c>
      <c r="K848" t="s">
        <v>2481</v>
      </c>
      <c r="L848" t="s">
        <v>60</v>
      </c>
      <c r="M848" t="s">
        <v>61</v>
      </c>
      <c r="N848" t="s">
        <v>62</v>
      </c>
      <c r="O848" t="s">
        <v>63</v>
      </c>
      <c r="P848" t="s">
        <v>62</v>
      </c>
      <c r="Q848" t="s">
        <v>64</v>
      </c>
      <c r="R848" t="str">
        <f t="shared" si="13"/>
        <v>0000-44927-0-00-0</v>
      </c>
    </row>
    <row r="849" spans="1:18" x14ac:dyDescent="0.35">
      <c r="A849" s="27">
        <v>44927</v>
      </c>
      <c r="B849" t="s">
        <v>1825</v>
      </c>
      <c r="C849" t="s">
        <v>1826</v>
      </c>
      <c r="D849" t="s">
        <v>2449</v>
      </c>
      <c r="E849" t="s">
        <v>2450</v>
      </c>
      <c r="H849" t="s">
        <v>2483</v>
      </c>
      <c r="I849" t="s">
        <v>2484</v>
      </c>
      <c r="J849" t="s">
        <v>2482</v>
      </c>
      <c r="K849" t="s">
        <v>2484</v>
      </c>
      <c r="L849" t="s">
        <v>60</v>
      </c>
      <c r="M849" t="s">
        <v>61</v>
      </c>
      <c r="N849" t="s">
        <v>62</v>
      </c>
      <c r="O849" t="s">
        <v>63</v>
      </c>
      <c r="P849" t="s">
        <v>62</v>
      </c>
      <c r="Q849" t="s">
        <v>64</v>
      </c>
      <c r="R849" t="str">
        <f t="shared" si="13"/>
        <v>0000-44927-0-00-0</v>
      </c>
    </row>
    <row r="850" spans="1:18" x14ac:dyDescent="0.35">
      <c r="A850" s="27">
        <v>44927</v>
      </c>
      <c r="B850" t="s">
        <v>1825</v>
      </c>
      <c r="C850" t="s">
        <v>1826</v>
      </c>
      <c r="D850" t="s">
        <v>2449</v>
      </c>
      <c r="E850" t="s">
        <v>2450</v>
      </c>
      <c r="H850" t="s">
        <v>2486</v>
      </c>
      <c r="I850" t="s">
        <v>2487</v>
      </c>
      <c r="J850" t="s">
        <v>2485</v>
      </c>
      <c r="K850" t="s">
        <v>2487</v>
      </c>
      <c r="L850" t="s">
        <v>60</v>
      </c>
      <c r="M850" t="s">
        <v>61</v>
      </c>
      <c r="N850" t="s">
        <v>62</v>
      </c>
      <c r="O850" t="s">
        <v>63</v>
      </c>
      <c r="P850" t="s">
        <v>62</v>
      </c>
      <c r="Q850" t="s">
        <v>64</v>
      </c>
      <c r="R850" t="str">
        <f t="shared" si="13"/>
        <v>0000-44927-0-00-0</v>
      </c>
    </row>
    <row r="851" spans="1:18" x14ac:dyDescent="0.35">
      <c r="A851" s="27">
        <v>44927</v>
      </c>
      <c r="B851" t="s">
        <v>1825</v>
      </c>
      <c r="C851" t="s">
        <v>1826</v>
      </c>
      <c r="D851" t="s">
        <v>2449</v>
      </c>
      <c r="E851" t="s">
        <v>2450</v>
      </c>
      <c r="H851" t="s">
        <v>2489</v>
      </c>
      <c r="I851" t="s">
        <v>2490</v>
      </c>
      <c r="J851" t="s">
        <v>2488</v>
      </c>
      <c r="K851" t="s">
        <v>2490</v>
      </c>
      <c r="L851" t="s">
        <v>60</v>
      </c>
      <c r="M851" t="s">
        <v>61</v>
      </c>
      <c r="N851" t="s">
        <v>62</v>
      </c>
      <c r="O851" t="s">
        <v>63</v>
      </c>
      <c r="P851" t="s">
        <v>62</v>
      </c>
      <c r="Q851" t="s">
        <v>64</v>
      </c>
      <c r="R851" t="str">
        <f t="shared" si="13"/>
        <v>0000-44927-0-00-0</v>
      </c>
    </row>
    <row r="852" spans="1:18" x14ac:dyDescent="0.35">
      <c r="A852" s="27">
        <v>44927</v>
      </c>
      <c r="B852" t="s">
        <v>1825</v>
      </c>
      <c r="C852" t="s">
        <v>1826</v>
      </c>
      <c r="D852" t="s">
        <v>2449</v>
      </c>
      <c r="E852" t="s">
        <v>2450</v>
      </c>
      <c r="H852" t="s">
        <v>2492</v>
      </c>
      <c r="I852" t="s">
        <v>2493</v>
      </c>
      <c r="J852" t="s">
        <v>2491</v>
      </c>
      <c r="K852" t="s">
        <v>2493</v>
      </c>
      <c r="L852" t="s">
        <v>60</v>
      </c>
      <c r="M852" t="s">
        <v>61</v>
      </c>
      <c r="N852" t="s">
        <v>62</v>
      </c>
      <c r="O852" t="s">
        <v>63</v>
      </c>
      <c r="P852" t="s">
        <v>62</v>
      </c>
      <c r="Q852" t="s">
        <v>64</v>
      </c>
      <c r="R852" t="str">
        <f t="shared" si="13"/>
        <v>0000-44927-0-00-0</v>
      </c>
    </row>
    <row r="853" spans="1:18" x14ac:dyDescent="0.35">
      <c r="A853" s="27">
        <v>44927</v>
      </c>
      <c r="B853" t="s">
        <v>1825</v>
      </c>
      <c r="C853" t="s">
        <v>1826</v>
      </c>
      <c r="D853" t="s">
        <v>2449</v>
      </c>
      <c r="E853" t="s">
        <v>2450</v>
      </c>
      <c r="H853" t="s">
        <v>2495</v>
      </c>
      <c r="I853" t="s">
        <v>2496</v>
      </c>
      <c r="J853" t="s">
        <v>2494</v>
      </c>
      <c r="K853" t="s">
        <v>2496</v>
      </c>
      <c r="L853" t="s">
        <v>60</v>
      </c>
      <c r="M853" t="s">
        <v>61</v>
      </c>
      <c r="N853" t="s">
        <v>62</v>
      </c>
      <c r="O853" t="s">
        <v>63</v>
      </c>
      <c r="P853" t="s">
        <v>62</v>
      </c>
      <c r="Q853" t="s">
        <v>64</v>
      </c>
      <c r="R853" t="str">
        <f t="shared" si="13"/>
        <v>0000-44927-0-00-0</v>
      </c>
    </row>
    <row r="854" spans="1:18" x14ac:dyDescent="0.35">
      <c r="A854" s="27">
        <v>44927</v>
      </c>
      <c r="B854" t="s">
        <v>1825</v>
      </c>
      <c r="C854" t="s">
        <v>1826</v>
      </c>
      <c r="D854" t="s">
        <v>2449</v>
      </c>
      <c r="E854" t="s">
        <v>2450</v>
      </c>
      <c r="H854" t="s">
        <v>2497</v>
      </c>
      <c r="I854" t="s">
        <v>2498</v>
      </c>
      <c r="J854" t="s">
        <v>2494</v>
      </c>
      <c r="K854" t="s">
        <v>2496</v>
      </c>
      <c r="L854" t="s">
        <v>60</v>
      </c>
      <c r="M854" t="s">
        <v>61</v>
      </c>
      <c r="N854" t="s">
        <v>62</v>
      </c>
      <c r="O854" t="s">
        <v>63</v>
      </c>
      <c r="P854" t="s">
        <v>402</v>
      </c>
      <c r="Q854" t="s">
        <v>64</v>
      </c>
      <c r="R854" t="str">
        <f t="shared" si="13"/>
        <v>0000-44927-0-00-OT001</v>
      </c>
    </row>
    <row r="855" spans="1:18" x14ac:dyDescent="0.35">
      <c r="A855" s="27">
        <v>44927</v>
      </c>
      <c r="B855" t="s">
        <v>1825</v>
      </c>
      <c r="C855" t="s">
        <v>1826</v>
      </c>
      <c r="D855" t="s">
        <v>2449</v>
      </c>
      <c r="E855" t="s">
        <v>2450</v>
      </c>
      <c r="H855" t="s">
        <v>2499</v>
      </c>
      <c r="I855" t="s">
        <v>2500</v>
      </c>
      <c r="J855" t="s">
        <v>2494</v>
      </c>
      <c r="K855" t="s">
        <v>2496</v>
      </c>
      <c r="L855" t="s">
        <v>60</v>
      </c>
      <c r="M855" t="s">
        <v>61</v>
      </c>
      <c r="N855" t="s">
        <v>62</v>
      </c>
      <c r="O855" t="s">
        <v>63</v>
      </c>
      <c r="P855" t="s">
        <v>405</v>
      </c>
      <c r="Q855" t="s">
        <v>64</v>
      </c>
      <c r="R855" t="str">
        <f t="shared" si="13"/>
        <v>0000-44927-0-00-OT002</v>
      </c>
    </row>
    <row r="856" spans="1:18" x14ac:dyDescent="0.35">
      <c r="A856" s="27">
        <v>44927</v>
      </c>
      <c r="B856" t="s">
        <v>1825</v>
      </c>
      <c r="C856" t="s">
        <v>1826</v>
      </c>
      <c r="D856" t="s">
        <v>2449</v>
      </c>
      <c r="E856" t="s">
        <v>2450</v>
      </c>
      <c r="H856" t="s">
        <v>2501</v>
      </c>
      <c r="I856" t="s">
        <v>2502</v>
      </c>
      <c r="J856" t="s">
        <v>2494</v>
      </c>
      <c r="K856" t="s">
        <v>2496</v>
      </c>
      <c r="L856" t="s">
        <v>60</v>
      </c>
      <c r="M856" t="s">
        <v>61</v>
      </c>
      <c r="N856" t="s">
        <v>62</v>
      </c>
      <c r="O856" t="s">
        <v>63</v>
      </c>
      <c r="P856" t="s">
        <v>408</v>
      </c>
      <c r="Q856" t="s">
        <v>64</v>
      </c>
      <c r="R856" t="str">
        <f t="shared" si="13"/>
        <v>0000-44927-0-00-OT003</v>
      </c>
    </row>
    <row r="857" spans="1:18" x14ac:dyDescent="0.35">
      <c r="A857" s="27">
        <v>44927</v>
      </c>
      <c r="B857" t="s">
        <v>1825</v>
      </c>
      <c r="C857" t="s">
        <v>1826</v>
      </c>
      <c r="D857" t="s">
        <v>2449</v>
      </c>
      <c r="E857" t="s">
        <v>2450</v>
      </c>
      <c r="H857" t="s">
        <v>2504</v>
      </c>
      <c r="I857" t="s">
        <v>2505</v>
      </c>
      <c r="J857" t="s">
        <v>2503</v>
      </c>
      <c r="K857" t="s">
        <v>2505</v>
      </c>
      <c r="L857" t="s">
        <v>60</v>
      </c>
      <c r="M857" t="s">
        <v>61</v>
      </c>
      <c r="N857" t="s">
        <v>62</v>
      </c>
      <c r="O857" t="s">
        <v>63</v>
      </c>
      <c r="P857" t="s">
        <v>62</v>
      </c>
      <c r="Q857" t="s">
        <v>64</v>
      </c>
      <c r="R857" t="str">
        <f t="shared" si="13"/>
        <v>0000-44927-0-00-0</v>
      </c>
    </row>
    <row r="858" spans="1:18" x14ac:dyDescent="0.35">
      <c r="A858" s="27">
        <v>44927</v>
      </c>
      <c r="B858" t="s">
        <v>1825</v>
      </c>
      <c r="C858" t="s">
        <v>1826</v>
      </c>
      <c r="D858" t="s">
        <v>2449</v>
      </c>
      <c r="E858" t="s">
        <v>2450</v>
      </c>
      <c r="H858" t="s">
        <v>2507</v>
      </c>
      <c r="I858" t="s">
        <v>2508</v>
      </c>
      <c r="J858" t="s">
        <v>2506</v>
      </c>
      <c r="K858" t="s">
        <v>2508</v>
      </c>
      <c r="L858" t="s">
        <v>60</v>
      </c>
      <c r="M858" t="s">
        <v>61</v>
      </c>
      <c r="N858" t="s">
        <v>62</v>
      </c>
      <c r="O858" t="s">
        <v>63</v>
      </c>
      <c r="P858" t="s">
        <v>62</v>
      </c>
      <c r="Q858" t="s">
        <v>64</v>
      </c>
      <c r="R858" t="str">
        <f t="shared" si="13"/>
        <v>0000-44927-0-00-0</v>
      </c>
    </row>
    <row r="859" spans="1:18" x14ac:dyDescent="0.35">
      <c r="A859" s="27">
        <v>44927</v>
      </c>
      <c r="B859" t="s">
        <v>1825</v>
      </c>
      <c r="C859" t="s">
        <v>1826</v>
      </c>
      <c r="D859" t="s">
        <v>2449</v>
      </c>
      <c r="E859" t="s">
        <v>2450</v>
      </c>
      <c r="H859" t="s">
        <v>2510</v>
      </c>
      <c r="I859" t="s">
        <v>2511</v>
      </c>
      <c r="J859" t="s">
        <v>2509</v>
      </c>
      <c r="K859" t="s">
        <v>2512</v>
      </c>
      <c r="L859" t="s">
        <v>60</v>
      </c>
      <c r="M859" t="s">
        <v>61</v>
      </c>
      <c r="N859" t="s">
        <v>62</v>
      </c>
      <c r="O859" t="s">
        <v>63</v>
      </c>
      <c r="P859" t="s">
        <v>62</v>
      </c>
      <c r="Q859" t="s">
        <v>64</v>
      </c>
      <c r="R859" t="str">
        <f t="shared" si="13"/>
        <v>0000-44927-0-00-0</v>
      </c>
    </row>
    <row r="860" spans="1:18" x14ac:dyDescent="0.35">
      <c r="A860" s="27">
        <v>44927</v>
      </c>
      <c r="B860" t="s">
        <v>1825</v>
      </c>
      <c r="C860" t="s">
        <v>1826</v>
      </c>
      <c r="D860" t="s">
        <v>2449</v>
      </c>
      <c r="E860" t="s">
        <v>2450</v>
      </c>
      <c r="H860" t="s">
        <v>2514</v>
      </c>
      <c r="I860" t="s">
        <v>2515</v>
      </c>
      <c r="J860" t="s">
        <v>2513</v>
      </c>
      <c r="K860" t="s">
        <v>2515</v>
      </c>
      <c r="L860" t="s">
        <v>60</v>
      </c>
      <c r="M860" t="s">
        <v>61</v>
      </c>
      <c r="N860" t="s">
        <v>62</v>
      </c>
      <c r="O860" t="s">
        <v>63</v>
      </c>
      <c r="P860" t="s">
        <v>62</v>
      </c>
      <c r="Q860" t="s">
        <v>64</v>
      </c>
      <c r="R860" t="str">
        <f t="shared" si="13"/>
        <v>0000-44927-0-00-0</v>
      </c>
    </row>
    <row r="861" spans="1:18" x14ac:dyDescent="0.35">
      <c r="A861" s="27">
        <v>44927</v>
      </c>
      <c r="B861" t="s">
        <v>1825</v>
      </c>
      <c r="C861" t="s">
        <v>1826</v>
      </c>
      <c r="D861" t="s">
        <v>2449</v>
      </c>
      <c r="E861" t="s">
        <v>2450</v>
      </c>
      <c r="H861" t="s">
        <v>2517</v>
      </c>
      <c r="I861" t="s">
        <v>2518</v>
      </c>
      <c r="J861" t="s">
        <v>2516</v>
      </c>
      <c r="K861" t="s">
        <v>2518</v>
      </c>
      <c r="L861" t="s">
        <v>60</v>
      </c>
      <c r="M861" t="s">
        <v>61</v>
      </c>
      <c r="N861" t="s">
        <v>62</v>
      </c>
      <c r="O861" t="s">
        <v>63</v>
      </c>
      <c r="P861" t="s">
        <v>62</v>
      </c>
      <c r="Q861" t="s">
        <v>64</v>
      </c>
      <c r="R861" t="str">
        <f t="shared" si="13"/>
        <v>0000-44927-0-00-0</v>
      </c>
    </row>
    <row r="862" spans="1:18" x14ac:dyDescent="0.35">
      <c r="A862" s="27">
        <v>44927</v>
      </c>
      <c r="B862" t="s">
        <v>1825</v>
      </c>
      <c r="C862" t="s">
        <v>1826</v>
      </c>
      <c r="D862" t="s">
        <v>2449</v>
      </c>
      <c r="E862" t="s">
        <v>2450</v>
      </c>
      <c r="H862" t="s">
        <v>2520</v>
      </c>
      <c r="I862" t="s">
        <v>2521</v>
      </c>
      <c r="J862" t="s">
        <v>2519</v>
      </c>
      <c r="K862" t="s">
        <v>2521</v>
      </c>
      <c r="L862" t="s">
        <v>60</v>
      </c>
      <c r="M862" t="s">
        <v>61</v>
      </c>
      <c r="N862" t="s">
        <v>62</v>
      </c>
      <c r="O862" t="s">
        <v>63</v>
      </c>
      <c r="P862" t="s">
        <v>62</v>
      </c>
      <c r="Q862" t="s">
        <v>64</v>
      </c>
      <c r="R862" t="str">
        <f t="shared" si="13"/>
        <v>0000-44927-0-00-0</v>
      </c>
    </row>
    <row r="863" spans="1:18" x14ac:dyDescent="0.35">
      <c r="A863" s="27">
        <v>44927</v>
      </c>
      <c r="B863" t="s">
        <v>1825</v>
      </c>
      <c r="C863" t="s">
        <v>1826</v>
      </c>
      <c r="D863" t="s">
        <v>2449</v>
      </c>
      <c r="E863" t="s">
        <v>2450</v>
      </c>
      <c r="H863" t="s">
        <v>2523</v>
      </c>
      <c r="I863" t="s">
        <v>2524</v>
      </c>
      <c r="J863" t="s">
        <v>2522</v>
      </c>
      <c r="K863" t="s">
        <v>2525</v>
      </c>
      <c r="L863" t="s">
        <v>60</v>
      </c>
      <c r="M863" t="s">
        <v>61</v>
      </c>
      <c r="N863" t="s">
        <v>62</v>
      </c>
      <c r="O863" t="s">
        <v>63</v>
      </c>
      <c r="P863" t="s">
        <v>62</v>
      </c>
      <c r="Q863" t="s">
        <v>64</v>
      </c>
      <c r="R863" t="str">
        <f t="shared" si="13"/>
        <v>0000-44927-0-00-0</v>
      </c>
    </row>
    <row r="864" spans="1:18" x14ac:dyDescent="0.35">
      <c r="A864" s="27">
        <v>44927</v>
      </c>
      <c r="B864" t="s">
        <v>1825</v>
      </c>
      <c r="C864" t="s">
        <v>1826</v>
      </c>
      <c r="D864" t="s">
        <v>2449</v>
      </c>
      <c r="E864" t="s">
        <v>2450</v>
      </c>
      <c r="H864" t="s">
        <v>2527</v>
      </c>
      <c r="I864" t="s">
        <v>2528</v>
      </c>
      <c r="J864" t="s">
        <v>2526</v>
      </c>
      <c r="K864" t="s">
        <v>2528</v>
      </c>
      <c r="L864" t="s">
        <v>60</v>
      </c>
      <c r="M864" t="s">
        <v>61</v>
      </c>
      <c r="N864" t="s">
        <v>62</v>
      </c>
      <c r="O864" t="s">
        <v>63</v>
      </c>
      <c r="P864" t="s">
        <v>62</v>
      </c>
      <c r="Q864" t="s">
        <v>64</v>
      </c>
      <c r="R864" t="str">
        <f t="shared" si="13"/>
        <v>0000-44927-0-00-0</v>
      </c>
    </row>
    <row r="865" spans="1:18" x14ac:dyDescent="0.35">
      <c r="A865" s="27">
        <v>44927</v>
      </c>
      <c r="B865" t="s">
        <v>1825</v>
      </c>
      <c r="C865" t="s">
        <v>1826</v>
      </c>
      <c r="D865" t="s">
        <v>2449</v>
      </c>
      <c r="E865" t="s">
        <v>2450</v>
      </c>
      <c r="H865" t="s">
        <v>2530</v>
      </c>
      <c r="I865" t="s">
        <v>2531</v>
      </c>
      <c r="J865" t="s">
        <v>2529</v>
      </c>
      <c r="K865" t="s">
        <v>2532</v>
      </c>
      <c r="L865" t="s">
        <v>60</v>
      </c>
      <c r="M865" t="s">
        <v>61</v>
      </c>
      <c r="N865" t="s">
        <v>62</v>
      </c>
      <c r="O865" t="s">
        <v>63</v>
      </c>
      <c r="P865" t="s">
        <v>62</v>
      </c>
      <c r="Q865" t="s">
        <v>64</v>
      </c>
      <c r="R865" t="str">
        <f t="shared" si="13"/>
        <v>0000-44927-0-00-0</v>
      </c>
    </row>
    <row r="866" spans="1:18" x14ac:dyDescent="0.35">
      <c r="A866" s="27">
        <v>44927</v>
      </c>
      <c r="B866" t="s">
        <v>1825</v>
      </c>
      <c r="C866" t="s">
        <v>1826</v>
      </c>
      <c r="D866" t="s">
        <v>2449</v>
      </c>
      <c r="E866" t="s">
        <v>2450</v>
      </c>
      <c r="H866" t="s">
        <v>2534</v>
      </c>
      <c r="I866" t="s">
        <v>2535</v>
      </c>
      <c r="J866" t="s">
        <v>2533</v>
      </c>
      <c r="K866" t="s">
        <v>2535</v>
      </c>
      <c r="L866" t="s">
        <v>60</v>
      </c>
      <c r="M866" t="s">
        <v>61</v>
      </c>
      <c r="N866" t="s">
        <v>62</v>
      </c>
      <c r="O866" t="s">
        <v>63</v>
      </c>
      <c r="P866" t="s">
        <v>62</v>
      </c>
      <c r="Q866" t="s">
        <v>64</v>
      </c>
      <c r="R866" t="str">
        <f t="shared" si="13"/>
        <v>0000-44927-0-00-0</v>
      </c>
    </row>
    <row r="867" spans="1:18" x14ac:dyDescent="0.35">
      <c r="A867" s="27">
        <v>44927</v>
      </c>
      <c r="B867" t="s">
        <v>1825</v>
      </c>
      <c r="C867" t="s">
        <v>1826</v>
      </c>
      <c r="D867" t="s">
        <v>2449</v>
      </c>
      <c r="E867" t="s">
        <v>2450</v>
      </c>
      <c r="H867" t="s">
        <v>2537</v>
      </c>
      <c r="I867" t="s">
        <v>2538</v>
      </c>
      <c r="J867" t="s">
        <v>2536</v>
      </c>
      <c r="K867" t="s">
        <v>2538</v>
      </c>
      <c r="L867" t="s">
        <v>60</v>
      </c>
      <c r="M867" t="s">
        <v>61</v>
      </c>
      <c r="N867" t="s">
        <v>62</v>
      </c>
      <c r="O867" t="s">
        <v>63</v>
      </c>
      <c r="P867" t="s">
        <v>62</v>
      </c>
      <c r="Q867" t="s">
        <v>64</v>
      </c>
      <c r="R867" t="str">
        <f t="shared" si="13"/>
        <v>0000-44927-0-00-0</v>
      </c>
    </row>
    <row r="868" spans="1:18" x14ac:dyDescent="0.35">
      <c r="A868" s="27">
        <v>44927</v>
      </c>
      <c r="B868" t="s">
        <v>1825</v>
      </c>
      <c r="C868" t="s">
        <v>1826</v>
      </c>
      <c r="D868" t="s">
        <v>2449</v>
      </c>
      <c r="E868" t="s">
        <v>2450</v>
      </c>
      <c r="H868" t="s">
        <v>2540</v>
      </c>
      <c r="I868" t="s">
        <v>2541</v>
      </c>
      <c r="J868" t="s">
        <v>2539</v>
      </c>
      <c r="K868" t="s">
        <v>2541</v>
      </c>
      <c r="L868" t="s">
        <v>60</v>
      </c>
      <c r="M868" t="s">
        <v>61</v>
      </c>
      <c r="N868" t="s">
        <v>62</v>
      </c>
      <c r="O868" t="s">
        <v>63</v>
      </c>
      <c r="P868" t="s">
        <v>62</v>
      </c>
      <c r="Q868" t="s">
        <v>64</v>
      </c>
      <c r="R868" t="str">
        <f t="shared" si="13"/>
        <v>0000-44927-0-00-0</v>
      </c>
    </row>
    <row r="869" spans="1:18" x14ac:dyDescent="0.35">
      <c r="A869" s="27">
        <v>44927</v>
      </c>
      <c r="B869" t="s">
        <v>1825</v>
      </c>
      <c r="C869" t="s">
        <v>1826</v>
      </c>
      <c r="D869" t="s">
        <v>2449</v>
      </c>
      <c r="E869" t="s">
        <v>2450</v>
      </c>
      <c r="H869" t="s">
        <v>2543</v>
      </c>
      <c r="I869" t="s">
        <v>2544</v>
      </c>
      <c r="J869" t="s">
        <v>2542</v>
      </c>
      <c r="K869" t="s">
        <v>2544</v>
      </c>
      <c r="L869" t="s">
        <v>60</v>
      </c>
      <c r="M869" t="s">
        <v>61</v>
      </c>
      <c r="N869" t="s">
        <v>62</v>
      </c>
      <c r="O869" t="s">
        <v>63</v>
      </c>
      <c r="P869" t="s">
        <v>62</v>
      </c>
      <c r="Q869" t="s">
        <v>64</v>
      </c>
      <c r="R869" t="str">
        <f t="shared" si="13"/>
        <v>0000-44927-0-00-0</v>
      </c>
    </row>
    <row r="870" spans="1:18" x14ac:dyDescent="0.35">
      <c r="A870" s="27">
        <v>44927</v>
      </c>
      <c r="B870" t="s">
        <v>1825</v>
      </c>
      <c r="C870" t="s">
        <v>1826</v>
      </c>
      <c r="D870" t="s">
        <v>2449</v>
      </c>
      <c r="E870" t="s">
        <v>2450</v>
      </c>
      <c r="H870" t="s">
        <v>2546</v>
      </c>
      <c r="I870" t="s">
        <v>2547</v>
      </c>
      <c r="J870" t="s">
        <v>2545</v>
      </c>
      <c r="K870" t="s">
        <v>2547</v>
      </c>
      <c r="L870" t="s">
        <v>60</v>
      </c>
      <c r="M870" t="s">
        <v>61</v>
      </c>
      <c r="N870" t="s">
        <v>62</v>
      </c>
      <c r="O870" t="s">
        <v>63</v>
      </c>
      <c r="P870" t="s">
        <v>62</v>
      </c>
      <c r="Q870" t="s">
        <v>64</v>
      </c>
      <c r="R870" t="str">
        <f t="shared" si="13"/>
        <v>0000-44927-0-00-0</v>
      </c>
    </row>
    <row r="871" spans="1:18" x14ac:dyDescent="0.35">
      <c r="A871" s="27">
        <v>44927</v>
      </c>
      <c r="B871" t="s">
        <v>1825</v>
      </c>
      <c r="C871" t="s">
        <v>1826</v>
      </c>
      <c r="D871" t="s">
        <v>2449</v>
      </c>
      <c r="E871" t="s">
        <v>2450</v>
      </c>
      <c r="H871" t="s">
        <v>2549</v>
      </c>
      <c r="I871" t="s">
        <v>2550</v>
      </c>
      <c r="J871" t="s">
        <v>2548</v>
      </c>
      <c r="K871" t="s">
        <v>2550</v>
      </c>
      <c r="L871" t="s">
        <v>60</v>
      </c>
      <c r="M871" t="s">
        <v>61</v>
      </c>
      <c r="N871" t="s">
        <v>62</v>
      </c>
      <c r="O871" t="s">
        <v>63</v>
      </c>
      <c r="P871" t="s">
        <v>62</v>
      </c>
      <c r="Q871" t="s">
        <v>64</v>
      </c>
      <c r="R871" t="str">
        <f t="shared" si="13"/>
        <v>0000-44927-0-00-0</v>
      </c>
    </row>
    <row r="872" spans="1:18" x14ac:dyDescent="0.35">
      <c r="A872" s="27">
        <v>44927</v>
      </c>
      <c r="B872" t="s">
        <v>1825</v>
      </c>
      <c r="C872" t="s">
        <v>1826</v>
      </c>
      <c r="D872" t="s">
        <v>2449</v>
      </c>
      <c r="E872" t="s">
        <v>2450</v>
      </c>
      <c r="H872" t="s">
        <v>2552</v>
      </c>
      <c r="I872" t="s">
        <v>2553</v>
      </c>
      <c r="J872" t="s">
        <v>2551</v>
      </c>
      <c r="K872" t="s">
        <v>2553</v>
      </c>
      <c r="L872" t="s">
        <v>60</v>
      </c>
      <c r="M872" t="s">
        <v>61</v>
      </c>
      <c r="N872" t="s">
        <v>62</v>
      </c>
      <c r="O872" t="s">
        <v>63</v>
      </c>
      <c r="P872" t="s">
        <v>62</v>
      </c>
      <c r="Q872" t="s">
        <v>64</v>
      </c>
      <c r="R872" t="str">
        <f t="shared" si="13"/>
        <v>0000-44927-0-00-0</v>
      </c>
    </row>
    <row r="873" spans="1:18" x14ac:dyDescent="0.35">
      <c r="A873" s="27">
        <v>44927</v>
      </c>
      <c r="B873" t="s">
        <v>1825</v>
      </c>
      <c r="C873" t="s">
        <v>1826</v>
      </c>
      <c r="D873" t="s">
        <v>2449</v>
      </c>
      <c r="E873" t="s">
        <v>2450</v>
      </c>
      <c r="H873" t="s">
        <v>2555</v>
      </c>
      <c r="I873" t="s">
        <v>2556</v>
      </c>
      <c r="J873" t="s">
        <v>2554</v>
      </c>
      <c r="K873" t="s">
        <v>2556</v>
      </c>
      <c r="L873" t="s">
        <v>60</v>
      </c>
      <c r="M873" t="s">
        <v>61</v>
      </c>
      <c r="N873" t="s">
        <v>62</v>
      </c>
      <c r="O873" t="s">
        <v>63</v>
      </c>
      <c r="P873" t="s">
        <v>62</v>
      </c>
      <c r="Q873" t="s">
        <v>64</v>
      </c>
      <c r="R873" t="str">
        <f t="shared" si="13"/>
        <v>0000-44927-0-00-0</v>
      </c>
    </row>
    <row r="874" spans="1:18" x14ac:dyDescent="0.35">
      <c r="A874" s="27">
        <v>44927</v>
      </c>
      <c r="B874" t="s">
        <v>1825</v>
      </c>
      <c r="C874" t="s">
        <v>1826</v>
      </c>
      <c r="D874" t="s">
        <v>2449</v>
      </c>
      <c r="E874" t="s">
        <v>2450</v>
      </c>
      <c r="H874" t="s">
        <v>2558</v>
      </c>
      <c r="I874" t="s">
        <v>2559</v>
      </c>
      <c r="J874" t="s">
        <v>2557</v>
      </c>
      <c r="K874" t="s">
        <v>2559</v>
      </c>
      <c r="L874" t="s">
        <v>60</v>
      </c>
      <c r="M874" t="s">
        <v>61</v>
      </c>
      <c r="N874" t="s">
        <v>62</v>
      </c>
      <c r="O874" t="s">
        <v>63</v>
      </c>
      <c r="P874" t="s">
        <v>62</v>
      </c>
      <c r="Q874" t="s">
        <v>64</v>
      </c>
      <c r="R874" t="str">
        <f t="shared" si="13"/>
        <v>0000-44927-0-00-0</v>
      </c>
    </row>
    <row r="875" spans="1:18" x14ac:dyDescent="0.35">
      <c r="A875" s="27">
        <v>44927</v>
      </c>
      <c r="B875" t="s">
        <v>1825</v>
      </c>
      <c r="C875" t="s">
        <v>1826</v>
      </c>
      <c r="D875" t="s">
        <v>2449</v>
      </c>
      <c r="E875" t="s">
        <v>2450</v>
      </c>
      <c r="H875" t="s">
        <v>2561</v>
      </c>
      <c r="I875" t="s">
        <v>2562</v>
      </c>
      <c r="J875" t="s">
        <v>2560</v>
      </c>
      <c r="K875" t="s">
        <v>2563</v>
      </c>
      <c r="L875" t="s">
        <v>60</v>
      </c>
      <c r="M875" t="s">
        <v>61</v>
      </c>
      <c r="N875" t="s">
        <v>62</v>
      </c>
      <c r="O875" t="s">
        <v>63</v>
      </c>
      <c r="P875" t="s">
        <v>62</v>
      </c>
      <c r="Q875" t="s">
        <v>64</v>
      </c>
      <c r="R875" t="str">
        <f t="shared" si="13"/>
        <v>0000-44927-0-00-0</v>
      </c>
    </row>
    <row r="876" spans="1:18" x14ac:dyDescent="0.35">
      <c r="A876" s="27">
        <v>44927</v>
      </c>
      <c r="B876" t="s">
        <v>1825</v>
      </c>
      <c r="C876" t="s">
        <v>1826</v>
      </c>
      <c r="D876" t="s">
        <v>2449</v>
      </c>
      <c r="E876" t="s">
        <v>2450</v>
      </c>
      <c r="H876" t="s">
        <v>2565</v>
      </c>
      <c r="I876" t="s">
        <v>2566</v>
      </c>
      <c r="J876" t="s">
        <v>2564</v>
      </c>
      <c r="K876" t="s">
        <v>2566</v>
      </c>
      <c r="L876" t="s">
        <v>60</v>
      </c>
      <c r="M876" t="s">
        <v>61</v>
      </c>
      <c r="N876" t="s">
        <v>62</v>
      </c>
      <c r="O876" t="s">
        <v>63</v>
      </c>
      <c r="P876" t="s">
        <v>62</v>
      </c>
      <c r="Q876" t="s">
        <v>64</v>
      </c>
      <c r="R876" t="str">
        <f t="shared" si="13"/>
        <v>0000-44927-0-00-0</v>
      </c>
    </row>
    <row r="877" spans="1:18" x14ac:dyDescent="0.35">
      <c r="A877" s="27">
        <v>44927</v>
      </c>
      <c r="B877" t="s">
        <v>1825</v>
      </c>
      <c r="C877" t="s">
        <v>1826</v>
      </c>
      <c r="D877" t="s">
        <v>2449</v>
      </c>
      <c r="E877" t="s">
        <v>2450</v>
      </c>
      <c r="H877" t="s">
        <v>2568</v>
      </c>
      <c r="I877" t="s">
        <v>2569</v>
      </c>
      <c r="J877" t="s">
        <v>2567</v>
      </c>
      <c r="K877" t="s">
        <v>2569</v>
      </c>
      <c r="L877" t="s">
        <v>60</v>
      </c>
      <c r="M877" t="s">
        <v>61</v>
      </c>
      <c r="N877" t="s">
        <v>62</v>
      </c>
      <c r="O877" t="s">
        <v>63</v>
      </c>
      <c r="P877" t="s">
        <v>62</v>
      </c>
      <c r="Q877" t="s">
        <v>64</v>
      </c>
      <c r="R877" t="str">
        <f t="shared" si="13"/>
        <v>0000-44927-0-00-0</v>
      </c>
    </row>
    <row r="878" spans="1:18" x14ac:dyDescent="0.35">
      <c r="A878" s="27">
        <v>44927</v>
      </c>
      <c r="B878" t="s">
        <v>1825</v>
      </c>
      <c r="C878" t="s">
        <v>1826</v>
      </c>
      <c r="D878" t="s">
        <v>2449</v>
      </c>
      <c r="E878" t="s">
        <v>2450</v>
      </c>
      <c r="H878" t="s">
        <v>2571</v>
      </c>
      <c r="I878" t="s">
        <v>2572</v>
      </c>
      <c r="J878" t="s">
        <v>2570</v>
      </c>
      <c r="K878" t="s">
        <v>2572</v>
      </c>
      <c r="L878" t="s">
        <v>60</v>
      </c>
      <c r="M878" t="s">
        <v>61</v>
      </c>
      <c r="N878" t="s">
        <v>62</v>
      </c>
      <c r="O878" t="s">
        <v>63</v>
      </c>
      <c r="P878" t="s">
        <v>62</v>
      </c>
      <c r="Q878" t="s">
        <v>64</v>
      </c>
      <c r="R878" t="str">
        <f t="shared" si="13"/>
        <v>0000-44927-0-00-0</v>
      </c>
    </row>
    <row r="879" spans="1:18" x14ac:dyDescent="0.35">
      <c r="A879" s="27">
        <v>44927</v>
      </c>
      <c r="B879" t="s">
        <v>1825</v>
      </c>
      <c r="C879" t="s">
        <v>1826</v>
      </c>
      <c r="D879" t="s">
        <v>2449</v>
      </c>
      <c r="E879" t="s">
        <v>2450</v>
      </c>
      <c r="H879" t="s">
        <v>2574</v>
      </c>
      <c r="I879" t="s">
        <v>2575</v>
      </c>
      <c r="J879" t="s">
        <v>2573</v>
      </c>
      <c r="K879" t="s">
        <v>2575</v>
      </c>
      <c r="L879" t="s">
        <v>60</v>
      </c>
      <c r="M879" t="s">
        <v>61</v>
      </c>
      <c r="N879" t="s">
        <v>62</v>
      </c>
      <c r="O879" t="s">
        <v>63</v>
      </c>
      <c r="P879" t="s">
        <v>62</v>
      </c>
      <c r="Q879" t="s">
        <v>64</v>
      </c>
      <c r="R879" t="str">
        <f t="shared" si="13"/>
        <v>0000-44927-0-00-0</v>
      </c>
    </row>
    <row r="880" spans="1:18" x14ac:dyDescent="0.35">
      <c r="A880" s="27">
        <v>44927</v>
      </c>
      <c r="B880" t="s">
        <v>1825</v>
      </c>
      <c r="C880" t="s">
        <v>1826</v>
      </c>
      <c r="D880" t="s">
        <v>2449</v>
      </c>
      <c r="E880" t="s">
        <v>2450</v>
      </c>
      <c r="H880" t="s">
        <v>2577</v>
      </c>
      <c r="I880" t="s">
        <v>2578</v>
      </c>
      <c r="J880" t="s">
        <v>2576</v>
      </c>
      <c r="K880" t="s">
        <v>2579</v>
      </c>
      <c r="L880" t="s">
        <v>60</v>
      </c>
      <c r="M880" t="s">
        <v>61</v>
      </c>
      <c r="N880" t="s">
        <v>62</v>
      </c>
      <c r="O880" t="s">
        <v>63</v>
      </c>
      <c r="P880" t="s">
        <v>62</v>
      </c>
      <c r="Q880" t="s">
        <v>64</v>
      </c>
      <c r="R880" t="str">
        <f t="shared" si="13"/>
        <v>0000-44927-0-00-0</v>
      </c>
    </row>
    <row r="881" spans="1:18" x14ac:dyDescent="0.35">
      <c r="A881" s="27">
        <v>44927</v>
      </c>
      <c r="B881" t="s">
        <v>1825</v>
      </c>
      <c r="C881" t="s">
        <v>1826</v>
      </c>
      <c r="D881" t="s">
        <v>2449</v>
      </c>
      <c r="E881" t="s">
        <v>2450</v>
      </c>
      <c r="H881" t="s">
        <v>2581</v>
      </c>
      <c r="I881" t="s">
        <v>2582</v>
      </c>
      <c r="J881" t="s">
        <v>2580</v>
      </c>
      <c r="K881" t="s">
        <v>2582</v>
      </c>
      <c r="L881" t="s">
        <v>60</v>
      </c>
      <c r="M881" t="s">
        <v>61</v>
      </c>
      <c r="N881" t="s">
        <v>62</v>
      </c>
      <c r="O881" t="s">
        <v>63</v>
      </c>
      <c r="P881" t="s">
        <v>62</v>
      </c>
      <c r="Q881" t="s">
        <v>64</v>
      </c>
      <c r="R881" t="str">
        <f t="shared" si="13"/>
        <v>0000-44927-0-00-0</v>
      </c>
    </row>
    <row r="882" spans="1:18" x14ac:dyDescent="0.35">
      <c r="A882" s="27">
        <v>44927</v>
      </c>
      <c r="B882" t="s">
        <v>1825</v>
      </c>
      <c r="C882" t="s">
        <v>1826</v>
      </c>
      <c r="D882" t="s">
        <v>2449</v>
      </c>
      <c r="E882" t="s">
        <v>2450</v>
      </c>
      <c r="H882" t="s">
        <v>2584</v>
      </c>
      <c r="I882" t="s">
        <v>2585</v>
      </c>
      <c r="J882" t="s">
        <v>2583</v>
      </c>
      <c r="K882" t="s">
        <v>2585</v>
      </c>
      <c r="L882" t="s">
        <v>60</v>
      </c>
      <c r="M882" t="s">
        <v>61</v>
      </c>
      <c r="N882" t="s">
        <v>62</v>
      </c>
      <c r="O882" t="s">
        <v>63</v>
      </c>
      <c r="P882" t="s">
        <v>62</v>
      </c>
      <c r="Q882" t="s">
        <v>64</v>
      </c>
      <c r="R882" t="str">
        <f t="shared" si="13"/>
        <v>0000-44927-0-00-0</v>
      </c>
    </row>
    <row r="883" spans="1:18" x14ac:dyDescent="0.35">
      <c r="A883" s="27">
        <v>44927</v>
      </c>
      <c r="B883" t="s">
        <v>1825</v>
      </c>
      <c r="C883" t="s">
        <v>1826</v>
      </c>
      <c r="D883" t="s">
        <v>2449</v>
      </c>
      <c r="E883" t="s">
        <v>2450</v>
      </c>
      <c r="H883" t="s">
        <v>2587</v>
      </c>
      <c r="I883" t="s">
        <v>2588</v>
      </c>
      <c r="J883" t="s">
        <v>2586</v>
      </c>
      <c r="K883" t="s">
        <v>2589</v>
      </c>
      <c r="L883" t="s">
        <v>60</v>
      </c>
      <c r="M883" t="s">
        <v>61</v>
      </c>
      <c r="N883" t="s">
        <v>62</v>
      </c>
      <c r="O883" t="s">
        <v>63</v>
      </c>
      <c r="P883" t="s">
        <v>62</v>
      </c>
      <c r="Q883" t="s">
        <v>64</v>
      </c>
      <c r="R883" t="str">
        <f t="shared" si="13"/>
        <v>0000-44927-0-00-0</v>
      </c>
    </row>
    <row r="884" spans="1:18" x14ac:dyDescent="0.35">
      <c r="A884" s="27">
        <v>44927</v>
      </c>
      <c r="B884" t="s">
        <v>1825</v>
      </c>
      <c r="C884" t="s">
        <v>1826</v>
      </c>
      <c r="D884" t="s">
        <v>2449</v>
      </c>
      <c r="E884" t="s">
        <v>2450</v>
      </c>
      <c r="H884" t="s">
        <v>2591</v>
      </c>
      <c r="I884" t="s">
        <v>2592</v>
      </c>
      <c r="J884" t="s">
        <v>2590</v>
      </c>
      <c r="K884" t="s">
        <v>2592</v>
      </c>
      <c r="L884" t="s">
        <v>60</v>
      </c>
      <c r="M884" t="s">
        <v>61</v>
      </c>
      <c r="N884" t="s">
        <v>62</v>
      </c>
      <c r="O884" t="s">
        <v>63</v>
      </c>
      <c r="P884" t="s">
        <v>62</v>
      </c>
      <c r="Q884" t="s">
        <v>64</v>
      </c>
      <c r="R884" t="str">
        <f t="shared" si="13"/>
        <v>0000-44927-0-00-0</v>
      </c>
    </row>
    <row r="885" spans="1:18" x14ac:dyDescent="0.35">
      <c r="A885" s="27">
        <v>44927</v>
      </c>
      <c r="B885" t="s">
        <v>1825</v>
      </c>
      <c r="C885" t="s">
        <v>1826</v>
      </c>
      <c r="D885" t="s">
        <v>2449</v>
      </c>
      <c r="E885" t="s">
        <v>2450</v>
      </c>
      <c r="H885" t="s">
        <v>2594</v>
      </c>
      <c r="I885" t="s">
        <v>2595</v>
      </c>
      <c r="J885" t="s">
        <v>2593</v>
      </c>
      <c r="K885" t="s">
        <v>2595</v>
      </c>
      <c r="L885" t="s">
        <v>60</v>
      </c>
      <c r="M885" t="s">
        <v>61</v>
      </c>
      <c r="N885" t="s">
        <v>62</v>
      </c>
      <c r="O885" t="s">
        <v>63</v>
      </c>
      <c r="P885" t="s">
        <v>62</v>
      </c>
      <c r="Q885" t="s">
        <v>64</v>
      </c>
      <c r="R885" t="str">
        <f t="shared" si="13"/>
        <v>0000-44927-0-00-0</v>
      </c>
    </row>
    <row r="886" spans="1:18" x14ac:dyDescent="0.35">
      <c r="A886" s="27">
        <v>44927</v>
      </c>
      <c r="B886" t="s">
        <v>1825</v>
      </c>
      <c r="C886" t="s">
        <v>1826</v>
      </c>
      <c r="D886" t="s">
        <v>2449</v>
      </c>
      <c r="E886" t="s">
        <v>2450</v>
      </c>
      <c r="H886" t="s">
        <v>2597</v>
      </c>
      <c r="I886" t="s">
        <v>2598</v>
      </c>
      <c r="J886" t="s">
        <v>2596</v>
      </c>
      <c r="K886" t="s">
        <v>2598</v>
      </c>
      <c r="L886" t="s">
        <v>60</v>
      </c>
      <c r="M886" t="s">
        <v>61</v>
      </c>
      <c r="N886" t="s">
        <v>62</v>
      </c>
      <c r="O886" t="s">
        <v>63</v>
      </c>
      <c r="P886" t="s">
        <v>62</v>
      </c>
      <c r="Q886" t="s">
        <v>64</v>
      </c>
      <c r="R886" t="str">
        <f t="shared" si="13"/>
        <v>0000-44927-0-00-0</v>
      </c>
    </row>
    <row r="887" spans="1:18" x14ac:dyDescent="0.35">
      <c r="A887" s="27">
        <v>44927</v>
      </c>
      <c r="B887" t="s">
        <v>1825</v>
      </c>
      <c r="C887" t="s">
        <v>1826</v>
      </c>
      <c r="D887" t="s">
        <v>2449</v>
      </c>
      <c r="E887" t="s">
        <v>2450</v>
      </c>
      <c r="H887" t="s">
        <v>2600</v>
      </c>
      <c r="I887" t="s">
        <v>2601</v>
      </c>
      <c r="J887" t="s">
        <v>2599</v>
      </c>
      <c r="K887" t="s">
        <v>2601</v>
      </c>
      <c r="L887" t="s">
        <v>60</v>
      </c>
      <c r="M887" t="s">
        <v>61</v>
      </c>
      <c r="N887" t="s">
        <v>62</v>
      </c>
      <c r="O887" t="s">
        <v>63</v>
      </c>
      <c r="P887" t="s">
        <v>62</v>
      </c>
      <c r="Q887" t="s">
        <v>64</v>
      </c>
      <c r="R887" t="str">
        <f t="shared" si="13"/>
        <v>0000-44927-0-00-0</v>
      </c>
    </row>
    <row r="888" spans="1:18" x14ac:dyDescent="0.35">
      <c r="A888" s="27">
        <v>44927</v>
      </c>
      <c r="B888" t="s">
        <v>1825</v>
      </c>
      <c r="C888" t="s">
        <v>1826</v>
      </c>
      <c r="D888" t="s">
        <v>2449</v>
      </c>
      <c r="E888" t="s">
        <v>2450</v>
      </c>
      <c r="H888" t="s">
        <v>2602</v>
      </c>
      <c r="I888" t="s">
        <v>2603</v>
      </c>
      <c r="J888" t="s">
        <v>2599</v>
      </c>
      <c r="K888" t="s">
        <v>2601</v>
      </c>
      <c r="L888" t="s">
        <v>496</v>
      </c>
      <c r="M888" t="s">
        <v>497</v>
      </c>
      <c r="N888" t="s">
        <v>62</v>
      </c>
      <c r="O888" t="s">
        <v>63</v>
      </c>
      <c r="P888" t="s">
        <v>62</v>
      </c>
      <c r="Q888" t="s">
        <v>2604</v>
      </c>
      <c r="R888" t="str">
        <f t="shared" si="13"/>
        <v>1000-44927-0-RC000093-0</v>
      </c>
    </row>
    <row r="889" spans="1:18" x14ac:dyDescent="0.35">
      <c r="A889" s="27">
        <v>44927</v>
      </c>
      <c r="B889" t="s">
        <v>1825</v>
      </c>
      <c r="C889" t="s">
        <v>1826</v>
      </c>
      <c r="D889" t="s">
        <v>2449</v>
      </c>
      <c r="E889" t="s">
        <v>2450</v>
      </c>
      <c r="H889" t="s">
        <v>2606</v>
      </c>
      <c r="I889" t="s">
        <v>2607</v>
      </c>
      <c r="J889" t="s">
        <v>2605</v>
      </c>
      <c r="K889" t="s">
        <v>2607</v>
      </c>
      <c r="L889" t="s">
        <v>283</v>
      </c>
      <c r="M889" t="s">
        <v>284</v>
      </c>
      <c r="N889" t="s">
        <v>62</v>
      </c>
      <c r="O889" t="s">
        <v>63</v>
      </c>
      <c r="P889" t="s">
        <v>62</v>
      </c>
      <c r="Q889" t="s">
        <v>64</v>
      </c>
      <c r="R889" t="str">
        <f t="shared" si="13"/>
        <v>6015-44927-0-00-0</v>
      </c>
    </row>
    <row r="890" spans="1:18" x14ac:dyDescent="0.35">
      <c r="A890" s="27">
        <v>44927</v>
      </c>
      <c r="B890" t="s">
        <v>1825</v>
      </c>
      <c r="C890" t="s">
        <v>1826</v>
      </c>
      <c r="D890" t="s">
        <v>2449</v>
      </c>
      <c r="E890" t="s">
        <v>2450</v>
      </c>
      <c r="H890" t="s">
        <v>2609</v>
      </c>
      <c r="I890" t="s">
        <v>2610</v>
      </c>
      <c r="J890" t="s">
        <v>2608</v>
      </c>
      <c r="K890" t="s">
        <v>2611</v>
      </c>
      <c r="L890" t="s">
        <v>60</v>
      </c>
      <c r="M890" t="s">
        <v>61</v>
      </c>
      <c r="N890" t="s">
        <v>62</v>
      </c>
      <c r="O890" t="s">
        <v>63</v>
      </c>
      <c r="P890" t="s">
        <v>62</v>
      </c>
      <c r="Q890" t="s">
        <v>64</v>
      </c>
      <c r="R890" t="str">
        <f t="shared" si="13"/>
        <v>0000-44927-0-00-0</v>
      </c>
    </row>
    <row r="891" spans="1:18" x14ac:dyDescent="0.35">
      <c r="A891" s="27">
        <v>44927</v>
      </c>
      <c r="B891" t="s">
        <v>1825</v>
      </c>
      <c r="C891" t="s">
        <v>1826</v>
      </c>
      <c r="D891" t="s">
        <v>2449</v>
      </c>
      <c r="E891" t="s">
        <v>2450</v>
      </c>
      <c r="H891" t="s">
        <v>2613</v>
      </c>
      <c r="I891" t="s">
        <v>2614</v>
      </c>
      <c r="J891" t="s">
        <v>2612</v>
      </c>
      <c r="K891" t="s">
        <v>2615</v>
      </c>
      <c r="L891" t="s">
        <v>60</v>
      </c>
      <c r="M891" t="s">
        <v>61</v>
      </c>
      <c r="N891" t="s">
        <v>62</v>
      </c>
      <c r="O891" t="s">
        <v>63</v>
      </c>
      <c r="P891" t="s">
        <v>62</v>
      </c>
      <c r="Q891" t="s">
        <v>64</v>
      </c>
      <c r="R891" t="str">
        <f t="shared" si="13"/>
        <v>0000-44927-0-00-0</v>
      </c>
    </row>
    <row r="892" spans="1:18" x14ac:dyDescent="0.35">
      <c r="A892" s="27">
        <v>44927</v>
      </c>
      <c r="B892" t="s">
        <v>1825</v>
      </c>
      <c r="C892" t="s">
        <v>1826</v>
      </c>
      <c r="D892" t="s">
        <v>2449</v>
      </c>
      <c r="E892" t="s">
        <v>2450</v>
      </c>
      <c r="H892" t="s">
        <v>2617</v>
      </c>
      <c r="I892" t="s">
        <v>2618</v>
      </c>
      <c r="J892" t="s">
        <v>2616</v>
      </c>
      <c r="K892" t="s">
        <v>2619</v>
      </c>
      <c r="L892" t="s">
        <v>60</v>
      </c>
      <c r="M892" t="s">
        <v>61</v>
      </c>
      <c r="N892" t="s">
        <v>62</v>
      </c>
      <c r="O892" t="s">
        <v>63</v>
      </c>
      <c r="P892" t="s">
        <v>62</v>
      </c>
      <c r="Q892" t="s">
        <v>64</v>
      </c>
      <c r="R892" t="str">
        <f t="shared" si="13"/>
        <v>0000-44927-0-00-0</v>
      </c>
    </row>
    <row r="893" spans="1:18" x14ac:dyDescent="0.35">
      <c r="A893" s="27">
        <v>44927</v>
      </c>
      <c r="B893" t="s">
        <v>1825</v>
      </c>
      <c r="C893" t="s">
        <v>1826</v>
      </c>
      <c r="D893" t="s">
        <v>2449</v>
      </c>
      <c r="E893" t="s">
        <v>2450</v>
      </c>
      <c r="H893" t="s">
        <v>2620</v>
      </c>
      <c r="I893" t="s">
        <v>2621</v>
      </c>
      <c r="J893" t="s">
        <v>2616</v>
      </c>
      <c r="K893" t="s">
        <v>2619</v>
      </c>
      <c r="L893" t="s">
        <v>60</v>
      </c>
      <c r="M893" t="s">
        <v>61</v>
      </c>
      <c r="N893" t="s">
        <v>2622</v>
      </c>
      <c r="O893" t="s">
        <v>2621</v>
      </c>
      <c r="P893" t="s">
        <v>62</v>
      </c>
      <c r="Q893" t="s">
        <v>64</v>
      </c>
      <c r="R893" t="str">
        <f t="shared" si="13"/>
        <v>0000-44927-R8758-00-0</v>
      </c>
    </row>
    <row r="894" spans="1:18" x14ac:dyDescent="0.35">
      <c r="A894" s="27">
        <v>44927</v>
      </c>
      <c r="B894" t="s">
        <v>1825</v>
      </c>
      <c r="C894" t="s">
        <v>1826</v>
      </c>
      <c r="D894" t="s">
        <v>2449</v>
      </c>
      <c r="E894" t="s">
        <v>2450</v>
      </c>
      <c r="H894" t="s">
        <v>2624</v>
      </c>
      <c r="I894" t="s">
        <v>2625</v>
      </c>
      <c r="J894" t="s">
        <v>2623</v>
      </c>
      <c r="K894" t="s">
        <v>2626</v>
      </c>
      <c r="L894" t="s">
        <v>89</v>
      </c>
      <c r="M894" t="s">
        <v>90</v>
      </c>
      <c r="N894" t="s">
        <v>2627</v>
      </c>
      <c r="O894" t="s">
        <v>2625</v>
      </c>
      <c r="P894" t="s">
        <v>62</v>
      </c>
      <c r="Q894" t="s">
        <v>64</v>
      </c>
      <c r="R894" t="str">
        <f t="shared" si="13"/>
        <v>0090-44927-R8749-00-0</v>
      </c>
    </row>
    <row r="895" spans="1:18" x14ac:dyDescent="0.35">
      <c r="A895" s="27">
        <v>44927</v>
      </c>
      <c r="B895" t="s">
        <v>1825</v>
      </c>
      <c r="C895" t="s">
        <v>1826</v>
      </c>
      <c r="D895" t="s">
        <v>2449</v>
      </c>
      <c r="E895" t="s">
        <v>2450</v>
      </c>
      <c r="H895" t="s">
        <v>2628</v>
      </c>
      <c r="I895" t="s">
        <v>2629</v>
      </c>
      <c r="J895" t="s">
        <v>2623</v>
      </c>
      <c r="K895" t="s">
        <v>2626</v>
      </c>
      <c r="L895" t="s">
        <v>671</v>
      </c>
      <c r="M895" t="s">
        <v>672</v>
      </c>
      <c r="N895" t="s">
        <v>2627</v>
      </c>
      <c r="O895" t="s">
        <v>2625</v>
      </c>
      <c r="P895" t="s">
        <v>62</v>
      </c>
      <c r="Q895" t="s">
        <v>64</v>
      </c>
      <c r="R895" t="str">
        <f t="shared" si="13"/>
        <v>2100-44927-R8749-00-0</v>
      </c>
    </row>
    <row r="896" spans="1:18" x14ac:dyDescent="0.35">
      <c r="A896" s="27">
        <v>44927</v>
      </c>
      <c r="B896" t="s">
        <v>1825</v>
      </c>
      <c r="C896" t="s">
        <v>1826</v>
      </c>
      <c r="D896" t="s">
        <v>2449</v>
      </c>
      <c r="E896" t="s">
        <v>2450</v>
      </c>
      <c r="H896" t="s">
        <v>2631</v>
      </c>
      <c r="I896" t="s">
        <v>2632</v>
      </c>
      <c r="J896" t="s">
        <v>2630</v>
      </c>
      <c r="K896" t="s">
        <v>2633</v>
      </c>
      <c r="L896" t="s">
        <v>60</v>
      </c>
      <c r="M896" t="s">
        <v>61</v>
      </c>
      <c r="N896" t="s">
        <v>62</v>
      </c>
      <c r="O896" t="s">
        <v>63</v>
      </c>
      <c r="P896" t="s">
        <v>62</v>
      </c>
      <c r="Q896" t="s">
        <v>64</v>
      </c>
      <c r="R896" t="str">
        <f t="shared" si="13"/>
        <v>0000-44927-0-00-0</v>
      </c>
    </row>
    <row r="897" spans="1:18" x14ac:dyDescent="0.35">
      <c r="A897" s="27">
        <v>44927</v>
      </c>
      <c r="B897" t="s">
        <v>1825</v>
      </c>
      <c r="C897" t="s">
        <v>1826</v>
      </c>
      <c r="D897" t="s">
        <v>2449</v>
      </c>
      <c r="E897" t="s">
        <v>2450</v>
      </c>
      <c r="H897" t="s">
        <v>2635</v>
      </c>
      <c r="I897" t="s">
        <v>2636</v>
      </c>
      <c r="J897" t="s">
        <v>2634</v>
      </c>
      <c r="K897" t="s">
        <v>2637</v>
      </c>
      <c r="L897" t="s">
        <v>60</v>
      </c>
      <c r="M897" t="s">
        <v>61</v>
      </c>
      <c r="N897" t="s">
        <v>62</v>
      </c>
      <c r="O897" t="s">
        <v>63</v>
      </c>
      <c r="P897" t="s">
        <v>62</v>
      </c>
      <c r="Q897" t="s">
        <v>64</v>
      </c>
      <c r="R897" t="str">
        <f t="shared" si="13"/>
        <v>0000-44927-0-00-0</v>
      </c>
    </row>
    <row r="898" spans="1:18" x14ac:dyDescent="0.35">
      <c r="A898" s="27">
        <v>44927</v>
      </c>
      <c r="B898" t="s">
        <v>1825</v>
      </c>
      <c r="C898" t="s">
        <v>1826</v>
      </c>
      <c r="D898" t="s">
        <v>2449</v>
      </c>
      <c r="E898" t="s">
        <v>2450</v>
      </c>
      <c r="H898" t="s">
        <v>2639</v>
      </c>
      <c r="I898" t="s">
        <v>2640</v>
      </c>
      <c r="J898" t="s">
        <v>2638</v>
      </c>
      <c r="K898" t="s">
        <v>2641</v>
      </c>
      <c r="L898" t="s">
        <v>60</v>
      </c>
      <c r="M898" t="s">
        <v>61</v>
      </c>
      <c r="N898" t="s">
        <v>62</v>
      </c>
      <c r="O898" t="s">
        <v>63</v>
      </c>
      <c r="P898" t="s">
        <v>62</v>
      </c>
      <c r="Q898" t="s">
        <v>64</v>
      </c>
      <c r="R898" t="str">
        <f t="shared" si="13"/>
        <v>0000-44927-0-00-0</v>
      </c>
    </row>
    <row r="899" spans="1:18" x14ac:dyDescent="0.35">
      <c r="A899" s="27">
        <v>44927</v>
      </c>
      <c r="B899" t="s">
        <v>1825</v>
      </c>
      <c r="C899" t="s">
        <v>1826</v>
      </c>
      <c r="D899" t="s">
        <v>2449</v>
      </c>
      <c r="E899" t="s">
        <v>2450</v>
      </c>
      <c r="H899" t="s">
        <v>2643</v>
      </c>
      <c r="I899" t="s">
        <v>2644</v>
      </c>
      <c r="J899" t="s">
        <v>2642</v>
      </c>
      <c r="K899" t="s">
        <v>2645</v>
      </c>
      <c r="L899" t="s">
        <v>60</v>
      </c>
      <c r="M899" t="s">
        <v>61</v>
      </c>
      <c r="N899" t="s">
        <v>2646</v>
      </c>
      <c r="O899" t="s">
        <v>2644</v>
      </c>
      <c r="P899" t="s">
        <v>62</v>
      </c>
      <c r="Q899" t="s">
        <v>64</v>
      </c>
      <c r="R899" t="str">
        <f t="shared" si="13"/>
        <v>0000-44927-R8724-00-0</v>
      </c>
    </row>
    <row r="900" spans="1:18" x14ac:dyDescent="0.35">
      <c r="A900" s="27">
        <v>44927</v>
      </c>
      <c r="B900" t="s">
        <v>1825</v>
      </c>
      <c r="C900" t="s">
        <v>1826</v>
      </c>
      <c r="D900" t="s">
        <v>2449</v>
      </c>
      <c r="E900" t="s">
        <v>2450</v>
      </c>
      <c r="H900" t="s">
        <v>2648</v>
      </c>
      <c r="I900" t="s">
        <v>2649</v>
      </c>
      <c r="J900" t="s">
        <v>2647</v>
      </c>
      <c r="K900" t="s">
        <v>2650</v>
      </c>
      <c r="L900" t="s">
        <v>60</v>
      </c>
      <c r="M900" t="s">
        <v>61</v>
      </c>
      <c r="N900" t="s">
        <v>2651</v>
      </c>
      <c r="O900" t="s">
        <v>2649</v>
      </c>
      <c r="P900" t="s">
        <v>62</v>
      </c>
      <c r="Q900" t="s">
        <v>64</v>
      </c>
      <c r="R900" t="str">
        <f t="shared" ref="R900:R963" si="14">CONCATENATE(L900,"-",A900,"-",N900,"-",Q900,"-",P900)</f>
        <v>0000-44927-R8725-00-0</v>
      </c>
    </row>
    <row r="901" spans="1:18" x14ac:dyDescent="0.35">
      <c r="A901" s="27">
        <v>44927</v>
      </c>
      <c r="B901" t="s">
        <v>1825</v>
      </c>
      <c r="C901" t="s">
        <v>1826</v>
      </c>
      <c r="D901" t="s">
        <v>2449</v>
      </c>
      <c r="E901" t="s">
        <v>2450</v>
      </c>
      <c r="H901" t="s">
        <v>2653</v>
      </c>
      <c r="I901" t="s">
        <v>2654</v>
      </c>
      <c r="J901" t="s">
        <v>2652</v>
      </c>
      <c r="K901" t="s">
        <v>2655</v>
      </c>
      <c r="L901" t="s">
        <v>60</v>
      </c>
      <c r="M901" t="s">
        <v>61</v>
      </c>
      <c r="N901" t="s">
        <v>2656</v>
      </c>
      <c r="O901" t="s">
        <v>2654</v>
      </c>
      <c r="P901" t="s">
        <v>62</v>
      </c>
      <c r="Q901" t="s">
        <v>64</v>
      </c>
      <c r="R901" t="str">
        <f t="shared" si="14"/>
        <v>0000-44927-R8726-00-0</v>
      </c>
    </row>
    <row r="902" spans="1:18" x14ac:dyDescent="0.35">
      <c r="A902" s="27">
        <v>44927</v>
      </c>
      <c r="B902" t="s">
        <v>1825</v>
      </c>
      <c r="C902" t="s">
        <v>1826</v>
      </c>
      <c r="D902" t="s">
        <v>2449</v>
      </c>
      <c r="E902" t="s">
        <v>2450</v>
      </c>
      <c r="H902" t="s">
        <v>2658</v>
      </c>
      <c r="I902" t="s">
        <v>2659</v>
      </c>
      <c r="J902" t="s">
        <v>2657</v>
      </c>
      <c r="K902" t="s">
        <v>2660</v>
      </c>
      <c r="L902" t="s">
        <v>60</v>
      </c>
      <c r="M902" t="s">
        <v>61</v>
      </c>
      <c r="N902" t="s">
        <v>62</v>
      </c>
      <c r="O902" t="s">
        <v>63</v>
      </c>
      <c r="P902" t="s">
        <v>62</v>
      </c>
      <c r="Q902" t="s">
        <v>64</v>
      </c>
      <c r="R902" t="str">
        <f t="shared" si="14"/>
        <v>0000-44927-0-00-0</v>
      </c>
    </row>
    <row r="903" spans="1:18" x14ac:dyDescent="0.35">
      <c r="A903" s="27">
        <v>44927</v>
      </c>
      <c r="B903" t="s">
        <v>1825</v>
      </c>
      <c r="C903" t="s">
        <v>1826</v>
      </c>
      <c r="D903" t="s">
        <v>2449</v>
      </c>
      <c r="E903" t="s">
        <v>2450</v>
      </c>
      <c r="H903" t="s">
        <v>2661</v>
      </c>
      <c r="I903" t="s">
        <v>2662</v>
      </c>
      <c r="J903" t="s">
        <v>2657</v>
      </c>
      <c r="K903" t="s">
        <v>2660</v>
      </c>
      <c r="L903" t="s">
        <v>60</v>
      </c>
      <c r="M903" t="s">
        <v>61</v>
      </c>
      <c r="N903" t="s">
        <v>2663</v>
      </c>
      <c r="O903" t="s">
        <v>2662</v>
      </c>
      <c r="P903" t="s">
        <v>62</v>
      </c>
      <c r="Q903" t="s">
        <v>64</v>
      </c>
      <c r="R903" t="str">
        <f t="shared" si="14"/>
        <v>0000-44927-R8727-00-0</v>
      </c>
    </row>
    <row r="904" spans="1:18" x14ac:dyDescent="0.35">
      <c r="A904" s="27">
        <v>44927</v>
      </c>
      <c r="B904" t="s">
        <v>1825</v>
      </c>
      <c r="C904" t="s">
        <v>1826</v>
      </c>
      <c r="D904" t="s">
        <v>2449</v>
      </c>
      <c r="E904" t="s">
        <v>2450</v>
      </c>
      <c r="H904" t="s">
        <v>2665</v>
      </c>
      <c r="I904" t="s">
        <v>2666</v>
      </c>
      <c r="J904" t="s">
        <v>2664</v>
      </c>
      <c r="K904" t="s">
        <v>2667</v>
      </c>
      <c r="L904" t="s">
        <v>60</v>
      </c>
      <c r="M904" t="s">
        <v>61</v>
      </c>
      <c r="N904" t="s">
        <v>62</v>
      </c>
      <c r="O904" t="s">
        <v>63</v>
      </c>
      <c r="P904" t="s">
        <v>62</v>
      </c>
      <c r="Q904" t="s">
        <v>64</v>
      </c>
      <c r="R904" t="str">
        <f t="shared" si="14"/>
        <v>0000-44927-0-00-0</v>
      </c>
    </row>
    <row r="905" spans="1:18" x14ac:dyDescent="0.35">
      <c r="A905" s="27">
        <v>44927</v>
      </c>
      <c r="B905" t="s">
        <v>1825</v>
      </c>
      <c r="C905" t="s">
        <v>1826</v>
      </c>
      <c r="D905" t="s">
        <v>2449</v>
      </c>
      <c r="E905" t="s">
        <v>2450</v>
      </c>
      <c r="H905" t="s">
        <v>2669</v>
      </c>
      <c r="I905" t="s">
        <v>2670</v>
      </c>
      <c r="J905" t="s">
        <v>2668</v>
      </c>
      <c r="K905" t="s">
        <v>2671</v>
      </c>
      <c r="L905" t="s">
        <v>60</v>
      </c>
      <c r="M905" t="s">
        <v>61</v>
      </c>
      <c r="N905" t="s">
        <v>62</v>
      </c>
      <c r="O905" t="s">
        <v>63</v>
      </c>
      <c r="P905" t="s">
        <v>62</v>
      </c>
      <c r="Q905" t="s">
        <v>64</v>
      </c>
      <c r="R905" t="str">
        <f t="shared" si="14"/>
        <v>0000-44927-0-00-0</v>
      </c>
    </row>
    <row r="906" spans="1:18" x14ac:dyDescent="0.35">
      <c r="A906" s="27">
        <v>44927</v>
      </c>
      <c r="B906" t="s">
        <v>1825</v>
      </c>
      <c r="C906" t="s">
        <v>1826</v>
      </c>
      <c r="D906" t="s">
        <v>2449</v>
      </c>
      <c r="E906" t="s">
        <v>2450</v>
      </c>
      <c r="H906" t="s">
        <v>2673</v>
      </c>
      <c r="I906" t="s">
        <v>2674</v>
      </c>
      <c r="J906" t="s">
        <v>2672</v>
      </c>
      <c r="K906" t="s">
        <v>2675</v>
      </c>
      <c r="L906" t="s">
        <v>60</v>
      </c>
      <c r="M906" t="s">
        <v>61</v>
      </c>
      <c r="N906" t="s">
        <v>62</v>
      </c>
      <c r="O906" t="s">
        <v>63</v>
      </c>
      <c r="P906" t="s">
        <v>62</v>
      </c>
      <c r="Q906" t="s">
        <v>64</v>
      </c>
      <c r="R906" t="str">
        <f t="shared" si="14"/>
        <v>0000-44927-0-00-0</v>
      </c>
    </row>
    <row r="907" spans="1:18" x14ac:dyDescent="0.35">
      <c r="A907" s="27">
        <v>44927</v>
      </c>
      <c r="B907" t="s">
        <v>1825</v>
      </c>
      <c r="C907" t="s">
        <v>1826</v>
      </c>
      <c r="D907" t="s">
        <v>2449</v>
      </c>
      <c r="E907" t="s">
        <v>2450</v>
      </c>
      <c r="H907" t="s">
        <v>2677</v>
      </c>
      <c r="I907" t="s">
        <v>2678</v>
      </c>
      <c r="J907" t="s">
        <v>2676</v>
      </c>
      <c r="K907" t="s">
        <v>2679</v>
      </c>
      <c r="L907" t="s">
        <v>60</v>
      </c>
      <c r="M907" t="s">
        <v>61</v>
      </c>
      <c r="N907" t="s">
        <v>62</v>
      </c>
      <c r="O907" t="s">
        <v>63</v>
      </c>
      <c r="P907" t="s">
        <v>62</v>
      </c>
      <c r="Q907" t="s">
        <v>64</v>
      </c>
      <c r="R907" t="str">
        <f t="shared" si="14"/>
        <v>0000-44927-0-00-0</v>
      </c>
    </row>
    <row r="908" spans="1:18" x14ac:dyDescent="0.35">
      <c r="A908" s="27">
        <v>44927</v>
      </c>
      <c r="B908" t="s">
        <v>1825</v>
      </c>
      <c r="C908" t="s">
        <v>1826</v>
      </c>
      <c r="D908" t="s">
        <v>2449</v>
      </c>
      <c r="E908" t="s">
        <v>2450</v>
      </c>
      <c r="H908" t="s">
        <v>2681</v>
      </c>
      <c r="I908" t="s">
        <v>2682</v>
      </c>
      <c r="J908" t="s">
        <v>2680</v>
      </c>
      <c r="K908" t="s">
        <v>2683</v>
      </c>
      <c r="L908" t="s">
        <v>60</v>
      </c>
      <c r="M908" t="s">
        <v>61</v>
      </c>
      <c r="N908" t="s">
        <v>62</v>
      </c>
      <c r="O908" t="s">
        <v>63</v>
      </c>
      <c r="P908" t="s">
        <v>62</v>
      </c>
      <c r="Q908" t="s">
        <v>64</v>
      </c>
      <c r="R908" t="str">
        <f t="shared" si="14"/>
        <v>0000-44927-0-00-0</v>
      </c>
    </row>
    <row r="909" spans="1:18" x14ac:dyDescent="0.35">
      <c r="A909" s="27">
        <v>44927</v>
      </c>
      <c r="B909" t="s">
        <v>1825</v>
      </c>
      <c r="C909" t="s">
        <v>1826</v>
      </c>
      <c r="D909" t="s">
        <v>2449</v>
      </c>
      <c r="E909" t="s">
        <v>2450</v>
      </c>
      <c r="H909" t="s">
        <v>2685</v>
      </c>
      <c r="I909" t="s">
        <v>2686</v>
      </c>
      <c r="J909" t="s">
        <v>2684</v>
      </c>
      <c r="K909" t="s">
        <v>2687</v>
      </c>
      <c r="L909" t="s">
        <v>60</v>
      </c>
      <c r="M909" t="s">
        <v>61</v>
      </c>
      <c r="N909" t="s">
        <v>62</v>
      </c>
      <c r="O909" t="s">
        <v>63</v>
      </c>
      <c r="P909" t="s">
        <v>62</v>
      </c>
      <c r="Q909" t="s">
        <v>64</v>
      </c>
      <c r="R909" t="str">
        <f t="shared" si="14"/>
        <v>0000-44927-0-00-0</v>
      </c>
    </row>
    <row r="910" spans="1:18" x14ac:dyDescent="0.35">
      <c r="A910" s="27">
        <v>44927</v>
      </c>
      <c r="B910" t="s">
        <v>1825</v>
      </c>
      <c r="C910" t="s">
        <v>1826</v>
      </c>
      <c r="D910" t="s">
        <v>2449</v>
      </c>
      <c r="E910" t="s">
        <v>2450</v>
      </c>
      <c r="H910" t="s">
        <v>2689</v>
      </c>
      <c r="I910" t="s">
        <v>2690</v>
      </c>
      <c r="J910" t="s">
        <v>2688</v>
      </c>
      <c r="K910" t="s">
        <v>2691</v>
      </c>
      <c r="L910" t="s">
        <v>60</v>
      </c>
      <c r="M910" t="s">
        <v>61</v>
      </c>
      <c r="N910" t="s">
        <v>62</v>
      </c>
      <c r="O910" t="s">
        <v>63</v>
      </c>
      <c r="P910" t="s">
        <v>62</v>
      </c>
      <c r="Q910" t="s">
        <v>64</v>
      </c>
      <c r="R910" t="str">
        <f t="shared" si="14"/>
        <v>0000-44927-0-00-0</v>
      </c>
    </row>
    <row r="911" spans="1:18" x14ac:dyDescent="0.35">
      <c r="A911" s="27">
        <v>44927</v>
      </c>
      <c r="B911" t="s">
        <v>1825</v>
      </c>
      <c r="C911" t="s">
        <v>1826</v>
      </c>
      <c r="D911" t="s">
        <v>2449</v>
      </c>
      <c r="E911" t="s">
        <v>2450</v>
      </c>
      <c r="H911" t="s">
        <v>2693</v>
      </c>
      <c r="I911" t="s">
        <v>2694</v>
      </c>
      <c r="J911" t="s">
        <v>2692</v>
      </c>
      <c r="K911" t="s">
        <v>2695</v>
      </c>
      <c r="L911" t="s">
        <v>496</v>
      </c>
      <c r="M911" t="s">
        <v>497</v>
      </c>
      <c r="N911" t="s">
        <v>62</v>
      </c>
      <c r="O911" t="s">
        <v>63</v>
      </c>
      <c r="P911" t="s">
        <v>62</v>
      </c>
      <c r="Q911" t="s">
        <v>64</v>
      </c>
      <c r="R911" t="str">
        <f t="shared" si="14"/>
        <v>1000-44927-0-00-0</v>
      </c>
    </row>
    <row r="912" spans="1:18" x14ac:dyDescent="0.35">
      <c r="A912" s="27">
        <v>44927</v>
      </c>
      <c r="B912" t="s">
        <v>1825</v>
      </c>
      <c r="C912" t="s">
        <v>1826</v>
      </c>
      <c r="D912" t="s">
        <v>2449</v>
      </c>
      <c r="E912" t="s">
        <v>2450</v>
      </c>
      <c r="H912" t="s">
        <v>2696</v>
      </c>
      <c r="I912" t="s">
        <v>2697</v>
      </c>
      <c r="J912" t="s">
        <v>2692</v>
      </c>
      <c r="K912" t="s">
        <v>2695</v>
      </c>
      <c r="L912" t="s">
        <v>113</v>
      </c>
      <c r="M912" t="s">
        <v>114</v>
      </c>
      <c r="N912" t="s">
        <v>2698</v>
      </c>
      <c r="O912" t="s">
        <v>2697</v>
      </c>
      <c r="P912" t="s">
        <v>62</v>
      </c>
      <c r="Q912" t="s">
        <v>64</v>
      </c>
      <c r="R912" t="str">
        <f t="shared" si="14"/>
        <v>1100-44927-R6000-00-0</v>
      </c>
    </row>
    <row r="913" spans="1:18" x14ac:dyDescent="0.35">
      <c r="A913" s="27">
        <v>44927</v>
      </c>
      <c r="B913" t="s">
        <v>1825</v>
      </c>
      <c r="C913" t="s">
        <v>1826</v>
      </c>
      <c r="D913" t="s">
        <v>2449</v>
      </c>
      <c r="E913" t="s">
        <v>2450</v>
      </c>
      <c r="H913" t="s">
        <v>2699</v>
      </c>
      <c r="I913" t="s">
        <v>2694</v>
      </c>
      <c r="J913" t="s">
        <v>2692</v>
      </c>
      <c r="K913" t="s">
        <v>2695</v>
      </c>
      <c r="L913" t="s">
        <v>2700</v>
      </c>
      <c r="M913" t="s">
        <v>2701</v>
      </c>
      <c r="N913" t="s">
        <v>62</v>
      </c>
      <c r="O913" t="s">
        <v>63</v>
      </c>
      <c r="P913" t="s">
        <v>62</v>
      </c>
      <c r="Q913" t="s">
        <v>64</v>
      </c>
      <c r="R913" t="str">
        <f t="shared" si="14"/>
        <v>2400-44927-0-00-0</v>
      </c>
    </row>
    <row r="914" spans="1:18" x14ac:dyDescent="0.35">
      <c r="A914" s="27">
        <v>44927</v>
      </c>
      <c r="B914" t="s">
        <v>1825</v>
      </c>
      <c r="C914" t="s">
        <v>1826</v>
      </c>
      <c r="D914" t="s">
        <v>2449</v>
      </c>
      <c r="E914" t="s">
        <v>2450</v>
      </c>
      <c r="H914" t="s">
        <v>2702</v>
      </c>
      <c r="I914" t="s">
        <v>2703</v>
      </c>
      <c r="J914" t="s">
        <v>2692</v>
      </c>
      <c r="K914" t="s">
        <v>2695</v>
      </c>
      <c r="L914" t="s">
        <v>2704</v>
      </c>
      <c r="M914" t="s">
        <v>2705</v>
      </c>
      <c r="N914" t="s">
        <v>62</v>
      </c>
      <c r="O914" t="s">
        <v>63</v>
      </c>
      <c r="P914" t="s">
        <v>62</v>
      </c>
      <c r="Q914" t="s">
        <v>64</v>
      </c>
      <c r="R914" t="str">
        <f t="shared" si="14"/>
        <v>4000-44927-0-00-0</v>
      </c>
    </row>
    <row r="915" spans="1:18" x14ac:dyDescent="0.35">
      <c r="A915" s="27">
        <v>44927</v>
      </c>
      <c r="B915" t="s">
        <v>1825</v>
      </c>
      <c r="C915" t="s">
        <v>1826</v>
      </c>
      <c r="D915" t="s">
        <v>2449</v>
      </c>
      <c r="E915" t="s">
        <v>2450</v>
      </c>
      <c r="H915" t="s">
        <v>2707</v>
      </c>
      <c r="I915" t="s">
        <v>2708</v>
      </c>
      <c r="J915" t="s">
        <v>2706</v>
      </c>
      <c r="K915" t="s">
        <v>2709</v>
      </c>
      <c r="L915" t="s">
        <v>2710</v>
      </c>
      <c r="M915" t="s">
        <v>2711</v>
      </c>
      <c r="N915" t="s">
        <v>2712</v>
      </c>
      <c r="O915" t="s">
        <v>2708</v>
      </c>
      <c r="P915" t="s">
        <v>62</v>
      </c>
      <c r="Q915" t="s">
        <v>64</v>
      </c>
      <c r="R915" t="str">
        <f t="shared" si="14"/>
        <v>6005-44927-R7002-00-0</v>
      </c>
    </row>
    <row r="916" spans="1:18" x14ac:dyDescent="0.35">
      <c r="A916" s="27">
        <v>44927</v>
      </c>
      <c r="B916" t="s">
        <v>1825</v>
      </c>
      <c r="C916" t="s">
        <v>1826</v>
      </c>
      <c r="D916" t="s">
        <v>2449</v>
      </c>
      <c r="E916" t="s">
        <v>2450</v>
      </c>
      <c r="H916" t="s">
        <v>2714</v>
      </c>
      <c r="I916" t="s">
        <v>2715</v>
      </c>
      <c r="J916" t="s">
        <v>2713</v>
      </c>
      <c r="K916" t="s">
        <v>2716</v>
      </c>
      <c r="L916" t="s">
        <v>2710</v>
      </c>
      <c r="M916" t="s">
        <v>2711</v>
      </c>
      <c r="N916" t="s">
        <v>2717</v>
      </c>
      <c r="O916" t="s">
        <v>2715</v>
      </c>
      <c r="P916" t="s">
        <v>62</v>
      </c>
      <c r="Q916" t="s">
        <v>64</v>
      </c>
      <c r="R916" t="str">
        <f t="shared" si="14"/>
        <v>6005-44927-R7003-00-0</v>
      </c>
    </row>
    <row r="917" spans="1:18" x14ac:dyDescent="0.35">
      <c r="A917" s="27">
        <v>44927</v>
      </c>
      <c r="B917" t="s">
        <v>1825</v>
      </c>
      <c r="C917" t="s">
        <v>1826</v>
      </c>
      <c r="D917" t="s">
        <v>2449</v>
      </c>
      <c r="E917" t="s">
        <v>2450</v>
      </c>
      <c r="H917" t="s">
        <v>2719</v>
      </c>
      <c r="I917" t="s">
        <v>2720</v>
      </c>
      <c r="J917" t="s">
        <v>2718</v>
      </c>
      <c r="K917" t="s">
        <v>2721</v>
      </c>
      <c r="L917" t="s">
        <v>283</v>
      </c>
      <c r="M917" t="s">
        <v>284</v>
      </c>
      <c r="N917" t="s">
        <v>2722</v>
      </c>
      <c r="O917" t="s">
        <v>2720</v>
      </c>
      <c r="P917" t="s">
        <v>62</v>
      </c>
      <c r="Q917" t="s">
        <v>64</v>
      </c>
      <c r="R917" t="str">
        <f t="shared" si="14"/>
        <v>6015-44927-R7006-00-0</v>
      </c>
    </row>
    <row r="918" spans="1:18" x14ac:dyDescent="0.35">
      <c r="A918" s="27">
        <v>44927</v>
      </c>
      <c r="B918" t="s">
        <v>1825</v>
      </c>
      <c r="C918" t="s">
        <v>1826</v>
      </c>
      <c r="D918" t="s">
        <v>2449</v>
      </c>
      <c r="E918" t="s">
        <v>2450</v>
      </c>
      <c r="H918" t="s">
        <v>2724</v>
      </c>
      <c r="I918" t="s">
        <v>2725</v>
      </c>
      <c r="J918" t="s">
        <v>2723</v>
      </c>
      <c r="K918" t="s">
        <v>2726</v>
      </c>
      <c r="L918" t="s">
        <v>2704</v>
      </c>
      <c r="M918" t="s">
        <v>2705</v>
      </c>
      <c r="N918" t="s">
        <v>62</v>
      </c>
      <c r="O918" t="s">
        <v>63</v>
      </c>
      <c r="P918" t="s">
        <v>62</v>
      </c>
      <c r="Q918" t="s">
        <v>64</v>
      </c>
      <c r="R918" t="str">
        <f t="shared" si="14"/>
        <v>4000-44927-0-00-0</v>
      </c>
    </row>
    <row r="919" spans="1:18" x14ac:dyDescent="0.35">
      <c r="A919" s="27">
        <v>44927</v>
      </c>
      <c r="B919" t="s">
        <v>1825</v>
      </c>
      <c r="C919" t="s">
        <v>1826</v>
      </c>
      <c r="D919" t="s">
        <v>2449</v>
      </c>
      <c r="E919" t="s">
        <v>2450</v>
      </c>
      <c r="H919" t="s">
        <v>2728</v>
      </c>
      <c r="I919" t="s">
        <v>2729</v>
      </c>
      <c r="J919" t="s">
        <v>2727</v>
      </c>
      <c r="K919" t="s">
        <v>2730</v>
      </c>
      <c r="L919" t="s">
        <v>2704</v>
      </c>
      <c r="M919" t="s">
        <v>2705</v>
      </c>
      <c r="N919" t="s">
        <v>62</v>
      </c>
      <c r="O919" t="s">
        <v>63</v>
      </c>
      <c r="P919" t="s">
        <v>62</v>
      </c>
      <c r="Q919" t="s">
        <v>64</v>
      </c>
      <c r="R919" t="str">
        <f t="shared" si="14"/>
        <v>4000-44927-0-00-0</v>
      </c>
    </row>
    <row r="920" spans="1:18" x14ac:dyDescent="0.35">
      <c r="A920" s="27">
        <v>44927</v>
      </c>
      <c r="B920" t="s">
        <v>1825</v>
      </c>
      <c r="C920" t="s">
        <v>1826</v>
      </c>
      <c r="D920" t="s">
        <v>2449</v>
      </c>
      <c r="E920" t="s">
        <v>2450</v>
      </c>
      <c r="H920" t="s">
        <v>2732</v>
      </c>
      <c r="I920" t="s">
        <v>2733</v>
      </c>
      <c r="J920" t="s">
        <v>2731</v>
      </c>
      <c r="K920" t="s">
        <v>2734</v>
      </c>
      <c r="L920" t="s">
        <v>2704</v>
      </c>
      <c r="M920" t="s">
        <v>2705</v>
      </c>
      <c r="N920" t="s">
        <v>62</v>
      </c>
      <c r="O920" t="s">
        <v>63</v>
      </c>
      <c r="P920" t="s">
        <v>62</v>
      </c>
      <c r="Q920" t="s">
        <v>64</v>
      </c>
      <c r="R920" t="str">
        <f t="shared" si="14"/>
        <v>4000-44927-0-00-0</v>
      </c>
    </row>
    <row r="921" spans="1:18" x14ac:dyDescent="0.35">
      <c r="A921" s="27">
        <v>44927</v>
      </c>
      <c r="B921" t="s">
        <v>1825</v>
      </c>
      <c r="C921" t="s">
        <v>1826</v>
      </c>
      <c r="D921" t="s">
        <v>2449</v>
      </c>
      <c r="E921" t="s">
        <v>2450</v>
      </c>
      <c r="H921" t="s">
        <v>2736</v>
      </c>
      <c r="I921" t="s">
        <v>2737</v>
      </c>
      <c r="J921" t="s">
        <v>2735</v>
      </c>
      <c r="K921" t="s">
        <v>2738</v>
      </c>
      <c r="L921" t="s">
        <v>2704</v>
      </c>
      <c r="M921" t="s">
        <v>2705</v>
      </c>
      <c r="N921" t="s">
        <v>62</v>
      </c>
      <c r="O921" t="s">
        <v>63</v>
      </c>
      <c r="P921" t="s">
        <v>62</v>
      </c>
      <c r="Q921" t="s">
        <v>64</v>
      </c>
      <c r="R921" t="str">
        <f t="shared" si="14"/>
        <v>4000-44927-0-00-0</v>
      </c>
    </row>
    <row r="922" spans="1:18" x14ac:dyDescent="0.35">
      <c r="A922" s="27">
        <v>44927</v>
      </c>
      <c r="B922" t="s">
        <v>1825</v>
      </c>
      <c r="C922" t="s">
        <v>1826</v>
      </c>
      <c r="D922" t="s">
        <v>2449</v>
      </c>
      <c r="E922" t="s">
        <v>2450</v>
      </c>
      <c r="H922" t="s">
        <v>1739</v>
      </c>
      <c r="I922" t="s">
        <v>2740</v>
      </c>
      <c r="J922" t="s">
        <v>2739</v>
      </c>
      <c r="K922" t="s">
        <v>2741</v>
      </c>
      <c r="L922" t="s">
        <v>2704</v>
      </c>
      <c r="M922" t="s">
        <v>2705</v>
      </c>
      <c r="N922" t="s">
        <v>62</v>
      </c>
      <c r="O922" t="s">
        <v>63</v>
      </c>
      <c r="P922" t="s">
        <v>62</v>
      </c>
      <c r="Q922" t="s">
        <v>64</v>
      </c>
      <c r="R922" t="str">
        <f t="shared" si="14"/>
        <v>4000-44927-0-00-0</v>
      </c>
    </row>
    <row r="923" spans="1:18" x14ac:dyDescent="0.35">
      <c r="A923" s="27">
        <v>44927</v>
      </c>
      <c r="B923" t="s">
        <v>1825</v>
      </c>
      <c r="C923" t="s">
        <v>1826</v>
      </c>
      <c r="D923" t="s">
        <v>2449</v>
      </c>
      <c r="E923" t="s">
        <v>2450</v>
      </c>
      <c r="H923" t="s">
        <v>2743</v>
      </c>
      <c r="I923" t="s">
        <v>2744</v>
      </c>
      <c r="J923" t="s">
        <v>2742</v>
      </c>
      <c r="K923" t="s">
        <v>2745</v>
      </c>
      <c r="L923" t="s">
        <v>2704</v>
      </c>
      <c r="M923" t="s">
        <v>2705</v>
      </c>
      <c r="N923" t="s">
        <v>62</v>
      </c>
      <c r="O923" t="s">
        <v>63</v>
      </c>
      <c r="P923" t="s">
        <v>62</v>
      </c>
      <c r="Q923" t="s">
        <v>64</v>
      </c>
      <c r="R923" t="str">
        <f t="shared" si="14"/>
        <v>4000-44927-0-00-0</v>
      </c>
    </row>
    <row r="924" spans="1:18" x14ac:dyDescent="0.35">
      <c r="A924" s="27">
        <v>44927</v>
      </c>
      <c r="B924" t="s">
        <v>1825</v>
      </c>
      <c r="C924" t="s">
        <v>1826</v>
      </c>
      <c r="D924" t="s">
        <v>2449</v>
      </c>
      <c r="E924" t="s">
        <v>2450</v>
      </c>
      <c r="H924" t="s">
        <v>2747</v>
      </c>
      <c r="I924" t="s">
        <v>2748</v>
      </c>
      <c r="J924" t="s">
        <v>2746</v>
      </c>
      <c r="K924" t="s">
        <v>2749</v>
      </c>
      <c r="L924" t="s">
        <v>2704</v>
      </c>
      <c r="M924" t="s">
        <v>2705</v>
      </c>
      <c r="N924" t="s">
        <v>62</v>
      </c>
      <c r="O924" t="s">
        <v>63</v>
      </c>
      <c r="P924" t="s">
        <v>62</v>
      </c>
      <c r="Q924" t="s">
        <v>64</v>
      </c>
      <c r="R924" t="str">
        <f t="shared" si="14"/>
        <v>4000-44927-0-00-0</v>
      </c>
    </row>
    <row r="925" spans="1:18" x14ac:dyDescent="0.35">
      <c r="A925" s="27">
        <v>44927</v>
      </c>
      <c r="B925" t="s">
        <v>1825</v>
      </c>
      <c r="C925" t="s">
        <v>1826</v>
      </c>
      <c r="D925" t="s">
        <v>2449</v>
      </c>
      <c r="E925" t="s">
        <v>2450</v>
      </c>
      <c r="H925" t="s">
        <v>2751</v>
      </c>
      <c r="I925" t="s">
        <v>2752</v>
      </c>
      <c r="J925" t="s">
        <v>2750</v>
      </c>
      <c r="K925" t="s">
        <v>2753</v>
      </c>
      <c r="L925" t="s">
        <v>2704</v>
      </c>
      <c r="M925" t="s">
        <v>2705</v>
      </c>
      <c r="N925" t="s">
        <v>2754</v>
      </c>
      <c r="O925" t="s">
        <v>2755</v>
      </c>
      <c r="P925" t="s">
        <v>62</v>
      </c>
      <c r="Q925" t="s">
        <v>64</v>
      </c>
      <c r="R925" t="str">
        <f t="shared" si="14"/>
        <v>4000-44927-R8602-00-0</v>
      </c>
    </row>
    <row r="926" spans="1:18" x14ac:dyDescent="0.35">
      <c r="A926" s="27">
        <v>44927</v>
      </c>
      <c r="B926" t="s">
        <v>1825</v>
      </c>
      <c r="C926" t="s">
        <v>1826</v>
      </c>
      <c r="D926" t="s">
        <v>2449</v>
      </c>
      <c r="E926" t="s">
        <v>2450</v>
      </c>
      <c r="H926" t="s">
        <v>2756</v>
      </c>
      <c r="I926" t="s">
        <v>2757</v>
      </c>
      <c r="J926" t="s">
        <v>2750</v>
      </c>
      <c r="K926" t="s">
        <v>2753</v>
      </c>
      <c r="L926" t="s">
        <v>2704</v>
      </c>
      <c r="M926" t="s">
        <v>2705</v>
      </c>
      <c r="N926" t="s">
        <v>2758</v>
      </c>
      <c r="O926" t="s">
        <v>2759</v>
      </c>
      <c r="P926" t="s">
        <v>62</v>
      </c>
      <c r="Q926" t="s">
        <v>64</v>
      </c>
      <c r="R926" t="str">
        <f t="shared" si="14"/>
        <v>4000-44927-R8613-00-0</v>
      </c>
    </row>
    <row r="927" spans="1:18" x14ac:dyDescent="0.35">
      <c r="A927" s="27">
        <v>44927</v>
      </c>
      <c r="B927" t="s">
        <v>1825</v>
      </c>
      <c r="C927" t="s">
        <v>1826</v>
      </c>
      <c r="D927" t="s">
        <v>2449</v>
      </c>
      <c r="E927" t="s">
        <v>2450</v>
      </c>
      <c r="H927" t="s">
        <v>2760</v>
      </c>
      <c r="I927" t="s">
        <v>2761</v>
      </c>
      <c r="J927" t="s">
        <v>2750</v>
      </c>
      <c r="K927" t="s">
        <v>2753</v>
      </c>
      <c r="L927" t="s">
        <v>2704</v>
      </c>
      <c r="M927" t="s">
        <v>2705</v>
      </c>
      <c r="N927" t="s">
        <v>2762</v>
      </c>
      <c r="O927" t="s">
        <v>2763</v>
      </c>
      <c r="P927" t="s">
        <v>62</v>
      </c>
      <c r="Q927" t="s">
        <v>64</v>
      </c>
      <c r="R927" t="str">
        <f t="shared" si="14"/>
        <v>4000-44927-R8614-00-0</v>
      </c>
    </row>
    <row r="928" spans="1:18" x14ac:dyDescent="0.35">
      <c r="A928" s="27">
        <v>44927</v>
      </c>
      <c r="B928" t="s">
        <v>1825</v>
      </c>
      <c r="C928" t="s">
        <v>1826</v>
      </c>
      <c r="D928" t="s">
        <v>2449</v>
      </c>
      <c r="E928" t="s">
        <v>2450</v>
      </c>
      <c r="H928" t="s">
        <v>2764</v>
      </c>
      <c r="I928" t="s">
        <v>2765</v>
      </c>
      <c r="J928" t="s">
        <v>2750</v>
      </c>
      <c r="K928" t="s">
        <v>2753</v>
      </c>
      <c r="L928" t="s">
        <v>2704</v>
      </c>
      <c r="M928" t="s">
        <v>2705</v>
      </c>
      <c r="N928" t="s">
        <v>2766</v>
      </c>
      <c r="O928" t="s">
        <v>2767</v>
      </c>
      <c r="P928" t="s">
        <v>62</v>
      </c>
      <c r="Q928" t="s">
        <v>64</v>
      </c>
      <c r="R928" t="str">
        <f t="shared" si="14"/>
        <v>4000-44927-R8619-00-0</v>
      </c>
    </row>
    <row r="929" spans="1:18" x14ac:dyDescent="0.35">
      <c r="A929" s="27">
        <v>44927</v>
      </c>
      <c r="B929" t="s">
        <v>1825</v>
      </c>
      <c r="C929" t="s">
        <v>1826</v>
      </c>
      <c r="D929" t="s">
        <v>2449</v>
      </c>
      <c r="E929" t="s">
        <v>2450</v>
      </c>
      <c r="H929" t="s">
        <v>2768</v>
      </c>
      <c r="I929" t="s">
        <v>2769</v>
      </c>
      <c r="J929" t="s">
        <v>2750</v>
      </c>
      <c r="K929" t="s">
        <v>2753</v>
      </c>
      <c r="L929" t="s">
        <v>2700</v>
      </c>
      <c r="M929" t="s">
        <v>2701</v>
      </c>
      <c r="N929" t="s">
        <v>2766</v>
      </c>
      <c r="O929" t="s">
        <v>2767</v>
      </c>
      <c r="P929" t="s">
        <v>62</v>
      </c>
      <c r="Q929" t="s">
        <v>64</v>
      </c>
      <c r="R929" t="str">
        <f t="shared" si="14"/>
        <v>2400-44927-R8619-00-0</v>
      </c>
    </row>
    <row r="930" spans="1:18" x14ac:dyDescent="0.35">
      <c r="A930" s="27">
        <v>44927</v>
      </c>
      <c r="B930" t="s">
        <v>1825</v>
      </c>
      <c r="C930" t="s">
        <v>1826</v>
      </c>
      <c r="D930" t="s">
        <v>2449</v>
      </c>
      <c r="E930" t="s">
        <v>2450</v>
      </c>
      <c r="H930" t="s">
        <v>2770</v>
      </c>
      <c r="I930" t="s">
        <v>2771</v>
      </c>
      <c r="J930" t="s">
        <v>2750</v>
      </c>
      <c r="K930" t="s">
        <v>2753</v>
      </c>
      <c r="L930" t="s">
        <v>2700</v>
      </c>
      <c r="M930" t="s">
        <v>2701</v>
      </c>
      <c r="N930" t="s">
        <v>2772</v>
      </c>
      <c r="O930" t="s">
        <v>2771</v>
      </c>
      <c r="P930" t="s">
        <v>62</v>
      </c>
      <c r="Q930" t="s">
        <v>64</v>
      </c>
      <c r="R930" t="str">
        <f t="shared" si="14"/>
        <v>2400-44927-R8621-00-0</v>
      </c>
    </row>
    <row r="931" spans="1:18" x14ac:dyDescent="0.35">
      <c r="A931" s="27">
        <v>44927</v>
      </c>
      <c r="B931" t="s">
        <v>1825</v>
      </c>
      <c r="C931" t="s">
        <v>1826</v>
      </c>
      <c r="D931" t="s">
        <v>2449</v>
      </c>
      <c r="E931" t="s">
        <v>2450</v>
      </c>
      <c r="H931" t="s">
        <v>2773</v>
      </c>
      <c r="I931" t="s">
        <v>2774</v>
      </c>
      <c r="J931" t="s">
        <v>2750</v>
      </c>
      <c r="K931" t="s">
        <v>2753</v>
      </c>
      <c r="L931" t="s">
        <v>2704</v>
      </c>
      <c r="M931" t="s">
        <v>2705</v>
      </c>
      <c r="N931" t="s">
        <v>2772</v>
      </c>
      <c r="O931" t="s">
        <v>2771</v>
      </c>
      <c r="P931" t="s">
        <v>62</v>
      </c>
      <c r="Q931" t="s">
        <v>64</v>
      </c>
      <c r="R931" t="str">
        <f t="shared" si="14"/>
        <v>4000-44927-R8621-00-0</v>
      </c>
    </row>
    <row r="932" spans="1:18" x14ac:dyDescent="0.35">
      <c r="A932" s="27">
        <v>44927</v>
      </c>
      <c r="B932" t="s">
        <v>1825</v>
      </c>
      <c r="C932" t="s">
        <v>1826</v>
      </c>
      <c r="D932" t="s">
        <v>2449</v>
      </c>
      <c r="E932" t="s">
        <v>2450</v>
      </c>
      <c r="H932" t="s">
        <v>2775</v>
      </c>
      <c r="I932" t="s">
        <v>2776</v>
      </c>
      <c r="J932" t="s">
        <v>2750</v>
      </c>
      <c r="K932" t="s">
        <v>2753</v>
      </c>
      <c r="L932" t="s">
        <v>2700</v>
      </c>
      <c r="M932" t="s">
        <v>2701</v>
      </c>
      <c r="N932" t="s">
        <v>2777</v>
      </c>
      <c r="O932" t="s">
        <v>2778</v>
      </c>
      <c r="P932" t="s">
        <v>62</v>
      </c>
      <c r="Q932" t="s">
        <v>64</v>
      </c>
      <c r="R932" t="str">
        <f t="shared" si="14"/>
        <v>2400-44927-R8622-00-0</v>
      </c>
    </row>
    <row r="933" spans="1:18" x14ac:dyDescent="0.35">
      <c r="A933" s="27">
        <v>44927</v>
      </c>
      <c r="B933" t="s">
        <v>1825</v>
      </c>
      <c r="C933" t="s">
        <v>1826</v>
      </c>
      <c r="D933" t="s">
        <v>2449</v>
      </c>
      <c r="E933" t="s">
        <v>2450</v>
      </c>
      <c r="H933" t="s">
        <v>2779</v>
      </c>
      <c r="I933" t="s">
        <v>2780</v>
      </c>
      <c r="J933" t="s">
        <v>2750</v>
      </c>
      <c r="K933" t="s">
        <v>2753</v>
      </c>
      <c r="L933" t="s">
        <v>2704</v>
      </c>
      <c r="M933" t="s">
        <v>2705</v>
      </c>
      <c r="N933" t="s">
        <v>2777</v>
      </c>
      <c r="O933" t="s">
        <v>2778</v>
      </c>
      <c r="P933" t="s">
        <v>62</v>
      </c>
      <c r="Q933" t="s">
        <v>64</v>
      </c>
      <c r="R933" t="str">
        <f t="shared" si="14"/>
        <v>4000-44927-R8622-00-0</v>
      </c>
    </row>
    <row r="934" spans="1:18" x14ac:dyDescent="0.35">
      <c r="A934" s="27">
        <v>44927</v>
      </c>
      <c r="B934" t="s">
        <v>1825</v>
      </c>
      <c r="C934" t="s">
        <v>1826</v>
      </c>
      <c r="D934" t="s">
        <v>2449</v>
      </c>
      <c r="E934" t="s">
        <v>2450</v>
      </c>
      <c r="H934" t="s">
        <v>2781</v>
      </c>
      <c r="I934" t="s">
        <v>2782</v>
      </c>
      <c r="J934" t="s">
        <v>2750</v>
      </c>
      <c r="K934" t="s">
        <v>2753</v>
      </c>
      <c r="L934" t="s">
        <v>2704</v>
      </c>
      <c r="M934" t="s">
        <v>2705</v>
      </c>
      <c r="N934" t="s">
        <v>2783</v>
      </c>
      <c r="O934" t="s">
        <v>2782</v>
      </c>
      <c r="P934" t="s">
        <v>62</v>
      </c>
      <c r="Q934" t="s">
        <v>64</v>
      </c>
      <c r="R934" t="str">
        <f t="shared" si="14"/>
        <v>4000-44927-R8623-00-0</v>
      </c>
    </row>
    <row r="935" spans="1:18" x14ac:dyDescent="0.35">
      <c r="A935" s="27">
        <v>44927</v>
      </c>
      <c r="B935" t="s">
        <v>1825</v>
      </c>
      <c r="C935" t="s">
        <v>1826</v>
      </c>
      <c r="D935" t="s">
        <v>2449</v>
      </c>
      <c r="E935" t="s">
        <v>2450</v>
      </c>
      <c r="H935" t="s">
        <v>2784</v>
      </c>
      <c r="I935" t="s">
        <v>2785</v>
      </c>
      <c r="J935" t="s">
        <v>2750</v>
      </c>
      <c r="K935" t="s">
        <v>2753</v>
      </c>
      <c r="L935" t="s">
        <v>2704</v>
      </c>
      <c r="M935" t="s">
        <v>2705</v>
      </c>
      <c r="N935" t="s">
        <v>2034</v>
      </c>
      <c r="O935" t="s">
        <v>2786</v>
      </c>
      <c r="P935" t="s">
        <v>62</v>
      </c>
      <c r="Q935" t="s">
        <v>64</v>
      </c>
      <c r="R935" t="str">
        <f t="shared" si="14"/>
        <v>4000-44927-R8625-00-0</v>
      </c>
    </row>
    <row r="936" spans="1:18" x14ac:dyDescent="0.35">
      <c r="A936" s="27">
        <v>44927</v>
      </c>
      <c r="B936" t="s">
        <v>1825</v>
      </c>
      <c r="C936" t="s">
        <v>1826</v>
      </c>
      <c r="D936" t="s">
        <v>2449</v>
      </c>
      <c r="E936" t="s">
        <v>2450</v>
      </c>
      <c r="H936" t="s">
        <v>2787</v>
      </c>
      <c r="I936" t="s">
        <v>2788</v>
      </c>
      <c r="J936" t="s">
        <v>2750</v>
      </c>
      <c r="K936" t="s">
        <v>2753</v>
      </c>
      <c r="L936" t="s">
        <v>2704</v>
      </c>
      <c r="M936" t="s">
        <v>2705</v>
      </c>
      <c r="N936" t="s">
        <v>2789</v>
      </c>
      <c r="O936" t="s">
        <v>2790</v>
      </c>
      <c r="P936" t="s">
        <v>62</v>
      </c>
      <c r="Q936" t="s">
        <v>64</v>
      </c>
      <c r="R936" t="str">
        <f t="shared" si="14"/>
        <v>4000-44927-R8626-00-0</v>
      </c>
    </row>
    <row r="937" spans="1:18" x14ac:dyDescent="0.35">
      <c r="A937" s="27">
        <v>44927</v>
      </c>
      <c r="B937" t="s">
        <v>1825</v>
      </c>
      <c r="C937" t="s">
        <v>1826</v>
      </c>
      <c r="D937" t="s">
        <v>2449</v>
      </c>
      <c r="E937" t="s">
        <v>2450</v>
      </c>
      <c r="H937" t="s">
        <v>2791</v>
      </c>
      <c r="I937" t="s">
        <v>2792</v>
      </c>
      <c r="J937" t="s">
        <v>2750</v>
      </c>
      <c r="K937" t="s">
        <v>2753</v>
      </c>
      <c r="L937" t="s">
        <v>2704</v>
      </c>
      <c r="M937" t="s">
        <v>2705</v>
      </c>
      <c r="N937" t="s">
        <v>2793</v>
      </c>
      <c r="O937" t="s">
        <v>2794</v>
      </c>
      <c r="P937" t="s">
        <v>62</v>
      </c>
      <c r="Q937" t="s">
        <v>64</v>
      </c>
      <c r="R937" t="str">
        <f t="shared" si="14"/>
        <v>4000-44927-R8624-00-0</v>
      </c>
    </row>
    <row r="938" spans="1:18" x14ac:dyDescent="0.35">
      <c r="A938" s="27">
        <v>44927</v>
      </c>
      <c r="B938" t="s">
        <v>1825</v>
      </c>
      <c r="C938" t="s">
        <v>1826</v>
      </c>
      <c r="D938" t="s">
        <v>2449</v>
      </c>
      <c r="E938" t="s">
        <v>2450</v>
      </c>
      <c r="H938" t="s">
        <v>2796</v>
      </c>
      <c r="I938" t="s">
        <v>2797</v>
      </c>
      <c r="J938" t="s">
        <v>2795</v>
      </c>
      <c r="K938" t="s">
        <v>2798</v>
      </c>
      <c r="L938" t="s">
        <v>2704</v>
      </c>
      <c r="M938" t="s">
        <v>2705</v>
      </c>
      <c r="N938" t="s">
        <v>62</v>
      </c>
      <c r="O938" t="s">
        <v>63</v>
      </c>
      <c r="P938" t="s">
        <v>62</v>
      </c>
      <c r="Q938" t="s">
        <v>64</v>
      </c>
      <c r="R938" t="str">
        <f t="shared" si="14"/>
        <v>4000-44927-0-00-0</v>
      </c>
    </row>
    <row r="939" spans="1:18" x14ac:dyDescent="0.35">
      <c r="A939" s="27">
        <v>44927</v>
      </c>
      <c r="B939" t="s">
        <v>1825</v>
      </c>
      <c r="C939" t="s">
        <v>1826</v>
      </c>
      <c r="D939" t="s">
        <v>2449</v>
      </c>
      <c r="E939" t="s">
        <v>2450</v>
      </c>
      <c r="H939" t="s">
        <v>2800</v>
      </c>
      <c r="I939" t="s">
        <v>2801</v>
      </c>
      <c r="J939" t="s">
        <v>2799</v>
      </c>
      <c r="K939" t="s">
        <v>2802</v>
      </c>
      <c r="L939" t="s">
        <v>2704</v>
      </c>
      <c r="M939" t="s">
        <v>2705</v>
      </c>
      <c r="N939" t="s">
        <v>62</v>
      </c>
      <c r="O939" t="s">
        <v>63</v>
      </c>
      <c r="P939" t="s">
        <v>62</v>
      </c>
      <c r="Q939" t="s">
        <v>64</v>
      </c>
      <c r="R939" t="str">
        <f t="shared" si="14"/>
        <v>4000-44927-0-00-0</v>
      </c>
    </row>
    <row r="940" spans="1:18" x14ac:dyDescent="0.35">
      <c r="A940" s="27">
        <v>44927</v>
      </c>
      <c r="B940" t="s">
        <v>1825</v>
      </c>
      <c r="C940" t="s">
        <v>1826</v>
      </c>
      <c r="D940" t="s">
        <v>2449</v>
      </c>
      <c r="E940" t="s">
        <v>2450</v>
      </c>
      <c r="H940" t="s">
        <v>2804</v>
      </c>
      <c r="I940" t="s">
        <v>2805</v>
      </c>
      <c r="J940" t="s">
        <v>2803</v>
      </c>
      <c r="K940" t="s">
        <v>2806</v>
      </c>
      <c r="L940" t="s">
        <v>2704</v>
      </c>
      <c r="M940" t="s">
        <v>2705</v>
      </c>
      <c r="N940" t="s">
        <v>62</v>
      </c>
      <c r="O940" t="s">
        <v>63</v>
      </c>
      <c r="P940" t="s">
        <v>62</v>
      </c>
      <c r="Q940" t="s">
        <v>64</v>
      </c>
      <c r="R940" t="str">
        <f t="shared" si="14"/>
        <v>4000-44927-0-00-0</v>
      </c>
    </row>
    <row r="941" spans="1:18" x14ac:dyDescent="0.35">
      <c r="A941" s="27">
        <v>44927</v>
      </c>
      <c r="B941" t="s">
        <v>1825</v>
      </c>
      <c r="C941" t="s">
        <v>1826</v>
      </c>
      <c r="D941" t="s">
        <v>2449</v>
      </c>
      <c r="E941" t="s">
        <v>2450</v>
      </c>
      <c r="H941" t="s">
        <v>2808</v>
      </c>
      <c r="I941" t="s">
        <v>2809</v>
      </c>
      <c r="J941" t="s">
        <v>2807</v>
      </c>
      <c r="K941" t="s">
        <v>2810</v>
      </c>
      <c r="L941" t="s">
        <v>2704</v>
      </c>
      <c r="M941" t="s">
        <v>2705</v>
      </c>
      <c r="N941" t="s">
        <v>62</v>
      </c>
      <c r="O941" t="s">
        <v>63</v>
      </c>
      <c r="P941" t="s">
        <v>62</v>
      </c>
      <c r="Q941" t="s">
        <v>64</v>
      </c>
      <c r="R941" t="str">
        <f t="shared" si="14"/>
        <v>4000-44927-0-00-0</v>
      </c>
    </row>
    <row r="942" spans="1:18" x14ac:dyDescent="0.35">
      <c r="A942" s="27">
        <v>44927</v>
      </c>
      <c r="B942" t="s">
        <v>1825</v>
      </c>
      <c r="C942" t="s">
        <v>1826</v>
      </c>
      <c r="D942" t="s">
        <v>2449</v>
      </c>
      <c r="E942" t="s">
        <v>2450</v>
      </c>
      <c r="H942" t="s">
        <v>2812</v>
      </c>
      <c r="I942" t="s">
        <v>2813</v>
      </c>
      <c r="J942" t="s">
        <v>2811</v>
      </c>
      <c r="K942" t="s">
        <v>2814</v>
      </c>
      <c r="L942" t="s">
        <v>2704</v>
      </c>
      <c r="M942" t="s">
        <v>2705</v>
      </c>
      <c r="N942" t="s">
        <v>62</v>
      </c>
      <c r="O942" t="s">
        <v>63</v>
      </c>
      <c r="P942" t="s">
        <v>62</v>
      </c>
      <c r="Q942" t="s">
        <v>64</v>
      </c>
      <c r="R942" t="str">
        <f t="shared" si="14"/>
        <v>4000-44927-0-00-0</v>
      </c>
    </row>
    <row r="943" spans="1:18" x14ac:dyDescent="0.35">
      <c r="A943" s="27">
        <v>44927</v>
      </c>
      <c r="B943" t="s">
        <v>1825</v>
      </c>
      <c r="C943" t="s">
        <v>1826</v>
      </c>
      <c r="D943" t="s">
        <v>2449</v>
      </c>
      <c r="E943" t="s">
        <v>2450</v>
      </c>
      <c r="H943" t="s">
        <v>2816</v>
      </c>
      <c r="I943" t="s">
        <v>2817</v>
      </c>
      <c r="J943" t="s">
        <v>2815</v>
      </c>
      <c r="K943" t="s">
        <v>2818</v>
      </c>
      <c r="L943" t="s">
        <v>2704</v>
      </c>
      <c r="M943" t="s">
        <v>2705</v>
      </c>
      <c r="N943" t="s">
        <v>62</v>
      </c>
      <c r="O943" t="s">
        <v>63</v>
      </c>
      <c r="P943" t="s">
        <v>62</v>
      </c>
      <c r="Q943" t="s">
        <v>64</v>
      </c>
      <c r="R943" t="str">
        <f t="shared" si="14"/>
        <v>4000-44927-0-00-0</v>
      </c>
    </row>
    <row r="944" spans="1:18" x14ac:dyDescent="0.35">
      <c r="A944" s="27">
        <v>44927</v>
      </c>
      <c r="B944" t="s">
        <v>1825</v>
      </c>
      <c r="C944" t="s">
        <v>1826</v>
      </c>
      <c r="D944" t="s">
        <v>2449</v>
      </c>
      <c r="E944" t="s">
        <v>2450</v>
      </c>
      <c r="H944" t="s">
        <v>2820</v>
      </c>
      <c r="I944" t="s">
        <v>2821</v>
      </c>
      <c r="J944" t="s">
        <v>2819</v>
      </c>
      <c r="K944" t="s">
        <v>2822</v>
      </c>
      <c r="L944" t="s">
        <v>2704</v>
      </c>
      <c r="M944" t="s">
        <v>2705</v>
      </c>
      <c r="N944" t="s">
        <v>62</v>
      </c>
      <c r="O944" t="s">
        <v>63</v>
      </c>
      <c r="P944" t="s">
        <v>62</v>
      </c>
      <c r="Q944" t="s">
        <v>64</v>
      </c>
      <c r="R944" t="str">
        <f t="shared" si="14"/>
        <v>4000-44927-0-00-0</v>
      </c>
    </row>
    <row r="945" spans="1:18" x14ac:dyDescent="0.35">
      <c r="A945" s="27">
        <v>44927</v>
      </c>
      <c r="B945" t="s">
        <v>1825</v>
      </c>
      <c r="C945" t="s">
        <v>1826</v>
      </c>
      <c r="D945" t="s">
        <v>2449</v>
      </c>
      <c r="E945" t="s">
        <v>2450</v>
      </c>
      <c r="H945" t="s">
        <v>2824</v>
      </c>
      <c r="I945" t="s">
        <v>2825</v>
      </c>
      <c r="J945" t="s">
        <v>2823</v>
      </c>
      <c r="K945" t="s">
        <v>2826</v>
      </c>
      <c r="L945" t="s">
        <v>2704</v>
      </c>
      <c r="M945" t="s">
        <v>2705</v>
      </c>
      <c r="N945" t="s">
        <v>62</v>
      </c>
      <c r="O945" t="s">
        <v>63</v>
      </c>
      <c r="P945" t="s">
        <v>62</v>
      </c>
      <c r="Q945" t="s">
        <v>64</v>
      </c>
      <c r="R945" t="str">
        <f t="shared" si="14"/>
        <v>4000-44927-0-00-0</v>
      </c>
    </row>
    <row r="946" spans="1:18" x14ac:dyDescent="0.35">
      <c r="A946" s="27">
        <v>44927</v>
      </c>
      <c r="B946" t="s">
        <v>1825</v>
      </c>
      <c r="C946" t="s">
        <v>1826</v>
      </c>
      <c r="D946" t="s">
        <v>2449</v>
      </c>
      <c r="E946" t="s">
        <v>2450</v>
      </c>
      <c r="H946" t="s">
        <v>2828</v>
      </c>
      <c r="I946" t="s">
        <v>2829</v>
      </c>
      <c r="J946" t="s">
        <v>2827</v>
      </c>
      <c r="K946" t="s">
        <v>2830</v>
      </c>
      <c r="L946" t="s">
        <v>2704</v>
      </c>
      <c r="M946" t="s">
        <v>2705</v>
      </c>
      <c r="N946" t="s">
        <v>62</v>
      </c>
      <c r="O946" t="s">
        <v>63</v>
      </c>
      <c r="P946" t="s">
        <v>62</v>
      </c>
      <c r="Q946" t="s">
        <v>64</v>
      </c>
      <c r="R946" t="str">
        <f t="shared" si="14"/>
        <v>4000-44927-0-00-0</v>
      </c>
    </row>
    <row r="947" spans="1:18" x14ac:dyDescent="0.35">
      <c r="A947" s="27">
        <v>44927</v>
      </c>
      <c r="B947" t="s">
        <v>1825</v>
      </c>
      <c r="C947" t="s">
        <v>1826</v>
      </c>
      <c r="D947" t="s">
        <v>2449</v>
      </c>
      <c r="E947" t="s">
        <v>2450</v>
      </c>
      <c r="H947" t="s">
        <v>2832</v>
      </c>
      <c r="I947" t="s">
        <v>2833</v>
      </c>
      <c r="J947" t="s">
        <v>2831</v>
      </c>
      <c r="K947" t="s">
        <v>2834</v>
      </c>
      <c r="L947" t="s">
        <v>2704</v>
      </c>
      <c r="M947" t="s">
        <v>2705</v>
      </c>
      <c r="N947" t="s">
        <v>62</v>
      </c>
      <c r="O947" t="s">
        <v>63</v>
      </c>
      <c r="P947" t="s">
        <v>62</v>
      </c>
      <c r="Q947" t="s">
        <v>64</v>
      </c>
      <c r="R947" t="str">
        <f t="shared" si="14"/>
        <v>4000-44927-0-00-0</v>
      </c>
    </row>
    <row r="948" spans="1:18" x14ac:dyDescent="0.35">
      <c r="A948" s="27">
        <v>44927</v>
      </c>
      <c r="B948" t="s">
        <v>1825</v>
      </c>
      <c r="C948" t="s">
        <v>1826</v>
      </c>
      <c r="D948" t="s">
        <v>2449</v>
      </c>
      <c r="E948" t="s">
        <v>2450</v>
      </c>
      <c r="H948" t="s">
        <v>2836</v>
      </c>
      <c r="I948" t="s">
        <v>2837</v>
      </c>
      <c r="J948" t="s">
        <v>2835</v>
      </c>
      <c r="K948" t="s">
        <v>2838</v>
      </c>
      <c r="L948" t="s">
        <v>2704</v>
      </c>
      <c r="M948" t="s">
        <v>2705</v>
      </c>
      <c r="N948" t="s">
        <v>62</v>
      </c>
      <c r="O948" t="s">
        <v>63</v>
      </c>
      <c r="P948" t="s">
        <v>62</v>
      </c>
      <c r="Q948" t="s">
        <v>64</v>
      </c>
      <c r="R948" t="str">
        <f t="shared" si="14"/>
        <v>4000-44927-0-00-0</v>
      </c>
    </row>
    <row r="949" spans="1:18" x14ac:dyDescent="0.35">
      <c r="A949" s="27">
        <v>44927</v>
      </c>
      <c r="B949" t="s">
        <v>1825</v>
      </c>
      <c r="C949" t="s">
        <v>1826</v>
      </c>
      <c r="D949" t="s">
        <v>2449</v>
      </c>
      <c r="E949" t="s">
        <v>2450</v>
      </c>
      <c r="H949" t="s">
        <v>2840</v>
      </c>
      <c r="I949" t="s">
        <v>2841</v>
      </c>
      <c r="J949" t="s">
        <v>2839</v>
      </c>
      <c r="K949" t="s">
        <v>2842</v>
      </c>
      <c r="L949" t="s">
        <v>2704</v>
      </c>
      <c r="M949" t="s">
        <v>2705</v>
      </c>
      <c r="N949" t="s">
        <v>62</v>
      </c>
      <c r="O949" t="s">
        <v>63</v>
      </c>
      <c r="P949" t="s">
        <v>62</v>
      </c>
      <c r="Q949" t="s">
        <v>64</v>
      </c>
      <c r="R949" t="str">
        <f t="shared" si="14"/>
        <v>4000-44927-0-00-0</v>
      </c>
    </row>
    <row r="950" spans="1:18" x14ac:dyDescent="0.35">
      <c r="A950" s="27">
        <v>44927</v>
      </c>
      <c r="B950" t="s">
        <v>1825</v>
      </c>
      <c r="C950" t="s">
        <v>1826</v>
      </c>
      <c r="D950" t="s">
        <v>2449</v>
      </c>
      <c r="E950" t="s">
        <v>2450</v>
      </c>
      <c r="H950" t="s">
        <v>2844</v>
      </c>
      <c r="I950" t="s">
        <v>2845</v>
      </c>
      <c r="J950" t="s">
        <v>2843</v>
      </c>
      <c r="K950" t="s">
        <v>2846</v>
      </c>
      <c r="L950" t="s">
        <v>2704</v>
      </c>
      <c r="M950" t="s">
        <v>2705</v>
      </c>
      <c r="N950" t="s">
        <v>62</v>
      </c>
      <c r="O950" t="s">
        <v>63</v>
      </c>
      <c r="P950" t="s">
        <v>62</v>
      </c>
      <c r="Q950" t="s">
        <v>64</v>
      </c>
      <c r="R950" t="str">
        <f t="shared" si="14"/>
        <v>4000-44927-0-00-0</v>
      </c>
    </row>
    <row r="951" spans="1:18" x14ac:dyDescent="0.35">
      <c r="A951" s="27">
        <v>44927</v>
      </c>
      <c r="B951" t="s">
        <v>1825</v>
      </c>
      <c r="C951" t="s">
        <v>1826</v>
      </c>
      <c r="D951" t="s">
        <v>2449</v>
      </c>
      <c r="E951" t="s">
        <v>2450</v>
      </c>
      <c r="H951" t="s">
        <v>2848</v>
      </c>
      <c r="I951" t="s">
        <v>2849</v>
      </c>
      <c r="J951" t="s">
        <v>2847</v>
      </c>
      <c r="K951" t="s">
        <v>2850</v>
      </c>
      <c r="L951" t="s">
        <v>2704</v>
      </c>
      <c r="M951" t="s">
        <v>2705</v>
      </c>
      <c r="N951" t="s">
        <v>62</v>
      </c>
      <c r="O951" t="s">
        <v>63</v>
      </c>
      <c r="P951" t="s">
        <v>62</v>
      </c>
      <c r="Q951" t="s">
        <v>64</v>
      </c>
      <c r="R951" t="str">
        <f t="shared" si="14"/>
        <v>4000-44927-0-00-0</v>
      </c>
    </row>
    <row r="952" spans="1:18" x14ac:dyDescent="0.35">
      <c r="A952" s="27">
        <v>44927</v>
      </c>
      <c r="B952" t="s">
        <v>1825</v>
      </c>
      <c r="C952" t="s">
        <v>1826</v>
      </c>
      <c r="D952" t="s">
        <v>2449</v>
      </c>
      <c r="E952" t="s">
        <v>2450</v>
      </c>
      <c r="H952" t="s">
        <v>2852</v>
      </c>
      <c r="I952" t="s">
        <v>2853</v>
      </c>
      <c r="J952" t="s">
        <v>2851</v>
      </c>
      <c r="K952" t="s">
        <v>2854</v>
      </c>
      <c r="L952" t="s">
        <v>2704</v>
      </c>
      <c r="M952" t="s">
        <v>2705</v>
      </c>
      <c r="N952" t="s">
        <v>62</v>
      </c>
      <c r="O952" t="s">
        <v>63</v>
      </c>
      <c r="P952" t="s">
        <v>62</v>
      </c>
      <c r="Q952" t="s">
        <v>64</v>
      </c>
      <c r="R952" t="str">
        <f t="shared" si="14"/>
        <v>4000-44927-0-00-0</v>
      </c>
    </row>
    <row r="953" spans="1:18" x14ac:dyDescent="0.35">
      <c r="A953" s="27">
        <v>44927</v>
      </c>
      <c r="B953" t="s">
        <v>1825</v>
      </c>
      <c r="C953" t="s">
        <v>1826</v>
      </c>
      <c r="D953" t="s">
        <v>2449</v>
      </c>
      <c r="E953" t="s">
        <v>2450</v>
      </c>
      <c r="H953" t="s">
        <v>2856</v>
      </c>
      <c r="I953" t="s">
        <v>2857</v>
      </c>
      <c r="J953" t="s">
        <v>2855</v>
      </c>
      <c r="K953" t="s">
        <v>2857</v>
      </c>
      <c r="L953" t="s">
        <v>2704</v>
      </c>
      <c r="M953" t="s">
        <v>2705</v>
      </c>
      <c r="N953" t="s">
        <v>62</v>
      </c>
      <c r="O953" t="s">
        <v>63</v>
      </c>
      <c r="P953" t="s">
        <v>62</v>
      </c>
      <c r="Q953" t="s">
        <v>64</v>
      </c>
      <c r="R953" t="str">
        <f t="shared" si="14"/>
        <v>4000-44927-0-00-0</v>
      </c>
    </row>
    <row r="954" spans="1:18" x14ac:dyDescent="0.35">
      <c r="A954" s="27">
        <v>44927</v>
      </c>
      <c r="B954" t="s">
        <v>1825</v>
      </c>
      <c r="C954" t="s">
        <v>1826</v>
      </c>
      <c r="D954" t="s">
        <v>2449</v>
      </c>
      <c r="E954" t="s">
        <v>2450</v>
      </c>
      <c r="H954" t="s">
        <v>2859</v>
      </c>
      <c r="I954" t="s">
        <v>2755</v>
      </c>
      <c r="J954" t="s">
        <v>2858</v>
      </c>
      <c r="K954" t="s">
        <v>2860</v>
      </c>
      <c r="L954" t="s">
        <v>2700</v>
      </c>
      <c r="M954" t="s">
        <v>2701</v>
      </c>
      <c r="N954" t="s">
        <v>2754</v>
      </c>
      <c r="O954" t="s">
        <v>2755</v>
      </c>
      <c r="P954" t="s">
        <v>62</v>
      </c>
      <c r="Q954" t="s">
        <v>64</v>
      </c>
      <c r="R954" t="str">
        <f t="shared" si="14"/>
        <v>2400-44927-R8602-00-0</v>
      </c>
    </row>
    <row r="955" spans="1:18" x14ac:dyDescent="0.35">
      <c r="A955" s="27">
        <v>44927</v>
      </c>
      <c r="B955" t="s">
        <v>1825</v>
      </c>
      <c r="C955" t="s">
        <v>1826</v>
      </c>
      <c r="D955" t="s">
        <v>2449</v>
      </c>
      <c r="E955" t="s">
        <v>2450</v>
      </c>
      <c r="H955" t="s">
        <v>2861</v>
      </c>
      <c r="I955" t="s">
        <v>2757</v>
      </c>
      <c r="J955" t="s">
        <v>2858</v>
      </c>
      <c r="K955" t="s">
        <v>2860</v>
      </c>
      <c r="L955" t="s">
        <v>2700</v>
      </c>
      <c r="M955" t="s">
        <v>2701</v>
      </c>
      <c r="N955" t="s">
        <v>2758</v>
      </c>
      <c r="O955" t="s">
        <v>2759</v>
      </c>
      <c r="P955" t="s">
        <v>62</v>
      </c>
      <c r="Q955" t="s">
        <v>64</v>
      </c>
      <c r="R955" t="str">
        <f t="shared" si="14"/>
        <v>2400-44927-R8613-00-0</v>
      </c>
    </row>
    <row r="956" spans="1:18" x14ac:dyDescent="0.35">
      <c r="A956" s="27">
        <v>44927</v>
      </c>
      <c r="B956" t="s">
        <v>1825</v>
      </c>
      <c r="C956" t="s">
        <v>1826</v>
      </c>
      <c r="D956" t="s">
        <v>2449</v>
      </c>
      <c r="E956" t="s">
        <v>2450</v>
      </c>
      <c r="H956" t="s">
        <v>2862</v>
      </c>
      <c r="I956" t="s">
        <v>2761</v>
      </c>
      <c r="J956" t="s">
        <v>2858</v>
      </c>
      <c r="K956" t="s">
        <v>2860</v>
      </c>
      <c r="L956" t="s">
        <v>2700</v>
      </c>
      <c r="M956" t="s">
        <v>2701</v>
      </c>
      <c r="N956" t="s">
        <v>2762</v>
      </c>
      <c r="O956" t="s">
        <v>2763</v>
      </c>
      <c r="P956" t="s">
        <v>62</v>
      </c>
      <c r="Q956" t="s">
        <v>64</v>
      </c>
      <c r="R956" t="str">
        <f t="shared" si="14"/>
        <v>2400-44927-R8614-00-0</v>
      </c>
    </row>
    <row r="957" spans="1:18" x14ac:dyDescent="0.35">
      <c r="A957" s="27">
        <v>44927</v>
      </c>
      <c r="B957" t="s">
        <v>1825</v>
      </c>
      <c r="C957" t="s">
        <v>1826</v>
      </c>
      <c r="D957" t="s">
        <v>2449</v>
      </c>
      <c r="E957" t="s">
        <v>2450</v>
      </c>
      <c r="H957" t="s">
        <v>2863</v>
      </c>
      <c r="I957" t="s">
        <v>2864</v>
      </c>
      <c r="J957" t="s">
        <v>2858</v>
      </c>
      <c r="K957" t="s">
        <v>2860</v>
      </c>
      <c r="L957" t="s">
        <v>2700</v>
      </c>
      <c r="M957" t="s">
        <v>2701</v>
      </c>
      <c r="N957" t="s">
        <v>2865</v>
      </c>
      <c r="O957" t="s">
        <v>2866</v>
      </c>
      <c r="P957" t="s">
        <v>62</v>
      </c>
      <c r="Q957" t="s">
        <v>64</v>
      </c>
      <c r="R957" t="str">
        <f t="shared" si="14"/>
        <v>2400-44927-R8618-00-0</v>
      </c>
    </row>
    <row r="958" spans="1:18" x14ac:dyDescent="0.35">
      <c r="A958" s="27">
        <v>44927</v>
      </c>
      <c r="B958" t="s">
        <v>1825</v>
      </c>
      <c r="C958" t="s">
        <v>1826</v>
      </c>
      <c r="D958" t="s">
        <v>2449</v>
      </c>
      <c r="E958" t="s">
        <v>2450</v>
      </c>
      <c r="H958" t="s">
        <v>2867</v>
      </c>
      <c r="I958" t="s">
        <v>2868</v>
      </c>
      <c r="J958" t="s">
        <v>2858</v>
      </c>
      <c r="K958" t="s">
        <v>2860</v>
      </c>
      <c r="L958" t="s">
        <v>2704</v>
      </c>
      <c r="M958" t="s">
        <v>2705</v>
      </c>
      <c r="N958" t="s">
        <v>2865</v>
      </c>
      <c r="O958" t="s">
        <v>2866</v>
      </c>
      <c r="P958" t="s">
        <v>62</v>
      </c>
      <c r="Q958" t="s">
        <v>64</v>
      </c>
      <c r="R958" t="str">
        <f t="shared" si="14"/>
        <v>4000-44927-R8618-00-0</v>
      </c>
    </row>
    <row r="959" spans="1:18" x14ac:dyDescent="0.35">
      <c r="A959" s="27">
        <v>44927</v>
      </c>
      <c r="B959" t="s">
        <v>1825</v>
      </c>
      <c r="C959" t="s">
        <v>1826</v>
      </c>
      <c r="D959" t="s">
        <v>2449</v>
      </c>
      <c r="E959" t="s">
        <v>2450</v>
      </c>
      <c r="H959" t="s">
        <v>2869</v>
      </c>
      <c r="I959" t="s">
        <v>2870</v>
      </c>
      <c r="J959" t="s">
        <v>2858</v>
      </c>
      <c r="K959" t="s">
        <v>2860</v>
      </c>
      <c r="L959" t="s">
        <v>2700</v>
      </c>
      <c r="M959" t="s">
        <v>2701</v>
      </c>
      <c r="N959" t="s">
        <v>2871</v>
      </c>
      <c r="O959" t="s">
        <v>2870</v>
      </c>
      <c r="P959" t="s">
        <v>62</v>
      </c>
      <c r="Q959" t="s">
        <v>64</v>
      </c>
      <c r="R959" t="str">
        <f t="shared" si="14"/>
        <v>2400-44927-R8620-00-0</v>
      </c>
    </row>
    <row r="960" spans="1:18" x14ac:dyDescent="0.35">
      <c r="A960" s="27">
        <v>44927</v>
      </c>
      <c r="B960" t="s">
        <v>1825</v>
      </c>
      <c r="C960" t="s">
        <v>1826</v>
      </c>
      <c r="D960" t="s">
        <v>2449</v>
      </c>
      <c r="E960" t="s">
        <v>2450</v>
      </c>
      <c r="H960" t="s">
        <v>2872</v>
      </c>
      <c r="I960" t="s">
        <v>2774</v>
      </c>
      <c r="J960" t="s">
        <v>2858</v>
      </c>
      <c r="K960" t="s">
        <v>2860</v>
      </c>
      <c r="L960" t="s">
        <v>2704</v>
      </c>
      <c r="M960" t="s">
        <v>2705</v>
      </c>
      <c r="N960" t="s">
        <v>2871</v>
      </c>
      <c r="O960" t="s">
        <v>2870</v>
      </c>
      <c r="P960" t="s">
        <v>62</v>
      </c>
      <c r="Q960" t="s">
        <v>64</v>
      </c>
      <c r="R960" t="str">
        <f t="shared" si="14"/>
        <v>4000-44927-R8620-00-0</v>
      </c>
    </row>
    <row r="961" spans="1:18" x14ac:dyDescent="0.35">
      <c r="A961" s="27">
        <v>44927</v>
      </c>
      <c r="B961" t="s">
        <v>1825</v>
      </c>
      <c r="C961" t="s">
        <v>1826</v>
      </c>
      <c r="D961" t="s">
        <v>2449</v>
      </c>
      <c r="E961" t="s">
        <v>2450</v>
      </c>
      <c r="H961" t="s">
        <v>2874</v>
      </c>
      <c r="I961" t="s">
        <v>2875</v>
      </c>
      <c r="J961" t="s">
        <v>2873</v>
      </c>
      <c r="K961" t="s">
        <v>2876</v>
      </c>
      <c r="L961" t="s">
        <v>60</v>
      </c>
      <c r="M961" t="s">
        <v>61</v>
      </c>
      <c r="N961" t="s">
        <v>62</v>
      </c>
      <c r="O961" t="s">
        <v>63</v>
      </c>
      <c r="P961" t="s">
        <v>62</v>
      </c>
      <c r="Q961" t="s">
        <v>64</v>
      </c>
      <c r="R961" t="str">
        <f t="shared" si="14"/>
        <v>0000-44927-0-00-0</v>
      </c>
    </row>
    <row r="962" spans="1:18" x14ac:dyDescent="0.35">
      <c r="A962" s="27">
        <v>44927</v>
      </c>
      <c r="B962" t="s">
        <v>1825</v>
      </c>
      <c r="C962" t="s">
        <v>1826</v>
      </c>
      <c r="D962" t="s">
        <v>2449</v>
      </c>
      <c r="E962" t="s">
        <v>2450</v>
      </c>
      <c r="H962" t="s">
        <v>2878</v>
      </c>
      <c r="I962" t="s">
        <v>2879</v>
      </c>
      <c r="J962" t="s">
        <v>2877</v>
      </c>
      <c r="K962" t="s">
        <v>2880</v>
      </c>
      <c r="L962" t="s">
        <v>60</v>
      </c>
      <c r="M962" t="s">
        <v>61</v>
      </c>
      <c r="N962" t="s">
        <v>62</v>
      </c>
      <c r="O962" t="s">
        <v>63</v>
      </c>
      <c r="P962" t="s">
        <v>62</v>
      </c>
      <c r="Q962" t="s">
        <v>64</v>
      </c>
      <c r="R962" t="str">
        <f t="shared" si="14"/>
        <v>0000-44927-0-00-0</v>
      </c>
    </row>
    <row r="963" spans="1:18" x14ac:dyDescent="0.35">
      <c r="A963" s="27">
        <v>44927</v>
      </c>
      <c r="B963" t="s">
        <v>1825</v>
      </c>
      <c r="C963" t="s">
        <v>1826</v>
      </c>
      <c r="D963" t="s">
        <v>2449</v>
      </c>
      <c r="E963" t="s">
        <v>2450</v>
      </c>
      <c r="H963" t="s">
        <v>2882</v>
      </c>
      <c r="I963" t="s">
        <v>2883</v>
      </c>
      <c r="J963" t="s">
        <v>2881</v>
      </c>
      <c r="K963" t="s">
        <v>2884</v>
      </c>
      <c r="L963" t="s">
        <v>60</v>
      </c>
      <c r="M963" t="s">
        <v>61</v>
      </c>
      <c r="N963" t="s">
        <v>62</v>
      </c>
      <c r="O963" t="s">
        <v>63</v>
      </c>
      <c r="P963" t="s">
        <v>62</v>
      </c>
      <c r="Q963" t="s">
        <v>64</v>
      </c>
      <c r="R963" t="str">
        <f t="shared" si="14"/>
        <v>0000-44927-0-00-0</v>
      </c>
    </row>
    <row r="964" spans="1:18" x14ac:dyDescent="0.35">
      <c r="A964" s="27">
        <v>44927</v>
      </c>
      <c r="B964" t="s">
        <v>1825</v>
      </c>
      <c r="C964" t="s">
        <v>1826</v>
      </c>
      <c r="D964" t="s">
        <v>2449</v>
      </c>
      <c r="E964" t="s">
        <v>2450</v>
      </c>
      <c r="H964" t="s">
        <v>2886</v>
      </c>
      <c r="I964" t="s">
        <v>2887</v>
      </c>
      <c r="J964" t="s">
        <v>2885</v>
      </c>
      <c r="K964" t="s">
        <v>2888</v>
      </c>
      <c r="L964" t="s">
        <v>671</v>
      </c>
      <c r="M964" t="s">
        <v>672</v>
      </c>
      <c r="N964" t="s">
        <v>62</v>
      </c>
      <c r="O964" t="s">
        <v>63</v>
      </c>
      <c r="P964" t="s">
        <v>62</v>
      </c>
      <c r="Q964" t="s">
        <v>2889</v>
      </c>
      <c r="R964" t="str">
        <f t="shared" ref="R964:R1027" si="15">CONCATENATE(L964,"-",A964,"-",N964,"-",Q964,"-",P964)</f>
        <v>2100-44927-0-RG000425-0</v>
      </c>
    </row>
    <row r="965" spans="1:18" x14ac:dyDescent="0.35">
      <c r="A965" s="27">
        <v>44927</v>
      </c>
      <c r="B965" t="s">
        <v>1825</v>
      </c>
      <c r="C965" t="s">
        <v>1826</v>
      </c>
      <c r="D965" t="s">
        <v>2449</v>
      </c>
      <c r="E965" t="s">
        <v>2450</v>
      </c>
      <c r="H965" t="s">
        <v>2891</v>
      </c>
      <c r="I965" t="s">
        <v>2892</v>
      </c>
      <c r="J965" t="s">
        <v>2890</v>
      </c>
      <c r="K965" t="s">
        <v>2893</v>
      </c>
      <c r="L965" t="s">
        <v>671</v>
      </c>
      <c r="M965" t="s">
        <v>672</v>
      </c>
      <c r="N965" t="s">
        <v>62</v>
      </c>
      <c r="O965" t="s">
        <v>63</v>
      </c>
      <c r="P965" t="s">
        <v>62</v>
      </c>
      <c r="Q965" t="s">
        <v>2894</v>
      </c>
      <c r="R965" t="str">
        <f t="shared" si="15"/>
        <v>2100-44927-0-RG000426-0</v>
      </c>
    </row>
    <row r="966" spans="1:18" x14ac:dyDescent="0.35">
      <c r="A966" s="27">
        <v>44927</v>
      </c>
      <c r="B966" t="s">
        <v>1825</v>
      </c>
      <c r="C966" t="s">
        <v>1826</v>
      </c>
      <c r="D966" t="s">
        <v>2449</v>
      </c>
      <c r="E966" t="s">
        <v>2450</v>
      </c>
      <c r="H966" t="s">
        <v>2896</v>
      </c>
      <c r="I966" t="s">
        <v>2897</v>
      </c>
      <c r="J966" t="s">
        <v>2895</v>
      </c>
      <c r="K966" t="s">
        <v>2898</v>
      </c>
      <c r="L966" t="s">
        <v>671</v>
      </c>
      <c r="M966" t="s">
        <v>672</v>
      </c>
      <c r="N966" t="s">
        <v>62</v>
      </c>
      <c r="O966" t="s">
        <v>63</v>
      </c>
      <c r="P966" t="s">
        <v>62</v>
      </c>
      <c r="Q966" t="s">
        <v>2899</v>
      </c>
      <c r="R966" t="str">
        <f t="shared" si="15"/>
        <v>2100-44927-0-RG000420-0</v>
      </c>
    </row>
    <row r="967" spans="1:18" x14ac:dyDescent="0.35">
      <c r="A967" s="27">
        <v>44927</v>
      </c>
      <c r="B967" t="s">
        <v>1825</v>
      </c>
      <c r="C967" t="s">
        <v>1826</v>
      </c>
      <c r="D967" t="s">
        <v>2449</v>
      </c>
      <c r="E967" t="s">
        <v>2450</v>
      </c>
      <c r="H967" t="s">
        <v>2901</v>
      </c>
      <c r="I967" t="s">
        <v>2902</v>
      </c>
      <c r="J967" t="s">
        <v>2900</v>
      </c>
      <c r="K967" t="s">
        <v>2902</v>
      </c>
      <c r="L967" t="s">
        <v>60</v>
      </c>
      <c r="M967" t="s">
        <v>61</v>
      </c>
      <c r="N967" t="s">
        <v>62</v>
      </c>
      <c r="O967" t="s">
        <v>63</v>
      </c>
      <c r="P967" t="s">
        <v>62</v>
      </c>
      <c r="Q967" t="s">
        <v>64</v>
      </c>
      <c r="R967" t="str">
        <f t="shared" si="15"/>
        <v>0000-44927-0-00-0</v>
      </c>
    </row>
    <row r="968" spans="1:18" x14ac:dyDescent="0.35">
      <c r="A968" s="27">
        <v>44927</v>
      </c>
      <c r="B968" t="s">
        <v>1825</v>
      </c>
      <c r="C968" t="s">
        <v>1826</v>
      </c>
      <c r="D968" t="s">
        <v>2449</v>
      </c>
      <c r="E968" t="s">
        <v>2450</v>
      </c>
      <c r="H968" t="s">
        <v>2904</v>
      </c>
      <c r="I968" t="s">
        <v>2905</v>
      </c>
      <c r="J968" t="s">
        <v>2903</v>
      </c>
      <c r="K968" t="s">
        <v>2906</v>
      </c>
      <c r="L968" t="s">
        <v>60</v>
      </c>
      <c r="M968" t="s">
        <v>61</v>
      </c>
      <c r="N968" t="s">
        <v>62</v>
      </c>
      <c r="O968" t="s">
        <v>63</v>
      </c>
      <c r="P968" t="s">
        <v>62</v>
      </c>
      <c r="Q968" t="s">
        <v>64</v>
      </c>
      <c r="R968" t="str">
        <f t="shared" si="15"/>
        <v>0000-44927-0-00-0</v>
      </c>
    </row>
    <row r="969" spans="1:18" x14ac:dyDescent="0.35">
      <c r="A969" s="27">
        <v>44927</v>
      </c>
      <c r="B969" t="s">
        <v>1825</v>
      </c>
      <c r="C969" t="s">
        <v>1826</v>
      </c>
      <c r="D969" t="s">
        <v>2449</v>
      </c>
      <c r="E969" t="s">
        <v>2450</v>
      </c>
      <c r="H969" t="s">
        <v>2908</v>
      </c>
      <c r="I969" t="s">
        <v>2909</v>
      </c>
      <c r="J969" t="s">
        <v>2907</v>
      </c>
      <c r="K969" t="s">
        <v>2909</v>
      </c>
      <c r="L969" t="s">
        <v>60</v>
      </c>
      <c r="M969" t="s">
        <v>61</v>
      </c>
      <c r="N969" t="s">
        <v>2910</v>
      </c>
      <c r="O969" t="s">
        <v>2909</v>
      </c>
      <c r="P969" t="s">
        <v>62</v>
      </c>
      <c r="Q969" t="s">
        <v>64</v>
      </c>
      <c r="R969" t="str">
        <f t="shared" si="15"/>
        <v>0000-44927-R8761-00-0</v>
      </c>
    </row>
    <row r="970" spans="1:18" x14ac:dyDescent="0.35">
      <c r="A970" s="27">
        <v>44927</v>
      </c>
      <c r="B970" t="s">
        <v>1825</v>
      </c>
      <c r="C970" t="s">
        <v>1826</v>
      </c>
      <c r="D970" t="s">
        <v>2449</v>
      </c>
      <c r="E970" t="s">
        <v>2450</v>
      </c>
      <c r="H970" t="s">
        <v>2912</v>
      </c>
      <c r="I970" t="s">
        <v>2913</v>
      </c>
      <c r="J970" t="s">
        <v>2911</v>
      </c>
      <c r="K970" t="s">
        <v>2914</v>
      </c>
      <c r="L970" t="s">
        <v>60</v>
      </c>
      <c r="M970" t="s">
        <v>61</v>
      </c>
      <c r="N970" t="s">
        <v>62</v>
      </c>
      <c r="O970" t="s">
        <v>63</v>
      </c>
      <c r="P970" t="s">
        <v>62</v>
      </c>
      <c r="Q970" t="s">
        <v>64</v>
      </c>
      <c r="R970" t="str">
        <f t="shared" si="15"/>
        <v>0000-44927-0-00-0</v>
      </c>
    </row>
    <row r="971" spans="1:18" x14ac:dyDescent="0.35">
      <c r="A971" s="27">
        <v>44927</v>
      </c>
      <c r="B971" t="s">
        <v>1825</v>
      </c>
      <c r="C971" t="s">
        <v>1826</v>
      </c>
      <c r="D971" t="s">
        <v>2449</v>
      </c>
      <c r="E971" t="s">
        <v>2450</v>
      </c>
      <c r="H971" t="s">
        <v>2916</v>
      </c>
      <c r="I971" t="s">
        <v>2917</v>
      </c>
      <c r="J971" t="s">
        <v>2915</v>
      </c>
      <c r="K971" t="s">
        <v>2918</v>
      </c>
      <c r="L971" t="s">
        <v>2919</v>
      </c>
      <c r="M971" t="s">
        <v>2920</v>
      </c>
      <c r="N971" t="s">
        <v>2921</v>
      </c>
      <c r="O971" t="s">
        <v>2917</v>
      </c>
      <c r="P971" t="s">
        <v>62</v>
      </c>
      <c r="Q971" t="s">
        <v>64</v>
      </c>
      <c r="R971" t="str">
        <f t="shared" si="15"/>
        <v>1050-44927-R9001-00-0</v>
      </c>
    </row>
    <row r="972" spans="1:18" x14ac:dyDescent="0.35">
      <c r="A972" s="27">
        <v>44927</v>
      </c>
      <c r="B972" t="s">
        <v>1825</v>
      </c>
      <c r="C972" t="s">
        <v>1826</v>
      </c>
      <c r="D972" t="s">
        <v>2449</v>
      </c>
      <c r="E972" t="s">
        <v>2450</v>
      </c>
      <c r="H972" t="s">
        <v>2922</v>
      </c>
      <c r="I972" t="s">
        <v>2923</v>
      </c>
      <c r="J972" t="s">
        <v>2915</v>
      </c>
      <c r="K972" t="s">
        <v>2918</v>
      </c>
      <c r="L972" t="s">
        <v>2919</v>
      </c>
      <c r="M972" t="s">
        <v>2920</v>
      </c>
      <c r="N972" t="s">
        <v>2924</v>
      </c>
      <c r="O972" t="s">
        <v>2923</v>
      </c>
      <c r="P972" t="s">
        <v>62</v>
      </c>
      <c r="Q972" t="s">
        <v>64</v>
      </c>
      <c r="R972" t="str">
        <f t="shared" si="15"/>
        <v>1050-44927-R9002-00-0</v>
      </c>
    </row>
    <row r="973" spans="1:18" x14ac:dyDescent="0.35">
      <c r="A973" s="27">
        <v>44927</v>
      </c>
      <c r="B973" t="s">
        <v>1825</v>
      </c>
      <c r="C973" t="s">
        <v>1826</v>
      </c>
      <c r="D973" t="s">
        <v>2449</v>
      </c>
      <c r="E973" t="s">
        <v>2450</v>
      </c>
      <c r="H973" t="s">
        <v>2925</v>
      </c>
      <c r="I973" t="s">
        <v>2926</v>
      </c>
      <c r="J973" t="s">
        <v>2915</v>
      </c>
      <c r="K973" t="s">
        <v>2918</v>
      </c>
      <c r="L973" t="s">
        <v>2919</v>
      </c>
      <c r="M973" t="s">
        <v>2920</v>
      </c>
      <c r="N973" t="s">
        <v>2927</v>
      </c>
      <c r="O973" t="s">
        <v>2926</v>
      </c>
      <c r="P973" t="s">
        <v>62</v>
      </c>
      <c r="Q973" t="s">
        <v>64</v>
      </c>
      <c r="R973" t="str">
        <f t="shared" si="15"/>
        <v>1050-44927-R9003-00-0</v>
      </c>
    </row>
    <row r="974" spans="1:18" x14ac:dyDescent="0.35">
      <c r="A974" s="27">
        <v>44927</v>
      </c>
      <c r="B974" t="s">
        <v>1825</v>
      </c>
      <c r="C974" t="s">
        <v>1826</v>
      </c>
      <c r="D974" t="s">
        <v>2449</v>
      </c>
      <c r="E974" t="s">
        <v>2450</v>
      </c>
      <c r="H974" t="s">
        <v>2928</v>
      </c>
      <c r="I974" t="s">
        <v>2929</v>
      </c>
      <c r="J974" t="s">
        <v>2915</v>
      </c>
      <c r="K974" t="s">
        <v>2918</v>
      </c>
      <c r="L974" t="s">
        <v>2919</v>
      </c>
      <c r="M974" t="s">
        <v>2920</v>
      </c>
      <c r="N974" t="s">
        <v>2930</v>
      </c>
      <c r="O974" t="s">
        <v>2929</v>
      </c>
      <c r="P974" t="s">
        <v>62</v>
      </c>
      <c r="Q974" t="s">
        <v>64</v>
      </c>
      <c r="R974" t="str">
        <f t="shared" si="15"/>
        <v>1050-44927-R9004-00-0</v>
      </c>
    </row>
    <row r="975" spans="1:18" x14ac:dyDescent="0.35">
      <c r="A975" s="27">
        <v>44927</v>
      </c>
      <c r="B975" t="s">
        <v>1825</v>
      </c>
      <c r="C975" t="s">
        <v>1826</v>
      </c>
      <c r="D975" t="s">
        <v>2449</v>
      </c>
      <c r="E975" t="s">
        <v>2450</v>
      </c>
      <c r="H975" t="s">
        <v>2931</v>
      </c>
      <c r="I975" t="s">
        <v>2932</v>
      </c>
      <c r="J975" t="s">
        <v>2915</v>
      </c>
      <c r="K975" t="s">
        <v>2918</v>
      </c>
      <c r="L975" t="s">
        <v>2919</v>
      </c>
      <c r="M975" t="s">
        <v>2920</v>
      </c>
      <c r="N975" t="s">
        <v>2933</v>
      </c>
      <c r="O975" t="s">
        <v>2932</v>
      </c>
      <c r="P975" t="s">
        <v>62</v>
      </c>
      <c r="Q975" t="s">
        <v>64</v>
      </c>
      <c r="R975" t="str">
        <f t="shared" si="15"/>
        <v>1050-44927-R9005-00-0</v>
      </c>
    </row>
    <row r="976" spans="1:18" x14ac:dyDescent="0.35">
      <c r="A976" s="27">
        <v>44927</v>
      </c>
      <c r="B976" t="s">
        <v>1825</v>
      </c>
      <c r="C976" t="s">
        <v>1826</v>
      </c>
      <c r="D976" t="s">
        <v>2449</v>
      </c>
      <c r="E976" t="s">
        <v>2450</v>
      </c>
      <c r="H976" t="s">
        <v>2934</v>
      </c>
      <c r="I976" t="s">
        <v>2935</v>
      </c>
      <c r="J976" t="s">
        <v>2915</v>
      </c>
      <c r="K976" t="s">
        <v>2918</v>
      </c>
      <c r="L976" t="s">
        <v>2919</v>
      </c>
      <c r="M976" t="s">
        <v>2920</v>
      </c>
      <c r="N976" t="s">
        <v>2936</v>
      </c>
      <c r="O976" t="s">
        <v>2935</v>
      </c>
      <c r="P976" t="s">
        <v>62</v>
      </c>
      <c r="Q976" t="s">
        <v>64</v>
      </c>
      <c r="R976" t="str">
        <f t="shared" si="15"/>
        <v>1050-44927-R9006-00-0</v>
      </c>
    </row>
    <row r="977" spans="1:18" x14ac:dyDescent="0.35">
      <c r="A977" s="27">
        <v>44927</v>
      </c>
      <c r="B977" t="s">
        <v>1825</v>
      </c>
      <c r="C977" t="s">
        <v>1826</v>
      </c>
      <c r="D977" t="s">
        <v>2449</v>
      </c>
      <c r="E977" t="s">
        <v>2450</v>
      </c>
      <c r="H977" t="s">
        <v>2937</v>
      </c>
      <c r="I977" t="s">
        <v>2938</v>
      </c>
      <c r="J977" t="s">
        <v>2915</v>
      </c>
      <c r="K977" t="s">
        <v>2918</v>
      </c>
      <c r="L977" t="s">
        <v>2919</v>
      </c>
      <c r="M977" t="s">
        <v>2920</v>
      </c>
      <c r="N977" t="s">
        <v>2939</v>
      </c>
      <c r="O977" t="s">
        <v>2938</v>
      </c>
      <c r="P977" t="s">
        <v>62</v>
      </c>
      <c r="Q977" t="s">
        <v>64</v>
      </c>
      <c r="R977" t="str">
        <f t="shared" si="15"/>
        <v>1050-44927-R9007-00-0</v>
      </c>
    </row>
    <row r="978" spans="1:18" x14ac:dyDescent="0.35">
      <c r="A978" s="27">
        <v>44927</v>
      </c>
      <c r="B978" t="s">
        <v>1825</v>
      </c>
      <c r="C978" t="s">
        <v>1826</v>
      </c>
      <c r="D978" t="s">
        <v>2449</v>
      </c>
      <c r="E978" t="s">
        <v>2450</v>
      </c>
      <c r="H978" t="s">
        <v>2940</v>
      </c>
      <c r="I978" t="s">
        <v>2941</v>
      </c>
      <c r="J978" t="s">
        <v>2915</v>
      </c>
      <c r="K978" t="s">
        <v>2918</v>
      </c>
      <c r="L978" t="s">
        <v>2919</v>
      </c>
      <c r="M978" t="s">
        <v>2920</v>
      </c>
      <c r="N978" t="s">
        <v>2942</v>
      </c>
      <c r="O978" t="s">
        <v>2941</v>
      </c>
      <c r="P978" t="s">
        <v>62</v>
      </c>
      <c r="Q978" t="s">
        <v>64</v>
      </c>
      <c r="R978" t="str">
        <f t="shared" si="15"/>
        <v>1050-44927-R9012-00-0</v>
      </c>
    </row>
    <row r="979" spans="1:18" x14ac:dyDescent="0.35">
      <c r="A979" s="27">
        <v>44927</v>
      </c>
      <c r="B979" t="s">
        <v>1825</v>
      </c>
      <c r="C979" t="s">
        <v>1826</v>
      </c>
      <c r="D979" t="s">
        <v>2449</v>
      </c>
      <c r="E979" t="s">
        <v>2450</v>
      </c>
      <c r="H979" t="s">
        <v>2943</v>
      </c>
      <c r="I979" t="s">
        <v>2944</v>
      </c>
      <c r="J979" t="s">
        <v>2915</v>
      </c>
      <c r="K979" t="s">
        <v>2918</v>
      </c>
      <c r="L979" t="s">
        <v>2919</v>
      </c>
      <c r="M979" t="s">
        <v>2920</v>
      </c>
      <c r="N979" t="s">
        <v>2945</v>
      </c>
      <c r="O979" t="s">
        <v>2944</v>
      </c>
      <c r="P979" t="s">
        <v>62</v>
      </c>
      <c r="Q979" t="s">
        <v>64</v>
      </c>
      <c r="R979" t="str">
        <f t="shared" si="15"/>
        <v>1050-44927-R9013-00-0</v>
      </c>
    </row>
    <row r="980" spans="1:18" x14ac:dyDescent="0.35">
      <c r="A980" s="27">
        <v>44927</v>
      </c>
      <c r="B980" t="s">
        <v>1825</v>
      </c>
      <c r="C980" t="s">
        <v>1826</v>
      </c>
      <c r="D980" t="s">
        <v>2449</v>
      </c>
      <c r="E980" t="s">
        <v>2450</v>
      </c>
      <c r="H980" t="s">
        <v>2946</v>
      </c>
      <c r="I980" t="s">
        <v>2947</v>
      </c>
      <c r="J980" t="s">
        <v>2915</v>
      </c>
      <c r="K980" t="s">
        <v>2918</v>
      </c>
      <c r="L980" t="s">
        <v>2919</v>
      </c>
      <c r="M980" t="s">
        <v>2920</v>
      </c>
      <c r="N980" t="s">
        <v>2948</v>
      </c>
      <c r="O980" t="s">
        <v>2947</v>
      </c>
      <c r="P980" t="s">
        <v>62</v>
      </c>
      <c r="Q980" t="s">
        <v>64</v>
      </c>
      <c r="R980" t="str">
        <f t="shared" si="15"/>
        <v>1050-44927-R9014-00-0</v>
      </c>
    </row>
    <row r="981" spans="1:18" x14ac:dyDescent="0.35">
      <c r="A981" s="27">
        <v>44927</v>
      </c>
      <c r="B981" t="s">
        <v>1825</v>
      </c>
      <c r="C981" t="s">
        <v>1826</v>
      </c>
      <c r="D981" t="s">
        <v>2449</v>
      </c>
      <c r="E981" t="s">
        <v>2450</v>
      </c>
      <c r="H981" t="s">
        <v>2949</v>
      </c>
      <c r="I981" t="s">
        <v>2950</v>
      </c>
      <c r="J981" t="s">
        <v>2915</v>
      </c>
      <c r="K981" t="s">
        <v>2918</v>
      </c>
      <c r="L981" t="s">
        <v>2919</v>
      </c>
      <c r="M981" t="s">
        <v>2920</v>
      </c>
      <c r="N981" t="s">
        <v>2951</v>
      </c>
      <c r="O981" t="s">
        <v>2950</v>
      </c>
      <c r="P981" t="s">
        <v>62</v>
      </c>
      <c r="Q981" t="s">
        <v>64</v>
      </c>
      <c r="R981" t="str">
        <f t="shared" si="15"/>
        <v>1050-44927-R9015-00-0</v>
      </c>
    </row>
    <row r="982" spans="1:18" x14ac:dyDescent="0.35">
      <c r="A982" s="27">
        <v>44927</v>
      </c>
      <c r="B982" t="s">
        <v>1825</v>
      </c>
      <c r="C982" t="s">
        <v>1826</v>
      </c>
      <c r="D982" t="s">
        <v>2449</v>
      </c>
      <c r="E982" t="s">
        <v>2450</v>
      </c>
      <c r="H982" t="s">
        <v>2952</v>
      </c>
      <c r="I982" t="s">
        <v>2953</v>
      </c>
      <c r="J982" t="s">
        <v>2915</v>
      </c>
      <c r="K982" t="s">
        <v>2918</v>
      </c>
      <c r="L982" t="s">
        <v>2919</v>
      </c>
      <c r="M982" t="s">
        <v>2920</v>
      </c>
      <c r="N982" t="s">
        <v>2954</v>
      </c>
      <c r="O982" t="s">
        <v>2953</v>
      </c>
      <c r="P982" t="s">
        <v>62</v>
      </c>
      <c r="Q982" t="s">
        <v>64</v>
      </c>
      <c r="R982" t="str">
        <f t="shared" si="15"/>
        <v>1050-44927-R9016-00-0</v>
      </c>
    </row>
    <row r="983" spans="1:18" x14ac:dyDescent="0.35">
      <c r="A983" s="27">
        <v>44927</v>
      </c>
      <c r="B983" t="s">
        <v>1825</v>
      </c>
      <c r="C983" t="s">
        <v>1826</v>
      </c>
      <c r="D983" t="s">
        <v>2449</v>
      </c>
      <c r="E983" t="s">
        <v>2450</v>
      </c>
      <c r="H983" t="s">
        <v>2955</v>
      </c>
      <c r="I983" t="s">
        <v>2956</v>
      </c>
      <c r="J983" t="s">
        <v>2915</v>
      </c>
      <c r="K983" t="s">
        <v>2918</v>
      </c>
      <c r="L983" t="s">
        <v>2919</v>
      </c>
      <c r="M983" t="s">
        <v>2920</v>
      </c>
      <c r="N983" t="s">
        <v>2957</v>
      </c>
      <c r="O983" t="s">
        <v>2956</v>
      </c>
      <c r="P983" t="s">
        <v>62</v>
      </c>
      <c r="Q983" t="s">
        <v>64</v>
      </c>
      <c r="R983" t="str">
        <f t="shared" si="15"/>
        <v>1050-44927-R9017-00-0</v>
      </c>
    </row>
    <row r="984" spans="1:18" x14ac:dyDescent="0.35">
      <c r="A984" s="27">
        <v>44927</v>
      </c>
      <c r="B984" t="s">
        <v>1825</v>
      </c>
      <c r="C984" t="s">
        <v>1826</v>
      </c>
      <c r="D984" t="s">
        <v>2449</v>
      </c>
      <c r="E984" t="s">
        <v>2450</v>
      </c>
      <c r="H984" t="s">
        <v>2958</v>
      </c>
      <c r="I984" t="s">
        <v>2959</v>
      </c>
      <c r="J984" t="s">
        <v>2915</v>
      </c>
      <c r="K984" t="s">
        <v>2918</v>
      </c>
      <c r="L984" t="s">
        <v>2919</v>
      </c>
      <c r="M984" t="s">
        <v>2920</v>
      </c>
      <c r="N984" t="s">
        <v>2960</v>
      </c>
      <c r="O984" t="s">
        <v>2961</v>
      </c>
      <c r="P984" t="s">
        <v>62</v>
      </c>
      <c r="Q984" t="s">
        <v>64</v>
      </c>
      <c r="R984" t="str">
        <f t="shared" si="15"/>
        <v>1050-44927-R9008-00-0</v>
      </c>
    </row>
    <row r="985" spans="1:18" x14ac:dyDescent="0.35">
      <c r="A985" s="27">
        <v>44927</v>
      </c>
      <c r="B985" t="s">
        <v>1825</v>
      </c>
      <c r="C985" t="s">
        <v>1826</v>
      </c>
      <c r="D985" t="s">
        <v>2449</v>
      </c>
      <c r="E985" t="s">
        <v>2450</v>
      </c>
      <c r="H985" t="s">
        <v>2962</v>
      </c>
      <c r="I985" t="s">
        <v>2963</v>
      </c>
      <c r="J985" t="s">
        <v>2915</v>
      </c>
      <c r="K985" t="s">
        <v>2918</v>
      </c>
      <c r="L985" t="s">
        <v>2919</v>
      </c>
      <c r="M985" t="s">
        <v>2920</v>
      </c>
      <c r="N985" t="s">
        <v>2964</v>
      </c>
      <c r="O985" t="s">
        <v>2965</v>
      </c>
      <c r="P985" t="s">
        <v>62</v>
      </c>
      <c r="Q985" t="s">
        <v>64</v>
      </c>
      <c r="R985" t="str">
        <f t="shared" si="15"/>
        <v>1050-44927-R9009-00-0</v>
      </c>
    </row>
    <row r="986" spans="1:18" x14ac:dyDescent="0.35">
      <c r="A986" s="27">
        <v>44927</v>
      </c>
      <c r="B986" t="s">
        <v>1825</v>
      </c>
      <c r="C986" t="s">
        <v>1826</v>
      </c>
      <c r="D986" t="s">
        <v>2449</v>
      </c>
      <c r="E986" t="s">
        <v>2450</v>
      </c>
      <c r="H986" t="s">
        <v>2966</v>
      </c>
      <c r="I986" t="s">
        <v>2967</v>
      </c>
      <c r="J986" t="s">
        <v>2915</v>
      </c>
      <c r="K986" t="s">
        <v>2918</v>
      </c>
      <c r="L986" t="s">
        <v>2919</v>
      </c>
      <c r="M986" t="s">
        <v>2920</v>
      </c>
      <c r="N986" t="s">
        <v>2968</v>
      </c>
      <c r="O986" t="s">
        <v>2969</v>
      </c>
      <c r="P986" t="s">
        <v>62</v>
      </c>
      <c r="Q986" t="s">
        <v>64</v>
      </c>
      <c r="R986" t="str">
        <f t="shared" si="15"/>
        <v>1050-44927-R9010-00-0</v>
      </c>
    </row>
    <row r="987" spans="1:18" x14ac:dyDescent="0.35">
      <c r="A987" s="27">
        <v>44927</v>
      </c>
      <c r="B987" t="s">
        <v>1825</v>
      </c>
      <c r="C987" t="s">
        <v>1826</v>
      </c>
      <c r="D987" t="s">
        <v>2449</v>
      </c>
      <c r="E987" t="s">
        <v>2450</v>
      </c>
      <c r="H987" t="s">
        <v>2970</v>
      </c>
      <c r="I987" t="s">
        <v>2971</v>
      </c>
      <c r="J987" t="s">
        <v>2915</v>
      </c>
      <c r="K987" t="s">
        <v>2918</v>
      </c>
      <c r="L987" t="s">
        <v>2919</v>
      </c>
      <c r="M987" t="s">
        <v>2920</v>
      </c>
      <c r="N987" t="s">
        <v>2972</v>
      </c>
      <c r="O987" t="s">
        <v>2973</v>
      </c>
      <c r="P987" t="s">
        <v>62</v>
      </c>
      <c r="Q987" t="s">
        <v>64</v>
      </c>
      <c r="R987" t="str">
        <f t="shared" si="15"/>
        <v>1050-44927-R9018-00-0</v>
      </c>
    </row>
    <row r="988" spans="1:18" x14ac:dyDescent="0.35">
      <c r="A988" s="27">
        <v>44927</v>
      </c>
      <c r="B988" t="s">
        <v>1825</v>
      </c>
      <c r="C988" t="s">
        <v>1826</v>
      </c>
      <c r="D988" t="s">
        <v>2449</v>
      </c>
      <c r="E988" t="s">
        <v>2450</v>
      </c>
      <c r="H988" t="s">
        <v>2974</v>
      </c>
      <c r="I988" t="s">
        <v>2975</v>
      </c>
      <c r="J988" t="s">
        <v>2915</v>
      </c>
      <c r="K988" t="s">
        <v>2918</v>
      </c>
      <c r="L988" t="s">
        <v>2919</v>
      </c>
      <c r="M988" t="s">
        <v>2920</v>
      </c>
      <c r="N988" t="s">
        <v>2976</v>
      </c>
      <c r="O988" t="s">
        <v>2977</v>
      </c>
      <c r="P988" t="s">
        <v>62</v>
      </c>
      <c r="Q988" t="s">
        <v>64</v>
      </c>
      <c r="R988" t="str">
        <f t="shared" si="15"/>
        <v>1050-44927-R9019-00-0</v>
      </c>
    </row>
    <row r="989" spans="1:18" x14ac:dyDescent="0.35">
      <c r="A989" s="27">
        <v>44927</v>
      </c>
      <c r="B989" t="s">
        <v>1825</v>
      </c>
      <c r="C989" t="s">
        <v>1826</v>
      </c>
      <c r="D989" t="s">
        <v>2449</v>
      </c>
      <c r="E989" t="s">
        <v>2450</v>
      </c>
      <c r="H989" t="s">
        <v>2978</v>
      </c>
      <c r="I989" t="s">
        <v>2979</v>
      </c>
      <c r="J989" t="s">
        <v>2915</v>
      </c>
      <c r="K989" t="s">
        <v>2918</v>
      </c>
      <c r="L989" t="s">
        <v>2919</v>
      </c>
      <c r="M989" t="s">
        <v>2920</v>
      </c>
      <c r="N989" t="s">
        <v>2980</v>
      </c>
      <c r="O989" t="s">
        <v>2981</v>
      </c>
      <c r="P989" t="s">
        <v>62</v>
      </c>
      <c r="Q989" t="s">
        <v>64</v>
      </c>
      <c r="R989" t="str">
        <f t="shared" si="15"/>
        <v>1050-44927-R9020-00-0</v>
      </c>
    </row>
    <row r="990" spans="1:18" x14ac:dyDescent="0.35">
      <c r="A990" s="27">
        <v>44927</v>
      </c>
      <c r="B990" t="s">
        <v>1825</v>
      </c>
      <c r="C990" t="s">
        <v>1826</v>
      </c>
      <c r="D990" t="s">
        <v>2449</v>
      </c>
      <c r="E990" t="s">
        <v>2450</v>
      </c>
      <c r="H990" t="s">
        <v>2983</v>
      </c>
      <c r="I990" t="s">
        <v>2984</v>
      </c>
      <c r="J990" t="s">
        <v>2982</v>
      </c>
      <c r="K990" t="s">
        <v>2984</v>
      </c>
      <c r="L990" t="s">
        <v>60</v>
      </c>
      <c r="M990" t="s">
        <v>61</v>
      </c>
      <c r="N990" t="s">
        <v>62</v>
      </c>
      <c r="O990" t="s">
        <v>63</v>
      </c>
      <c r="P990" t="s">
        <v>62</v>
      </c>
      <c r="Q990" t="s">
        <v>64</v>
      </c>
      <c r="R990" t="str">
        <f t="shared" si="15"/>
        <v>0000-44927-0-00-0</v>
      </c>
    </row>
    <row r="991" spans="1:18" x14ac:dyDescent="0.35">
      <c r="A991" s="27">
        <v>44927</v>
      </c>
      <c r="B991" t="s">
        <v>1825</v>
      </c>
      <c r="C991" t="s">
        <v>1826</v>
      </c>
      <c r="D991" t="s">
        <v>2449</v>
      </c>
      <c r="E991" t="s">
        <v>2450</v>
      </c>
      <c r="H991" t="s">
        <v>2986</v>
      </c>
      <c r="I991" t="s">
        <v>2987</v>
      </c>
      <c r="J991" t="s">
        <v>2985</v>
      </c>
      <c r="K991" t="s">
        <v>2988</v>
      </c>
      <c r="L991" t="s">
        <v>2704</v>
      </c>
      <c r="M991" t="s">
        <v>2705</v>
      </c>
      <c r="N991" t="s">
        <v>2989</v>
      </c>
      <c r="O991" t="s">
        <v>2987</v>
      </c>
      <c r="P991" t="s">
        <v>62</v>
      </c>
      <c r="Q991" t="s">
        <v>64</v>
      </c>
      <c r="R991" t="str">
        <f t="shared" si="15"/>
        <v>4000-44927-R8793-00-0</v>
      </c>
    </row>
    <row r="992" spans="1:18" x14ac:dyDescent="0.35">
      <c r="A992" s="27">
        <v>44927</v>
      </c>
      <c r="B992" t="s">
        <v>1825</v>
      </c>
      <c r="C992" t="s">
        <v>1826</v>
      </c>
      <c r="D992" t="s">
        <v>2449</v>
      </c>
      <c r="E992" t="s">
        <v>2450</v>
      </c>
      <c r="H992" t="s">
        <v>2990</v>
      </c>
      <c r="I992" t="s">
        <v>2988</v>
      </c>
      <c r="J992" t="s">
        <v>2985</v>
      </c>
      <c r="K992" t="s">
        <v>2988</v>
      </c>
      <c r="L992" t="s">
        <v>2704</v>
      </c>
      <c r="M992" t="s">
        <v>2705</v>
      </c>
      <c r="N992" t="s">
        <v>62</v>
      </c>
      <c r="O992" t="s">
        <v>63</v>
      </c>
      <c r="P992" t="s">
        <v>62</v>
      </c>
      <c r="Q992" t="s">
        <v>64</v>
      </c>
      <c r="R992" t="str">
        <f t="shared" si="15"/>
        <v>4000-44927-0-00-0</v>
      </c>
    </row>
    <row r="993" spans="1:18" x14ac:dyDescent="0.35">
      <c r="A993" s="27">
        <v>44927</v>
      </c>
      <c r="B993" t="s">
        <v>1825</v>
      </c>
      <c r="C993" t="s">
        <v>1826</v>
      </c>
      <c r="D993" t="s">
        <v>2449</v>
      </c>
      <c r="E993" t="s">
        <v>2450</v>
      </c>
      <c r="H993" t="s">
        <v>2992</v>
      </c>
      <c r="I993" t="s">
        <v>2993</v>
      </c>
      <c r="J993" t="s">
        <v>2991</v>
      </c>
      <c r="K993" t="s">
        <v>2994</v>
      </c>
      <c r="L993" t="s">
        <v>2995</v>
      </c>
      <c r="M993" t="s">
        <v>2996</v>
      </c>
      <c r="N993" t="s">
        <v>2997</v>
      </c>
      <c r="O993" t="s">
        <v>2998</v>
      </c>
      <c r="P993" t="s">
        <v>62</v>
      </c>
      <c r="Q993" t="s">
        <v>64</v>
      </c>
      <c r="R993" t="str">
        <f t="shared" si="15"/>
        <v>3350-44927-R0740-00-0</v>
      </c>
    </row>
    <row r="994" spans="1:18" x14ac:dyDescent="0.35">
      <c r="A994" s="27">
        <v>44927</v>
      </c>
      <c r="B994" t="s">
        <v>1825</v>
      </c>
      <c r="C994" t="s">
        <v>1826</v>
      </c>
      <c r="D994" t="s">
        <v>2449</v>
      </c>
      <c r="E994" t="s">
        <v>2450</v>
      </c>
      <c r="H994" t="s">
        <v>2999</v>
      </c>
      <c r="I994" t="s">
        <v>3000</v>
      </c>
      <c r="J994" t="s">
        <v>2991</v>
      </c>
      <c r="K994" t="s">
        <v>2994</v>
      </c>
      <c r="L994" t="s">
        <v>3001</v>
      </c>
      <c r="M994" t="s">
        <v>3002</v>
      </c>
      <c r="N994" t="s">
        <v>2997</v>
      </c>
      <c r="O994" t="s">
        <v>2998</v>
      </c>
      <c r="P994" t="s">
        <v>62</v>
      </c>
      <c r="Q994" t="s">
        <v>64</v>
      </c>
      <c r="R994" t="str">
        <f t="shared" si="15"/>
        <v>3205-44927-R0740-00-0</v>
      </c>
    </row>
    <row r="995" spans="1:18" x14ac:dyDescent="0.35">
      <c r="A995" s="27">
        <v>44927</v>
      </c>
      <c r="B995" t="s">
        <v>1825</v>
      </c>
      <c r="C995" t="s">
        <v>1826</v>
      </c>
      <c r="D995" t="s">
        <v>2449</v>
      </c>
      <c r="E995" t="s">
        <v>2450</v>
      </c>
      <c r="H995" t="s">
        <v>3003</v>
      </c>
      <c r="I995" t="s">
        <v>3004</v>
      </c>
      <c r="J995" t="s">
        <v>2991</v>
      </c>
      <c r="K995" t="s">
        <v>2994</v>
      </c>
      <c r="L995" t="s">
        <v>3005</v>
      </c>
      <c r="M995" t="s">
        <v>3006</v>
      </c>
      <c r="N995" t="s">
        <v>2997</v>
      </c>
      <c r="O995" t="s">
        <v>2998</v>
      </c>
      <c r="P995" t="s">
        <v>62</v>
      </c>
      <c r="Q995" t="s">
        <v>64</v>
      </c>
      <c r="R995" t="str">
        <f t="shared" si="15"/>
        <v>3310-44927-R0740-00-0</v>
      </c>
    </row>
    <row r="996" spans="1:18" x14ac:dyDescent="0.35">
      <c r="A996" s="27">
        <v>44927</v>
      </c>
      <c r="B996" t="s">
        <v>1825</v>
      </c>
      <c r="C996" t="s">
        <v>1826</v>
      </c>
      <c r="D996" t="s">
        <v>2449</v>
      </c>
      <c r="E996" t="s">
        <v>2450</v>
      </c>
      <c r="H996" t="s">
        <v>3007</v>
      </c>
      <c r="I996" t="s">
        <v>3008</v>
      </c>
      <c r="J996" t="s">
        <v>2991</v>
      </c>
      <c r="K996" t="s">
        <v>2994</v>
      </c>
      <c r="L996" t="s">
        <v>2710</v>
      </c>
      <c r="M996" t="s">
        <v>2711</v>
      </c>
      <c r="N996" t="s">
        <v>3009</v>
      </c>
      <c r="O996" t="s">
        <v>2998</v>
      </c>
      <c r="P996" t="s">
        <v>62</v>
      </c>
      <c r="Q996" t="s">
        <v>64</v>
      </c>
      <c r="R996" t="str">
        <f t="shared" si="15"/>
        <v>6005-44927-R7012-00-0</v>
      </c>
    </row>
    <row r="997" spans="1:18" x14ac:dyDescent="0.35">
      <c r="A997" s="27">
        <v>44927</v>
      </c>
      <c r="B997" t="s">
        <v>1825</v>
      </c>
      <c r="C997" t="s">
        <v>1826</v>
      </c>
      <c r="D997" t="s">
        <v>2449</v>
      </c>
      <c r="E997" t="s">
        <v>2450</v>
      </c>
      <c r="H997" t="s">
        <v>3011</v>
      </c>
      <c r="I997" t="s">
        <v>3012</v>
      </c>
      <c r="J997" t="s">
        <v>3010</v>
      </c>
      <c r="K997" t="s">
        <v>3012</v>
      </c>
      <c r="L997" t="s">
        <v>60</v>
      </c>
      <c r="M997" t="s">
        <v>61</v>
      </c>
      <c r="N997" t="s">
        <v>62</v>
      </c>
      <c r="O997" t="s">
        <v>63</v>
      </c>
      <c r="P997" t="s">
        <v>62</v>
      </c>
      <c r="Q997" t="s">
        <v>64</v>
      </c>
      <c r="R997" t="str">
        <f t="shared" si="15"/>
        <v>0000-44927-0-00-0</v>
      </c>
    </row>
    <row r="998" spans="1:18" x14ac:dyDescent="0.35">
      <c r="A998" s="27">
        <v>44927</v>
      </c>
      <c r="B998" t="s">
        <v>1825</v>
      </c>
      <c r="C998" t="s">
        <v>1826</v>
      </c>
      <c r="D998" t="s">
        <v>2449</v>
      </c>
      <c r="E998" t="s">
        <v>2450</v>
      </c>
      <c r="H998" t="s">
        <v>3014</v>
      </c>
      <c r="I998" t="s">
        <v>3015</v>
      </c>
      <c r="J998" t="s">
        <v>3013</v>
      </c>
      <c r="K998" t="s">
        <v>3015</v>
      </c>
      <c r="L998" t="s">
        <v>60</v>
      </c>
      <c r="M998" t="s">
        <v>61</v>
      </c>
      <c r="N998" t="s">
        <v>62</v>
      </c>
      <c r="O998" t="s">
        <v>63</v>
      </c>
      <c r="P998" t="s">
        <v>62</v>
      </c>
      <c r="Q998" t="s">
        <v>64</v>
      </c>
      <c r="R998" t="str">
        <f t="shared" si="15"/>
        <v>0000-44927-0-00-0</v>
      </c>
    </row>
    <row r="999" spans="1:18" x14ac:dyDescent="0.35">
      <c r="A999" s="27">
        <v>44927</v>
      </c>
      <c r="B999" t="s">
        <v>1825</v>
      </c>
      <c r="C999" t="s">
        <v>1826</v>
      </c>
      <c r="D999" t="s">
        <v>2449</v>
      </c>
      <c r="E999" t="s">
        <v>2450</v>
      </c>
      <c r="H999" t="s">
        <v>3017</v>
      </c>
      <c r="I999" t="s">
        <v>3018</v>
      </c>
      <c r="J999" t="s">
        <v>3016</v>
      </c>
      <c r="K999" t="s">
        <v>3018</v>
      </c>
      <c r="L999" t="s">
        <v>60</v>
      </c>
      <c r="M999" t="s">
        <v>61</v>
      </c>
      <c r="N999" t="s">
        <v>62</v>
      </c>
      <c r="O999" t="s">
        <v>63</v>
      </c>
      <c r="P999" t="s">
        <v>62</v>
      </c>
      <c r="Q999" t="s">
        <v>64</v>
      </c>
      <c r="R999" t="str">
        <f t="shared" si="15"/>
        <v>0000-44927-0-00-0</v>
      </c>
    </row>
    <row r="1000" spans="1:18" x14ac:dyDescent="0.35">
      <c r="A1000" s="27">
        <v>44927</v>
      </c>
      <c r="B1000" t="s">
        <v>1825</v>
      </c>
      <c r="C1000" t="s">
        <v>1826</v>
      </c>
      <c r="D1000" t="s">
        <v>2449</v>
      </c>
      <c r="E1000" t="s">
        <v>2450</v>
      </c>
      <c r="H1000" t="s">
        <v>3020</v>
      </c>
      <c r="I1000" t="s">
        <v>3021</v>
      </c>
      <c r="J1000" t="s">
        <v>3019</v>
      </c>
      <c r="K1000" t="s">
        <v>3021</v>
      </c>
      <c r="L1000" t="s">
        <v>60</v>
      </c>
      <c r="M1000" t="s">
        <v>61</v>
      </c>
      <c r="N1000" t="s">
        <v>62</v>
      </c>
      <c r="O1000" t="s">
        <v>63</v>
      </c>
      <c r="P1000" t="s">
        <v>62</v>
      </c>
      <c r="Q1000" t="s">
        <v>64</v>
      </c>
      <c r="R1000" t="str">
        <f t="shared" si="15"/>
        <v>0000-44927-0-00-0</v>
      </c>
    </row>
    <row r="1001" spans="1:18" x14ac:dyDescent="0.35">
      <c r="A1001" s="27">
        <v>44927</v>
      </c>
      <c r="B1001" t="s">
        <v>1825</v>
      </c>
      <c r="C1001" t="s">
        <v>1826</v>
      </c>
      <c r="D1001" t="s">
        <v>2449</v>
      </c>
      <c r="E1001" t="s">
        <v>2450</v>
      </c>
      <c r="H1001" t="s">
        <v>3023</v>
      </c>
      <c r="I1001" t="s">
        <v>3024</v>
      </c>
      <c r="J1001" t="s">
        <v>3022</v>
      </c>
      <c r="K1001" t="s">
        <v>3024</v>
      </c>
      <c r="L1001" t="s">
        <v>232</v>
      </c>
      <c r="M1001" t="s">
        <v>233</v>
      </c>
      <c r="N1001" t="s">
        <v>3025</v>
      </c>
      <c r="O1001" t="s">
        <v>3024</v>
      </c>
      <c r="P1001" t="s">
        <v>62</v>
      </c>
      <c r="Q1001" t="s">
        <v>64</v>
      </c>
      <c r="R1001" t="str">
        <f t="shared" si="15"/>
        <v>1025-44927-R8856-00-0</v>
      </c>
    </row>
    <row r="1002" spans="1:18" x14ac:dyDescent="0.35">
      <c r="A1002" s="27">
        <v>44927</v>
      </c>
      <c r="B1002" t="s">
        <v>1825</v>
      </c>
      <c r="C1002" t="s">
        <v>1826</v>
      </c>
      <c r="D1002" t="s">
        <v>2449</v>
      </c>
      <c r="E1002" t="s">
        <v>2450</v>
      </c>
      <c r="H1002" t="s">
        <v>3026</v>
      </c>
      <c r="I1002" t="s">
        <v>3027</v>
      </c>
      <c r="J1002" t="s">
        <v>3022</v>
      </c>
      <c r="K1002" t="s">
        <v>3024</v>
      </c>
      <c r="L1002" t="s">
        <v>232</v>
      </c>
      <c r="M1002" t="s">
        <v>233</v>
      </c>
      <c r="N1002" t="s">
        <v>3028</v>
      </c>
      <c r="O1002" t="s">
        <v>3027</v>
      </c>
      <c r="P1002" t="s">
        <v>62</v>
      </c>
      <c r="Q1002" t="s">
        <v>64</v>
      </c>
      <c r="R1002" t="str">
        <f t="shared" si="15"/>
        <v>1025-44927-R8857-00-0</v>
      </c>
    </row>
    <row r="1003" spans="1:18" x14ac:dyDescent="0.35">
      <c r="A1003" s="27">
        <v>44927</v>
      </c>
      <c r="B1003" t="s">
        <v>1825</v>
      </c>
      <c r="C1003" t="s">
        <v>1826</v>
      </c>
      <c r="D1003" t="s">
        <v>2449</v>
      </c>
      <c r="E1003" t="s">
        <v>2450</v>
      </c>
      <c r="H1003" t="s">
        <v>3029</v>
      </c>
      <c r="I1003" t="s">
        <v>3030</v>
      </c>
      <c r="J1003" t="s">
        <v>3022</v>
      </c>
      <c r="K1003" t="s">
        <v>3024</v>
      </c>
      <c r="L1003" t="s">
        <v>232</v>
      </c>
      <c r="M1003" t="s">
        <v>233</v>
      </c>
      <c r="N1003" t="s">
        <v>3031</v>
      </c>
      <c r="O1003" t="s">
        <v>3030</v>
      </c>
      <c r="P1003" t="s">
        <v>62</v>
      </c>
      <c r="Q1003" t="s">
        <v>64</v>
      </c>
      <c r="R1003" t="str">
        <f t="shared" si="15"/>
        <v>1025-44927-R8858-00-0</v>
      </c>
    </row>
    <row r="1004" spans="1:18" x14ac:dyDescent="0.35">
      <c r="A1004" s="27">
        <v>44927</v>
      </c>
      <c r="B1004" t="s">
        <v>1825</v>
      </c>
      <c r="C1004" t="s">
        <v>1826</v>
      </c>
      <c r="D1004" t="s">
        <v>2449</v>
      </c>
      <c r="E1004" t="s">
        <v>2450</v>
      </c>
      <c r="H1004" t="s">
        <v>3033</v>
      </c>
      <c r="I1004" t="s">
        <v>3034</v>
      </c>
      <c r="J1004" t="s">
        <v>3032</v>
      </c>
      <c r="K1004" t="s">
        <v>3034</v>
      </c>
      <c r="L1004" t="s">
        <v>2704</v>
      </c>
      <c r="M1004" t="s">
        <v>2705</v>
      </c>
      <c r="N1004" t="s">
        <v>62</v>
      </c>
      <c r="O1004" t="s">
        <v>63</v>
      </c>
      <c r="P1004" t="s">
        <v>62</v>
      </c>
      <c r="Q1004" t="s">
        <v>64</v>
      </c>
      <c r="R1004" t="str">
        <f t="shared" si="15"/>
        <v>4000-44927-0-00-0</v>
      </c>
    </row>
    <row r="1005" spans="1:18" x14ac:dyDescent="0.35">
      <c r="A1005" s="27">
        <v>44927</v>
      </c>
      <c r="B1005" t="s">
        <v>1825</v>
      </c>
      <c r="C1005" t="s">
        <v>1826</v>
      </c>
      <c r="D1005" t="s">
        <v>2449</v>
      </c>
      <c r="E1005" t="s">
        <v>2450</v>
      </c>
      <c r="H1005" t="s">
        <v>3036</v>
      </c>
      <c r="I1005" t="s">
        <v>3037</v>
      </c>
      <c r="J1005" t="s">
        <v>3035</v>
      </c>
      <c r="K1005" t="s">
        <v>3038</v>
      </c>
      <c r="L1005" t="s">
        <v>3039</v>
      </c>
      <c r="M1005" t="s">
        <v>3040</v>
      </c>
      <c r="N1005" t="s">
        <v>62</v>
      </c>
      <c r="O1005" t="s">
        <v>63</v>
      </c>
      <c r="P1005" t="s">
        <v>62</v>
      </c>
      <c r="Q1005" t="s">
        <v>3041</v>
      </c>
      <c r="R1005" t="str">
        <f t="shared" si="15"/>
        <v>2280-44927-0-00071318-0</v>
      </c>
    </row>
    <row r="1006" spans="1:18" x14ac:dyDescent="0.35">
      <c r="A1006" s="27">
        <v>44927</v>
      </c>
      <c r="B1006" t="s">
        <v>1825</v>
      </c>
      <c r="C1006" t="s">
        <v>1826</v>
      </c>
      <c r="D1006" t="s">
        <v>2449</v>
      </c>
      <c r="E1006" t="s">
        <v>2450</v>
      </c>
      <c r="H1006" t="s">
        <v>3042</v>
      </c>
      <c r="I1006" t="s">
        <v>3043</v>
      </c>
      <c r="J1006" t="s">
        <v>3035</v>
      </c>
      <c r="K1006" t="s">
        <v>3038</v>
      </c>
      <c r="L1006" t="s">
        <v>3039</v>
      </c>
      <c r="M1006" t="s">
        <v>3040</v>
      </c>
      <c r="N1006" t="s">
        <v>62</v>
      </c>
      <c r="O1006" t="s">
        <v>63</v>
      </c>
      <c r="P1006" t="s">
        <v>62</v>
      </c>
      <c r="Q1006" t="s">
        <v>3044</v>
      </c>
      <c r="R1006" t="str">
        <f t="shared" si="15"/>
        <v>2280-44927-0-00074969-0</v>
      </c>
    </row>
    <row r="1007" spans="1:18" x14ac:dyDescent="0.35">
      <c r="A1007" s="27">
        <v>44927</v>
      </c>
      <c r="B1007" t="s">
        <v>1825</v>
      </c>
      <c r="C1007" t="s">
        <v>1826</v>
      </c>
      <c r="D1007" t="s">
        <v>2449</v>
      </c>
      <c r="E1007" t="s">
        <v>2450</v>
      </c>
      <c r="H1007" t="s">
        <v>3045</v>
      </c>
      <c r="I1007" t="s">
        <v>3046</v>
      </c>
      <c r="J1007" t="s">
        <v>3035</v>
      </c>
      <c r="K1007" t="s">
        <v>3038</v>
      </c>
      <c r="L1007" t="s">
        <v>3039</v>
      </c>
      <c r="M1007" t="s">
        <v>3040</v>
      </c>
      <c r="N1007" t="s">
        <v>62</v>
      </c>
      <c r="O1007" t="s">
        <v>63</v>
      </c>
      <c r="P1007" t="s">
        <v>62</v>
      </c>
      <c r="Q1007" t="s">
        <v>3047</v>
      </c>
      <c r="R1007" t="str">
        <f t="shared" si="15"/>
        <v>2280-44927-0-00076779-0</v>
      </c>
    </row>
    <row r="1008" spans="1:18" x14ac:dyDescent="0.35">
      <c r="A1008" s="27">
        <v>44927</v>
      </c>
      <c r="B1008" t="s">
        <v>1825</v>
      </c>
      <c r="C1008" t="s">
        <v>1826</v>
      </c>
      <c r="D1008" t="s">
        <v>2449</v>
      </c>
      <c r="E1008" t="s">
        <v>2450</v>
      </c>
      <c r="H1008" t="s">
        <v>3049</v>
      </c>
      <c r="I1008" t="s">
        <v>72</v>
      </c>
      <c r="J1008" t="s">
        <v>3048</v>
      </c>
      <c r="K1008" t="s">
        <v>72</v>
      </c>
      <c r="L1008" t="s">
        <v>69</v>
      </c>
      <c r="M1008" t="s">
        <v>70</v>
      </c>
      <c r="N1008" t="s">
        <v>71</v>
      </c>
      <c r="O1008" t="s">
        <v>72</v>
      </c>
      <c r="P1008" t="s">
        <v>62</v>
      </c>
      <c r="Q1008" t="s">
        <v>64</v>
      </c>
      <c r="R1008" t="str">
        <f t="shared" si="15"/>
        <v>2000-44927-R5194-00-0</v>
      </c>
    </row>
    <row r="1009" spans="1:18" x14ac:dyDescent="0.35">
      <c r="A1009" s="27">
        <v>44927</v>
      </c>
      <c r="B1009" t="s">
        <v>1825</v>
      </c>
      <c r="C1009" t="s">
        <v>1826</v>
      </c>
      <c r="D1009" t="s">
        <v>2449</v>
      </c>
      <c r="E1009" t="s">
        <v>2450</v>
      </c>
      <c r="H1009" t="s">
        <v>3051</v>
      </c>
      <c r="I1009" t="s">
        <v>3052</v>
      </c>
      <c r="J1009" t="s">
        <v>3050</v>
      </c>
      <c r="K1009" t="s">
        <v>3053</v>
      </c>
      <c r="L1009" t="s">
        <v>60</v>
      </c>
      <c r="M1009" t="s">
        <v>61</v>
      </c>
      <c r="N1009" t="s">
        <v>62</v>
      </c>
      <c r="O1009" t="s">
        <v>63</v>
      </c>
      <c r="P1009" t="s">
        <v>62</v>
      </c>
      <c r="Q1009" t="s">
        <v>64</v>
      </c>
      <c r="R1009" t="str">
        <f t="shared" si="15"/>
        <v>0000-44927-0-00-0</v>
      </c>
    </row>
    <row r="1010" spans="1:18" x14ac:dyDescent="0.35">
      <c r="A1010" s="27">
        <v>44927</v>
      </c>
      <c r="B1010" t="s">
        <v>1825</v>
      </c>
      <c r="C1010" t="s">
        <v>1826</v>
      </c>
      <c r="D1010" t="s">
        <v>2449</v>
      </c>
      <c r="E1010" t="s">
        <v>2450</v>
      </c>
      <c r="H1010" t="s">
        <v>3055</v>
      </c>
      <c r="I1010" t="s">
        <v>3056</v>
      </c>
      <c r="J1010" t="s">
        <v>3054</v>
      </c>
      <c r="K1010" t="s">
        <v>3056</v>
      </c>
      <c r="L1010" t="s">
        <v>60</v>
      </c>
      <c r="M1010" t="s">
        <v>61</v>
      </c>
      <c r="N1010" t="s">
        <v>62</v>
      </c>
      <c r="O1010" t="s">
        <v>63</v>
      </c>
      <c r="P1010" t="s">
        <v>62</v>
      </c>
      <c r="Q1010" t="s">
        <v>64</v>
      </c>
      <c r="R1010" t="str">
        <f t="shared" si="15"/>
        <v>0000-44927-0-00-0</v>
      </c>
    </row>
    <row r="1011" spans="1:18" x14ac:dyDescent="0.35">
      <c r="A1011" s="27">
        <v>44927</v>
      </c>
      <c r="B1011" t="s">
        <v>1825</v>
      </c>
      <c r="C1011" t="s">
        <v>1826</v>
      </c>
      <c r="D1011" t="s">
        <v>2449</v>
      </c>
      <c r="E1011" t="s">
        <v>2450</v>
      </c>
      <c r="H1011" t="s">
        <v>3058</v>
      </c>
      <c r="I1011" t="s">
        <v>3059</v>
      </c>
      <c r="J1011" t="s">
        <v>3057</v>
      </c>
      <c r="K1011" t="s">
        <v>3060</v>
      </c>
      <c r="L1011" t="s">
        <v>60</v>
      </c>
      <c r="M1011" t="s">
        <v>61</v>
      </c>
      <c r="N1011" t="s">
        <v>62</v>
      </c>
      <c r="O1011" t="s">
        <v>63</v>
      </c>
      <c r="P1011" t="s">
        <v>62</v>
      </c>
      <c r="Q1011" t="s">
        <v>64</v>
      </c>
      <c r="R1011" t="str">
        <f t="shared" si="15"/>
        <v>0000-44927-0-00-0</v>
      </c>
    </row>
    <row r="1012" spans="1:18" x14ac:dyDescent="0.35">
      <c r="A1012" s="27">
        <v>44927</v>
      </c>
      <c r="B1012" t="s">
        <v>1825</v>
      </c>
      <c r="C1012" t="s">
        <v>1826</v>
      </c>
      <c r="D1012" t="s">
        <v>2449</v>
      </c>
      <c r="E1012" t="s">
        <v>2450</v>
      </c>
      <c r="H1012" t="s">
        <v>3062</v>
      </c>
      <c r="I1012" t="s">
        <v>3063</v>
      </c>
      <c r="J1012" t="s">
        <v>3061</v>
      </c>
      <c r="K1012" t="s">
        <v>3063</v>
      </c>
      <c r="L1012" t="s">
        <v>60</v>
      </c>
      <c r="M1012" t="s">
        <v>61</v>
      </c>
      <c r="N1012" t="s">
        <v>62</v>
      </c>
      <c r="O1012" t="s">
        <v>63</v>
      </c>
      <c r="P1012" t="s">
        <v>62</v>
      </c>
      <c r="Q1012" t="s">
        <v>64</v>
      </c>
      <c r="R1012" t="str">
        <f t="shared" si="15"/>
        <v>0000-44927-0-00-0</v>
      </c>
    </row>
    <row r="1013" spans="1:18" x14ac:dyDescent="0.35">
      <c r="A1013" s="27">
        <v>44927</v>
      </c>
      <c r="B1013" t="s">
        <v>1825</v>
      </c>
      <c r="C1013" t="s">
        <v>1826</v>
      </c>
      <c r="D1013" t="s">
        <v>2449</v>
      </c>
      <c r="E1013" t="s">
        <v>2450</v>
      </c>
      <c r="H1013" t="s">
        <v>3065</v>
      </c>
      <c r="I1013" t="s">
        <v>3066</v>
      </c>
      <c r="J1013" t="s">
        <v>3064</v>
      </c>
      <c r="K1013" t="s">
        <v>3066</v>
      </c>
      <c r="L1013" t="s">
        <v>232</v>
      </c>
      <c r="M1013" t="s">
        <v>233</v>
      </c>
      <c r="N1013" t="s">
        <v>3067</v>
      </c>
      <c r="O1013" t="s">
        <v>3066</v>
      </c>
      <c r="P1013" t="s">
        <v>62</v>
      </c>
      <c r="Q1013" t="s">
        <v>64</v>
      </c>
      <c r="R1013" t="str">
        <f t="shared" si="15"/>
        <v>1025-44927-R8893-00-0</v>
      </c>
    </row>
    <row r="1014" spans="1:18" x14ac:dyDescent="0.35">
      <c r="A1014" s="27">
        <v>44927</v>
      </c>
      <c r="B1014" t="s">
        <v>1825</v>
      </c>
      <c r="C1014" t="s">
        <v>1826</v>
      </c>
      <c r="D1014" t="s">
        <v>2449</v>
      </c>
      <c r="E1014" t="s">
        <v>2450</v>
      </c>
      <c r="H1014" t="s">
        <v>3069</v>
      </c>
      <c r="I1014" t="s">
        <v>3070</v>
      </c>
      <c r="J1014" t="s">
        <v>3068</v>
      </c>
      <c r="K1014" t="s">
        <v>3070</v>
      </c>
      <c r="L1014" t="s">
        <v>232</v>
      </c>
      <c r="M1014" t="s">
        <v>233</v>
      </c>
      <c r="N1014" t="s">
        <v>3071</v>
      </c>
      <c r="O1014" t="s">
        <v>3070</v>
      </c>
      <c r="P1014" t="s">
        <v>62</v>
      </c>
      <c r="Q1014" t="s">
        <v>64</v>
      </c>
      <c r="R1014" t="str">
        <f t="shared" si="15"/>
        <v>1025-44927-R8894-00-0</v>
      </c>
    </row>
    <row r="1015" spans="1:18" x14ac:dyDescent="0.35">
      <c r="A1015" s="27">
        <v>44927</v>
      </c>
      <c r="B1015" t="s">
        <v>1825</v>
      </c>
      <c r="C1015" t="s">
        <v>1826</v>
      </c>
      <c r="D1015" t="s">
        <v>2449</v>
      </c>
      <c r="E1015" t="s">
        <v>2450</v>
      </c>
      <c r="H1015" t="s">
        <v>3073</v>
      </c>
      <c r="I1015" t="s">
        <v>3074</v>
      </c>
      <c r="J1015" t="s">
        <v>3072</v>
      </c>
      <c r="K1015" t="s">
        <v>3074</v>
      </c>
      <c r="L1015" t="s">
        <v>60</v>
      </c>
      <c r="M1015" t="s">
        <v>61</v>
      </c>
      <c r="N1015" t="s">
        <v>62</v>
      </c>
      <c r="O1015" t="s">
        <v>63</v>
      </c>
      <c r="P1015" t="s">
        <v>62</v>
      </c>
      <c r="Q1015" t="s">
        <v>64</v>
      </c>
      <c r="R1015" t="str">
        <f t="shared" si="15"/>
        <v>0000-44927-0-00-0</v>
      </c>
    </row>
    <row r="1016" spans="1:18" x14ac:dyDescent="0.35">
      <c r="A1016" s="27">
        <v>44927</v>
      </c>
      <c r="B1016" t="s">
        <v>1825</v>
      </c>
      <c r="C1016" t="s">
        <v>1826</v>
      </c>
      <c r="D1016" t="s">
        <v>2449</v>
      </c>
      <c r="E1016" t="s">
        <v>2450</v>
      </c>
      <c r="H1016" t="s">
        <v>3076</v>
      </c>
      <c r="I1016" t="s">
        <v>3077</v>
      </c>
      <c r="J1016" t="s">
        <v>3075</v>
      </c>
      <c r="K1016" t="s">
        <v>3077</v>
      </c>
      <c r="L1016" t="s">
        <v>2704</v>
      </c>
      <c r="M1016" t="s">
        <v>2705</v>
      </c>
      <c r="N1016" t="s">
        <v>62</v>
      </c>
      <c r="O1016" t="s">
        <v>63</v>
      </c>
      <c r="P1016" t="s">
        <v>62</v>
      </c>
      <c r="Q1016" t="s">
        <v>64</v>
      </c>
      <c r="R1016" t="str">
        <f t="shared" si="15"/>
        <v>4000-44927-0-00-0</v>
      </c>
    </row>
    <row r="1017" spans="1:18" x14ac:dyDescent="0.35">
      <c r="A1017" s="27">
        <v>44927</v>
      </c>
      <c r="B1017" t="s">
        <v>1825</v>
      </c>
      <c r="C1017" t="s">
        <v>1826</v>
      </c>
      <c r="D1017" t="s">
        <v>2449</v>
      </c>
      <c r="E1017" t="s">
        <v>2450</v>
      </c>
      <c r="H1017" t="s">
        <v>3079</v>
      </c>
      <c r="I1017" t="s">
        <v>3080</v>
      </c>
      <c r="J1017" t="s">
        <v>3078</v>
      </c>
      <c r="K1017" t="s">
        <v>3080</v>
      </c>
      <c r="L1017" t="s">
        <v>2704</v>
      </c>
      <c r="M1017" t="s">
        <v>2705</v>
      </c>
      <c r="N1017" t="s">
        <v>62</v>
      </c>
      <c r="O1017" t="s">
        <v>63</v>
      </c>
      <c r="P1017" t="s">
        <v>62</v>
      </c>
      <c r="Q1017" t="s">
        <v>64</v>
      </c>
      <c r="R1017" t="str">
        <f t="shared" si="15"/>
        <v>4000-44927-0-00-0</v>
      </c>
    </row>
    <row r="1018" spans="1:18" x14ac:dyDescent="0.35">
      <c r="A1018" s="27">
        <v>44927</v>
      </c>
      <c r="B1018" t="s">
        <v>1825</v>
      </c>
      <c r="C1018" t="s">
        <v>1826</v>
      </c>
      <c r="D1018" t="s">
        <v>2449</v>
      </c>
      <c r="E1018" t="s">
        <v>2450</v>
      </c>
      <c r="H1018" t="s">
        <v>3082</v>
      </c>
      <c r="I1018" t="s">
        <v>3083</v>
      </c>
      <c r="J1018" t="s">
        <v>3081</v>
      </c>
      <c r="K1018" t="s">
        <v>3083</v>
      </c>
      <c r="L1018" t="s">
        <v>2704</v>
      </c>
      <c r="M1018" t="s">
        <v>2705</v>
      </c>
      <c r="N1018" t="s">
        <v>62</v>
      </c>
      <c r="O1018" t="s">
        <v>63</v>
      </c>
      <c r="P1018" t="s">
        <v>62</v>
      </c>
      <c r="Q1018" t="s">
        <v>64</v>
      </c>
      <c r="R1018" t="str">
        <f t="shared" si="15"/>
        <v>4000-44927-0-00-0</v>
      </c>
    </row>
    <row r="1019" spans="1:18" x14ac:dyDescent="0.35">
      <c r="A1019" s="27">
        <v>44927</v>
      </c>
      <c r="B1019" t="s">
        <v>1825</v>
      </c>
      <c r="C1019" t="s">
        <v>1826</v>
      </c>
      <c r="D1019" t="s">
        <v>2449</v>
      </c>
      <c r="E1019" t="s">
        <v>2450</v>
      </c>
      <c r="H1019" t="s">
        <v>28416</v>
      </c>
      <c r="I1019" t="s">
        <v>28417</v>
      </c>
      <c r="J1019" t="s">
        <v>28418</v>
      </c>
      <c r="K1019" t="s">
        <v>28417</v>
      </c>
      <c r="L1019" t="s">
        <v>2704</v>
      </c>
      <c r="M1019" t="s">
        <v>2705</v>
      </c>
      <c r="N1019" t="s">
        <v>62</v>
      </c>
      <c r="O1019" t="s">
        <v>63</v>
      </c>
      <c r="P1019" t="s">
        <v>62</v>
      </c>
      <c r="Q1019" t="s">
        <v>64</v>
      </c>
      <c r="R1019" t="str">
        <f t="shared" si="15"/>
        <v>4000-44927-0-00-0</v>
      </c>
    </row>
    <row r="1020" spans="1:18" x14ac:dyDescent="0.35">
      <c r="A1020" s="27">
        <v>44927</v>
      </c>
      <c r="B1020" t="s">
        <v>1825</v>
      </c>
      <c r="C1020" t="s">
        <v>1826</v>
      </c>
      <c r="D1020" t="s">
        <v>2449</v>
      </c>
      <c r="E1020" t="s">
        <v>2450</v>
      </c>
      <c r="H1020" t="s">
        <v>3085</v>
      </c>
      <c r="I1020" t="s">
        <v>3086</v>
      </c>
      <c r="J1020" t="s">
        <v>3084</v>
      </c>
      <c r="K1020" t="s">
        <v>3087</v>
      </c>
      <c r="L1020" t="s">
        <v>60</v>
      </c>
      <c r="M1020" t="s">
        <v>61</v>
      </c>
      <c r="N1020" t="s">
        <v>62</v>
      </c>
      <c r="O1020" t="s">
        <v>63</v>
      </c>
      <c r="P1020" t="s">
        <v>62</v>
      </c>
      <c r="Q1020" t="s">
        <v>64</v>
      </c>
      <c r="R1020" t="str">
        <f t="shared" si="15"/>
        <v>0000-44927-0-00-0</v>
      </c>
    </row>
    <row r="1021" spans="1:18" x14ac:dyDescent="0.35">
      <c r="A1021" s="27">
        <v>44927</v>
      </c>
      <c r="B1021" t="s">
        <v>1825</v>
      </c>
      <c r="C1021" t="s">
        <v>1826</v>
      </c>
      <c r="D1021" t="s">
        <v>2449</v>
      </c>
      <c r="E1021" t="s">
        <v>2450</v>
      </c>
      <c r="H1021" t="s">
        <v>3089</v>
      </c>
      <c r="I1021" t="s">
        <v>3090</v>
      </c>
      <c r="J1021" t="s">
        <v>3088</v>
      </c>
      <c r="K1021" t="s">
        <v>3090</v>
      </c>
      <c r="L1021" t="s">
        <v>60</v>
      </c>
      <c r="M1021" t="s">
        <v>61</v>
      </c>
      <c r="N1021" t="s">
        <v>62</v>
      </c>
      <c r="O1021" t="s">
        <v>63</v>
      </c>
      <c r="P1021" t="s">
        <v>62</v>
      </c>
      <c r="Q1021" t="s">
        <v>64</v>
      </c>
      <c r="R1021" t="str">
        <f t="shared" si="15"/>
        <v>0000-44927-0-00-0</v>
      </c>
    </row>
    <row r="1022" spans="1:18" x14ac:dyDescent="0.35">
      <c r="A1022" s="27">
        <v>44927</v>
      </c>
      <c r="B1022" t="s">
        <v>1825</v>
      </c>
      <c r="C1022" t="s">
        <v>1826</v>
      </c>
      <c r="D1022" t="s">
        <v>3092</v>
      </c>
      <c r="E1022" t="s">
        <v>3093</v>
      </c>
      <c r="H1022" t="s">
        <v>3094</v>
      </c>
      <c r="I1022" t="s">
        <v>3095</v>
      </c>
      <c r="J1022" t="s">
        <v>3091</v>
      </c>
      <c r="K1022" t="s">
        <v>3095</v>
      </c>
      <c r="L1022" t="s">
        <v>60</v>
      </c>
      <c r="M1022" t="s">
        <v>61</v>
      </c>
      <c r="N1022" t="s">
        <v>62</v>
      </c>
      <c r="O1022" t="s">
        <v>63</v>
      </c>
      <c r="P1022" t="s">
        <v>62</v>
      </c>
      <c r="Q1022" t="s">
        <v>64</v>
      </c>
      <c r="R1022" t="str">
        <f t="shared" si="15"/>
        <v>0000-44927-0-00-0</v>
      </c>
    </row>
    <row r="1023" spans="1:18" x14ac:dyDescent="0.35">
      <c r="A1023" s="27">
        <v>44927</v>
      </c>
      <c r="B1023" t="s">
        <v>1825</v>
      </c>
      <c r="C1023" t="s">
        <v>1826</v>
      </c>
      <c r="D1023" t="s">
        <v>3092</v>
      </c>
      <c r="E1023" t="s">
        <v>3093</v>
      </c>
      <c r="H1023" t="s">
        <v>3097</v>
      </c>
      <c r="I1023" t="s">
        <v>3098</v>
      </c>
      <c r="J1023" t="s">
        <v>3096</v>
      </c>
      <c r="K1023" t="s">
        <v>3098</v>
      </c>
      <c r="L1023" t="s">
        <v>60</v>
      </c>
      <c r="M1023" t="s">
        <v>61</v>
      </c>
      <c r="N1023" t="s">
        <v>62</v>
      </c>
      <c r="O1023" t="s">
        <v>63</v>
      </c>
      <c r="P1023" t="s">
        <v>62</v>
      </c>
      <c r="Q1023" t="s">
        <v>64</v>
      </c>
      <c r="R1023" t="str">
        <f t="shared" si="15"/>
        <v>0000-44927-0-00-0</v>
      </c>
    </row>
    <row r="1024" spans="1:18" x14ac:dyDescent="0.35">
      <c r="A1024" s="27">
        <v>44927</v>
      </c>
      <c r="B1024" t="s">
        <v>1825</v>
      </c>
      <c r="C1024" t="s">
        <v>1826</v>
      </c>
      <c r="D1024" t="s">
        <v>3092</v>
      </c>
      <c r="E1024" t="s">
        <v>3093</v>
      </c>
      <c r="H1024" t="s">
        <v>3100</v>
      </c>
      <c r="I1024" t="s">
        <v>3101</v>
      </c>
      <c r="J1024" t="s">
        <v>3099</v>
      </c>
      <c r="K1024" t="s">
        <v>3101</v>
      </c>
      <c r="L1024" t="s">
        <v>60</v>
      </c>
      <c r="M1024" t="s">
        <v>61</v>
      </c>
      <c r="N1024" t="s">
        <v>62</v>
      </c>
      <c r="O1024" t="s">
        <v>63</v>
      </c>
      <c r="P1024" t="s">
        <v>62</v>
      </c>
      <c r="Q1024" t="s">
        <v>64</v>
      </c>
      <c r="R1024" t="str">
        <f t="shared" si="15"/>
        <v>0000-44927-0-00-0</v>
      </c>
    </row>
    <row r="1025" spans="1:18" x14ac:dyDescent="0.35">
      <c r="A1025" s="27">
        <v>44927</v>
      </c>
      <c r="B1025" t="s">
        <v>1825</v>
      </c>
      <c r="C1025" t="s">
        <v>1826</v>
      </c>
      <c r="D1025" t="s">
        <v>3092</v>
      </c>
      <c r="E1025" t="s">
        <v>3093</v>
      </c>
      <c r="H1025" t="s">
        <v>20108</v>
      </c>
      <c r="I1025" t="s">
        <v>20109</v>
      </c>
      <c r="J1025" t="s">
        <v>20107</v>
      </c>
      <c r="K1025" t="s">
        <v>20109</v>
      </c>
      <c r="L1025" t="s">
        <v>60</v>
      </c>
      <c r="M1025" t="s">
        <v>61</v>
      </c>
      <c r="N1025" t="s">
        <v>62</v>
      </c>
      <c r="O1025" t="s">
        <v>63</v>
      </c>
      <c r="P1025" t="s">
        <v>62</v>
      </c>
      <c r="Q1025" t="s">
        <v>64</v>
      </c>
      <c r="R1025" t="str">
        <f t="shared" si="15"/>
        <v>0000-44927-0-00-0</v>
      </c>
    </row>
    <row r="1026" spans="1:18" x14ac:dyDescent="0.35">
      <c r="A1026" s="27">
        <v>44927</v>
      </c>
      <c r="B1026" t="s">
        <v>1825</v>
      </c>
      <c r="C1026" t="s">
        <v>1826</v>
      </c>
      <c r="D1026" t="s">
        <v>3092</v>
      </c>
      <c r="E1026" t="s">
        <v>3093</v>
      </c>
      <c r="H1026" t="s">
        <v>3103</v>
      </c>
      <c r="I1026" t="s">
        <v>3104</v>
      </c>
      <c r="J1026" t="s">
        <v>3102</v>
      </c>
      <c r="K1026" t="s">
        <v>3104</v>
      </c>
      <c r="L1026" t="s">
        <v>60</v>
      </c>
      <c r="M1026" t="s">
        <v>61</v>
      </c>
      <c r="N1026" t="s">
        <v>62</v>
      </c>
      <c r="O1026" t="s">
        <v>63</v>
      </c>
      <c r="P1026" t="s">
        <v>62</v>
      </c>
      <c r="Q1026" t="s">
        <v>64</v>
      </c>
      <c r="R1026" t="str">
        <f t="shared" si="15"/>
        <v>0000-44927-0-00-0</v>
      </c>
    </row>
    <row r="1027" spans="1:18" x14ac:dyDescent="0.35">
      <c r="A1027" s="27">
        <v>44927</v>
      </c>
      <c r="B1027" t="s">
        <v>1825</v>
      </c>
      <c r="C1027" t="s">
        <v>1826</v>
      </c>
      <c r="D1027" t="s">
        <v>3092</v>
      </c>
      <c r="E1027" t="s">
        <v>3093</v>
      </c>
      <c r="H1027" t="s">
        <v>3106</v>
      </c>
      <c r="I1027" t="s">
        <v>3107</v>
      </c>
      <c r="J1027" t="s">
        <v>3105</v>
      </c>
      <c r="K1027" t="s">
        <v>3108</v>
      </c>
      <c r="L1027" t="s">
        <v>60</v>
      </c>
      <c r="M1027" t="s">
        <v>61</v>
      </c>
      <c r="N1027" t="s">
        <v>62</v>
      </c>
      <c r="O1027" t="s">
        <v>63</v>
      </c>
      <c r="P1027" t="s">
        <v>62</v>
      </c>
      <c r="Q1027" t="s">
        <v>64</v>
      </c>
      <c r="R1027" t="str">
        <f t="shared" si="15"/>
        <v>0000-44927-0-00-0</v>
      </c>
    </row>
    <row r="1028" spans="1:18" x14ac:dyDescent="0.35">
      <c r="A1028" s="27">
        <v>44927</v>
      </c>
      <c r="B1028" t="s">
        <v>1825</v>
      </c>
      <c r="C1028" t="s">
        <v>1826</v>
      </c>
      <c r="D1028" t="s">
        <v>3092</v>
      </c>
      <c r="E1028" t="s">
        <v>3093</v>
      </c>
      <c r="H1028" t="s">
        <v>3110</v>
      </c>
      <c r="I1028" t="s">
        <v>3111</v>
      </c>
      <c r="J1028" t="s">
        <v>3109</v>
      </c>
      <c r="K1028" t="s">
        <v>3111</v>
      </c>
      <c r="L1028" t="s">
        <v>60</v>
      </c>
      <c r="M1028" t="s">
        <v>61</v>
      </c>
      <c r="N1028" t="s">
        <v>62</v>
      </c>
      <c r="O1028" t="s">
        <v>63</v>
      </c>
      <c r="P1028" t="s">
        <v>62</v>
      </c>
      <c r="Q1028" t="s">
        <v>64</v>
      </c>
      <c r="R1028" t="str">
        <f t="shared" ref="R1028:R1091" si="16">CONCATENATE(L1028,"-",A1028,"-",N1028,"-",Q1028,"-",P1028)</f>
        <v>0000-44927-0-00-0</v>
      </c>
    </row>
    <row r="1029" spans="1:18" x14ac:dyDescent="0.35">
      <c r="A1029" s="27">
        <v>44927</v>
      </c>
      <c r="B1029" t="s">
        <v>1825</v>
      </c>
      <c r="C1029" t="s">
        <v>1826</v>
      </c>
      <c r="D1029" t="s">
        <v>3092</v>
      </c>
      <c r="E1029" t="s">
        <v>3093</v>
      </c>
      <c r="H1029" t="s">
        <v>3113</v>
      </c>
      <c r="I1029" t="s">
        <v>3114</v>
      </c>
      <c r="J1029" t="s">
        <v>3112</v>
      </c>
      <c r="K1029" t="s">
        <v>3114</v>
      </c>
      <c r="L1029" t="s">
        <v>60</v>
      </c>
      <c r="M1029" t="s">
        <v>61</v>
      </c>
      <c r="N1029" t="s">
        <v>62</v>
      </c>
      <c r="O1029" t="s">
        <v>63</v>
      </c>
      <c r="P1029" t="s">
        <v>62</v>
      </c>
      <c r="Q1029" t="s">
        <v>64</v>
      </c>
      <c r="R1029" t="str">
        <f t="shared" si="16"/>
        <v>0000-44927-0-00-0</v>
      </c>
    </row>
    <row r="1030" spans="1:18" x14ac:dyDescent="0.35">
      <c r="A1030" s="27">
        <v>44927</v>
      </c>
      <c r="B1030" t="s">
        <v>1825</v>
      </c>
      <c r="C1030" t="s">
        <v>1826</v>
      </c>
      <c r="D1030" t="s">
        <v>3092</v>
      </c>
      <c r="E1030" t="s">
        <v>3093</v>
      </c>
      <c r="H1030" t="s">
        <v>3116</v>
      </c>
      <c r="I1030" t="s">
        <v>3117</v>
      </c>
      <c r="J1030" t="s">
        <v>3115</v>
      </c>
      <c r="K1030" t="s">
        <v>3118</v>
      </c>
      <c r="L1030" t="s">
        <v>60</v>
      </c>
      <c r="M1030" t="s">
        <v>61</v>
      </c>
      <c r="N1030" t="s">
        <v>62</v>
      </c>
      <c r="O1030" t="s">
        <v>63</v>
      </c>
      <c r="P1030" t="s">
        <v>62</v>
      </c>
      <c r="Q1030" t="s">
        <v>64</v>
      </c>
      <c r="R1030" t="str">
        <f t="shared" si="16"/>
        <v>0000-44927-0-00-0</v>
      </c>
    </row>
    <row r="1031" spans="1:18" x14ac:dyDescent="0.35">
      <c r="A1031" s="27">
        <v>44927</v>
      </c>
      <c r="B1031" t="s">
        <v>1825</v>
      </c>
      <c r="C1031" t="s">
        <v>1826</v>
      </c>
      <c r="D1031" t="s">
        <v>3092</v>
      </c>
      <c r="E1031" t="s">
        <v>3093</v>
      </c>
      <c r="H1031" t="s">
        <v>3120</v>
      </c>
      <c r="I1031" t="s">
        <v>3121</v>
      </c>
      <c r="J1031" t="s">
        <v>3119</v>
      </c>
      <c r="K1031" t="s">
        <v>3121</v>
      </c>
      <c r="L1031" t="s">
        <v>60</v>
      </c>
      <c r="M1031" t="s">
        <v>61</v>
      </c>
      <c r="N1031" t="s">
        <v>62</v>
      </c>
      <c r="O1031" t="s">
        <v>63</v>
      </c>
      <c r="P1031" t="s">
        <v>62</v>
      </c>
      <c r="Q1031" t="s">
        <v>64</v>
      </c>
      <c r="R1031" t="str">
        <f t="shared" si="16"/>
        <v>0000-44927-0-00-0</v>
      </c>
    </row>
    <row r="1032" spans="1:18" x14ac:dyDescent="0.35">
      <c r="A1032" s="27">
        <v>44927</v>
      </c>
      <c r="B1032" t="s">
        <v>1825</v>
      </c>
      <c r="C1032" t="s">
        <v>1826</v>
      </c>
      <c r="D1032" t="s">
        <v>3092</v>
      </c>
      <c r="E1032" t="s">
        <v>3093</v>
      </c>
      <c r="H1032" t="s">
        <v>3123</v>
      </c>
      <c r="I1032" t="s">
        <v>3124</v>
      </c>
      <c r="J1032" t="s">
        <v>3122</v>
      </c>
      <c r="K1032" t="s">
        <v>3125</v>
      </c>
      <c r="L1032" t="s">
        <v>60</v>
      </c>
      <c r="M1032" t="s">
        <v>61</v>
      </c>
      <c r="N1032" t="s">
        <v>62</v>
      </c>
      <c r="O1032" t="s">
        <v>63</v>
      </c>
      <c r="P1032" t="s">
        <v>62</v>
      </c>
      <c r="Q1032" t="s">
        <v>64</v>
      </c>
      <c r="R1032" t="str">
        <f t="shared" si="16"/>
        <v>0000-44927-0-00-0</v>
      </c>
    </row>
    <row r="1033" spans="1:18" x14ac:dyDescent="0.35">
      <c r="A1033" s="27">
        <v>44927</v>
      </c>
      <c r="B1033" t="s">
        <v>1825</v>
      </c>
      <c r="C1033" t="s">
        <v>1826</v>
      </c>
      <c r="D1033" t="s">
        <v>3092</v>
      </c>
      <c r="E1033" t="s">
        <v>3093</v>
      </c>
      <c r="H1033" t="s">
        <v>3127</v>
      </c>
      <c r="I1033" t="s">
        <v>3128</v>
      </c>
      <c r="J1033" t="s">
        <v>3126</v>
      </c>
      <c r="K1033" t="s">
        <v>3128</v>
      </c>
      <c r="L1033" t="s">
        <v>60</v>
      </c>
      <c r="M1033" t="s">
        <v>61</v>
      </c>
      <c r="N1033" t="s">
        <v>62</v>
      </c>
      <c r="O1033" t="s">
        <v>63</v>
      </c>
      <c r="P1033" t="s">
        <v>62</v>
      </c>
      <c r="Q1033" t="s">
        <v>64</v>
      </c>
      <c r="R1033" t="str">
        <f t="shared" si="16"/>
        <v>0000-44927-0-00-0</v>
      </c>
    </row>
    <row r="1034" spans="1:18" x14ac:dyDescent="0.35">
      <c r="A1034" s="27">
        <v>44927</v>
      </c>
      <c r="B1034" t="s">
        <v>1825</v>
      </c>
      <c r="C1034" t="s">
        <v>1826</v>
      </c>
      <c r="D1034" t="s">
        <v>3092</v>
      </c>
      <c r="E1034" t="s">
        <v>3093</v>
      </c>
      <c r="H1034" t="s">
        <v>3130</v>
      </c>
      <c r="I1034" t="s">
        <v>3131</v>
      </c>
      <c r="J1034" t="s">
        <v>3129</v>
      </c>
      <c r="K1034" t="s">
        <v>3132</v>
      </c>
      <c r="L1034" t="s">
        <v>60</v>
      </c>
      <c r="M1034" t="s">
        <v>61</v>
      </c>
      <c r="N1034" t="s">
        <v>62</v>
      </c>
      <c r="O1034" t="s">
        <v>63</v>
      </c>
      <c r="P1034" t="s">
        <v>62</v>
      </c>
      <c r="Q1034" t="s">
        <v>64</v>
      </c>
      <c r="R1034" t="str">
        <f t="shared" si="16"/>
        <v>0000-44927-0-00-0</v>
      </c>
    </row>
    <row r="1035" spans="1:18" x14ac:dyDescent="0.35">
      <c r="A1035" s="27">
        <v>44927</v>
      </c>
      <c r="B1035" t="s">
        <v>1825</v>
      </c>
      <c r="C1035" t="s">
        <v>1826</v>
      </c>
      <c r="D1035" t="s">
        <v>3092</v>
      </c>
      <c r="E1035" t="s">
        <v>3093</v>
      </c>
      <c r="H1035" t="s">
        <v>3134</v>
      </c>
      <c r="I1035" t="s">
        <v>3135</v>
      </c>
      <c r="J1035" t="s">
        <v>3133</v>
      </c>
      <c r="K1035" t="s">
        <v>3136</v>
      </c>
      <c r="L1035" t="s">
        <v>60</v>
      </c>
      <c r="M1035" t="s">
        <v>61</v>
      </c>
      <c r="N1035" t="s">
        <v>62</v>
      </c>
      <c r="O1035" t="s">
        <v>63</v>
      </c>
      <c r="P1035" t="s">
        <v>62</v>
      </c>
      <c r="Q1035" t="s">
        <v>64</v>
      </c>
      <c r="R1035" t="str">
        <f t="shared" si="16"/>
        <v>0000-44927-0-00-0</v>
      </c>
    </row>
    <row r="1036" spans="1:18" x14ac:dyDescent="0.35">
      <c r="A1036" s="27">
        <v>44927</v>
      </c>
      <c r="B1036" t="s">
        <v>1825</v>
      </c>
      <c r="C1036" t="s">
        <v>1826</v>
      </c>
      <c r="D1036" t="s">
        <v>3092</v>
      </c>
      <c r="E1036" t="s">
        <v>3093</v>
      </c>
      <c r="H1036" t="s">
        <v>3138</v>
      </c>
      <c r="I1036" t="s">
        <v>3139</v>
      </c>
      <c r="J1036" t="s">
        <v>3137</v>
      </c>
      <c r="K1036" t="s">
        <v>3140</v>
      </c>
      <c r="L1036" t="s">
        <v>60</v>
      </c>
      <c r="M1036" t="s">
        <v>61</v>
      </c>
      <c r="N1036" t="s">
        <v>62</v>
      </c>
      <c r="O1036" t="s">
        <v>63</v>
      </c>
      <c r="P1036" t="s">
        <v>62</v>
      </c>
      <c r="Q1036" t="s">
        <v>64</v>
      </c>
      <c r="R1036" t="str">
        <f t="shared" si="16"/>
        <v>0000-44927-0-00-0</v>
      </c>
    </row>
    <row r="1037" spans="1:18" x14ac:dyDescent="0.35">
      <c r="A1037" s="27">
        <v>44927</v>
      </c>
      <c r="B1037" t="s">
        <v>1825</v>
      </c>
      <c r="C1037" t="s">
        <v>1826</v>
      </c>
      <c r="D1037" t="s">
        <v>3092</v>
      </c>
      <c r="E1037" t="s">
        <v>3093</v>
      </c>
      <c r="H1037" t="s">
        <v>3142</v>
      </c>
      <c r="I1037" t="s">
        <v>3143</v>
      </c>
      <c r="J1037" t="s">
        <v>3141</v>
      </c>
      <c r="K1037" t="s">
        <v>3144</v>
      </c>
      <c r="L1037" t="s">
        <v>60</v>
      </c>
      <c r="M1037" t="s">
        <v>61</v>
      </c>
      <c r="N1037" t="s">
        <v>62</v>
      </c>
      <c r="O1037" t="s">
        <v>63</v>
      </c>
      <c r="P1037" t="s">
        <v>62</v>
      </c>
      <c r="Q1037" t="s">
        <v>64</v>
      </c>
      <c r="R1037" t="str">
        <f t="shared" si="16"/>
        <v>0000-44927-0-00-0</v>
      </c>
    </row>
    <row r="1038" spans="1:18" x14ac:dyDescent="0.35">
      <c r="A1038" s="27">
        <v>44927</v>
      </c>
      <c r="B1038" t="s">
        <v>1825</v>
      </c>
      <c r="C1038" t="s">
        <v>1826</v>
      </c>
      <c r="D1038" t="s">
        <v>3092</v>
      </c>
      <c r="E1038" t="s">
        <v>3093</v>
      </c>
      <c r="H1038" t="s">
        <v>3146</v>
      </c>
      <c r="I1038" t="s">
        <v>3147</v>
      </c>
      <c r="J1038" t="s">
        <v>3145</v>
      </c>
      <c r="K1038" t="s">
        <v>3147</v>
      </c>
      <c r="L1038" t="s">
        <v>60</v>
      </c>
      <c r="M1038" t="s">
        <v>61</v>
      </c>
      <c r="N1038" t="s">
        <v>62</v>
      </c>
      <c r="O1038" t="s">
        <v>63</v>
      </c>
      <c r="P1038" t="s">
        <v>62</v>
      </c>
      <c r="Q1038" t="s">
        <v>64</v>
      </c>
      <c r="R1038" t="str">
        <f t="shared" si="16"/>
        <v>0000-44927-0-00-0</v>
      </c>
    </row>
    <row r="1039" spans="1:18" x14ac:dyDescent="0.35">
      <c r="A1039" s="27">
        <v>44927</v>
      </c>
      <c r="B1039" t="s">
        <v>1825</v>
      </c>
      <c r="C1039" t="s">
        <v>1826</v>
      </c>
      <c r="D1039" t="s">
        <v>3092</v>
      </c>
      <c r="E1039" t="s">
        <v>3093</v>
      </c>
      <c r="H1039" t="s">
        <v>3149</v>
      </c>
      <c r="I1039" t="s">
        <v>3150</v>
      </c>
      <c r="J1039" t="s">
        <v>3148</v>
      </c>
      <c r="K1039" t="s">
        <v>3151</v>
      </c>
      <c r="L1039" t="s">
        <v>60</v>
      </c>
      <c r="M1039" t="s">
        <v>61</v>
      </c>
      <c r="N1039" t="s">
        <v>62</v>
      </c>
      <c r="O1039" t="s">
        <v>63</v>
      </c>
      <c r="P1039" t="s">
        <v>62</v>
      </c>
      <c r="Q1039" t="s">
        <v>64</v>
      </c>
      <c r="R1039" t="str">
        <f t="shared" si="16"/>
        <v>0000-44927-0-00-0</v>
      </c>
    </row>
    <row r="1040" spans="1:18" x14ac:dyDescent="0.35">
      <c r="A1040" s="27">
        <v>44927</v>
      </c>
      <c r="B1040" t="s">
        <v>1825</v>
      </c>
      <c r="C1040" t="s">
        <v>1826</v>
      </c>
      <c r="D1040" t="s">
        <v>3092</v>
      </c>
      <c r="E1040" t="s">
        <v>3093</v>
      </c>
      <c r="H1040" t="s">
        <v>3153</v>
      </c>
      <c r="I1040" t="s">
        <v>3154</v>
      </c>
      <c r="J1040" t="s">
        <v>3152</v>
      </c>
      <c r="K1040" t="s">
        <v>3154</v>
      </c>
      <c r="L1040" t="s">
        <v>60</v>
      </c>
      <c r="M1040" t="s">
        <v>61</v>
      </c>
      <c r="N1040" t="s">
        <v>62</v>
      </c>
      <c r="O1040" t="s">
        <v>63</v>
      </c>
      <c r="P1040" t="s">
        <v>62</v>
      </c>
      <c r="Q1040" t="s">
        <v>64</v>
      </c>
      <c r="R1040" t="str">
        <f t="shared" si="16"/>
        <v>0000-44927-0-00-0</v>
      </c>
    </row>
    <row r="1041" spans="1:18" x14ac:dyDescent="0.35">
      <c r="A1041" s="27">
        <v>44927</v>
      </c>
      <c r="B1041" t="s">
        <v>1825</v>
      </c>
      <c r="C1041" t="s">
        <v>1826</v>
      </c>
      <c r="D1041" t="s">
        <v>3092</v>
      </c>
      <c r="E1041" t="s">
        <v>3093</v>
      </c>
      <c r="H1041" t="s">
        <v>3156</v>
      </c>
      <c r="I1041" t="s">
        <v>3157</v>
      </c>
      <c r="J1041" t="s">
        <v>3155</v>
      </c>
      <c r="K1041" t="s">
        <v>3158</v>
      </c>
      <c r="L1041" t="s">
        <v>60</v>
      </c>
      <c r="M1041" t="s">
        <v>61</v>
      </c>
      <c r="N1041" t="s">
        <v>62</v>
      </c>
      <c r="O1041" t="s">
        <v>63</v>
      </c>
      <c r="P1041" t="s">
        <v>62</v>
      </c>
      <c r="Q1041" t="s">
        <v>64</v>
      </c>
      <c r="R1041" t="str">
        <f t="shared" si="16"/>
        <v>0000-44927-0-00-0</v>
      </c>
    </row>
    <row r="1042" spans="1:18" x14ac:dyDescent="0.35">
      <c r="A1042" s="27">
        <v>44927</v>
      </c>
      <c r="B1042" t="s">
        <v>1825</v>
      </c>
      <c r="C1042" t="s">
        <v>1826</v>
      </c>
      <c r="D1042" t="s">
        <v>3092</v>
      </c>
      <c r="E1042" t="s">
        <v>3093</v>
      </c>
      <c r="H1042" t="s">
        <v>3160</v>
      </c>
      <c r="I1042" t="s">
        <v>3161</v>
      </c>
      <c r="J1042" t="s">
        <v>3159</v>
      </c>
      <c r="K1042" t="s">
        <v>3162</v>
      </c>
      <c r="L1042" t="s">
        <v>60</v>
      </c>
      <c r="M1042" t="s">
        <v>61</v>
      </c>
      <c r="N1042" t="s">
        <v>62</v>
      </c>
      <c r="O1042" t="s">
        <v>63</v>
      </c>
      <c r="P1042" t="s">
        <v>62</v>
      </c>
      <c r="Q1042" t="s">
        <v>64</v>
      </c>
      <c r="R1042" t="str">
        <f t="shared" si="16"/>
        <v>0000-44927-0-00-0</v>
      </c>
    </row>
    <row r="1043" spans="1:18" x14ac:dyDescent="0.35">
      <c r="A1043" s="27">
        <v>44927</v>
      </c>
      <c r="B1043" t="s">
        <v>1825</v>
      </c>
      <c r="C1043" t="s">
        <v>1826</v>
      </c>
      <c r="D1043" t="s">
        <v>3092</v>
      </c>
      <c r="E1043" t="s">
        <v>3093</v>
      </c>
      <c r="H1043" t="s">
        <v>3164</v>
      </c>
      <c r="I1043" t="s">
        <v>3165</v>
      </c>
      <c r="J1043" t="s">
        <v>3163</v>
      </c>
      <c r="K1043" t="s">
        <v>3165</v>
      </c>
      <c r="L1043" t="s">
        <v>60</v>
      </c>
      <c r="M1043" t="s">
        <v>61</v>
      </c>
      <c r="N1043" t="s">
        <v>62</v>
      </c>
      <c r="O1043" t="s">
        <v>63</v>
      </c>
      <c r="P1043" t="s">
        <v>62</v>
      </c>
      <c r="Q1043" t="s">
        <v>64</v>
      </c>
      <c r="R1043" t="str">
        <f t="shared" si="16"/>
        <v>0000-44927-0-00-0</v>
      </c>
    </row>
    <row r="1044" spans="1:18" x14ac:dyDescent="0.35">
      <c r="A1044" s="27">
        <v>44927</v>
      </c>
      <c r="B1044" t="s">
        <v>1825</v>
      </c>
      <c r="C1044" t="s">
        <v>1826</v>
      </c>
      <c r="D1044" t="s">
        <v>3092</v>
      </c>
      <c r="E1044" t="s">
        <v>3093</v>
      </c>
      <c r="H1044" t="s">
        <v>3167</v>
      </c>
      <c r="I1044" t="s">
        <v>3168</v>
      </c>
      <c r="J1044" t="s">
        <v>3166</v>
      </c>
      <c r="K1044" t="s">
        <v>3168</v>
      </c>
      <c r="L1044" t="s">
        <v>60</v>
      </c>
      <c r="M1044" t="s">
        <v>61</v>
      </c>
      <c r="N1044" t="s">
        <v>62</v>
      </c>
      <c r="O1044" t="s">
        <v>63</v>
      </c>
      <c r="P1044" t="s">
        <v>62</v>
      </c>
      <c r="Q1044" t="s">
        <v>64</v>
      </c>
      <c r="R1044" t="str">
        <f t="shared" si="16"/>
        <v>0000-44927-0-00-0</v>
      </c>
    </row>
    <row r="1045" spans="1:18" x14ac:dyDescent="0.35">
      <c r="A1045" s="27">
        <v>44927</v>
      </c>
      <c r="B1045" t="s">
        <v>1825</v>
      </c>
      <c r="C1045" t="s">
        <v>1826</v>
      </c>
      <c r="D1045" t="s">
        <v>3092</v>
      </c>
      <c r="E1045" t="s">
        <v>3093</v>
      </c>
      <c r="H1045" t="s">
        <v>3170</v>
      </c>
      <c r="I1045" t="s">
        <v>3171</v>
      </c>
      <c r="J1045" t="s">
        <v>3169</v>
      </c>
      <c r="K1045" t="s">
        <v>3172</v>
      </c>
      <c r="L1045" t="s">
        <v>60</v>
      </c>
      <c r="M1045" t="s">
        <v>61</v>
      </c>
      <c r="N1045" t="s">
        <v>62</v>
      </c>
      <c r="O1045" t="s">
        <v>63</v>
      </c>
      <c r="P1045" t="s">
        <v>62</v>
      </c>
      <c r="Q1045" t="s">
        <v>64</v>
      </c>
      <c r="R1045" t="str">
        <f t="shared" si="16"/>
        <v>0000-44927-0-00-0</v>
      </c>
    </row>
    <row r="1046" spans="1:18" x14ac:dyDescent="0.35">
      <c r="A1046" s="27">
        <v>44927</v>
      </c>
      <c r="B1046" t="s">
        <v>1825</v>
      </c>
      <c r="C1046" t="s">
        <v>1826</v>
      </c>
      <c r="D1046" t="s">
        <v>3092</v>
      </c>
      <c r="E1046" t="s">
        <v>3093</v>
      </c>
      <c r="H1046" t="s">
        <v>3174</v>
      </c>
      <c r="I1046" t="s">
        <v>3175</v>
      </c>
      <c r="J1046" t="s">
        <v>3173</v>
      </c>
      <c r="K1046" t="s">
        <v>3175</v>
      </c>
      <c r="L1046" t="s">
        <v>60</v>
      </c>
      <c r="M1046" t="s">
        <v>61</v>
      </c>
      <c r="N1046" t="s">
        <v>62</v>
      </c>
      <c r="O1046" t="s">
        <v>63</v>
      </c>
      <c r="P1046" t="s">
        <v>62</v>
      </c>
      <c r="Q1046" t="s">
        <v>64</v>
      </c>
      <c r="R1046" t="str">
        <f t="shared" si="16"/>
        <v>0000-44927-0-00-0</v>
      </c>
    </row>
    <row r="1047" spans="1:18" x14ac:dyDescent="0.35">
      <c r="A1047" s="27">
        <v>44927</v>
      </c>
      <c r="B1047" t="s">
        <v>1825</v>
      </c>
      <c r="C1047" t="s">
        <v>1826</v>
      </c>
      <c r="D1047" t="s">
        <v>3092</v>
      </c>
      <c r="E1047" t="s">
        <v>3093</v>
      </c>
      <c r="H1047" t="s">
        <v>3177</v>
      </c>
      <c r="I1047" t="s">
        <v>3178</v>
      </c>
      <c r="J1047" t="s">
        <v>3176</v>
      </c>
      <c r="K1047" t="s">
        <v>3178</v>
      </c>
      <c r="L1047" t="s">
        <v>60</v>
      </c>
      <c r="M1047" t="s">
        <v>61</v>
      </c>
      <c r="N1047" t="s">
        <v>62</v>
      </c>
      <c r="O1047" t="s">
        <v>63</v>
      </c>
      <c r="P1047" t="s">
        <v>62</v>
      </c>
      <c r="Q1047" t="s">
        <v>64</v>
      </c>
      <c r="R1047" t="str">
        <f t="shared" si="16"/>
        <v>0000-44927-0-00-0</v>
      </c>
    </row>
    <row r="1048" spans="1:18" x14ac:dyDescent="0.35">
      <c r="A1048" s="27">
        <v>44927</v>
      </c>
      <c r="B1048" t="s">
        <v>1825</v>
      </c>
      <c r="C1048" t="s">
        <v>1826</v>
      </c>
      <c r="D1048" t="s">
        <v>3092</v>
      </c>
      <c r="E1048" t="s">
        <v>3093</v>
      </c>
      <c r="H1048" t="s">
        <v>3180</v>
      </c>
      <c r="I1048" t="s">
        <v>3181</v>
      </c>
      <c r="J1048" t="s">
        <v>3179</v>
      </c>
      <c r="K1048" t="s">
        <v>3181</v>
      </c>
      <c r="L1048" t="s">
        <v>60</v>
      </c>
      <c r="M1048" t="s">
        <v>61</v>
      </c>
      <c r="N1048" t="s">
        <v>62</v>
      </c>
      <c r="O1048" t="s">
        <v>63</v>
      </c>
      <c r="P1048" t="s">
        <v>62</v>
      </c>
      <c r="Q1048" t="s">
        <v>64</v>
      </c>
      <c r="R1048" t="str">
        <f t="shared" si="16"/>
        <v>0000-44927-0-00-0</v>
      </c>
    </row>
    <row r="1049" spans="1:18" x14ac:dyDescent="0.35">
      <c r="A1049" s="27">
        <v>44927</v>
      </c>
      <c r="B1049" t="s">
        <v>1825</v>
      </c>
      <c r="C1049" t="s">
        <v>1826</v>
      </c>
      <c r="D1049" t="s">
        <v>3092</v>
      </c>
      <c r="E1049" t="s">
        <v>3093</v>
      </c>
      <c r="H1049" t="s">
        <v>3183</v>
      </c>
      <c r="I1049" t="s">
        <v>3184</v>
      </c>
      <c r="J1049" t="s">
        <v>3182</v>
      </c>
      <c r="K1049" t="s">
        <v>3184</v>
      </c>
      <c r="L1049" t="s">
        <v>60</v>
      </c>
      <c r="M1049" t="s">
        <v>61</v>
      </c>
      <c r="N1049" t="s">
        <v>62</v>
      </c>
      <c r="O1049" t="s">
        <v>63</v>
      </c>
      <c r="P1049" t="s">
        <v>62</v>
      </c>
      <c r="Q1049" t="s">
        <v>64</v>
      </c>
      <c r="R1049" t="str">
        <f t="shared" si="16"/>
        <v>0000-44927-0-00-0</v>
      </c>
    </row>
    <row r="1050" spans="1:18" x14ac:dyDescent="0.35">
      <c r="A1050" s="27">
        <v>44927</v>
      </c>
      <c r="B1050" t="s">
        <v>1825</v>
      </c>
      <c r="C1050" t="s">
        <v>1826</v>
      </c>
      <c r="D1050" t="s">
        <v>3092</v>
      </c>
      <c r="E1050" t="s">
        <v>3093</v>
      </c>
      <c r="H1050" t="s">
        <v>3186</v>
      </c>
      <c r="I1050" t="s">
        <v>3187</v>
      </c>
      <c r="J1050" t="s">
        <v>3185</v>
      </c>
      <c r="K1050" t="s">
        <v>3188</v>
      </c>
      <c r="L1050" t="s">
        <v>60</v>
      </c>
      <c r="M1050" t="s">
        <v>61</v>
      </c>
      <c r="N1050" t="s">
        <v>62</v>
      </c>
      <c r="O1050" t="s">
        <v>63</v>
      </c>
      <c r="P1050" t="s">
        <v>62</v>
      </c>
      <c r="Q1050" t="s">
        <v>64</v>
      </c>
      <c r="R1050" t="str">
        <f t="shared" si="16"/>
        <v>0000-44927-0-00-0</v>
      </c>
    </row>
    <row r="1051" spans="1:18" x14ac:dyDescent="0.35">
      <c r="A1051" s="27">
        <v>44927</v>
      </c>
      <c r="B1051" t="s">
        <v>1825</v>
      </c>
      <c r="C1051" t="s">
        <v>1826</v>
      </c>
      <c r="D1051" t="s">
        <v>3092</v>
      </c>
      <c r="E1051" t="s">
        <v>3093</v>
      </c>
      <c r="H1051" t="s">
        <v>3190</v>
      </c>
      <c r="I1051" t="s">
        <v>3191</v>
      </c>
      <c r="J1051" t="s">
        <v>3189</v>
      </c>
      <c r="K1051" t="s">
        <v>3192</v>
      </c>
      <c r="L1051" t="s">
        <v>60</v>
      </c>
      <c r="M1051" t="s">
        <v>61</v>
      </c>
      <c r="N1051" t="s">
        <v>62</v>
      </c>
      <c r="O1051" t="s">
        <v>63</v>
      </c>
      <c r="P1051" t="s">
        <v>62</v>
      </c>
      <c r="Q1051" t="s">
        <v>64</v>
      </c>
      <c r="R1051" t="str">
        <f t="shared" si="16"/>
        <v>0000-44927-0-00-0</v>
      </c>
    </row>
    <row r="1052" spans="1:18" x14ac:dyDescent="0.35">
      <c r="A1052" s="27">
        <v>44927</v>
      </c>
      <c r="B1052" t="s">
        <v>1825</v>
      </c>
      <c r="C1052" t="s">
        <v>1826</v>
      </c>
      <c r="D1052" t="s">
        <v>3092</v>
      </c>
      <c r="E1052" t="s">
        <v>3093</v>
      </c>
      <c r="H1052" t="s">
        <v>3194</v>
      </c>
      <c r="I1052" t="s">
        <v>3195</v>
      </c>
      <c r="J1052" t="s">
        <v>3193</v>
      </c>
      <c r="K1052" t="s">
        <v>3195</v>
      </c>
      <c r="L1052" t="s">
        <v>60</v>
      </c>
      <c r="M1052" t="s">
        <v>61</v>
      </c>
      <c r="N1052" t="s">
        <v>62</v>
      </c>
      <c r="O1052" t="s">
        <v>63</v>
      </c>
      <c r="P1052" t="s">
        <v>62</v>
      </c>
      <c r="Q1052" t="s">
        <v>64</v>
      </c>
      <c r="R1052" t="str">
        <f t="shared" si="16"/>
        <v>0000-44927-0-00-0</v>
      </c>
    </row>
    <row r="1053" spans="1:18" x14ac:dyDescent="0.35">
      <c r="A1053" s="27">
        <v>44927</v>
      </c>
      <c r="B1053" t="s">
        <v>1825</v>
      </c>
      <c r="C1053" t="s">
        <v>1826</v>
      </c>
      <c r="D1053" t="s">
        <v>3092</v>
      </c>
      <c r="E1053" t="s">
        <v>3093</v>
      </c>
      <c r="H1053" t="s">
        <v>3196</v>
      </c>
      <c r="I1053" t="s">
        <v>3197</v>
      </c>
      <c r="J1053" t="s">
        <v>3193</v>
      </c>
      <c r="K1053" t="s">
        <v>3195</v>
      </c>
      <c r="L1053" t="s">
        <v>60</v>
      </c>
      <c r="M1053" t="s">
        <v>61</v>
      </c>
      <c r="N1053" t="s">
        <v>62</v>
      </c>
      <c r="O1053" t="s">
        <v>63</v>
      </c>
      <c r="P1053" t="s">
        <v>3198</v>
      </c>
      <c r="Q1053" t="s">
        <v>64</v>
      </c>
      <c r="R1053" t="str">
        <f t="shared" si="16"/>
        <v>0000-44927-0-00-OT022</v>
      </c>
    </row>
    <row r="1054" spans="1:18" x14ac:dyDescent="0.35">
      <c r="A1054" s="27">
        <v>44927</v>
      </c>
      <c r="B1054" t="s">
        <v>1825</v>
      </c>
      <c r="C1054" t="s">
        <v>1826</v>
      </c>
      <c r="D1054" t="s">
        <v>3092</v>
      </c>
      <c r="E1054" t="s">
        <v>3093</v>
      </c>
      <c r="H1054" t="s">
        <v>3199</v>
      </c>
      <c r="I1054" t="s">
        <v>3200</v>
      </c>
      <c r="J1054" t="s">
        <v>3193</v>
      </c>
      <c r="K1054" t="s">
        <v>3195</v>
      </c>
      <c r="L1054" t="s">
        <v>60</v>
      </c>
      <c r="M1054" t="s">
        <v>61</v>
      </c>
      <c r="N1054" t="s">
        <v>62</v>
      </c>
      <c r="O1054" t="s">
        <v>63</v>
      </c>
      <c r="P1054" t="s">
        <v>3201</v>
      </c>
      <c r="Q1054" t="s">
        <v>64</v>
      </c>
      <c r="R1054" t="str">
        <f t="shared" si="16"/>
        <v>0000-44927-0-00-OT014</v>
      </c>
    </row>
    <row r="1055" spans="1:18" x14ac:dyDescent="0.35">
      <c r="A1055" s="27">
        <v>44927</v>
      </c>
      <c r="B1055" t="s">
        <v>1825</v>
      </c>
      <c r="C1055" t="s">
        <v>1826</v>
      </c>
      <c r="D1055" t="s">
        <v>3092</v>
      </c>
      <c r="E1055" t="s">
        <v>3093</v>
      </c>
      <c r="H1055" t="s">
        <v>3202</v>
      </c>
      <c r="I1055" t="s">
        <v>3203</v>
      </c>
      <c r="J1055" t="s">
        <v>3193</v>
      </c>
      <c r="K1055" t="s">
        <v>3195</v>
      </c>
      <c r="L1055" t="s">
        <v>60</v>
      </c>
      <c r="M1055" t="s">
        <v>61</v>
      </c>
      <c r="N1055" t="s">
        <v>62</v>
      </c>
      <c r="O1055" t="s">
        <v>63</v>
      </c>
      <c r="P1055" t="s">
        <v>1345</v>
      </c>
      <c r="Q1055" t="s">
        <v>64</v>
      </c>
      <c r="R1055" t="str">
        <f t="shared" si="16"/>
        <v>0000-44927-0-00-OT021</v>
      </c>
    </row>
    <row r="1056" spans="1:18" x14ac:dyDescent="0.35">
      <c r="A1056" s="27">
        <v>44927</v>
      </c>
      <c r="B1056" t="s">
        <v>1825</v>
      </c>
      <c r="C1056" t="s">
        <v>1826</v>
      </c>
      <c r="D1056" t="s">
        <v>3092</v>
      </c>
      <c r="E1056" t="s">
        <v>3093</v>
      </c>
      <c r="H1056" t="s">
        <v>3204</v>
      </c>
      <c r="I1056" t="s">
        <v>3205</v>
      </c>
      <c r="J1056" t="s">
        <v>3193</v>
      </c>
      <c r="K1056" t="s">
        <v>3195</v>
      </c>
      <c r="L1056" t="s">
        <v>60</v>
      </c>
      <c r="M1056" t="s">
        <v>61</v>
      </c>
      <c r="N1056" t="s">
        <v>62</v>
      </c>
      <c r="O1056" t="s">
        <v>63</v>
      </c>
      <c r="P1056" t="s">
        <v>3206</v>
      </c>
      <c r="Q1056" t="s">
        <v>64</v>
      </c>
      <c r="R1056" t="str">
        <f t="shared" si="16"/>
        <v>0000-44927-0-00-OT015</v>
      </c>
    </row>
    <row r="1057" spans="1:18" x14ac:dyDescent="0.35">
      <c r="A1057" s="27">
        <v>44927</v>
      </c>
      <c r="B1057" t="s">
        <v>1825</v>
      </c>
      <c r="C1057" t="s">
        <v>1826</v>
      </c>
      <c r="D1057" t="s">
        <v>3092</v>
      </c>
      <c r="E1057" t="s">
        <v>3093</v>
      </c>
      <c r="H1057" t="s">
        <v>3207</v>
      </c>
      <c r="I1057" t="s">
        <v>3208</v>
      </c>
      <c r="J1057" t="s">
        <v>3193</v>
      </c>
      <c r="K1057" t="s">
        <v>3195</v>
      </c>
      <c r="L1057" t="s">
        <v>60</v>
      </c>
      <c r="M1057" t="s">
        <v>61</v>
      </c>
      <c r="N1057" t="s">
        <v>62</v>
      </c>
      <c r="O1057" t="s">
        <v>63</v>
      </c>
      <c r="P1057" t="s">
        <v>3209</v>
      </c>
      <c r="Q1057" t="s">
        <v>64</v>
      </c>
      <c r="R1057" t="str">
        <f t="shared" si="16"/>
        <v>0000-44927-0-00-OT023</v>
      </c>
    </row>
    <row r="1058" spans="1:18" x14ac:dyDescent="0.35">
      <c r="A1058" s="27">
        <v>44927</v>
      </c>
      <c r="B1058" t="s">
        <v>1825</v>
      </c>
      <c r="C1058" t="s">
        <v>1826</v>
      </c>
      <c r="D1058" t="s">
        <v>3092</v>
      </c>
      <c r="E1058" t="s">
        <v>3093</v>
      </c>
      <c r="H1058" t="s">
        <v>3210</v>
      </c>
      <c r="I1058" t="s">
        <v>3211</v>
      </c>
      <c r="J1058" t="s">
        <v>3193</v>
      </c>
      <c r="K1058" t="s">
        <v>3195</v>
      </c>
      <c r="L1058" t="s">
        <v>60</v>
      </c>
      <c r="M1058" t="s">
        <v>61</v>
      </c>
      <c r="N1058" t="s">
        <v>62</v>
      </c>
      <c r="O1058" t="s">
        <v>63</v>
      </c>
      <c r="P1058" t="s">
        <v>3212</v>
      </c>
      <c r="Q1058" t="s">
        <v>64</v>
      </c>
      <c r="R1058" t="str">
        <f t="shared" si="16"/>
        <v>0000-44927-0-00-OT017</v>
      </c>
    </row>
    <row r="1059" spans="1:18" x14ac:dyDescent="0.35">
      <c r="A1059" s="27">
        <v>44927</v>
      </c>
      <c r="B1059" t="s">
        <v>1825</v>
      </c>
      <c r="C1059" t="s">
        <v>1826</v>
      </c>
      <c r="D1059" t="s">
        <v>3092</v>
      </c>
      <c r="E1059" t="s">
        <v>3093</v>
      </c>
      <c r="H1059" t="s">
        <v>3213</v>
      </c>
      <c r="I1059" t="s">
        <v>3214</v>
      </c>
      <c r="J1059" t="s">
        <v>3193</v>
      </c>
      <c r="K1059" t="s">
        <v>3195</v>
      </c>
      <c r="L1059" t="s">
        <v>60</v>
      </c>
      <c r="M1059" t="s">
        <v>61</v>
      </c>
      <c r="N1059" t="s">
        <v>62</v>
      </c>
      <c r="O1059" t="s">
        <v>63</v>
      </c>
      <c r="P1059" t="s">
        <v>3215</v>
      </c>
      <c r="Q1059" t="s">
        <v>64</v>
      </c>
      <c r="R1059" t="str">
        <f t="shared" si="16"/>
        <v>0000-44927-0-00-OT018</v>
      </c>
    </row>
    <row r="1060" spans="1:18" x14ac:dyDescent="0.35">
      <c r="A1060" s="27">
        <v>44927</v>
      </c>
      <c r="B1060" t="s">
        <v>1825</v>
      </c>
      <c r="C1060" t="s">
        <v>1826</v>
      </c>
      <c r="D1060" t="s">
        <v>3092</v>
      </c>
      <c r="E1060" t="s">
        <v>3093</v>
      </c>
      <c r="H1060" t="s">
        <v>3216</v>
      </c>
      <c r="I1060" t="s">
        <v>3217</v>
      </c>
      <c r="J1060" t="s">
        <v>3193</v>
      </c>
      <c r="K1060" t="s">
        <v>3195</v>
      </c>
      <c r="L1060" t="s">
        <v>60</v>
      </c>
      <c r="M1060" t="s">
        <v>61</v>
      </c>
      <c r="N1060" t="s">
        <v>62</v>
      </c>
      <c r="O1060" t="s">
        <v>63</v>
      </c>
      <c r="P1060" t="s">
        <v>3218</v>
      </c>
      <c r="Q1060" t="s">
        <v>64</v>
      </c>
      <c r="R1060" t="str">
        <f t="shared" si="16"/>
        <v>0000-44927-0-00-OT026</v>
      </c>
    </row>
    <row r="1061" spans="1:18" x14ac:dyDescent="0.35">
      <c r="A1061" s="27">
        <v>44927</v>
      </c>
      <c r="B1061" t="s">
        <v>1825</v>
      </c>
      <c r="C1061" t="s">
        <v>1826</v>
      </c>
      <c r="D1061" t="s">
        <v>3092</v>
      </c>
      <c r="E1061" t="s">
        <v>3093</v>
      </c>
      <c r="H1061" t="s">
        <v>3219</v>
      </c>
      <c r="I1061" t="s">
        <v>3220</v>
      </c>
      <c r="J1061" t="s">
        <v>3193</v>
      </c>
      <c r="K1061" t="s">
        <v>3195</v>
      </c>
      <c r="L1061" t="s">
        <v>60</v>
      </c>
      <c r="M1061" t="s">
        <v>61</v>
      </c>
      <c r="N1061" t="s">
        <v>62</v>
      </c>
      <c r="O1061" t="s">
        <v>63</v>
      </c>
      <c r="P1061" t="s">
        <v>3221</v>
      </c>
      <c r="Q1061" t="s">
        <v>64</v>
      </c>
      <c r="R1061" t="str">
        <f t="shared" si="16"/>
        <v>0000-44927-0-00-OT025</v>
      </c>
    </row>
    <row r="1062" spans="1:18" x14ac:dyDescent="0.35">
      <c r="A1062" s="27">
        <v>44927</v>
      </c>
      <c r="B1062" t="s">
        <v>1825</v>
      </c>
      <c r="C1062" t="s">
        <v>1826</v>
      </c>
      <c r="D1062" t="s">
        <v>3092</v>
      </c>
      <c r="E1062" t="s">
        <v>3093</v>
      </c>
      <c r="H1062" t="s">
        <v>3222</v>
      </c>
      <c r="I1062" t="s">
        <v>3223</v>
      </c>
      <c r="J1062" t="s">
        <v>3193</v>
      </c>
      <c r="K1062" t="s">
        <v>3195</v>
      </c>
      <c r="L1062" t="s">
        <v>60</v>
      </c>
      <c r="M1062" t="s">
        <v>61</v>
      </c>
      <c r="N1062" t="s">
        <v>62</v>
      </c>
      <c r="O1062" t="s">
        <v>63</v>
      </c>
      <c r="P1062" t="s">
        <v>3224</v>
      </c>
      <c r="Q1062" t="s">
        <v>64</v>
      </c>
      <c r="R1062" t="str">
        <f t="shared" si="16"/>
        <v>0000-44927-0-00-OT024</v>
      </c>
    </row>
    <row r="1063" spans="1:18" x14ac:dyDescent="0.35">
      <c r="A1063" s="27">
        <v>44927</v>
      </c>
      <c r="B1063" t="s">
        <v>1825</v>
      </c>
      <c r="C1063" t="s">
        <v>1826</v>
      </c>
      <c r="D1063" t="s">
        <v>3092</v>
      </c>
      <c r="E1063" t="s">
        <v>3093</v>
      </c>
      <c r="H1063" t="s">
        <v>3225</v>
      </c>
      <c r="I1063" t="s">
        <v>3226</v>
      </c>
      <c r="J1063" t="s">
        <v>3193</v>
      </c>
      <c r="K1063" t="s">
        <v>3195</v>
      </c>
      <c r="L1063" t="s">
        <v>60</v>
      </c>
      <c r="M1063" t="s">
        <v>61</v>
      </c>
      <c r="N1063" t="s">
        <v>62</v>
      </c>
      <c r="O1063" t="s">
        <v>63</v>
      </c>
      <c r="P1063" t="s">
        <v>3227</v>
      </c>
      <c r="Q1063" t="s">
        <v>64</v>
      </c>
      <c r="R1063" t="str">
        <f t="shared" si="16"/>
        <v>0000-44927-0-00-OT028</v>
      </c>
    </row>
    <row r="1064" spans="1:18" x14ac:dyDescent="0.35">
      <c r="A1064" s="27">
        <v>44927</v>
      </c>
      <c r="B1064" t="s">
        <v>1825</v>
      </c>
      <c r="C1064" t="s">
        <v>1826</v>
      </c>
      <c r="D1064" t="s">
        <v>3092</v>
      </c>
      <c r="E1064" t="s">
        <v>3093</v>
      </c>
      <c r="H1064" t="s">
        <v>3228</v>
      </c>
      <c r="I1064" t="s">
        <v>3229</v>
      </c>
      <c r="J1064" t="s">
        <v>3193</v>
      </c>
      <c r="K1064" t="s">
        <v>3195</v>
      </c>
      <c r="L1064" t="s">
        <v>60</v>
      </c>
      <c r="M1064" t="s">
        <v>61</v>
      </c>
      <c r="N1064" t="s">
        <v>62</v>
      </c>
      <c r="O1064" t="s">
        <v>63</v>
      </c>
      <c r="P1064" t="s">
        <v>3230</v>
      </c>
      <c r="Q1064" t="s">
        <v>64</v>
      </c>
      <c r="R1064" t="str">
        <f t="shared" si="16"/>
        <v>0000-44927-0-00-OT027</v>
      </c>
    </row>
    <row r="1065" spans="1:18" x14ac:dyDescent="0.35">
      <c r="A1065" s="27">
        <v>44927</v>
      </c>
      <c r="B1065" t="s">
        <v>1825</v>
      </c>
      <c r="C1065" t="s">
        <v>1826</v>
      </c>
      <c r="D1065" t="s">
        <v>3092</v>
      </c>
      <c r="E1065" t="s">
        <v>3093</v>
      </c>
      <c r="H1065" t="s">
        <v>3231</v>
      </c>
      <c r="I1065" t="s">
        <v>3232</v>
      </c>
      <c r="J1065" t="s">
        <v>3193</v>
      </c>
      <c r="K1065" t="s">
        <v>3195</v>
      </c>
      <c r="L1065" t="s">
        <v>60</v>
      </c>
      <c r="M1065" t="s">
        <v>61</v>
      </c>
      <c r="N1065" t="s">
        <v>62</v>
      </c>
      <c r="O1065" t="s">
        <v>63</v>
      </c>
      <c r="P1065" t="s">
        <v>3233</v>
      </c>
      <c r="Q1065" t="s">
        <v>64</v>
      </c>
      <c r="R1065" t="str">
        <f t="shared" si="16"/>
        <v>0000-44927-0-00-OT114</v>
      </c>
    </row>
    <row r="1066" spans="1:18" x14ac:dyDescent="0.35">
      <c r="A1066" s="27">
        <v>44927</v>
      </c>
      <c r="B1066" t="s">
        <v>1825</v>
      </c>
      <c r="C1066" t="s">
        <v>1826</v>
      </c>
      <c r="D1066" t="s">
        <v>3092</v>
      </c>
      <c r="E1066" t="s">
        <v>3093</v>
      </c>
      <c r="H1066" t="s">
        <v>3235</v>
      </c>
      <c r="I1066" t="s">
        <v>3236</v>
      </c>
      <c r="J1066" t="s">
        <v>3234</v>
      </c>
      <c r="K1066" t="s">
        <v>3237</v>
      </c>
      <c r="L1066" t="s">
        <v>60</v>
      </c>
      <c r="M1066" t="s">
        <v>61</v>
      </c>
      <c r="N1066" t="s">
        <v>62</v>
      </c>
      <c r="O1066" t="s">
        <v>63</v>
      </c>
      <c r="P1066" t="s">
        <v>62</v>
      </c>
      <c r="Q1066" t="s">
        <v>64</v>
      </c>
      <c r="R1066" t="str">
        <f t="shared" si="16"/>
        <v>0000-44927-0-00-0</v>
      </c>
    </row>
    <row r="1067" spans="1:18" x14ac:dyDescent="0.35">
      <c r="A1067" s="27">
        <v>44927</v>
      </c>
      <c r="B1067" t="s">
        <v>1825</v>
      </c>
      <c r="C1067" t="s">
        <v>1826</v>
      </c>
      <c r="D1067" t="s">
        <v>3092</v>
      </c>
      <c r="E1067" t="s">
        <v>3093</v>
      </c>
      <c r="H1067" t="s">
        <v>3238</v>
      </c>
      <c r="I1067" t="s">
        <v>3239</v>
      </c>
      <c r="J1067" t="s">
        <v>3234</v>
      </c>
      <c r="K1067" t="s">
        <v>3237</v>
      </c>
      <c r="L1067" t="s">
        <v>60</v>
      </c>
      <c r="M1067" t="s">
        <v>61</v>
      </c>
      <c r="N1067" t="s">
        <v>62</v>
      </c>
      <c r="O1067" t="s">
        <v>63</v>
      </c>
      <c r="P1067" t="s">
        <v>3198</v>
      </c>
      <c r="Q1067" t="s">
        <v>64</v>
      </c>
      <c r="R1067" t="str">
        <f t="shared" si="16"/>
        <v>0000-44927-0-00-OT022</v>
      </c>
    </row>
    <row r="1068" spans="1:18" x14ac:dyDescent="0.35">
      <c r="A1068" s="27">
        <v>44927</v>
      </c>
      <c r="B1068" t="s">
        <v>1825</v>
      </c>
      <c r="C1068" t="s">
        <v>1826</v>
      </c>
      <c r="D1068" t="s">
        <v>3092</v>
      </c>
      <c r="E1068" t="s">
        <v>3093</v>
      </c>
      <c r="H1068" t="s">
        <v>3240</v>
      </c>
      <c r="I1068" t="s">
        <v>3241</v>
      </c>
      <c r="J1068" t="s">
        <v>3234</v>
      </c>
      <c r="K1068" t="s">
        <v>3237</v>
      </c>
      <c r="L1068" t="s">
        <v>60</v>
      </c>
      <c r="M1068" t="s">
        <v>61</v>
      </c>
      <c r="N1068" t="s">
        <v>62</v>
      </c>
      <c r="O1068" t="s">
        <v>63</v>
      </c>
      <c r="P1068" t="s">
        <v>3201</v>
      </c>
      <c r="Q1068" t="s">
        <v>64</v>
      </c>
      <c r="R1068" t="str">
        <f t="shared" si="16"/>
        <v>0000-44927-0-00-OT014</v>
      </c>
    </row>
    <row r="1069" spans="1:18" x14ac:dyDescent="0.35">
      <c r="A1069" s="27">
        <v>44927</v>
      </c>
      <c r="B1069" t="s">
        <v>1825</v>
      </c>
      <c r="C1069" t="s">
        <v>1826</v>
      </c>
      <c r="D1069" t="s">
        <v>3092</v>
      </c>
      <c r="E1069" t="s">
        <v>3093</v>
      </c>
      <c r="H1069" t="s">
        <v>3242</v>
      </c>
      <c r="I1069" t="s">
        <v>3243</v>
      </c>
      <c r="J1069" t="s">
        <v>3234</v>
      </c>
      <c r="K1069" t="s">
        <v>3237</v>
      </c>
      <c r="L1069" t="s">
        <v>60</v>
      </c>
      <c r="M1069" t="s">
        <v>61</v>
      </c>
      <c r="N1069" t="s">
        <v>62</v>
      </c>
      <c r="O1069" t="s">
        <v>63</v>
      </c>
      <c r="P1069" t="s">
        <v>1345</v>
      </c>
      <c r="Q1069" t="s">
        <v>64</v>
      </c>
      <c r="R1069" t="str">
        <f t="shared" si="16"/>
        <v>0000-44927-0-00-OT021</v>
      </c>
    </row>
    <row r="1070" spans="1:18" x14ac:dyDescent="0.35">
      <c r="A1070" s="27">
        <v>44927</v>
      </c>
      <c r="B1070" t="s">
        <v>1825</v>
      </c>
      <c r="C1070" t="s">
        <v>1826</v>
      </c>
      <c r="D1070" t="s">
        <v>3092</v>
      </c>
      <c r="E1070" t="s">
        <v>3093</v>
      </c>
      <c r="H1070" t="s">
        <v>3244</v>
      </c>
      <c r="I1070" t="s">
        <v>3245</v>
      </c>
      <c r="J1070" t="s">
        <v>3234</v>
      </c>
      <c r="K1070" t="s">
        <v>3237</v>
      </c>
      <c r="L1070" t="s">
        <v>60</v>
      </c>
      <c r="M1070" t="s">
        <v>61</v>
      </c>
      <c r="N1070" t="s">
        <v>62</v>
      </c>
      <c r="O1070" t="s">
        <v>63</v>
      </c>
      <c r="P1070" t="s">
        <v>3206</v>
      </c>
      <c r="Q1070" t="s">
        <v>64</v>
      </c>
      <c r="R1070" t="str">
        <f t="shared" si="16"/>
        <v>0000-44927-0-00-OT015</v>
      </c>
    </row>
    <row r="1071" spans="1:18" x14ac:dyDescent="0.35">
      <c r="A1071" s="27">
        <v>44927</v>
      </c>
      <c r="B1071" t="s">
        <v>1825</v>
      </c>
      <c r="C1071" t="s">
        <v>1826</v>
      </c>
      <c r="D1071" t="s">
        <v>3092</v>
      </c>
      <c r="E1071" t="s">
        <v>3093</v>
      </c>
      <c r="H1071" t="s">
        <v>3246</v>
      </c>
      <c r="I1071" t="s">
        <v>3247</v>
      </c>
      <c r="J1071" t="s">
        <v>3234</v>
      </c>
      <c r="K1071" t="s">
        <v>3237</v>
      </c>
      <c r="L1071" t="s">
        <v>60</v>
      </c>
      <c r="M1071" t="s">
        <v>61</v>
      </c>
      <c r="N1071" t="s">
        <v>62</v>
      </c>
      <c r="O1071" t="s">
        <v>63</v>
      </c>
      <c r="P1071" t="s">
        <v>3209</v>
      </c>
      <c r="Q1071" t="s">
        <v>64</v>
      </c>
      <c r="R1071" t="str">
        <f t="shared" si="16"/>
        <v>0000-44927-0-00-OT023</v>
      </c>
    </row>
    <row r="1072" spans="1:18" x14ac:dyDescent="0.35">
      <c r="A1072" s="27">
        <v>44927</v>
      </c>
      <c r="B1072" t="s">
        <v>1825</v>
      </c>
      <c r="C1072" t="s">
        <v>1826</v>
      </c>
      <c r="D1072" t="s">
        <v>3092</v>
      </c>
      <c r="E1072" t="s">
        <v>3093</v>
      </c>
      <c r="H1072" t="s">
        <v>3248</v>
      </c>
      <c r="I1072" t="s">
        <v>3249</v>
      </c>
      <c r="J1072" t="s">
        <v>3234</v>
      </c>
      <c r="K1072" t="s">
        <v>3237</v>
      </c>
      <c r="L1072" t="s">
        <v>60</v>
      </c>
      <c r="M1072" t="s">
        <v>61</v>
      </c>
      <c r="N1072" t="s">
        <v>62</v>
      </c>
      <c r="O1072" t="s">
        <v>63</v>
      </c>
      <c r="P1072" t="s">
        <v>3212</v>
      </c>
      <c r="Q1072" t="s">
        <v>64</v>
      </c>
      <c r="R1072" t="str">
        <f t="shared" si="16"/>
        <v>0000-44927-0-00-OT017</v>
      </c>
    </row>
    <row r="1073" spans="1:18" x14ac:dyDescent="0.35">
      <c r="A1073" s="27">
        <v>44927</v>
      </c>
      <c r="B1073" t="s">
        <v>1825</v>
      </c>
      <c r="C1073" t="s">
        <v>1826</v>
      </c>
      <c r="D1073" t="s">
        <v>3092</v>
      </c>
      <c r="E1073" t="s">
        <v>3093</v>
      </c>
      <c r="H1073" t="s">
        <v>3250</v>
      </c>
      <c r="I1073" t="s">
        <v>3251</v>
      </c>
      <c r="J1073" t="s">
        <v>3234</v>
      </c>
      <c r="K1073" t="s">
        <v>3237</v>
      </c>
      <c r="L1073" t="s">
        <v>60</v>
      </c>
      <c r="M1073" t="s">
        <v>61</v>
      </c>
      <c r="N1073" t="s">
        <v>62</v>
      </c>
      <c r="O1073" t="s">
        <v>63</v>
      </c>
      <c r="P1073" t="s">
        <v>3215</v>
      </c>
      <c r="Q1073" t="s">
        <v>64</v>
      </c>
      <c r="R1073" t="str">
        <f t="shared" si="16"/>
        <v>0000-44927-0-00-OT018</v>
      </c>
    </row>
    <row r="1074" spans="1:18" x14ac:dyDescent="0.35">
      <c r="A1074" s="27">
        <v>44927</v>
      </c>
      <c r="B1074" t="s">
        <v>1825</v>
      </c>
      <c r="C1074" t="s">
        <v>1826</v>
      </c>
      <c r="D1074" t="s">
        <v>3092</v>
      </c>
      <c r="E1074" t="s">
        <v>3093</v>
      </c>
      <c r="H1074" t="s">
        <v>3252</v>
      </c>
      <c r="I1074" t="s">
        <v>3253</v>
      </c>
      <c r="J1074" t="s">
        <v>3234</v>
      </c>
      <c r="K1074" t="s">
        <v>3237</v>
      </c>
      <c r="L1074" t="s">
        <v>60</v>
      </c>
      <c r="M1074" t="s">
        <v>61</v>
      </c>
      <c r="N1074" t="s">
        <v>62</v>
      </c>
      <c r="O1074" t="s">
        <v>63</v>
      </c>
      <c r="P1074" t="s">
        <v>3218</v>
      </c>
      <c r="Q1074" t="s">
        <v>64</v>
      </c>
      <c r="R1074" t="str">
        <f t="shared" si="16"/>
        <v>0000-44927-0-00-OT026</v>
      </c>
    </row>
    <row r="1075" spans="1:18" x14ac:dyDescent="0.35">
      <c r="A1075" s="27">
        <v>44927</v>
      </c>
      <c r="B1075" t="s">
        <v>1825</v>
      </c>
      <c r="C1075" t="s">
        <v>1826</v>
      </c>
      <c r="D1075" t="s">
        <v>3092</v>
      </c>
      <c r="E1075" t="s">
        <v>3093</v>
      </c>
      <c r="H1075" t="s">
        <v>3254</v>
      </c>
      <c r="I1075" t="s">
        <v>3255</v>
      </c>
      <c r="J1075" t="s">
        <v>3234</v>
      </c>
      <c r="K1075" t="s">
        <v>3237</v>
      </c>
      <c r="L1075" t="s">
        <v>60</v>
      </c>
      <c r="M1075" t="s">
        <v>61</v>
      </c>
      <c r="N1075" t="s">
        <v>62</v>
      </c>
      <c r="O1075" t="s">
        <v>63</v>
      </c>
      <c r="P1075" t="s">
        <v>3221</v>
      </c>
      <c r="Q1075" t="s">
        <v>64</v>
      </c>
      <c r="R1075" t="str">
        <f t="shared" si="16"/>
        <v>0000-44927-0-00-OT025</v>
      </c>
    </row>
    <row r="1076" spans="1:18" x14ac:dyDescent="0.35">
      <c r="A1076" s="27">
        <v>44927</v>
      </c>
      <c r="B1076" t="s">
        <v>1825</v>
      </c>
      <c r="C1076" t="s">
        <v>1826</v>
      </c>
      <c r="D1076" t="s">
        <v>3092</v>
      </c>
      <c r="E1076" t="s">
        <v>3093</v>
      </c>
      <c r="H1076" t="s">
        <v>3256</v>
      </c>
      <c r="I1076" t="s">
        <v>3257</v>
      </c>
      <c r="J1076" t="s">
        <v>3234</v>
      </c>
      <c r="K1076" t="s">
        <v>3237</v>
      </c>
      <c r="L1076" t="s">
        <v>60</v>
      </c>
      <c r="M1076" t="s">
        <v>61</v>
      </c>
      <c r="N1076" t="s">
        <v>62</v>
      </c>
      <c r="O1076" t="s">
        <v>63</v>
      </c>
      <c r="P1076" t="s">
        <v>3224</v>
      </c>
      <c r="Q1076" t="s">
        <v>64</v>
      </c>
      <c r="R1076" t="str">
        <f t="shared" si="16"/>
        <v>0000-44927-0-00-OT024</v>
      </c>
    </row>
    <row r="1077" spans="1:18" x14ac:dyDescent="0.35">
      <c r="A1077" s="27">
        <v>44927</v>
      </c>
      <c r="B1077" t="s">
        <v>1825</v>
      </c>
      <c r="C1077" t="s">
        <v>1826</v>
      </c>
      <c r="D1077" t="s">
        <v>3092</v>
      </c>
      <c r="E1077" t="s">
        <v>3093</v>
      </c>
      <c r="H1077" t="s">
        <v>3258</v>
      </c>
      <c r="I1077" t="s">
        <v>3259</v>
      </c>
      <c r="J1077" t="s">
        <v>3234</v>
      </c>
      <c r="K1077" t="s">
        <v>3237</v>
      </c>
      <c r="L1077" t="s">
        <v>60</v>
      </c>
      <c r="M1077" t="s">
        <v>61</v>
      </c>
      <c r="N1077" t="s">
        <v>62</v>
      </c>
      <c r="O1077" t="s">
        <v>63</v>
      </c>
      <c r="P1077" t="s">
        <v>3227</v>
      </c>
      <c r="Q1077" t="s">
        <v>64</v>
      </c>
      <c r="R1077" t="str">
        <f t="shared" si="16"/>
        <v>0000-44927-0-00-OT028</v>
      </c>
    </row>
    <row r="1078" spans="1:18" x14ac:dyDescent="0.35">
      <c r="A1078" s="27">
        <v>44927</v>
      </c>
      <c r="B1078" t="s">
        <v>1825</v>
      </c>
      <c r="C1078" t="s">
        <v>1826</v>
      </c>
      <c r="D1078" t="s">
        <v>3092</v>
      </c>
      <c r="E1078" t="s">
        <v>3093</v>
      </c>
      <c r="H1078" t="s">
        <v>3260</v>
      </c>
      <c r="I1078" t="s">
        <v>3261</v>
      </c>
      <c r="J1078" t="s">
        <v>3234</v>
      </c>
      <c r="K1078" t="s">
        <v>3237</v>
      </c>
      <c r="L1078" t="s">
        <v>60</v>
      </c>
      <c r="M1078" t="s">
        <v>61</v>
      </c>
      <c r="N1078" t="s">
        <v>62</v>
      </c>
      <c r="O1078" t="s">
        <v>63</v>
      </c>
      <c r="P1078" t="s">
        <v>3230</v>
      </c>
      <c r="Q1078" t="s">
        <v>64</v>
      </c>
      <c r="R1078" t="str">
        <f t="shared" si="16"/>
        <v>0000-44927-0-00-OT027</v>
      </c>
    </row>
    <row r="1079" spans="1:18" x14ac:dyDescent="0.35">
      <c r="A1079" s="27">
        <v>44927</v>
      </c>
      <c r="B1079" t="s">
        <v>1825</v>
      </c>
      <c r="C1079" t="s">
        <v>1826</v>
      </c>
      <c r="D1079" t="s">
        <v>3092</v>
      </c>
      <c r="E1079" t="s">
        <v>3093</v>
      </c>
      <c r="H1079" t="s">
        <v>3262</v>
      </c>
      <c r="I1079" t="s">
        <v>3263</v>
      </c>
      <c r="J1079" t="s">
        <v>3234</v>
      </c>
      <c r="K1079" t="s">
        <v>3237</v>
      </c>
      <c r="L1079" t="s">
        <v>60</v>
      </c>
      <c r="M1079" t="s">
        <v>61</v>
      </c>
      <c r="N1079" t="s">
        <v>62</v>
      </c>
      <c r="O1079" t="s">
        <v>63</v>
      </c>
      <c r="P1079" t="s">
        <v>3233</v>
      </c>
      <c r="Q1079" t="s">
        <v>64</v>
      </c>
      <c r="R1079" t="str">
        <f t="shared" si="16"/>
        <v>0000-44927-0-00-OT114</v>
      </c>
    </row>
    <row r="1080" spans="1:18" x14ac:dyDescent="0.35">
      <c r="A1080" s="27">
        <v>44927</v>
      </c>
      <c r="B1080" t="s">
        <v>1825</v>
      </c>
      <c r="C1080" t="s">
        <v>1826</v>
      </c>
      <c r="D1080" t="s">
        <v>3092</v>
      </c>
      <c r="E1080" t="s">
        <v>3093</v>
      </c>
      <c r="H1080" t="s">
        <v>3264</v>
      </c>
      <c r="I1080" t="s">
        <v>3265</v>
      </c>
      <c r="J1080" t="s">
        <v>3234</v>
      </c>
      <c r="K1080" t="s">
        <v>3237</v>
      </c>
      <c r="L1080" t="s">
        <v>60</v>
      </c>
      <c r="M1080" t="s">
        <v>61</v>
      </c>
      <c r="N1080" t="s">
        <v>62</v>
      </c>
      <c r="O1080" t="s">
        <v>63</v>
      </c>
      <c r="P1080" t="s">
        <v>1509</v>
      </c>
      <c r="Q1080" t="s">
        <v>64</v>
      </c>
      <c r="R1080" t="str">
        <f t="shared" si="16"/>
        <v>0000-44927-0-00-AC014</v>
      </c>
    </row>
    <row r="1081" spans="1:18" x14ac:dyDescent="0.35">
      <c r="A1081" s="27">
        <v>44927</v>
      </c>
      <c r="B1081" t="s">
        <v>1825</v>
      </c>
      <c r="C1081" t="s">
        <v>1826</v>
      </c>
      <c r="D1081" t="s">
        <v>3092</v>
      </c>
      <c r="E1081" t="s">
        <v>3093</v>
      </c>
      <c r="H1081" t="s">
        <v>3266</v>
      </c>
      <c r="I1081" t="s">
        <v>3267</v>
      </c>
      <c r="J1081" t="s">
        <v>3234</v>
      </c>
      <c r="K1081" t="s">
        <v>3237</v>
      </c>
      <c r="L1081" t="s">
        <v>60</v>
      </c>
      <c r="M1081" t="s">
        <v>61</v>
      </c>
      <c r="N1081" t="s">
        <v>62</v>
      </c>
      <c r="O1081" t="s">
        <v>63</v>
      </c>
      <c r="P1081" t="s">
        <v>1512</v>
      </c>
      <c r="Q1081" t="s">
        <v>64</v>
      </c>
      <c r="R1081" t="str">
        <f t="shared" si="16"/>
        <v>0000-44927-0-00-AC015</v>
      </c>
    </row>
    <row r="1082" spans="1:18" x14ac:dyDescent="0.35">
      <c r="A1082" s="27">
        <v>44927</v>
      </c>
      <c r="B1082" t="s">
        <v>1825</v>
      </c>
      <c r="C1082" t="s">
        <v>1826</v>
      </c>
      <c r="D1082" t="s">
        <v>3092</v>
      </c>
      <c r="E1082" t="s">
        <v>3093</v>
      </c>
      <c r="H1082" t="s">
        <v>3268</v>
      </c>
      <c r="I1082" t="s">
        <v>3269</v>
      </c>
      <c r="J1082" t="s">
        <v>3234</v>
      </c>
      <c r="K1082" t="s">
        <v>3237</v>
      </c>
      <c r="L1082" t="s">
        <v>60</v>
      </c>
      <c r="M1082" t="s">
        <v>61</v>
      </c>
      <c r="N1082" t="s">
        <v>62</v>
      </c>
      <c r="O1082" t="s">
        <v>63</v>
      </c>
      <c r="P1082" t="s">
        <v>1518</v>
      </c>
      <c r="Q1082" t="s">
        <v>64</v>
      </c>
      <c r="R1082" t="str">
        <f t="shared" si="16"/>
        <v>0000-44927-0-00-AC018</v>
      </c>
    </row>
    <row r="1083" spans="1:18" x14ac:dyDescent="0.35">
      <c r="A1083" s="27">
        <v>44927</v>
      </c>
      <c r="B1083" t="s">
        <v>1825</v>
      </c>
      <c r="C1083" t="s">
        <v>1826</v>
      </c>
      <c r="D1083" t="s">
        <v>3092</v>
      </c>
      <c r="E1083" t="s">
        <v>3093</v>
      </c>
      <c r="H1083" t="s">
        <v>3270</v>
      </c>
      <c r="I1083" t="s">
        <v>3271</v>
      </c>
      <c r="J1083" t="s">
        <v>3234</v>
      </c>
      <c r="K1083" t="s">
        <v>3237</v>
      </c>
      <c r="L1083" t="s">
        <v>60</v>
      </c>
      <c r="M1083" t="s">
        <v>61</v>
      </c>
      <c r="N1083" t="s">
        <v>62</v>
      </c>
      <c r="O1083" t="s">
        <v>63</v>
      </c>
      <c r="P1083" t="s">
        <v>1527</v>
      </c>
      <c r="Q1083" t="s">
        <v>64</v>
      </c>
      <c r="R1083" t="str">
        <f t="shared" si="16"/>
        <v>0000-44927-0-00-AC021</v>
      </c>
    </row>
    <row r="1084" spans="1:18" x14ac:dyDescent="0.35">
      <c r="A1084" s="27">
        <v>44927</v>
      </c>
      <c r="B1084" t="s">
        <v>1825</v>
      </c>
      <c r="C1084" t="s">
        <v>1826</v>
      </c>
      <c r="D1084" t="s">
        <v>3092</v>
      </c>
      <c r="E1084" t="s">
        <v>3093</v>
      </c>
      <c r="H1084" t="s">
        <v>3272</v>
      </c>
      <c r="I1084" t="s">
        <v>3273</v>
      </c>
      <c r="J1084" t="s">
        <v>3234</v>
      </c>
      <c r="K1084" t="s">
        <v>3237</v>
      </c>
      <c r="L1084" t="s">
        <v>60</v>
      </c>
      <c r="M1084" t="s">
        <v>61</v>
      </c>
      <c r="N1084" t="s">
        <v>62</v>
      </c>
      <c r="O1084" t="s">
        <v>63</v>
      </c>
      <c r="P1084" t="s">
        <v>3274</v>
      </c>
      <c r="Q1084" t="s">
        <v>64</v>
      </c>
      <c r="R1084" t="str">
        <f t="shared" si="16"/>
        <v>0000-44927-0-00-AC022</v>
      </c>
    </row>
    <row r="1085" spans="1:18" x14ac:dyDescent="0.35">
      <c r="A1085" s="27">
        <v>44927</v>
      </c>
      <c r="B1085" t="s">
        <v>1825</v>
      </c>
      <c r="C1085" t="s">
        <v>1826</v>
      </c>
      <c r="D1085" t="s">
        <v>3092</v>
      </c>
      <c r="E1085" t="s">
        <v>3093</v>
      </c>
      <c r="H1085" t="s">
        <v>3275</v>
      </c>
      <c r="I1085" t="s">
        <v>3276</v>
      </c>
      <c r="J1085" t="s">
        <v>3234</v>
      </c>
      <c r="K1085" t="s">
        <v>3237</v>
      </c>
      <c r="L1085" t="s">
        <v>60</v>
      </c>
      <c r="M1085" t="s">
        <v>61</v>
      </c>
      <c r="N1085" t="s">
        <v>62</v>
      </c>
      <c r="O1085" t="s">
        <v>63</v>
      </c>
      <c r="P1085" t="s">
        <v>3277</v>
      </c>
      <c r="Q1085" t="s">
        <v>64</v>
      </c>
      <c r="R1085" t="str">
        <f t="shared" si="16"/>
        <v>0000-44927-0-00-AC023</v>
      </c>
    </row>
    <row r="1086" spans="1:18" x14ac:dyDescent="0.35">
      <c r="A1086" s="27">
        <v>44927</v>
      </c>
      <c r="B1086" t="s">
        <v>1825</v>
      </c>
      <c r="C1086" t="s">
        <v>1826</v>
      </c>
      <c r="D1086" t="s">
        <v>3092</v>
      </c>
      <c r="E1086" t="s">
        <v>3093</v>
      </c>
      <c r="H1086" t="s">
        <v>3278</v>
      </c>
      <c r="I1086" t="s">
        <v>3279</v>
      </c>
      <c r="J1086" t="s">
        <v>3234</v>
      </c>
      <c r="K1086" t="s">
        <v>3237</v>
      </c>
      <c r="L1086" t="s">
        <v>60</v>
      </c>
      <c r="M1086" t="s">
        <v>61</v>
      </c>
      <c r="N1086" t="s">
        <v>62</v>
      </c>
      <c r="O1086" t="s">
        <v>63</v>
      </c>
      <c r="P1086" t="s">
        <v>1515</v>
      </c>
      <c r="Q1086" t="s">
        <v>64</v>
      </c>
      <c r="R1086" t="str">
        <f t="shared" si="16"/>
        <v>0000-44927-0-00-AC017</v>
      </c>
    </row>
    <row r="1087" spans="1:18" x14ac:dyDescent="0.35">
      <c r="A1087" s="27">
        <v>44927</v>
      </c>
      <c r="B1087" t="s">
        <v>1825</v>
      </c>
      <c r="C1087" t="s">
        <v>1826</v>
      </c>
      <c r="D1087" t="s">
        <v>3092</v>
      </c>
      <c r="E1087" t="s">
        <v>3093</v>
      </c>
      <c r="H1087" t="s">
        <v>3280</v>
      </c>
      <c r="I1087" t="s">
        <v>3281</v>
      </c>
      <c r="J1087" t="s">
        <v>3234</v>
      </c>
      <c r="K1087" t="s">
        <v>3237</v>
      </c>
      <c r="L1087" t="s">
        <v>60</v>
      </c>
      <c r="M1087" t="s">
        <v>61</v>
      </c>
      <c r="N1087" t="s">
        <v>62</v>
      </c>
      <c r="O1087" t="s">
        <v>63</v>
      </c>
      <c r="P1087" t="s">
        <v>3282</v>
      </c>
      <c r="Q1087" t="s">
        <v>64</v>
      </c>
      <c r="R1087" t="str">
        <f t="shared" si="16"/>
        <v>0000-44927-0-00-AC026</v>
      </c>
    </row>
    <row r="1088" spans="1:18" x14ac:dyDescent="0.35">
      <c r="A1088" s="27">
        <v>44927</v>
      </c>
      <c r="B1088" t="s">
        <v>1825</v>
      </c>
      <c r="C1088" t="s">
        <v>1826</v>
      </c>
      <c r="D1088" t="s">
        <v>3092</v>
      </c>
      <c r="E1088" t="s">
        <v>3093</v>
      </c>
      <c r="H1088" t="s">
        <v>3283</v>
      </c>
      <c r="I1088" t="s">
        <v>3284</v>
      </c>
      <c r="J1088" t="s">
        <v>3234</v>
      </c>
      <c r="K1088" t="s">
        <v>3237</v>
      </c>
      <c r="L1088" t="s">
        <v>60</v>
      </c>
      <c r="M1088" t="s">
        <v>61</v>
      </c>
      <c r="N1088" t="s">
        <v>62</v>
      </c>
      <c r="O1088" t="s">
        <v>63</v>
      </c>
      <c r="P1088" t="s">
        <v>3285</v>
      </c>
      <c r="Q1088" t="s">
        <v>64</v>
      </c>
      <c r="R1088" t="str">
        <f t="shared" si="16"/>
        <v>0000-44927-0-00-AC024</v>
      </c>
    </row>
    <row r="1089" spans="1:18" x14ac:dyDescent="0.35">
      <c r="A1089" s="27">
        <v>44927</v>
      </c>
      <c r="B1089" t="s">
        <v>1825</v>
      </c>
      <c r="C1089" t="s">
        <v>1826</v>
      </c>
      <c r="D1089" t="s">
        <v>3092</v>
      </c>
      <c r="E1089" t="s">
        <v>3093</v>
      </c>
      <c r="H1089" t="s">
        <v>3286</v>
      </c>
      <c r="I1089" t="s">
        <v>3287</v>
      </c>
      <c r="J1089" t="s">
        <v>3234</v>
      </c>
      <c r="K1089" t="s">
        <v>3237</v>
      </c>
      <c r="L1089" t="s">
        <v>60</v>
      </c>
      <c r="M1089" t="s">
        <v>61</v>
      </c>
      <c r="N1089" t="s">
        <v>62</v>
      </c>
      <c r="O1089" t="s">
        <v>63</v>
      </c>
      <c r="P1089" t="s">
        <v>3288</v>
      </c>
      <c r="Q1089" t="s">
        <v>64</v>
      </c>
      <c r="R1089" t="str">
        <f t="shared" si="16"/>
        <v>0000-44927-0-00-AC028</v>
      </c>
    </row>
    <row r="1090" spans="1:18" x14ac:dyDescent="0.35">
      <c r="A1090" s="27">
        <v>44927</v>
      </c>
      <c r="B1090" t="s">
        <v>1825</v>
      </c>
      <c r="C1090" t="s">
        <v>1826</v>
      </c>
      <c r="D1090" t="s">
        <v>3092</v>
      </c>
      <c r="E1090" t="s">
        <v>3093</v>
      </c>
      <c r="H1090" t="s">
        <v>3289</v>
      </c>
      <c r="I1090" t="s">
        <v>3290</v>
      </c>
      <c r="J1090" t="s">
        <v>3234</v>
      </c>
      <c r="K1090" t="s">
        <v>3237</v>
      </c>
      <c r="L1090" t="s">
        <v>60</v>
      </c>
      <c r="M1090" t="s">
        <v>61</v>
      </c>
      <c r="N1090" t="s">
        <v>62</v>
      </c>
      <c r="O1090" t="s">
        <v>63</v>
      </c>
      <c r="P1090" t="s">
        <v>3291</v>
      </c>
      <c r="Q1090" t="s">
        <v>64</v>
      </c>
      <c r="R1090" t="str">
        <f t="shared" si="16"/>
        <v>0000-44927-0-00-AC027</v>
      </c>
    </row>
    <row r="1091" spans="1:18" x14ac:dyDescent="0.35">
      <c r="A1091" s="27">
        <v>44927</v>
      </c>
      <c r="B1091" t="s">
        <v>1825</v>
      </c>
      <c r="C1091" t="s">
        <v>1826</v>
      </c>
      <c r="D1091" t="s">
        <v>3092</v>
      </c>
      <c r="E1091" t="s">
        <v>3093</v>
      </c>
      <c r="H1091" t="s">
        <v>3292</v>
      </c>
      <c r="I1091" t="s">
        <v>3293</v>
      </c>
      <c r="J1091" t="s">
        <v>3234</v>
      </c>
      <c r="K1091" t="s">
        <v>3237</v>
      </c>
      <c r="L1091" t="s">
        <v>60</v>
      </c>
      <c r="M1091" t="s">
        <v>61</v>
      </c>
      <c r="N1091" t="s">
        <v>62</v>
      </c>
      <c r="O1091" t="s">
        <v>63</v>
      </c>
      <c r="P1091" t="s">
        <v>3294</v>
      </c>
      <c r="Q1091" t="s">
        <v>64</v>
      </c>
      <c r="R1091" t="str">
        <f t="shared" si="16"/>
        <v>0000-44927-0-00-AC025</v>
      </c>
    </row>
    <row r="1092" spans="1:18" x14ac:dyDescent="0.35">
      <c r="A1092" s="27">
        <v>44927</v>
      </c>
      <c r="B1092" t="s">
        <v>1825</v>
      </c>
      <c r="C1092" t="s">
        <v>1826</v>
      </c>
      <c r="D1092" t="s">
        <v>3092</v>
      </c>
      <c r="E1092" t="s">
        <v>3093</v>
      </c>
      <c r="H1092" t="s">
        <v>3295</v>
      </c>
      <c r="I1092" t="s">
        <v>3296</v>
      </c>
      <c r="J1092" t="s">
        <v>3234</v>
      </c>
      <c r="K1092" t="s">
        <v>3237</v>
      </c>
      <c r="L1092" t="s">
        <v>60</v>
      </c>
      <c r="M1092" t="s">
        <v>61</v>
      </c>
      <c r="N1092" t="s">
        <v>62</v>
      </c>
      <c r="O1092" t="s">
        <v>63</v>
      </c>
      <c r="P1092" t="s">
        <v>3297</v>
      </c>
      <c r="Q1092" t="s">
        <v>64</v>
      </c>
      <c r="R1092" t="str">
        <f t="shared" ref="R1092:R1155" si="17">CONCATENATE(L1092,"-",A1092,"-",N1092,"-",Q1092,"-",P1092)</f>
        <v>0000-44927-0-00-AC114</v>
      </c>
    </row>
    <row r="1093" spans="1:18" x14ac:dyDescent="0.35">
      <c r="A1093" s="27">
        <v>44927</v>
      </c>
      <c r="B1093" t="s">
        <v>1825</v>
      </c>
      <c r="C1093" t="s">
        <v>1826</v>
      </c>
      <c r="D1093" t="s">
        <v>3092</v>
      </c>
      <c r="E1093" t="s">
        <v>3093</v>
      </c>
      <c r="H1093" t="s">
        <v>3298</v>
      </c>
      <c r="I1093" t="s">
        <v>3299</v>
      </c>
      <c r="J1093" t="s">
        <v>3234</v>
      </c>
      <c r="K1093" t="s">
        <v>3237</v>
      </c>
      <c r="L1093" t="s">
        <v>60</v>
      </c>
      <c r="M1093" t="s">
        <v>61</v>
      </c>
      <c r="N1093" t="s">
        <v>62</v>
      </c>
      <c r="O1093" t="s">
        <v>63</v>
      </c>
      <c r="P1093" t="s">
        <v>3300</v>
      </c>
      <c r="Q1093" t="s">
        <v>64</v>
      </c>
      <c r="R1093" t="str">
        <f t="shared" si="17"/>
        <v>0000-44927-0-00-OT140</v>
      </c>
    </row>
    <row r="1094" spans="1:18" x14ac:dyDescent="0.35">
      <c r="A1094" s="27">
        <v>44927</v>
      </c>
      <c r="B1094" t="s">
        <v>1825</v>
      </c>
      <c r="C1094" t="s">
        <v>1826</v>
      </c>
      <c r="D1094" t="s">
        <v>3092</v>
      </c>
      <c r="E1094" t="s">
        <v>3093</v>
      </c>
      <c r="H1094" t="s">
        <v>3301</v>
      </c>
      <c r="I1094" t="s">
        <v>3302</v>
      </c>
      <c r="J1094" t="s">
        <v>3234</v>
      </c>
      <c r="K1094" t="s">
        <v>3237</v>
      </c>
      <c r="L1094" t="s">
        <v>60</v>
      </c>
      <c r="M1094" t="s">
        <v>61</v>
      </c>
      <c r="N1094" t="s">
        <v>62</v>
      </c>
      <c r="O1094" t="s">
        <v>63</v>
      </c>
      <c r="P1094" t="s">
        <v>3303</v>
      </c>
      <c r="Q1094" t="s">
        <v>64</v>
      </c>
      <c r="R1094" t="str">
        <f t="shared" si="17"/>
        <v>0000-44927-0-00-OT150</v>
      </c>
    </row>
    <row r="1095" spans="1:18" x14ac:dyDescent="0.35">
      <c r="A1095" s="27">
        <v>44927</v>
      </c>
      <c r="B1095" t="s">
        <v>1825</v>
      </c>
      <c r="C1095" t="s">
        <v>1826</v>
      </c>
      <c r="D1095" t="s">
        <v>3092</v>
      </c>
      <c r="E1095" t="s">
        <v>3093</v>
      </c>
      <c r="H1095" t="s">
        <v>3304</v>
      </c>
      <c r="I1095" t="s">
        <v>3305</v>
      </c>
      <c r="J1095" t="s">
        <v>3234</v>
      </c>
      <c r="K1095" t="s">
        <v>3237</v>
      </c>
      <c r="L1095" t="s">
        <v>60</v>
      </c>
      <c r="M1095" t="s">
        <v>61</v>
      </c>
      <c r="N1095" t="s">
        <v>62</v>
      </c>
      <c r="O1095" t="s">
        <v>63</v>
      </c>
      <c r="P1095" t="s">
        <v>3306</v>
      </c>
      <c r="Q1095" t="s">
        <v>64</v>
      </c>
      <c r="R1095" t="str">
        <f t="shared" si="17"/>
        <v>0000-44927-0-00-OT180</v>
      </c>
    </row>
    <row r="1096" spans="1:18" x14ac:dyDescent="0.35">
      <c r="A1096" s="27">
        <v>44927</v>
      </c>
      <c r="B1096" t="s">
        <v>1825</v>
      </c>
      <c r="C1096" t="s">
        <v>1826</v>
      </c>
      <c r="D1096" t="s">
        <v>3092</v>
      </c>
      <c r="E1096" t="s">
        <v>3093</v>
      </c>
      <c r="H1096" t="s">
        <v>3307</v>
      </c>
      <c r="I1096" t="s">
        <v>3308</v>
      </c>
      <c r="J1096" t="s">
        <v>3234</v>
      </c>
      <c r="K1096" t="s">
        <v>3237</v>
      </c>
      <c r="L1096" t="s">
        <v>60</v>
      </c>
      <c r="M1096" t="s">
        <v>61</v>
      </c>
      <c r="N1096" t="s">
        <v>62</v>
      </c>
      <c r="O1096" t="s">
        <v>63</v>
      </c>
      <c r="P1096" t="s">
        <v>3309</v>
      </c>
      <c r="Q1096" t="s">
        <v>64</v>
      </c>
      <c r="R1096" t="str">
        <f t="shared" si="17"/>
        <v>0000-44927-0-00-OT210</v>
      </c>
    </row>
    <row r="1097" spans="1:18" x14ac:dyDescent="0.35">
      <c r="A1097" s="27">
        <v>44927</v>
      </c>
      <c r="B1097" t="s">
        <v>1825</v>
      </c>
      <c r="C1097" t="s">
        <v>1826</v>
      </c>
      <c r="D1097" t="s">
        <v>3092</v>
      </c>
      <c r="E1097" t="s">
        <v>3093</v>
      </c>
      <c r="H1097" t="s">
        <v>3310</v>
      </c>
      <c r="I1097" t="s">
        <v>3311</v>
      </c>
      <c r="J1097" t="s">
        <v>3234</v>
      </c>
      <c r="K1097" t="s">
        <v>3237</v>
      </c>
      <c r="L1097" t="s">
        <v>60</v>
      </c>
      <c r="M1097" t="s">
        <v>61</v>
      </c>
      <c r="N1097" t="s">
        <v>62</v>
      </c>
      <c r="O1097" t="s">
        <v>63</v>
      </c>
      <c r="P1097" t="s">
        <v>3312</v>
      </c>
      <c r="Q1097" t="s">
        <v>64</v>
      </c>
      <c r="R1097" t="str">
        <f t="shared" si="17"/>
        <v>0000-44927-0-00-OT220</v>
      </c>
    </row>
    <row r="1098" spans="1:18" x14ac:dyDescent="0.35">
      <c r="A1098" s="27">
        <v>44927</v>
      </c>
      <c r="B1098" t="s">
        <v>1825</v>
      </c>
      <c r="C1098" t="s">
        <v>1826</v>
      </c>
      <c r="D1098" t="s">
        <v>3092</v>
      </c>
      <c r="E1098" t="s">
        <v>3093</v>
      </c>
      <c r="H1098" t="s">
        <v>3313</v>
      </c>
      <c r="I1098" t="s">
        <v>3314</v>
      </c>
      <c r="J1098" t="s">
        <v>3234</v>
      </c>
      <c r="K1098" t="s">
        <v>3237</v>
      </c>
      <c r="L1098" t="s">
        <v>60</v>
      </c>
      <c r="M1098" t="s">
        <v>61</v>
      </c>
      <c r="N1098" t="s">
        <v>62</v>
      </c>
      <c r="O1098" t="s">
        <v>63</v>
      </c>
      <c r="P1098" t="s">
        <v>3315</v>
      </c>
      <c r="Q1098" t="s">
        <v>64</v>
      </c>
      <c r="R1098" t="str">
        <f t="shared" si="17"/>
        <v>0000-44927-0-00-OT230</v>
      </c>
    </row>
    <row r="1099" spans="1:18" x14ac:dyDescent="0.35">
      <c r="A1099" s="27">
        <v>44927</v>
      </c>
      <c r="B1099" t="s">
        <v>1825</v>
      </c>
      <c r="C1099" t="s">
        <v>1826</v>
      </c>
      <c r="D1099" t="s">
        <v>3092</v>
      </c>
      <c r="E1099" t="s">
        <v>3093</v>
      </c>
      <c r="H1099" t="s">
        <v>3316</v>
      </c>
      <c r="I1099" t="s">
        <v>3317</v>
      </c>
      <c r="J1099" t="s">
        <v>3234</v>
      </c>
      <c r="K1099" t="s">
        <v>3237</v>
      </c>
      <c r="L1099" t="s">
        <v>60</v>
      </c>
      <c r="M1099" t="s">
        <v>61</v>
      </c>
      <c r="N1099" t="s">
        <v>62</v>
      </c>
      <c r="O1099" t="s">
        <v>63</v>
      </c>
      <c r="P1099" t="s">
        <v>3318</v>
      </c>
      <c r="Q1099" t="s">
        <v>64</v>
      </c>
      <c r="R1099" t="str">
        <f t="shared" si="17"/>
        <v>0000-44927-0-00-OT170</v>
      </c>
    </row>
    <row r="1100" spans="1:18" x14ac:dyDescent="0.35">
      <c r="A1100" s="27">
        <v>44927</v>
      </c>
      <c r="B1100" t="s">
        <v>1825</v>
      </c>
      <c r="C1100" t="s">
        <v>1826</v>
      </c>
      <c r="D1100" t="s">
        <v>3092</v>
      </c>
      <c r="E1100" t="s">
        <v>3093</v>
      </c>
      <c r="H1100" t="s">
        <v>3319</v>
      </c>
      <c r="I1100" t="s">
        <v>3320</v>
      </c>
      <c r="J1100" t="s">
        <v>3234</v>
      </c>
      <c r="K1100" t="s">
        <v>3237</v>
      </c>
      <c r="L1100" t="s">
        <v>60</v>
      </c>
      <c r="M1100" t="s">
        <v>61</v>
      </c>
      <c r="N1100" t="s">
        <v>62</v>
      </c>
      <c r="O1100" t="s">
        <v>63</v>
      </c>
      <c r="P1100" t="s">
        <v>3321</v>
      </c>
      <c r="Q1100" t="s">
        <v>64</v>
      </c>
      <c r="R1100" t="str">
        <f t="shared" si="17"/>
        <v>0000-44927-0-00-OT260</v>
      </c>
    </row>
    <row r="1101" spans="1:18" x14ac:dyDescent="0.35">
      <c r="A1101" s="27">
        <v>44927</v>
      </c>
      <c r="B1101" t="s">
        <v>1825</v>
      </c>
      <c r="C1101" t="s">
        <v>1826</v>
      </c>
      <c r="D1101" t="s">
        <v>3092</v>
      </c>
      <c r="E1101" t="s">
        <v>3093</v>
      </c>
      <c r="H1101" t="s">
        <v>3322</v>
      </c>
      <c r="I1101" t="s">
        <v>3323</v>
      </c>
      <c r="J1101" t="s">
        <v>3234</v>
      </c>
      <c r="K1101" t="s">
        <v>3237</v>
      </c>
      <c r="L1101" t="s">
        <v>60</v>
      </c>
      <c r="M1101" t="s">
        <v>61</v>
      </c>
      <c r="N1101" t="s">
        <v>62</v>
      </c>
      <c r="O1101" t="s">
        <v>63</v>
      </c>
      <c r="P1101" t="s">
        <v>3324</v>
      </c>
      <c r="Q1101" t="s">
        <v>64</v>
      </c>
      <c r="R1101" t="str">
        <f t="shared" si="17"/>
        <v>0000-44927-0-00-OT280</v>
      </c>
    </row>
    <row r="1102" spans="1:18" x14ac:dyDescent="0.35">
      <c r="A1102" s="27">
        <v>44927</v>
      </c>
      <c r="B1102" t="s">
        <v>1825</v>
      </c>
      <c r="C1102" t="s">
        <v>1826</v>
      </c>
      <c r="D1102" t="s">
        <v>3092</v>
      </c>
      <c r="E1102" t="s">
        <v>3093</v>
      </c>
      <c r="H1102" t="s">
        <v>3325</v>
      </c>
      <c r="I1102" t="s">
        <v>3326</v>
      </c>
      <c r="J1102" t="s">
        <v>3234</v>
      </c>
      <c r="K1102" t="s">
        <v>3237</v>
      </c>
      <c r="L1102" t="s">
        <v>60</v>
      </c>
      <c r="M1102" t="s">
        <v>61</v>
      </c>
      <c r="N1102" t="s">
        <v>62</v>
      </c>
      <c r="O1102" t="s">
        <v>63</v>
      </c>
      <c r="P1102" t="s">
        <v>3327</v>
      </c>
      <c r="Q1102" t="s">
        <v>64</v>
      </c>
      <c r="R1102" t="str">
        <f t="shared" si="17"/>
        <v>0000-44927-0-00-OT240</v>
      </c>
    </row>
    <row r="1103" spans="1:18" x14ac:dyDescent="0.35">
      <c r="A1103" s="27">
        <v>44927</v>
      </c>
      <c r="B1103" t="s">
        <v>1825</v>
      </c>
      <c r="C1103" t="s">
        <v>1826</v>
      </c>
      <c r="D1103" t="s">
        <v>3092</v>
      </c>
      <c r="E1103" t="s">
        <v>3093</v>
      </c>
      <c r="H1103" t="s">
        <v>3328</v>
      </c>
      <c r="I1103" t="s">
        <v>3329</v>
      </c>
      <c r="J1103" t="s">
        <v>3234</v>
      </c>
      <c r="K1103" t="s">
        <v>3237</v>
      </c>
      <c r="L1103" t="s">
        <v>60</v>
      </c>
      <c r="M1103" t="s">
        <v>61</v>
      </c>
      <c r="N1103" t="s">
        <v>62</v>
      </c>
      <c r="O1103" t="s">
        <v>63</v>
      </c>
      <c r="P1103" t="s">
        <v>3330</v>
      </c>
      <c r="Q1103" t="s">
        <v>64</v>
      </c>
      <c r="R1103" t="str">
        <f t="shared" si="17"/>
        <v>0000-44927-0-00-OT270</v>
      </c>
    </row>
    <row r="1104" spans="1:18" x14ac:dyDescent="0.35">
      <c r="A1104" s="27">
        <v>44927</v>
      </c>
      <c r="B1104" t="s">
        <v>1825</v>
      </c>
      <c r="C1104" t="s">
        <v>1826</v>
      </c>
      <c r="D1104" t="s">
        <v>3092</v>
      </c>
      <c r="E1104" t="s">
        <v>3093</v>
      </c>
      <c r="H1104" t="s">
        <v>3331</v>
      </c>
      <c r="I1104" t="s">
        <v>3332</v>
      </c>
      <c r="J1104" t="s">
        <v>3234</v>
      </c>
      <c r="K1104" t="s">
        <v>3237</v>
      </c>
      <c r="L1104" t="s">
        <v>60</v>
      </c>
      <c r="M1104" t="s">
        <v>61</v>
      </c>
      <c r="N1104" t="s">
        <v>62</v>
      </c>
      <c r="O1104" t="s">
        <v>63</v>
      </c>
      <c r="P1104" t="s">
        <v>3333</v>
      </c>
      <c r="Q1104" t="s">
        <v>64</v>
      </c>
      <c r="R1104" t="str">
        <f t="shared" si="17"/>
        <v>0000-44927-0-00-OT250</v>
      </c>
    </row>
    <row r="1105" spans="1:18" x14ac:dyDescent="0.35">
      <c r="A1105" s="27">
        <v>44927</v>
      </c>
      <c r="B1105" t="s">
        <v>1825</v>
      </c>
      <c r="C1105" t="s">
        <v>1826</v>
      </c>
      <c r="D1105" t="s">
        <v>3092</v>
      </c>
      <c r="E1105" t="s">
        <v>3093</v>
      </c>
      <c r="H1105" t="s">
        <v>3334</v>
      </c>
      <c r="I1105" t="s">
        <v>3335</v>
      </c>
      <c r="J1105" t="s">
        <v>3234</v>
      </c>
      <c r="K1105" t="s">
        <v>3237</v>
      </c>
      <c r="L1105" t="s">
        <v>60</v>
      </c>
      <c r="M1105" t="s">
        <v>61</v>
      </c>
      <c r="N1105" t="s">
        <v>62</v>
      </c>
      <c r="O1105" t="s">
        <v>63</v>
      </c>
      <c r="P1105" t="s">
        <v>3336</v>
      </c>
      <c r="Q1105" t="s">
        <v>64</v>
      </c>
      <c r="R1105" t="str">
        <f t="shared" si="17"/>
        <v>0000-44927-0-00-OT411</v>
      </c>
    </row>
    <row r="1106" spans="1:18" x14ac:dyDescent="0.35">
      <c r="A1106" s="27">
        <v>44927</v>
      </c>
      <c r="B1106" t="s">
        <v>1825</v>
      </c>
      <c r="C1106" t="s">
        <v>1826</v>
      </c>
      <c r="D1106" t="s">
        <v>3092</v>
      </c>
      <c r="E1106" t="s">
        <v>3093</v>
      </c>
      <c r="H1106" t="s">
        <v>3337</v>
      </c>
      <c r="I1106" t="s">
        <v>3338</v>
      </c>
      <c r="J1106" t="s">
        <v>3234</v>
      </c>
      <c r="K1106" t="s">
        <v>3237</v>
      </c>
      <c r="L1106" t="s">
        <v>60</v>
      </c>
      <c r="M1106" t="s">
        <v>61</v>
      </c>
      <c r="N1106" t="s">
        <v>62</v>
      </c>
      <c r="O1106" t="s">
        <v>63</v>
      </c>
      <c r="P1106" t="s">
        <v>3339</v>
      </c>
      <c r="Q1106" t="s">
        <v>64</v>
      </c>
      <c r="R1106" t="str">
        <f t="shared" si="17"/>
        <v>0000-44927-0-00-AC016</v>
      </c>
    </row>
    <row r="1107" spans="1:18" x14ac:dyDescent="0.35">
      <c r="A1107" s="27">
        <v>44927</v>
      </c>
      <c r="B1107" t="s">
        <v>1825</v>
      </c>
      <c r="C1107" t="s">
        <v>1826</v>
      </c>
      <c r="D1107" t="s">
        <v>3092</v>
      </c>
      <c r="E1107" t="s">
        <v>3093</v>
      </c>
      <c r="H1107" t="s">
        <v>3340</v>
      </c>
      <c r="I1107" t="s">
        <v>3341</v>
      </c>
      <c r="J1107" t="s">
        <v>3234</v>
      </c>
      <c r="K1107" t="s">
        <v>3237</v>
      </c>
      <c r="L1107" t="s">
        <v>60</v>
      </c>
      <c r="M1107" t="s">
        <v>61</v>
      </c>
      <c r="N1107" t="s">
        <v>62</v>
      </c>
      <c r="O1107" t="s">
        <v>63</v>
      </c>
      <c r="P1107" t="s">
        <v>3342</v>
      </c>
      <c r="Q1107" t="s">
        <v>64</v>
      </c>
      <c r="R1107" t="str">
        <f t="shared" si="17"/>
        <v>0000-44927-0-00-OT160</v>
      </c>
    </row>
    <row r="1108" spans="1:18" x14ac:dyDescent="0.35">
      <c r="A1108" s="27">
        <v>44927</v>
      </c>
      <c r="B1108" t="s">
        <v>1825</v>
      </c>
      <c r="C1108" t="s">
        <v>1826</v>
      </c>
      <c r="D1108" t="s">
        <v>3092</v>
      </c>
      <c r="E1108" t="s">
        <v>3093</v>
      </c>
      <c r="H1108" t="s">
        <v>3343</v>
      </c>
      <c r="I1108" t="s">
        <v>3344</v>
      </c>
      <c r="J1108" t="s">
        <v>3234</v>
      </c>
      <c r="K1108" t="s">
        <v>3237</v>
      </c>
      <c r="L1108" t="s">
        <v>60</v>
      </c>
      <c r="M1108" t="s">
        <v>61</v>
      </c>
      <c r="N1108" t="s">
        <v>62</v>
      </c>
      <c r="O1108" t="s">
        <v>63</v>
      </c>
      <c r="P1108" t="s">
        <v>3345</v>
      </c>
      <c r="Q1108" t="s">
        <v>64</v>
      </c>
      <c r="R1108" t="str">
        <f t="shared" si="17"/>
        <v>0000-44927-0-00-AC138</v>
      </c>
    </row>
    <row r="1109" spans="1:18" x14ac:dyDescent="0.35">
      <c r="A1109" s="27">
        <v>44927</v>
      </c>
      <c r="B1109" t="s">
        <v>1825</v>
      </c>
      <c r="C1109" t="s">
        <v>1826</v>
      </c>
      <c r="D1109" t="s">
        <v>3092</v>
      </c>
      <c r="E1109" t="s">
        <v>3093</v>
      </c>
      <c r="H1109" t="s">
        <v>3346</v>
      </c>
      <c r="I1109" t="s">
        <v>3347</v>
      </c>
      <c r="J1109" t="s">
        <v>3234</v>
      </c>
      <c r="K1109" t="s">
        <v>3237</v>
      </c>
      <c r="L1109" t="s">
        <v>60</v>
      </c>
      <c r="M1109" t="s">
        <v>61</v>
      </c>
      <c r="N1109" t="s">
        <v>62</v>
      </c>
      <c r="O1109" t="s">
        <v>63</v>
      </c>
      <c r="P1109" t="s">
        <v>3348</v>
      </c>
      <c r="Q1109" t="s">
        <v>64</v>
      </c>
      <c r="R1109" t="str">
        <f t="shared" si="17"/>
        <v>0000-44927-0-00-OT831</v>
      </c>
    </row>
    <row r="1110" spans="1:18" x14ac:dyDescent="0.35">
      <c r="A1110" s="27">
        <v>44927</v>
      </c>
      <c r="B1110" t="s">
        <v>1825</v>
      </c>
      <c r="C1110" t="s">
        <v>1826</v>
      </c>
      <c r="D1110" t="s">
        <v>3092</v>
      </c>
      <c r="E1110" t="s">
        <v>3093</v>
      </c>
      <c r="H1110" t="s">
        <v>3349</v>
      </c>
      <c r="I1110" t="s">
        <v>3350</v>
      </c>
      <c r="J1110" t="s">
        <v>3234</v>
      </c>
      <c r="K1110" t="s">
        <v>3237</v>
      </c>
      <c r="L1110" t="s">
        <v>60</v>
      </c>
      <c r="M1110" t="s">
        <v>61</v>
      </c>
      <c r="N1110" t="s">
        <v>62</v>
      </c>
      <c r="O1110" t="s">
        <v>63</v>
      </c>
      <c r="P1110" t="s">
        <v>3351</v>
      </c>
      <c r="Q1110" t="s">
        <v>64</v>
      </c>
      <c r="R1110" t="str">
        <f t="shared" si="17"/>
        <v>0000-44927-0-00-OT138</v>
      </c>
    </row>
    <row r="1111" spans="1:18" x14ac:dyDescent="0.35">
      <c r="A1111" s="27">
        <v>44927</v>
      </c>
      <c r="B1111" t="s">
        <v>1825</v>
      </c>
      <c r="C1111" t="s">
        <v>1826</v>
      </c>
      <c r="D1111" t="s">
        <v>3092</v>
      </c>
      <c r="E1111" t="s">
        <v>3093</v>
      </c>
      <c r="H1111" t="s">
        <v>3353</v>
      </c>
      <c r="I1111" t="s">
        <v>3354</v>
      </c>
      <c r="J1111" t="s">
        <v>3352</v>
      </c>
      <c r="K1111" t="s">
        <v>3355</v>
      </c>
      <c r="L1111" t="s">
        <v>60</v>
      </c>
      <c r="M1111" t="s">
        <v>61</v>
      </c>
      <c r="N1111" t="s">
        <v>62</v>
      </c>
      <c r="O1111" t="s">
        <v>63</v>
      </c>
      <c r="P1111" t="s">
        <v>62</v>
      </c>
      <c r="Q1111" t="s">
        <v>64</v>
      </c>
      <c r="R1111" t="str">
        <f t="shared" si="17"/>
        <v>0000-44927-0-00-0</v>
      </c>
    </row>
    <row r="1112" spans="1:18" x14ac:dyDescent="0.35">
      <c r="A1112" s="27">
        <v>44927</v>
      </c>
      <c r="B1112" t="s">
        <v>1825</v>
      </c>
      <c r="C1112" t="s">
        <v>1826</v>
      </c>
      <c r="D1112" t="s">
        <v>3092</v>
      </c>
      <c r="E1112" t="s">
        <v>3093</v>
      </c>
      <c r="H1112" t="s">
        <v>3357</v>
      </c>
      <c r="I1112" t="s">
        <v>3358</v>
      </c>
      <c r="J1112" t="s">
        <v>3356</v>
      </c>
      <c r="K1112" t="s">
        <v>3359</v>
      </c>
      <c r="L1112" t="s">
        <v>60</v>
      </c>
      <c r="M1112" t="s">
        <v>61</v>
      </c>
      <c r="N1112" t="s">
        <v>62</v>
      </c>
      <c r="O1112" t="s">
        <v>63</v>
      </c>
      <c r="P1112" t="s">
        <v>62</v>
      </c>
      <c r="Q1112" t="s">
        <v>64</v>
      </c>
      <c r="R1112" t="str">
        <f t="shared" si="17"/>
        <v>0000-44927-0-00-0</v>
      </c>
    </row>
    <row r="1113" spans="1:18" x14ac:dyDescent="0.35">
      <c r="A1113" s="27">
        <v>44927</v>
      </c>
      <c r="B1113" t="s">
        <v>1825</v>
      </c>
      <c r="C1113" t="s">
        <v>1826</v>
      </c>
      <c r="D1113" t="s">
        <v>3092</v>
      </c>
      <c r="E1113" t="s">
        <v>3093</v>
      </c>
      <c r="H1113" t="s">
        <v>3361</v>
      </c>
      <c r="I1113" t="s">
        <v>3362</v>
      </c>
      <c r="J1113" t="s">
        <v>3360</v>
      </c>
      <c r="K1113" t="s">
        <v>3362</v>
      </c>
      <c r="L1113" t="s">
        <v>60</v>
      </c>
      <c r="M1113" t="s">
        <v>61</v>
      </c>
      <c r="N1113" t="s">
        <v>62</v>
      </c>
      <c r="O1113" t="s">
        <v>63</v>
      </c>
      <c r="P1113" t="s">
        <v>62</v>
      </c>
      <c r="Q1113" t="s">
        <v>64</v>
      </c>
      <c r="R1113" t="str">
        <f t="shared" si="17"/>
        <v>0000-44927-0-00-0</v>
      </c>
    </row>
    <row r="1114" spans="1:18" x14ac:dyDescent="0.35">
      <c r="A1114" s="27">
        <v>44927</v>
      </c>
      <c r="B1114" t="s">
        <v>1825</v>
      </c>
      <c r="C1114" t="s">
        <v>1826</v>
      </c>
      <c r="D1114" t="s">
        <v>3092</v>
      </c>
      <c r="E1114" t="s">
        <v>3093</v>
      </c>
      <c r="H1114" t="s">
        <v>3364</v>
      </c>
      <c r="I1114" t="s">
        <v>3365</v>
      </c>
      <c r="J1114" t="s">
        <v>3363</v>
      </c>
      <c r="K1114" t="s">
        <v>3365</v>
      </c>
      <c r="L1114" t="s">
        <v>60</v>
      </c>
      <c r="M1114" t="s">
        <v>61</v>
      </c>
      <c r="N1114" t="s">
        <v>62</v>
      </c>
      <c r="O1114" t="s">
        <v>63</v>
      </c>
      <c r="P1114" t="s">
        <v>62</v>
      </c>
      <c r="Q1114" t="s">
        <v>64</v>
      </c>
      <c r="R1114" t="str">
        <f t="shared" si="17"/>
        <v>0000-44927-0-00-0</v>
      </c>
    </row>
    <row r="1115" spans="1:18" x14ac:dyDescent="0.35">
      <c r="A1115" s="27">
        <v>44927</v>
      </c>
      <c r="B1115" t="s">
        <v>1825</v>
      </c>
      <c r="C1115" t="s">
        <v>1826</v>
      </c>
      <c r="D1115" t="s">
        <v>3092</v>
      </c>
      <c r="E1115" t="s">
        <v>3093</v>
      </c>
      <c r="H1115" t="s">
        <v>3367</v>
      </c>
      <c r="I1115" t="s">
        <v>3368</v>
      </c>
      <c r="J1115" t="s">
        <v>3366</v>
      </c>
      <c r="K1115" t="s">
        <v>3368</v>
      </c>
      <c r="L1115" t="s">
        <v>60</v>
      </c>
      <c r="M1115" t="s">
        <v>61</v>
      </c>
      <c r="N1115" t="s">
        <v>62</v>
      </c>
      <c r="O1115" t="s">
        <v>63</v>
      </c>
      <c r="P1115" t="s">
        <v>62</v>
      </c>
      <c r="Q1115" t="s">
        <v>64</v>
      </c>
      <c r="R1115" t="str">
        <f t="shared" si="17"/>
        <v>0000-44927-0-00-0</v>
      </c>
    </row>
    <row r="1116" spans="1:18" x14ac:dyDescent="0.35">
      <c r="A1116" s="27">
        <v>44927</v>
      </c>
      <c r="B1116" t="s">
        <v>1825</v>
      </c>
      <c r="C1116" t="s">
        <v>1826</v>
      </c>
      <c r="D1116" t="s">
        <v>3092</v>
      </c>
      <c r="E1116" t="s">
        <v>3093</v>
      </c>
      <c r="H1116" t="s">
        <v>3370</v>
      </c>
      <c r="I1116" t="s">
        <v>3371</v>
      </c>
      <c r="J1116" t="s">
        <v>3369</v>
      </c>
      <c r="K1116" t="s">
        <v>3371</v>
      </c>
      <c r="L1116" t="s">
        <v>60</v>
      </c>
      <c r="M1116" t="s">
        <v>61</v>
      </c>
      <c r="N1116" t="s">
        <v>62</v>
      </c>
      <c r="O1116" t="s">
        <v>63</v>
      </c>
      <c r="P1116" t="s">
        <v>62</v>
      </c>
      <c r="Q1116" t="s">
        <v>64</v>
      </c>
      <c r="R1116" t="str">
        <f t="shared" si="17"/>
        <v>0000-44927-0-00-0</v>
      </c>
    </row>
    <row r="1117" spans="1:18" x14ac:dyDescent="0.35">
      <c r="A1117" s="27">
        <v>44927</v>
      </c>
      <c r="B1117" t="s">
        <v>1825</v>
      </c>
      <c r="C1117" t="s">
        <v>1826</v>
      </c>
      <c r="D1117" t="s">
        <v>3092</v>
      </c>
      <c r="E1117" t="s">
        <v>3093</v>
      </c>
      <c r="H1117" t="s">
        <v>3373</v>
      </c>
      <c r="I1117" t="s">
        <v>3374</v>
      </c>
      <c r="J1117" t="s">
        <v>3372</v>
      </c>
      <c r="K1117" t="s">
        <v>3374</v>
      </c>
      <c r="L1117" t="s">
        <v>60</v>
      </c>
      <c r="M1117" t="s">
        <v>61</v>
      </c>
      <c r="N1117" t="s">
        <v>62</v>
      </c>
      <c r="O1117" t="s">
        <v>63</v>
      </c>
      <c r="P1117" t="s">
        <v>62</v>
      </c>
      <c r="Q1117" t="s">
        <v>64</v>
      </c>
      <c r="R1117" t="str">
        <f t="shared" si="17"/>
        <v>0000-44927-0-00-0</v>
      </c>
    </row>
    <row r="1118" spans="1:18" x14ac:dyDescent="0.35">
      <c r="A1118" s="27">
        <v>44927</v>
      </c>
      <c r="B1118" t="s">
        <v>1825</v>
      </c>
      <c r="C1118" t="s">
        <v>1826</v>
      </c>
      <c r="D1118" t="s">
        <v>3092</v>
      </c>
      <c r="E1118" t="s">
        <v>3093</v>
      </c>
      <c r="H1118" t="s">
        <v>3376</v>
      </c>
      <c r="I1118" t="s">
        <v>3377</v>
      </c>
      <c r="J1118" t="s">
        <v>3375</v>
      </c>
      <c r="K1118" t="s">
        <v>3377</v>
      </c>
      <c r="L1118" t="s">
        <v>60</v>
      </c>
      <c r="M1118" t="s">
        <v>61</v>
      </c>
      <c r="N1118" t="s">
        <v>62</v>
      </c>
      <c r="O1118" t="s">
        <v>63</v>
      </c>
      <c r="P1118" t="s">
        <v>62</v>
      </c>
      <c r="Q1118" t="s">
        <v>64</v>
      </c>
      <c r="R1118" t="str">
        <f t="shared" si="17"/>
        <v>0000-44927-0-00-0</v>
      </c>
    </row>
    <row r="1119" spans="1:18" x14ac:dyDescent="0.35">
      <c r="A1119" s="27">
        <v>44927</v>
      </c>
      <c r="B1119" t="s">
        <v>1825</v>
      </c>
      <c r="C1119" t="s">
        <v>1826</v>
      </c>
      <c r="D1119" t="s">
        <v>3092</v>
      </c>
      <c r="E1119" t="s">
        <v>3093</v>
      </c>
      <c r="H1119" t="s">
        <v>3379</v>
      </c>
      <c r="I1119" t="s">
        <v>3380</v>
      </c>
      <c r="J1119" t="s">
        <v>3378</v>
      </c>
      <c r="K1119" t="s">
        <v>3381</v>
      </c>
      <c r="L1119" t="s">
        <v>60</v>
      </c>
      <c r="M1119" t="s">
        <v>61</v>
      </c>
      <c r="N1119" t="s">
        <v>62</v>
      </c>
      <c r="O1119" t="s">
        <v>63</v>
      </c>
      <c r="P1119" t="s">
        <v>62</v>
      </c>
      <c r="Q1119" t="s">
        <v>64</v>
      </c>
      <c r="R1119" t="str">
        <f t="shared" si="17"/>
        <v>0000-44927-0-00-0</v>
      </c>
    </row>
    <row r="1120" spans="1:18" x14ac:dyDescent="0.35">
      <c r="A1120" s="27">
        <v>44927</v>
      </c>
      <c r="B1120" t="s">
        <v>1825</v>
      </c>
      <c r="C1120" t="s">
        <v>1826</v>
      </c>
      <c r="D1120" t="s">
        <v>3092</v>
      </c>
      <c r="E1120" t="s">
        <v>3093</v>
      </c>
      <c r="H1120" t="s">
        <v>3383</v>
      </c>
      <c r="I1120" t="s">
        <v>3384</v>
      </c>
      <c r="J1120" t="s">
        <v>3382</v>
      </c>
      <c r="K1120" t="s">
        <v>3385</v>
      </c>
      <c r="L1120" t="s">
        <v>60</v>
      </c>
      <c r="M1120" t="s">
        <v>61</v>
      </c>
      <c r="N1120" t="s">
        <v>62</v>
      </c>
      <c r="O1120" t="s">
        <v>63</v>
      </c>
      <c r="P1120" t="s">
        <v>62</v>
      </c>
      <c r="Q1120" t="s">
        <v>64</v>
      </c>
      <c r="R1120" t="str">
        <f t="shared" si="17"/>
        <v>0000-44927-0-00-0</v>
      </c>
    </row>
    <row r="1121" spans="1:18" x14ac:dyDescent="0.35">
      <c r="A1121" s="27">
        <v>44927</v>
      </c>
      <c r="B1121" t="s">
        <v>1825</v>
      </c>
      <c r="C1121" t="s">
        <v>1826</v>
      </c>
      <c r="D1121" t="s">
        <v>3092</v>
      </c>
      <c r="E1121" t="s">
        <v>3093</v>
      </c>
      <c r="H1121" t="s">
        <v>3387</v>
      </c>
      <c r="I1121" t="s">
        <v>3388</v>
      </c>
      <c r="J1121" t="s">
        <v>3386</v>
      </c>
      <c r="K1121" t="s">
        <v>3389</v>
      </c>
      <c r="L1121" t="s">
        <v>60</v>
      </c>
      <c r="M1121" t="s">
        <v>61</v>
      </c>
      <c r="N1121" t="s">
        <v>62</v>
      </c>
      <c r="O1121" t="s">
        <v>63</v>
      </c>
      <c r="P1121" t="s">
        <v>62</v>
      </c>
      <c r="Q1121" t="s">
        <v>64</v>
      </c>
      <c r="R1121" t="str">
        <f t="shared" si="17"/>
        <v>0000-44927-0-00-0</v>
      </c>
    </row>
    <row r="1122" spans="1:18" x14ac:dyDescent="0.35">
      <c r="A1122" s="27">
        <v>44927</v>
      </c>
      <c r="B1122" t="s">
        <v>1825</v>
      </c>
      <c r="C1122" t="s">
        <v>1826</v>
      </c>
      <c r="D1122" t="s">
        <v>3092</v>
      </c>
      <c r="E1122" t="s">
        <v>3093</v>
      </c>
      <c r="H1122" t="s">
        <v>3391</v>
      </c>
      <c r="I1122" t="s">
        <v>3392</v>
      </c>
      <c r="J1122" t="s">
        <v>3390</v>
      </c>
      <c r="K1122" t="s">
        <v>3393</v>
      </c>
      <c r="L1122" t="s">
        <v>60</v>
      </c>
      <c r="M1122" t="s">
        <v>61</v>
      </c>
      <c r="N1122" t="s">
        <v>3394</v>
      </c>
      <c r="O1122" t="s">
        <v>3392</v>
      </c>
      <c r="P1122" t="s">
        <v>62</v>
      </c>
      <c r="Q1122" t="s">
        <v>64</v>
      </c>
      <c r="R1122" t="str">
        <f t="shared" si="17"/>
        <v>0000-44927-X8800-00-0</v>
      </c>
    </row>
    <row r="1123" spans="1:18" x14ac:dyDescent="0.35">
      <c r="A1123" s="27">
        <v>44927</v>
      </c>
      <c r="B1123" t="s">
        <v>1825</v>
      </c>
      <c r="C1123" t="s">
        <v>1826</v>
      </c>
      <c r="D1123" t="s">
        <v>3092</v>
      </c>
      <c r="E1123" t="s">
        <v>3093</v>
      </c>
      <c r="H1123" t="s">
        <v>3395</v>
      </c>
      <c r="I1123" t="s">
        <v>3392</v>
      </c>
      <c r="J1123" t="s">
        <v>3390</v>
      </c>
      <c r="K1123" t="s">
        <v>3393</v>
      </c>
      <c r="L1123" t="s">
        <v>69</v>
      </c>
      <c r="M1123" t="s">
        <v>70</v>
      </c>
      <c r="N1123" t="s">
        <v>3394</v>
      </c>
      <c r="O1123" t="s">
        <v>3392</v>
      </c>
      <c r="P1123" t="s">
        <v>62</v>
      </c>
      <c r="Q1123" t="s">
        <v>64</v>
      </c>
      <c r="R1123" t="str">
        <f t="shared" si="17"/>
        <v>2000-44927-X8800-00-0</v>
      </c>
    </row>
    <row r="1124" spans="1:18" x14ac:dyDescent="0.35">
      <c r="A1124" s="27">
        <v>44927</v>
      </c>
      <c r="B1124" t="s">
        <v>1825</v>
      </c>
      <c r="C1124" t="s">
        <v>1826</v>
      </c>
      <c r="D1124" t="s">
        <v>3092</v>
      </c>
      <c r="E1124" t="s">
        <v>3093</v>
      </c>
      <c r="H1124" t="s">
        <v>3396</v>
      </c>
      <c r="I1124" t="s">
        <v>3397</v>
      </c>
      <c r="J1124" t="s">
        <v>3390</v>
      </c>
      <c r="K1124" t="s">
        <v>3393</v>
      </c>
      <c r="L1124" t="s">
        <v>60</v>
      </c>
      <c r="M1124" t="s">
        <v>61</v>
      </c>
      <c r="N1124" t="s">
        <v>3398</v>
      </c>
      <c r="O1124" t="s">
        <v>3397</v>
      </c>
      <c r="P1124" t="s">
        <v>62</v>
      </c>
      <c r="Q1124" t="s">
        <v>64</v>
      </c>
      <c r="R1124" t="str">
        <f t="shared" si="17"/>
        <v>0000-44927-X8801-00-0</v>
      </c>
    </row>
    <row r="1125" spans="1:18" x14ac:dyDescent="0.35">
      <c r="A1125" s="27">
        <v>44927</v>
      </c>
      <c r="B1125" t="s">
        <v>1825</v>
      </c>
      <c r="C1125" t="s">
        <v>1826</v>
      </c>
      <c r="D1125" t="s">
        <v>3092</v>
      </c>
      <c r="E1125" t="s">
        <v>3093</v>
      </c>
      <c r="H1125" t="s">
        <v>3399</v>
      </c>
      <c r="I1125" t="s">
        <v>3397</v>
      </c>
      <c r="J1125" t="s">
        <v>3390</v>
      </c>
      <c r="K1125" t="s">
        <v>3393</v>
      </c>
      <c r="L1125" t="s">
        <v>69</v>
      </c>
      <c r="M1125" t="s">
        <v>70</v>
      </c>
      <c r="N1125" t="s">
        <v>3398</v>
      </c>
      <c r="O1125" t="s">
        <v>3397</v>
      </c>
      <c r="P1125" t="s">
        <v>62</v>
      </c>
      <c r="Q1125" t="s">
        <v>64</v>
      </c>
      <c r="R1125" t="str">
        <f t="shared" si="17"/>
        <v>2000-44927-X8801-00-0</v>
      </c>
    </row>
    <row r="1126" spans="1:18" x14ac:dyDescent="0.35">
      <c r="A1126" s="27">
        <v>44927</v>
      </c>
      <c r="B1126" t="s">
        <v>1825</v>
      </c>
      <c r="C1126" t="s">
        <v>1826</v>
      </c>
      <c r="D1126" t="s">
        <v>3092</v>
      </c>
      <c r="E1126" t="s">
        <v>3093</v>
      </c>
      <c r="H1126" t="s">
        <v>3400</v>
      </c>
      <c r="I1126" t="s">
        <v>3401</v>
      </c>
      <c r="J1126" t="s">
        <v>3390</v>
      </c>
      <c r="K1126" t="s">
        <v>3393</v>
      </c>
      <c r="L1126" t="s">
        <v>60</v>
      </c>
      <c r="M1126" t="s">
        <v>61</v>
      </c>
      <c r="N1126" t="s">
        <v>3402</v>
      </c>
      <c r="O1126" t="s">
        <v>3401</v>
      </c>
      <c r="P1126" t="s">
        <v>62</v>
      </c>
      <c r="Q1126" t="s">
        <v>64</v>
      </c>
      <c r="R1126" t="str">
        <f t="shared" si="17"/>
        <v>0000-44927-X8802-00-0</v>
      </c>
    </row>
    <row r="1127" spans="1:18" x14ac:dyDescent="0.35">
      <c r="A1127" s="27">
        <v>44927</v>
      </c>
      <c r="B1127" t="s">
        <v>1825</v>
      </c>
      <c r="C1127" t="s">
        <v>1826</v>
      </c>
      <c r="D1127" t="s">
        <v>3092</v>
      </c>
      <c r="E1127" t="s">
        <v>3093</v>
      </c>
      <c r="H1127" t="s">
        <v>3403</v>
      </c>
      <c r="I1127" t="s">
        <v>3401</v>
      </c>
      <c r="J1127" t="s">
        <v>3390</v>
      </c>
      <c r="K1127" t="s">
        <v>3393</v>
      </c>
      <c r="L1127" t="s">
        <v>69</v>
      </c>
      <c r="M1127" t="s">
        <v>70</v>
      </c>
      <c r="N1127" t="s">
        <v>3402</v>
      </c>
      <c r="O1127" t="s">
        <v>3401</v>
      </c>
      <c r="P1127" t="s">
        <v>62</v>
      </c>
      <c r="Q1127" t="s">
        <v>64</v>
      </c>
      <c r="R1127" t="str">
        <f t="shared" si="17"/>
        <v>2000-44927-X8802-00-0</v>
      </c>
    </row>
    <row r="1128" spans="1:18" x14ac:dyDescent="0.35">
      <c r="A1128" s="27">
        <v>44927</v>
      </c>
      <c r="B1128" t="s">
        <v>1825</v>
      </c>
      <c r="C1128" t="s">
        <v>1826</v>
      </c>
      <c r="D1128" t="s">
        <v>3092</v>
      </c>
      <c r="E1128" t="s">
        <v>3093</v>
      </c>
      <c r="H1128" t="s">
        <v>3404</v>
      </c>
      <c r="I1128" t="s">
        <v>3405</v>
      </c>
      <c r="J1128" t="s">
        <v>3390</v>
      </c>
      <c r="K1128" t="s">
        <v>3393</v>
      </c>
      <c r="L1128" t="s">
        <v>60</v>
      </c>
      <c r="M1128" t="s">
        <v>61</v>
      </c>
      <c r="N1128" t="s">
        <v>3406</v>
      </c>
      <c r="O1128" t="s">
        <v>3405</v>
      </c>
      <c r="P1128" t="s">
        <v>62</v>
      </c>
      <c r="Q1128" t="s">
        <v>64</v>
      </c>
      <c r="R1128" t="str">
        <f t="shared" si="17"/>
        <v>0000-44927-X8803-00-0</v>
      </c>
    </row>
    <row r="1129" spans="1:18" x14ac:dyDescent="0.35">
      <c r="A1129" s="27">
        <v>44927</v>
      </c>
      <c r="B1129" t="s">
        <v>1825</v>
      </c>
      <c r="C1129" t="s">
        <v>1826</v>
      </c>
      <c r="D1129" t="s">
        <v>3092</v>
      </c>
      <c r="E1129" t="s">
        <v>3093</v>
      </c>
      <c r="H1129" t="s">
        <v>3407</v>
      </c>
      <c r="I1129" t="s">
        <v>3405</v>
      </c>
      <c r="J1129" t="s">
        <v>3390</v>
      </c>
      <c r="K1129" t="s">
        <v>3393</v>
      </c>
      <c r="L1129" t="s">
        <v>69</v>
      </c>
      <c r="M1129" t="s">
        <v>70</v>
      </c>
      <c r="N1129" t="s">
        <v>3406</v>
      </c>
      <c r="O1129" t="s">
        <v>3405</v>
      </c>
      <c r="P1129" t="s">
        <v>62</v>
      </c>
      <c r="Q1129" t="s">
        <v>64</v>
      </c>
      <c r="R1129" t="str">
        <f t="shared" si="17"/>
        <v>2000-44927-X8803-00-0</v>
      </c>
    </row>
    <row r="1130" spans="1:18" x14ac:dyDescent="0.35">
      <c r="A1130" s="27">
        <v>44927</v>
      </c>
      <c r="B1130" t="s">
        <v>1825</v>
      </c>
      <c r="C1130" t="s">
        <v>1826</v>
      </c>
      <c r="D1130" t="s">
        <v>3092</v>
      </c>
      <c r="E1130" t="s">
        <v>3093</v>
      </c>
      <c r="H1130" t="s">
        <v>3408</v>
      </c>
      <c r="I1130" t="s">
        <v>3409</v>
      </c>
      <c r="J1130" t="s">
        <v>3390</v>
      </c>
      <c r="K1130" t="s">
        <v>3393</v>
      </c>
      <c r="L1130" t="s">
        <v>60</v>
      </c>
      <c r="M1130" t="s">
        <v>61</v>
      </c>
      <c r="N1130" t="s">
        <v>3410</v>
      </c>
      <c r="O1130" t="s">
        <v>3409</v>
      </c>
      <c r="P1130" t="s">
        <v>62</v>
      </c>
      <c r="Q1130" t="s">
        <v>64</v>
      </c>
      <c r="R1130" t="str">
        <f t="shared" si="17"/>
        <v>0000-44927-X8804-00-0</v>
      </c>
    </row>
    <row r="1131" spans="1:18" x14ac:dyDescent="0.35">
      <c r="A1131" s="27">
        <v>44927</v>
      </c>
      <c r="B1131" t="s">
        <v>1825</v>
      </c>
      <c r="C1131" t="s">
        <v>1826</v>
      </c>
      <c r="D1131" t="s">
        <v>3092</v>
      </c>
      <c r="E1131" t="s">
        <v>3093</v>
      </c>
      <c r="H1131" t="s">
        <v>3411</v>
      </c>
      <c r="I1131" t="s">
        <v>3409</v>
      </c>
      <c r="J1131" t="s">
        <v>3390</v>
      </c>
      <c r="K1131" t="s">
        <v>3393</v>
      </c>
      <c r="L1131" t="s">
        <v>69</v>
      </c>
      <c r="M1131" t="s">
        <v>70</v>
      </c>
      <c r="N1131" t="s">
        <v>3410</v>
      </c>
      <c r="O1131" t="s">
        <v>3409</v>
      </c>
      <c r="P1131" t="s">
        <v>62</v>
      </c>
      <c r="Q1131" t="s">
        <v>64</v>
      </c>
      <c r="R1131" t="str">
        <f t="shared" si="17"/>
        <v>2000-44927-X8804-00-0</v>
      </c>
    </row>
    <row r="1132" spans="1:18" x14ac:dyDescent="0.35">
      <c r="A1132" s="27">
        <v>44927</v>
      </c>
      <c r="B1132" t="s">
        <v>1825</v>
      </c>
      <c r="C1132" t="s">
        <v>1826</v>
      </c>
      <c r="D1132" t="s">
        <v>3092</v>
      </c>
      <c r="E1132" t="s">
        <v>3093</v>
      </c>
      <c r="H1132" t="s">
        <v>3412</v>
      </c>
      <c r="I1132" t="s">
        <v>3413</v>
      </c>
      <c r="J1132" t="s">
        <v>3390</v>
      </c>
      <c r="K1132" t="s">
        <v>3393</v>
      </c>
      <c r="L1132" t="s">
        <v>60</v>
      </c>
      <c r="M1132" t="s">
        <v>61</v>
      </c>
      <c r="N1132" t="s">
        <v>3414</v>
      </c>
      <c r="O1132" t="s">
        <v>3413</v>
      </c>
      <c r="P1132" t="s">
        <v>62</v>
      </c>
      <c r="Q1132" t="s">
        <v>64</v>
      </c>
      <c r="R1132" t="str">
        <f t="shared" si="17"/>
        <v>0000-44927-X0897-00-0</v>
      </c>
    </row>
    <row r="1133" spans="1:18" x14ac:dyDescent="0.35">
      <c r="A1133" s="27">
        <v>44927</v>
      </c>
      <c r="B1133" t="s">
        <v>1825</v>
      </c>
      <c r="C1133" t="s">
        <v>1826</v>
      </c>
      <c r="D1133" t="s">
        <v>3092</v>
      </c>
      <c r="E1133" t="s">
        <v>3093</v>
      </c>
      <c r="H1133" t="s">
        <v>3415</v>
      </c>
      <c r="I1133" t="s">
        <v>3413</v>
      </c>
      <c r="J1133" t="s">
        <v>3390</v>
      </c>
      <c r="K1133" t="s">
        <v>3393</v>
      </c>
      <c r="L1133" t="s">
        <v>69</v>
      </c>
      <c r="M1133" t="s">
        <v>70</v>
      </c>
      <c r="N1133" t="s">
        <v>3414</v>
      </c>
      <c r="O1133" t="s">
        <v>3413</v>
      </c>
      <c r="P1133" t="s">
        <v>62</v>
      </c>
      <c r="Q1133" t="s">
        <v>64</v>
      </c>
      <c r="R1133" t="str">
        <f t="shared" si="17"/>
        <v>2000-44927-X0897-00-0</v>
      </c>
    </row>
    <row r="1134" spans="1:18" x14ac:dyDescent="0.35">
      <c r="A1134" s="27">
        <v>44927</v>
      </c>
      <c r="B1134" t="s">
        <v>1825</v>
      </c>
      <c r="C1134" t="s">
        <v>1826</v>
      </c>
      <c r="D1134" t="s">
        <v>3092</v>
      </c>
      <c r="E1134" t="s">
        <v>3093</v>
      </c>
      <c r="H1134" t="s">
        <v>3416</v>
      </c>
      <c r="I1134" t="s">
        <v>3417</v>
      </c>
      <c r="J1134" t="s">
        <v>3390</v>
      </c>
      <c r="K1134" t="s">
        <v>3393</v>
      </c>
      <c r="L1134" t="s">
        <v>60</v>
      </c>
      <c r="M1134" t="s">
        <v>61</v>
      </c>
      <c r="N1134" t="s">
        <v>3418</v>
      </c>
      <c r="O1134" t="s">
        <v>3417</v>
      </c>
      <c r="P1134" t="s">
        <v>62</v>
      </c>
      <c r="Q1134" t="s">
        <v>64</v>
      </c>
      <c r="R1134" t="str">
        <f t="shared" si="17"/>
        <v>0000-44927-X0776-00-0</v>
      </c>
    </row>
    <row r="1135" spans="1:18" x14ac:dyDescent="0.35">
      <c r="A1135" s="27">
        <v>44927</v>
      </c>
      <c r="B1135" t="s">
        <v>1825</v>
      </c>
      <c r="C1135" t="s">
        <v>1826</v>
      </c>
      <c r="D1135" t="s">
        <v>3092</v>
      </c>
      <c r="E1135" t="s">
        <v>3093</v>
      </c>
      <c r="H1135" t="s">
        <v>3419</v>
      </c>
      <c r="I1135" t="s">
        <v>3417</v>
      </c>
      <c r="J1135" t="s">
        <v>3390</v>
      </c>
      <c r="K1135" t="s">
        <v>3393</v>
      </c>
      <c r="L1135" t="s">
        <v>69</v>
      </c>
      <c r="M1135" t="s">
        <v>70</v>
      </c>
      <c r="N1135" t="s">
        <v>3418</v>
      </c>
      <c r="O1135" t="s">
        <v>3417</v>
      </c>
      <c r="P1135" t="s">
        <v>62</v>
      </c>
      <c r="Q1135" t="s">
        <v>64</v>
      </c>
      <c r="R1135" t="str">
        <f t="shared" si="17"/>
        <v>2000-44927-X0776-00-0</v>
      </c>
    </row>
    <row r="1136" spans="1:18" x14ac:dyDescent="0.35">
      <c r="A1136" s="27">
        <v>44927</v>
      </c>
      <c r="B1136" t="s">
        <v>1825</v>
      </c>
      <c r="C1136" t="s">
        <v>1826</v>
      </c>
      <c r="D1136" t="s">
        <v>3092</v>
      </c>
      <c r="E1136" t="s">
        <v>3093</v>
      </c>
      <c r="H1136" t="s">
        <v>3420</v>
      </c>
      <c r="I1136" t="s">
        <v>3421</v>
      </c>
      <c r="J1136" t="s">
        <v>3390</v>
      </c>
      <c r="K1136" t="s">
        <v>3393</v>
      </c>
      <c r="L1136" t="s">
        <v>60</v>
      </c>
      <c r="M1136" t="s">
        <v>61</v>
      </c>
      <c r="N1136" t="s">
        <v>3422</v>
      </c>
      <c r="O1136" t="s">
        <v>3421</v>
      </c>
      <c r="P1136" t="s">
        <v>62</v>
      </c>
      <c r="Q1136" t="s">
        <v>64</v>
      </c>
      <c r="R1136" t="str">
        <f t="shared" si="17"/>
        <v>0000-44927-X5004-00-0</v>
      </c>
    </row>
    <row r="1137" spans="1:18" x14ac:dyDescent="0.35">
      <c r="A1137" s="27">
        <v>44927</v>
      </c>
      <c r="B1137" t="s">
        <v>1825</v>
      </c>
      <c r="C1137" t="s">
        <v>1826</v>
      </c>
      <c r="D1137" t="s">
        <v>3092</v>
      </c>
      <c r="E1137" t="s">
        <v>3093</v>
      </c>
      <c r="H1137" t="s">
        <v>3423</v>
      </c>
      <c r="I1137" t="s">
        <v>3421</v>
      </c>
      <c r="J1137" t="s">
        <v>3390</v>
      </c>
      <c r="K1137" t="s">
        <v>3393</v>
      </c>
      <c r="L1137" t="s">
        <v>69</v>
      </c>
      <c r="M1137" t="s">
        <v>70</v>
      </c>
      <c r="N1137" t="s">
        <v>3422</v>
      </c>
      <c r="O1137" t="s">
        <v>3421</v>
      </c>
      <c r="P1137" t="s">
        <v>62</v>
      </c>
      <c r="Q1137" t="s">
        <v>64</v>
      </c>
      <c r="R1137" t="str">
        <f t="shared" si="17"/>
        <v>2000-44927-X5004-00-0</v>
      </c>
    </row>
    <row r="1138" spans="1:18" x14ac:dyDescent="0.35">
      <c r="A1138" s="27">
        <v>44927</v>
      </c>
      <c r="B1138" t="s">
        <v>1825</v>
      </c>
      <c r="C1138" t="s">
        <v>1826</v>
      </c>
      <c r="D1138" t="s">
        <v>3092</v>
      </c>
      <c r="E1138" t="s">
        <v>3093</v>
      </c>
      <c r="H1138" t="s">
        <v>3424</v>
      </c>
      <c r="I1138" t="s">
        <v>3425</v>
      </c>
      <c r="J1138" t="s">
        <v>3390</v>
      </c>
      <c r="K1138" t="s">
        <v>3393</v>
      </c>
      <c r="L1138" t="s">
        <v>60</v>
      </c>
      <c r="M1138" t="s">
        <v>61</v>
      </c>
      <c r="N1138" t="s">
        <v>3426</v>
      </c>
      <c r="O1138" t="s">
        <v>3425</v>
      </c>
      <c r="P1138" t="s">
        <v>62</v>
      </c>
      <c r="Q1138" t="s">
        <v>64</v>
      </c>
      <c r="R1138" t="str">
        <f t="shared" si="17"/>
        <v>0000-44927-X5061-00-0</v>
      </c>
    </row>
    <row r="1139" spans="1:18" x14ac:dyDescent="0.35">
      <c r="A1139" s="27">
        <v>44927</v>
      </c>
      <c r="B1139" t="s">
        <v>1825</v>
      </c>
      <c r="C1139" t="s">
        <v>1826</v>
      </c>
      <c r="D1139" t="s">
        <v>3092</v>
      </c>
      <c r="E1139" t="s">
        <v>3093</v>
      </c>
      <c r="H1139" t="s">
        <v>3427</v>
      </c>
      <c r="I1139" t="s">
        <v>3425</v>
      </c>
      <c r="J1139" t="s">
        <v>3390</v>
      </c>
      <c r="K1139" t="s">
        <v>3393</v>
      </c>
      <c r="L1139" t="s">
        <v>69</v>
      </c>
      <c r="M1139" t="s">
        <v>70</v>
      </c>
      <c r="N1139" t="s">
        <v>3426</v>
      </c>
      <c r="O1139" t="s">
        <v>3425</v>
      </c>
      <c r="P1139" t="s">
        <v>62</v>
      </c>
      <c r="Q1139" t="s">
        <v>64</v>
      </c>
      <c r="R1139" t="str">
        <f t="shared" si="17"/>
        <v>2000-44927-X5061-00-0</v>
      </c>
    </row>
    <row r="1140" spans="1:18" x14ac:dyDescent="0.35">
      <c r="A1140" s="27">
        <v>44927</v>
      </c>
      <c r="B1140" t="s">
        <v>1825</v>
      </c>
      <c r="C1140" t="s">
        <v>1826</v>
      </c>
      <c r="D1140" t="s">
        <v>3092</v>
      </c>
      <c r="E1140" t="s">
        <v>3093</v>
      </c>
      <c r="H1140" t="s">
        <v>3428</v>
      </c>
      <c r="I1140" t="s">
        <v>3429</v>
      </c>
      <c r="J1140" t="s">
        <v>3390</v>
      </c>
      <c r="K1140" t="s">
        <v>3393</v>
      </c>
      <c r="L1140" t="s">
        <v>60</v>
      </c>
      <c r="M1140" t="s">
        <v>61</v>
      </c>
      <c r="N1140" t="s">
        <v>3430</v>
      </c>
      <c r="O1140" t="s">
        <v>3429</v>
      </c>
      <c r="P1140" t="s">
        <v>62</v>
      </c>
      <c r="Q1140" t="s">
        <v>64</v>
      </c>
      <c r="R1140" t="str">
        <f t="shared" si="17"/>
        <v>0000-44927-X0760-00-0</v>
      </c>
    </row>
    <row r="1141" spans="1:18" x14ac:dyDescent="0.35">
      <c r="A1141" s="27">
        <v>44927</v>
      </c>
      <c r="B1141" t="s">
        <v>1825</v>
      </c>
      <c r="C1141" t="s">
        <v>1826</v>
      </c>
      <c r="D1141" t="s">
        <v>3092</v>
      </c>
      <c r="E1141" t="s">
        <v>3093</v>
      </c>
      <c r="H1141" t="s">
        <v>3431</v>
      </c>
      <c r="I1141" t="s">
        <v>3429</v>
      </c>
      <c r="J1141" t="s">
        <v>3390</v>
      </c>
      <c r="K1141" t="s">
        <v>3393</v>
      </c>
      <c r="L1141" t="s">
        <v>69</v>
      </c>
      <c r="M1141" t="s">
        <v>70</v>
      </c>
      <c r="N1141" t="s">
        <v>3430</v>
      </c>
      <c r="O1141" t="s">
        <v>3429</v>
      </c>
      <c r="P1141" t="s">
        <v>62</v>
      </c>
      <c r="Q1141" t="s">
        <v>64</v>
      </c>
      <c r="R1141" t="str">
        <f t="shared" si="17"/>
        <v>2000-44927-X0760-00-0</v>
      </c>
    </row>
    <row r="1142" spans="1:18" x14ac:dyDescent="0.35">
      <c r="A1142" s="27">
        <v>44927</v>
      </c>
      <c r="B1142" t="s">
        <v>1825</v>
      </c>
      <c r="C1142" t="s">
        <v>1826</v>
      </c>
      <c r="D1142" t="s">
        <v>3092</v>
      </c>
      <c r="E1142" t="s">
        <v>3093</v>
      </c>
      <c r="H1142" t="s">
        <v>3432</v>
      </c>
      <c r="I1142" t="s">
        <v>3433</v>
      </c>
      <c r="J1142" t="s">
        <v>3390</v>
      </c>
      <c r="K1142" t="s">
        <v>3393</v>
      </c>
      <c r="L1142" t="s">
        <v>60</v>
      </c>
      <c r="M1142" t="s">
        <v>61</v>
      </c>
      <c r="N1142" t="s">
        <v>3434</v>
      </c>
      <c r="O1142" t="s">
        <v>3433</v>
      </c>
      <c r="P1142" t="s">
        <v>62</v>
      </c>
      <c r="Q1142" t="s">
        <v>64</v>
      </c>
      <c r="R1142" t="str">
        <f t="shared" si="17"/>
        <v>0000-44927-X0792-00-0</v>
      </c>
    </row>
    <row r="1143" spans="1:18" x14ac:dyDescent="0.35">
      <c r="A1143" s="27">
        <v>44927</v>
      </c>
      <c r="B1143" t="s">
        <v>1825</v>
      </c>
      <c r="C1143" t="s">
        <v>1826</v>
      </c>
      <c r="D1143" t="s">
        <v>3092</v>
      </c>
      <c r="E1143" t="s">
        <v>3093</v>
      </c>
      <c r="H1143" t="s">
        <v>3435</v>
      </c>
      <c r="I1143" t="s">
        <v>3433</v>
      </c>
      <c r="J1143" t="s">
        <v>3390</v>
      </c>
      <c r="K1143" t="s">
        <v>3393</v>
      </c>
      <c r="L1143" t="s">
        <v>69</v>
      </c>
      <c r="M1143" t="s">
        <v>70</v>
      </c>
      <c r="N1143" t="s">
        <v>3434</v>
      </c>
      <c r="O1143" t="s">
        <v>3433</v>
      </c>
      <c r="P1143" t="s">
        <v>62</v>
      </c>
      <c r="Q1143" t="s">
        <v>64</v>
      </c>
      <c r="R1143" t="str">
        <f t="shared" si="17"/>
        <v>2000-44927-X0792-00-0</v>
      </c>
    </row>
    <row r="1144" spans="1:18" x14ac:dyDescent="0.35">
      <c r="A1144" s="27">
        <v>44927</v>
      </c>
      <c r="B1144" t="s">
        <v>1825</v>
      </c>
      <c r="C1144" t="s">
        <v>1826</v>
      </c>
      <c r="D1144" t="s">
        <v>3092</v>
      </c>
      <c r="E1144" t="s">
        <v>3093</v>
      </c>
      <c r="H1144" t="s">
        <v>3436</v>
      </c>
      <c r="I1144" t="s">
        <v>3437</v>
      </c>
      <c r="J1144" t="s">
        <v>3390</v>
      </c>
      <c r="K1144" t="s">
        <v>3393</v>
      </c>
      <c r="L1144" t="s">
        <v>60</v>
      </c>
      <c r="M1144" t="s">
        <v>61</v>
      </c>
      <c r="N1144" t="s">
        <v>3438</v>
      </c>
      <c r="O1144" t="s">
        <v>3437</v>
      </c>
      <c r="P1144" t="s">
        <v>62</v>
      </c>
      <c r="Q1144" t="s">
        <v>64</v>
      </c>
      <c r="R1144" t="str">
        <f t="shared" si="17"/>
        <v>0000-44927-X0531-00-0</v>
      </c>
    </row>
    <row r="1145" spans="1:18" x14ac:dyDescent="0.35">
      <c r="A1145" s="27">
        <v>44927</v>
      </c>
      <c r="B1145" t="s">
        <v>1825</v>
      </c>
      <c r="C1145" t="s">
        <v>1826</v>
      </c>
      <c r="D1145" t="s">
        <v>3092</v>
      </c>
      <c r="E1145" t="s">
        <v>3093</v>
      </c>
      <c r="H1145" t="s">
        <v>3439</v>
      </c>
      <c r="I1145" t="s">
        <v>3437</v>
      </c>
      <c r="J1145" t="s">
        <v>3390</v>
      </c>
      <c r="K1145" t="s">
        <v>3393</v>
      </c>
      <c r="L1145" t="s">
        <v>69</v>
      </c>
      <c r="M1145" t="s">
        <v>70</v>
      </c>
      <c r="N1145" t="s">
        <v>3438</v>
      </c>
      <c r="O1145" t="s">
        <v>3437</v>
      </c>
      <c r="P1145" t="s">
        <v>62</v>
      </c>
      <c r="Q1145" t="s">
        <v>64</v>
      </c>
      <c r="R1145" t="str">
        <f t="shared" si="17"/>
        <v>2000-44927-X0531-00-0</v>
      </c>
    </row>
    <row r="1146" spans="1:18" x14ac:dyDescent="0.35">
      <c r="A1146" s="27">
        <v>44927</v>
      </c>
      <c r="B1146" t="s">
        <v>1825</v>
      </c>
      <c r="C1146" t="s">
        <v>1826</v>
      </c>
      <c r="D1146" t="s">
        <v>3092</v>
      </c>
      <c r="E1146" t="s">
        <v>3093</v>
      </c>
      <c r="H1146" t="s">
        <v>3440</v>
      </c>
      <c r="I1146" t="s">
        <v>3441</v>
      </c>
      <c r="J1146" t="s">
        <v>3390</v>
      </c>
      <c r="K1146" t="s">
        <v>3393</v>
      </c>
      <c r="L1146" t="s">
        <v>60</v>
      </c>
      <c r="M1146" t="s">
        <v>61</v>
      </c>
      <c r="N1146" t="s">
        <v>3442</v>
      </c>
      <c r="O1146" t="s">
        <v>3441</v>
      </c>
      <c r="P1146" t="s">
        <v>62</v>
      </c>
      <c r="Q1146" t="s">
        <v>64</v>
      </c>
      <c r="R1146" t="str">
        <f t="shared" si="17"/>
        <v>0000-44927-X0370-00-0</v>
      </c>
    </row>
    <row r="1147" spans="1:18" x14ac:dyDescent="0.35">
      <c r="A1147" s="27">
        <v>44927</v>
      </c>
      <c r="B1147" t="s">
        <v>1825</v>
      </c>
      <c r="C1147" t="s">
        <v>1826</v>
      </c>
      <c r="D1147" t="s">
        <v>3092</v>
      </c>
      <c r="E1147" t="s">
        <v>3093</v>
      </c>
      <c r="H1147" t="s">
        <v>3443</v>
      </c>
      <c r="I1147" t="s">
        <v>3441</v>
      </c>
      <c r="J1147" t="s">
        <v>3390</v>
      </c>
      <c r="K1147" t="s">
        <v>3393</v>
      </c>
      <c r="L1147" t="s">
        <v>69</v>
      </c>
      <c r="M1147" t="s">
        <v>70</v>
      </c>
      <c r="N1147" t="s">
        <v>3442</v>
      </c>
      <c r="O1147" t="s">
        <v>3441</v>
      </c>
      <c r="P1147" t="s">
        <v>62</v>
      </c>
      <c r="Q1147" t="s">
        <v>64</v>
      </c>
      <c r="R1147" t="str">
        <f t="shared" si="17"/>
        <v>2000-44927-X0370-00-0</v>
      </c>
    </row>
    <row r="1148" spans="1:18" x14ac:dyDescent="0.35">
      <c r="A1148" s="27">
        <v>44927</v>
      </c>
      <c r="B1148" t="s">
        <v>1825</v>
      </c>
      <c r="C1148" t="s">
        <v>1826</v>
      </c>
      <c r="D1148" t="s">
        <v>3092</v>
      </c>
      <c r="E1148" t="s">
        <v>3093</v>
      </c>
      <c r="H1148" t="s">
        <v>3444</v>
      </c>
      <c r="I1148" t="s">
        <v>3445</v>
      </c>
      <c r="J1148" t="s">
        <v>3390</v>
      </c>
      <c r="K1148" t="s">
        <v>3393</v>
      </c>
      <c r="L1148" t="s">
        <v>60</v>
      </c>
      <c r="M1148" t="s">
        <v>61</v>
      </c>
      <c r="N1148" t="s">
        <v>3446</v>
      </c>
      <c r="O1148" t="s">
        <v>3445</v>
      </c>
      <c r="P1148" t="s">
        <v>62</v>
      </c>
      <c r="Q1148" t="s">
        <v>64</v>
      </c>
      <c r="R1148" t="str">
        <f t="shared" si="17"/>
        <v>0000-44927-X0869-00-0</v>
      </c>
    </row>
    <row r="1149" spans="1:18" x14ac:dyDescent="0.35">
      <c r="A1149" s="27">
        <v>44927</v>
      </c>
      <c r="B1149" t="s">
        <v>1825</v>
      </c>
      <c r="C1149" t="s">
        <v>1826</v>
      </c>
      <c r="D1149" t="s">
        <v>3092</v>
      </c>
      <c r="E1149" t="s">
        <v>3093</v>
      </c>
      <c r="H1149" t="s">
        <v>3447</v>
      </c>
      <c r="I1149" t="s">
        <v>3445</v>
      </c>
      <c r="J1149" t="s">
        <v>3390</v>
      </c>
      <c r="K1149" t="s">
        <v>3393</v>
      </c>
      <c r="L1149" t="s">
        <v>69</v>
      </c>
      <c r="M1149" t="s">
        <v>70</v>
      </c>
      <c r="N1149" t="s">
        <v>3446</v>
      </c>
      <c r="O1149" t="s">
        <v>3445</v>
      </c>
      <c r="P1149" t="s">
        <v>62</v>
      </c>
      <c r="Q1149" t="s">
        <v>64</v>
      </c>
      <c r="R1149" t="str">
        <f t="shared" si="17"/>
        <v>2000-44927-X0869-00-0</v>
      </c>
    </row>
    <row r="1150" spans="1:18" x14ac:dyDescent="0.35">
      <c r="A1150" s="27">
        <v>44927</v>
      </c>
      <c r="B1150" t="s">
        <v>1825</v>
      </c>
      <c r="C1150" t="s">
        <v>1826</v>
      </c>
      <c r="D1150" t="s">
        <v>3092</v>
      </c>
      <c r="E1150" t="s">
        <v>3093</v>
      </c>
      <c r="H1150" t="s">
        <v>3448</v>
      </c>
      <c r="I1150" t="s">
        <v>3449</v>
      </c>
      <c r="J1150" t="s">
        <v>3390</v>
      </c>
      <c r="K1150" t="s">
        <v>3393</v>
      </c>
      <c r="L1150" t="s">
        <v>60</v>
      </c>
      <c r="M1150" t="s">
        <v>61</v>
      </c>
      <c r="N1150" t="s">
        <v>3450</v>
      </c>
      <c r="O1150" t="s">
        <v>3449</v>
      </c>
      <c r="P1150" t="s">
        <v>62</v>
      </c>
      <c r="Q1150" t="s">
        <v>64</v>
      </c>
      <c r="R1150" t="str">
        <f t="shared" si="17"/>
        <v>0000-44927-X0749-00-0</v>
      </c>
    </row>
    <row r="1151" spans="1:18" x14ac:dyDescent="0.35">
      <c r="A1151" s="27">
        <v>44927</v>
      </c>
      <c r="B1151" t="s">
        <v>1825</v>
      </c>
      <c r="C1151" t="s">
        <v>1826</v>
      </c>
      <c r="D1151" t="s">
        <v>3092</v>
      </c>
      <c r="E1151" t="s">
        <v>3093</v>
      </c>
      <c r="H1151" t="s">
        <v>3451</v>
      </c>
      <c r="I1151" t="s">
        <v>3449</v>
      </c>
      <c r="J1151" t="s">
        <v>3390</v>
      </c>
      <c r="K1151" t="s">
        <v>3393</v>
      </c>
      <c r="L1151" t="s">
        <v>69</v>
      </c>
      <c r="M1151" t="s">
        <v>70</v>
      </c>
      <c r="N1151" t="s">
        <v>3450</v>
      </c>
      <c r="O1151" t="s">
        <v>3449</v>
      </c>
      <c r="P1151" t="s">
        <v>62</v>
      </c>
      <c r="Q1151" t="s">
        <v>64</v>
      </c>
      <c r="R1151" t="str">
        <f t="shared" si="17"/>
        <v>2000-44927-X0749-00-0</v>
      </c>
    </row>
    <row r="1152" spans="1:18" x14ac:dyDescent="0.35">
      <c r="A1152" s="27">
        <v>44927</v>
      </c>
      <c r="B1152" t="s">
        <v>1825</v>
      </c>
      <c r="C1152" t="s">
        <v>1826</v>
      </c>
      <c r="D1152" t="s">
        <v>3092</v>
      </c>
      <c r="E1152" t="s">
        <v>3093</v>
      </c>
      <c r="H1152" t="s">
        <v>3452</v>
      </c>
      <c r="I1152" t="s">
        <v>3453</v>
      </c>
      <c r="J1152" t="s">
        <v>3390</v>
      </c>
      <c r="K1152" t="s">
        <v>3393</v>
      </c>
      <c r="L1152" t="s">
        <v>60</v>
      </c>
      <c r="M1152" t="s">
        <v>61</v>
      </c>
      <c r="N1152" t="s">
        <v>3454</v>
      </c>
      <c r="O1152" t="s">
        <v>3453</v>
      </c>
      <c r="P1152" t="s">
        <v>62</v>
      </c>
      <c r="Q1152" t="s">
        <v>64</v>
      </c>
      <c r="R1152" t="str">
        <f t="shared" si="17"/>
        <v>0000-44927-X4965-00-0</v>
      </c>
    </row>
    <row r="1153" spans="1:18" x14ac:dyDescent="0.35">
      <c r="A1153" s="27">
        <v>44927</v>
      </c>
      <c r="B1153" t="s">
        <v>1825</v>
      </c>
      <c r="C1153" t="s">
        <v>1826</v>
      </c>
      <c r="D1153" t="s">
        <v>3092</v>
      </c>
      <c r="E1153" t="s">
        <v>3093</v>
      </c>
      <c r="H1153" t="s">
        <v>3455</v>
      </c>
      <c r="I1153" t="s">
        <v>3453</v>
      </c>
      <c r="J1153" t="s">
        <v>3390</v>
      </c>
      <c r="K1153" t="s">
        <v>3393</v>
      </c>
      <c r="L1153" t="s">
        <v>69</v>
      </c>
      <c r="M1153" t="s">
        <v>70</v>
      </c>
      <c r="N1153" t="s">
        <v>3454</v>
      </c>
      <c r="O1153" t="s">
        <v>3453</v>
      </c>
      <c r="P1153" t="s">
        <v>62</v>
      </c>
      <c r="Q1153" t="s">
        <v>64</v>
      </c>
      <c r="R1153" t="str">
        <f t="shared" si="17"/>
        <v>2000-44927-X4965-00-0</v>
      </c>
    </row>
    <row r="1154" spans="1:18" x14ac:dyDescent="0.35">
      <c r="A1154" s="27">
        <v>44927</v>
      </c>
      <c r="B1154" t="s">
        <v>1825</v>
      </c>
      <c r="C1154" t="s">
        <v>1826</v>
      </c>
      <c r="D1154" t="s">
        <v>3092</v>
      </c>
      <c r="E1154" t="s">
        <v>3093</v>
      </c>
      <c r="H1154" t="s">
        <v>3456</v>
      </c>
      <c r="I1154" t="s">
        <v>3457</v>
      </c>
      <c r="J1154" t="s">
        <v>3390</v>
      </c>
      <c r="K1154" t="s">
        <v>3393</v>
      </c>
      <c r="L1154" t="s">
        <v>60</v>
      </c>
      <c r="M1154" t="s">
        <v>61</v>
      </c>
      <c r="N1154" t="s">
        <v>3458</v>
      </c>
      <c r="O1154" t="s">
        <v>3457</v>
      </c>
      <c r="P1154" t="s">
        <v>62</v>
      </c>
      <c r="Q1154" t="s">
        <v>64</v>
      </c>
      <c r="R1154" t="str">
        <f t="shared" si="17"/>
        <v>0000-44927-X0703-00-0</v>
      </c>
    </row>
    <row r="1155" spans="1:18" x14ac:dyDescent="0.35">
      <c r="A1155" s="27">
        <v>44927</v>
      </c>
      <c r="B1155" t="s">
        <v>1825</v>
      </c>
      <c r="C1155" t="s">
        <v>1826</v>
      </c>
      <c r="D1155" t="s">
        <v>3092</v>
      </c>
      <c r="E1155" t="s">
        <v>3093</v>
      </c>
      <c r="H1155" t="s">
        <v>3459</v>
      </c>
      <c r="I1155" t="s">
        <v>3457</v>
      </c>
      <c r="J1155" t="s">
        <v>3390</v>
      </c>
      <c r="K1155" t="s">
        <v>3393</v>
      </c>
      <c r="L1155" t="s">
        <v>69</v>
      </c>
      <c r="M1155" t="s">
        <v>70</v>
      </c>
      <c r="N1155" t="s">
        <v>3458</v>
      </c>
      <c r="O1155" t="s">
        <v>3457</v>
      </c>
      <c r="P1155" t="s">
        <v>62</v>
      </c>
      <c r="Q1155" t="s">
        <v>64</v>
      </c>
      <c r="R1155" t="str">
        <f t="shared" si="17"/>
        <v>2000-44927-X0703-00-0</v>
      </c>
    </row>
    <row r="1156" spans="1:18" x14ac:dyDescent="0.35">
      <c r="A1156" s="27">
        <v>44927</v>
      </c>
      <c r="B1156" t="s">
        <v>1825</v>
      </c>
      <c r="C1156" t="s">
        <v>1826</v>
      </c>
      <c r="D1156" t="s">
        <v>3092</v>
      </c>
      <c r="E1156" t="s">
        <v>3093</v>
      </c>
      <c r="H1156" t="s">
        <v>3460</v>
      </c>
      <c r="I1156" t="s">
        <v>3457</v>
      </c>
      <c r="J1156" t="s">
        <v>3390</v>
      </c>
      <c r="K1156" t="s">
        <v>3393</v>
      </c>
      <c r="L1156" t="s">
        <v>1466</v>
      </c>
      <c r="M1156" t="s">
        <v>1467</v>
      </c>
      <c r="N1156" t="s">
        <v>3458</v>
      </c>
      <c r="O1156" t="s">
        <v>3457</v>
      </c>
      <c r="P1156" t="s">
        <v>62</v>
      </c>
      <c r="Q1156" t="s">
        <v>64</v>
      </c>
      <c r="R1156" t="str">
        <f t="shared" ref="R1156:R1219" si="18">CONCATENATE(L1156,"-",A1156,"-",N1156,"-",Q1156,"-",P1156)</f>
        <v>3000-44927-X0703-00-0</v>
      </c>
    </row>
    <row r="1157" spans="1:18" x14ac:dyDescent="0.35">
      <c r="A1157" s="27">
        <v>44927</v>
      </c>
      <c r="B1157" t="s">
        <v>1825</v>
      </c>
      <c r="C1157" t="s">
        <v>1826</v>
      </c>
      <c r="D1157" t="s">
        <v>3092</v>
      </c>
      <c r="E1157" t="s">
        <v>3093</v>
      </c>
      <c r="H1157" t="s">
        <v>3461</v>
      </c>
      <c r="I1157" t="s">
        <v>3462</v>
      </c>
      <c r="J1157" t="s">
        <v>3390</v>
      </c>
      <c r="K1157" t="s">
        <v>3393</v>
      </c>
      <c r="L1157" t="s">
        <v>60</v>
      </c>
      <c r="M1157" t="s">
        <v>61</v>
      </c>
      <c r="N1157" t="s">
        <v>3463</v>
      </c>
      <c r="O1157" t="s">
        <v>3462</v>
      </c>
      <c r="P1157" t="s">
        <v>62</v>
      </c>
      <c r="Q1157" t="s">
        <v>64</v>
      </c>
      <c r="R1157" t="str">
        <f t="shared" si="18"/>
        <v>0000-44927-X0475-00-0</v>
      </c>
    </row>
    <row r="1158" spans="1:18" x14ac:dyDescent="0.35">
      <c r="A1158" s="27">
        <v>44927</v>
      </c>
      <c r="B1158" t="s">
        <v>1825</v>
      </c>
      <c r="C1158" t="s">
        <v>1826</v>
      </c>
      <c r="D1158" t="s">
        <v>3092</v>
      </c>
      <c r="E1158" t="s">
        <v>3093</v>
      </c>
      <c r="H1158" t="s">
        <v>3464</v>
      </c>
      <c r="I1158" t="s">
        <v>3462</v>
      </c>
      <c r="J1158" t="s">
        <v>3390</v>
      </c>
      <c r="K1158" t="s">
        <v>3393</v>
      </c>
      <c r="L1158" t="s">
        <v>69</v>
      </c>
      <c r="M1158" t="s">
        <v>70</v>
      </c>
      <c r="N1158" t="s">
        <v>3463</v>
      </c>
      <c r="O1158" t="s">
        <v>3462</v>
      </c>
      <c r="P1158" t="s">
        <v>62</v>
      </c>
      <c r="Q1158" t="s">
        <v>64</v>
      </c>
      <c r="R1158" t="str">
        <f t="shared" si="18"/>
        <v>2000-44927-X0475-00-0</v>
      </c>
    </row>
    <row r="1159" spans="1:18" x14ac:dyDescent="0.35">
      <c r="A1159" s="27">
        <v>44927</v>
      </c>
      <c r="B1159" t="s">
        <v>1825</v>
      </c>
      <c r="C1159" t="s">
        <v>1826</v>
      </c>
      <c r="D1159" t="s">
        <v>3092</v>
      </c>
      <c r="E1159" t="s">
        <v>3093</v>
      </c>
      <c r="H1159" t="s">
        <v>3465</v>
      </c>
      <c r="I1159" t="s">
        <v>3466</v>
      </c>
      <c r="J1159" t="s">
        <v>3390</v>
      </c>
      <c r="K1159" t="s">
        <v>3393</v>
      </c>
      <c r="L1159" t="s">
        <v>60</v>
      </c>
      <c r="M1159" t="s">
        <v>61</v>
      </c>
      <c r="N1159" t="s">
        <v>3467</v>
      </c>
      <c r="O1159" t="s">
        <v>3466</v>
      </c>
      <c r="P1159" t="s">
        <v>62</v>
      </c>
      <c r="Q1159" t="s">
        <v>64</v>
      </c>
      <c r="R1159" t="str">
        <f t="shared" si="18"/>
        <v>0000-44927-X0233-00-0</v>
      </c>
    </row>
    <row r="1160" spans="1:18" x14ac:dyDescent="0.35">
      <c r="A1160" s="27">
        <v>44927</v>
      </c>
      <c r="B1160" t="s">
        <v>1825</v>
      </c>
      <c r="C1160" t="s">
        <v>1826</v>
      </c>
      <c r="D1160" t="s">
        <v>3092</v>
      </c>
      <c r="E1160" t="s">
        <v>3093</v>
      </c>
      <c r="H1160" t="s">
        <v>3468</v>
      </c>
      <c r="I1160" t="s">
        <v>3466</v>
      </c>
      <c r="J1160" t="s">
        <v>3390</v>
      </c>
      <c r="K1160" t="s">
        <v>3393</v>
      </c>
      <c r="L1160" t="s">
        <v>69</v>
      </c>
      <c r="M1160" t="s">
        <v>70</v>
      </c>
      <c r="N1160" t="s">
        <v>3467</v>
      </c>
      <c r="O1160" t="s">
        <v>3466</v>
      </c>
      <c r="P1160" t="s">
        <v>62</v>
      </c>
      <c r="Q1160" t="s">
        <v>64</v>
      </c>
      <c r="R1160" t="str">
        <f t="shared" si="18"/>
        <v>2000-44927-X0233-00-0</v>
      </c>
    </row>
    <row r="1161" spans="1:18" x14ac:dyDescent="0.35">
      <c r="A1161" s="27">
        <v>44927</v>
      </c>
      <c r="B1161" t="s">
        <v>1825</v>
      </c>
      <c r="C1161" t="s">
        <v>1826</v>
      </c>
      <c r="D1161" t="s">
        <v>3092</v>
      </c>
      <c r="E1161" t="s">
        <v>3093</v>
      </c>
      <c r="H1161" t="s">
        <v>3469</v>
      </c>
      <c r="I1161" t="s">
        <v>3470</v>
      </c>
      <c r="J1161" t="s">
        <v>3390</v>
      </c>
      <c r="K1161" t="s">
        <v>3393</v>
      </c>
      <c r="L1161" t="s">
        <v>60</v>
      </c>
      <c r="M1161" t="s">
        <v>61</v>
      </c>
      <c r="N1161" t="s">
        <v>3471</v>
      </c>
      <c r="O1161" t="s">
        <v>3470</v>
      </c>
      <c r="P1161" t="s">
        <v>62</v>
      </c>
      <c r="Q1161" t="s">
        <v>64</v>
      </c>
      <c r="R1161" t="str">
        <f t="shared" si="18"/>
        <v>0000-44927-X8805-00-0</v>
      </c>
    </row>
    <row r="1162" spans="1:18" x14ac:dyDescent="0.35">
      <c r="A1162" s="27">
        <v>44927</v>
      </c>
      <c r="B1162" t="s">
        <v>1825</v>
      </c>
      <c r="C1162" t="s">
        <v>1826</v>
      </c>
      <c r="D1162" t="s">
        <v>3092</v>
      </c>
      <c r="E1162" t="s">
        <v>3093</v>
      </c>
      <c r="H1162" t="s">
        <v>3472</v>
      </c>
      <c r="I1162" t="s">
        <v>3470</v>
      </c>
      <c r="J1162" t="s">
        <v>3390</v>
      </c>
      <c r="K1162" t="s">
        <v>3393</v>
      </c>
      <c r="L1162" t="s">
        <v>69</v>
      </c>
      <c r="M1162" t="s">
        <v>70</v>
      </c>
      <c r="N1162" t="s">
        <v>3471</v>
      </c>
      <c r="O1162" t="s">
        <v>3470</v>
      </c>
      <c r="P1162" t="s">
        <v>62</v>
      </c>
      <c r="Q1162" t="s">
        <v>64</v>
      </c>
      <c r="R1162" t="str">
        <f t="shared" si="18"/>
        <v>2000-44927-X8805-00-0</v>
      </c>
    </row>
    <row r="1163" spans="1:18" x14ac:dyDescent="0.35">
      <c r="A1163" s="27">
        <v>44927</v>
      </c>
      <c r="B1163" t="s">
        <v>1825</v>
      </c>
      <c r="C1163" t="s">
        <v>1826</v>
      </c>
      <c r="D1163" t="s">
        <v>3092</v>
      </c>
      <c r="E1163" t="s">
        <v>3093</v>
      </c>
      <c r="H1163" t="s">
        <v>3473</v>
      </c>
      <c r="I1163" t="s">
        <v>3474</v>
      </c>
      <c r="J1163" t="s">
        <v>3390</v>
      </c>
      <c r="K1163" t="s">
        <v>3393</v>
      </c>
      <c r="L1163" t="s">
        <v>60</v>
      </c>
      <c r="M1163" t="s">
        <v>61</v>
      </c>
      <c r="N1163" t="s">
        <v>3475</v>
      </c>
      <c r="O1163" t="s">
        <v>3474</v>
      </c>
      <c r="P1163" t="s">
        <v>62</v>
      </c>
      <c r="Q1163" t="s">
        <v>64</v>
      </c>
      <c r="R1163" t="str">
        <f t="shared" si="18"/>
        <v>0000-44927-X8806-00-0</v>
      </c>
    </row>
    <row r="1164" spans="1:18" x14ac:dyDescent="0.35">
      <c r="A1164" s="27">
        <v>44927</v>
      </c>
      <c r="B1164" t="s">
        <v>1825</v>
      </c>
      <c r="C1164" t="s">
        <v>1826</v>
      </c>
      <c r="D1164" t="s">
        <v>3092</v>
      </c>
      <c r="E1164" t="s">
        <v>3093</v>
      </c>
      <c r="H1164" t="s">
        <v>3476</v>
      </c>
      <c r="I1164" t="s">
        <v>3474</v>
      </c>
      <c r="J1164" t="s">
        <v>3390</v>
      </c>
      <c r="K1164" t="s">
        <v>3393</v>
      </c>
      <c r="L1164" t="s">
        <v>69</v>
      </c>
      <c r="M1164" t="s">
        <v>70</v>
      </c>
      <c r="N1164" t="s">
        <v>3475</v>
      </c>
      <c r="O1164" t="s">
        <v>3474</v>
      </c>
      <c r="P1164" t="s">
        <v>62</v>
      </c>
      <c r="Q1164" t="s">
        <v>64</v>
      </c>
      <c r="R1164" t="str">
        <f t="shared" si="18"/>
        <v>2000-44927-X8806-00-0</v>
      </c>
    </row>
    <row r="1165" spans="1:18" x14ac:dyDescent="0.35">
      <c r="A1165" s="27">
        <v>44927</v>
      </c>
      <c r="B1165" t="s">
        <v>1825</v>
      </c>
      <c r="C1165" t="s">
        <v>1826</v>
      </c>
      <c r="D1165" t="s">
        <v>3092</v>
      </c>
      <c r="E1165" t="s">
        <v>3093</v>
      </c>
      <c r="H1165" t="s">
        <v>3477</v>
      </c>
      <c r="I1165" t="s">
        <v>3478</v>
      </c>
      <c r="J1165" t="s">
        <v>3390</v>
      </c>
      <c r="K1165" t="s">
        <v>3393</v>
      </c>
      <c r="L1165" t="s">
        <v>60</v>
      </c>
      <c r="M1165" t="s">
        <v>61</v>
      </c>
      <c r="N1165" t="s">
        <v>3479</v>
      </c>
      <c r="O1165" t="s">
        <v>3478</v>
      </c>
      <c r="P1165" t="s">
        <v>62</v>
      </c>
      <c r="Q1165" t="s">
        <v>64</v>
      </c>
      <c r="R1165" t="str">
        <f t="shared" si="18"/>
        <v>0000-44927-X8807-00-0</v>
      </c>
    </row>
    <row r="1166" spans="1:18" x14ac:dyDescent="0.35">
      <c r="A1166" s="27">
        <v>44927</v>
      </c>
      <c r="B1166" t="s">
        <v>1825</v>
      </c>
      <c r="C1166" t="s">
        <v>1826</v>
      </c>
      <c r="D1166" t="s">
        <v>3092</v>
      </c>
      <c r="E1166" t="s">
        <v>3093</v>
      </c>
      <c r="H1166" t="s">
        <v>3480</v>
      </c>
      <c r="I1166" t="s">
        <v>3478</v>
      </c>
      <c r="J1166" t="s">
        <v>3390</v>
      </c>
      <c r="K1166" t="s">
        <v>3393</v>
      </c>
      <c r="L1166" t="s">
        <v>69</v>
      </c>
      <c r="M1166" t="s">
        <v>70</v>
      </c>
      <c r="N1166" t="s">
        <v>3479</v>
      </c>
      <c r="O1166" t="s">
        <v>3478</v>
      </c>
      <c r="P1166" t="s">
        <v>62</v>
      </c>
      <c r="Q1166" t="s">
        <v>64</v>
      </c>
      <c r="R1166" t="str">
        <f t="shared" si="18"/>
        <v>2000-44927-X8807-00-0</v>
      </c>
    </row>
    <row r="1167" spans="1:18" x14ac:dyDescent="0.35">
      <c r="A1167" s="27">
        <v>44927</v>
      </c>
      <c r="B1167" t="s">
        <v>1825</v>
      </c>
      <c r="C1167" t="s">
        <v>1826</v>
      </c>
      <c r="D1167" t="s">
        <v>3092</v>
      </c>
      <c r="E1167" t="s">
        <v>3093</v>
      </c>
      <c r="H1167" t="s">
        <v>3481</v>
      </c>
      <c r="I1167" t="s">
        <v>3482</v>
      </c>
      <c r="J1167" t="s">
        <v>3390</v>
      </c>
      <c r="K1167" t="s">
        <v>3393</v>
      </c>
      <c r="L1167" t="s">
        <v>60</v>
      </c>
      <c r="M1167" t="s">
        <v>61</v>
      </c>
      <c r="N1167" t="s">
        <v>3483</v>
      </c>
      <c r="O1167" t="s">
        <v>3482</v>
      </c>
      <c r="P1167" t="s">
        <v>62</v>
      </c>
      <c r="Q1167" t="s">
        <v>64</v>
      </c>
      <c r="R1167" t="str">
        <f t="shared" si="18"/>
        <v>0000-44927-X0919-00-0</v>
      </c>
    </row>
    <row r="1168" spans="1:18" x14ac:dyDescent="0.35">
      <c r="A1168" s="27">
        <v>44927</v>
      </c>
      <c r="B1168" t="s">
        <v>1825</v>
      </c>
      <c r="C1168" t="s">
        <v>1826</v>
      </c>
      <c r="D1168" t="s">
        <v>3092</v>
      </c>
      <c r="E1168" t="s">
        <v>3093</v>
      </c>
      <c r="H1168" t="s">
        <v>3484</v>
      </c>
      <c r="I1168" t="s">
        <v>3485</v>
      </c>
      <c r="J1168" t="s">
        <v>3390</v>
      </c>
      <c r="K1168" t="s">
        <v>3393</v>
      </c>
      <c r="L1168" t="s">
        <v>60</v>
      </c>
      <c r="M1168" t="s">
        <v>61</v>
      </c>
      <c r="N1168" t="s">
        <v>3486</v>
      </c>
      <c r="O1168" t="s">
        <v>3485</v>
      </c>
      <c r="P1168" t="s">
        <v>62</v>
      </c>
      <c r="Q1168" t="s">
        <v>64</v>
      </c>
      <c r="R1168" t="str">
        <f t="shared" si="18"/>
        <v>0000-44927-X5155-00-0</v>
      </c>
    </row>
    <row r="1169" spans="1:18" x14ac:dyDescent="0.35">
      <c r="A1169" s="27">
        <v>44927</v>
      </c>
      <c r="B1169" t="s">
        <v>1825</v>
      </c>
      <c r="C1169" t="s">
        <v>1826</v>
      </c>
      <c r="D1169" t="s">
        <v>3092</v>
      </c>
      <c r="E1169" t="s">
        <v>3093</v>
      </c>
      <c r="H1169" t="s">
        <v>3487</v>
      </c>
      <c r="I1169" t="s">
        <v>3488</v>
      </c>
      <c r="J1169" t="s">
        <v>3390</v>
      </c>
      <c r="K1169" t="s">
        <v>3393</v>
      </c>
      <c r="L1169" t="s">
        <v>60</v>
      </c>
      <c r="M1169" t="s">
        <v>61</v>
      </c>
      <c r="N1169" t="s">
        <v>3489</v>
      </c>
      <c r="O1169" t="s">
        <v>3490</v>
      </c>
      <c r="P1169" t="s">
        <v>62</v>
      </c>
      <c r="Q1169" t="s">
        <v>64</v>
      </c>
      <c r="R1169" t="str">
        <f t="shared" si="18"/>
        <v>0000-44927-X0582-00-0</v>
      </c>
    </row>
    <row r="1170" spans="1:18" x14ac:dyDescent="0.35">
      <c r="A1170" s="27">
        <v>44927</v>
      </c>
      <c r="B1170" t="s">
        <v>1825</v>
      </c>
      <c r="C1170" t="s">
        <v>1826</v>
      </c>
      <c r="D1170" t="s">
        <v>3092</v>
      </c>
      <c r="E1170" t="s">
        <v>3093</v>
      </c>
      <c r="H1170" t="s">
        <v>3491</v>
      </c>
      <c r="I1170" t="s">
        <v>3482</v>
      </c>
      <c r="J1170" t="s">
        <v>3390</v>
      </c>
      <c r="K1170" t="s">
        <v>3393</v>
      </c>
      <c r="L1170" t="s">
        <v>69</v>
      </c>
      <c r="M1170" t="s">
        <v>70</v>
      </c>
      <c r="N1170" t="s">
        <v>3483</v>
      </c>
      <c r="O1170" t="s">
        <v>3482</v>
      </c>
      <c r="P1170" t="s">
        <v>62</v>
      </c>
      <c r="Q1170" t="s">
        <v>64</v>
      </c>
      <c r="R1170" t="str">
        <f t="shared" si="18"/>
        <v>2000-44927-X0919-00-0</v>
      </c>
    </row>
    <row r="1171" spans="1:18" x14ac:dyDescent="0.35">
      <c r="A1171" s="27">
        <v>44927</v>
      </c>
      <c r="B1171" t="s">
        <v>1825</v>
      </c>
      <c r="C1171" t="s">
        <v>1826</v>
      </c>
      <c r="D1171" t="s">
        <v>3092</v>
      </c>
      <c r="E1171" t="s">
        <v>3093</v>
      </c>
      <c r="H1171" t="s">
        <v>3492</v>
      </c>
      <c r="I1171" t="s">
        <v>3493</v>
      </c>
      <c r="J1171" t="s">
        <v>3390</v>
      </c>
      <c r="K1171" t="s">
        <v>3393</v>
      </c>
      <c r="L1171" t="s">
        <v>69</v>
      </c>
      <c r="M1171" t="s">
        <v>70</v>
      </c>
      <c r="N1171" t="s">
        <v>3489</v>
      </c>
      <c r="O1171" t="s">
        <v>3490</v>
      </c>
      <c r="P1171" t="s">
        <v>62</v>
      </c>
      <c r="Q1171" t="s">
        <v>64</v>
      </c>
      <c r="R1171" t="str">
        <f t="shared" si="18"/>
        <v>2000-44927-X0582-00-0</v>
      </c>
    </row>
    <row r="1172" spans="1:18" x14ac:dyDescent="0.35">
      <c r="A1172" s="27">
        <v>44927</v>
      </c>
      <c r="B1172" t="s">
        <v>1825</v>
      </c>
      <c r="C1172" t="s">
        <v>1826</v>
      </c>
      <c r="D1172" t="s">
        <v>3092</v>
      </c>
      <c r="E1172" t="s">
        <v>3093</v>
      </c>
      <c r="H1172" t="s">
        <v>3494</v>
      </c>
      <c r="I1172" t="s">
        <v>3485</v>
      </c>
      <c r="J1172" t="s">
        <v>3390</v>
      </c>
      <c r="K1172" t="s">
        <v>3393</v>
      </c>
      <c r="L1172" t="s">
        <v>69</v>
      </c>
      <c r="M1172" t="s">
        <v>70</v>
      </c>
      <c r="N1172" t="s">
        <v>3486</v>
      </c>
      <c r="O1172" t="s">
        <v>3485</v>
      </c>
      <c r="P1172" t="s">
        <v>62</v>
      </c>
      <c r="Q1172" t="s">
        <v>64</v>
      </c>
      <c r="R1172" t="str">
        <f t="shared" si="18"/>
        <v>2000-44927-X5155-00-0</v>
      </c>
    </row>
    <row r="1173" spans="1:18" x14ac:dyDescent="0.35">
      <c r="A1173" s="27">
        <v>44927</v>
      </c>
      <c r="B1173" t="s">
        <v>1825</v>
      </c>
      <c r="C1173" t="s">
        <v>1826</v>
      </c>
      <c r="D1173" t="s">
        <v>3092</v>
      </c>
      <c r="E1173" t="s">
        <v>3093</v>
      </c>
      <c r="H1173" t="s">
        <v>3495</v>
      </c>
      <c r="I1173" t="s">
        <v>3496</v>
      </c>
      <c r="J1173" t="s">
        <v>3390</v>
      </c>
      <c r="K1173" t="s">
        <v>3393</v>
      </c>
      <c r="L1173" t="s">
        <v>69</v>
      </c>
      <c r="M1173" t="s">
        <v>70</v>
      </c>
      <c r="N1173" t="s">
        <v>3497</v>
      </c>
      <c r="O1173" t="s">
        <v>3496</v>
      </c>
      <c r="P1173" t="s">
        <v>62</v>
      </c>
      <c r="Q1173" t="s">
        <v>64</v>
      </c>
      <c r="R1173" t="str">
        <f t="shared" si="18"/>
        <v>2000-44927-X8808-00-0</v>
      </c>
    </row>
    <row r="1174" spans="1:18" x14ac:dyDescent="0.35">
      <c r="A1174" s="27">
        <v>44927</v>
      </c>
      <c r="B1174" t="s">
        <v>1825</v>
      </c>
      <c r="C1174" t="s">
        <v>1826</v>
      </c>
      <c r="D1174" t="s">
        <v>3092</v>
      </c>
      <c r="E1174" t="s">
        <v>3093</v>
      </c>
      <c r="H1174" t="s">
        <v>3498</v>
      </c>
      <c r="I1174" t="s">
        <v>3499</v>
      </c>
      <c r="J1174" t="s">
        <v>3390</v>
      </c>
      <c r="K1174" t="s">
        <v>3393</v>
      </c>
      <c r="L1174" t="s">
        <v>69</v>
      </c>
      <c r="M1174" t="s">
        <v>70</v>
      </c>
      <c r="N1174" t="s">
        <v>3500</v>
      </c>
      <c r="O1174" t="s">
        <v>3499</v>
      </c>
      <c r="P1174" t="s">
        <v>62</v>
      </c>
      <c r="Q1174" t="s">
        <v>64</v>
      </c>
      <c r="R1174" t="str">
        <f t="shared" si="18"/>
        <v>2000-44927-X8809-00-0</v>
      </c>
    </row>
    <row r="1175" spans="1:18" x14ac:dyDescent="0.35">
      <c r="A1175" s="27">
        <v>44927</v>
      </c>
      <c r="B1175" t="s">
        <v>1825</v>
      </c>
      <c r="C1175" t="s">
        <v>1826</v>
      </c>
      <c r="D1175" t="s">
        <v>3092</v>
      </c>
      <c r="E1175" t="s">
        <v>3093</v>
      </c>
      <c r="H1175" t="s">
        <v>3501</v>
      </c>
      <c r="I1175" t="s">
        <v>3499</v>
      </c>
      <c r="J1175" t="s">
        <v>3390</v>
      </c>
      <c r="K1175" t="s">
        <v>3393</v>
      </c>
      <c r="L1175" t="s">
        <v>60</v>
      </c>
      <c r="M1175" t="s">
        <v>61</v>
      </c>
      <c r="N1175" t="s">
        <v>3500</v>
      </c>
      <c r="O1175" t="s">
        <v>3499</v>
      </c>
      <c r="P1175" t="s">
        <v>62</v>
      </c>
      <c r="Q1175" t="s">
        <v>64</v>
      </c>
      <c r="R1175" t="str">
        <f t="shared" si="18"/>
        <v>0000-44927-X8809-00-0</v>
      </c>
    </row>
    <row r="1176" spans="1:18" x14ac:dyDescent="0.35">
      <c r="A1176" s="27">
        <v>44927</v>
      </c>
      <c r="B1176" t="s">
        <v>1825</v>
      </c>
      <c r="C1176" t="s">
        <v>1826</v>
      </c>
      <c r="D1176" t="s">
        <v>3092</v>
      </c>
      <c r="E1176" t="s">
        <v>3093</v>
      </c>
      <c r="H1176" t="s">
        <v>3502</v>
      </c>
      <c r="I1176" t="s">
        <v>3503</v>
      </c>
      <c r="J1176" t="s">
        <v>3390</v>
      </c>
      <c r="K1176" t="s">
        <v>3393</v>
      </c>
      <c r="L1176" t="s">
        <v>60</v>
      </c>
      <c r="M1176" t="s">
        <v>61</v>
      </c>
      <c r="N1176" t="s">
        <v>3504</v>
      </c>
      <c r="O1176" t="s">
        <v>3503</v>
      </c>
      <c r="P1176" t="s">
        <v>62</v>
      </c>
      <c r="Q1176" t="s">
        <v>64</v>
      </c>
      <c r="R1176" t="str">
        <f t="shared" si="18"/>
        <v>0000-44927-X8810-00-0</v>
      </c>
    </row>
    <row r="1177" spans="1:18" x14ac:dyDescent="0.35">
      <c r="A1177" s="27">
        <v>44927</v>
      </c>
      <c r="B1177" t="s">
        <v>1825</v>
      </c>
      <c r="C1177" t="s">
        <v>1826</v>
      </c>
      <c r="D1177" t="s">
        <v>3092</v>
      </c>
      <c r="E1177" t="s">
        <v>3093</v>
      </c>
      <c r="H1177" t="s">
        <v>3505</v>
      </c>
      <c r="I1177" t="s">
        <v>3503</v>
      </c>
      <c r="J1177" t="s">
        <v>3390</v>
      </c>
      <c r="K1177" t="s">
        <v>3393</v>
      </c>
      <c r="L1177" t="s">
        <v>69</v>
      </c>
      <c r="M1177" t="s">
        <v>70</v>
      </c>
      <c r="N1177" t="s">
        <v>3504</v>
      </c>
      <c r="O1177" t="s">
        <v>3503</v>
      </c>
      <c r="P1177" t="s">
        <v>62</v>
      </c>
      <c r="Q1177" t="s">
        <v>64</v>
      </c>
      <c r="R1177" t="str">
        <f t="shared" si="18"/>
        <v>2000-44927-X8810-00-0</v>
      </c>
    </row>
    <row r="1178" spans="1:18" x14ac:dyDescent="0.35">
      <c r="A1178" s="27">
        <v>44927</v>
      </c>
      <c r="B1178" t="s">
        <v>1825</v>
      </c>
      <c r="C1178" t="s">
        <v>1826</v>
      </c>
      <c r="D1178" t="s">
        <v>3092</v>
      </c>
      <c r="E1178" t="s">
        <v>3093</v>
      </c>
      <c r="H1178" t="s">
        <v>3506</v>
      </c>
      <c r="I1178" t="s">
        <v>3507</v>
      </c>
      <c r="J1178" t="s">
        <v>3390</v>
      </c>
      <c r="K1178" t="s">
        <v>3393</v>
      </c>
      <c r="L1178" t="s">
        <v>60</v>
      </c>
      <c r="M1178" t="s">
        <v>61</v>
      </c>
      <c r="N1178" t="s">
        <v>3508</v>
      </c>
      <c r="O1178" t="s">
        <v>3507</v>
      </c>
      <c r="P1178" t="s">
        <v>62</v>
      </c>
      <c r="Q1178" t="s">
        <v>64</v>
      </c>
      <c r="R1178" t="str">
        <f t="shared" si="18"/>
        <v>0000-44927-X8811-00-0</v>
      </c>
    </row>
    <row r="1179" spans="1:18" x14ac:dyDescent="0.35">
      <c r="A1179" s="27">
        <v>44927</v>
      </c>
      <c r="B1179" t="s">
        <v>1825</v>
      </c>
      <c r="C1179" t="s">
        <v>1826</v>
      </c>
      <c r="D1179" t="s">
        <v>3092</v>
      </c>
      <c r="E1179" t="s">
        <v>3093</v>
      </c>
      <c r="H1179" t="s">
        <v>3509</v>
      </c>
      <c r="I1179" t="s">
        <v>3510</v>
      </c>
      <c r="J1179" t="s">
        <v>3390</v>
      </c>
      <c r="K1179" t="s">
        <v>3393</v>
      </c>
      <c r="L1179" t="s">
        <v>60</v>
      </c>
      <c r="M1179" t="s">
        <v>61</v>
      </c>
      <c r="N1179" t="s">
        <v>3511</v>
      </c>
      <c r="O1179" t="s">
        <v>3510</v>
      </c>
      <c r="P1179" t="s">
        <v>62</v>
      </c>
      <c r="Q1179" t="s">
        <v>64</v>
      </c>
      <c r="R1179" t="str">
        <f t="shared" si="18"/>
        <v>0000-44927-X8812-00-0</v>
      </c>
    </row>
    <row r="1180" spans="1:18" x14ac:dyDescent="0.35">
      <c r="A1180" s="27">
        <v>44927</v>
      </c>
      <c r="B1180" t="s">
        <v>1825</v>
      </c>
      <c r="C1180" t="s">
        <v>1826</v>
      </c>
      <c r="D1180" t="s">
        <v>3092</v>
      </c>
      <c r="E1180" t="s">
        <v>3093</v>
      </c>
      <c r="H1180" t="s">
        <v>3512</v>
      </c>
      <c r="I1180" t="s">
        <v>3510</v>
      </c>
      <c r="J1180" t="s">
        <v>3390</v>
      </c>
      <c r="K1180" t="s">
        <v>3393</v>
      </c>
      <c r="L1180" t="s">
        <v>69</v>
      </c>
      <c r="M1180" t="s">
        <v>70</v>
      </c>
      <c r="N1180" t="s">
        <v>3511</v>
      </c>
      <c r="O1180" t="s">
        <v>3510</v>
      </c>
      <c r="P1180" t="s">
        <v>62</v>
      </c>
      <c r="Q1180" t="s">
        <v>64</v>
      </c>
      <c r="R1180" t="str">
        <f t="shared" si="18"/>
        <v>2000-44927-X8812-00-0</v>
      </c>
    </row>
    <row r="1181" spans="1:18" x14ac:dyDescent="0.35">
      <c r="A1181" s="27">
        <v>44927</v>
      </c>
      <c r="B1181" t="s">
        <v>1825</v>
      </c>
      <c r="C1181" t="s">
        <v>1826</v>
      </c>
      <c r="D1181" t="s">
        <v>3092</v>
      </c>
      <c r="E1181" t="s">
        <v>3093</v>
      </c>
      <c r="H1181" t="s">
        <v>3513</v>
      </c>
      <c r="I1181" t="s">
        <v>3514</v>
      </c>
      <c r="J1181" t="s">
        <v>3390</v>
      </c>
      <c r="K1181" t="s">
        <v>3393</v>
      </c>
      <c r="L1181" t="s">
        <v>60</v>
      </c>
      <c r="M1181" t="s">
        <v>61</v>
      </c>
      <c r="N1181" t="s">
        <v>3515</v>
      </c>
      <c r="O1181" t="s">
        <v>3514</v>
      </c>
      <c r="P1181" t="s">
        <v>62</v>
      </c>
      <c r="Q1181" t="s">
        <v>64</v>
      </c>
      <c r="R1181" t="str">
        <f t="shared" si="18"/>
        <v>0000-44927-X8813-00-0</v>
      </c>
    </row>
    <row r="1182" spans="1:18" x14ac:dyDescent="0.35">
      <c r="A1182" s="27">
        <v>44927</v>
      </c>
      <c r="B1182" t="s">
        <v>1825</v>
      </c>
      <c r="C1182" t="s">
        <v>1826</v>
      </c>
      <c r="D1182" t="s">
        <v>3092</v>
      </c>
      <c r="E1182" t="s">
        <v>3093</v>
      </c>
      <c r="H1182" t="s">
        <v>3516</v>
      </c>
      <c r="I1182" t="s">
        <v>3514</v>
      </c>
      <c r="J1182" t="s">
        <v>3390</v>
      </c>
      <c r="K1182" t="s">
        <v>3393</v>
      </c>
      <c r="L1182" t="s">
        <v>69</v>
      </c>
      <c r="M1182" t="s">
        <v>70</v>
      </c>
      <c r="N1182" t="s">
        <v>3515</v>
      </c>
      <c r="O1182" t="s">
        <v>3514</v>
      </c>
      <c r="P1182" t="s">
        <v>62</v>
      </c>
      <c r="Q1182" t="s">
        <v>64</v>
      </c>
      <c r="R1182" t="str">
        <f t="shared" si="18"/>
        <v>2000-44927-X8813-00-0</v>
      </c>
    </row>
    <row r="1183" spans="1:18" x14ac:dyDescent="0.35">
      <c r="A1183" s="27">
        <v>44927</v>
      </c>
      <c r="B1183" t="s">
        <v>1825</v>
      </c>
      <c r="C1183" t="s">
        <v>1826</v>
      </c>
      <c r="D1183" t="s">
        <v>3092</v>
      </c>
      <c r="E1183" t="s">
        <v>3093</v>
      </c>
      <c r="H1183" t="s">
        <v>3517</v>
      </c>
      <c r="I1183" t="s">
        <v>3518</v>
      </c>
      <c r="J1183" t="s">
        <v>3390</v>
      </c>
      <c r="K1183" t="s">
        <v>3393</v>
      </c>
      <c r="L1183" t="s">
        <v>60</v>
      </c>
      <c r="M1183" t="s">
        <v>61</v>
      </c>
      <c r="N1183" t="s">
        <v>3519</v>
      </c>
      <c r="O1183" t="s">
        <v>3518</v>
      </c>
      <c r="P1183" t="s">
        <v>62</v>
      </c>
      <c r="Q1183" t="s">
        <v>64</v>
      </c>
      <c r="R1183" t="str">
        <f t="shared" si="18"/>
        <v>0000-44927-X8814-00-0</v>
      </c>
    </row>
    <row r="1184" spans="1:18" x14ac:dyDescent="0.35">
      <c r="A1184" s="27">
        <v>44927</v>
      </c>
      <c r="B1184" t="s">
        <v>1825</v>
      </c>
      <c r="C1184" t="s">
        <v>1826</v>
      </c>
      <c r="D1184" t="s">
        <v>3092</v>
      </c>
      <c r="E1184" t="s">
        <v>3093</v>
      </c>
      <c r="H1184" t="s">
        <v>3520</v>
      </c>
      <c r="I1184" t="s">
        <v>3518</v>
      </c>
      <c r="J1184" t="s">
        <v>3390</v>
      </c>
      <c r="K1184" t="s">
        <v>3393</v>
      </c>
      <c r="L1184" t="s">
        <v>69</v>
      </c>
      <c r="M1184" t="s">
        <v>70</v>
      </c>
      <c r="N1184" t="s">
        <v>3519</v>
      </c>
      <c r="O1184" t="s">
        <v>3518</v>
      </c>
      <c r="P1184" t="s">
        <v>62</v>
      </c>
      <c r="Q1184" t="s">
        <v>64</v>
      </c>
      <c r="R1184" t="str">
        <f t="shared" si="18"/>
        <v>2000-44927-X8814-00-0</v>
      </c>
    </row>
    <row r="1185" spans="1:18" x14ac:dyDescent="0.35">
      <c r="A1185" s="27">
        <v>44927</v>
      </c>
      <c r="B1185" t="s">
        <v>1825</v>
      </c>
      <c r="C1185" t="s">
        <v>1826</v>
      </c>
      <c r="D1185" t="s">
        <v>3092</v>
      </c>
      <c r="E1185" t="s">
        <v>3093</v>
      </c>
      <c r="H1185" t="s">
        <v>3521</v>
      </c>
      <c r="I1185" t="s">
        <v>3522</v>
      </c>
      <c r="J1185" t="s">
        <v>3390</v>
      </c>
      <c r="K1185" t="s">
        <v>3393</v>
      </c>
      <c r="L1185" t="s">
        <v>60</v>
      </c>
      <c r="M1185" t="s">
        <v>61</v>
      </c>
      <c r="N1185" t="s">
        <v>3523</v>
      </c>
      <c r="O1185" t="s">
        <v>3522</v>
      </c>
      <c r="P1185" t="s">
        <v>62</v>
      </c>
      <c r="Q1185" t="s">
        <v>64</v>
      </c>
      <c r="R1185" t="str">
        <f t="shared" si="18"/>
        <v>0000-44927-X8815-00-0</v>
      </c>
    </row>
    <row r="1186" spans="1:18" x14ac:dyDescent="0.35">
      <c r="A1186" s="27">
        <v>44927</v>
      </c>
      <c r="B1186" t="s">
        <v>1825</v>
      </c>
      <c r="C1186" t="s">
        <v>1826</v>
      </c>
      <c r="D1186" t="s">
        <v>3092</v>
      </c>
      <c r="E1186" t="s">
        <v>3093</v>
      </c>
      <c r="H1186" t="s">
        <v>3524</v>
      </c>
      <c r="I1186" t="s">
        <v>3522</v>
      </c>
      <c r="J1186" t="s">
        <v>3390</v>
      </c>
      <c r="K1186" t="s">
        <v>3393</v>
      </c>
      <c r="L1186" t="s">
        <v>69</v>
      </c>
      <c r="M1186" t="s">
        <v>70</v>
      </c>
      <c r="N1186" t="s">
        <v>3523</v>
      </c>
      <c r="O1186" t="s">
        <v>3522</v>
      </c>
      <c r="P1186" t="s">
        <v>62</v>
      </c>
      <c r="Q1186" t="s">
        <v>64</v>
      </c>
      <c r="R1186" t="str">
        <f t="shared" si="18"/>
        <v>2000-44927-X8815-00-0</v>
      </c>
    </row>
    <row r="1187" spans="1:18" x14ac:dyDescent="0.35">
      <c r="A1187" s="27">
        <v>44927</v>
      </c>
      <c r="B1187" t="s">
        <v>1825</v>
      </c>
      <c r="C1187" t="s">
        <v>1826</v>
      </c>
      <c r="D1187" t="s">
        <v>3092</v>
      </c>
      <c r="E1187" t="s">
        <v>3093</v>
      </c>
      <c r="H1187" t="s">
        <v>3525</v>
      </c>
      <c r="I1187" t="s">
        <v>3526</v>
      </c>
      <c r="J1187" t="s">
        <v>3390</v>
      </c>
      <c r="K1187" t="s">
        <v>3393</v>
      </c>
      <c r="L1187" t="s">
        <v>60</v>
      </c>
      <c r="M1187" t="s">
        <v>61</v>
      </c>
      <c r="N1187" t="s">
        <v>3527</v>
      </c>
      <c r="O1187" t="s">
        <v>3526</v>
      </c>
      <c r="P1187" t="s">
        <v>62</v>
      </c>
      <c r="Q1187" t="s">
        <v>64</v>
      </c>
      <c r="R1187" t="str">
        <f t="shared" si="18"/>
        <v>0000-44927-X8816-00-0</v>
      </c>
    </row>
    <row r="1188" spans="1:18" x14ac:dyDescent="0.35">
      <c r="A1188" s="27">
        <v>44927</v>
      </c>
      <c r="B1188" t="s">
        <v>1825</v>
      </c>
      <c r="C1188" t="s">
        <v>1826</v>
      </c>
      <c r="D1188" t="s">
        <v>3092</v>
      </c>
      <c r="E1188" t="s">
        <v>3093</v>
      </c>
      <c r="H1188" t="s">
        <v>3528</v>
      </c>
      <c r="I1188" t="s">
        <v>3526</v>
      </c>
      <c r="J1188" t="s">
        <v>3390</v>
      </c>
      <c r="K1188" t="s">
        <v>3393</v>
      </c>
      <c r="L1188" t="s">
        <v>69</v>
      </c>
      <c r="M1188" t="s">
        <v>70</v>
      </c>
      <c r="N1188" t="s">
        <v>3527</v>
      </c>
      <c r="O1188" t="s">
        <v>3526</v>
      </c>
      <c r="P1188" t="s">
        <v>62</v>
      </c>
      <c r="Q1188" t="s">
        <v>64</v>
      </c>
      <c r="R1188" t="str">
        <f t="shared" si="18"/>
        <v>2000-44927-X8816-00-0</v>
      </c>
    </row>
    <row r="1189" spans="1:18" x14ac:dyDescent="0.35">
      <c r="A1189" s="27">
        <v>44927</v>
      </c>
      <c r="B1189" t="s">
        <v>1825</v>
      </c>
      <c r="C1189" t="s">
        <v>1826</v>
      </c>
      <c r="D1189" t="s">
        <v>3092</v>
      </c>
      <c r="E1189" t="s">
        <v>3093</v>
      </c>
      <c r="H1189" t="s">
        <v>3529</v>
      </c>
      <c r="I1189" t="s">
        <v>3530</v>
      </c>
      <c r="J1189" t="s">
        <v>3390</v>
      </c>
      <c r="K1189" t="s">
        <v>3393</v>
      </c>
      <c r="L1189" t="s">
        <v>60</v>
      </c>
      <c r="M1189" t="s">
        <v>61</v>
      </c>
      <c r="N1189" t="s">
        <v>3531</v>
      </c>
      <c r="O1189" t="s">
        <v>3530</v>
      </c>
      <c r="P1189" t="s">
        <v>62</v>
      </c>
      <c r="Q1189" t="s">
        <v>64</v>
      </c>
      <c r="R1189" t="str">
        <f t="shared" si="18"/>
        <v>0000-44927-X8817-00-0</v>
      </c>
    </row>
    <row r="1190" spans="1:18" x14ac:dyDescent="0.35">
      <c r="A1190" s="27">
        <v>44927</v>
      </c>
      <c r="B1190" t="s">
        <v>1825</v>
      </c>
      <c r="C1190" t="s">
        <v>1826</v>
      </c>
      <c r="D1190" t="s">
        <v>3092</v>
      </c>
      <c r="E1190" t="s">
        <v>3093</v>
      </c>
      <c r="H1190" t="s">
        <v>3532</v>
      </c>
      <c r="I1190" t="s">
        <v>3533</v>
      </c>
      <c r="J1190" t="s">
        <v>3390</v>
      </c>
      <c r="K1190" t="s">
        <v>3393</v>
      </c>
      <c r="L1190" t="s">
        <v>69</v>
      </c>
      <c r="M1190" t="s">
        <v>70</v>
      </c>
      <c r="N1190" t="s">
        <v>3531</v>
      </c>
      <c r="O1190" t="s">
        <v>3530</v>
      </c>
      <c r="P1190" t="s">
        <v>62</v>
      </c>
      <c r="Q1190" t="s">
        <v>64</v>
      </c>
      <c r="R1190" t="str">
        <f t="shared" si="18"/>
        <v>2000-44927-X8817-00-0</v>
      </c>
    </row>
    <row r="1191" spans="1:18" x14ac:dyDescent="0.35">
      <c r="A1191" s="27">
        <v>44927</v>
      </c>
      <c r="B1191" t="s">
        <v>1825</v>
      </c>
      <c r="C1191" t="s">
        <v>1826</v>
      </c>
      <c r="D1191" t="s">
        <v>3092</v>
      </c>
      <c r="E1191" t="s">
        <v>3093</v>
      </c>
      <c r="H1191" t="s">
        <v>3534</v>
      </c>
      <c r="I1191" t="s">
        <v>3535</v>
      </c>
      <c r="J1191" t="s">
        <v>3390</v>
      </c>
      <c r="K1191" t="s">
        <v>3393</v>
      </c>
      <c r="L1191" t="s">
        <v>60</v>
      </c>
      <c r="M1191" t="s">
        <v>61</v>
      </c>
      <c r="N1191" t="s">
        <v>3536</v>
      </c>
      <c r="O1191" t="s">
        <v>3535</v>
      </c>
      <c r="P1191" t="s">
        <v>62</v>
      </c>
      <c r="Q1191" t="s">
        <v>64</v>
      </c>
      <c r="R1191" t="str">
        <f t="shared" si="18"/>
        <v>0000-44927-X8819-00-0</v>
      </c>
    </row>
    <row r="1192" spans="1:18" x14ac:dyDescent="0.35">
      <c r="A1192" s="27">
        <v>44927</v>
      </c>
      <c r="B1192" t="s">
        <v>1825</v>
      </c>
      <c r="C1192" t="s">
        <v>1826</v>
      </c>
      <c r="D1192" t="s">
        <v>3092</v>
      </c>
      <c r="E1192" t="s">
        <v>3093</v>
      </c>
      <c r="H1192" t="s">
        <v>3537</v>
      </c>
      <c r="I1192" t="s">
        <v>3535</v>
      </c>
      <c r="J1192" t="s">
        <v>3390</v>
      </c>
      <c r="K1192" t="s">
        <v>3393</v>
      </c>
      <c r="L1192" t="s">
        <v>69</v>
      </c>
      <c r="M1192" t="s">
        <v>70</v>
      </c>
      <c r="N1192" t="s">
        <v>3536</v>
      </c>
      <c r="O1192" t="s">
        <v>3535</v>
      </c>
      <c r="P1192" t="s">
        <v>62</v>
      </c>
      <c r="Q1192" t="s">
        <v>64</v>
      </c>
      <c r="R1192" t="str">
        <f t="shared" si="18"/>
        <v>2000-44927-X8819-00-0</v>
      </c>
    </row>
    <row r="1193" spans="1:18" x14ac:dyDescent="0.35">
      <c r="A1193" s="27">
        <v>44927</v>
      </c>
      <c r="B1193" t="s">
        <v>1825</v>
      </c>
      <c r="C1193" t="s">
        <v>1826</v>
      </c>
      <c r="D1193" t="s">
        <v>3092</v>
      </c>
      <c r="E1193" t="s">
        <v>3093</v>
      </c>
      <c r="H1193" t="s">
        <v>3539</v>
      </c>
      <c r="I1193" t="s">
        <v>3540</v>
      </c>
      <c r="J1193" t="s">
        <v>3538</v>
      </c>
      <c r="K1193" t="s">
        <v>3541</v>
      </c>
      <c r="L1193" t="s">
        <v>60</v>
      </c>
      <c r="M1193" t="s">
        <v>61</v>
      </c>
      <c r="N1193" t="s">
        <v>3542</v>
      </c>
      <c r="O1193" t="s">
        <v>3540</v>
      </c>
      <c r="P1193" t="s">
        <v>62</v>
      </c>
      <c r="Q1193" t="s">
        <v>64</v>
      </c>
      <c r="R1193" t="str">
        <f t="shared" si="18"/>
        <v>0000-44927-X9100-00-0</v>
      </c>
    </row>
    <row r="1194" spans="1:18" x14ac:dyDescent="0.35">
      <c r="A1194" s="27">
        <v>44927</v>
      </c>
      <c r="B1194" t="s">
        <v>1825</v>
      </c>
      <c r="C1194" t="s">
        <v>1826</v>
      </c>
      <c r="D1194" t="s">
        <v>3092</v>
      </c>
      <c r="E1194" t="s">
        <v>3093</v>
      </c>
      <c r="H1194" t="s">
        <v>3543</v>
      </c>
      <c r="I1194" t="s">
        <v>3540</v>
      </c>
      <c r="J1194" t="s">
        <v>3538</v>
      </c>
      <c r="K1194" t="s">
        <v>3541</v>
      </c>
      <c r="L1194" t="s">
        <v>69</v>
      </c>
      <c r="M1194" t="s">
        <v>70</v>
      </c>
      <c r="N1194" t="s">
        <v>3542</v>
      </c>
      <c r="O1194" t="s">
        <v>3540</v>
      </c>
      <c r="P1194" t="s">
        <v>62</v>
      </c>
      <c r="Q1194" t="s">
        <v>64</v>
      </c>
      <c r="R1194" t="str">
        <f t="shared" si="18"/>
        <v>2000-44927-X9100-00-0</v>
      </c>
    </row>
    <row r="1195" spans="1:18" x14ac:dyDescent="0.35">
      <c r="A1195" s="27">
        <v>44927</v>
      </c>
      <c r="B1195" t="s">
        <v>1825</v>
      </c>
      <c r="C1195" t="s">
        <v>1826</v>
      </c>
      <c r="D1195" t="s">
        <v>3092</v>
      </c>
      <c r="E1195" t="s">
        <v>3093</v>
      </c>
      <c r="H1195" t="s">
        <v>3544</v>
      </c>
      <c r="I1195" t="s">
        <v>3545</v>
      </c>
      <c r="J1195" t="s">
        <v>3538</v>
      </c>
      <c r="K1195" t="s">
        <v>3541</v>
      </c>
      <c r="L1195" t="s">
        <v>60</v>
      </c>
      <c r="M1195" t="s">
        <v>61</v>
      </c>
      <c r="N1195" t="s">
        <v>3546</v>
      </c>
      <c r="O1195" t="s">
        <v>3545</v>
      </c>
      <c r="P1195" t="s">
        <v>62</v>
      </c>
      <c r="Q1195" t="s">
        <v>64</v>
      </c>
      <c r="R1195" t="str">
        <f t="shared" si="18"/>
        <v>0000-44927-X9101-00-0</v>
      </c>
    </row>
    <row r="1196" spans="1:18" x14ac:dyDescent="0.35">
      <c r="A1196" s="27">
        <v>44927</v>
      </c>
      <c r="B1196" t="s">
        <v>1825</v>
      </c>
      <c r="C1196" t="s">
        <v>1826</v>
      </c>
      <c r="D1196" t="s">
        <v>3092</v>
      </c>
      <c r="E1196" t="s">
        <v>3093</v>
      </c>
      <c r="H1196" t="s">
        <v>3547</v>
      </c>
      <c r="I1196" t="s">
        <v>3545</v>
      </c>
      <c r="J1196" t="s">
        <v>3538</v>
      </c>
      <c r="K1196" t="s">
        <v>3541</v>
      </c>
      <c r="L1196" t="s">
        <v>69</v>
      </c>
      <c r="M1196" t="s">
        <v>70</v>
      </c>
      <c r="N1196" t="s">
        <v>3546</v>
      </c>
      <c r="O1196" t="s">
        <v>3545</v>
      </c>
      <c r="P1196" t="s">
        <v>62</v>
      </c>
      <c r="Q1196" t="s">
        <v>64</v>
      </c>
      <c r="R1196" t="str">
        <f t="shared" si="18"/>
        <v>2000-44927-X9101-00-0</v>
      </c>
    </row>
    <row r="1197" spans="1:18" x14ac:dyDescent="0.35">
      <c r="A1197" s="27">
        <v>44927</v>
      </c>
      <c r="B1197" t="s">
        <v>1825</v>
      </c>
      <c r="C1197" t="s">
        <v>1826</v>
      </c>
      <c r="D1197" t="s">
        <v>3092</v>
      </c>
      <c r="E1197" t="s">
        <v>3093</v>
      </c>
      <c r="H1197" t="s">
        <v>3548</v>
      </c>
      <c r="I1197" t="s">
        <v>3549</v>
      </c>
      <c r="J1197" t="s">
        <v>3538</v>
      </c>
      <c r="K1197" t="s">
        <v>3541</v>
      </c>
      <c r="L1197" t="s">
        <v>60</v>
      </c>
      <c r="M1197" t="s">
        <v>61</v>
      </c>
      <c r="N1197" t="s">
        <v>3550</v>
      </c>
      <c r="O1197" t="s">
        <v>3549</v>
      </c>
      <c r="P1197" t="s">
        <v>62</v>
      </c>
      <c r="Q1197" t="s">
        <v>64</v>
      </c>
      <c r="R1197" t="str">
        <f t="shared" si="18"/>
        <v>0000-44927-X9102-00-0</v>
      </c>
    </row>
    <row r="1198" spans="1:18" x14ac:dyDescent="0.35">
      <c r="A1198" s="27">
        <v>44927</v>
      </c>
      <c r="B1198" t="s">
        <v>1825</v>
      </c>
      <c r="C1198" t="s">
        <v>1826</v>
      </c>
      <c r="D1198" t="s">
        <v>3092</v>
      </c>
      <c r="E1198" t="s">
        <v>3093</v>
      </c>
      <c r="H1198" t="s">
        <v>3551</v>
      </c>
      <c r="I1198" t="s">
        <v>3549</v>
      </c>
      <c r="J1198" t="s">
        <v>3538</v>
      </c>
      <c r="K1198" t="s">
        <v>3541</v>
      </c>
      <c r="L1198" t="s">
        <v>69</v>
      </c>
      <c r="M1198" t="s">
        <v>70</v>
      </c>
      <c r="N1198" t="s">
        <v>3550</v>
      </c>
      <c r="O1198" t="s">
        <v>3549</v>
      </c>
      <c r="P1198" t="s">
        <v>62</v>
      </c>
      <c r="Q1198" t="s">
        <v>64</v>
      </c>
      <c r="R1198" t="str">
        <f t="shared" si="18"/>
        <v>2000-44927-X9102-00-0</v>
      </c>
    </row>
    <row r="1199" spans="1:18" x14ac:dyDescent="0.35">
      <c r="A1199" s="27">
        <v>44927</v>
      </c>
      <c r="B1199" t="s">
        <v>1825</v>
      </c>
      <c r="C1199" t="s">
        <v>1826</v>
      </c>
      <c r="D1199" t="s">
        <v>3092</v>
      </c>
      <c r="E1199" t="s">
        <v>3093</v>
      </c>
      <c r="H1199" t="s">
        <v>3552</v>
      </c>
      <c r="I1199" t="s">
        <v>3553</v>
      </c>
      <c r="J1199" t="s">
        <v>3538</v>
      </c>
      <c r="K1199" t="s">
        <v>3541</v>
      </c>
      <c r="L1199" t="s">
        <v>60</v>
      </c>
      <c r="M1199" t="s">
        <v>61</v>
      </c>
      <c r="N1199" t="s">
        <v>3554</v>
      </c>
      <c r="O1199" t="s">
        <v>3553</v>
      </c>
      <c r="P1199" t="s">
        <v>62</v>
      </c>
      <c r="Q1199" t="s">
        <v>64</v>
      </c>
      <c r="R1199" t="str">
        <f t="shared" si="18"/>
        <v>0000-44927-X9103-00-0</v>
      </c>
    </row>
    <row r="1200" spans="1:18" x14ac:dyDescent="0.35">
      <c r="A1200" s="27">
        <v>44927</v>
      </c>
      <c r="B1200" t="s">
        <v>1825</v>
      </c>
      <c r="C1200" t="s">
        <v>1826</v>
      </c>
      <c r="D1200" t="s">
        <v>3092</v>
      </c>
      <c r="E1200" t="s">
        <v>3093</v>
      </c>
      <c r="H1200" t="s">
        <v>3555</v>
      </c>
      <c r="I1200" t="s">
        <v>3553</v>
      </c>
      <c r="J1200" t="s">
        <v>3538</v>
      </c>
      <c r="K1200" t="s">
        <v>3541</v>
      </c>
      <c r="L1200" t="s">
        <v>69</v>
      </c>
      <c r="M1200" t="s">
        <v>70</v>
      </c>
      <c r="N1200" t="s">
        <v>3554</v>
      </c>
      <c r="O1200" t="s">
        <v>3553</v>
      </c>
      <c r="P1200" t="s">
        <v>62</v>
      </c>
      <c r="Q1200" t="s">
        <v>64</v>
      </c>
      <c r="R1200" t="str">
        <f t="shared" si="18"/>
        <v>2000-44927-X9103-00-0</v>
      </c>
    </row>
    <row r="1201" spans="1:18" x14ac:dyDescent="0.35">
      <c r="A1201" s="27">
        <v>44927</v>
      </c>
      <c r="B1201" t="s">
        <v>1825</v>
      </c>
      <c r="C1201" t="s">
        <v>1826</v>
      </c>
      <c r="D1201" t="s">
        <v>3092</v>
      </c>
      <c r="E1201" t="s">
        <v>3093</v>
      </c>
      <c r="H1201" t="s">
        <v>3556</v>
      </c>
      <c r="I1201" t="s">
        <v>3557</v>
      </c>
      <c r="J1201" t="s">
        <v>3538</v>
      </c>
      <c r="K1201" t="s">
        <v>3541</v>
      </c>
      <c r="L1201" t="s">
        <v>60</v>
      </c>
      <c r="M1201" t="s">
        <v>61</v>
      </c>
      <c r="N1201" t="s">
        <v>3558</v>
      </c>
      <c r="O1201" t="s">
        <v>3557</v>
      </c>
      <c r="P1201" t="s">
        <v>62</v>
      </c>
      <c r="Q1201" t="s">
        <v>64</v>
      </c>
      <c r="R1201" t="str">
        <f t="shared" si="18"/>
        <v>0000-44927-X0328-00-0</v>
      </c>
    </row>
    <row r="1202" spans="1:18" x14ac:dyDescent="0.35">
      <c r="A1202" s="27">
        <v>44927</v>
      </c>
      <c r="B1202" t="s">
        <v>1825</v>
      </c>
      <c r="C1202" t="s">
        <v>1826</v>
      </c>
      <c r="D1202" t="s">
        <v>3092</v>
      </c>
      <c r="E1202" t="s">
        <v>3093</v>
      </c>
      <c r="H1202" t="s">
        <v>3559</v>
      </c>
      <c r="I1202" t="s">
        <v>3557</v>
      </c>
      <c r="J1202" t="s">
        <v>3538</v>
      </c>
      <c r="K1202" t="s">
        <v>3541</v>
      </c>
      <c r="L1202" t="s">
        <v>69</v>
      </c>
      <c r="M1202" t="s">
        <v>70</v>
      </c>
      <c r="N1202" t="s">
        <v>3558</v>
      </c>
      <c r="O1202" t="s">
        <v>3557</v>
      </c>
      <c r="P1202" t="s">
        <v>62</v>
      </c>
      <c r="Q1202" t="s">
        <v>64</v>
      </c>
      <c r="R1202" t="str">
        <f t="shared" si="18"/>
        <v>2000-44927-X0328-00-0</v>
      </c>
    </row>
    <row r="1203" spans="1:18" x14ac:dyDescent="0.35">
      <c r="A1203" s="27">
        <v>44927</v>
      </c>
      <c r="B1203" t="s">
        <v>1825</v>
      </c>
      <c r="C1203" t="s">
        <v>1826</v>
      </c>
      <c r="D1203" t="s">
        <v>3092</v>
      </c>
      <c r="E1203" t="s">
        <v>3093</v>
      </c>
      <c r="H1203" t="s">
        <v>3560</v>
      </c>
      <c r="I1203" t="s">
        <v>3561</v>
      </c>
      <c r="J1203" t="s">
        <v>3538</v>
      </c>
      <c r="K1203" t="s">
        <v>3541</v>
      </c>
      <c r="L1203" t="s">
        <v>60</v>
      </c>
      <c r="M1203" t="s">
        <v>61</v>
      </c>
      <c r="N1203" t="s">
        <v>3562</v>
      </c>
      <c r="O1203" t="s">
        <v>3561</v>
      </c>
      <c r="P1203" t="s">
        <v>62</v>
      </c>
      <c r="Q1203" t="s">
        <v>64</v>
      </c>
      <c r="R1203" t="str">
        <f t="shared" si="18"/>
        <v>0000-44927-X0898-00-0</v>
      </c>
    </row>
    <row r="1204" spans="1:18" x14ac:dyDescent="0.35">
      <c r="A1204" s="27">
        <v>44927</v>
      </c>
      <c r="B1204" t="s">
        <v>1825</v>
      </c>
      <c r="C1204" t="s">
        <v>1826</v>
      </c>
      <c r="D1204" t="s">
        <v>3092</v>
      </c>
      <c r="E1204" t="s">
        <v>3093</v>
      </c>
      <c r="H1204" t="s">
        <v>3563</v>
      </c>
      <c r="I1204" t="s">
        <v>3561</v>
      </c>
      <c r="J1204" t="s">
        <v>3538</v>
      </c>
      <c r="K1204" t="s">
        <v>3541</v>
      </c>
      <c r="L1204" t="s">
        <v>69</v>
      </c>
      <c r="M1204" t="s">
        <v>70</v>
      </c>
      <c r="N1204" t="s">
        <v>3562</v>
      </c>
      <c r="O1204" t="s">
        <v>3561</v>
      </c>
      <c r="P1204" t="s">
        <v>62</v>
      </c>
      <c r="Q1204" t="s">
        <v>64</v>
      </c>
      <c r="R1204" t="str">
        <f t="shared" si="18"/>
        <v>2000-44927-X0898-00-0</v>
      </c>
    </row>
    <row r="1205" spans="1:18" x14ac:dyDescent="0.35">
      <c r="A1205" s="27">
        <v>44927</v>
      </c>
      <c r="B1205" t="s">
        <v>1825</v>
      </c>
      <c r="C1205" t="s">
        <v>1826</v>
      </c>
      <c r="D1205" t="s">
        <v>3092</v>
      </c>
      <c r="E1205" t="s">
        <v>3093</v>
      </c>
      <c r="H1205" t="s">
        <v>3564</v>
      </c>
      <c r="I1205" t="s">
        <v>3565</v>
      </c>
      <c r="J1205" t="s">
        <v>3538</v>
      </c>
      <c r="K1205" t="s">
        <v>3541</v>
      </c>
      <c r="L1205" t="s">
        <v>60</v>
      </c>
      <c r="M1205" t="s">
        <v>61</v>
      </c>
      <c r="N1205" t="s">
        <v>3566</v>
      </c>
      <c r="O1205" t="s">
        <v>3565</v>
      </c>
      <c r="P1205" t="s">
        <v>62</v>
      </c>
      <c r="Q1205" t="s">
        <v>64</v>
      </c>
      <c r="R1205" t="str">
        <f t="shared" si="18"/>
        <v>0000-44927-X0842-00-0</v>
      </c>
    </row>
    <row r="1206" spans="1:18" x14ac:dyDescent="0.35">
      <c r="A1206" s="27">
        <v>44927</v>
      </c>
      <c r="B1206" t="s">
        <v>1825</v>
      </c>
      <c r="C1206" t="s">
        <v>1826</v>
      </c>
      <c r="D1206" t="s">
        <v>3092</v>
      </c>
      <c r="E1206" t="s">
        <v>3093</v>
      </c>
      <c r="H1206" t="s">
        <v>3567</v>
      </c>
      <c r="I1206" t="s">
        <v>3565</v>
      </c>
      <c r="J1206" t="s">
        <v>3538</v>
      </c>
      <c r="K1206" t="s">
        <v>3541</v>
      </c>
      <c r="L1206" t="s">
        <v>69</v>
      </c>
      <c r="M1206" t="s">
        <v>70</v>
      </c>
      <c r="N1206" t="s">
        <v>3566</v>
      </c>
      <c r="O1206" t="s">
        <v>3565</v>
      </c>
      <c r="P1206" t="s">
        <v>62</v>
      </c>
      <c r="Q1206" t="s">
        <v>64</v>
      </c>
      <c r="R1206" t="str">
        <f t="shared" si="18"/>
        <v>2000-44927-X0842-00-0</v>
      </c>
    </row>
    <row r="1207" spans="1:18" x14ac:dyDescent="0.35">
      <c r="A1207" s="27">
        <v>44927</v>
      </c>
      <c r="B1207" t="s">
        <v>1825</v>
      </c>
      <c r="C1207" t="s">
        <v>1826</v>
      </c>
      <c r="D1207" t="s">
        <v>3092</v>
      </c>
      <c r="E1207" t="s">
        <v>3093</v>
      </c>
      <c r="H1207" t="s">
        <v>3568</v>
      </c>
      <c r="I1207" t="s">
        <v>3569</v>
      </c>
      <c r="J1207" t="s">
        <v>3538</v>
      </c>
      <c r="K1207" t="s">
        <v>3541</v>
      </c>
      <c r="L1207" t="s">
        <v>69</v>
      </c>
      <c r="M1207" t="s">
        <v>70</v>
      </c>
      <c r="N1207" t="s">
        <v>3463</v>
      </c>
      <c r="O1207" t="s">
        <v>3462</v>
      </c>
      <c r="P1207" t="s">
        <v>62</v>
      </c>
      <c r="Q1207" t="s">
        <v>64</v>
      </c>
      <c r="R1207" t="str">
        <f t="shared" si="18"/>
        <v>2000-44927-X0475-00-0</v>
      </c>
    </row>
    <row r="1208" spans="1:18" x14ac:dyDescent="0.35">
      <c r="A1208" s="27">
        <v>44927</v>
      </c>
      <c r="B1208" t="s">
        <v>1825</v>
      </c>
      <c r="C1208" t="s">
        <v>1826</v>
      </c>
      <c r="D1208" t="s">
        <v>3092</v>
      </c>
      <c r="E1208" t="s">
        <v>3093</v>
      </c>
      <c r="H1208" t="s">
        <v>3570</v>
      </c>
      <c r="I1208" t="s">
        <v>3571</v>
      </c>
      <c r="J1208" t="s">
        <v>3538</v>
      </c>
      <c r="K1208" t="s">
        <v>3541</v>
      </c>
      <c r="L1208" t="s">
        <v>60</v>
      </c>
      <c r="M1208" t="s">
        <v>61</v>
      </c>
      <c r="N1208" t="s">
        <v>3572</v>
      </c>
      <c r="O1208" t="s">
        <v>3571</v>
      </c>
      <c r="P1208" t="s">
        <v>62</v>
      </c>
      <c r="Q1208" t="s">
        <v>64</v>
      </c>
      <c r="R1208" t="str">
        <f t="shared" si="18"/>
        <v>0000-44927-X4727-00-0</v>
      </c>
    </row>
    <row r="1209" spans="1:18" x14ac:dyDescent="0.35">
      <c r="A1209" s="27">
        <v>44927</v>
      </c>
      <c r="B1209" t="s">
        <v>1825</v>
      </c>
      <c r="C1209" t="s">
        <v>1826</v>
      </c>
      <c r="D1209" t="s">
        <v>3092</v>
      </c>
      <c r="E1209" t="s">
        <v>3093</v>
      </c>
      <c r="H1209" t="s">
        <v>3573</v>
      </c>
      <c r="I1209" t="s">
        <v>3574</v>
      </c>
      <c r="J1209" t="s">
        <v>3538</v>
      </c>
      <c r="K1209" t="s">
        <v>3541</v>
      </c>
      <c r="L1209" t="s">
        <v>60</v>
      </c>
      <c r="M1209" t="s">
        <v>61</v>
      </c>
      <c r="N1209" t="s">
        <v>3575</v>
      </c>
      <c r="O1209" t="s">
        <v>3574</v>
      </c>
      <c r="P1209" t="s">
        <v>62</v>
      </c>
      <c r="Q1209" t="s">
        <v>64</v>
      </c>
      <c r="R1209" t="str">
        <f t="shared" si="18"/>
        <v>0000-44927-X0730-00-0</v>
      </c>
    </row>
    <row r="1210" spans="1:18" x14ac:dyDescent="0.35">
      <c r="A1210" s="27">
        <v>44927</v>
      </c>
      <c r="B1210" t="s">
        <v>1825</v>
      </c>
      <c r="C1210" t="s">
        <v>1826</v>
      </c>
      <c r="D1210" t="s">
        <v>3092</v>
      </c>
      <c r="E1210" t="s">
        <v>3093</v>
      </c>
      <c r="H1210" t="s">
        <v>3576</v>
      </c>
      <c r="I1210" t="s">
        <v>3574</v>
      </c>
      <c r="J1210" t="s">
        <v>3538</v>
      </c>
      <c r="K1210" t="s">
        <v>3541</v>
      </c>
      <c r="L1210" t="s">
        <v>69</v>
      </c>
      <c r="M1210" t="s">
        <v>70</v>
      </c>
      <c r="N1210" t="s">
        <v>3575</v>
      </c>
      <c r="O1210" t="s">
        <v>3574</v>
      </c>
      <c r="P1210" t="s">
        <v>62</v>
      </c>
      <c r="Q1210" t="s">
        <v>64</v>
      </c>
      <c r="R1210" t="str">
        <f t="shared" si="18"/>
        <v>2000-44927-X0730-00-0</v>
      </c>
    </row>
    <row r="1211" spans="1:18" x14ac:dyDescent="0.35">
      <c r="A1211" s="27">
        <v>44927</v>
      </c>
      <c r="B1211" t="s">
        <v>1825</v>
      </c>
      <c r="C1211" t="s">
        <v>1826</v>
      </c>
      <c r="D1211" t="s">
        <v>3092</v>
      </c>
      <c r="E1211" t="s">
        <v>3093</v>
      </c>
      <c r="H1211" t="s">
        <v>3577</v>
      </c>
      <c r="I1211" t="s">
        <v>3578</v>
      </c>
      <c r="J1211" t="s">
        <v>3538</v>
      </c>
      <c r="K1211" t="s">
        <v>3541</v>
      </c>
      <c r="L1211" t="s">
        <v>60</v>
      </c>
      <c r="M1211" t="s">
        <v>61</v>
      </c>
      <c r="N1211" t="s">
        <v>3579</v>
      </c>
      <c r="O1211" t="s">
        <v>3578</v>
      </c>
      <c r="P1211" t="s">
        <v>62</v>
      </c>
      <c r="Q1211" t="s">
        <v>64</v>
      </c>
      <c r="R1211" t="str">
        <f t="shared" si="18"/>
        <v>0000-44927-X0876-00-0</v>
      </c>
    </row>
    <row r="1212" spans="1:18" x14ac:dyDescent="0.35">
      <c r="A1212" s="27">
        <v>44927</v>
      </c>
      <c r="B1212" t="s">
        <v>1825</v>
      </c>
      <c r="C1212" t="s">
        <v>1826</v>
      </c>
      <c r="D1212" t="s">
        <v>3092</v>
      </c>
      <c r="E1212" t="s">
        <v>3093</v>
      </c>
      <c r="H1212" t="s">
        <v>3580</v>
      </c>
      <c r="I1212" t="s">
        <v>3578</v>
      </c>
      <c r="J1212" t="s">
        <v>3538</v>
      </c>
      <c r="K1212" t="s">
        <v>3541</v>
      </c>
      <c r="L1212" t="s">
        <v>69</v>
      </c>
      <c r="M1212" t="s">
        <v>70</v>
      </c>
      <c r="N1212" t="s">
        <v>3579</v>
      </c>
      <c r="O1212" t="s">
        <v>3578</v>
      </c>
      <c r="P1212" t="s">
        <v>62</v>
      </c>
      <c r="Q1212" t="s">
        <v>64</v>
      </c>
      <c r="R1212" t="str">
        <f t="shared" si="18"/>
        <v>2000-44927-X0876-00-0</v>
      </c>
    </row>
    <row r="1213" spans="1:18" x14ac:dyDescent="0.35">
      <c r="A1213" s="27">
        <v>44927</v>
      </c>
      <c r="B1213" t="s">
        <v>1825</v>
      </c>
      <c r="C1213" t="s">
        <v>1826</v>
      </c>
      <c r="D1213" t="s">
        <v>3092</v>
      </c>
      <c r="E1213" t="s">
        <v>3093</v>
      </c>
      <c r="H1213" t="s">
        <v>3581</v>
      </c>
      <c r="I1213" t="s">
        <v>3582</v>
      </c>
      <c r="J1213" t="s">
        <v>3538</v>
      </c>
      <c r="K1213" t="s">
        <v>3541</v>
      </c>
      <c r="L1213" t="s">
        <v>60</v>
      </c>
      <c r="M1213" t="s">
        <v>61</v>
      </c>
      <c r="N1213" t="s">
        <v>3583</v>
      </c>
      <c r="O1213" t="s">
        <v>3584</v>
      </c>
      <c r="P1213" t="s">
        <v>62</v>
      </c>
      <c r="Q1213" t="s">
        <v>64</v>
      </c>
      <c r="R1213" t="str">
        <f t="shared" si="18"/>
        <v>0000-44927-X0888-00-0</v>
      </c>
    </row>
    <row r="1214" spans="1:18" x14ac:dyDescent="0.35">
      <c r="A1214" s="27">
        <v>44927</v>
      </c>
      <c r="B1214" t="s">
        <v>1825</v>
      </c>
      <c r="C1214" t="s">
        <v>1826</v>
      </c>
      <c r="D1214" t="s">
        <v>3092</v>
      </c>
      <c r="E1214" t="s">
        <v>3093</v>
      </c>
      <c r="H1214" t="s">
        <v>3585</v>
      </c>
      <c r="I1214" t="s">
        <v>3582</v>
      </c>
      <c r="J1214" t="s">
        <v>3538</v>
      </c>
      <c r="K1214" t="s">
        <v>3541</v>
      </c>
      <c r="L1214" t="s">
        <v>69</v>
      </c>
      <c r="M1214" t="s">
        <v>70</v>
      </c>
      <c r="N1214" t="s">
        <v>3583</v>
      </c>
      <c r="O1214" t="s">
        <v>3584</v>
      </c>
      <c r="P1214" t="s">
        <v>62</v>
      </c>
      <c r="Q1214" t="s">
        <v>64</v>
      </c>
      <c r="R1214" t="str">
        <f t="shared" si="18"/>
        <v>2000-44927-X0888-00-0</v>
      </c>
    </row>
    <row r="1215" spans="1:18" x14ac:dyDescent="0.35">
      <c r="A1215" s="27">
        <v>44927</v>
      </c>
      <c r="B1215" t="s">
        <v>1825</v>
      </c>
      <c r="C1215" t="s">
        <v>1826</v>
      </c>
      <c r="D1215" t="s">
        <v>3092</v>
      </c>
      <c r="E1215" t="s">
        <v>3093</v>
      </c>
      <c r="H1215" t="s">
        <v>3586</v>
      </c>
      <c r="I1215" t="s">
        <v>3466</v>
      </c>
      <c r="J1215" t="s">
        <v>3538</v>
      </c>
      <c r="K1215" t="s">
        <v>3541</v>
      </c>
      <c r="L1215" t="s">
        <v>60</v>
      </c>
      <c r="M1215" t="s">
        <v>61</v>
      </c>
      <c r="N1215" t="s">
        <v>3467</v>
      </c>
      <c r="O1215" t="s">
        <v>3466</v>
      </c>
      <c r="P1215" t="s">
        <v>62</v>
      </c>
      <c r="Q1215" t="s">
        <v>64</v>
      </c>
      <c r="R1215" t="str">
        <f t="shared" si="18"/>
        <v>0000-44927-X0233-00-0</v>
      </c>
    </row>
    <row r="1216" spans="1:18" x14ac:dyDescent="0.35">
      <c r="A1216" s="27">
        <v>44927</v>
      </c>
      <c r="B1216" t="s">
        <v>1825</v>
      </c>
      <c r="C1216" t="s">
        <v>1826</v>
      </c>
      <c r="D1216" t="s">
        <v>3092</v>
      </c>
      <c r="E1216" t="s">
        <v>3093</v>
      </c>
      <c r="H1216" t="s">
        <v>3587</v>
      </c>
      <c r="I1216" t="s">
        <v>3466</v>
      </c>
      <c r="J1216" t="s">
        <v>3538</v>
      </c>
      <c r="K1216" t="s">
        <v>3541</v>
      </c>
      <c r="L1216" t="s">
        <v>69</v>
      </c>
      <c r="M1216" t="s">
        <v>70</v>
      </c>
      <c r="N1216" t="s">
        <v>3467</v>
      </c>
      <c r="O1216" t="s">
        <v>3466</v>
      </c>
      <c r="P1216" t="s">
        <v>62</v>
      </c>
      <c r="Q1216" t="s">
        <v>64</v>
      </c>
      <c r="R1216" t="str">
        <f t="shared" si="18"/>
        <v>2000-44927-X0233-00-0</v>
      </c>
    </row>
    <row r="1217" spans="1:18" x14ac:dyDescent="0.35">
      <c r="A1217" s="27">
        <v>44927</v>
      </c>
      <c r="B1217" t="s">
        <v>1825</v>
      </c>
      <c r="C1217" t="s">
        <v>1826</v>
      </c>
      <c r="D1217" t="s">
        <v>3092</v>
      </c>
      <c r="E1217" t="s">
        <v>3093</v>
      </c>
      <c r="H1217" t="s">
        <v>3588</v>
      </c>
      <c r="I1217" t="s">
        <v>3589</v>
      </c>
      <c r="J1217" t="s">
        <v>3538</v>
      </c>
      <c r="K1217" t="s">
        <v>3541</v>
      </c>
      <c r="L1217" t="s">
        <v>60</v>
      </c>
      <c r="M1217" t="s">
        <v>61</v>
      </c>
      <c r="N1217" t="s">
        <v>3590</v>
      </c>
      <c r="O1217" t="s">
        <v>3589</v>
      </c>
      <c r="P1217" t="s">
        <v>62</v>
      </c>
      <c r="Q1217" t="s">
        <v>64</v>
      </c>
      <c r="R1217" t="str">
        <f t="shared" si="18"/>
        <v>0000-44927-X0567-00-0</v>
      </c>
    </row>
    <row r="1218" spans="1:18" x14ac:dyDescent="0.35">
      <c r="A1218" s="27">
        <v>44927</v>
      </c>
      <c r="B1218" t="s">
        <v>1825</v>
      </c>
      <c r="C1218" t="s">
        <v>1826</v>
      </c>
      <c r="D1218" t="s">
        <v>3092</v>
      </c>
      <c r="E1218" t="s">
        <v>3093</v>
      </c>
      <c r="H1218" t="s">
        <v>3591</v>
      </c>
      <c r="I1218" t="s">
        <v>3589</v>
      </c>
      <c r="J1218" t="s">
        <v>3538</v>
      </c>
      <c r="K1218" t="s">
        <v>3541</v>
      </c>
      <c r="L1218" t="s">
        <v>69</v>
      </c>
      <c r="M1218" t="s">
        <v>70</v>
      </c>
      <c r="N1218" t="s">
        <v>3590</v>
      </c>
      <c r="O1218" t="s">
        <v>3589</v>
      </c>
      <c r="P1218" t="s">
        <v>62</v>
      </c>
      <c r="Q1218" t="s">
        <v>64</v>
      </c>
      <c r="R1218" t="str">
        <f t="shared" si="18"/>
        <v>2000-44927-X0567-00-0</v>
      </c>
    </row>
    <row r="1219" spans="1:18" x14ac:dyDescent="0.35">
      <c r="A1219" s="27">
        <v>44927</v>
      </c>
      <c r="B1219" t="s">
        <v>1825</v>
      </c>
      <c r="C1219" t="s">
        <v>1826</v>
      </c>
      <c r="D1219" t="s">
        <v>3092</v>
      </c>
      <c r="E1219" t="s">
        <v>3093</v>
      </c>
      <c r="H1219" t="s">
        <v>3592</v>
      </c>
      <c r="I1219" t="s">
        <v>3593</v>
      </c>
      <c r="J1219" t="s">
        <v>3538</v>
      </c>
      <c r="K1219" t="s">
        <v>3541</v>
      </c>
      <c r="L1219" t="s">
        <v>60</v>
      </c>
      <c r="M1219" t="s">
        <v>61</v>
      </c>
      <c r="N1219" t="s">
        <v>3594</v>
      </c>
      <c r="O1219" t="s">
        <v>3593</v>
      </c>
      <c r="P1219" t="s">
        <v>62</v>
      </c>
      <c r="Q1219" t="s">
        <v>64</v>
      </c>
      <c r="R1219" t="str">
        <f t="shared" si="18"/>
        <v>0000-44927-X0832-00-0</v>
      </c>
    </row>
    <row r="1220" spans="1:18" x14ac:dyDescent="0.35">
      <c r="A1220" s="27">
        <v>44927</v>
      </c>
      <c r="B1220" t="s">
        <v>1825</v>
      </c>
      <c r="C1220" t="s">
        <v>1826</v>
      </c>
      <c r="D1220" t="s">
        <v>3092</v>
      </c>
      <c r="E1220" t="s">
        <v>3093</v>
      </c>
      <c r="H1220" t="s">
        <v>3595</v>
      </c>
      <c r="I1220" t="s">
        <v>3593</v>
      </c>
      <c r="J1220" t="s">
        <v>3538</v>
      </c>
      <c r="K1220" t="s">
        <v>3541</v>
      </c>
      <c r="L1220" t="s">
        <v>69</v>
      </c>
      <c r="M1220" t="s">
        <v>70</v>
      </c>
      <c r="N1220" t="s">
        <v>3594</v>
      </c>
      <c r="O1220" t="s">
        <v>3593</v>
      </c>
      <c r="P1220" t="s">
        <v>62</v>
      </c>
      <c r="Q1220" t="s">
        <v>64</v>
      </c>
      <c r="R1220" t="str">
        <f t="shared" ref="R1220:R1283" si="19">CONCATENATE(L1220,"-",A1220,"-",N1220,"-",Q1220,"-",P1220)</f>
        <v>2000-44927-X0832-00-0</v>
      </c>
    </row>
    <row r="1221" spans="1:18" x14ac:dyDescent="0.35">
      <c r="A1221" s="27">
        <v>44927</v>
      </c>
      <c r="B1221" t="s">
        <v>1825</v>
      </c>
      <c r="C1221" t="s">
        <v>1826</v>
      </c>
      <c r="D1221" t="s">
        <v>3092</v>
      </c>
      <c r="E1221" t="s">
        <v>3093</v>
      </c>
      <c r="H1221" t="s">
        <v>3596</v>
      </c>
      <c r="I1221" t="s">
        <v>3421</v>
      </c>
      <c r="J1221" t="s">
        <v>3538</v>
      </c>
      <c r="K1221" t="s">
        <v>3541</v>
      </c>
      <c r="L1221" t="s">
        <v>60</v>
      </c>
      <c r="M1221" t="s">
        <v>61</v>
      </c>
      <c r="N1221" t="s">
        <v>3422</v>
      </c>
      <c r="O1221" t="s">
        <v>3421</v>
      </c>
      <c r="P1221" t="s">
        <v>62</v>
      </c>
      <c r="Q1221" t="s">
        <v>64</v>
      </c>
      <c r="R1221" t="str">
        <f t="shared" si="19"/>
        <v>0000-44927-X5004-00-0</v>
      </c>
    </row>
    <row r="1222" spans="1:18" x14ac:dyDescent="0.35">
      <c r="A1222" s="27">
        <v>44927</v>
      </c>
      <c r="B1222" t="s">
        <v>1825</v>
      </c>
      <c r="C1222" t="s">
        <v>1826</v>
      </c>
      <c r="D1222" t="s">
        <v>3092</v>
      </c>
      <c r="E1222" t="s">
        <v>3093</v>
      </c>
      <c r="H1222" t="s">
        <v>3597</v>
      </c>
      <c r="I1222" t="s">
        <v>3421</v>
      </c>
      <c r="J1222" t="s">
        <v>3538</v>
      </c>
      <c r="K1222" t="s">
        <v>3541</v>
      </c>
      <c r="L1222" t="s">
        <v>69</v>
      </c>
      <c r="M1222" t="s">
        <v>70</v>
      </c>
      <c r="N1222" t="s">
        <v>3422</v>
      </c>
      <c r="O1222" t="s">
        <v>3421</v>
      </c>
      <c r="P1222" t="s">
        <v>62</v>
      </c>
      <c r="Q1222" t="s">
        <v>64</v>
      </c>
      <c r="R1222" t="str">
        <f t="shared" si="19"/>
        <v>2000-44927-X5004-00-0</v>
      </c>
    </row>
    <row r="1223" spans="1:18" x14ac:dyDescent="0.35">
      <c r="A1223" s="27">
        <v>44927</v>
      </c>
      <c r="B1223" t="s">
        <v>1825</v>
      </c>
      <c r="C1223" t="s">
        <v>1826</v>
      </c>
      <c r="D1223" t="s">
        <v>3092</v>
      </c>
      <c r="E1223" t="s">
        <v>3093</v>
      </c>
      <c r="H1223" t="s">
        <v>3598</v>
      </c>
      <c r="I1223" t="s">
        <v>3425</v>
      </c>
      <c r="J1223" t="s">
        <v>3538</v>
      </c>
      <c r="K1223" t="s">
        <v>3541</v>
      </c>
      <c r="L1223" t="s">
        <v>60</v>
      </c>
      <c r="M1223" t="s">
        <v>61</v>
      </c>
      <c r="N1223" t="s">
        <v>3426</v>
      </c>
      <c r="O1223" t="s">
        <v>3425</v>
      </c>
      <c r="P1223" t="s">
        <v>62</v>
      </c>
      <c r="Q1223" t="s">
        <v>64</v>
      </c>
      <c r="R1223" t="str">
        <f t="shared" si="19"/>
        <v>0000-44927-X5061-00-0</v>
      </c>
    </row>
    <row r="1224" spans="1:18" x14ac:dyDescent="0.35">
      <c r="A1224" s="27">
        <v>44927</v>
      </c>
      <c r="B1224" t="s">
        <v>1825</v>
      </c>
      <c r="C1224" t="s">
        <v>1826</v>
      </c>
      <c r="D1224" t="s">
        <v>3092</v>
      </c>
      <c r="E1224" t="s">
        <v>3093</v>
      </c>
      <c r="H1224" t="s">
        <v>3599</v>
      </c>
      <c r="I1224" t="s">
        <v>3425</v>
      </c>
      <c r="J1224" t="s">
        <v>3538</v>
      </c>
      <c r="K1224" t="s">
        <v>3541</v>
      </c>
      <c r="L1224" t="s">
        <v>69</v>
      </c>
      <c r="M1224" t="s">
        <v>70</v>
      </c>
      <c r="N1224" t="s">
        <v>3426</v>
      </c>
      <c r="O1224" t="s">
        <v>3425</v>
      </c>
      <c r="P1224" t="s">
        <v>62</v>
      </c>
      <c r="Q1224" t="s">
        <v>64</v>
      </c>
      <c r="R1224" t="str">
        <f t="shared" si="19"/>
        <v>2000-44927-X5061-00-0</v>
      </c>
    </row>
    <row r="1225" spans="1:18" x14ac:dyDescent="0.35">
      <c r="A1225" s="27">
        <v>44927</v>
      </c>
      <c r="B1225" t="s">
        <v>1825</v>
      </c>
      <c r="C1225" t="s">
        <v>1826</v>
      </c>
      <c r="D1225" t="s">
        <v>3092</v>
      </c>
      <c r="E1225" t="s">
        <v>3093</v>
      </c>
      <c r="H1225" t="s">
        <v>3600</v>
      </c>
      <c r="I1225" t="s">
        <v>3437</v>
      </c>
      <c r="J1225" t="s">
        <v>3538</v>
      </c>
      <c r="K1225" t="s">
        <v>3541</v>
      </c>
      <c r="L1225" t="s">
        <v>60</v>
      </c>
      <c r="M1225" t="s">
        <v>61</v>
      </c>
      <c r="N1225" t="s">
        <v>3438</v>
      </c>
      <c r="O1225" t="s">
        <v>3437</v>
      </c>
      <c r="P1225" t="s">
        <v>62</v>
      </c>
      <c r="Q1225" t="s">
        <v>64</v>
      </c>
      <c r="R1225" t="str">
        <f t="shared" si="19"/>
        <v>0000-44927-X0531-00-0</v>
      </c>
    </row>
    <row r="1226" spans="1:18" x14ac:dyDescent="0.35">
      <c r="A1226" s="27">
        <v>44927</v>
      </c>
      <c r="B1226" t="s">
        <v>1825</v>
      </c>
      <c r="C1226" t="s">
        <v>1826</v>
      </c>
      <c r="D1226" t="s">
        <v>3092</v>
      </c>
      <c r="E1226" t="s">
        <v>3093</v>
      </c>
      <c r="H1226" t="s">
        <v>3601</v>
      </c>
      <c r="I1226" t="s">
        <v>3441</v>
      </c>
      <c r="J1226" t="s">
        <v>3538</v>
      </c>
      <c r="K1226" t="s">
        <v>3541</v>
      </c>
      <c r="L1226" t="s">
        <v>60</v>
      </c>
      <c r="M1226" t="s">
        <v>61</v>
      </c>
      <c r="N1226" t="s">
        <v>3442</v>
      </c>
      <c r="O1226" t="s">
        <v>3441</v>
      </c>
      <c r="P1226" t="s">
        <v>62</v>
      </c>
      <c r="Q1226" t="s">
        <v>64</v>
      </c>
      <c r="R1226" t="str">
        <f t="shared" si="19"/>
        <v>0000-44927-X0370-00-0</v>
      </c>
    </row>
    <row r="1227" spans="1:18" x14ac:dyDescent="0.35">
      <c r="A1227" s="27">
        <v>44927</v>
      </c>
      <c r="B1227" t="s">
        <v>1825</v>
      </c>
      <c r="C1227" t="s">
        <v>1826</v>
      </c>
      <c r="D1227" t="s">
        <v>3092</v>
      </c>
      <c r="E1227" t="s">
        <v>3093</v>
      </c>
      <c r="H1227" t="s">
        <v>3602</v>
      </c>
      <c r="I1227" t="s">
        <v>3441</v>
      </c>
      <c r="J1227" t="s">
        <v>3538</v>
      </c>
      <c r="K1227" t="s">
        <v>3541</v>
      </c>
      <c r="L1227" t="s">
        <v>69</v>
      </c>
      <c r="M1227" t="s">
        <v>70</v>
      </c>
      <c r="N1227" t="s">
        <v>3442</v>
      </c>
      <c r="O1227" t="s">
        <v>3441</v>
      </c>
      <c r="P1227" t="s">
        <v>62</v>
      </c>
      <c r="Q1227" t="s">
        <v>64</v>
      </c>
      <c r="R1227" t="str">
        <f t="shared" si="19"/>
        <v>2000-44927-X0370-00-0</v>
      </c>
    </row>
    <row r="1228" spans="1:18" x14ac:dyDescent="0.35">
      <c r="A1228" s="27">
        <v>44927</v>
      </c>
      <c r="B1228" t="s">
        <v>1825</v>
      </c>
      <c r="C1228" t="s">
        <v>1826</v>
      </c>
      <c r="D1228" t="s">
        <v>3092</v>
      </c>
      <c r="E1228" t="s">
        <v>3093</v>
      </c>
      <c r="H1228" t="s">
        <v>3603</v>
      </c>
      <c r="I1228" t="s">
        <v>3445</v>
      </c>
      <c r="J1228" t="s">
        <v>3538</v>
      </c>
      <c r="K1228" t="s">
        <v>3541</v>
      </c>
      <c r="L1228" t="s">
        <v>60</v>
      </c>
      <c r="M1228" t="s">
        <v>61</v>
      </c>
      <c r="N1228" t="s">
        <v>3446</v>
      </c>
      <c r="O1228" t="s">
        <v>3445</v>
      </c>
      <c r="P1228" t="s">
        <v>62</v>
      </c>
      <c r="Q1228" t="s">
        <v>64</v>
      </c>
      <c r="R1228" t="str">
        <f t="shared" si="19"/>
        <v>0000-44927-X0869-00-0</v>
      </c>
    </row>
    <row r="1229" spans="1:18" x14ac:dyDescent="0.35">
      <c r="A1229" s="27">
        <v>44927</v>
      </c>
      <c r="B1229" t="s">
        <v>1825</v>
      </c>
      <c r="C1229" t="s">
        <v>1826</v>
      </c>
      <c r="D1229" t="s">
        <v>3092</v>
      </c>
      <c r="E1229" t="s">
        <v>3093</v>
      </c>
      <c r="H1229" t="s">
        <v>3604</v>
      </c>
      <c r="I1229" t="s">
        <v>3445</v>
      </c>
      <c r="J1229" t="s">
        <v>3538</v>
      </c>
      <c r="K1229" t="s">
        <v>3541</v>
      </c>
      <c r="L1229" t="s">
        <v>69</v>
      </c>
      <c r="M1229" t="s">
        <v>70</v>
      </c>
      <c r="N1229" t="s">
        <v>3446</v>
      </c>
      <c r="O1229" t="s">
        <v>3445</v>
      </c>
      <c r="P1229" t="s">
        <v>62</v>
      </c>
      <c r="Q1229" t="s">
        <v>64</v>
      </c>
      <c r="R1229" t="str">
        <f t="shared" si="19"/>
        <v>2000-44927-X0869-00-0</v>
      </c>
    </row>
    <row r="1230" spans="1:18" x14ac:dyDescent="0.35">
      <c r="A1230" s="27">
        <v>44927</v>
      </c>
      <c r="B1230" t="s">
        <v>1825</v>
      </c>
      <c r="C1230" t="s">
        <v>1826</v>
      </c>
      <c r="D1230" t="s">
        <v>3092</v>
      </c>
      <c r="E1230" t="s">
        <v>3093</v>
      </c>
      <c r="H1230" t="s">
        <v>3605</v>
      </c>
      <c r="I1230" t="s">
        <v>3457</v>
      </c>
      <c r="J1230" t="s">
        <v>3538</v>
      </c>
      <c r="K1230" t="s">
        <v>3541</v>
      </c>
      <c r="L1230" t="s">
        <v>60</v>
      </c>
      <c r="M1230" t="s">
        <v>61</v>
      </c>
      <c r="N1230" t="s">
        <v>3458</v>
      </c>
      <c r="O1230" t="s">
        <v>3457</v>
      </c>
      <c r="P1230" t="s">
        <v>62</v>
      </c>
      <c r="Q1230" t="s">
        <v>64</v>
      </c>
      <c r="R1230" t="str">
        <f t="shared" si="19"/>
        <v>0000-44927-X0703-00-0</v>
      </c>
    </row>
    <row r="1231" spans="1:18" x14ac:dyDescent="0.35">
      <c r="A1231" s="27">
        <v>44927</v>
      </c>
      <c r="B1231" t="s">
        <v>1825</v>
      </c>
      <c r="C1231" t="s">
        <v>1826</v>
      </c>
      <c r="D1231" t="s">
        <v>3092</v>
      </c>
      <c r="E1231" t="s">
        <v>3093</v>
      </c>
      <c r="H1231" t="s">
        <v>3606</v>
      </c>
      <c r="I1231" t="s">
        <v>3457</v>
      </c>
      <c r="J1231" t="s">
        <v>3538</v>
      </c>
      <c r="K1231" t="s">
        <v>3541</v>
      </c>
      <c r="L1231" t="s">
        <v>69</v>
      </c>
      <c r="M1231" t="s">
        <v>70</v>
      </c>
      <c r="N1231" t="s">
        <v>3458</v>
      </c>
      <c r="O1231" t="s">
        <v>3457</v>
      </c>
      <c r="P1231" t="s">
        <v>62</v>
      </c>
      <c r="Q1231" t="s">
        <v>64</v>
      </c>
      <c r="R1231" t="str">
        <f t="shared" si="19"/>
        <v>2000-44927-X0703-00-0</v>
      </c>
    </row>
    <row r="1232" spans="1:18" x14ac:dyDescent="0.35">
      <c r="A1232" s="27">
        <v>44927</v>
      </c>
      <c r="B1232" t="s">
        <v>1825</v>
      </c>
      <c r="C1232" t="s">
        <v>1826</v>
      </c>
      <c r="D1232" t="s">
        <v>3092</v>
      </c>
      <c r="E1232" t="s">
        <v>3093</v>
      </c>
      <c r="H1232" t="s">
        <v>3607</v>
      </c>
      <c r="I1232" t="s">
        <v>3571</v>
      </c>
      <c r="J1232" t="s">
        <v>3538</v>
      </c>
      <c r="K1232" t="s">
        <v>3541</v>
      </c>
      <c r="L1232" t="s">
        <v>69</v>
      </c>
      <c r="M1232" t="s">
        <v>70</v>
      </c>
      <c r="N1232" t="s">
        <v>3572</v>
      </c>
      <c r="O1232" t="s">
        <v>3571</v>
      </c>
      <c r="P1232" t="s">
        <v>62</v>
      </c>
      <c r="Q1232" t="s">
        <v>64</v>
      </c>
      <c r="R1232" t="str">
        <f t="shared" si="19"/>
        <v>2000-44927-X4727-00-0</v>
      </c>
    </row>
    <row r="1233" spans="1:18" x14ac:dyDescent="0.35">
      <c r="A1233" s="27">
        <v>44927</v>
      </c>
      <c r="B1233" t="s">
        <v>1825</v>
      </c>
      <c r="C1233" t="s">
        <v>1826</v>
      </c>
      <c r="D1233" t="s">
        <v>3092</v>
      </c>
      <c r="E1233" t="s">
        <v>3093</v>
      </c>
      <c r="H1233" t="s">
        <v>3608</v>
      </c>
      <c r="I1233" t="s">
        <v>3437</v>
      </c>
      <c r="J1233" t="s">
        <v>3538</v>
      </c>
      <c r="K1233" t="s">
        <v>3541</v>
      </c>
      <c r="L1233" t="s">
        <v>69</v>
      </c>
      <c r="M1233" t="s">
        <v>70</v>
      </c>
      <c r="N1233" t="s">
        <v>3438</v>
      </c>
      <c r="O1233" t="s">
        <v>3437</v>
      </c>
      <c r="P1233" t="s">
        <v>62</v>
      </c>
      <c r="Q1233" t="s">
        <v>64</v>
      </c>
      <c r="R1233" t="str">
        <f t="shared" si="19"/>
        <v>2000-44927-X0531-00-0</v>
      </c>
    </row>
    <row r="1234" spans="1:18" x14ac:dyDescent="0.35">
      <c r="A1234" s="27">
        <v>44927</v>
      </c>
      <c r="B1234" t="s">
        <v>1825</v>
      </c>
      <c r="C1234" t="s">
        <v>1826</v>
      </c>
      <c r="D1234" t="s">
        <v>3092</v>
      </c>
      <c r="E1234" t="s">
        <v>3093</v>
      </c>
      <c r="H1234" t="s">
        <v>3609</v>
      </c>
      <c r="I1234" t="s">
        <v>3449</v>
      </c>
      <c r="J1234" t="s">
        <v>3538</v>
      </c>
      <c r="K1234" t="s">
        <v>3541</v>
      </c>
      <c r="L1234" t="s">
        <v>60</v>
      </c>
      <c r="M1234" t="s">
        <v>61</v>
      </c>
      <c r="N1234" t="s">
        <v>3450</v>
      </c>
      <c r="O1234" t="s">
        <v>3449</v>
      </c>
      <c r="P1234" t="s">
        <v>62</v>
      </c>
      <c r="Q1234" t="s">
        <v>64</v>
      </c>
      <c r="R1234" t="str">
        <f t="shared" si="19"/>
        <v>0000-44927-X0749-00-0</v>
      </c>
    </row>
    <row r="1235" spans="1:18" x14ac:dyDescent="0.35">
      <c r="A1235" s="27">
        <v>44927</v>
      </c>
      <c r="B1235" t="s">
        <v>1825</v>
      </c>
      <c r="C1235" t="s">
        <v>1826</v>
      </c>
      <c r="D1235" t="s">
        <v>3092</v>
      </c>
      <c r="E1235" t="s">
        <v>3093</v>
      </c>
      <c r="H1235" t="s">
        <v>3610</v>
      </c>
      <c r="I1235" t="s">
        <v>3449</v>
      </c>
      <c r="J1235" t="s">
        <v>3538</v>
      </c>
      <c r="K1235" t="s">
        <v>3541</v>
      </c>
      <c r="L1235" t="s">
        <v>69</v>
      </c>
      <c r="M1235" t="s">
        <v>70</v>
      </c>
      <c r="N1235" t="s">
        <v>3450</v>
      </c>
      <c r="O1235" t="s">
        <v>3449</v>
      </c>
      <c r="P1235" t="s">
        <v>62</v>
      </c>
      <c r="Q1235" t="s">
        <v>64</v>
      </c>
      <c r="R1235" t="str">
        <f t="shared" si="19"/>
        <v>2000-44927-X0749-00-0</v>
      </c>
    </row>
    <row r="1236" spans="1:18" x14ac:dyDescent="0.35">
      <c r="A1236" s="27">
        <v>44927</v>
      </c>
      <c r="B1236" t="s">
        <v>1825</v>
      </c>
      <c r="C1236" t="s">
        <v>1826</v>
      </c>
      <c r="D1236" t="s">
        <v>3092</v>
      </c>
      <c r="E1236" t="s">
        <v>3093</v>
      </c>
      <c r="H1236" t="s">
        <v>3611</v>
      </c>
      <c r="I1236" t="s">
        <v>3612</v>
      </c>
      <c r="J1236" t="s">
        <v>3538</v>
      </c>
      <c r="K1236" t="s">
        <v>3541</v>
      </c>
      <c r="L1236" t="s">
        <v>60</v>
      </c>
      <c r="M1236" t="s">
        <v>61</v>
      </c>
      <c r="N1236" t="s">
        <v>3613</v>
      </c>
      <c r="O1236" t="s">
        <v>3612</v>
      </c>
      <c r="P1236" t="s">
        <v>62</v>
      </c>
      <c r="Q1236" t="s">
        <v>64</v>
      </c>
      <c r="R1236" t="str">
        <f t="shared" si="19"/>
        <v>0000-44927-X9104-00-0</v>
      </c>
    </row>
    <row r="1237" spans="1:18" x14ac:dyDescent="0.35">
      <c r="A1237" s="27">
        <v>44927</v>
      </c>
      <c r="B1237" t="s">
        <v>1825</v>
      </c>
      <c r="C1237" t="s">
        <v>1826</v>
      </c>
      <c r="D1237" t="s">
        <v>3092</v>
      </c>
      <c r="E1237" t="s">
        <v>3093</v>
      </c>
      <c r="H1237" t="s">
        <v>3614</v>
      </c>
      <c r="I1237" t="s">
        <v>3612</v>
      </c>
      <c r="J1237" t="s">
        <v>3538</v>
      </c>
      <c r="K1237" t="s">
        <v>3541</v>
      </c>
      <c r="L1237" t="s">
        <v>69</v>
      </c>
      <c r="M1237" t="s">
        <v>70</v>
      </c>
      <c r="N1237" t="s">
        <v>3613</v>
      </c>
      <c r="O1237" t="s">
        <v>3612</v>
      </c>
      <c r="P1237" t="s">
        <v>62</v>
      </c>
      <c r="Q1237" t="s">
        <v>64</v>
      </c>
      <c r="R1237" t="str">
        <f t="shared" si="19"/>
        <v>2000-44927-X9104-00-0</v>
      </c>
    </row>
    <row r="1238" spans="1:18" x14ac:dyDescent="0.35">
      <c r="A1238" s="27">
        <v>44927</v>
      </c>
      <c r="B1238" t="s">
        <v>1825</v>
      </c>
      <c r="C1238" t="s">
        <v>1826</v>
      </c>
      <c r="D1238" t="s">
        <v>3092</v>
      </c>
      <c r="E1238" t="s">
        <v>3093</v>
      </c>
      <c r="H1238" t="s">
        <v>3615</v>
      </c>
      <c r="I1238" t="s">
        <v>3514</v>
      </c>
      <c r="J1238" t="s">
        <v>3538</v>
      </c>
      <c r="K1238" t="s">
        <v>3541</v>
      </c>
      <c r="L1238" t="s">
        <v>60</v>
      </c>
      <c r="M1238" t="s">
        <v>61</v>
      </c>
      <c r="N1238" t="s">
        <v>3616</v>
      </c>
      <c r="O1238" t="s">
        <v>3514</v>
      </c>
      <c r="P1238" t="s">
        <v>62</v>
      </c>
      <c r="Q1238" t="s">
        <v>64</v>
      </c>
      <c r="R1238" t="str">
        <f t="shared" si="19"/>
        <v>0000-44927-X9105-00-0</v>
      </c>
    </row>
    <row r="1239" spans="1:18" x14ac:dyDescent="0.35">
      <c r="A1239" s="27">
        <v>44927</v>
      </c>
      <c r="B1239" t="s">
        <v>1825</v>
      </c>
      <c r="C1239" t="s">
        <v>1826</v>
      </c>
      <c r="D1239" t="s">
        <v>3092</v>
      </c>
      <c r="E1239" t="s">
        <v>3093</v>
      </c>
      <c r="H1239" t="s">
        <v>3617</v>
      </c>
      <c r="I1239" t="s">
        <v>3514</v>
      </c>
      <c r="J1239" t="s">
        <v>3538</v>
      </c>
      <c r="K1239" t="s">
        <v>3541</v>
      </c>
      <c r="L1239" t="s">
        <v>69</v>
      </c>
      <c r="M1239" t="s">
        <v>70</v>
      </c>
      <c r="N1239" t="s">
        <v>3616</v>
      </c>
      <c r="O1239" t="s">
        <v>3514</v>
      </c>
      <c r="P1239" t="s">
        <v>62</v>
      </c>
      <c r="Q1239" t="s">
        <v>64</v>
      </c>
      <c r="R1239" t="str">
        <f t="shared" si="19"/>
        <v>2000-44927-X9105-00-0</v>
      </c>
    </row>
    <row r="1240" spans="1:18" x14ac:dyDescent="0.35">
      <c r="A1240" s="27">
        <v>44927</v>
      </c>
      <c r="B1240" t="s">
        <v>1825</v>
      </c>
      <c r="C1240" t="s">
        <v>1826</v>
      </c>
      <c r="D1240" t="s">
        <v>3092</v>
      </c>
      <c r="E1240" t="s">
        <v>3093</v>
      </c>
      <c r="H1240" t="s">
        <v>3618</v>
      </c>
      <c r="I1240" t="s">
        <v>3619</v>
      </c>
      <c r="J1240" t="s">
        <v>3538</v>
      </c>
      <c r="K1240" t="s">
        <v>3541</v>
      </c>
      <c r="L1240" t="s">
        <v>60</v>
      </c>
      <c r="M1240" t="s">
        <v>61</v>
      </c>
      <c r="N1240" t="s">
        <v>3620</v>
      </c>
      <c r="O1240" t="s">
        <v>3619</v>
      </c>
      <c r="P1240" t="s">
        <v>62</v>
      </c>
      <c r="Q1240" t="s">
        <v>64</v>
      </c>
      <c r="R1240" t="str">
        <f t="shared" si="19"/>
        <v>0000-44927-X9106-00-0</v>
      </c>
    </row>
    <row r="1241" spans="1:18" x14ac:dyDescent="0.35">
      <c r="A1241" s="27">
        <v>44927</v>
      </c>
      <c r="B1241" t="s">
        <v>1825</v>
      </c>
      <c r="C1241" t="s">
        <v>1826</v>
      </c>
      <c r="D1241" t="s">
        <v>3092</v>
      </c>
      <c r="E1241" t="s">
        <v>3093</v>
      </c>
      <c r="H1241" t="s">
        <v>3621</v>
      </c>
      <c r="I1241" t="s">
        <v>3619</v>
      </c>
      <c r="J1241" t="s">
        <v>3538</v>
      </c>
      <c r="K1241" t="s">
        <v>3541</v>
      </c>
      <c r="L1241" t="s">
        <v>69</v>
      </c>
      <c r="M1241" t="s">
        <v>70</v>
      </c>
      <c r="N1241" t="s">
        <v>3620</v>
      </c>
      <c r="O1241" t="s">
        <v>3619</v>
      </c>
      <c r="P1241" t="s">
        <v>62</v>
      </c>
      <c r="Q1241" t="s">
        <v>64</v>
      </c>
      <c r="R1241" t="str">
        <f t="shared" si="19"/>
        <v>2000-44927-X9106-00-0</v>
      </c>
    </row>
    <row r="1242" spans="1:18" x14ac:dyDescent="0.35">
      <c r="A1242" s="27">
        <v>44927</v>
      </c>
      <c r="B1242" t="s">
        <v>1825</v>
      </c>
      <c r="C1242" t="s">
        <v>1826</v>
      </c>
      <c r="D1242" t="s">
        <v>3092</v>
      </c>
      <c r="E1242" t="s">
        <v>3093</v>
      </c>
      <c r="H1242" t="s">
        <v>3622</v>
      </c>
      <c r="I1242" t="s">
        <v>3623</v>
      </c>
      <c r="J1242" t="s">
        <v>3538</v>
      </c>
      <c r="K1242" t="s">
        <v>3541</v>
      </c>
      <c r="L1242" t="s">
        <v>60</v>
      </c>
      <c r="M1242" t="s">
        <v>61</v>
      </c>
      <c r="N1242" t="s">
        <v>3624</v>
      </c>
      <c r="O1242" t="s">
        <v>3623</v>
      </c>
      <c r="P1242" t="s">
        <v>62</v>
      </c>
      <c r="Q1242" t="s">
        <v>64</v>
      </c>
      <c r="R1242" t="str">
        <f t="shared" si="19"/>
        <v>0000-44927-X9107-00-0</v>
      </c>
    </row>
    <row r="1243" spans="1:18" x14ac:dyDescent="0.35">
      <c r="A1243" s="27">
        <v>44927</v>
      </c>
      <c r="B1243" t="s">
        <v>1825</v>
      </c>
      <c r="C1243" t="s">
        <v>1826</v>
      </c>
      <c r="D1243" t="s">
        <v>3092</v>
      </c>
      <c r="E1243" t="s">
        <v>3093</v>
      </c>
      <c r="H1243" t="s">
        <v>3625</v>
      </c>
      <c r="I1243" t="s">
        <v>3623</v>
      </c>
      <c r="J1243" t="s">
        <v>3538</v>
      </c>
      <c r="K1243" t="s">
        <v>3541</v>
      </c>
      <c r="L1243" t="s">
        <v>69</v>
      </c>
      <c r="M1243" t="s">
        <v>70</v>
      </c>
      <c r="N1243" t="s">
        <v>3624</v>
      </c>
      <c r="O1243" t="s">
        <v>3623</v>
      </c>
      <c r="P1243" t="s">
        <v>62</v>
      </c>
      <c r="Q1243" t="s">
        <v>64</v>
      </c>
      <c r="R1243" t="str">
        <f t="shared" si="19"/>
        <v>2000-44927-X9107-00-0</v>
      </c>
    </row>
    <row r="1244" spans="1:18" x14ac:dyDescent="0.35">
      <c r="A1244" s="27">
        <v>44927</v>
      </c>
      <c r="B1244" t="s">
        <v>1825</v>
      </c>
      <c r="C1244" t="s">
        <v>1826</v>
      </c>
      <c r="D1244" t="s">
        <v>3092</v>
      </c>
      <c r="E1244" t="s">
        <v>3093</v>
      </c>
      <c r="H1244" t="s">
        <v>3626</v>
      </c>
      <c r="I1244" t="s">
        <v>3627</v>
      </c>
      <c r="J1244" t="s">
        <v>3538</v>
      </c>
      <c r="K1244" t="s">
        <v>3541</v>
      </c>
      <c r="L1244" t="s">
        <v>60</v>
      </c>
      <c r="M1244" t="s">
        <v>61</v>
      </c>
      <c r="N1244" t="s">
        <v>3628</v>
      </c>
      <c r="O1244" t="s">
        <v>3627</v>
      </c>
      <c r="P1244" t="s">
        <v>62</v>
      </c>
      <c r="Q1244" t="s">
        <v>64</v>
      </c>
      <c r="R1244" t="str">
        <f t="shared" si="19"/>
        <v>0000-44927-X9108-00-0</v>
      </c>
    </row>
    <row r="1245" spans="1:18" x14ac:dyDescent="0.35">
      <c r="A1245" s="27">
        <v>44927</v>
      </c>
      <c r="B1245" t="s">
        <v>1825</v>
      </c>
      <c r="C1245" t="s">
        <v>1826</v>
      </c>
      <c r="D1245" t="s">
        <v>3092</v>
      </c>
      <c r="E1245" t="s">
        <v>3093</v>
      </c>
      <c r="H1245" t="s">
        <v>3629</v>
      </c>
      <c r="I1245" t="s">
        <v>3627</v>
      </c>
      <c r="J1245" t="s">
        <v>3538</v>
      </c>
      <c r="K1245" t="s">
        <v>3541</v>
      </c>
      <c r="L1245" t="s">
        <v>69</v>
      </c>
      <c r="M1245" t="s">
        <v>70</v>
      </c>
      <c r="N1245" t="s">
        <v>3628</v>
      </c>
      <c r="O1245" t="s">
        <v>3627</v>
      </c>
      <c r="P1245" t="s">
        <v>62</v>
      </c>
      <c r="Q1245" t="s">
        <v>64</v>
      </c>
      <c r="R1245" t="str">
        <f t="shared" si="19"/>
        <v>2000-44927-X9108-00-0</v>
      </c>
    </row>
    <row r="1246" spans="1:18" x14ac:dyDescent="0.35">
      <c r="A1246" s="27">
        <v>44927</v>
      </c>
      <c r="B1246" t="s">
        <v>1825</v>
      </c>
      <c r="C1246" t="s">
        <v>1826</v>
      </c>
      <c r="D1246" t="s">
        <v>3092</v>
      </c>
      <c r="E1246" t="s">
        <v>3093</v>
      </c>
      <c r="H1246" t="s">
        <v>3630</v>
      </c>
      <c r="I1246" t="s">
        <v>3631</v>
      </c>
      <c r="J1246" t="s">
        <v>3538</v>
      </c>
      <c r="K1246" t="s">
        <v>3541</v>
      </c>
      <c r="L1246" t="s">
        <v>69</v>
      </c>
      <c r="M1246" t="s">
        <v>70</v>
      </c>
      <c r="N1246" t="s">
        <v>3632</v>
      </c>
      <c r="O1246" t="s">
        <v>3631</v>
      </c>
      <c r="P1246" t="s">
        <v>62</v>
      </c>
      <c r="Q1246" t="s">
        <v>64</v>
      </c>
      <c r="R1246" t="str">
        <f t="shared" si="19"/>
        <v>2000-44927-X9109-00-0</v>
      </c>
    </row>
    <row r="1247" spans="1:18" x14ac:dyDescent="0.35">
      <c r="A1247" s="27">
        <v>44927</v>
      </c>
      <c r="B1247" t="s">
        <v>1825</v>
      </c>
      <c r="C1247" t="s">
        <v>1826</v>
      </c>
      <c r="D1247" t="s">
        <v>3092</v>
      </c>
      <c r="E1247" t="s">
        <v>3093</v>
      </c>
      <c r="H1247" t="s">
        <v>3633</v>
      </c>
      <c r="I1247" t="s">
        <v>3631</v>
      </c>
      <c r="J1247" t="s">
        <v>3538</v>
      </c>
      <c r="K1247" t="s">
        <v>3541</v>
      </c>
      <c r="L1247" t="s">
        <v>60</v>
      </c>
      <c r="M1247" t="s">
        <v>61</v>
      </c>
      <c r="N1247" t="s">
        <v>3632</v>
      </c>
      <c r="O1247" t="s">
        <v>3631</v>
      </c>
      <c r="P1247" t="s">
        <v>62</v>
      </c>
      <c r="Q1247" t="s">
        <v>64</v>
      </c>
      <c r="R1247" t="str">
        <f t="shared" si="19"/>
        <v>0000-44927-X9109-00-0</v>
      </c>
    </row>
    <row r="1248" spans="1:18" x14ac:dyDescent="0.35">
      <c r="A1248" s="27">
        <v>44927</v>
      </c>
      <c r="B1248" t="s">
        <v>1825</v>
      </c>
      <c r="C1248" t="s">
        <v>1826</v>
      </c>
      <c r="D1248" t="s">
        <v>3092</v>
      </c>
      <c r="E1248" t="s">
        <v>3093</v>
      </c>
      <c r="H1248" t="s">
        <v>3635</v>
      </c>
      <c r="I1248" t="s">
        <v>3636</v>
      </c>
      <c r="J1248" t="s">
        <v>3634</v>
      </c>
      <c r="K1248" t="s">
        <v>3636</v>
      </c>
      <c r="L1248" t="s">
        <v>60</v>
      </c>
      <c r="M1248" t="s">
        <v>61</v>
      </c>
      <c r="N1248" t="s">
        <v>62</v>
      </c>
      <c r="O1248" t="s">
        <v>63</v>
      </c>
      <c r="P1248" t="s">
        <v>62</v>
      </c>
      <c r="Q1248" t="s">
        <v>64</v>
      </c>
      <c r="R1248" t="str">
        <f t="shared" si="19"/>
        <v>0000-44927-0-00-0</v>
      </c>
    </row>
    <row r="1249" spans="1:18" x14ac:dyDescent="0.35">
      <c r="A1249" s="27">
        <v>44927</v>
      </c>
      <c r="B1249" t="s">
        <v>1825</v>
      </c>
      <c r="C1249" t="s">
        <v>1826</v>
      </c>
      <c r="D1249" t="s">
        <v>3092</v>
      </c>
      <c r="E1249" t="s">
        <v>3093</v>
      </c>
      <c r="H1249" t="s">
        <v>3638</v>
      </c>
      <c r="I1249" t="s">
        <v>3639</v>
      </c>
      <c r="J1249" t="s">
        <v>3637</v>
      </c>
      <c r="K1249" t="s">
        <v>3640</v>
      </c>
      <c r="L1249" t="s">
        <v>60</v>
      </c>
      <c r="M1249" t="s">
        <v>61</v>
      </c>
      <c r="N1249" t="s">
        <v>62</v>
      </c>
      <c r="O1249" t="s">
        <v>63</v>
      </c>
      <c r="P1249" t="s">
        <v>62</v>
      </c>
      <c r="Q1249" t="s">
        <v>64</v>
      </c>
      <c r="R1249" t="str">
        <f t="shared" si="19"/>
        <v>0000-44927-0-00-0</v>
      </c>
    </row>
    <row r="1250" spans="1:18" x14ac:dyDescent="0.35">
      <c r="A1250" s="27">
        <v>44927</v>
      </c>
      <c r="B1250" t="s">
        <v>1825</v>
      </c>
      <c r="C1250" t="s">
        <v>1826</v>
      </c>
      <c r="D1250" t="s">
        <v>3092</v>
      </c>
      <c r="E1250" t="s">
        <v>3093</v>
      </c>
      <c r="H1250" t="s">
        <v>3642</v>
      </c>
      <c r="I1250" t="s">
        <v>3643</v>
      </c>
      <c r="J1250" t="s">
        <v>3641</v>
      </c>
      <c r="K1250" t="s">
        <v>3644</v>
      </c>
      <c r="L1250" t="s">
        <v>60</v>
      </c>
      <c r="M1250" t="s">
        <v>61</v>
      </c>
      <c r="N1250" t="s">
        <v>62</v>
      </c>
      <c r="O1250" t="s">
        <v>63</v>
      </c>
      <c r="P1250" t="s">
        <v>62</v>
      </c>
      <c r="Q1250" t="s">
        <v>64</v>
      </c>
      <c r="R1250" t="str">
        <f t="shared" si="19"/>
        <v>0000-44927-0-00-0</v>
      </c>
    </row>
    <row r="1251" spans="1:18" x14ac:dyDescent="0.35">
      <c r="A1251" s="27">
        <v>44927</v>
      </c>
      <c r="B1251" t="s">
        <v>1825</v>
      </c>
      <c r="C1251" t="s">
        <v>1826</v>
      </c>
      <c r="D1251" t="s">
        <v>3092</v>
      </c>
      <c r="E1251" t="s">
        <v>3093</v>
      </c>
      <c r="H1251" t="s">
        <v>3646</v>
      </c>
      <c r="I1251" t="s">
        <v>3647</v>
      </c>
      <c r="J1251" t="s">
        <v>3645</v>
      </c>
      <c r="K1251" t="s">
        <v>3648</v>
      </c>
      <c r="L1251" t="s">
        <v>60</v>
      </c>
      <c r="M1251" t="s">
        <v>61</v>
      </c>
      <c r="N1251" t="s">
        <v>62</v>
      </c>
      <c r="O1251" t="s">
        <v>63</v>
      </c>
      <c r="P1251" t="s">
        <v>62</v>
      </c>
      <c r="Q1251" t="s">
        <v>64</v>
      </c>
      <c r="R1251" t="str">
        <f t="shared" si="19"/>
        <v>0000-44927-0-00-0</v>
      </c>
    </row>
    <row r="1252" spans="1:18" x14ac:dyDescent="0.35">
      <c r="A1252" s="27">
        <v>44927</v>
      </c>
      <c r="B1252" t="s">
        <v>1825</v>
      </c>
      <c r="C1252" t="s">
        <v>1826</v>
      </c>
      <c r="D1252" t="s">
        <v>3092</v>
      </c>
      <c r="E1252" t="s">
        <v>3093</v>
      </c>
      <c r="H1252" t="s">
        <v>3650</v>
      </c>
      <c r="I1252" t="s">
        <v>3651</v>
      </c>
      <c r="J1252" t="s">
        <v>3649</v>
      </c>
      <c r="K1252" t="s">
        <v>3652</v>
      </c>
      <c r="L1252" t="s">
        <v>60</v>
      </c>
      <c r="M1252" t="s">
        <v>61</v>
      </c>
      <c r="N1252" t="s">
        <v>62</v>
      </c>
      <c r="O1252" t="s">
        <v>63</v>
      </c>
      <c r="P1252" t="s">
        <v>62</v>
      </c>
      <c r="Q1252" t="s">
        <v>64</v>
      </c>
      <c r="R1252" t="str">
        <f t="shared" si="19"/>
        <v>0000-44927-0-00-0</v>
      </c>
    </row>
    <row r="1253" spans="1:18" x14ac:dyDescent="0.35">
      <c r="A1253" s="27">
        <v>44927</v>
      </c>
      <c r="B1253" t="s">
        <v>1825</v>
      </c>
      <c r="C1253" t="s">
        <v>1826</v>
      </c>
      <c r="D1253" t="s">
        <v>3092</v>
      </c>
      <c r="E1253" t="s">
        <v>3093</v>
      </c>
      <c r="H1253" t="s">
        <v>3654</v>
      </c>
      <c r="I1253" t="s">
        <v>3655</v>
      </c>
      <c r="J1253" t="s">
        <v>3653</v>
      </c>
      <c r="K1253" t="s">
        <v>3656</v>
      </c>
      <c r="L1253" t="s">
        <v>60</v>
      </c>
      <c r="M1253" t="s">
        <v>61</v>
      </c>
      <c r="N1253" t="s">
        <v>62</v>
      </c>
      <c r="O1253" t="s">
        <v>63</v>
      </c>
      <c r="P1253" t="s">
        <v>62</v>
      </c>
      <c r="Q1253" t="s">
        <v>64</v>
      </c>
      <c r="R1253" t="str">
        <f t="shared" si="19"/>
        <v>0000-44927-0-00-0</v>
      </c>
    </row>
    <row r="1254" spans="1:18" x14ac:dyDescent="0.35">
      <c r="A1254" s="27">
        <v>44927</v>
      </c>
      <c r="B1254" t="s">
        <v>1825</v>
      </c>
      <c r="C1254" t="s">
        <v>1826</v>
      </c>
      <c r="D1254" t="s">
        <v>3092</v>
      </c>
      <c r="E1254" t="s">
        <v>3093</v>
      </c>
      <c r="H1254" t="s">
        <v>3658</v>
      </c>
      <c r="I1254" t="s">
        <v>3659</v>
      </c>
      <c r="J1254" t="s">
        <v>3657</v>
      </c>
      <c r="K1254" t="s">
        <v>3659</v>
      </c>
      <c r="L1254" t="s">
        <v>69</v>
      </c>
      <c r="M1254" t="s">
        <v>70</v>
      </c>
      <c r="N1254" t="s">
        <v>71</v>
      </c>
      <c r="O1254" t="s">
        <v>72</v>
      </c>
      <c r="P1254" t="s">
        <v>3660</v>
      </c>
      <c r="Q1254" t="s">
        <v>64</v>
      </c>
      <c r="R1254" t="str">
        <f t="shared" si="19"/>
        <v>2000-44927-R5194-00-OT400</v>
      </c>
    </row>
    <row r="1255" spans="1:18" x14ac:dyDescent="0.35">
      <c r="A1255" s="27">
        <v>44927</v>
      </c>
      <c r="B1255" t="s">
        <v>1825</v>
      </c>
      <c r="C1255" t="s">
        <v>1826</v>
      </c>
      <c r="D1255" t="s">
        <v>3092</v>
      </c>
      <c r="E1255" t="s">
        <v>3093</v>
      </c>
      <c r="H1255" t="s">
        <v>3661</v>
      </c>
      <c r="I1255" t="s">
        <v>3662</v>
      </c>
      <c r="J1255" t="s">
        <v>3657</v>
      </c>
      <c r="K1255" t="s">
        <v>3659</v>
      </c>
      <c r="L1255" t="s">
        <v>69</v>
      </c>
      <c r="M1255" t="s">
        <v>70</v>
      </c>
      <c r="N1255" t="s">
        <v>71</v>
      </c>
      <c r="O1255" t="s">
        <v>72</v>
      </c>
      <c r="P1255" t="s">
        <v>131</v>
      </c>
      <c r="Q1255" t="s">
        <v>64</v>
      </c>
      <c r="R1255" t="str">
        <f t="shared" si="19"/>
        <v>2000-44927-R5194-00-AC001</v>
      </c>
    </row>
    <row r="1256" spans="1:18" x14ac:dyDescent="0.35">
      <c r="A1256" s="27">
        <v>44927</v>
      </c>
      <c r="B1256" t="s">
        <v>1825</v>
      </c>
      <c r="C1256" t="s">
        <v>1826</v>
      </c>
      <c r="D1256" t="s">
        <v>3092</v>
      </c>
      <c r="E1256" t="s">
        <v>3093</v>
      </c>
      <c r="H1256" t="s">
        <v>3663</v>
      </c>
      <c r="I1256" t="s">
        <v>3664</v>
      </c>
      <c r="J1256" t="s">
        <v>3657</v>
      </c>
      <c r="K1256" t="s">
        <v>3659</v>
      </c>
      <c r="L1256" t="s">
        <v>69</v>
      </c>
      <c r="M1256" t="s">
        <v>70</v>
      </c>
      <c r="N1256" t="s">
        <v>71</v>
      </c>
      <c r="O1256" t="s">
        <v>72</v>
      </c>
      <c r="P1256" t="s">
        <v>207</v>
      </c>
      <c r="Q1256" t="s">
        <v>64</v>
      </c>
      <c r="R1256" t="str">
        <f t="shared" si="19"/>
        <v>2000-44927-R5194-00-AC002</v>
      </c>
    </row>
    <row r="1257" spans="1:18" x14ac:dyDescent="0.35">
      <c r="A1257" s="27">
        <v>44927</v>
      </c>
      <c r="B1257" t="s">
        <v>1825</v>
      </c>
      <c r="C1257" t="s">
        <v>1826</v>
      </c>
      <c r="D1257" t="s">
        <v>3092</v>
      </c>
      <c r="E1257" t="s">
        <v>3093</v>
      </c>
      <c r="H1257" t="s">
        <v>3665</v>
      </c>
      <c r="I1257" t="s">
        <v>3666</v>
      </c>
      <c r="J1257" t="s">
        <v>3657</v>
      </c>
      <c r="K1257" t="s">
        <v>3659</v>
      </c>
      <c r="L1257" t="s">
        <v>69</v>
      </c>
      <c r="M1257" t="s">
        <v>70</v>
      </c>
      <c r="N1257" t="s">
        <v>71</v>
      </c>
      <c r="O1257" t="s">
        <v>72</v>
      </c>
      <c r="P1257" t="s">
        <v>212</v>
      </c>
      <c r="Q1257" t="s">
        <v>64</v>
      </c>
      <c r="R1257" t="str">
        <f t="shared" si="19"/>
        <v>2000-44927-R5194-00-AC003</v>
      </c>
    </row>
    <row r="1258" spans="1:18" x14ac:dyDescent="0.35">
      <c r="A1258" s="27">
        <v>44927</v>
      </c>
      <c r="B1258" t="s">
        <v>1825</v>
      </c>
      <c r="C1258" t="s">
        <v>1826</v>
      </c>
      <c r="D1258" t="s">
        <v>3092</v>
      </c>
      <c r="E1258" t="s">
        <v>3093</v>
      </c>
      <c r="H1258" t="s">
        <v>3667</v>
      </c>
      <c r="I1258" t="s">
        <v>3668</v>
      </c>
      <c r="J1258" t="s">
        <v>3657</v>
      </c>
      <c r="K1258" t="s">
        <v>3659</v>
      </c>
      <c r="L1258" t="s">
        <v>69</v>
      </c>
      <c r="M1258" t="s">
        <v>70</v>
      </c>
      <c r="N1258" t="s">
        <v>71</v>
      </c>
      <c r="O1258" t="s">
        <v>72</v>
      </c>
      <c r="P1258" t="s">
        <v>439</v>
      </c>
      <c r="Q1258" t="s">
        <v>64</v>
      </c>
      <c r="R1258" t="str">
        <f t="shared" si="19"/>
        <v>2000-44927-R5194-00-AC005</v>
      </c>
    </row>
    <row r="1259" spans="1:18" x14ac:dyDescent="0.35">
      <c r="A1259" s="27">
        <v>44927</v>
      </c>
      <c r="B1259" t="s">
        <v>1825</v>
      </c>
      <c r="C1259" t="s">
        <v>1826</v>
      </c>
      <c r="D1259" t="s">
        <v>3092</v>
      </c>
      <c r="E1259" t="s">
        <v>3093</v>
      </c>
      <c r="H1259" t="s">
        <v>3669</v>
      </c>
      <c r="I1259" t="s">
        <v>3670</v>
      </c>
      <c r="J1259" t="s">
        <v>3657</v>
      </c>
      <c r="K1259" t="s">
        <v>3659</v>
      </c>
      <c r="L1259" t="s">
        <v>69</v>
      </c>
      <c r="M1259" t="s">
        <v>70</v>
      </c>
      <c r="N1259" t="s">
        <v>71</v>
      </c>
      <c r="O1259" t="s">
        <v>72</v>
      </c>
      <c r="P1259" t="s">
        <v>1323</v>
      </c>
      <c r="Q1259" t="s">
        <v>64</v>
      </c>
      <c r="R1259" t="str">
        <f t="shared" si="19"/>
        <v>2000-44927-R5194-00-AC006</v>
      </c>
    </row>
    <row r="1260" spans="1:18" x14ac:dyDescent="0.35">
      <c r="A1260" s="27">
        <v>44927</v>
      </c>
      <c r="B1260" t="s">
        <v>1825</v>
      </c>
      <c r="C1260" t="s">
        <v>1826</v>
      </c>
      <c r="D1260" t="s">
        <v>3092</v>
      </c>
      <c r="E1260" t="s">
        <v>3093</v>
      </c>
      <c r="H1260" t="s">
        <v>3671</v>
      </c>
      <c r="I1260" t="s">
        <v>3672</v>
      </c>
      <c r="J1260" t="s">
        <v>3657</v>
      </c>
      <c r="K1260" t="s">
        <v>3659</v>
      </c>
      <c r="L1260" t="s">
        <v>69</v>
      </c>
      <c r="M1260" t="s">
        <v>70</v>
      </c>
      <c r="N1260" t="s">
        <v>71</v>
      </c>
      <c r="O1260" t="s">
        <v>72</v>
      </c>
      <c r="P1260" t="s">
        <v>1326</v>
      </c>
      <c r="Q1260" t="s">
        <v>64</v>
      </c>
      <c r="R1260" t="str">
        <f t="shared" si="19"/>
        <v>2000-44927-R5194-00-AC007</v>
      </c>
    </row>
    <row r="1261" spans="1:18" x14ac:dyDescent="0.35">
      <c r="A1261" s="27">
        <v>44927</v>
      </c>
      <c r="B1261" t="s">
        <v>1825</v>
      </c>
      <c r="C1261" t="s">
        <v>1826</v>
      </c>
      <c r="D1261" t="s">
        <v>3092</v>
      </c>
      <c r="E1261" t="s">
        <v>3093</v>
      </c>
      <c r="H1261" t="s">
        <v>3673</v>
      </c>
      <c r="I1261" t="s">
        <v>3674</v>
      </c>
      <c r="J1261" t="s">
        <v>3657</v>
      </c>
      <c r="K1261" t="s">
        <v>3659</v>
      </c>
      <c r="L1261" t="s">
        <v>69</v>
      </c>
      <c r="M1261" t="s">
        <v>70</v>
      </c>
      <c r="N1261" t="s">
        <v>71</v>
      </c>
      <c r="O1261" t="s">
        <v>72</v>
      </c>
      <c r="P1261" t="s">
        <v>1329</v>
      </c>
      <c r="Q1261" t="s">
        <v>64</v>
      </c>
      <c r="R1261" t="str">
        <f t="shared" si="19"/>
        <v>2000-44927-R5194-00-AC008</v>
      </c>
    </row>
    <row r="1262" spans="1:18" x14ac:dyDescent="0.35">
      <c r="A1262" s="27">
        <v>44927</v>
      </c>
      <c r="B1262" t="s">
        <v>1825</v>
      </c>
      <c r="C1262" t="s">
        <v>1826</v>
      </c>
      <c r="D1262" t="s">
        <v>3092</v>
      </c>
      <c r="E1262" t="s">
        <v>3093</v>
      </c>
      <c r="H1262" t="s">
        <v>3675</v>
      </c>
      <c r="I1262" t="s">
        <v>3676</v>
      </c>
      <c r="J1262" t="s">
        <v>3657</v>
      </c>
      <c r="K1262" t="s">
        <v>3659</v>
      </c>
      <c r="L1262" t="s">
        <v>69</v>
      </c>
      <c r="M1262" t="s">
        <v>70</v>
      </c>
      <c r="N1262" t="s">
        <v>71</v>
      </c>
      <c r="O1262" t="s">
        <v>72</v>
      </c>
      <c r="P1262" t="s">
        <v>1332</v>
      </c>
      <c r="Q1262" t="s">
        <v>64</v>
      </c>
      <c r="R1262" t="str">
        <f t="shared" si="19"/>
        <v>2000-44927-R5194-00-AC009</v>
      </c>
    </row>
    <row r="1263" spans="1:18" x14ac:dyDescent="0.35">
      <c r="A1263" s="27">
        <v>44927</v>
      </c>
      <c r="B1263" t="s">
        <v>1825</v>
      </c>
      <c r="C1263" t="s">
        <v>1826</v>
      </c>
      <c r="D1263" t="s">
        <v>3092</v>
      </c>
      <c r="E1263" t="s">
        <v>3093</v>
      </c>
      <c r="H1263" t="s">
        <v>3677</v>
      </c>
      <c r="I1263" t="s">
        <v>3678</v>
      </c>
      <c r="J1263" t="s">
        <v>3657</v>
      </c>
      <c r="K1263" t="s">
        <v>3659</v>
      </c>
      <c r="L1263" t="s">
        <v>69</v>
      </c>
      <c r="M1263" t="s">
        <v>70</v>
      </c>
      <c r="N1263" t="s">
        <v>71</v>
      </c>
      <c r="O1263" t="s">
        <v>72</v>
      </c>
      <c r="P1263" t="s">
        <v>227</v>
      </c>
      <c r="Q1263" t="s">
        <v>64</v>
      </c>
      <c r="R1263" t="str">
        <f t="shared" si="19"/>
        <v>2000-44927-R5194-00-AC010</v>
      </c>
    </row>
    <row r="1264" spans="1:18" x14ac:dyDescent="0.35">
      <c r="A1264" s="27">
        <v>44927</v>
      </c>
      <c r="B1264" t="s">
        <v>1825</v>
      </c>
      <c r="C1264" t="s">
        <v>1826</v>
      </c>
      <c r="D1264" t="s">
        <v>3092</v>
      </c>
      <c r="E1264" t="s">
        <v>3093</v>
      </c>
      <c r="H1264" t="s">
        <v>3679</v>
      </c>
      <c r="I1264" t="s">
        <v>3680</v>
      </c>
      <c r="J1264" t="s">
        <v>3657</v>
      </c>
      <c r="K1264" t="s">
        <v>3659</v>
      </c>
      <c r="L1264" t="s">
        <v>69</v>
      </c>
      <c r="M1264" t="s">
        <v>70</v>
      </c>
      <c r="N1264" t="s">
        <v>71</v>
      </c>
      <c r="O1264" t="s">
        <v>72</v>
      </c>
      <c r="P1264" t="s">
        <v>224</v>
      </c>
      <c r="Q1264" t="s">
        <v>64</v>
      </c>
      <c r="R1264" t="str">
        <f t="shared" si="19"/>
        <v>2000-44927-R5194-00-AC011</v>
      </c>
    </row>
    <row r="1265" spans="1:18" x14ac:dyDescent="0.35">
      <c r="A1265" s="27">
        <v>44927</v>
      </c>
      <c r="B1265" t="s">
        <v>1825</v>
      </c>
      <c r="C1265" t="s">
        <v>1826</v>
      </c>
      <c r="D1265" t="s">
        <v>3092</v>
      </c>
      <c r="E1265" t="s">
        <v>3093</v>
      </c>
      <c r="H1265" t="s">
        <v>3681</v>
      </c>
      <c r="I1265" t="s">
        <v>3682</v>
      </c>
      <c r="J1265" t="s">
        <v>3657</v>
      </c>
      <c r="K1265" t="s">
        <v>3659</v>
      </c>
      <c r="L1265" t="s">
        <v>69</v>
      </c>
      <c r="M1265" t="s">
        <v>70</v>
      </c>
      <c r="N1265" t="s">
        <v>71</v>
      </c>
      <c r="O1265" t="s">
        <v>72</v>
      </c>
      <c r="P1265" t="s">
        <v>1503</v>
      </c>
      <c r="Q1265" t="s">
        <v>64</v>
      </c>
      <c r="R1265" t="str">
        <f t="shared" si="19"/>
        <v>2000-44927-R5194-00-AC012</v>
      </c>
    </row>
    <row r="1266" spans="1:18" x14ac:dyDescent="0.35">
      <c r="A1266" s="27">
        <v>44927</v>
      </c>
      <c r="B1266" t="s">
        <v>1825</v>
      </c>
      <c r="C1266" t="s">
        <v>1826</v>
      </c>
      <c r="D1266" t="s">
        <v>3092</v>
      </c>
      <c r="E1266" t="s">
        <v>3093</v>
      </c>
      <c r="H1266" t="s">
        <v>28419</v>
      </c>
      <c r="I1266" t="s">
        <v>28420</v>
      </c>
      <c r="J1266" t="s">
        <v>3657</v>
      </c>
      <c r="K1266" t="s">
        <v>3659</v>
      </c>
      <c r="L1266" t="s">
        <v>69</v>
      </c>
      <c r="M1266" t="s">
        <v>70</v>
      </c>
      <c r="N1266" t="s">
        <v>71</v>
      </c>
      <c r="O1266" t="s">
        <v>72</v>
      </c>
      <c r="P1266" t="s">
        <v>1506</v>
      </c>
      <c r="Q1266" t="s">
        <v>64</v>
      </c>
      <c r="R1266" t="str">
        <f t="shared" si="19"/>
        <v>2000-44927-R5194-00-AC013</v>
      </c>
    </row>
    <row r="1267" spans="1:18" x14ac:dyDescent="0.35">
      <c r="A1267" s="27">
        <v>44927</v>
      </c>
      <c r="B1267" t="s">
        <v>1825</v>
      </c>
      <c r="C1267" t="s">
        <v>1826</v>
      </c>
      <c r="D1267" t="s">
        <v>3092</v>
      </c>
      <c r="E1267" t="s">
        <v>3093</v>
      </c>
      <c r="H1267" t="s">
        <v>28421</v>
      </c>
      <c r="I1267" t="s">
        <v>28422</v>
      </c>
      <c r="J1267" t="s">
        <v>3657</v>
      </c>
      <c r="K1267" t="s">
        <v>3659</v>
      </c>
      <c r="L1267" t="s">
        <v>69</v>
      </c>
      <c r="M1267" t="s">
        <v>70</v>
      </c>
      <c r="N1267" t="s">
        <v>71</v>
      </c>
      <c r="O1267" t="s">
        <v>72</v>
      </c>
      <c r="P1267" t="s">
        <v>1509</v>
      </c>
      <c r="Q1267" t="s">
        <v>64</v>
      </c>
      <c r="R1267" t="str">
        <f t="shared" si="19"/>
        <v>2000-44927-R5194-00-AC014</v>
      </c>
    </row>
    <row r="1268" spans="1:18" x14ac:dyDescent="0.35">
      <c r="A1268" s="27">
        <v>44927</v>
      </c>
      <c r="B1268" t="s">
        <v>1825</v>
      </c>
      <c r="C1268" t="s">
        <v>1826</v>
      </c>
      <c r="D1268" t="s">
        <v>3092</v>
      </c>
      <c r="E1268" t="s">
        <v>3093</v>
      </c>
      <c r="H1268" t="s">
        <v>28423</v>
      </c>
      <c r="I1268" t="s">
        <v>28424</v>
      </c>
      <c r="J1268" t="s">
        <v>3657</v>
      </c>
      <c r="K1268" t="s">
        <v>3659</v>
      </c>
      <c r="L1268" t="s">
        <v>69</v>
      </c>
      <c r="M1268" t="s">
        <v>70</v>
      </c>
      <c r="N1268" t="s">
        <v>71</v>
      </c>
      <c r="O1268" t="s">
        <v>72</v>
      </c>
      <c r="P1268" t="s">
        <v>1512</v>
      </c>
      <c r="Q1268" t="s">
        <v>64</v>
      </c>
      <c r="R1268" t="str">
        <f t="shared" si="19"/>
        <v>2000-44927-R5194-00-AC015</v>
      </c>
    </row>
    <row r="1269" spans="1:18" x14ac:dyDescent="0.35">
      <c r="A1269" s="27">
        <v>44927</v>
      </c>
      <c r="B1269" t="s">
        <v>1825</v>
      </c>
      <c r="C1269" t="s">
        <v>1826</v>
      </c>
      <c r="D1269" t="s">
        <v>3092</v>
      </c>
      <c r="E1269" t="s">
        <v>3093</v>
      </c>
      <c r="H1269" t="s">
        <v>28425</v>
      </c>
      <c r="I1269" t="s">
        <v>28426</v>
      </c>
      <c r="J1269" t="s">
        <v>3657</v>
      </c>
      <c r="K1269" t="s">
        <v>3659</v>
      </c>
      <c r="L1269" t="s">
        <v>69</v>
      </c>
      <c r="M1269" t="s">
        <v>70</v>
      </c>
      <c r="N1269" t="s">
        <v>71</v>
      </c>
      <c r="O1269" t="s">
        <v>72</v>
      </c>
      <c r="P1269" t="s">
        <v>3339</v>
      </c>
      <c r="Q1269" t="s">
        <v>64</v>
      </c>
      <c r="R1269" t="str">
        <f t="shared" si="19"/>
        <v>2000-44927-R5194-00-AC016</v>
      </c>
    </row>
    <row r="1270" spans="1:18" x14ac:dyDescent="0.35">
      <c r="A1270" s="27">
        <v>44927</v>
      </c>
      <c r="B1270" t="s">
        <v>1825</v>
      </c>
      <c r="C1270" t="s">
        <v>1826</v>
      </c>
      <c r="D1270" t="s">
        <v>3092</v>
      </c>
      <c r="E1270" t="s">
        <v>3093</v>
      </c>
      <c r="H1270" t="s">
        <v>28427</v>
      </c>
      <c r="I1270" t="s">
        <v>28428</v>
      </c>
      <c r="J1270" t="s">
        <v>3657</v>
      </c>
      <c r="K1270" t="s">
        <v>3659</v>
      </c>
      <c r="L1270" t="s">
        <v>69</v>
      </c>
      <c r="M1270" t="s">
        <v>70</v>
      </c>
      <c r="N1270" t="s">
        <v>71</v>
      </c>
      <c r="O1270" t="s">
        <v>72</v>
      </c>
      <c r="P1270" t="s">
        <v>1515</v>
      </c>
      <c r="Q1270" t="s">
        <v>64</v>
      </c>
      <c r="R1270" t="str">
        <f t="shared" si="19"/>
        <v>2000-44927-R5194-00-AC017</v>
      </c>
    </row>
    <row r="1271" spans="1:18" x14ac:dyDescent="0.35">
      <c r="A1271" s="27">
        <v>44927</v>
      </c>
      <c r="B1271" t="s">
        <v>1825</v>
      </c>
      <c r="C1271" t="s">
        <v>1826</v>
      </c>
      <c r="D1271" t="s">
        <v>3092</v>
      </c>
      <c r="E1271" t="s">
        <v>3093</v>
      </c>
      <c r="H1271" t="s">
        <v>28429</v>
      </c>
      <c r="I1271" t="s">
        <v>28430</v>
      </c>
      <c r="J1271" t="s">
        <v>3657</v>
      </c>
      <c r="K1271" t="s">
        <v>3659</v>
      </c>
      <c r="L1271" t="s">
        <v>69</v>
      </c>
      <c r="M1271" t="s">
        <v>70</v>
      </c>
      <c r="N1271" t="s">
        <v>71</v>
      </c>
      <c r="O1271" t="s">
        <v>72</v>
      </c>
      <c r="P1271" t="s">
        <v>1518</v>
      </c>
      <c r="Q1271" t="s">
        <v>64</v>
      </c>
      <c r="R1271" t="str">
        <f t="shared" si="19"/>
        <v>2000-44927-R5194-00-AC018</v>
      </c>
    </row>
    <row r="1272" spans="1:18" x14ac:dyDescent="0.35">
      <c r="A1272" s="27">
        <v>44927</v>
      </c>
      <c r="B1272" t="s">
        <v>1825</v>
      </c>
      <c r="C1272" t="s">
        <v>1826</v>
      </c>
      <c r="D1272" t="s">
        <v>3092</v>
      </c>
      <c r="E1272" t="s">
        <v>3093</v>
      </c>
      <c r="H1272" t="s">
        <v>28431</v>
      </c>
      <c r="I1272" t="s">
        <v>28432</v>
      </c>
      <c r="J1272" t="s">
        <v>3657</v>
      </c>
      <c r="K1272" t="s">
        <v>3659</v>
      </c>
      <c r="L1272" t="s">
        <v>69</v>
      </c>
      <c r="M1272" t="s">
        <v>70</v>
      </c>
      <c r="N1272" t="s">
        <v>71</v>
      </c>
      <c r="O1272" t="s">
        <v>72</v>
      </c>
      <c r="P1272" t="s">
        <v>1521</v>
      </c>
      <c r="Q1272" t="s">
        <v>64</v>
      </c>
      <c r="R1272" t="str">
        <f t="shared" si="19"/>
        <v>2000-44927-R5194-00-AC019</v>
      </c>
    </row>
    <row r="1273" spans="1:18" x14ac:dyDescent="0.35">
      <c r="A1273" s="27">
        <v>44927</v>
      </c>
      <c r="B1273" t="s">
        <v>1825</v>
      </c>
      <c r="C1273" t="s">
        <v>1826</v>
      </c>
      <c r="D1273" t="s">
        <v>3092</v>
      </c>
      <c r="E1273" t="s">
        <v>3093</v>
      </c>
      <c r="H1273" t="s">
        <v>28433</v>
      </c>
      <c r="I1273" t="s">
        <v>28434</v>
      </c>
      <c r="J1273" t="s">
        <v>3657</v>
      </c>
      <c r="K1273" t="s">
        <v>3659</v>
      </c>
      <c r="L1273" t="s">
        <v>69</v>
      </c>
      <c r="M1273" t="s">
        <v>70</v>
      </c>
      <c r="N1273" t="s">
        <v>71</v>
      </c>
      <c r="O1273" t="s">
        <v>72</v>
      </c>
      <c r="P1273" t="s">
        <v>1524</v>
      </c>
      <c r="Q1273" t="s">
        <v>64</v>
      </c>
      <c r="R1273" t="str">
        <f t="shared" si="19"/>
        <v>2000-44927-R5194-00-AC020</v>
      </c>
    </row>
    <row r="1274" spans="1:18" x14ac:dyDescent="0.35">
      <c r="A1274" s="27">
        <v>44927</v>
      </c>
      <c r="B1274" t="s">
        <v>1825</v>
      </c>
      <c r="C1274" t="s">
        <v>1826</v>
      </c>
      <c r="D1274" t="s">
        <v>3092</v>
      </c>
      <c r="E1274" t="s">
        <v>3093</v>
      </c>
      <c r="H1274" t="s">
        <v>28435</v>
      </c>
      <c r="I1274" t="s">
        <v>28436</v>
      </c>
      <c r="J1274" t="s">
        <v>3657</v>
      </c>
      <c r="K1274" t="s">
        <v>3659</v>
      </c>
      <c r="L1274" t="s">
        <v>69</v>
      </c>
      <c r="M1274" t="s">
        <v>70</v>
      </c>
      <c r="N1274" t="s">
        <v>71</v>
      </c>
      <c r="O1274" t="s">
        <v>72</v>
      </c>
      <c r="P1274" t="s">
        <v>1527</v>
      </c>
      <c r="Q1274" t="s">
        <v>64</v>
      </c>
      <c r="R1274" t="str">
        <f t="shared" si="19"/>
        <v>2000-44927-R5194-00-AC021</v>
      </c>
    </row>
    <row r="1275" spans="1:18" x14ac:dyDescent="0.35">
      <c r="A1275" s="27">
        <v>44927</v>
      </c>
      <c r="B1275" t="s">
        <v>1825</v>
      </c>
      <c r="C1275" t="s">
        <v>1826</v>
      </c>
      <c r="D1275" t="s">
        <v>3092</v>
      </c>
      <c r="E1275" t="s">
        <v>3093</v>
      </c>
      <c r="H1275" t="s">
        <v>28437</v>
      </c>
      <c r="I1275" t="s">
        <v>28438</v>
      </c>
      <c r="J1275" t="s">
        <v>3657</v>
      </c>
      <c r="K1275" t="s">
        <v>3659</v>
      </c>
      <c r="L1275" t="s">
        <v>69</v>
      </c>
      <c r="M1275" t="s">
        <v>70</v>
      </c>
      <c r="N1275" t="s">
        <v>71</v>
      </c>
      <c r="O1275" t="s">
        <v>72</v>
      </c>
      <c r="P1275" t="s">
        <v>3277</v>
      </c>
      <c r="Q1275" t="s">
        <v>64</v>
      </c>
      <c r="R1275" t="str">
        <f t="shared" si="19"/>
        <v>2000-44927-R5194-00-AC023</v>
      </c>
    </row>
    <row r="1276" spans="1:18" x14ac:dyDescent="0.35">
      <c r="A1276" s="27">
        <v>44927</v>
      </c>
      <c r="B1276" t="s">
        <v>1825</v>
      </c>
      <c r="C1276" t="s">
        <v>1826</v>
      </c>
      <c r="D1276" t="s">
        <v>3092</v>
      </c>
      <c r="E1276" t="s">
        <v>3093</v>
      </c>
      <c r="H1276" t="s">
        <v>28439</v>
      </c>
      <c r="I1276" t="s">
        <v>28440</v>
      </c>
      <c r="J1276" t="s">
        <v>3657</v>
      </c>
      <c r="K1276" t="s">
        <v>3659</v>
      </c>
      <c r="L1276" t="s">
        <v>69</v>
      </c>
      <c r="M1276" t="s">
        <v>70</v>
      </c>
      <c r="N1276" t="s">
        <v>71</v>
      </c>
      <c r="O1276" t="s">
        <v>72</v>
      </c>
      <c r="P1276" t="s">
        <v>3285</v>
      </c>
      <c r="Q1276" t="s">
        <v>64</v>
      </c>
      <c r="R1276" t="str">
        <f t="shared" si="19"/>
        <v>2000-44927-R5194-00-AC024</v>
      </c>
    </row>
    <row r="1277" spans="1:18" x14ac:dyDescent="0.35">
      <c r="A1277" s="27">
        <v>44927</v>
      </c>
      <c r="B1277" t="s">
        <v>1825</v>
      </c>
      <c r="C1277" t="s">
        <v>1826</v>
      </c>
      <c r="D1277" t="s">
        <v>3092</v>
      </c>
      <c r="E1277" t="s">
        <v>3093</v>
      </c>
      <c r="H1277" t="s">
        <v>28441</v>
      </c>
      <c r="I1277" t="s">
        <v>28442</v>
      </c>
      <c r="J1277" t="s">
        <v>3657</v>
      </c>
      <c r="K1277" t="s">
        <v>3659</v>
      </c>
      <c r="L1277" t="s">
        <v>69</v>
      </c>
      <c r="M1277" t="s">
        <v>70</v>
      </c>
      <c r="N1277" t="s">
        <v>71</v>
      </c>
      <c r="O1277" t="s">
        <v>72</v>
      </c>
      <c r="P1277" t="s">
        <v>3294</v>
      </c>
      <c r="Q1277" t="s">
        <v>64</v>
      </c>
      <c r="R1277" t="str">
        <f t="shared" si="19"/>
        <v>2000-44927-R5194-00-AC025</v>
      </c>
    </row>
    <row r="1278" spans="1:18" x14ac:dyDescent="0.35">
      <c r="A1278" s="27">
        <v>44927</v>
      </c>
      <c r="B1278" t="s">
        <v>1825</v>
      </c>
      <c r="C1278" t="s">
        <v>1826</v>
      </c>
      <c r="D1278" t="s">
        <v>3092</v>
      </c>
      <c r="E1278" t="s">
        <v>3093</v>
      </c>
      <c r="H1278" t="s">
        <v>28443</v>
      </c>
      <c r="I1278" t="s">
        <v>28444</v>
      </c>
      <c r="J1278" t="s">
        <v>3657</v>
      </c>
      <c r="K1278" t="s">
        <v>3659</v>
      </c>
      <c r="L1278" t="s">
        <v>69</v>
      </c>
      <c r="M1278" t="s">
        <v>70</v>
      </c>
      <c r="N1278" t="s">
        <v>71</v>
      </c>
      <c r="O1278" t="s">
        <v>72</v>
      </c>
      <c r="P1278" t="s">
        <v>3282</v>
      </c>
      <c r="Q1278" t="s">
        <v>64</v>
      </c>
      <c r="R1278" t="str">
        <f t="shared" si="19"/>
        <v>2000-44927-R5194-00-AC026</v>
      </c>
    </row>
    <row r="1279" spans="1:18" x14ac:dyDescent="0.35">
      <c r="A1279" s="27">
        <v>44927</v>
      </c>
      <c r="B1279" t="s">
        <v>1825</v>
      </c>
      <c r="C1279" t="s">
        <v>1826</v>
      </c>
      <c r="D1279" t="s">
        <v>3092</v>
      </c>
      <c r="E1279" t="s">
        <v>3093</v>
      </c>
      <c r="H1279" t="s">
        <v>28445</v>
      </c>
      <c r="I1279" t="s">
        <v>28446</v>
      </c>
      <c r="J1279" t="s">
        <v>3657</v>
      </c>
      <c r="K1279" t="s">
        <v>3659</v>
      </c>
      <c r="L1279" t="s">
        <v>69</v>
      </c>
      <c r="M1279" t="s">
        <v>70</v>
      </c>
      <c r="N1279" t="s">
        <v>71</v>
      </c>
      <c r="O1279" t="s">
        <v>72</v>
      </c>
      <c r="P1279" t="s">
        <v>3291</v>
      </c>
      <c r="Q1279" t="s">
        <v>64</v>
      </c>
      <c r="R1279" t="str">
        <f t="shared" si="19"/>
        <v>2000-44927-R5194-00-AC027</v>
      </c>
    </row>
    <row r="1280" spans="1:18" x14ac:dyDescent="0.35">
      <c r="A1280" s="27">
        <v>44927</v>
      </c>
      <c r="B1280" t="s">
        <v>1825</v>
      </c>
      <c r="C1280" t="s">
        <v>1826</v>
      </c>
      <c r="D1280" t="s">
        <v>3092</v>
      </c>
      <c r="E1280" t="s">
        <v>3093</v>
      </c>
      <c r="H1280" t="s">
        <v>28447</v>
      </c>
      <c r="I1280" t="s">
        <v>28448</v>
      </c>
      <c r="J1280" t="s">
        <v>3657</v>
      </c>
      <c r="K1280" t="s">
        <v>3659</v>
      </c>
      <c r="L1280" t="s">
        <v>69</v>
      </c>
      <c r="M1280" t="s">
        <v>70</v>
      </c>
      <c r="N1280" t="s">
        <v>71</v>
      </c>
      <c r="O1280" t="s">
        <v>72</v>
      </c>
      <c r="P1280" t="s">
        <v>3288</v>
      </c>
      <c r="Q1280" t="s">
        <v>64</v>
      </c>
      <c r="R1280" t="str">
        <f t="shared" si="19"/>
        <v>2000-44927-R5194-00-AC028</v>
      </c>
    </row>
    <row r="1281" spans="1:18" x14ac:dyDescent="0.35">
      <c r="A1281" s="27">
        <v>44927</v>
      </c>
      <c r="B1281" t="s">
        <v>1825</v>
      </c>
      <c r="C1281" t="s">
        <v>1826</v>
      </c>
      <c r="D1281" t="s">
        <v>3092</v>
      </c>
      <c r="E1281" t="s">
        <v>3093</v>
      </c>
      <c r="H1281" t="s">
        <v>28449</v>
      </c>
      <c r="I1281" t="s">
        <v>28450</v>
      </c>
      <c r="J1281" t="s">
        <v>3657</v>
      </c>
      <c r="K1281" t="s">
        <v>3659</v>
      </c>
      <c r="L1281" t="s">
        <v>69</v>
      </c>
      <c r="M1281" t="s">
        <v>70</v>
      </c>
      <c r="N1281" t="s">
        <v>71</v>
      </c>
      <c r="O1281" t="s">
        <v>72</v>
      </c>
      <c r="P1281" t="s">
        <v>8771</v>
      </c>
      <c r="Q1281" t="s">
        <v>64</v>
      </c>
      <c r="R1281" t="str">
        <f t="shared" si="19"/>
        <v>2000-44927-R5194-00-AC029</v>
      </c>
    </row>
    <row r="1282" spans="1:18" x14ac:dyDescent="0.35">
      <c r="A1282" s="27">
        <v>44927</v>
      </c>
      <c r="B1282" t="s">
        <v>1825</v>
      </c>
      <c r="C1282" t="s">
        <v>1826</v>
      </c>
      <c r="D1282" t="s">
        <v>3092</v>
      </c>
      <c r="E1282" t="s">
        <v>3093</v>
      </c>
      <c r="H1282" t="s">
        <v>28451</v>
      </c>
      <c r="I1282" t="s">
        <v>28452</v>
      </c>
      <c r="J1282" t="s">
        <v>3657</v>
      </c>
      <c r="K1282" t="s">
        <v>3659</v>
      </c>
      <c r="L1282" t="s">
        <v>69</v>
      </c>
      <c r="M1282" t="s">
        <v>70</v>
      </c>
      <c r="N1282" t="s">
        <v>71</v>
      </c>
      <c r="O1282" t="s">
        <v>72</v>
      </c>
      <c r="P1282" t="s">
        <v>8774</v>
      </c>
      <c r="Q1282" t="s">
        <v>64</v>
      </c>
      <c r="R1282" t="str">
        <f t="shared" si="19"/>
        <v>2000-44927-R5194-00-AC030</v>
      </c>
    </row>
    <row r="1283" spans="1:18" x14ac:dyDescent="0.35">
      <c r="A1283" s="27">
        <v>44927</v>
      </c>
      <c r="B1283" t="s">
        <v>1825</v>
      </c>
      <c r="C1283" t="s">
        <v>1826</v>
      </c>
      <c r="D1283" t="s">
        <v>3092</v>
      </c>
      <c r="E1283" t="s">
        <v>3093</v>
      </c>
      <c r="H1283" t="s">
        <v>28453</v>
      </c>
      <c r="I1283" t="s">
        <v>28454</v>
      </c>
      <c r="J1283" t="s">
        <v>3657</v>
      </c>
      <c r="K1283" t="s">
        <v>3659</v>
      </c>
      <c r="L1283" t="s">
        <v>69</v>
      </c>
      <c r="M1283" t="s">
        <v>70</v>
      </c>
      <c r="N1283" t="s">
        <v>71</v>
      </c>
      <c r="O1283" t="s">
        <v>72</v>
      </c>
      <c r="P1283" t="s">
        <v>8777</v>
      </c>
      <c r="Q1283" t="s">
        <v>64</v>
      </c>
      <c r="R1283" t="str">
        <f t="shared" si="19"/>
        <v>2000-44927-R5194-00-AC031</v>
      </c>
    </row>
    <row r="1284" spans="1:18" x14ac:dyDescent="0.35">
      <c r="A1284" s="27">
        <v>44927</v>
      </c>
      <c r="B1284" t="s">
        <v>1825</v>
      </c>
      <c r="C1284" t="s">
        <v>1826</v>
      </c>
      <c r="D1284" t="s">
        <v>3092</v>
      </c>
      <c r="E1284" t="s">
        <v>3093</v>
      </c>
      <c r="H1284" t="s">
        <v>3684</v>
      </c>
      <c r="I1284" t="s">
        <v>3685</v>
      </c>
      <c r="J1284" t="s">
        <v>3683</v>
      </c>
      <c r="K1284" t="s">
        <v>3685</v>
      </c>
      <c r="L1284" t="s">
        <v>60</v>
      </c>
      <c r="M1284" t="s">
        <v>61</v>
      </c>
      <c r="N1284" t="s">
        <v>62</v>
      </c>
      <c r="O1284" t="s">
        <v>63</v>
      </c>
      <c r="P1284" t="s">
        <v>62</v>
      </c>
      <c r="Q1284" t="s">
        <v>64</v>
      </c>
      <c r="R1284" t="str">
        <f t="shared" ref="R1284:R1347" si="20">CONCATENATE(L1284,"-",A1284,"-",N1284,"-",Q1284,"-",P1284)</f>
        <v>0000-44927-0-00-0</v>
      </c>
    </row>
    <row r="1285" spans="1:18" x14ac:dyDescent="0.35">
      <c r="A1285" s="27">
        <v>44927</v>
      </c>
      <c r="B1285" t="s">
        <v>1825</v>
      </c>
      <c r="C1285" t="s">
        <v>1826</v>
      </c>
      <c r="D1285" t="s">
        <v>3092</v>
      </c>
      <c r="E1285" t="s">
        <v>3093</v>
      </c>
      <c r="H1285" t="s">
        <v>3687</v>
      </c>
      <c r="I1285" t="s">
        <v>3688</v>
      </c>
      <c r="J1285" t="s">
        <v>3686</v>
      </c>
      <c r="K1285" t="s">
        <v>3688</v>
      </c>
      <c r="L1285" t="s">
        <v>60</v>
      </c>
      <c r="M1285" t="s">
        <v>61</v>
      </c>
      <c r="N1285" t="s">
        <v>62</v>
      </c>
      <c r="O1285" t="s">
        <v>63</v>
      </c>
      <c r="P1285" t="s">
        <v>62</v>
      </c>
      <c r="Q1285" t="s">
        <v>64</v>
      </c>
      <c r="R1285" t="str">
        <f t="shared" si="20"/>
        <v>0000-44927-0-00-0</v>
      </c>
    </row>
    <row r="1286" spans="1:18" x14ac:dyDescent="0.35">
      <c r="A1286" s="27">
        <v>44927</v>
      </c>
      <c r="B1286" t="s">
        <v>1825</v>
      </c>
      <c r="C1286" t="s">
        <v>1826</v>
      </c>
      <c r="D1286" t="s">
        <v>3690</v>
      </c>
      <c r="E1286" t="s">
        <v>3691</v>
      </c>
      <c r="H1286" t="s">
        <v>3692</v>
      </c>
      <c r="I1286" t="s">
        <v>3693</v>
      </c>
      <c r="J1286" t="s">
        <v>3689</v>
      </c>
      <c r="K1286" t="s">
        <v>3694</v>
      </c>
      <c r="L1286" t="s">
        <v>60</v>
      </c>
      <c r="M1286" t="s">
        <v>61</v>
      </c>
      <c r="N1286" t="s">
        <v>62</v>
      </c>
      <c r="O1286" t="s">
        <v>63</v>
      </c>
      <c r="P1286" t="s">
        <v>62</v>
      </c>
      <c r="Q1286" t="s">
        <v>64</v>
      </c>
      <c r="R1286" t="str">
        <f t="shared" si="20"/>
        <v>0000-44927-0-00-0</v>
      </c>
    </row>
    <row r="1287" spans="1:18" x14ac:dyDescent="0.35">
      <c r="A1287" s="27">
        <v>44927</v>
      </c>
      <c r="B1287" t="s">
        <v>1825</v>
      </c>
      <c r="C1287" t="s">
        <v>1826</v>
      </c>
      <c r="D1287" t="s">
        <v>3690</v>
      </c>
      <c r="E1287" t="s">
        <v>3691</v>
      </c>
      <c r="H1287" t="s">
        <v>3696</v>
      </c>
      <c r="I1287" t="s">
        <v>3697</v>
      </c>
      <c r="J1287" t="s">
        <v>3695</v>
      </c>
      <c r="K1287" t="s">
        <v>3697</v>
      </c>
      <c r="L1287" t="s">
        <v>60</v>
      </c>
      <c r="M1287" t="s">
        <v>61</v>
      </c>
      <c r="N1287" t="s">
        <v>62</v>
      </c>
      <c r="O1287" t="s">
        <v>63</v>
      </c>
      <c r="P1287" t="s">
        <v>62</v>
      </c>
      <c r="Q1287" t="s">
        <v>64</v>
      </c>
      <c r="R1287" t="str">
        <f t="shared" si="20"/>
        <v>0000-44927-0-00-0</v>
      </c>
    </row>
    <row r="1288" spans="1:18" x14ac:dyDescent="0.35">
      <c r="A1288" s="27">
        <v>44927</v>
      </c>
      <c r="B1288" t="s">
        <v>1825</v>
      </c>
      <c r="C1288" t="s">
        <v>1826</v>
      </c>
      <c r="D1288" t="s">
        <v>3690</v>
      </c>
      <c r="E1288" t="s">
        <v>3691</v>
      </c>
      <c r="H1288" t="s">
        <v>3699</v>
      </c>
      <c r="I1288" t="s">
        <v>3700</v>
      </c>
      <c r="J1288" t="s">
        <v>3698</v>
      </c>
      <c r="K1288" t="s">
        <v>3700</v>
      </c>
      <c r="L1288" t="s">
        <v>60</v>
      </c>
      <c r="M1288" t="s">
        <v>61</v>
      </c>
      <c r="N1288" t="s">
        <v>62</v>
      </c>
      <c r="O1288" t="s">
        <v>63</v>
      </c>
      <c r="P1288" t="s">
        <v>62</v>
      </c>
      <c r="Q1288" t="s">
        <v>64</v>
      </c>
      <c r="R1288" t="str">
        <f t="shared" si="20"/>
        <v>0000-44927-0-00-0</v>
      </c>
    </row>
    <row r="1289" spans="1:18" x14ac:dyDescent="0.35">
      <c r="A1289" s="27">
        <v>44927</v>
      </c>
      <c r="B1289" t="s">
        <v>1825</v>
      </c>
      <c r="C1289" t="s">
        <v>1826</v>
      </c>
      <c r="D1289" t="s">
        <v>3690</v>
      </c>
      <c r="E1289" t="s">
        <v>3691</v>
      </c>
      <c r="H1289" t="s">
        <v>3702</v>
      </c>
      <c r="I1289" t="s">
        <v>3703</v>
      </c>
      <c r="J1289" t="s">
        <v>3701</v>
      </c>
      <c r="K1289" t="s">
        <v>3703</v>
      </c>
      <c r="L1289" t="s">
        <v>60</v>
      </c>
      <c r="M1289" t="s">
        <v>61</v>
      </c>
      <c r="N1289" t="s">
        <v>62</v>
      </c>
      <c r="O1289" t="s">
        <v>63</v>
      </c>
      <c r="P1289" t="s">
        <v>62</v>
      </c>
      <c r="Q1289" t="s">
        <v>64</v>
      </c>
      <c r="R1289" t="str">
        <f t="shared" si="20"/>
        <v>0000-44927-0-00-0</v>
      </c>
    </row>
    <row r="1290" spans="1:18" x14ac:dyDescent="0.35">
      <c r="A1290" s="27">
        <v>44927</v>
      </c>
      <c r="B1290" t="s">
        <v>1825</v>
      </c>
      <c r="C1290" t="s">
        <v>1826</v>
      </c>
      <c r="D1290" t="s">
        <v>3690</v>
      </c>
      <c r="E1290" t="s">
        <v>3691</v>
      </c>
      <c r="H1290" t="s">
        <v>3705</v>
      </c>
      <c r="I1290" t="s">
        <v>3706</v>
      </c>
      <c r="J1290" t="s">
        <v>3704</v>
      </c>
      <c r="K1290" t="s">
        <v>3706</v>
      </c>
      <c r="L1290" t="s">
        <v>60</v>
      </c>
      <c r="M1290" t="s">
        <v>61</v>
      </c>
      <c r="N1290" t="s">
        <v>62</v>
      </c>
      <c r="O1290" t="s">
        <v>63</v>
      </c>
      <c r="P1290" t="s">
        <v>62</v>
      </c>
      <c r="Q1290" t="s">
        <v>64</v>
      </c>
      <c r="R1290" t="str">
        <f t="shared" si="20"/>
        <v>0000-44927-0-00-0</v>
      </c>
    </row>
    <row r="1291" spans="1:18" x14ac:dyDescent="0.35">
      <c r="A1291" s="27">
        <v>44927</v>
      </c>
      <c r="B1291" t="s">
        <v>1825</v>
      </c>
      <c r="C1291" t="s">
        <v>1826</v>
      </c>
      <c r="D1291" t="s">
        <v>3690</v>
      </c>
      <c r="E1291" t="s">
        <v>3691</v>
      </c>
      <c r="H1291" t="s">
        <v>3708</v>
      </c>
      <c r="I1291" t="s">
        <v>3709</v>
      </c>
      <c r="J1291" t="s">
        <v>3707</v>
      </c>
      <c r="K1291" t="s">
        <v>3709</v>
      </c>
      <c r="L1291" t="s">
        <v>60</v>
      </c>
      <c r="M1291" t="s">
        <v>61</v>
      </c>
      <c r="N1291" t="s">
        <v>62</v>
      </c>
      <c r="O1291" t="s">
        <v>63</v>
      </c>
      <c r="P1291" t="s">
        <v>62</v>
      </c>
      <c r="Q1291" t="s">
        <v>64</v>
      </c>
      <c r="R1291" t="str">
        <f t="shared" si="20"/>
        <v>0000-44927-0-00-0</v>
      </c>
    </row>
    <row r="1292" spans="1:18" x14ac:dyDescent="0.35">
      <c r="A1292" s="27">
        <v>44927</v>
      </c>
      <c r="B1292" t="s">
        <v>1825</v>
      </c>
      <c r="C1292" t="s">
        <v>1826</v>
      </c>
      <c r="D1292" t="s">
        <v>3690</v>
      </c>
      <c r="E1292" t="s">
        <v>3691</v>
      </c>
      <c r="H1292" t="s">
        <v>3711</v>
      </c>
      <c r="I1292" t="s">
        <v>3712</v>
      </c>
      <c r="J1292" t="s">
        <v>3710</v>
      </c>
      <c r="K1292" t="s">
        <v>3712</v>
      </c>
      <c r="L1292" t="s">
        <v>60</v>
      </c>
      <c r="M1292" t="s">
        <v>61</v>
      </c>
      <c r="N1292" t="s">
        <v>62</v>
      </c>
      <c r="O1292" t="s">
        <v>63</v>
      </c>
      <c r="P1292" t="s">
        <v>62</v>
      </c>
      <c r="Q1292" t="s">
        <v>64</v>
      </c>
      <c r="R1292" t="str">
        <f t="shared" si="20"/>
        <v>0000-44927-0-00-0</v>
      </c>
    </row>
    <row r="1293" spans="1:18" x14ac:dyDescent="0.35">
      <c r="A1293" s="27">
        <v>44927</v>
      </c>
      <c r="B1293" t="s">
        <v>1825</v>
      </c>
      <c r="C1293" t="s">
        <v>1826</v>
      </c>
      <c r="D1293" t="s">
        <v>3690</v>
      </c>
      <c r="E1293" t="s">
        <v>3691</v>
      </c>
      <c r="H1293" t="s">
        <v>3714</v>
      </c>
      <c r="I1293" t="s">
        <v>3715</v>
      </c>
      <c r="J1293" t="s">
        <v>3713</v>
      </c>
      <c r="K1293" t="s">
        <v>3715</v>
      </c>
      <c r="L1293" t="s">
        <v>60</v>
      </c>
      <c r="M1293" t="s">
        <v>61</v>
      </c>
      <c r="N1293" t="s">
        <v>62</v>
      </c>
      <c r="O1293" t="s">
        <v>63</v>
      </c>
      <c r="P1293" t="s">
        <v>62</v>
      </c>
      <c r="Q1293" t="s">
        <v>64</v>
      </c>
      <c r="R1293" t="str">
        <f t="shared" si="20"/>
        <v>0000-44927-0-00-0</v>
      </c>
    </row>
    <row r="1294" spans="1:18" x14ac:dyDescent="0.35">
      <c r="A1294" s="27">
        <v>44927</v>
      </c>
      <c r="B1294" t="s">
        <v>1825</v>
      </c>
      <c r="C1294" t="s">
        <v>1826</v>
      </c>
      <c r="D1294" t="s">
        <v>3690</v>
      </c>
      <c r="E1294" t="s">
        <v>3691</v>
      </c>
      <c r="H1294" t="s">
        <v>3717</v>
      </c>
      <c r="I1294" t="s">
        <v>3718</v>
      </c>
      <c r="J1294" t="s">
        <v>3716</v>
      </c>
      <c r="K1294" t="s">
        <v>3718</v>
      </c>
      <c r="L1294" t="s">
        <v>60</v>
      </c>
      <c r="M1294" t="s">
        <v>61</v>
      </c>
      <c r="N1294" t="s">
        <v>62</v>
      </c>
      <c r="O1294" t="s">
        <v>63</v>
      </c>
      <c r="P1294" t="s">
        <v>62</v>
      </c>
      <c r="Q1294" t="s">
        <v>64</v>
      </c>
      <c r="R1294" t="str">
        <f t="shared" si="20"/>
        <v>0000-44927-0-00-0</v>
      </c>
    </row>
    <row r="1295" spans="1:18" x14ac:dyDescent="0.35">
      <c r="A1295" s="27">
        <v>44927</v>
      </c>
      <c r="B1295" t="s">
        <v>1825</v>
      </c>
      <c r="C1295" t="s">
        <v>1826</v>
      </c>
      <c r="D1295" t="s">
        <v>3690</v>
      </c>
      <c r="E1295" t="s">
        <v>3691</v>
      </c>
      <c r="H1295" t="s">
        <v>3720</v>
      </c>
      <c r="I1295" t="s">
        <v>3721</v>
      </c>
      <c r="J1295" t="s">
        <v>3719</v>
      </c>
      <c r="K1295" t="s">
        <v>3721</v>
      </c>
      <c r="L1295" t="s">
        <v>60</v>
      </c>
      <c r="M1295" t="s">
        <v>61</v>
      </c>
      <c r="N1295" t="s">
        <v>62</v>
      </c>
      <c r="O1295" t="s">
        <v>63</v>
      </c>
      <c r="P1295" t="s">
        <v>62</v>
      </c>
      <c r="Q1295" t="s">
        <v>64</v>
      </c>
      <c r="R1295" t="str">
        <f t="shared" si="20"/>
        <v>0000-44927-0-00-0</v>
      </c>
    </row>
    <row r="1296" spans="1:18" x14ac:dyDescent="0.35">
      <c r="A1296" s="27">
        <v>44927</v>
      </c>
      <c r="B1296" t="s">
        <v>1825</v>
      </c>
      <c r="C1296" t="s">
        <v>1826</v>
      </c>
      <c r="D1296" t="s">
        <v>3690</v>
      </c>
      <c r="E1296" t="s">
        <v>3691</v>
      </c>
      <c r="H1296" t="s">
        <v>3723</v>
      </c>
      <c r="I1296" t="s">
        <v>3724</v>
      </c>
      <c r="J1296" t="s">
        <v>3722</v>
      </c>
      <c r="K1296" t="s">
        <v>3724</v>
      </c>
      <c r="L1296" t="s">
        <v>60</v>
      </c>
      <c r="M1296" t="s">
        <v>61</v>
      </c>
      <c r="N1296" t="s">
        <v>62</v>
      </c>
      <c r="O1296" t="s">
        <v>63</v>
      </c>
      <c r="P1296" t="s">
        <v>62</v>
      </c>
      <c r="Q1296" t="s">
        <v>64</v>
      </c>
      <c r="R1296" t="str">
        <f t="shared" si="20"/>
        <v>0000-44927-0-00-0</v>
      </c>
    </row>
    <row r="1297" spans="1:18" x14ac:dyDescent="0.35">
      <c r="A1297" s="27">
        <v>44927</v>
      </c>
      <c r="B1297" t="s">
        <v>1825</v>
      </c>
      <c r="C1297" t="s">
        <v>1826</v>
      </c>
      <c r="D1297" t="s">
        <v>3690</v>
      </c>
      <c r="E1297" t="s">
        <v>3691</v>
      </c>
      <c r="H1297" t="s">
        <v>3725</v>
      </c>
      <c r="I1297" t="s">
        <v>3726</v>
      </c>
      <c r="J1297" t="s">
        <v>3722</v>
      </c>
      <c r="K1297" t="s">
        <v>3724</v>
      </c>
      <c r="L1297" t="s">
        <v>60</v>
      </c>
      <c r="M1297" t="s">
        <v>61</v>
      </c>
      <c r="N1297" t="s">
        <v>3727</v>
      </c>
      <c r="O1297" t="s">
        <v>3728</v>
      </c>
      <c r="P1297" t="s">
        <v>62</v>
      </c>
      <c r="Q1297" t="s">
        <v>64</v>
      </c>
      <c r="R1297" t="str">
        <f t="shared" si="20"/>
        <v>0000-44927-A8945-00-0</v>
      </c>
    </row>
    <row r="1298" spans="1:18" x14ac:dyDescent="0.35">
      <c r="A1298" s="27">
        <v>44927</v>
      </c>
      <c r="B1298" t="s">
        <v>1825</v>
      </c>
      <c r="C1298" t="s">
        <v>1826</v>
      </c>
      <c r="D1298" t="s">
        <v>3690</v>
      </c>
      <c r="E1298" t="s">
        <v>3691</v>
      </c>
      <c r="H1298" t="s">
        <v>3729</v>
      </c>
      <c r="I1298" t="s">
        <v>3730</v>
      </c>
      <c r="J1298" t="s">
        <v>3722</v>
      </c>
      <c r="K1298" t="s">
        <v>3724</v>
      </c>
      <c r="L1298" t="s">
        <v>60</v>
      </c>
      <c r="M1298" t="s">
        <v>61</v>
      </c>
      <c r="N1298" t="s">
        <v>3731</v>
      </c>
      <c r="O1298" t="s">
        <v>3732</v>
      </c>
      <c r="P1298" t="s">
        <v>62</v>
      </c>
      <c r="Q1298" t="s">
        <v>64</v>
      </c>
      <c r="R1298" t="str">
        <f t="shared" si="20"/>
        <v>0000-44927-A8950-00-0</v>
      </c>
    </row>
    <row r="1299" spans="1:18" x14ac:dyDescent="0.35">
      <c r="A1299" s="27">
        <v>44927</v>
      </c>
      <c r="B1299" t="s">
        <v>1825</v>
      </c>
      <c r="C1299" t="s">
        <v>1826</v>
      </c>
      <c r="D1299" t="s">
        <v>3690</v>
      </c>
      <c r="E1299" t="s">
        <v>3691</v>
      </c>
      <c r="H1299" t="s">
        <v>3734</v>
      </c>
      <c r="I1299" t="s">
        <v>3735</v>
      </c>
      <c r="J1299" t="s">
        <v>3733</v>
      </c>
      <c r="K1299" t="s">
        <v>3735</v>
      </c>
      <c r="L1299" t="s">
        <v>60</v>
      </c>
      <c r="M1299" t="s">
        <v>61</v>
      </c>
      <c r="N1299" t="s">
        <v>62</v>
      </c>
      <c r="O1299" t="s">
        <v>63</v>
      </c>
      <c r="P1299" t="s">
        <v>62</v>
      </c>
      <c r="Q1299" t="s">
        <v>64</v>
      </c>
      <c r="R1299" t="str">
        <f t="shared" si="20"/>
        <v>0000-44927-0-00-0</v>
      </c>
    </row>
    <row r="1300" spans="1:18" x14ac:dyDescent="0.35">
      <c r="A1300" s="27">
        <v>44927</v>
      </c>
      <c r="B1300" t="s">
        <v>1825</v>
      </c>
      <c r="C1300" t="s">
        <v>1826</v>
      </c>
      <c r="D1300" t="s">
        <v>3690</v>
      </c>
      <c r="E1300" t="s">
        <v>3691</v>
      </c>
      <c r="H1300" t="s">
        <v>3736</v>
      </c>
      <c r="I1300" t="s">
        <v>3737</v>
      </c>
      <c r="J1300" t="s">
        <v>3733</v>
      </c>
      <c r="K1300" t="s">
        <v>3735</v>
      </c>
      <c r="L1300" t="s">
        <v>3738</v>
      </c>
      <c r="M1300" t="s">
        <v>3739</v>
      </c>
      <c r="N1300" t="s">
        <v>3740</v>
      </c>
      <c r="O1300" t="s">
        <v>3737</v>
      </c>
      <c r="P1300" t="s">
        <v>62</v>
      </c>
      <c r="Q1300" t="s">
        <v>64</v>
      </c>
      <c r="R1300" t="str">
        <f t="shared" si="20"/>
        <v>3010-44927-R0391-00-0</v>
      </c>
    </row>
    <row r="1301" spans="1:18" x14ac:dyDescent="0.35">
      <c r="A1301" s="27">
        <v>44927</v>
      </c>
      <c r="B1301" t="s">
        <v>1825</v>
      </c>
      <c r="C1301" t="s">
        <v>1826</v>
      </c>
      <c r="D1301" t="s">
        <v>3690</v>
      </c>
      <c r="E1301" t="s">
        <v>3691</v>
      </c>
      <c r="H1301" t="s">
        <v>3742</v>
      </c>
      <c r="I1301" t="s">
        <v>3743</v>
      </c>
      <c r="J1301" t="s">
        <v>3741</v>
      </c>
      <c r="K1301" t="s">
        <v>3743</v>
      </c>
      <c r="L1301" t="s">
        <v>60</v>
      </c>
      <c r="M1301" t="s">
        <v>61</v>
      </c>
      <c r="N1301" t="s">
        <v>62</v>
      </c>
      <c r="O1301" t="s">
        <v>63</v>
      </c>
      <c r="P1301" t="s">
        <v>62</v>
      </c>
      <c r="Q1301" t="s">
        <v>64</v>
      </c>
      <c r="R1301" t="str">
        <f t="shared" si="20"/>
        <v>0000-44927-0-00-0</v>
      </c>
    </row>
    <row r="1302" spans="1:18" x14ac:dyDescent="0.35">
      <c r="A1302" s="27">
        <v>44927</v>
      </c>
      <c r="B1302" t="s">
        <v>1825</v>
      </c>
      <c r="C1302" t="s">
        <v>1826</v>
      </c>
      <c r="D1302" t="s">
        <v>3690</v>
      </c>
      <c r="E1302" t="s">
        <v>3691</v>
      </c>
      <c r="H1302" t="s">
        <v>3744</v>
      </c>
      <c r="I1302" t="s">
        <v>3745</v>
      </c>
      <c r="J1302" t="s">
        <v>3741</v>
      </c>
      <c r="K1302" t="s">
        <v>3743</v>
      </c>
      <c r="L1302" t="s">
        <v>3738</v>
      </c>
      <c r="M1302" t="s">
        <v>3739</v>
      </c>
      <c r="N1302" t="s">
        <v>3746</v>
      </c>
      <c r="O1302" t="s">
        <v>3745</v>
      </c>
      <c r="P1302" t="s">
        <v>62</v>
      </c>
      <c r="Q1302" t="s">
        <v>64</v>
      </c>
      <c r="R1302" t="str">
        <f t="shared" si="20"/>
        <v>3010-44927-R0390-00-0</v>
      </c>
    </row>
    <row r="1303" spans="1:18" x14ac:dyDescent="0.35">
      <c r="A1303" s="27">
        <v>44927</v>
      </c>
      <c r="B1303" t="s">
        <v>1825</v>
      </c>
      <c r="C1303" t="s">
        <v>1826</v>
      </c>
      <c r="D1303" t="s">
        <v>3690</v>
      </c>
      <c r="E1303" t="s">
        <v>3691</v>
      </c>
      <c r="H1303" t="s">
        <v>3748</v>
      </c>
      <c r="I1303" t="s">
        <v>3749</v>
      </c>
      <c r="J1303" t="s">
        <v>3747</v>
      </c>
      <c r="K1303" t="s">
        <v>3749</v>
      </c>
      <c r="L1303" t="s">
        <v>60</v>
      </c>
      <c r="M1303" t="s">
        <v>61</v>
      </c>
      <c r="N1303" t="s">
        <v>62</v>
      </c>
      <c r="O1303" t="s">
        <v>63</v>
      </c>
      <c r="P1303" t="s">
        <v>62</v>
      </c>
      <c r="Q1303" t="s">
        <v>64</v>
      </c>
      <c r="R1303" t="str">
        <f t="shared" si="20"/>
        <v>0000-44927-0-00-0</v>
      </c>
    </row>
    <row r="1304" spans="1:18" x14ac:dyDescent="0.35">
      <c r="A1304" s="27">
        <v>44927</v>
      </c>
      <c r="B1304" t="s">
        <v>1825</v>
      </c>
      <c r="C1304" t="s">
        <v>1826</v>
      </c>
      <c r="D1304" t="s">
        <v>3690</v>
      </c>
      <c r="E1304" t="s">
        <v>3691</v>
      </c>
      <c r="H1304" t="s">
        <v>3751</v>
      </c>
      <c r="I1304" t="s">
        <v>3752</v>
      </c>
      <c r="J1304" t="s">
        <v>3750</v>
      </c>
      <c r="K1304" t="s">
        <v>3752</v>
      </c>
      <c r="L1304" t="s">
        <v>60</v>
      </c>
      <c r="M1304" t="s">
        <v>61</v>
      </c>
      <c r="N1304" t="s">
        <v>62</v>
      </c>
      <c r="O1304" t="s">
        <v>63</v>
      </c>
      <c r="P1304" t="s">
        <v>62</v>
      </c>
      <c r="Q1304" t="s">
        <v>64</v>
      </c>
      <c r="R1304" t="str">
        <f t="shared" si="20"/>
        <v>0000-44927-0-00-0</v>
      </c>
    </row>
    <row r="1305" spans="1:18" x14ac:dyDescent="0.35">
      <c r="A1305" s="27">
        <v>44927</v>
      </c>
      <c r="B1305" t="s">
        <v>1825</v>
      </c>
      <c r="C1305" t="s">
        <v>1826</v>
      </c>
      <c r="D1305" t="s">
        <v>3690</v>
      </c>
      <c r="E1305" t="s">
        <v>3691</v>
      </c>
      <c r="H1305" t="s">
        <v>3754</v>
      </c>
      <c r="I1305" t="s">
        <v>3755</v>
      </c>
      <c r="J1305" t="s">
        <v>3753</v>
      </c>
      <c r="K1305" t="s">
        <v>3755</v>
      </c>
      <c r="L1305" t="s">
        <v>60</v>
      </c>
      <c r="M1305" t="s">
        <v>61</v>
      </c>
      <c r="N1305" t="s">
        <v>62</v>
      </c>
      <c r="O1305" t="s">
        <v>63</v>
      </c>
      <c r="P1305" t="s">
        <v>62</v>
      </c>
      <c r="Q1305" t="s">
        <v>64</v>
      </c>
      <c r="R1305" t="str">
        <f t="shared" si="20"/>
        <v>0000-44927-0-00-0</v>
      </c>
    </row>
    <row r="1306" spans="1:18" x14ac:dyDescent="0.35">
      <c r="A1306" s="27">
        <v>44927</v>
      </c>
      <c r="B1306" t="s">
        <v>1825</v>
      </c>
      <c r="C1306" t="s">
        <v>1826</v>
      </c>
      <c r="D1306" t="s">
        <v>3690</v>
      </c>
      <c r="E1306" t="s">
        <v>3691</v>
      </c>
      <c r="H1306" t="s">
        <v>3757</v>
      </c>
      <c r="I1306" t="s">
        <v>3758</v>
      </c>
      <c r="J1306" t="s">
        <v>3756</v>
      </c>
      <c r="K1306" t="s">
        <v>3758</v>
      </c>
      <c r="L1306" t="s">
        <v>60</v>
      </c>
      <c r="M1306" t="s">
        <v>61</v>
      </c>
      <c r="N1306" t="s">
        <v>62</v>
      </c>
      <c r="O1306" t="s">
        <v>63</v>
      </c>
      <c r="P1306" t="s">
        <v>62</v>
      </c>
      <c r="Q1306" t="s">
        <v>64</v>
      </c>
      <c r="R1306" t="str">
        <f t="shared" si="20"/>
        <v>0000-44927-0-00-0</v>
      </c>
    </row>
    <row r="1307" spans="1:18" x14ac:dyDescent="0.35">
      <c r="A1307" s="27">
        <v>44927</v>
      </c>
      <c r="B1307" t="s">
        <v>1825</v>
      </c>
      <c r="C1307" t="s">
        <v>1826</v>
      </c>
      <c r="D1307" t="s">
        <v>3690</v>
      </c>
      <c r="E1307" t="s">
        <v>3691</v>
      </c>
      <c r="H1307" t="s">
        <v>3759</v>
      </c>
      <c r="I1307" t="s">
        <v>3760</v>
      </c>
      <c r="J1307" t="s">
        <v>3756</v>
      </c>
      <c r="K1307" t="s">
        <v>3758</v>
      </c>
      <c r="L1307" t="s">
        <v>60</v>
      </c>
      <c r="M1307" t="s">
        <v>61</v>
      </c>
      <c r="N1307" t="s">
        <v>62</v>
      </c>
      <c r="O1307" t="s">
        <v>63</v>
      </c>
      <c r="P1307" t="s">
        <v>62</v>
      </c>
      <c r="Q1307" t="s">
        <v>64</v>
      </c>
      <c r="R1307" t="str">
        <f t="shared" si="20"/>
        <v>0000-44927-0-00-0</v>
      </c>
    </row>
    <row r="1308" spans="1:18" x14ac:dyDescent="0.35">
      <c r="A1308" s="27">
        <v>44927</v>
      </c>
      <c r="B1308" t="s">
        <v>1825</v>
      </c>
      <c r="C1308" t="s">
        <v>1826</v>
      </c>
      <c r="D1308" t="s">
        <v>3690</v>
      </c>
      <c r="E1308" t="s">
        <v>3691</v>
      </c>
      <c r="H1308" t="s">
        <v>3761</v>
      </c>
      <c r="I1308" t="s">
        <v>3762</v>
      </c>
      <c r="J1308" t="s">
        <v>3756</v>
      </c>
      <c r="K1308" t="s">
        <v>3758</v>
      </c>
      <c r="L1308" t="s">
        <v>60</v>
      </c>
      <c r="M1308" t="s">
        <v>61</v>
      </c>
      <c r="N1308" t="s">
        <v>62</v>
      </c>
      <c r="O1308" t="s">
        <v>63</v>
      </c>
      <c r="P1308" t="s">
        <v>131</v>
      </c>
      <c r="Q1308" t="s">
        <v>64</v>
      </c>
      <c r="R1308" t="str">
        <f t="shared" si="20"/>
        <v>0000-44927-0-00-AC001</v>
      </c>
    </row>
    <row r="1309" spans="1:18" x14ac:dyDescent="0.35">
      <c r="A1309" s="27">
        <v>44927</v>
      </c>
      <c r="B1309" t="s">
        <v>1825</v>
      </c>
      <c r="C1309" t="s">
        <v>1826</v>
      </c>
      <c r="D1309" t="s">
        <v>3690</v>
      </c>
      <c r="E1309" t="s">
        <v>3691</v>
      </c>
      <c r="H1309" t="s">
        <v>3764</v>
      </c>
      <c r="I1309" t="s">
        <v>3765</v>
      </c>
      <c r="J1309" t="s">
        <v>3763</v>
      </c>
      <c r="K1309" t="s">
        <v>3765</v>
      </c>
      <c r="L1309" t="s">
        <v>60</v>
      </c>
      <c r="M1309" t="s">
        <v>61</v>
      </c>
      <c r="N1309" t="s">
        <v>62</v>
      </c>
      <c r="O1309" t="s">
        <v>63</v>
      </c>
      <c r="P1309" t="s">
        <v>62</v>
      </c>
      <c r="Q1309" t="s">
        <v>64</v>
      </c>
      <c r="R1309" t="str">
        <f t="shared" si="20"/>
        <v>0000-44927-0-00-0</v>
      </c>
    </row>
    <row r="1310" spans="1:18" x14ac:dyDescent="0.35">
      <c r="A1310" s="27">
        <v>44927</v>
      </c>
      <c r="B1310" t="s">
        <v>1825</v>
      </c>
      <c r="C1310" t="s">
        <v>1826</v>
      </c>
      <c r="D1310" t="s">
        <v>3690</v>
      </c>
      <c r="E1310" t="s">
        <v>3691</v>
      </c>
      <c r="H1310" t="s">
        <v>3767</v>
      </c>
      <c r="I1310" t="s">
        <v>3768</v>
      </c>
      <c r="J1310" t="s">
        <v>3766</v>
      </c>
      <c r="K1310" t="s">
        <v>3768</v>
      </c>
      <c r="L1310" t="s">
        <v>60</v>
      </c>
      <c r="M1310" t="s">
        <v>61</v>
      </c>
      <c r="N1310" t="s">
        <v>62</v>
      </c>
      <c r="O1310" t="s">
        <v>63</v>
      </c>
      <c r="P1310" t="s">
        <v>62</v>
      </c>
      <c r="Q1310" t="s">
        <v>64</v>
      </c>
      <c r="R1310" t="str">
        <f t="shared" si="20"/>
        <v>0000-44927-0-00-0</v>
      </c>
    </row>
    <row r="1311" spans="1:18" x14ac:dyDescent="0.35">
      <c r="A1311" s="27">
        <v>44927</v>
      </c>
      <c r="B1311" t="s">
        <v>1825</v>
      </c>
      <c r="C1311" t="s">
        <v>1826</v>
      </c>
      <c r="D1311" t="s">
        <v>3690</v>
      </c>
      <c r="E1311" t="s">
        <v>3691</v>
      </c>
      <c r="H1311" t="s">
        <v>3770</v>
      </c>
      <c r="I1311" t="s">
        <v>3771</v>
      </c>
      <c r="J1311" t="s">
        <v>3769</v>
      </c>
      <c r="K1311" t="s">
        <v>3771</v>
      </c>
      <c r="L1311" t="s">
        <v>60</v>
      </c>
      <c r="M1311" t="s">
        <v>61</v>
      </c>
      <c r="N1311" t="s">
        <v>62</v>
      </c>
      <c r="O1311" t="s">
        <v>63</v>
      </c>
      <c r="P1311" t="s">
        <v>62</v>
      </c>
      <c r="Q1311" t="s">
        <v>64</v>
      </c>
      <c r="R1311" t="str">
        <f t="shared" si="20"/>
        <v>0000-44927-0-00-0</v>
      </c>
    </row>
    <row r="1312" spans="1:18" x14ac:dyDescent="0.35">
      <c r="A1312" s="27">
        <v>44927</v>
      </c>
      <c r="B1312" t="s">
        <v>1825</v>
      </c>
      <c r="C1312" t="s">
        <v>1826</v>
      </c>
      <c r="D1312" t="s">
        <v>3690</v>
      </c>
      <c r="E1312" t="s">
        <v>3691</v>
      </c>
      <c r="H1312" t="s">
        <v>3773</v>
      </c>
      <c r="I1312" t="s">
        <v>3774</v>
      </c>
      <c r="J1312" t="s">
        <v>3772</v>
      </c>
      <c r="K1312" t="s">
        <v>3775</v>
      </c>
      <c r="L1312" t="s">
        <v>60</v>
      </c>
      <c r="M1312" t="s">
        <v>61</v>
      </c>
      <c r="N1312" t="s">
        <v>3776</v>
      </c>
      <c r="O1312" t="s">
        <v>3777</v>
      </c>
      <c r="P1312" t="s">
        <v>62</v>
      </c>
      <c r="Q1312" t="s">
        <v>64</v>
      </c>
      <c r="R1312" t="str">
        <f t="shared" si="20"/>
        <v>0000-44927-R8783-00-0</v>
      </c>
    </row>
    <row r="1313" spans="1:18" x14ac:dyDescent="0.35">
      <c r="A1313" s="27">
        <v>44927</v>
      </c>
      <c r="B1313" t="s">
        <v>1825</v>
      </c>
      <c r="C1313" t="s">
        <v>1826</v>
      </c>
      <c r="D1313" t="s">
        <v>3690</v>
      </c>
      <c r="E1313" t="s">
        <v>3691</v>
      </c>
      <c r="H1313" t="s">
        <v>3778</v>
      </c>
      <c r="I1313" t="s">
        <v>3779</v>
      </c>
      <c r="J1313" t="s">
        <v>3772</v>
      </c>
      <c r="K1313" t="s">
        <v>3775</v>
      </c>
      <c r="L1313" t="s">
        <v>60</v>
      </c>
      <c r="M1313" t="s">
        <v>61</v>
      </c>
      <c r="N1313" t="s">
        <v>3780</v>
      </c>
      <c r="O1313" t="s">
        <v>3781</v>
      </c>
      <c r="P1313" t="s">
        <v>62</v>
      </c>
      <c r="Q1313" t="s">
        <v>64</v>
      </c>
      <c r="R1313" t="str">
        <f t="shared" si="20"/>
        <v>0000-44927-R8784-00-0</v>
      </c>
    </row>
    <row r="1314" spans="1:18" x14ac:dyDescent="0.35">
      <c r="A1314" s="27">
        <v>44927</v>
      </c>
      <c r="B1314" t="s">
        <v>1825</v>
      </c>
      <c r="C1314" t="s">
        <v>1826</v>
      </c>
      <c r="D1314" t="s">
        <v>3690</v>
      </c>
      <c r="E1314" t="s">
        <v>3691</v>
      </c>
      <c r="H1314" t="s">
        <v>3783</v>
      </c>
      <c r="I1314" t="s">
        <v>3784</v>
      </c>
      <c r="J1314" t="s">
        <v>3782</v>
      </c>
      <c r="K1314" t="s">
        <v>3785</v>
      </c>
      <c r="L1314" t="s">
        <v>60</v>
      </c>
      <c r="M1314" t="s">
        <v>61</v>
      </c>
      <c r="N1314" t="s">
        <v>3776</v>
      </c>
      <c r="O1314" t="s">
        <v>3777</v>
      </c>
      <c r="P1314" t="s">
        <v>62</v>
      </c>
      <c r="Q1314" t="s">
        <v>64</v>
      </c>
      <c r="R1314" t="str">
        <f t="shared" si="20"/>
        <v>0000-44927-R8783-00-0</v>
      </c>
    </row>
    <row r="1315" spans="1:18" x14ac:dyDescent="0.35">
      <c r="A1315" s="27">
        <v>44927</v>
      </c>
      <c r="B1315" t="s">
        <v>1825</v>
      </c>
      <c r="C1315" t="s">
        <v>1826</v>
      </c>
      <c r="D1315" t="s">
        <v>3690</v>
      </c>
      <c r="E1315" t="s">
        <v>3691</v>
      </c>
      <c r="H1315" t="s">
        <v>3786</v>
      </c>
      <c r="I1315" t="s">
        <v>3787</v>
      </c>
      <c r="J1315" t="s">
        <v>3782</v>
      </c>
      <c r="K1315" t="s">
        <v>3785</v>
      </c>
      <c r="L1315" t="s">
        <v>60</v>
      </c>
      <c r="M1315" t="s">
        <v>61</v>
      </c>
      <c r="N1315" t="s">
        <v>3780</v>
      </c>
      <c r="O1315" t="s">
        <v>3781</v>
      </c>
      <c r="P1315" t="s">
        <v>62</v>
      </c>
      <c r="Q1315" t="s">
        <v>64</v>
      </c>
      <c r="R1315" t="str">
        <f t="shared" si="20"/>
        <v>0000-44927-R8784-00-0</v>
      </c>
    </row>
    <row r="1316" spans="1:18" x14ac:dyDescent="0.35">
      <c r="A1316" s="27">
        <v>44927</v>
      </c>
      <c r="B1316" t="s">
        <v>1825</v>
      </c>
      <c r="C1316" t="s">
        <v>1826</v>
      </c>
      <c r="D1316" t="s">
        <v>3690</v>
      </c>
      <c r="E1316" t="s">
        <v>3691</v>
      </c>
      <c r="H1316" t="s">
        <v>3789</v>
      </c>
      <c r="I1316" t="s">
        <v>3790</v>
      </c>
      <c r="J1316" t="s">
        <v>3788</v>
      </c>
      <c r="K1316" t="s">
        <v>3790</v>
      </c>
      <c r="L1316" t="s">
        <v>60</v>
      </c>
      <c r="M1316" t="s">
        <v>61</v>
      </c>
      <c r="N1316" t="s">
        <v>62</v>
      </c>
      <c r="O1316" t="s">
        <v>63</v>
      </c>
      <c r="P1316" t="s">
        <v>62</v>
      </c>
      <c r="Q1316" t="s">
        <v>64</v>
      </c>
      <c r="R1316" t="str">
        <f t="shared" si="20"/>
        <v>0000-44927-0-00-0</v>
      </c>
    </row>
    <row r="1317" spans="1:18" x14ac:dyDescent="0.35">
      <c r="A1317" s="27">
        <v>44927</v>
      </c>
      <c r="B1317" t="s">
        <v>1825</v>
      </c>
      <c r="C1317" t="s">
        <v>1826</v>
      </c>
      <c r="D1317" t="s">
        <v>3690</v>
      </c>
      <c r="E1317" t="s">
        <v>3691</v>
      </c>
      <c r="H1317" t="s">
        <v>3792</v>
      </c>
      <c r="I1317" t="s">
        <v>3793</v>
      </c>
      <c r="J1317" t="s">
        <v>3791</v>
      </c>
      <c r="K1317" t="s">
        <v>3793</v>
      </c>
      <c r="L1317" t="s">
        <v>60</v>
      </c>
      <c r="M1317" t="s">
        <v>61</v>
      </c>
      <c r="N1317" t="s">
        <v>62</v>
      </c>
      <c r="O1317" t="s">
        <v>63</v>
      </c>
      <c r="P1317" t="s">
        <v>62</v>
      </c>
      <c r="Q1317" t="s">
        <v>64</v>
      </c>
      <c r="R1317" t="str">
        <f t="shared" si="20"/>
        <v>0000-44927-0-00-0</v>
      </c>
    </row>
    <row r="1318" spans="1:18" x14ac:dyDescent="0.35">
      <c r="A1318" s="27">
        <v>44927</v>
      </c>
      <c r="B1318" t="s">
        <v>1825</v>
      </c>
      <c r="C1318" t="s">
        <v>1826</v>
      </c>
      <c r="D1318" t="s">
        <v>3690</v>
      </c>
      <c r="E1318" t="s">
        <v>3691</v>
      </c>
      <c r="H1318" t="s">
        <v>3795</v>
      </c>
      <c r="I1318" t="s">
        <v>3796</v>
      </c>
      <c r="J1318" t="s">
        <v>3794</v>
      </c>
      <c r="K1318" t="s">
        <v>3796</v>
      </c>
      <c r="L1318" t="s">
        <v>60</v>
      </c>
      <c r="M1318" t="s">
        <v>61</v>
      </c>
      <c r="N1318" t="s">
        <v>62</v>
      </c>
      <c r="O1318" t="s">
        <v>63</v>
      </c>
      <c r="P1318" t="s">
        <v>62</v>
      </c>
      <c r="Q1318" t="s">
        <v>64</v>
      </c>
      <c r="R1318" t="str">
        <f t="shared" si="20"/>
        <v>0000-44927-0-00-0</v>
      </c>
    </row>
    <row r="1319" spans="1:18" x14ac:dyDescent="0.35">
      <c r="A1319" s="27">
        <v>44927</v>
      </c>
      <c r="B1319" t="s">
        <v>1825</v>
      </c>
      <c r="C1319" t="s">
        <v>1826</v>
      </c>
      <c r="D1319" t="s">
        <v>3690</v>
      </c>
      <c r="E1319" t="s">
        <v>3691</v>
      </c>
      <c r="H1319" t="s">
        <v>3798</v>
      </c>
      <c r="I1319" t="s">
        <v>3799</v>
      </c>
      <c r="J1319" t="s">
        <v>3797</v>
      </c>
      <c r="K1319" t="s">
        <v>3800</v>
      </c>
      <c r="L1319" t="s">
        <v>60</v>
      </c>
      <c r="M1319" t="s">
        <v>61</v>
      </c>
      <c r="N1319" t="s">
        <v>62</v>
      </c>
      <c r="O1319" t="s">
        <v>63</v>
      </c>
      <c r="P1319" t="s">
        <v>62</v>
      </c>
      <c r="Q1319" t="s">
        <v>64</v>
      </c>
      <c r="R1319" t="str">
        <f t="shared" si="20"/>
        <v>0000-44927-0-00-0</v>
      </c>
    </row>
    <row r="1320" spans="1:18" x14ac:dyDescent="0.35">
      <c r="A1320" s="27">
        <v>44927</v>
      </c>
      <c r="B1320" t="s">
        <v>1825</v>
      </c>
      <c r="C1320" t="s">
        <v>1826</v>
      </c>
      <c r="D1320" t="s">
        <v>3690</v>
      </c>
      <c r="E1320" t="s">
        <v>3691</v>
      </c>
      <c r="H1320" t="s">
        <v>3802</v>
      </c>
      <c r="I1320" t="s">
        <v>3803</v>
      </c>
      <c r="J1320" t="s">
        <v>3801</v>
      </c>
      <c r="K1320" t="s">
        <v>3803</v>
      </c>
      <c r="L1320" t="s">
        <v>60</v>
      </c>
      <c r="M1320" t="s">
        <v>61</v>
      </c>
      <c r="N1320" t="s">
        <v>62</v>
      </c>
      <c r="O1320" t="s">
        <v>63</v>
      </c>
      <c r="P1320" t="s">
        <v>62</v>
      </c>
      <c r="Q1320" t="s">
        <v>64</v>
      </c>
      <c r="R1320" t="str">
        <f t="shared" si="20"/>
        <v>0000-44927-0-00-0</v>
      </c>
    </row>
    <row r="1321" spans="1:18" x14ac:dyDescent="0.35">
      <c r="A1321" s="27">
        <v>44927</v>
      </c>
      <c r="B1321" t="s">
        <v>1825</v>
      </c>
      <c r="C1321" t="s">
        <v>1826</v>
      </c>
      <c r="D1321" t="s">
        <v>3690</v>
      </c>
      <c r="E1321" t="s">
        <v>3691</v>
      </c>
      <c r="H1321" t="s">
        <v>3805</v>
      </c>
      <c r="I1321" t="s">
        <v>3806</v>
      </c>
      <c r="J1321" t="s">
        <v>3804</v>
      </c>
      <c r="K1321" t="s">
        <v>3806</v>
      </c>
      <c r="L1321" t="s">
        <v>60</v>
      </c>
      <c r="M1321" t="s">
        <v>61</v>
      </c>
      <c r="N1321" t="s">
        <v>62</v>
      </c>
      <c r="O1321" t="s">
        <v>63</v>
      </c>
      <c r="P1321" t="s">
        <v>62</v>
      </c>
      <c r="Q1321" t="s">
        <v>64</v>
      </c>
      <c r="R1321" t="str">
        <f t="shared" si="20"/>
        <v>0000-44927-0-00-0</v>
      </c>
    </row>
    <row r="1322" spans="1:18" x14ac:dyDescent="0.35">
      <c r="A1322" s="27">
        <v>44927</v>
      </c>
      <c r="B1322" t="s">
        <v>1825</v>
      </c>
      <c r="C1322" t="s">
        <v>1826</v>
      </c>
      <c r="D1322" t="s">
        <v>3690</v>
      </c>
      <c r="E1322" t="s">
        <v>3691</v>
      </c>
      <c r="H1322" t="s">
        <v>3808</v>
      </c>
      <c r="I1322" t="s">
        <v>3809</v>
      </c>
      <c r="J1322" t="s">
        <v>3807</v>
      </c>
      <c r="K1322" t="s">
        <v>3809</v>
      </c>
      <c r="L1322" t="s">
        <v>60</v>
      </c>
      <c r="M1322" t="s">
        <v>61</v>
      </c>
      <c r="N1322" t="s">
        <v>62</v>
      </c>
      <c r="O1322" t="s">
        <v>63</v>
      </c>
      <c r="P1322" t="s">
        <v>62</v>
      </c>
      <c r="Q1322" t="s">
        <v>64</v>
      </c>
      <c r="R1322" t="str">
        <f t="shared" si="20"/>
        <v>0000-44927-0-00-0</v>
      </c>
    </row>
    <row r="1323" spans="1:18" x14ac:dyDescent="0.35">
      <c r="A1323" s="27">
        <v>44927</v>
      </c>
      <c r="B1323" t="s">
        <v>1825</v>
      </c>
      <c r="C1323" t="s">
        <v>1826</v>
      </c>
      <c r="D1323" t="s">
        <v>3811</v>
      </c>
      <c r="E1323" t="s">
        <v>3812</v>
      </c>
      <c r="H1323" t="s">
        <v>3813</v>
      </c>
      <c r="I1323" t="s">
        <v>3814</v>
      </c>
      <c r="J1323" t="s">
        <v>3810</v>
      </c>
      <c r="K1323" t="s">
        <v>28455</v>
      </c>
      <c r="L1323" t="s">
        <v>60</v>
      </c>
      <c r="M1323" t="s">
        <v>61</v>
      </c>
      <c r="N1323" t="s">
        <v>62</v>
      </c>
      <c r="O1323" t="s">
        <v>63</v>
      </c>
      <c r="P1323" t="s">
        <v>62</v>
      </c>
      <c r="Q1323" t="s">
        <v>64</v>
      </c>
      <c r="R1323" t="str">
        <f t="shared" si="20"/>
        <v>0000-44927-0-00-0</v>
      </c>
    </row>
    <row r="1324" spans="1:18" x14ac:dyDescent="0.35">
      <c r="A1324" s="27">
        <v>44927</v>
      </c>
      <c r="B1324" t="s">
        <v>1825</v>
      </c>
      <c r="C1324" t="s">
        <v>1826</v>
      </c>
      <c r="D1324" t="s">
        <v>3811</v>
      </c>
      <c r="E1324" t="s">
        <v>3812</v>
      </c>
      <c r="H1324" t="s">
        <v>3816</v>
      </c>
      <c r="I1324" t="s">
        <v>3817</v>
      </c>
      <c r="J1324" t="s">
        <v>3815</v>
      </c>
      <c r="K1324" t="s">
        <v>3818</v>
      </c>
      <c r="L1324" t="s">
        <v>60</v>
      </c>
      <c r="M1324" t="s">
        <v>61</v>
      </c>
      <c r="N1324" t="s">
        <v>62</v>
      </c>
      <c r="O1324" t="s">
        <v>63</v>
      </c>
      <c r="P1324" t="s">
        <v>62</v>
      </c>
      <c r="Q1324" t="s">
        <v>64</v>
      </c>
      <c r="R1324" t="str">
        <f t="shared" si="20"/>
        <v>0000-44927-0-00-0</v>
      </c>
    </row>
    <row r="1325" spans="1:18" x14ac:dyDescent="0.35">
      <c r="A1325" s="27">
        <v>44927</v>
      </c>
      <c r="B1325" t="s">
        <v>1825</v>
      </c>
      <c r="C1325" t="s">
        <v>1826</v>
      </c>
      <c r="D1325" t="s">
        <v>3811</v>
      </c>
      <c r="E1325" t="s">
        <v>3812</v>
      </c>
      <c r="H1325" t="s">
        <v>3820</v>
      </c>
      <c r="I1325" t="s">
        <v>3821</v>
      </c>
      <c r="J1325" t="s">
        <v>3819</v>
      </c>
      <c r="K1325" t="s">
        <v>3822</v>
      </c>
      <c r="L1325" t="s">
        <v>60</v>
      </c>
      <c r="M1325" t="s">
        <v>61</v>
      </c>
      <c r="N1325" t="s">
        <v>62</v>
      </c>
      <c r="O1325" t="s">
        <v>63</v>
      </c>
      <c r="P1325" t="s">
        <v>62</v>
      </c>
      <c r="Q1325" t="s">
        <v>64</v>
      </c>
      <c r="R1325" t="str">
        <f t="shared" si="20"/>
        <v>0000-44927-0-00-0</v>
      </c>
    </row>
    <row r="1326" spans="1:18" x14ac:dyDescent="0.35">
      <c r="A1326" s="27">
        <v>44927</v>
      </c>
      <c r="B1326" t="s">
        <v>1825</v>
      </c>
      <c r="C1326" t="s">
        <v>1826</v>
      </c>
      <c r="D1326" t="s">
        <v>3811</v>
      </c>
      <c r="E1326" t="s">
        <v>3812</v>
      </c>
      <c r="H1326" t="s">
        <v>3824</v>
      </c>
      <c r="I1326" t="s">
        <v>3825</v>
      </c>
      <c r="J1326" t="s">
        <v>3823</v>
      </c>
      <c r="K1326" t="s">
        <v>28456</v>
      </c>
      <c r="L1326" t="s">
        <v>60</v>
      </c>
      <c r="M1326" t="s">
        <v>61</v>
      </c>
      <c r="N1326" t="s">
        <v>62</v>
      </c>
      <c r="O1326" t="s">
        <v>63</v>
      </c>
      <c r="P1326" t="s">
        <v>62</v>
      </c>
      <c r="Q1326" t="s">
        <v>64</v>
      </c>
      <c r="R1326" t="str">
        <f t="shared" si="20"/>
        <v>0000-44927-0-00-0</v>
      </c>
    </row>
    <row r="1327" spans="1:18" x14ac:dyDescent="0.35">
      <c r="A1327" s="27">
        <v>44927</v>
      </c>
      <c r="B1327" t="s">
        <v>1825</v>
      </c>
      <c r="C1327" t="s">
        <v>1826</v>
      </c>
      <c r="D1327" t="s">
        <v>3811</v>
      </c>
      <c r="E1327" t="s">
        <v>3812</v>
      </c>
      <c r="H1327" t="s">
        <v>3827</v>
      </c>
      <c r="I1327" t="s">
        <v>3828</v>
      </c>
      <c r="J1327" t="s">
        <v>3826</v>
      </c>
      <c r="K1327" t="s">
        <v>3829</v>
      </c>
      <c r="L1327" t="s">
        <v>60</v>
      </c>
      <c r="M1327" t="s">
        <v>61</v>
      </c>
      <c r="N1327" t="s">
        <v>62</v>
      </c>
      <c r="O1327" t="s">
        <v>63</v>
      </c>
      <c r="P1327" t="s">
        <v>62</v>
      </c>
      <c r="Q1327" t="s">
        <v>64</v>
      </c>
      <c r="R1327" t="str">
        <f t="shared" si="20"/>
        <v>0000-44927-0-00-0</v>
      </c>
    </row>
    <row r="1328" spans="1:18" x14ac:dyDescent="0.35">
      <c r="A1328" s="27">
        <v>44927</v>
      </c>
      <c r="B1328" t="s">
        <v>1825</v>
      </c>
      <c r="C1328" t="s">
        <v>1826</v>
      </c>
      <c r="D1328" t="s">
        <v>3811</v>
      </c>
      <c r="E1328" t="s">
        <v>3812</v>
      </c>
      <c r="H1328" t="s">
        <v>3831</v>
      </c>
      <c r="I1328" t="s">
        <v>3832</v>
      </c>
      <c r="J1328" t="s">
        <v>3830</v>
      </c>
      <c r="K1328" t="s">
        <v>28457</v>
      </c>
      <c r="L1328" t="s">
        <v>60</v>
      </c>
      <c r="M1328" t="s">
        <v>61</v>
      </c>
      <c r="N1328" t="s">
        <v>62</v>
      </c>
      <c r="O1328" t="s">
        <v>63</v>
      </c>
      <c r="P1328" t="s">
        <v>62</v>
      </c>
      <c r="Q1328" t="s">
        <v>64</v>
      </c>
      <c r="R1328" t="str">
        <f t="shared" si="20"/>
        <v>0000-44927-0-00-0</v>
      </c>
    </row>
    <row r="1329" spans="1:18" x14ac:dyDescent="0.35">
      <c r="A1329" s="27">
        <v>44927</v>
      </c>
      <c r="B1329" t="s">
        <v>1825</v>
      </c>
      <c r="C1329" t="s">
        <v>1826</v>
      </c>
      <c r="D1329" t="s">
        <v>3811</v>
      </c>
      <c r="E1329" t="s">
        <v>3812</v>
      </c>
      <c r="H1329" t="s">
        <v>3834</v>
      </c>
      <c r="I1329" t="s">
        <v>3835</v>
      </c>
      <c r="J1329" t="s">
        <v>3833</v>
      </c>
      <c r="K1329" t="s">
        <v>3836</v>
      </c>
      <c r="L1329" t="s">
        <v>60</v>
      </c>
      <c r="M1329" t="s">
        <v>61</v>
      </c>
      <c r="N1329" t="s">
        <v>62</v>
      </c>
      <c r="O1329" t="s">
        <v>63</v>
      </c>
      <c r="P1329" t="s">
        <v>62</v>
      </c>
      <c r="Q1329" t="s">
        <v>64</v>
      </c>
      <c r="R1329" t="str">
        <f t="shared" si="20"/>
        <v>0000-44927-0-00-0</v>
      </c>
    </row>
    <row r="1330" spans="1:18" x14ac:dyDescent="0.35">
      <c r="A1330" s="27">
        <v>44927</v>
      </c>
      <c r="B1330" t="s">
        <v>1825</v>
      </c>
      <c r="C1330" t="s">
        <v>1826</v>
      </c>
      <c r="D1330" t="s">
        <v>3811</v>
      </c>
      <c r="E1330" t="s">
        <v>3812</v>
      </c>
      <c r="H1330" t="s">
        <v>3838</v>
      </c>
      <c r="I1330" t="s">
        <v>3839</v>
      </c>
      <c r="J1330" t="s">
        <v>3837</v>
      </c>
      <c r="K1330" t="s">
        <v>28458</v>
      </c>
      <c r="L1330" t="s">
        <v>60</v>
      </c>
      <c r="M1330" t="s">
        <v>61</v>
      </c>
      <c r="N1330" t="s">
        <v>62</v>
      </c>
      <c r="O1330" t="s">
        <v>63</v>
      </c>
      <c r="P1330" t="s">
        <v>62</v>
      </c>
      <c r="Q1330" t="s">
        <v>64</v>
      </c>
      <c r="R1330" t="str">
        <f t="shared" si="20"/>
        <v>0000-44927-0-00-0</v>
      </c>
    </row>
    <row r="1331" spans="1:18" x14ac:dyDescent="0.35">
      <c r="A1331" s="27">
        <v>44927</v>
      </c>
      <c r="B1331" t="s">
        <v>1825</v>
      </c>
      <c r="C1331" t="s">
        <v>1826</v>
      </c>
      <c r="D1331" t="s">
        <v>3811</v>
      </c>
      <c r="E1331" t="s">
        <v>3812</v>
      </c>
      <c r="H1331" t="s">
        <v>3841</v>
      </c>
      <c r="I1331" t="s">
        <v>3842</v>
      </c>
      <c r="J1331" t="s">
        <v>3840</v>
      </c>
      <c r="K1331" t="s">
        <v>28459</v>
      </c>
      <c r="L1331" t="s">
        <v>60</v>
      </c>
      <c r="M1331" t="s">
        <v>61</v>
      </c>
      <c r="N1331" t="s">
        <v>62</v>
      </c>
      <c r="O1331" t="s">
        <v>63</v>
      </c>
      <c r="P1331" t="s">
        <v>62</v>
      </c>
      <c r="Q1331" t="s">
        <v>64</v>
      </c>
      <c r="R1331" t="str">
        <f t="shared" si="20"/>
        <v>0000-44927-0-00-0</v>
      </c>
    </row>
    <row r="1332" spans="1:18" x14ac:dyDescent="0.35">
      <c r="A1332" s="27">
        <v>44927</v>
      </c>
      <c r="B1332" t="s">
        <v>1825</v>
      </c>
      <c r="C1332" t="s">
        <v>1826</v>
      </c>
      <c r="D1332" t="s">
        <v>3811</v>
      </c>
      <c r="E1332" t="s">
        <v>3812</v>
      </c>
      <c r="H1332" t="s">
        <v>3844</v>
      </c>
      <c r="I1332" t="s">
        <v>3845</v>
      </c>
      <c r="J1332" t="s">
        <v>3843</v>
      </c>
      <c r="K1332" t="s">
        <v>28460</v>
      </c>
      <c r="L1332" t="s">
        <v>60</v>
      </c>
      <c r="M1332" t="s">
        <v>61</v>
      </c>
      <c r="N1332" t="s">
        <v>62</v>
      </c>
      <c r="O1332" t="s">
        <v>63</v>
      </c>
      <c r="P1332" t="s">
        <v>62</v>
      </c>
      <c r="Q1332" t="s">
        <v>64</v>
      </c>
      <c r="R1332" t="str">
        <f t="shared" si="20"/>
        <v>0000-44927-0-00-0</v>
      </c>
    </row>
    <row r="1333" spans="1:18" x14ac:dyDescent="0.35">
      <c r="A1333" s="27">
        <v>44927</v>
      </c>
      <c r="B1333" t="s">
        <v>1825</v>
      </c>
      <c r="C1333" t="s">
        <v>1826</v>
      </c>
      <c r="D1333" t="s">
        <v>3811</v>
      </c>
      <c r="E1333" t="s">
        <v>3812</v>
      </c>
      <c r="H1333" t="s">
        <v>3847</v>
      </c>
      <c r="I1333" t="s">
        <v>3848</v>
      </c>
      <c r="J1333" t="s">
        <v>3846</v>
      </c>
      <c r="K1333" t="s">
        <v>28461</v>
      </c>
      <c r="L1333" t="s">
        <v>60</v>
      </c>
      <c r="M1333" t="s">
        <v>61</v>
      </c>
      <c r="N1333" t="s">
        <v>62</v>
      </c>
      <c r="O1333" t="s">
        <v>63</v>
      </c>
      <c r="P1333" t="s">
        <v>62</v>
      </c>
      <c r="Q1333" t="s">
        <v>64</v>
      </c>
      <c r="R1333" t="str">
        <f t="shared" si="20"/>
        <v>0000-44927-0-00-0</v>
      </c>
    </row>
    <row r="1334" spans="1:18" x14ac:dyDescent="0.35">
      <c r="A1334" s="27">
        <v>44927</v>
      </c>
      <c r="B1334" t="s">
        <v>1825</v>
      </c>
      <c r="C1334" t="s">
        <v>1826</v>
      </c>
      <c r="D1334" t="s">
        <v>3811</v>
      </c>
      <c r="E1334" t="s">
        <v>3812</v>
      </c>
      <c r="H1334" t="s">
        <v>3850</v>
      </c>
      <c r="I1334" t="s">
        <v>3851</v>
      </c>
      <c r="J1334" t="s">
        <v>3849</v>
      </c>
      <c r="K1334" t="s">
        <v>3852</v>
      </c>
      <c r="L1334" t="s">
        <v>60</v>
      </c>
      <c r="M1334" t="s">
        <v>61</v>
      </c>
      <c r="N1334" t="s">
        <v>62</v>
      </c>
      <c r="O1334" t="s">
        <v>63</v>
      </c>
      <c r="P1334" t="s">
        <v>62</v>
      </c>
      <c r="Q1334" t="s">
        <v>64</v>
      </c>
      <c r="R1334" t="str">
        <f t="shared" si="20"/>
        <v>0000-44927-0-00-0</v>
      </c>
    </row>
    <row r="1335" spans="1:18" x14ac:dyDescent="0.35">
      <c r="A1335" s="27">
        <v>44927</v>
      </c>
      <c r="B1335" t="s">
        <v>1825</v>
      </c>
      <c r="C1335" t="s">
        <v>1826</v>
      </c>
      <c r="D1335" t="s">
        <v>3811</v>
      </c>
      <c r="E1335" t="s">
        <v>3812</v>
      </c>
      <c r="H1335" t="s">
        <v>3854</v>
      </c>
      <c r="I1335" t="s">
        <v>3855</v>
      </c>
      <c r="J1335" t="s">
        <v>3853</v>
      </c>
      <c r="K1335" t="s">
        <v>28462</v>
      </c>
      <c r="L1335" t="s">
        <v>60</v>
      </c>
      <c r="M1335" t="s">
        <v>61</v>
      </c>
      <c r="N1335" t="s">
        <v>62</v>
      </c>
      <c r="O1335" t="s">
        <v>63</v>
      </c>
      <c r="P1335" t="s">
        <v>62</v>
      </c>
      <c r="Q1335" t="s">
        <v>64</v>
      </c>
      <c r="R1335" t="str">
        <f t="shared" si="20"/>
        <v>0000-44927-0-00-0</v>
      </c>
    </row>
    <row r="1336" spans="1:18" x14ac:dyDescent="0.35">
      <c r="A1336" s="27">
        <v>44927</v>
      </c>
      <c r="B1336" t="s">
        <v>1825</v>
      </c>
      <c r="C1336" t="s">
        <v>1826</v>
      </c>
      <c r="D1336" t="s">
        <v>3811</v>
      </c>
      <c r="E1336" t="s">
        <v>3812</v>
      </c>
      <c r="H1336" t="s">
        <v>3857</v>
      </c>
      <c r="I1336" t="s">
        <v>3858</v>
      </c>
      <c r="J1336" t="s">
        <v>3856</v>
      </c>
      <c r="K1336" t="s">
        <v>3859</v>
      </c>
      <c r="L1336" t="s">
        <v>60</v>
      </c>
      <c r="M1336" t="s">
        <v>61</v>
      </c>
      <c r="N1336" t="s">
        <v>62</v>
      </c>
      <c r="O1336" t="s">
        <v>63</v>
      </c>
      <c r="P1336" t="s">
        <v>62</v>
      </c>
      <c r="Q1336" t="s">
        <v>64</v>
      </c>
      <c r="R1336" t="str">
        <f t="shared" si="20"/>
        <v>0000-44927-0-00-0</v>
      </c>
    </row>
    <row r="1337" spans="1:18" x14ac:dyDescent="0.35">
      <c r="A1337" s="27">
        <v>44927</v>
      </c>
      <c r="B1337" t="s">
        <v>1825</v>
      </c>
      <c r="C1337" t="s">
        <v>1826</v>
      </c>
      <c r="D1337" t="s">
        <v>3811</v>
      </c>
      <c r="E1337" t="s">
        <v>3812</v>
      </c>
      <c r="H1337" t="s">
        <v>3861</v>
      </c>
      <c r="I1337" t="s">
        <v>3862</v>
      </c>
      <c r="J1337" t="s">
        <v>3860</v>
      </c>
      <c r="K1337" t="s">
        <v>3863</v>
      </c>
      <c r="L1337" t="s">
        <v>60</v>
      </c>
      <c r="M1337" t="s">
        <v>61</v>
      </c>
      <c r="N1337" t="s">
        <v>62</v>
      </c>
      <c r="O1337" t="s">
        <v>63</v>
      </c>
      <c r="P1337" t="s">
        <v>62</v>
      </c>
      <c r="Q1337" t="s">
        <v>64</v>
      </c>
      <c r="R1337" t="str">
        <f t="shared" si="20"/>
        <v>0000-44927-0-00-0</v>
      </c>
    </row>
    <row r="1338" spans="1:18" x14ac:dyDescent="0.35">
      <c r="A1338" s="27">
        <v>44927</v>
      </c>
      <c r="B1338" t="s">
        <v>1825</v>
      </c>
      <c r="C1338" t="s">
        <v>1826</v>
      </c>
      <c r="D1338" t="s">
        <v>3811</v>
      </c>
      <c r="E1338" t="s">
        <v>3812</v>
      </c>
      <c r="H1338" t="s">
        <v>3865</v>
      </c>
      <c r="I1338" t="s">
        <v>2056</v>
      </c>
      <c r="J1338" t="s">
        <v>3864</v>
      </c>
      <c r="K1338" t="s">
        <v>3866</v>
      </c>
      <c r="L1338" t="s">
        <v>60</v>
      </c>
      <c r="M1338" t="s">
        <v>61</v>
      </c>
      <c r="N1338" t="s">
        <v>62</v>
      </c>
      <c r="O1338" t="s">
        <v>63</v>
      </c>
      <c r="P1338" t="s">
        <v>62</v>
      </c>
      <c r="Q1338" t="s">
        <v>64</v>
      </c>
      <c r="R1338" t="str">
        <f t="shared" si="20"/>
        <v>0000-44927-0-00-0</v>
      </c>
    </row>
    <row r="1339" spans="1:18" x14ac:dyDescent="0.35">
      <c r="A1339" s="27">
        <v>44927</v>
      </c>
      <c r="B1339" t="s">
        <v>1825</v>
      </c>
      <c r="C1339" t="s">
        <v>1826</v>
      </c>
      <c r="D1339" t="s">
        <v>3811</v>
      </c>
      <c r="E1339" t="s">
        <v>3812</v>
      </c>
      <c r="H1339" t="s">
        <v>3868</v>
      </c>
      <c r="I1339" t="s">
        <v>3869</v>
      </c>
      <c r="J1339" t="s">
        <v>3867</v>
      </c>
      <c r="K1339" t="s">
        <v>3870</v>
      </c>
      <c r="L1339" t="s">
        <v>60</v>
      </c>
      <c r="M1339" t="s">
        <v>61</v>
      </c>
      <c r="N1339" t="s">
        <v>62</v>
      </c>
      <c r="O1339" t="s">
        <v>63</v>
      </c>
      <c r="P1339" t="s">
        <v>62</v>
      </c>
      <c r="Q1339" t="s">
        <v>64</v>
      </c>
      <c r="R1339" t="str">
        <f t="shared" si="20"/>
        <v>0000-44927-0-00-0</v>
      </c>
    </row>
    <row r="1340" spans="1:18" x14ac:dyDescent="0.35">
      <c r="A1340" s="27">
        <v>44927</v>
      </c>
      <c r="B1340" t="s">
        <v>1825</v>
      </c>
      <c r="C1340" t="s">
        <v>1826</v>
      </c>
      <c r="D1340" t="s">
        <v>3811</v>
      </c>
      <c r="E1340" t="s">
        <v>3812</v>
      </c>
      <c r="H1340" t="s">
        <v>3872</v>
      </c>
      <c r="I1340" t="s">
        <v>3873</v>
      </c>
      <c r="J1340" t="s">
        <v>3871</v>
      </c>
      <c r="K1340" t="s">
        <v>3874</v>
      </c>
      <c r="L1340" t="s">
        <v>60</v>
      </c>
      <c r="M1340" t="s">
        <v>61</v>
      </c>
      <c r="N1340" t="s">
        <v>62</v>
      </c>
      <c r="O1340" t="s">
        <v>63</v>
      </c>
      <c r="P1340" t="s">
        <v>62</v>
      </c>
      <c r="Q1340" t="s">
        <v>64</v>
      </c>
      <c r="R1340" t="str">
        <f t="shared" si="20"/>
        <v>0000-44927-0-00-0</v>
      </c>
    </row>
    <row r="1341" spans="1:18" x14ac:dyDescent="0.35">
      <c r="A1341" s="27">
        <v>44927</v>
      </c>
      <c r="B1341" t="s">
        <v>1825</v>
      </c>
      <c r="C1341" t="s">
        <v>1826</v>
      </c>
      <c r="D1341" t="s">
        <v>3811</v>
      </c>
      <c r="E1341" t="s">
        <v>3812</v>
      </c>
      <c r="H1341" t="s">
        <v>3876</v>
      </c>
      <c r="I1341" t="s">
        <v>3877</v>
      </c>
      <c r="J1341" t="s">
        <v>3875</v>
      </c>
      <c r="K1341" t="s">
        <v>28463</v>
      </c>
      <c r="L1341" t="s">
        <v>60</v>
      </c>
      <c r="M1341" t="s">
        <v>61</v>
      </c>
      <c r="N1341" t="s">
        <v>62</v>
      </c>
      <c r="O1341" t="s">
        <v>63</v>
      </c>
      <c r="P1341" t="s">
        <v>62</v>
      </c>
      <c r="Q1341" t="s">
        <v>64</v>
      </c>
      <c r="R1341" t="str">
        <f t="shared" si="20"/>
        <v>0000-44927-0-00-0</v>
      </c>
    </row>
    <row r="1342" spans="1:18" x14ac:dyDescent="0.35">
      <c r="A1342" s="27">
        <v>44927</v>
      </c>
      <c r="B1342" t="s">
        <v>1825</v>
      </c>
      <c r="C1342" t="s">
        <v>1826</v>
      </c>
      <c r="D1342" t="s">
        <v>3811</v>
      </c>
      <c r="E1342" t="s">
        <v>3812</v>
      </c>
      <c r="H1342" t="s">
        <v>3879</v>
      </c>
      <c r="I1342" t="s">
        <v>3880</v>
      </c>
      <c r="J1342" t="s">
        <v>3878</v>
      </c>
      <c r="K1342" t="s">
        <v>28464</v>
      </c>
      <c r="L1342" t="s">
        <v>60</v>
      </c>
      <c r="M1342" t="s">
        <v>61</v>
      </c>
      <c r="N1342" t="s">
        <v>62</v>
      </c>
      <c r="O1342" t="s">
        <v>63</v>
      </c>
      <c r="P1342" t="s">
        <v>62</v>
      </c>
      <c r="Q1342" t="s">
        <v>64</v>
      </c>
      <c r="R1342" t="str">
        <f t="shared" si="20"/>
        <v>0000-44927-0-00-0</v>
      </c>
    </row>
    <row r="1343" spans="1:18" x14ac:dyDescent="0.35">
      <c r="A1343" s="27">
        <v>44927</v>
      </c>
      <c r="B1343" t="s">
        <v>1825</v>
      </c>
      <c r="C1343" t="s">
        <v>1826</v>
      </c>
      <c r="D1343" t="s">
        <v>3811</v>
      </c>
      <c r="E1343" t="s">
        <v>3812</v>
      </c>
      <c r="H1343" t="s">
        <v>3882</v>
      </c>
      <c r="I1343" t="s">
        <v>3883</v>
      </c>
      <c r="J1343" t="s">
        <v>3881</v>
      </c>
      <c r="K1343" t="s">
        <v>28465</v>
      </c>
      <c r="L1343" t="s">
        <v>60</v>
      </c>
      <c r="M1343" t="s">
        <v>61</v>
      </c>
      <c r="N1343" t="s">
        <v>62</v>
      </c>
      <c r="O1343" t="s">
        <v>63</v>
      </c>
      <c r="P1343" t="s">
        <v>62</v>
      </c>
      <c r="Q1343" t="s">
        <v>64</v>
      </c>
      <c r="R1343" t="str">
        <f t="shared" si="20"/>
        <v>0000-44927-0-00-0</v>
      </c>
    </row>
    <row r="1344" spans="1:18" x14ac:dyDescent="0.35">
      <c r="A1344" s="27">
        <v>44927</v>
      </c>
      <c r="B1344" t="s">
        <v>1825</v>
      </c>
      <c r="C1344" t="s">
        <v>1826</v>
      </c>
      <c r="D1344" t="s">
        <v>3811</v>
      </c>
      <c r="E1344" t="s">
        <v>3812</v>
      </c>
      <c r="H1344" t="s">
        <v>3885</v>
      </c>
      <c r="I1344" t="s">
        <v>3886</v>
      </c>
      <c r="J1344" t="s">
        <v>3884</v>
      </c>
      <c r="K1344" t="s">
        <v>28466</v>
      </c>
      <c r="L1344" t="s">
        <v>60</v>
      </c>
      <c r="M1344" t="s">
        <v>61</v>
      </c>
      <c r="N1344" t="s">
        <v>62</v>
      </c>
      <c r="O1344" t="s">
        <v>63</v>
      </c>
      <c r="P1344" t="s">
        <v>62</v>
      </c>
      <c r="Q1344" t="s">
        <v>64</v>
      </c>
      <c r="R1344" t="str">
        <f t="shared" si="20"/>
        <v>0000-44927-0-00-0</v>
      </c>
    </row>
    <row r="1345" spans="1:18" x14ac:dyDescent="0.35">
      <c r="A1345" s="27">
        <v>44927</v>
      </c>
      <c r="B1345" t="s">
        <v>1825</v>
      </c>
      <c r="C1345" t="s">
        <v>1826</v>
      </c>
      <c r="D1345" t="s">
        <v>3811</v>
      </c>
      <c r="E1345" t="s">
        <v>3812</v>
      </c>
      <c r="H1345" t="s">
        <v>3888</v>
      </c>
      <c r="I1345" t="s">
        <v>3889</v>
      </c>
      <c r="J1345" t="s">
        <v>3887</v>
      </c>
      <c r="K1345" t="s">
        <v>28467</v>
      </c>
      <c r="L1345" t="s">
        <v>60</v>
      </c>
      <c r="M1345" t="s">
        <v>61</v>
      </c>
      <c r="N1345" t="s">
        <v>62</v>
      </c>
      <c r="O1345" t="s">
        <v>63</v>
      </c>
      <c r="P1345" t="s">
        <v>62</v>
      </c>
      <c r="Q1345" t="s">
        <v>64</v>
      </c>
      <c r="R1345" t="str">
        <f t="shared" si="20"/>
        <v>0000-44927-0-00-0</v>
      </c>
    </row>
    <row r="1346" spans="1:18" x14ac:dyDescent="0.35">
      <c r="A1346" s="27">
        <v>44927</v>
      </c>
      <c r="B1346" t="s">
        <v>1825</v>
      </c>
      <c r="C1346" t="s">
        <v>1826</v>
      </c>
      <c r="D1346" t="s">
        <v>3811</v>
      </c>
      <c r="E1346" t="s">
        <v>3812</v>
      </c>
      <c r="H1346" t="s">
        <v>3891</v>
      </c>
      <c r="I1346" t="s">
        <v>3892</v>
      </c>
      <c r="J1346" t="s">
        <v>3890</v>
      </c>
      <c r="K1346" t="s">
        <v>3893</v>
      </c>
      <c r="L1346" t="s">
        <v>60</v>
      </c>
      <c r="M1346" t="s">
        <v>61</v>
      </c>
      <c r="N1346" t="s">
        <v>62</v>
      </c>
      <c r="O1346" t="s">
        <v>63</v>
      </c>
      <c r="P1346" t="s">
        <v>62</v>
      </c>
      <c r="Q1346" t="s">
        <v>64</v>
      </c>
      <c r="R1346" t="str">
        <f t="shared" si="20"/>
        <v>0000-44927-0-00-0</v>
      </c>
    </row>
    <row r="1347" spans="1:18" x14ac:dyDescent="0.35">
      <c r="A1347" s="27">
        <v>44927</v>
      </c>
      <c r="B1347" t="s">
        <v>1825</v>
      </c>
      <c r="C1347" t="s">
        <v>1826</v>
      </c>
      <c r="D1347" t="s">
        <v>3811</v>
      </c>
      <c r="E1347" t="s">
        <v>3812</v>
      </c>
      <c r="H1347" t="s">
        <v>3895</v>
      </c>
      <c r="I1347" t="s">
        <v>3896</v>
      </c>
      <c r="J1347" t="s">
        <v>3894</v>
      </c>
      <c r="K1347" t="s">
        <v>3897</v>
      </c>
      <c r="L1347" t="s">
        <v>60</v>
      </c>
      <c r="M1347" t="s">
        <v>61</v>
      </c>
      <c r="N1347" t="s">
        <v>62</v>
      </c>
      <c r="O1347" t="s">
        <v>63</v>
      </c>
      <c r="P1347" t="s">
        <v>62</v>
      </c>
      <c r="Q1347" t="s">
        <v>64</v>
      </c>
      <c r="R1347" t="str">
        <f t="shared" si="20"/>
        <v>0000-44927-0-00-0</v>
      </c>
    </row>
    <row r="1348" spans="1:18" x14ac:dyDescent="0.35">
      <c r="A1348" s="27">
        <v>44927</v>
      </c>
      <c r="B1348" t="s">
        <v>1825</v>
      </c>
      <c r="C1348" t="s">
        <v>1826</v>
      </c>
      <c r="D1348" t="s">
        <v>3811</v>
      </c>
      <c r="E1348" t="s">
        <v>3812</v>
      </c>
      <c r="H1348" t="s">
        <v>3899</v>
      </c>
      <c r="I1348" t="s">
        <v>3900</v>
      </c>
      <c r="J1348" t="s">
        <v>3898</v>
      </c>
      <c r="K1348" t="s">
        <v>3901</v>
      </c>
      <c r="L1348" t="s">
        <v>60</v>
      </c>
      <c r="M1348" t="s">
        <v>61</v>
      </c>
      <c r="N1348" t="s">
        <v>62</v>
      </c>
      <c r="O1348" t="s">
        <v>63</v>
      </c>
      <c r="P1348" t="s">
        <v>62</v>
      </c>
      <c r="Q1348" t="s">
        <v>64</v>
      </c>
      <c r="R1348" t="str">
        <f t="shared" ref="R1348:R1411" si="21">CONCATENATE(L1348,"-",A1348,"-",N1348,"-",Q1348,"-",P1348)</f>
        <v>0000-44927-0-00-0</v>
      </c>
    </row>
    <row r="1349" spans="1:18" x14ac:dyDescent="0.35">
      <c r="A1349" s="27">
        <v>44927</v>
      </c>
      <c r="B1349" t="s">
        <v>1825</v>
      </c>
      <c r="C1349" t="s">
        <v>1826</v>
      </c>
      <c r="D1349" t="s">
        <v>3811</v>
      </c>
      <c r="E1349" t="s">
        <v>3812</v>
      </c>
      <c r="H1349" t="s">
        <v>3903</v>
      </c>
      <c r="I1349" t="s">
        <v>3904</v>
      </c>
      <c r="J1349" t="s">
        <v>3902</v>
      </c>
      <c r="K1349" t="s">
        <v>3905</v>
      </c>
      <c r="L1349" t="s">
        <v>60</v>
      </c>
      <c r="M1349" t="s">
        <v>61</v>
      </c>
      <c r="N1349" t="s">
        <v>62</v>
      </c>
      <c r="O1349" t="s">
        <v>63</v>
      </c>
      <c r="P1349" t="s">
        <v>62</v>
      </c>
      <c r="Q1349" t="s">
        <v>64</v>
      </c>
      <c r="R1349" t="str">
        <f t="shared" si="21"/>
        <v>0000-44927-0-00-0</v>
      </c>
    </row>
    <row r="1350" spans="1:18" x14ac:dyDescent="0.35">
      <c r="A1350" s="27">
        <v>44927</v>
      </c>
      <c r="B1350" t="s">
        <v>1825</v>
      </c>
      <c r="C1350" t="s">
        <v>1826</v>
      </c>
      <c r="D1350" t="s">
        <v>3811</v>
      </c>
      <c r="E1350" t="s">
        <v>3812</v>
      </c>
      <c r="H1350" t="s">
        <v>3907</v>
      </c>
      <c r="I1350" t="s">
        <v>3908</v>
      </c>
      <c r="J1350" t="s">
        <v>3906</v>
      </c>
      <c r="K1350" t="s">
        <v>3909</v>
      </c>
      <c r="L1350" t="s">
        <v>60</v>
      </c>
      <c r="M1350" t="s">
        <v>61</v>
      </c>
      <c r="N1350" t="s">
        <v>62</v>
      </c>
      <c r="O1350" t="s">
        <v>63</v>
      </c>
      <c r="P1350" t="s">
        <v>62</v>
      </c>
      <c r="Q1350" t="s">
        <v>64</v>
      </c>
      <c r="R1350" t="str">
        <f t="shared" si="21"/>
        <v>0000-44927-0-00-0</v>
      </c>
    </row>
    <row r="1351" spans="1:18" x14ac:dyDescent="0.35">
      <c r="A1351" s="27">
        <v>44927</v>
      </c>
      <c r="B1351" t="s">
        <v>1825</v>
      </c>
      <c r="C1351" t="s">
        <v>1826</v>
      </c>
      <c r="D1351" t="s">
        <v>3811</v>
      </c>
      <c r="E1351" t="s">
        <v>3812</v>
      </c>
      <c r="H1351" t="s">
        <v>3911</v>
      </c>
      <c r="I1351" t="s">
        <v>1904</v>
      </c>
      <c r="J1351" t="s">
        <v>3910</v>
      </c>
      <c r="K1351" t="s">
        <v>28468</v>
      </c>
      <c r="L1351" t="s">
        <v>60</v>
      </c>
      <c r="M1351" t="s">
        <v>61</v>
      </c>
      <c r="N1351" t="s">
        <v>62</v>
      </c>
      <c r="O1351" t="s">
        <v>63</v>
      </c>
      <c r="P1351" t="s">
        <v>62</v>
      </c>
      <c r="Q1351" t="s">
        <v>64</v>
      </c>
      <c r="R1351" t="str">
        <f t="shared" si="21"/>
        <v>0000-44927-0-00-0</v>
      </c>
    </row>
    <row r="1352" spans="1:18" x14ac:dyDescent="0.35">
      <c r="A1352" s="27">
        <v>44927</v>
      </c>
      <c r="B1352" t="s">
        <v>1825</v>
      </c>
      <c r="C1352" t="s">
        <v>1826</v>
      </c>
      <c r="D1352" t="s">
        <v>3913</v>
      </c>
      <c r="E1352" t="s">
        <v>3914</v>
      </c>
      <c r="H1352" t="s">
        <v>3915</v>
      </c>
      <c r="I1352" t="s">
        <v>3916</v>
      </c>
      <c r="J1352" t="s">
        <v>3912</v>
      </c>
      <c r="K1352" t="s">
        <v>3916</v>
      </c>
      <c r="L1352" t="s">
        <v>60</v>
      </c>
      <c r="M1352" t="s">
        <v>61</v>
      </c>
      <c r="N1352" t="s">
        <v>62</v>
      </c>
      <c r="O1352" t="s">
        <v>63</v>
      </c>
      <c r="P1352" t="s">
        <v>62</v>
      </c>
      <c r="Q1352" t="s">
        <v>64</v>
      </c>
      <c r="R1352" t="str">
        <f t="shared" si="21"/>
        <v>0000-44927-0-00-0</v>
      </c>
    </row>
    <row r="1353" spans="1:18" x14ac:dyDescent="0.35">
      <c r="A1353" s="27">
        <v>44927</v>
      </c>
      <c r="B1353" t="s">
        <v>1825</v>
      </c>
      <c r="C1353" t="s">
        <v>1826</v>
      </c>
      <c r="D1353" t="s">
        <v>3913</v>
      </c>
      <c r="E1353" t="s">
        <v>3914</v>
      </c>
      <c r="H1353" t="s">
        <v>3918</v>
      </c>
      <c r="I1353" t="s">
        <v>3919</v>
      </c>
      <c r="J1353" t="s">
        <v>3917</v>
      </c>
      <c r="K1353" t="s">
        <v>3919</v>
      </c>
      <c r="L1353" t="s">
        <v>60</v>
      </c>
      <c r="M1353" t="s">
        <v>61</v>
      </c>
      <c r="N1353" t="s">
        <v>62</v>
      </c>
      <c r="O1353" t="s">
        <v>63</v>
      </c>
      <c r="P1353" t="s">
        <v>62</v>
      </c>
      <c r="Q1353" t="s">
        <v>64</v>
      </c>
      <c r="R1353" t="str">
        <f t="shared" si="21"/>
        <v>0000-44927-0-00-0</v>
      </c>
    </row>
    <row r="1354" spans="1:18" x14ac:dyDescent="0.35">
      <c r="A1354" s="27">
        <v>44927</v>
      </c>
      <c r="B1354" t="s">
        <v>1825</v>
      </c>
      <c r="C1354" t="s">
        <v>1826</v>
      </c>
      <c r="D1354" t="s">
        <v>3913</v>
      </c>
      <c r="E1354" t="s">
        <v>3914</v>
      </c>
      <c r="H1354" t="s">
        <v>3921</v>
      </c>
      <c r="I1354" t="s">
        <v>3922</v>
      </c>
      <c r="J1354" t="s">
        <v>3920</v>
      </c>
      <c r="K1354" t="s">
        <v>3922</v>
      </c>
      <c r="L1354" t="s">
        <v>60</v>
      </c>
      <c r="M1354" t="s">
        <v>61</v>
      </c>
      <c r="N1354" t="s">
        <v>62</v>
      </c>
      <c r="O1354" t="s">
        <v>63</v>
      </c>
      <c r="P1354" t="s">
        <v>62</v>
      </c>
      <c r="Q1354" t="s">
        <v>64</v>
      </c>
      <c r="R1354" t="str">
        <f t="shared" si="21"/>
        <v>0000-44927-0-00-0</v>
      </c>
    </row>
    <row r="1355" spans="1:18" x14ac:dyDescent="0.35">
      <c r="A1355" s="27">
        <v>44927</v>
      </c>
      <c r="B1355" t="s">
        <v>1825</v>
      </c>
      <c r="C1355" t="s">
        <v>1826</v>
      </c>
      <c r="D1355" t="s">
        <v>3913</v>
      </c>
      <c r="E1355" t="s">
        <v>3914</v>
      </c>
      <c r="H1355" t="s">
        <v>3924</v>
      </c>
      <c r="I1355" t="s">
        <v>3925</v>
      </c>
      <c r="J1355" t="s">
        <v>3923</v>
      </c>
      <c r="K1355" t="s">
        <v>3925</v>
      </c>
      <c r="L1355" t="s">
        <v>60</v>
      </c>
      <c r="M1355" t="s">
        <v>61</v>
      </c>
      <c r="N1355" t="s">
        <v>62</v>
      </c>
      <c r="O1355" t="s">
        <v>63</v>
      </c>
      <c r="P1355" t="s">
        <v>62</v>
      </c>
      <c r="Q1355" t="s">
        <v>64</v>
      </c>
      <c r="R1355" t="str">
        <f t="shared" si="21"/>
        <v>0000-44927-0-00-0</v>
      </c>
    </row>
    <row r="1356" spans="1:18" x14ac:dyDescent="0.35">
      <c r="A1356" s="27">
        <v>44927</v>
      </c>
      <c r="B1356" t="s">
        <v>1825</v>
      </c>
      <c r="C1356" t="s">
        <v>1826</v>
      </c>
      <c r="D1356" t="s">
        <v>3913</v>
      </c>
      <c r="E1356" t="s">
        <v>3914</v>
      </c>
      <c r="H1356" t="s">
        <v>3927</v>
      </c>
      <c r="I1356" t="s">
        <v>3928</v>
      </c>
      <c r="J1356" t="s">
        <v>3926</v>
      </c>
      <c r="K1356" t="s">
        <v>3928</v>
      </c>
      <c r="L1356" t="s">
        <v>60</v>
      </c>
      <c r="M1356" t="s">
        <v>61</v>
      </c>
      <c r="N1356" t="s">
        <v>62</v>
      </c>
      <c r="O1356" t="s">
        <v>63</v>
      </c>
      <c r="P1356" t="s">
        <v>62</v>
      </c>
      <c r="Q1356" t="s">
        <v>64</v>
      </c>
      <c r="R1356" t="str">
        <f t="shared" si="21"/>
        <v>0000-44927-0-00-0</v>
      </c>
    </row>
    <row r="1357" spans="1:18" x14ac:dyDescent="0.35">
      <c r="A1357" s="27">
        <v>44927</v>
      </c>
      <c r="B1357" t="s">
        <v>1825</v>
      </c>
      <c r="C1357" t="s">
        <v>1826</v>
      </c>
      <c r="D1357" t="s">
        <v>3913</v>
      </c>
      <c r="E1357" t="s">
        <v>3914</v>
      </c>
      <c r="H1357" t="s">
        <v>3930</v>
      </c>
      <c r="I1357" t="s">
        <v>3931</v>
      </c>
      <c r="J1357" t="s">
        <v>3929</v>
      </c>
      <c r="K1357" t="s">
        <v>3931</v>
      </c>
      <c r="L1357" t="s">
        <v>60</v>
      </c>
      <c r="M1357" t="s">
        <v>61</v>
      </c>
      <c r="N1357" t="s">
        <v>62</v>
      </c>
      <c r="O1357" t="s">
        <v>63</v>
      </c>
      <c r="P1357" t="s">
        <v>62</v>
      </c>
      <c r="Q1357" t="s">
        <v>64</v>
      </c>
      <c r="R1357" t="str">
        <f t="shared" si="21"/>
        <v>0000-44927-0-00-0</v>
      </c>
    </row>
    <row r="1358" spans="1:18" x14ac:dyDescent="0.35">
      <c r="A1358" s="27">
        <v>44927</v>
      </c>
      <c r="B1358" t="s">
        <v>1825</v>
      </c>
      <c r="C1358" t="s">
        <v>1826</v>
      </c>
      <c r="D1358" t="s">
        <v>3913</v>
      </c>
      <c r="E1358" t="s">
        <v>3914</v>
      </c>
      <c r="H1358" t="s">
        <v>3933</v>
      </c>
      <c r="I1358" t="s">
        <v>3934</v>
      </c>
      <c r="J1358" t="s">
        <v>3932</v>
      </c>
      <c r="K1358" t="s">
        <v>3934</v>
      </c>
      <c r="L1358" t="s">
        <v>60</v>
      </c>
      <c r="M1358" t="s">
        <v>61</v>
      </c>
      <c r="N1358" t="s">
        <v>62</v>
      </c>
      <c r="O1358" t="s">
        <v>63</v>
      </c>
      <c r="P1358" t="s">
        <v>62</v>
      </c>
      <c r="Q1358" t="s">
        <v>64</v>
      </c>
      <c r="R1358" t="str">
        <f t="shared" si="21"/>
        <v>0000-44927-0-00-0</v>
      </c>
    </row>
    <row r="1359" spans="1:18" x14ac:dyDescent="0.35">
      <c r="A1359" s="27">
        <v>44927</v>
      </c>
      <c r="B1359" t="s">
        <v>1825</v>
      </c>
      <c r="C1359" t="s">
        <v>1826</v>
      </c>
      <c r="D1359" t="s">
        <v>3913</v>
      </c>
      <c r="E1359" t="s">
        <v>3914</v>
      </c>
      <c r="H1359" t="s">
        <v>3936</v>
      </c>
      <c r="I1359" t="s">
        <v>3937</v>
      </c>
      <c r="J1359" t="s">
        <v>3935</v>
      </c>
      <c r="K1359" t="s">
        <v>3937</v>
      </c>
      <c r="L1359" t="s">
        <v>60</v>
      </c>
      <c r="M1359" t="s">
        <v>61</v>
      </c>
      <c r="N1359" t="s">
        <v>62</v>
      </c>
      <c r="O1359" t="s">
        <v>63</v>
      </c>
      <c r="P1359" t="s">
        <v>62</v>
      </c>
      <c r="Q1359" t="s">
        <v>64</v>
      </c>
      <c r="R1359" t="str">
        <f t="shared" si="21"/>
        <v>0000-44927-0-00-0</v>
      </c>
    </row>
    <row r="1360" spans="1:18" x14ac:dyDescent="0.35">
      <c r="A1360" s="27">
        <v>44927</v>
      </c>
      <c r="B1360" t="s">
        <v>1825</v>
      </c>
      <c r="C1360" t="s">
        <v>1826</v>
      </c>
      <c r="D1360" t="s">
        <v>3913</v>
      </c>
      <c r="E1360" t="s">
        <v>3914</v>
      </c>
      <c r="H1360" t="s">
        <v>3939</v>
      </c>
      <c r="I1360" t="s">
        <v>3940</v>
      </c>
      <c r="J1360" t="s">
        <v>3938</v>
      </c>
      <c r="K1360" t="s">
        <v>3940</v>
      </c>
      <c r="L1360" t="s">
        <v>60</v>
      </c>
      <c r="M1360" t="s">
        <v>61</v>
      </c>
      <c r="N1360" t="s">
        <v>62</v>
      </c>
      <c r="O1360" t="s">
        <v>63</v>
      </c>
      <c r="P1360" t="s">
        <v>62</v>
      </c>
      <c r="Q1360" t="s">
        <v>64</v>
      </c>
      <c r="R1360" t="str">
        <f t="shared" si="21"/>
        <v>0000-44927-0-00-0</v>
      </c>
    </row>
    <row r="1361" spans="1:18" x14ac:dyDescent="0.35">
      <c r="A1361" s="27">
        <v>44927</v>
      </c>
      <c r="B1361" t="s">
        <v>1825</v>
      </c>
      <c r="C1361" t="s">
        <v>1826</v>
      </c>
      <c r="D1361" t="s">
        <v>3913</v>
      </c>
      <c r="E1361" t="s">
        <v>3914</v>
      </c>
      <c r="H1361" t="s">
        <v>3942</v>
      </c>
      <c r="I1361" t="s">
        <v>3943</v>
      </c>
      <c r="J1361" t="s">
        <v>3941</v>
      </c>
      <c r="K1361" t="s">
        <v>3943</v>
      </c>
      <c r="L1361" t="s">
        <v>60</v>
      </c>
      <c r="M1361" t="s">
        <v>61</v>
      </c>
      <c r="N1361" t="s">
        <v>62</v>
      </c>
      <c r="O1361" t="s">
        <v>63</v>
      </c>
      <c r="P1361" t="s">
        <v>62</v>
      </c>
      <c r="Q1361" t="s">
        <v>64</v>
      </c>
      <c r="R1361" t="str">
        <f t="shared" si="21"/>
        <v>0000-44927-0-00-0</v>
      </c>
    </row>
    <row r="1362" spans="1:18" x14ac:dyDescent="0.35">
      <c r="A1362" s="27">
        <v>44927</v>
      </c>
      <c r="B1362" t="s">
        <v>1825</v>
      </c>
      <c r="C1362" t="s">
        <v>1826</v>
      </c>
      <c r="D1362" t="s">
        <v>3913</v>
      </c>
      <c r="E1362" t="s">
        <v>3914</v>
      </c>
      <c r="H1362" t="s">
        <v>3945</v>
      </c>
      <c r="I1362" t="s">
        <v>3946</v>
      </c>
      <c r="J1362" t="s">
        <v>3944</v>
      </c>
      <c r="K1362" t="s">
        <v>3946</v>
      </c>
      <c r="L1362" t="s">
        <v>60</v>
      </c>
      <c r="M1362" t="s">
        <v>61</v>
      </c>
      <c r="N1362" t="s">
        <v>62</v>
      </c>
      <c r="O1362" t="s">
        <v>63</v>
      </c>
      <c r="P1362" t="s">
        <v>62</v>
      </c>
      <c r="Q1362" t="s">
        <v>64</v>
      </c>
      <c r="R1362" t="str">
        <f t="shared" si="21"/>
        <v>0000-44927-0-00-0</v>
      </c>
    </row>
    <row r="1363" spans="1:18" x14ac:dyDescent="0.35">
      <c r="A1363" s="27">
        <v>44927</v>
      </c>
      <c r="B1363" t="s">
        <v>1825</v>
      </c>
      <c r="C1363" t="s">
        <v>1826</v>
      </c>
      <c r="D1363" t="s">
        <v>3913</v>
      </c>
      <c r="E1363" t="s">
        <v>3914</v>
      </c>
      <c r="H1363" t="s">
        <v>3948</v>
      </c>
      <c r="I1363" t="s">
        <v>3949</v>
      </c>
      <c r="J1363" t="s">
        <v>3947</v>
      </c>
      <c r="K1363" t="s">
        <v>3949</v>
      </c>
      <c r="L1363" t="s">
        <v>60</v>
      </c>
      <c r="M1363" t="s">
        <v>61</v>
      </c>
      <c r="N1363" t="s">
        <v>62</v>
      </c>
      <c r="O1363" t="s">
        <v>63</v>
      </c>
      <c r="P1363" t="s">
        <v>62</v>
      </c>
      <c r="Q1363" t="s">
        <v>64</v>
      </c>
      <c r="R1363" t="str">
        <f t="shared" si="21"/>
        <v>0000-44927-0-00-0</v>
      </c>
    </row>
    <row r="1364" spans="1:18" x14ac:dyDescent="0.35">
      <c r="A1364" s="27">
        <v>44927</v>
      </c>
      <c r="B1364" t="s">
        <v>1825</v>
      </c>
      <c r="C1364" t="s">
        <v>1826</v>
      </c>
      <c r="D1364" t="s">
        <v>3913</v>
      </c>
      <c r="E1364" t="s">
        <v>3914</v>
      </c>
      <c r="H1364" t="s">
        <v>3951</v>
      </c>
      <c r="I1364" t="s">
        <v>3952</v>
      </c>
      <c r="J1364" t="s">
        <v>3950</v>
      </c>
      <c r="K1364" t="s">
        <v>3953</v>
      </c>
      <c r="L1364" t="s">
        <v>60</v>
      </c>
      <c r="M1364" t="s">
        <v>61</v>
      </c>
      <c r="N1364" t="s">
        <v>62</v>
      </c>
      <c r="O1364" t="s">
        <v>63</v>
      </c>
      <c r="P1364" t="s">
        <v>62</v>
      </c>
      <c r="Q1364" t="s">
        <v>64</v>
      </c>
      <c r="R1364" t="str">
        <f t="shared" si="21"/>
        <v>0000-44927-0-00-0</v>
      </c>
    </row>
    <row r="1365" spans="1:18" x14ac:dyDescent="0.35">
      <c r="A1365" s="27">
        <v>44927</v>
      </c>
      <c r="B1365" t="s">
        <v>1825</v>
      </c>
      <c r="C1365" t="s">
        <v>1826</v>
      </c>
      <c r="D1365" t="s">
        <v>3913</v>
      </c>
      <c r="E1365" t="s">
        <v>3914</v>
      </c>
      <c r="H1365" t="s">
        <v>3955</v>
      </c>
      <c r="I1365" t="s">
        <v>3956</v>
      </c>
      <c r="J1365" t="s">
        <v>3954</v>
      </c>
      <c r="K1365" t="s">
        <v>3957</v>
      </c>
      <c r="L1365" t="s">
        <v>60</v>
      </c>
      <c r="M1365" t="s">
        <v>61</v>
      </c>
      <c r="N1365" t="s">
        <v>62</v>
      </c>
      <c r="O1365" t="s">
        <v>63</v>
      </c>
      <c r="P1365" t="s">
        <v>62</v>
      </c>
      <c r="Q1365" t="s">
        <v>64</v>
      </c>
      <c r="R1365" t="str">
        <f t="shared" si="21"/>
        <v>0000-44927-0-00-0</v>
      </c>
    </row>
    <row r="1366" spans="1:18" x14ac:dyDescent="0.35">
      <c r="A1366" s="27">
        <v>44927</v>
      </c>
      <c r="B1366" t="s">
        <v>1825</v>
      </c>
      <c r="C1366" t="s">
        <v>1826</v>
      </c>
      <c r="D1366" t="s">
        <v>3913</v>
      </c>
      <c r="E1366" t="s">
        <v>3914</v>
      </c>
      <c r="H1366" t="s">
        <v>3959</v>
      </c>
      <c r="I1366" t="s">
        <v>3960</v>
      </c>
      <c r="J1366" t="s">
        <v>3958</v>
      </c>
      <c r="K1366" t="s">
        <v>3961</v>
      </c>
      <c r="L1366" t="s">
        <v>60</v>
      </c>
      <c r="M1366" t="s">
        <v>61</v>
      </c>
      <c r="N1366" t="s">
        <v>62</v>
      </c>
      <c r="O1366" t="s">
        <v>63</v>
      </c>
      <c r="P1366" t="s">
        <v>62</v>
      </c>
      <c r="Q1366" t="s">
        <v>64</v>
      </c>
      <c r="R1366" t="str">
        <f t="shared" si="21"/>
        <v>0000-44927-0-00-0</v>
      </c>
    </row>
    <row r="1367" spans="1:18" x14ac:dyDescent="0.35">
      <c r="A1367" s="27">
        <v>44927</v>
      </c>
      <c r="B1367" t="s">
        <v>1825</v>
      </c>
      <c r="C1367" t="s">
        <v>1826</v>
      </c>
      <c r="D1367" t="s">
        <v>3913</v>
      </c>
      <c r="E1367" t="s">
        <v>3914</v>
      </c>
      <c r="H1367" t="s">
        <v>3963</v>
      </c>
      <c r="I1367" t="s">
        <v>3964</v>
      </c>
      <c r="J1367" t="s">
        <v>3962</v>
      </c>
      <c r="K1367" t="s">
        <v>3965</v>
      </c>
      <c r="L1367" t="s">
        <v>60</v>
      </c>
      <c r="M1367" t="s">
        <v>61</v>
      </c>
      <c r="N1367" t="s">
        <v>62</v>
      </c>
      <c r="O1367" t="s">
        <v>63</v>
      </c>
      <c r="P1367" t="s">
        <v>62</v>
      </c>
      <c r="Q1367" t="s">
        <v>64</v>
      </c>
      <c r="R1367" t="str">
        <f t="shared" si="21"/>
        <v>0000-44927-0-00-0</v>
      </c>
    </row>
    <row r="1368" spans="1:18" x14ac:dyDescent="0.35">
      <c r="A1368" s="27">
        <v>44927</v>
      </c>
      <c r="B1368" t="s">
        <v>1825</v>
      </c>
      <c r="C1368" t="s">
        <v>1826</v>
      </c>
      <c r="D1368" t="s">
        <v>3913</v>
      </c>
      <c r="E1368" t="s">
        <v>3914</v>
      </c>
      <c r="H1368" t="s">
        <v>3967</v>
      </c>
      <c r="I1368" t="s">
        <v>3968</v>
      </c>
      <c r="J1368" t="s">
        <v>3966</v>
      </c>
      <c r="K1368" t="s">
        <v>3969</v>
      </c>
      <c r="L1368" t="s">
        <v>60</v>
      </c>
      <c r="M1368" t="s">
        <v>61</v>
      </c>
      <c r="N1368" t="s">
        <v>62</v>
      </c>
      <c r="O1368" t="s">
        <v>63</v>
      </c>
      <c r="P1368" t="s">
        <v>62</v>
      </c>
      <c r="Q1368" t="s">
        <v>64</v>
      </c>
      <c r="R1368" t="str">
        <f t="shared" si="21"/>
        <v>0000-44927-0-00-0</v>
      </c>
    </row>
    <row r="1369" spans="1:18" x14ac:dyDescent="0.35">
      <c r="A1369" s="27">
        <v>44927</v>
      </c>
      <c r="B1369" t="s">
        <v>1825</v>
      </c>
      <c r="C1369" t="s">
        <v>1826</v>
      </c>
      <c r="D1369" t="s">
        <v>3913</v>
      </c>
      <c r="E1369" t="s">
        <v>3914</v>
      </c>
      <c r="H1369" t="s">
        <v>3971</v>
      </c>
      <c r="I1369" t="s">
        <v>3968</v>
      </c>
      <c r="J1369" t="s">
        <v>3970</v>
      </c>
      <c r="K1369" t="s">
        <v>3972</v>
      </c>
      <c r="L1369" t="s">
        <v>60</v>
      </c>
      <c r="M1369" t="s">
        <v>61</v>
      </c>
      <c r="N1369" t="s">
        <v>62</v>
      </c>
      <c r="O1369" t="s">
        <v>63</v>
      </c>
      <c r="P1369" t="s">
        <v>62</v>
      </c>
      <c r="Q1369" t="s">
        <v>64</v>
      </c>
      <c r="R1369" t="str">
        <f t="shared" si="21"/>
        <v>0000-44927-0-00-0</v>
      </c>
    </row>
    <row r="1370" spans="1:18" x14ac:dyDescent="0.35">
      <c r="A1370" s="27">
        <v>44927</v>
      </c>
      <c r="B1370" t="s">
        <v>1825</v>
      </c>
      <c r="C1370" t="s">
        <v>1826</v>
      </c>
      <c r="D1370" t="s">
        <v>3913</v>
      </c>
      <c r="E1370" t="s">
        <v>3914</v>
      </c>
      <c r="H1370" t="s">
        <v>3974</v>
      </c>
      <c r="I1370" t="s">
        <v>3968</v>
      </c>
      <c r="J1370" t="s">
        <v>3973</v>
      </c>
      <c r="K1370" t="s">
        <v>3975</v>
      </c>
      <c r="L1370" t="s">
        <v>60</v>
      </c>
      <c r="M1370" t="s">
        <v>61</v>
      </c>
      <c r="N1370" t="s">
        <v>62</v>
      </c>
      <c r="O1370" t="s">
        <v>63</v>
      </c>
      <c r="P1370" t="s">
        <v>62</v>
      </c>
      <c r="Q1370" t="s">
        <v>64</v>
      </c>
      <c r="R1370" t="str">
        <f t="shared" si="21"/>
        <v>0000-44927-0-00-0</v>
      </c>
    </row>
    <row r="1371" spans="1:18" x14ac:dyDescent="0.35">
      <c r="A1371" s="27">
        <v>44927</v>
      </c>
      <c r="B1371" t="s">
        <v>1825</v>
      </c>
      <c r="C1371" t="s">
        <v>1826</v>
      </c>
      <c r="D1371" t="s">
        <v>3913</v>
      </c>
      <c r="E1371" t="s">
        <v>3914</v>
      </c>
      <c r="H1371" t="s">
        <v>3977</v>
      </c>
      <c r="I1371" t="s">
        <v>3978</v>
      </c>
      <c r="J1371" t="s">
        <v>3976</v>
      </c>
      <c r="K1371" t="s">
        <v>3979</v>
      </c>
      <c r="L1371" t="s">
        <v>60</v>
      </c>
      <c r="M1371" t="s">
        <v>61</v>
      </c>
      <c r="N1371" t="s">
        <v>62</v>
      </c>
      <c r="O1371" t="s">
        <v>63</v>
      </c>
      <c r="P1371" t="s">
        <v>62</v>
      </c>
      <c r="Q1371" t="s">
        <v>64</v>
      </c>
      <c r="R1371" t="str">
        <f t="shared" si="21"/>
        <v>0000-44927-0-00-0</v>
      </c>
    </row>
    <row r="1372" spans="1:18" x14ac:dyDescent="0.35">
      <c r="A1372" s="27">
        <v>44927</v>
      </c>
      <c r="B1372" t="s">
        <v>1825</v>
      </c>
      <c r="C1372" t="s">
        <v>1826</v>
      </c>
      <c r="D1372" t="s">
        <v>3913</v>
      </c>
      <c r="E1372" t="s">
        <v>3914</v>
      </c>
      <c r="H1372" t="s">
        <v>3981</v>
      </c>
      <c r="I1372" t="s">
        <v>3982</v>
      </c>
      <c r="J1372" t="s">
        <v>3980</v>
      </c>
      <c r="K1372" t="s">
        <v>3983</v>
      </c>
      <c r="L1372" t="s">
        <v>60</v>
      </c>
      <c r="M1372" t="s">
        <v>61</v>
      </c>
      <c r="N1372" t="s">
        <v>62</v>
      </c>
      <c r="O1372" t="s">
        <v>63</v>
      </c>
      <c r="P1372" t="s">
        <v>62</v>
      </c>
      <c r="Q1372" t="s">
        <v>64</v>
      </c>
      <c r="R1372" t="str">
        <f t="shared" si="21"/>
        <v>0000-44927-0-00-0</v>
      </c>
    </row>
    <row r="1373" spans="1:18" x14ac:dyDescent="0.35">
      <c r="A1373" s="27">
        <v>44927</v>
      </c>
      <c r="B1373" t="s">
        <v>1825</v>
      </c>
      <c r="C1373" t="s">
        <v>1826</v>
      </c>
      <c r="D1373" t="s">
        <v>3913</v>
      </c>
      <c r="E1373" t="s">
        <v>3914</v>
      </c>
      <c r="H1373" t="s">
        <v>3985</v>
      </c>
      <c r="I1373" t="s">
        <v>3986</v>
      </c>
      <c r="J1373" t="s">
        <v>3984</v>
      </c>
      <c r="K1373" t="s">
        <v>3986</v>
      </c>
      <c r="L1373" t="s">
        <v>60</v>
      </c>
      <c r="M1373" t="s">
        <v>61</v>
      </c>
      <c r="N1373" t="s">
        <v>62</v>
      </c>
      <c r="O1373" t="s">
        <v>63</v>
      </c>
      <c r="P1373" t="s">
        <v>62</v>
      </c>
      <c r="Q1373" t="s">
        <v>64</v>
      </c>
      <c r="R1373" t="str">
        <f t="shared" si="21"/>
        <v>0000-44927-0-00-0</v>
      </c>
    </row>
    <row r="1374" spans="1:18" x14ac:dyDescent="0.35">
      <c r="A1374" s="27">
        <v>44927</v>
      </c>
      <c r="B1374" t="s">
        <v>1825</v>
      </c>
      <c r="C1374" t="s">
        <v>1826</v>
      </c>
      <c r="D1374" t="s">
        <v>3913</v>
      </c>
      <c r="E1374" t="s">
        <v>3914</v>
      </c>
      <c r="H1374" t="s">
        <v>3988</v>
      </c>
      <c r="I1374" t="s">
        <v>3989</v>
      </c>
      <c r="J1374" t="s">
        <v>3987</v>
      </c>
      <c r="K1374" t="s">
        <v>3990</v>
      </c>
      <c r="L1374" t="s">
        <v>60</v>
      </c>
      <c r="M1374" t="s">
        <v>61</v>
      </c>
      <c r="N1374" t="s">
        <v>62</v>
      </c>
      <c r="O1374" t="s">
        <v>63</v>
      </c>
      <c r="P1374" t="s">
        <v>62</v>
      </c>
      <c r="Q1374" t="s">
        <v>64</v>
      </c>
      <c r="R1374" t="str">
        <f t="shared" si="21"/>
        <v>0000-44927-0-00-0</v>
      </c>
    </row>
    <row r="1375" spans="1:18" x14ac:dyDescent="0.35">
      <c r="A1375" s="27">
        <v>44927</v>
      </c>
      <c r="B1375" t="s">
        <v>3992</v>
      </c>
      <c r="C1375" t="s">
        <v>3993</v>
      </c>
      <c r="D1375" t="s">
        <v>3994</v>
      </c>
      <c r="E1375" t="s">
        <v>3995</v>
      </c>
      <c r="H1375" t="s">
        <v>3996</v>
      </c>
      <c r="I1375" t="s">
        <v>3997</v>
      </c>
      <c r="J1375" t="s">
        <v>3991</v>
      </c>
      <c r="K1375" t="s">
        <v>3997</v>
      </c>
      <c r="L1375" t="s">
        <v>60</v>
      </c>
      <c r="M1375" t="s">
        <v>61</v>
      </c>
      <c r="N1375" t="s">
        <v>62</v>
      </c>
      <c r="O1375" t="s">
        <v>63</v>
      </c>
      <c r="P1375" t="s">
        <v>62</v>
      </c>
      <c r="Q1375" t="s">
        <v>64</v>
      </c>
      <c r="R1375" t="str">
        <f t="shared" si="21"/>
        <v>0000-44927-0-00-0</v>
      </c>
    </row>
    <row r="1376" spans="1:18" x14ac:dyDescent="0.35">
      <c r="A1376" s="27">
        <v>44927</v>
      </c>
      <c r="B1376" t="s">
        <v>3992</v>
      </c>
      <c r="C1376" t="s">
        <v>3993</v>
      </c>
      <c r="D1376" t="s">
        <v>3994</v>
      </c>
      <c r="E1376" t="s">
        <v>3995</v>
      </c>
      <c r="H1376" t="s">
        <v>3998</v>
      </c>
      <c r="I1376" t="s">
        <v>3999</v>
      </c>
      <c r="J1376" t="s">
        <v>3991</v>
      </c>
      <c r="K1376" t="s">
        <v>3997</v>
      </c>
      <c r="L1376" t="s">
        <v>1466</v>
      </c>
      <c r="M1376" t="s">
        <v>1467</v>
      </c>
      <c r="N1376" t="s">
        <v>4000</v>
      </c>
      <c r="O1376" t="s">
        <v>3999</v>
      </c>
      <c r="P1376" t="s">
        <v>62</v>
      </c>
      <c r="Q1376" t="s">
        <v>64</v>
      </c>
      <c r="R1376" t="str">
        <f t="shared" si="21"/>
        <v>3000-44927-R0915-00-0</v>
      </c>
    </row>
    <row r="1377" spans="1:18" x14ac:dyDescent="0.35">
      <c r="A1377" s="27">
        <v>44927</v>
      </c>
      <c r="B1377" t="s">
        <v>3992</v>
      </c>
      <c r="C1377" t="s">
        <v>3993</v>
      </c>
      <c r="D1377" t="s">
        <v>3994</v>
      </c>
      <c r="E1377" t="s">
        <v>3995</v>
      </c>
      <c r="H1377" t="s">
        <v>4002</v>
      </c>
      <c r="I1377" t="s">
        <v>4003</v>
      </c>
      <c r="J1377" t="s">
        <v>4001</v>
      </c>
      <c r="K1377" t="s">
        <v>4003</v>
      </c>
      <c r="L1377" t="s">
        <v>60</v>
      </c>
      <c r="M1377" t="s">
        <v>61</v>
      </c>
      <c r="N1377" t="s">
        <v>62</v>
      </c>
      <c r="O1377" t="s">
        <v>63</v>
      </c>
      <c r="P1377" t="s">
        <v>62</v>
      </c>
      <c r="Q1377" t="s">
        <v>64</v>
      </c>
      <c r="R1377" t="str">
        <f t="shared" si="21"/>
        <v>0000-44927-0-00-0</v>
      </c>
    </row>
    <row r="1378" spans="1:18" x14ac:dyDescent="0.35">
      <c r="A1378" s="27">
        <v>44927</v>
      </c>
      <c r="B1378" t="s">
        <v>3992</v>
      </c>
      <c r="C1378" t="s">
        <v>3993</v>
      </c>
      <c r="D1378" t="s">
        <v>3994</v>
      </c>
      <c r="E1378" t="s">
        <v>3995</v>
      </c>
      <c r="H1378" t="s">
        <v>4005</v>
      </c>
      <c r="I1378" t="s">
        <v>4006</v>
      </c>
      <c r="J1378" t="s">
        <v>4004</v>
      </c>
      <c r="K1378" t="s">
        <v>4006</v>
      </c>
      <c r="L1378" t="s">
        <v>60</v>
      </c>
      <c r="M1378" t="s">
        <v>61</v>
      </c>
      <c r="N1378" t="s">
        <v>62</v>
      </c>
      <c r="O1378" t="s">
        <v>63</v>
      </c>
      <c r="P1378" t="s">
        <v>62</v>
      </c>
      <c r="Q1378" t="s">
        <v>64</v>
      </c>
      <c r="R1378" t="str">
        <f t="shared" si="21"/>
        <v>0000-44927-0-00-0</v>
      </c>
    </row>
    <row r="1379" spans="1:18" x14ac:dyDescent="0.35">
      <c r="A1379" s="27">
        <v>44927</v>
      </c>
      <c r="B1379" t="s">
        <v>3992</v>
      </c>
      <c r="C1379" t="s">
        <v>3993</v>
      </c>
      <c r="D1379" t="s">
        <v>3994</v>
      </c>
      <c r="E1379" t="s">
        <v>3995</v>
      </c>
      <c r="H1379" t="s">
        <v>4008</v>
      </c>
      <c r="I1379" t="s">
        <v>4009</v>
      </c>
      <c r="J1379" t="s">
        <v>4007</v>
      </c>
      <c r="K1379" t="s">
        <v>4009</v>
      </c>
      <c r="L1379" t="s">
        <v>60</v>
      </c>
      <c r="M1379" t="s">
        <v>61</v>
      </c>
      <c r="N1379" t="s">
        <v>62</v>
      </c>
      <c r="O1379" t="s">
        <v>63</v>
      </c>
      <c r="P1379" t="s">
        <v>62</v>
      </c>
      <c r="Q1379" t="s">
        <v>64</v>
      </c>
      <c r="R1379" t="str">
        <f t="shared" si="21"/>
        <v>0000-44927-0-00-0</v>
      </c>
    </row>
    <row r="1380" spans="1:18" x14ac:dyDescent="0.35">
      <c r="A1380" s="27">
        <v>44927</v>
      </c>
      <c r="B1380" t="s">
        <v>3992</v>
      </c>
      <c r="C1380" t="s">
        <v>3993</v>
      </c>
      <c r="D1380" t="s">
        <v>3994</v>
      </c>
      <c r="E1380" t="s">
        <v>3995</v>
      </c>
      <c r="H1380" t="s">
        <v>4010</v>
      </c>
      <c r="I1380" t="s">
        <v>4011</v>
      </c>
      <c r="J1380" t="s">
        <v>4007</v>
      </c>
      <c r="K1380" t="s">
        <v>4009</v>
      </c>
      <c r="L1380" t="s">
        <v>60</v>
      </c>
      <c r="M1380" t="s">
        <v>61</v>
      </c>
      <c r="N1380" t="s">
        <v>62</v>
      </c>
      <c r="O1380" t="s">
        <v>63</v>
      </c>
      <c r="P1380" t="s">
        <v>131</v>
      </c>
      <c r="Q1380" t="s">
        <v>64</v>
      </c>
      <c r="R1380" t="str">
        <f t="shared" si="21"/>
        <v>0000-44927-0-00-AC001</v>
      </c>
    </row>
    <row r="1381" spans="1:18" x14ac:dyDescent="0.35">
      <c r="A1381" s="27">
        <v>44927</v>
      </c>
      <c r="B1381" t="s">
        <v>3992</v>
      </c>
      <c r="C1381" t="s">
        <v>3993</v>
      </c>
      <c r="D1381" t="s">
        <v>3994</v>
      </c>
      <c r="E1381" t="s">
        <v>3995</v>
      </c>
      <c r="H1381" t="s">
        <v>4013</v>
      </c>
      <c r="I1381" t="s">
        <v>4014</v>
      </c>
      <c r="J1381" t="s">
        <v>4012</v>
      </c>
      <c r="K1381" t="s">
        <v>4014</v>
      </c>
      <c r="L1381" t="s">
        <v>60</v>
      </c>
      <c r="M1381" t="s">
        <v>61</v>
      </c>
      <c r="N1381" t="s">
        <v>62</v>
      </c>
      <c r="O1381" t="s">
        <v>63</v>
      </c>
      <c r="P1381" t="s">
        <v>62</v>
      </c>
      <c r="Q1381" t="s">
        <v>64</v>
      </c>
      <c r="R1381" t="str">
        <f t="shared" si="21"/>
        <v>0000-44927-0-00-0</v>
      </c>
    </row>
    <row r="1382" spans="1:18" x14ac:dyDescent="0.35">
      <c r="A1382" s="27">
        <v>44927</v>
      </c>
      <c r="B1382" t="s">
        <v>3992</v>
      </c>
      <c r="C1382" t="s">
        <v>3993</v>
      </c>
      <c r="D1382" t="s">
        <v>3994</v>
      </c>
      <c r="E1382" t="s">
        <v>3995</v>
      </c>
      <c r="H1382" t="s">
        <v>4016</v>
      </c>
      <c r="I1382" t="s">
        <v>4017</v>
      </c>
      <c r="J1382" t="s">
        <v>4015</v>
      </c>
      <c r="K1382" t="s">
        <v>4018</v>
      </c>
      <c r="L1382" t="s">
        <v>60</v>
      </c>
      <c r="M1382" t="s">
        <v>61</v>
      </c>
      <c r="N1382" t="s">
        <v>4019</v>
      </c>
      <c r="O1382" t="s">
        <v>4017</v>
      </c>
      <c r="P1382" t="s">
        <v>62</v>
      </c>
      <c r="Q1382" t="s">
        <v>64</v>
      </c>
      <c r="R1382" t="str">
        <f t="shared" si="21"/>
        <v>0000-44927-R8751-00-0</v>
      </c>
    </row>
    <row r="1383" spans="1:18" x14ac:dyDescent="0.35">
      <c r="A1383" s="27">
        <v>44927</v>
      </c>
      <c r="B1383" t="s">
        <v>3992</v>
      </c>
      <c r="C1383" t="s">
        <v>3993</v>
      </c>
      <c r="D1383" t="s">
        <v>3994</v>
      </c>
      <c r="E1383" t="s">
        <v>3995</v>
      </c>
      <c r="H1383" t="s">
        <v>4021</v>
      </c>
      <c r="I1383" t="s">
        <v>4022</v>
      </c>
      <c r="J1383" t="s">
        <v>4020</v>
      </c>
      <c r="K1383" t="s">
        <v>4023</v>
      </c>
      <c r="L1383" t="s">
        <v>69</v>
      </c>
      <c r="M1383" t="s">
        <v>70</v>
      </c>
      <c r="N1383" t="s">
        <v>4024</v>
      </c>
      <c r="O1383" t="s">
        <v>4022</v>
      </c>
      <c r="P1383" t="s">
        <v>62</v>
      </c>
      <c r="Q1383" t="s">
        <v>64</v>
      </c>
      <c r="R1383" t="str">
        <f t="shared" si="21"/>
        <v>2000-44927-R0268-00-0</v>
      </c>
    </row>
    <row r="1384" spans="1:18" x14ac:dyDescent="0.35">
      <c r="A1384" s="27">
        <v>44927</v>
      </c>
      <c r="B1384" t="s">
        <v>3992</v>
      </c>
      <c r="C1384" t="s">
        <v>3993</v>
      </c>
      <c r="D1384" t="s">
        <v>3994</v>
      </c>
      <c r="E1384" t="s">
        <v>3995</v>
      </c>
      <c r="H1384" t="s">
        <v>4025</v>
      </c>
      <c r="I1384" t="s">
        <v>4022</v>
      </c>
      <c r="J1384" t="s">
        <v>4020</v>
      </c>
      <c r="K1384" t="s">
        <v>4023</v>
      </c>
      <c r="L1384" t="s">
        <v>4026</v>
      </c>
      <c r="M1384" t="s">
        <v>4027</v>
      </c>
      <c r="N1384" t="s">
        <v>4024</v>
      </c>
      <c r="O1384" t="s">
        <v>4022</v>
      </c>
      <c r="P1384" t="s">
        <v>62</v>
      </c>
      <c r="Q1384" t="s">
        <v>64</v>
      </c>
      <c r="R1384" t="str">
        <f t="shared" si="21"/>
        <v>3100-44927-R0268-00-0</v>
      </c>
    </row>
    <row r="1385" spans="1:18" x14ac:dyDescent="0.35">
      <c r="A1385" s="27">
        <v>44927</v>
      </c>
      <c r="B1385" t="s">
        <v>3992</v>
      </c>
      <c r="C1385" t="s">
        <v>3993</v>
      </c>
      <c r="D1385" t="s">
        <v>3994</v>
      </c>
      <c r="E1385" t="s">
        <v>3995</v>
      </c>
      <c r="H1385" t="s">
        <v>4028</v>
      </c>
      <c r="I1385" t="s">
        <v>4029</v>
      </c>
      <c r="J1385" t="s">
        <v>4020</v>
      </c>
      <c r="K1385" t="s">
        <v>4023</v>
      </c>
      <c r="L1385" t="s">
        <v>69</v>
      </c>
      <c r="M1385" t="s">
        <v>70</v>
      </c>
      <c r="N1385" t="s">
        <v>4030</v>
      </c>
      <c r="O1385" t="s">
        <v>4029</v>
      </c>
      <c r="P1385" t="s">
        <v>62</v>
      </c>
      <c r="Q1385" t="s">
        <v>64</v>
      </c>
      <c r="R1385" t="str">
        <f t="shared" si="21"/>
        <v>2000-44927-R0960-00-0</v>
      </c>
    </row>
    <row r="1386" spans="1:18" x14ac:dyDescent="0.35">
      <c r="A1386" s="27">
        <v>44927</v>
      </c>
      <c r="B1386" t="s">
        <v>3992</v>
      </c>
      <c r="C1386" t="s">
        <v>3993</v>
      </c>
      <c r="D1386" t="s">
        <v>3994</v>
      </c>
      <c r="E1386" t="s">
        <v>3995</v>
      </c>
      <c r="H1386" t="s">
        <v>4031</v>
      </c>
      <c r="I1386" t="s">
        <v>4029</v>
      </c>
      <c r="J1386" t="s">
        <v>4020</v>
      </c>
      <c r="K1386" t="s">
        <v>4023</v>
      </c>
      <c r="L1386" t="s">
        <v>1466</v>
      </c>
      <c r="M1386" t="s">
        <v>1467</v>
      </c>
      <c r="N1386" t="s">
        <v>4030</v>
      </c>
      <c r="O1386" t="s">
        <v>4029</v>
      </c>
      <c r="P1386" t="s">
        <v>62</v>
      </c>
      <c r="Q1386" t="s">
        <v>64</v>
      </c>
      <c r="R1386" t="str">
        <f t="shared" si="21"/>
        <v>3000-44927-R0960-00-0</v>
      </c>
    </row>
    <row r="1387" spans="1:18" x14ac:dyDescent="0.35">
      <c r="A1387" s="27">
        <v>44927</v>
      </c>
      <c r="B1387" t="s">
        <v>3992</v>
      </c>
      <c r="C1387" t="s">
        <v>3993</v>
      </c>
      <c r="D1387" t="s">
        <v>3994</v>
      </c>
      <c r="E1387" t="s">
        <v>3995</v>
      </c>
      <c r="H1387" t="s">
        <v>4033</v>
      </c>
      <c r="I1387" t="s">
        <v>4034</v>
      </c>
      <c r="J1387" t="s">
        <v>4032</v>
      </c>
      <c r="K1387" t="s">
        <v>4035</v>
      </c>
      <c r="L1387" t="s">
        <v>69</v>
      </c>
      <c r="M1387" t="s">
        <v>70</v>
      </c>
      <c r="N1387" t="s">
        <v>4036</v>
      </c>
      <c r="O1387" t="s">
        <v>4034</v>
      </c>
      <c r="P1387" t="s">
        <v>62</v>
      </c>
      <c r="Q1387" t="s">
        <v>64</v>
      </c>
      <c r="R1387" t="str">
        <f t="shared" si="21"/>
        <v>2000-44927-R0246-00-0</v>
      </c>
    </row>
    <row r="1388" spans="1:18" x14ac:dyDescent="0.35">
      <c r="A1388" s="27">
        <v>44927</v>
      </c>
      <c r="B1388" t="s">
        <v>3992</v>
      </c>
      <c r="C1388" t="s">
        <v>3993</v>
      </c>
      <c r="D1388" t="s">
        <v>3994</v>
      </c>
      <c r="E1388" t="s">
        <v>3995</v>
      </c>
      <c r="H1388" t="s">
        <v>4037</v>
      </c>
      <c r="I1388" t="s">
        <v>4038</v>
      </c>
      <c r="J1388" t="s">
        <v>4032</v>
      </c>
      <c r="K1388" t="s">
        <v>4035</v>
      </c>
      <c r="L1388" t="s">
        <v>69</v>
      </c>
      <c r="M1388" t="s">
        <v>70</v>
      </c>
      <c r="N1388" t="s">
        <v>4039</v>
      </c>
      <c r="O1388" t="s">
        <v>4038</v>
      </c>
      <c r="P1388" t="s">
        <v>62</v>
      </c>
      <c r="Q1388" t="s">
        <v>64</v>
      </c>
      <c r="R1388" t="str">
        <f t="shared" si="21"/>
        <v>2000-44927-R0258-00-0</v>
      </c>
    </row>
    <row r="1389" spans="1:18" x14ac:dyDescent="0.35">
      <c r="A1389" s="27">
        <v>44927</v>
      </c>
      <c r="B1389" t="s">
        <v>3992</v>
      </c>
      <c r="C1389" t="s">
        <v>3993</v>
      </c>
      <c r="D1389" t="s">
        <v>3994</v>
      </c>
      <c r="E1389" t="s">
        <v>3995</v>
      </c>
      <c r="H1389" t="s">
        <v>4040</v>
      </c>
      <c r="I1389" t="s">
        <v>4041</v>
      </c>
      <c r="J1389" t="s">
        <v>4032</v>
      </c>
      <c r="K1389" t="s">
        <v>4035</v>
      </c>
      <c r="L1389" t="s">
        <v>69</v>
      </c>
      <c r="M1389" t="s">
        <v>70</v>
      </c>
      <c r="N1389" t="s">
        <v>4042</v>
      </c>
      <c r="O1389" t="s">
        <v>4041</v>
      </c>
      <c r="P1389" t="s">
        <v>62</v>
      </c>
      <c r="Q1389" t="s">
        <v>64</v>
      </c>
      <c r="R1389" t="str">
        <f t="shared" si="21"/>
        <v>2000-44927-R0262-00-0</v>
      </c>
    </row>
    <row r="1390" spans="1:18" x14ac:dyDescent="0.35">
      <c r="A1390" s="27">
        <v>44927</v>
      </c>
      <c r="B1390" t="s">
        <v>3992</v>
      </c>
      <c r="C1390" t="s">
        <v>3993</v>
      </c>
      <c r="D1390" t="s">
        <v>3994</v>
      </c>
      <c r="E1390" t="s">
        <v>3995</v>
      </c>
      <c r="H1390" t="s">
        <v>4043</v>
      </c>
      <c r="I1390" t="s">
        <v>4034</v>
      </c>
      <c r="J1390" t="s">
        <v>4032</v>
      </c>
      <c r="K1390" t="s">
        <v>4035</v>
      </c>
      <c r="L1390" t="s">
        <v>1466</v>
      </c>
      <c r="M1390" t="s">
        <v>1467</v>
      </c>
      <c r="N1390" t="s">
        <v>4036</v>
      </c>
      <c r="O1390" t="s">
        <v>4034</v>
      </c>
      <c r="P1390" t="s">
        <v>62</v>
      </c>
      <c r="Q1390" t="s">
        <v>64</v>
      </c>
      <c r="R1390" t="str">
        <f t="shared" si="21"/>
        <v>3000-44927-R0246-00-0</v>
      </c>
    </row>
    <row r="1391" spans="1:18" x14ac:dyDescent="0.35">
      <c r="A1391" s="27">
        <v>44927</v>
      </c>
      <c r="B1391" t="s">
        <v>3992</v>
      </c>
      <c r="C1391" t="s">
        <v>3993</v>
      </c>
      <c r="D1391" t="s">
        <v>3994</v>
      </c>
      <c r="E1391" t="s">
        <v>3995</v>
      </c>
      <c r="H1391" t="s">
        <v>4044</v>
      </c>
      <c r="I1391" t="s">
        <v>4038</v>
      </c>
      <c r="J1391" t="s">
        <v>4032</v>
      </c>
      <c r="K1391" t="s">
        <v>4035</v>
      </c>
      <c r="L1391" t="s">
        <v>1466</v>
      </c>
      <c r="M1391" t="s">
        <v>1467</v>
      </c>
      <c r="N1391" t="s">
        <v>4039</v>
      </c>
      <c r="O1391" t="s">
        <v>4038</v>
      </c>
      <c r="P1391" t="s">
        <v>62</v>
      </c>
      <c r="Q1391" t="s">
        <v>64</v>
      </c>
      <c r="R1391" t="str">
        <f t="shared" si="21"/>
        <v>3000-44927-R0258-00-0</v>
      </c>
    </row>
    <row r="1392" spans="1:18" x14ac:dyDescent="0.35">
      <c r="A1392" s="27">
        <v>44927</v>
      </c>
      <c r="B1392" t="s">
        <v>3992</v>
      </c>
      <c r="C1392" t="s">
        <v>3993</v>
      </c>
      <c r="D1392" t="s">
        <v>3994</v>
      </c>
      <c r="E1392" t="s">
        <v>3995</v>
      </c>
      <c r="H1392" t="s">
        <v>4045</v>
      </c>
      <c r="I1392" t="s">
        <v>4041</v>
      </c>
      <c r="J1392" t="s">
        <v>4032</v>
      </c>
      <c r="K1392" t="s">
        <v>4035</v>
      </c>
      <c r="L1392" t="s">
        <v>1466</v>
      </c>
      <c r="M1392" t="s">
        <v>1467</v>
      </c>
      <c r="N1392" t="s">
        <v>4042</v>
      </c>
      <c r="O1392" t="s">
        <v>4041</v>
      </c>
      <c r="P1392" t="s">
        <v>62</v>
      </c>
      <c r="Q1392" t="s">
        <v>64</v>
      </c>
      <c r="R1392" t="str">
        <f t="shared" si="21"/>
        <v>3000-44927-R0262-00-0</v>
      </c>
    </row>
    <row r="1393" spans="1:18" x14ac:dyDescent="0.35">
      <c r="A1393" s="27">
        <v>44927</v>
      </c>
      <c r="B1393" t="s">
        <v>3992</v>
      </c>
      <c r="C1393" t="s">
        <v>3993</v>
      </c>
      <c r="D1393" t="s">
        <v>3994</v>
      </c>
      <c r="E1393" t="s">
        <v>3995</v>
      </c>
      <c r="H1393" t="s">
        <v>4046</v>
      </c>
      <c r="I1393" t="s">
        <v>4047</v>
      </c>
      <c r="J1393" t="s">
        <v>4032</v>
      </c>
      <c r="K1393" t="s">
        <v>4035</v>
      </c>
      <c r="L1393" t="s">
        <v>69</v>
      </c>
      <c r="M1393" t="s">
        <v>70</v>
      </c>
      <c r="N1393" t="s">
        <v>4048</v>
      </c>
      <c r="O1393" t="s">
        <v>4047</v>
      </c>
      <c r="P1393" t="s">
        <v>62</v>
      </c>
      <c r="Q1393" t="s">
        <v>64</v>
      </c>
      <c r="R1393" t="str">
        <f t="shared" si="21"/>
        <v>2000-44927-R0490-00-0</v>
      </c>
    </row>
    <row r="1394" spans="1:18" x14ac:dyDescent="0.35">
      <c r="A1394" s="27">
        <v>44927</v>
      </c>
      <c r="B1394" t="s">
        <v>3992</v>
      </c>
      <c r="C1394" t="s">
        <v>3993</v>
      </c>
      <c r="D1394" t="s">
        <v>3994</v>
      </c>
      <c r="E1394" t="s">
        <v>3995</v>
      </c>
      <c r="H1394" t="s">
        <v>4049</v>
      </c>
      <c r="I1394" t="s">
        <v>4050</v>
      </c>
      <c r="J1394" t="s">
        <v>4032</v>
      </c>
      <c r="K1394" t="s">
        <v>4035</v>
      </c>
      <c r="L1394" t="s">
        <v>69</v>
      </c>
      <c r="M1394" t="s">
        <v>70</v>
      </c>
      <c r="N1394" t="s">
        <v>4051</v>
      </c>
      <c r="O1394" t="s">
        <v>4052</v>
      </c>
      <c r="P1394" t="s">
        <v>62</v>
      </c>
      <c r="Q1394" t="s">
        <v>64</v>
      </c>
      <c r="R1394" t="str">
        <f t="shared" si="21"/>
        <v>2000-44927-R0773-00-0</v>
      </c>
    </row>
    <row r="1395" spans="1:18" x14ac:dyDescent="0.35">
      <c r="A1395" s="27">
        <v>44927</v>
      </c>
      <c r="B1395" t="s">
        <v>3992</v>
      </c>
      <c r="C1395" t="s">
        <v>3993</v>
      </c>
      <c r="D1395" t="s">
        <v>3994</v>
      </c>
      <c r="E1395" t="s">
        <v>3995</v>
      </c>
      <c r="H1395" t="s">
        <v>4053</v>
      </c>
      <c r="I1395" t="s">
        <v>4050</v>
      </c>
      <c r="J1395" t="s">
        <v>4032</v>
      </c>
      <c r="K1395" t="s">
        <v>4035</v>
      </c>
      <c r="L1395" t="s">
        <v>1466</v>
      </c>
      <c r="M1395" t="s">
        <v>1467</v>
      </c>
      <c r="N1395" t="s">
        <v>4051</v>
      </c>
      <c r="O1395" t="s">
        <v>4052</v>
      </c>
      <c r="P1395" t="s">
        <v>62</v>
      </c>
      <c r="Q1395" t="s">
        <v>64</v>
      </c>
      <c r="R1395" t="str">
        <f t="shared" si="21"/>
        <v>3000-44927-R0773-00-0</v>
      </c>
    </row>
    <row r="1396" spans="1:18" x14ac:dyDescent="0.35">
      <c r="A1396" s="27">
        <v>44927</v>
      </c>
      <c r="B1396" t="s">
        <v>3992</v>
      </c>
      <c r="C1396" t="s">
        <v>3993</v>
      </c>
      <c r="D1396" t="s">
        <v>3994</v>
      </c>
      <c r="E1396" t="s">
        <v>3995</v>
      </c>
      <c r="H1396" t="s">
        <v>4055</v>
      </c>
      <c r="I1396" t="s">
        <v>4056</v>
      </c>
      <c r="J1396" t="s">
        <v>4054</v>
      </c>
      <c r="K1396" t="s">
        <v>4057</v>
      </c>
      <c r="L1396" t="s">
        <v>69</v>
      </c>
      <c r="M1396" t="s">
        <v>70</v>
      </c>
      <c r="N1396" t="s">
        <v>4058</v>
      </c>
      <c r="O1396" t="s">
        <v>4056</v>
      </c>
      <c r="P1396" t="s">
        <v>62</v>
      </c>
      <c r="Q1396" t="s">
        <v>64</v>
      </c>
      <c r="R1396" t="str">
        <f t="shared" si="21"/>
        <v>2000-44927-R0276-00-0</v>
      </c>
    </row>
    <row r="1397" spans="1:18" x14ac:dyDescent="0.35">
      <c r="A1397" s="27">
        <v>44927</v>
      </c>
      <c r="B1397" t="s">
        <v>3992</v>
      </c>
      <c r="C1397" t="s">
        <v>3993</v>
      </c>
      <c r="D1397" t="s">
        <v>3994</v>
      </c>
      <c r="E1397" t="s">
        <v>3995</v>
      </c>
      <c r="H1397" t="s">
        <v>4059</v>
      </c>
      <c r="I1397" t="s">
        <v>4060</v>
      </c>
      <c r="J1397" t="s">
        <v>4054</v>
      </c>
      <c r="K1397" t="s">
        <v>4057</v>
      </c>
      <c r="L1397" t="s">
        <v>69</v>
      </c>
      <c r="M1397" t="s">
        <v>70</v>
      </c>
      <c r="N1397" t="s">
        <v>4061</v>
      </c>
      <c r="O1397" t="s">
        <v>4062</v>
      </c>
      <c r="P1397" t="s">
        <v>62</v>
      </c>
      <c r="Q1397" t="s">
        <v>64</v>
      </c>
      <c r="R1397" t="str">
        <f t="shared" si="21"/>
        <v>2000-44927-R0290-00-0</v>
      </c>
    </row>
    <row r="1398" spans="1:18" x14ac:dyDescent="0.35">
      <c r="A1398" s="27">
        <v>44927</v>
      </c>
      <c r="B1398" t="s">
        <v>3992</v>
      </c>
      <c r="C1398" t="s">
        <v>3993</v>
      </c>
      <c r="D1398" t="s">
        <v>3994</v>
      </c>
      <c r="E1398" t="s">
        <v>3995</v>
      </c>
      <c r="H1398" t="s">
        <v>4063</v>
      </c>
      <c r="I1398" t="s">
        <v>4056</v>
      </c>
      <c r="J1398" t="s">
        <v>4054</v>
      </c>
      <c r="K1398" t="s">
        <v>4057</v>
      </c>
      <c r="L1398" t="s">
        <v>4026</v>
      </c>
      <c r="M1398" t="s">
        <v>4027</v>
      </c>
      <c r="N1398" t="s">
        <v>4058</v>
      </c>
      <c r="O1398" t="s">
        <v>4056</v>
      </c>
      <c r="P1398" t="s">
        <v>62</v>
      </c>
      <c r="Q1398" t="s">
        <v>64</v>
      </c>
      <c r="R1398" t="str">
        <f t="shared" si="21"/>
        <v>3100-44927-R0276-00-0</v>
      </c>
    </row>
    <row r="1399" spans="1:18" x14ac:dyDescent="0.35">
      <c r="A1399" s="27">
        <v>44927</v>
      </c>
      <c r="B1399" t="s">
        <v>3992</v>
      </c>
      <c r="C1399" t="s">
        <v>3993</v>
      </c>
      <c r="D1399" t="s">
        <v>3994</v>
      </c>
      <c r="E1399" t="s">
        <v>3995</v>
      </c>
      <c r="H1399" t="s">
        <v>4064</v>
      </c>
      <c r="I1399" t="s">
        <v>4060</v>
      </c>
      <c r="J1399" t="s">
        <v>4054</v>
      </c>
      <c r="K1399" t="s">
        <v>4057</v>
      </c>
      <c r="L1399" t="s">
        <v>4026</v>
      </c>
      <c r="M1399" t="s">
        <v>4027</v>
      </c>
      <c r="N1399" t="s">
        <v>4061</v>
      </c>
      <c r="O1399" t="s">
        <v>4062</v>
      </c>
      <c r="P1399" t="s">
        <v>62</v>
      </c>
      <c r="Q1399" t="s">
        <v>64</v>
      </c>
      <c r="R1399" t="str">
        <f t="shared" si="21"/>
        <v>3100-44927-R0290-00-0</v>
      </c>
    </row>
    <row r="1400" spans="1:18" x14ac:dyDescent="0.35">
      <c r="A1400" s="27">
        <v>44927</v>
      </c>
      <c r="B1400" t="s">
        <v>3992</v>
      </c>
      <c r="C1400" t="s">
        <v>3993</v>
      </c>
      <c r="D1400" t="s">
        <v>3994</v>
      </c>
      <c r="E1400" t="s">
        <v>3995</v>
      </c>
      <c r="H1400" t="s">
        <v>4066</v>
      </c>
      <c r="I1400" t="s">
        <v>4067</v>
      </c>
      <c r="J1400" t="s">
        <v>4065</v>
      </c>
      <c r="K1400" t="s">
        <v>1389</v>
      </c>
      <c r="L1400" t="s">
        <v>496</v>
      </c>
      <c r="M1400" t="s">
        <v>497</v>
      </c>
      <c r="N1400" t="s">
        <v>1390</v>
      </c>
      <c r="O1400" t="s">
        <v>1391</v>
      </c>
      <c r="P1400" t="s">
        <v>62</v>
      </c>
      <c r="Q1400" t="s">
        <v>4068</v>
      </c>
      <c r="R1400" t="str">
        <f t="shared" si="21"/>
        <v>1000-44927-R8705-RC000039-0</v>
      </c>
    </row>
    <row r="1401" spans="1:18" x14ac:dyDescent="0.35">
      <c r="A1401" s="27">
        <v>44927</v>
      </c>
      <c r="B1401" t="s">
        <v>3992</v>
      </c>
      <c r="C1401" t="s">
        <v>3993</v>
      </c>
      <c r="D1401" t="s">
        <v>3994</v>
      </c>
      <c r="E1401" t="s">
        <v>3995</v>
      </c>
      <c r="H1401" t="s">
        <v>4069</v>
      </c>
      <c r="I1401" t="s">
        <v>4070</v>
      </c>
      <c r="J1401" t="s">
        <v>4065</v>
      </c>
      <c r="K1401" t="s">
        <v>1389</v>
      </c>
      <c r="L1401" t="s">
        <v>496</v>
      </c>
      <c r="M1401" t="s">
        <v>497</v>
      </c>
      <c r="N1401" t="s">
        <v>1390</v>
      </c>
      <c r="O1401" t="s">
        <v>1391</v>
      </c>
      <c r="P1401" t="s">
        <v>62</v>
      </c>
      <c r="Q1401" t="s">
        <v>4071</v>
      </c>
      <c r="R1401" t="str">
        <f t="shared" si="21"/>
        <v>1000-44927-R8705-RC000044-0</v>
      </c>
    </row>
    <row r="1402" spans="1:18" x14ac:dyDescent="0.35">
      <c r="A1402" s="27">
        <v>44927</v>
      </c>
      <c r="B1402" t="s">
        <v>3992</v>
      </c>
      <c r="C1402" t="s">
        <v>3993</v>
      </c>
      <c r="D1402" t="s">
        <v>3994</v>
      </c>
      <c r="E1402" t="s">
        <v>3995</v>
      </c>
      <c r="H1402" t="s">
        <v>4072</v>
      </c>
      <c r="I1402" t="s">
        <v>4073</v>
      </c>
      <c r="J1402" t="s">
        <v>4065</v>
      </c>
      <c r="K1402" t="s">
        <v>1389</v>
      </c>
      <c r="L1402" t="s">
        <v>496</v>
      </c>
      <c r="M1402" t="s">
        <v>497</v>
      </c>
      <c r="N1402" t="s">
        <v>1390</v>
      </c>
      <c r="O1402" t="s">
        <v>1391</v>
      </c>
      <c r="P1402" t="s">
        <v>62</v>
      </c>
      <c r="Q1402" t="s">
        <v>4074</v>
      </c>
      <c r="R1402" t="str">
        <f t="shared" si="21"/>
        <v>1000-44927-R8705-RC000074-0</v>
      </c>
    </row>
    <row r="1403" spans="1:18" x14ac:dyDescent="0.35">
      <c r="A1403" s="27">
        <v>44927</v>
      </c>
      <c r="B1403" t="s">
        <v>3992</v>
      </c>
      <c r="C1403" t="s">
        <v>3993</v>
      </c>
      <c r="D1403" t="s">
        <v>3994</v>
      </c>
      <c r="E1403" t="s">
        <v>3995</v>
      </c>
      <c r="H1403" t="s">
        <v>4075</v>
      </c>
      <c r="I1403" t="s">
        <v>4067</v>
      </c>
      <c r="J1403" t="s">
        <v>4065</v>
      </c>
      <c r="K1403" t="s">
        <v>1389</v>
      </c>
      <c r="L1403" t="s">
        <v>232</v>
      </c>
      <c r="M1403" t="s">
        <v>233</v>
      </c>
      <c r="N1403" t="s">
        <v>1390</v>
      </c>
      <c r="O1403" t="s">
        <v>1391</v>
      </c>
      <c r="P1403" t="s">
        <v>62</v>
      </c>
      <c r="Q1403" t="s">
        <v>4068</v>
      </c>
      <c r="R1403" t="str">
        <f t="shared" si="21"/>
        <v>1025-44927-R8705-RC000039-0</v>
      </c>
    </row>
    <row r="1404" spans="1:18" x14ac:dyDescent="0.35">
      <c r="A1404" s="27">
        <v>44927</v>
      </c>
      <c r="B1404" t="s">
        <v>3992</v>
      </c>
      <c r="C1404" t="s">
        <v>3993</v>
      </c>
      <c r="D1404" t="s">
        <v>3994</v>
      </c>
      <c r="E1404" t="s">
        <v>3995</v>
      </c>
      <c r="H1404" t="s">
        <v>4076</v>
      </c>
      <c r="I1404" t="s">
        <v>4070</v>
      </c>
      <c r="J1404" t="s">
        <v>4065</v>
      </c>
      <c r="K1404" t="s">
        <v>1389</v>
      </c>
      <c r="L1404" t="s">
        <v>232</v>
      </c>
      <c r="M1404" t="s">
        <v>233</v>
      </c>
      <c r="N1404" t="s">
        <v>1390</v>
      </c>
      <c r="O1404" t="s">
        <v>1391</v>
      </c>
      <c r="P1404" t="s">
        <v>62</v>
      </c>
      <c r="Q1404" t="s">
        <v>4071</v>
      </c>
      <c r="R1404" t="str">
        <f t="shared" si="21"/>
        <v>1025-44927-R8705-RC000044-0</v>
      </c>
    </row>
    <row r="1405" spans="1:18" x14ac:dyDescent="0.35">
      <c r="A1405" s="27">
        <v>44927</v>
      </c>
      <c r="B1405" t="s">
        <v>3992</v>
      </c>
      <c r="C1405" t="s">
        <v>3993</v>
      </c>
      <c r="D1405" t="s">
        <v>3994</v>
      </c>
      <c r="E1405" t="s">
        <v>3995</v>
      </c>
      <c r="H1405" t="s">
        <v>4077</v>
      </c>
      <c r="I1405" t="s">
        <v>4073</v>
      </c>
      <c r="J1405" t="s">
        <v>4065</v>
      </c>
      <c r="K1405" t="s">
        <v>1389</v>
      </c>
      <c r="L1405" t="s">
        <v>232</v>
      </c>
      <c r="M1405" t="s">
        <v>233</v>
      </c>
      <c r="N1405" t="s">
        <v>1390</v>
      </c>
      <c r="O1405" t="s">
        <v>1391</v>
      </c>
      <c r="P1405" t="s">
        <v>62</v>
      </c>
      <c r="Q1405" t="s">
        <v>4074</v>
      </c>
      <c r="R1405" t="str">
        <f t="shared" si="21"/>
        <v>1025-44927-R8705-RC000074-0</v>
      </c>
    </row>
    <row r="1406" spans="1:18" x14ac:dyDescent="0.35">
      <c r="A1406" s="27">
        <v>44927</v>
      </c>
      <c r="B1406" t="s">
        <v>3992</v>
      </c>
      <c r="C1406" t="s">
        <v>3993</v>
      </c>
      <c r="D1406" t="s">
        <v>3994</v>
      </c>
      <c r="E1406" t="s">
        <v>3995</v>
      </c>
      <c r="H1406" t="s">
        <v>4078</v>
      </c>
      <c r="I1406" t="s">
        <v>4067</v>
      </c>
      <c r="J1406" t="s">
        <v>4065</v>
      </c>
      <c r="K1406" t="s">
        <v>1389</v>
      </c>
      <c r="L1406" t="s">
        <v>232</v>
      </c>
      <c r="M1406" t="s">
        <v>233</v>
      </c>
      <c r="N1406" t="s">
        <v>4079</v>
      </c>
      <c r="O1406" t="s">
        <v>4067</v>
      </c>
      <c r="P1406" t="s">
        <v>62</v>
      </c>
      <c r="Q1406" t="s">
        <v>64</v>
      </c>
      <c r="R1406" t="str">
        <f t="shared" si="21"/>
        <v>1025-44927-R8741-00-0</v>
      </c>
    </row>
    <row r="1407" spans="1:18" x14ac:dyDescent="0.35">
      <c r="A1407" s="27">
        <v>44927</v>
      </c>
      <c r="B1407" t="s">
        <v>3992</v>
      </c>
      <c r="C1407" t="s">
        <v>3993</v>
      </c>
      <c r="D1407" t="s">
        <v>3994</v>
      </c>
      <c r="E1407" t="s">
        <v>3995</v>
      </c>
      <c r="H1407" t="s">
        <v>4080</v>
      </c>
      <c r="I1407" t="s">
        <v>4081</v>
      </c>
      <c r="J1407" t="s">
        <v>4065</v>
      </c>
      <c r="K1407" t="s">
        <v>1389</v>
      </c>
      <c r="L1407" t="s">
        <v>232</v>
      </c>
      <c r="M1407" t="s">
        <v>233</v>
      </c>
      <c r="N1407" t="s">
        <v>4082</v>
      </c>
      <c r="O1407" t="s">
        <v>4081</v>
      </c>
      <c r="P1407" t="s">
        <v>62</v>
      </c>
      <c r="Q1407" t="s">
        <v>64</v>
      </c>
      <c r="R1407" t="str">
        <f t="shared" si="21"/>
        <v>1025-44927-R8742-00-0</v>
      </c>
    </row>
    <row r="1408" spans="1:18" x14ac:dyDescent="0.35">
      <c r="A1408" s="27">
        <v>44927</v>
      </c>
      <c r="B1408" t="s">
        <v>3992</v>
      </c>
      <c r="C1408" t="s">
        <v>3993</v>
      </c>
      <c r="D1408" t="s">
        <v>3994</v>
      </c>
      <c r="E1408" t="s">
        <v>3995</v>
      </c>
      <c r="H1408" t="s">
        <v>4083</v>
      </c>
      <c r="I1408" t="s">
        <v>4073</v>
      </c>
      <c r="J1408" t="s">
        <v>4065</v>
      </c>
      <c r="K1408" t="s">
        <v>1389</v>
      </c>
      <c r="L1408" t="s">
        <v>232</v>
      </c>
      <c r="M1408" t="s">
        <v>233</v>
      </c>
      <c r="N1408" t="s">
        <v>4084</v>
      </c>
      <c r="O1408" t="s">
        <v>4073</v>
      </c>
      <c r="P1408" t="s">
        <v>62</v>
      </c>
      <c r="Q1408" t="s">
        <v>64</v>
      </c>
      <c r="R1408" t="str">
        <f t="shared" si="21"/>
        <v>1025-44927-R8743-00-0</v>
      </c>
    </row>
    <row r="1409" spans="1:18" x14ac:dyDescent="0.35">
      <c r="A1409" s="27">
        <v>44927</v>
      </c>
      <c r="B1409" t="s">
        <v>3992</v>
      </c>
      <c r="C1409" t="s">
        <v>3993</v>
      </c>
      <c r="D1409" t="s">
        <v>3994</v>
      </c>
      <c r="E1409" t="s">
        <v>3995</v>
      </c>
      <c r="H1409" t="s">
        <v>4085</v>
      </c>
      <c r="I1409" t="s">
        <v>4073</v>
      </c>
      <c r="J1409" t="s">
        <v>4065</v>
      </c>
      <c r="K1409" t="s">
        <v>1389</v>
      </c>
      <c r="L1409" t="s">
        <v>232</v>
      </c>
      <c r="M1409" t="s">
        <v>233</v>
      </c>
      <c r="N1409" t="s">
        <v>4084</v>
      </c>
      <c r="O1409" t="s">
        <v>4073</v>
      </c>
      <c r="P1409" t="s">
        <v>62</v>
      </c>
      <c r="Q1409" t="s">
        <v>4074</v>
      </c>
      <c r="R1409" t="str">
        <f t="shared" si="21"/>
        <v>1025-44927-R8743-RC000074-0</v>
      </c>
    </row>
    <row r="1410" spans="1:18" x14ac:dyDescent="0.35">
      <c r="A1410" s="27">
        <v>44927</v>
      </c>
      <c r="B1410" t="s">
        <v>3992</v>
      </c>
      <c r="C1410" t="s">
        <v>3993</v>
      </c>
      <c r="D1410" t="s">
        <v>3994</v>
      </c>
      <c r="E1410" t="s">
        <v>3995</v>
      </c>
      <c r="H1410" t="s">
        <v>4086</v>
      </c>
      <c r="I1410" t="s">
        <v>4087</v>
      </c>
      <c r="J1410" t="s">
        <v>4065</v>
      </c>
      <c r="K1410" t="s">
        <v>1389</v>
      </c>
      <c r="L1410" t="s">
        <v>4088</v>
      </c>
      <c r="M1410" t="s">
        <v>4089</v>
      </c>
      <c r="N1410" t="s">
        <v>4090</v>
      </c>
      <c r="O1410" t="s">
        <v>4087</v>
      </c>
      <c r="P1410" t="s">
        <v>62</v>
      </c>
      <c r="Q1410" t="s">
        <v>64</v>
      </c>
      <c r="R1410" t="str">
        <f t="shared" si="21"/>
        <v>2325-44927-R8503-00-0</v>
      </c>
    </row>
    <row r="1411" spans="1:18" x14ac:dyDescent="0.35">
      <c r="A1411" s="27">
        <v>44927</v>
      </c>
      <c r="B1411" t="s">
        <v>3992</v>
      </c>
      <c r="C1411" t="s">
        <v>3993</v>
      </c>
      <c r="D1411" t="s">
        <v>3994</v>
      </c>
      <c r="E1411" t="s">
        <v>3995</v>
      </c>
      <c r="H1411" t="s">
        <v>4091</v>
      </c>
      <c r="I1411" t="s">
        <v>4092</v>
      </c>
      <c r="J1411" t="s">
        <v>4065</v>
      </c>
      <c r="K1411" t="s">
        <v>1389</v>
      </c>
      <c r="L1411" t="s">
        <v>4088</v>
      </c>
      <c r="M1411" t="s">
        <v>4089</v>
      </c>
      <c r="N1411" t="s">
        <v>4093</v>
      </c>
      <c r="O1411" t="s">
        <v>4092</v>
      </c>
      <c r="P1411" t="s">
        <v>62</v>
      </c>
      <c r="Q1411" t="s">
        <v>64</v>
      </c>
      <c r="R1411" t="str">
        <f t="shared" si="21"/>
        <v>2325-44927-R8510-00-0</v>
      </c>
    </row>
    <row r="1412" spans="1:18" x14ac:dyDescent="0.35">
      <c r="A1412" s="27">
        <v>44927</v>
      </c>
      <c r="B1412" t="s">
        <v>3992</v>
      </c>
      <c r="C1412" t="s">
        <v>3993</v>
      </c>
      <c r="D1412" t="s">
        <v>3994</v>
      </c>
      <c r="E1412" t="s">
        <v>3995</v>
      </c>
      <c r="H1412" t="s">
        <v>4095</v>
      </c>
      <c r="I1412" t="s">
        <v>4096</v>
      </c>
      <c r="J1412" t="s">
        <v>4094</v>
      </c>
      <c r="K1412" t="s">
        <v>4096</v>
      </c>
      <c r="L1412" t="s">
        <v>60</v>
      </c>
      <c r="M1412" t="s">
        <v>61</v>
      </c>
      <c r="N1412" t="s">
        <v>62</v>
      </c>
      <c r="O1412" t="s">
        <v>63</v>
      </c>
      <c r="P1412" t="s">
        <v>62</v>
      </c>
      <c r="Q1412" t="s">
        <v>64</v>
      </c>
      <c r="R1412" t="str">
        <f t="shared" ref="R1412:R1475" si="22">CONCATENATE(L1412,"-",A1412,"-",N1412,"-",Q1412,"-",P1412)</f>
        <v>0000-44927-0-00-0</v>
      </c>
    </row>
    <row r="1413" spans="1:18" x14ac:dyDescent="0.35">
      <c r="A1413" s="27">
        <v>44927</v>
      </c>
      <c r="B1413" t="s">
        <v>3992</v>
      </c>
      <c r="C1413" t="s">
        <v>3993</v>
      </c>
      <c r="D1413" t="s">
        <v>3994</v>
      </c>
      <c r="E1413" t="s">
        <v>3995</v>
      </c>
      <c r="H1413" t="s">
        <v>4098</v>
      </c>
      <c r="I1413" t="s">
        <v>4099</v>
      </c>
      <c r="J1413" t="s">
        <v>4097</v>
      </c>
      <c r="K1413" t="s">
        <v>4100</v>
      </c>
      <c r="L1413" t="s">
        <v>69</v>
      </c>
      <c r="M1413" t="s">
        <v>70</v>
      </c>
      <c r="N1413" t="s">
        <v>4101</v>
      </c>
      <c r="O1413" t="s">
        <v>4099</v>
      </c>
      <c r="P1413" t="s">
        <v>62</v>
      </c>
      <c r="Q1413" t="s">
        <v>64</v>
      </c>
      <c r="R1413" t="str">
        <f t="shared" si="22"/>
        <v>2000-44927-R0606-00-0</v>
      </c>
    </row>
    <row r="1414" spans="1:18" x14ac:dyDescent="0.35">
      <c r="A1414" s="27">
        <v>44927</v>
      </c>
      <c r="B1414" t="s">
        <v>3992</v>
      </c>
      <c r="C1414" t="s">
        <v>3993</v>
      </c>
      <c r="D1414" t="s">
        <v>3994</v>
      </c>
      <c r="E1414" t="s">
        <v>3995</v>
      </c>
      <c r="H1414" t="s">
        <v>4102</v>
      </c>
      <c r="I1414" t="s">
        <v>4099</v>
      </c>
      <c r="J1414" t="s">
        <v>4097</v>
      </c>
      <c r="K1414" t="s">
        <v>4100</v>
      </c>
      <c r="L1414" t="s">
        <v>1466</v>
      </c>
      <c r="M1414" t="s">
        <v>1467</v>
      </c>
      <c r="N1414" t="s">
        <v>4101</v>
      </c>
      <c r="O1414" t="s">
        <v>4099</v>
      </c>
      <c r="P1414" t="s">
        <v>62</v>
      </c>
      <c r="Q1414" t="s">
        <v>64</v>
      </c>
      <c r="R1414" t="str">
        <f t="shared" si="22"/>
        <v>3000-44927-R0606-00-0</v>
      </c>
    </row>
    <row r="1415" spans="1:18" x14ac:dyDescent="0.35">
      <c r="A1415" s="27">
        <v>44927</v>
      </c>
      <c r="B1415" t="s">
        <v>3992</v>
      </c>
      <c r="C1415" t="s">
        <v>3993</v>
      </c>
      <c r="D1415" t="s">
        <v>3994</v>
      </c>
      <c r="E1415" t="s">
        <v>3995</v>
      </c>
      <c r="H1415" t="s">
        <v>4103</v>
      </c>
      <c r="I1415" t="s">
        <v>4104</v>
      </c>
      <c r="J1415" t="s">
        <v>4097</v>
      </c>
      <c r="K1415" t="s">
        <v>4100</v>
      </c>
      <c r="L1415" t="s">
        <v>69</v>
      </c>
      <c r="M1415" t="s">
        <v>70</v>
      </c>
      <c r="N1415" t="s">
        <v>4105</v>
      </c>
      <c r="O1415" t="s">
        <v>4106</v>
      </c>
      <c r="P1415" t="s">
        <v>62</v>
      </c>
      <c r="Q1415" t="s">
        <v>64</v>
      </c>
      <c r="R1415" t="str">
        <f t="shared" si="22"/>
        <v>2000-44927-X9300-00-0</v>
      </c>
    </row>
    <row r="1416" spans="1:18" x14ac:dyDescent="0.35">
      <c r="A1416" s="27">
        <v>44927</v>
      </c>
      <c r="B1416" t="s">
        <v>3992</v>
      </c>
      <c r="C1416" t="s">
        <v>3993</v>
      </c>
      <c r="D1416" t="s">
        <v>3994</v>
      </c>
      <c r="E1416" t="s">
        <v>3995</v>
      </c>
      <c r="H1416" t="s">
        <v>4107</v>
      </c>
      <c r="I1416" t="s">
        <v>4108</v>
      </c>
      <c r="J1416" t="s">
        <v>4097</v>
      </c>
      <c r="K1416" t="s">
        <v>4100</v>
      </c>
      <c r="L1416" t="s">
        <v>69</v>
      </c>
      <c r="M1416" t="s">
        <v>70</v>
      </c>
      <c r="N1416" t="s">
        <v>4105</v>
      </c>
      <c r="O1416" t="s">
        <v>4106</v>
      </c>
      <c r="P1416" t="s">
        <v>402</v>
      </c>
      <c r="Q1416" t="s">
        <v>64</v>
      </c>
      <c r="R1416" t="str">
        <f t="shared" si="22"/>
        <v>2000-44927-X9300-00-OT001</v>
      </c>
    </row>
    <row r="1417" spans="1:18" x14ac:dyDescent="0.35">
      <c r="A1417" s="27">
        <v>44927</v>
      </c>
      <c r="B1417" t="s">
        <v>3992</v>
      </c>
      <c r="C1417" t="s">
        <v>3993</v>
      </c>
      <c r="D1417" t="s">
        <v>3994</v>
      </c>
      <c r="E1417" t="s">
        <v>3995</v>
      </c>
      <c r="H1417" t="s">
        <v>4109</v>
      </c>
      <c r="I1417" t="s">
        <v>4110</v>
      </c>
      <c r="J1417" t="s">
        <v>4097</v>
      </c>
      <c r="K1417" t="s">
        <v>4100</v>
      </c>
      <c r="L1417" t="s">
        <v>69</v>
      </c>
      <c r="M1417" t="s">
        <v>70</v>
      </c>
      <c r="N1417" t="s">
        <v>4105</v>
      </c>
      <c r="O1417" t="s">
        <v>4106</v>
      </c>
      <c r="P1417" t="s">
        <v>405</v>
      </c>
      <c r="Q1417" t="s">
        <v>64</v>
      </c>
      <c r="R1417" t="str">
        <f t="shared" si="22"/>
        <v>2000-44927-X9300-00-OT002</v>
      </c>
    </row>
    <row r="1418" spans="1:18" x14ac:dyDescent="0.35">
      <c r="A1418" s="27">
        <v>44927</v>
      </c>
      <c r="B1418" t="s">
        <v>3992</v>
      </c>
      <c r="C1418" t="s">
        <v>3993</v>
      </c>
      <c r="D1418" t="s">
        <v>3994</v>
      </c>
      <c r="E1418" t="s">
        <v>3995</v>
      </c>
      <c r="H1418" t="s">
        <v>4111</v>
      </c>
      <c r="I1418" t="s">
        <v>4112</v>
      </c>
      <c r="J1418" t="s">
        <v>4097</v>
      </c>
      <c r="K1418" t="s">
        <v>4100</v>
      </c>
      <c r="L1418" t="s">
        <v>69</v>
      </c>
      <c r="M1418" t="s">
        <v>70</v>
      </c>
      <c r="N1418" t="s">
        <v>4101</v>
      </c>
      <c r="O1418" t="s">
        <v>4099</v>
      </c>
      <c r="P1418" t="s">
        <v>402</v>
      </c>
      <c r="Q1418" t="s">
        <v>64</v>
      </c>
      <c r="R1418" t="str">
        <f t="shared" si="22"/>
        <v>2000-44927-R0606-00-OT001</v>
      </c>
    </row>
    <row r="1419" spans="1:18" x14ac:dyDescent="0.35">
      <c r="A1419" s="27">
        <v>44927</v>
      </c>
      <c r="B1419" t="s">
        <v>3992</v>
      </c>
      <c r="C1419" t="s">
        <v>3993</v>
      </c>
      <c r="D1419" t="s">
        <v>3994</v>
      </c>
      <c r="E1419" t="s">
        <v>3995</v>
      </c>
      <c r="H1419" t="s">
        <v>4113</v>
      </c>
      <c r="I1419" t="s">
        <v>4114</v>
      </c>
      <c r="J1419" t="s">
        <v>4097</v>
      </c>
      <c r="K1419" t="s">
        <v>4100</v>
      </c>
      <c r="L1419" t="s">
        <v>69</v>
      </c>
      <c r="M1419" t="s">
        <v>70</v>
      </c>
      <c r="N1419" t="s">
        <v>4101</v>
      </c>
      <c r="O1419" t="s">
        <v>4099</v>
      </c>
      <c r="P1419" t="s">
        <v>405</v>
      </c>
      <c r="Q1419" t="s">
        <v>64</v>
      </c>
      <c r="R1419" t="str">
        <f t="shared" si="22"/>
        <v>2000-44927-R0606-00-OT002</v>
      </c>
    </row>
    <row r="1420" spans="1:18" x14ac:dyDescent="0.35">
      <c r="A1420" s="27">
        <v>44927</v>
      </c>
      <c r="B1420" t="s">
        <v>3992</v>
      </c>
      <c r="C1420" t="s">
        <v>3993</v>
      </c>
      <c r="D1420" t="s">
        <v>3994</v>
      </c>
      <c r="E1420" t="s">
        <v>3995</v>
      </c>
      <c r="H1420" t="s">
        <v>28469</v>
      </c>
      <c r="I1420" t="s">
        <v>28470</v>
      </c>
      <c r="J1420" t="s">
        <v>4097</v>
      </c>
      <c r="K1420" t="s">
        <v>4100</v>
      </c>
      <c r="L1420" t="s">
        <v>69</v>
      </c>
      <c r="M1420" t="s">
        <v>70</v>
      </c>
      <c r="N1420" t="s">
        <v>4101</v>
      </c>
      <c r="O1420" t="s">
        <v>4099</v>
      </c>
      <c r="P1420" t="s">
        <v>62</v>
      </c>
      <c r="Q1420" t="s">
        <v>9831</v>
      </c>
      <c r="R1420" t="str">
        <f t="shared" si="22"/>
        <v>2000-44927-R0606-00064403-0</v>
      </c>
    </row>
    <row r="1421" spans="1:18" x14ac:dyDescent="0.35">
      <c r="A1421" s="27">
        <v>44927</v>
      </c>
      <c r="B1421" t="s">
        <v>3992</v>
      </c>
      <c r="C1421" t="s">
        <v>3993</v>
      </c>
      <c r="D1421" t="s">
        <v>3994</v>
      </c>
      <c r="E1421" t="s">
        <v>3995</v>
      </c>
      <c r="H1421" t="s">
        <v>28471</v>
      </c>
      <c r="I1421" t="s">
        <v>28472</v>
      </c>
      <c r="J1421" t="s">
        <v>4097</v>
      </c>
      <c r="K1421" t="s">
        <v>4100</v>
      </c>
      <c r="L1421" t="s">
        <v>69</v>
      </c>
      <c r="M1421" t="s">
        <v>70</v>
      </c>
      <c r="N1421" t="s">
        <v>4101</v>
      </c>
      <c r="O1421" t="s">
        <v>4099</v>
      </c>
      <c r="P1421" t="s">
        <v>62</v>
      </c>
      <c r="Q1421" t="s">
        <v>16139</v>
      </c>
      <c r="R1421" t="str">
        <f t="shared" si="22"/>
        <v>2000-44927-R0606-00064429-0</v>
      </c>
    </row>
    <row r="1422" spans="1:18" x14ac:dyDescent="0.35">
      <c r="A1422" s="27">
        <v>44927</v>
      </c>
      <c r="B1422" t="s">
        <v>3992</v>
      </c>
      <c r="C1422" t="s">
        <v>3993</v>
      </c>
      <c r="D1422" t="s">
        <v>3994</v>
      </c>
      <c r="E1422" t="s">
        <v>3995</v>
      </c>
      <c r="H1422" t="s">
        <v>28473</v>
      </c>
      <c r="I1422" t="s">
        <v>28472</v>
      </c>
      <c r="J1422" t="s">
        <v>4097</v>
      </c>
      <c r="K1422" t="s">
        <v>4100</v>
      </c>
      <c r="L1422" t="s">
        <v>69</v>
      </c>
      <c r="M1422" t="s">
        <v>70</v>
      </c>
      <c r="N1422" t="s">
        <v>4101</v>
      </c>
      <c r="O1422" t="s">
        <v>4099</v>
      </c>
      <c r="P1422" t="s">
        <v>62</v>
      </c>
      <c r="Q1422" t="s">
        <v>10687</v>
      </c>
      <c r="R1422" t="str">
        <f t="shared" si="22"/>
        <v>2000-44927-R0606-00064427-0</v>
      </c>
    </row>
    <row r="1423" spans="1:18" x14ac:dyDescent="0.35">
      <c r="A1423" s="27">
        <v>44927</v>
      </c>
      <c r="B1423" t="s">
        <v>3992</v>
      </c>
      <c r="C1423" t="s">
        <v>3993</v>
      </c>
      <c r="D1423" t="s">
        <v>3994</v>
      </c>
      <c r="E1423" t="s">
        <v>3995</v>
      </c>
      <c r="H1423" t="s">
        <v>28474</v>
      </c>
      <c r="I1423" t="s">
        <v>28472</v>
      </c>
      <c r="J1423" t="s">
        <v>4097</v>
      </c>
      <c r="K1423" t="s">
        <v>4100</v>
      </c>
      <c r="L1423" t="s">
        <v>69</v>
      </c>
      <c r="M1423" t="s">
        <v>70</v>
      </c>
      <c r="N1423" t="s">
        <v>4101</v>
      </c>
      <c r="O1423" t="s">
        <v>4099</v>
      </c>
      <c r="P1423" t="s">
        <v>62</v>
      </c>
      <c r="Q1423" t="s">
        <v>11447</v>
      </c>
      <c r="R1423" t="str">
        <f t="shared" si="22"/>
        <v>2000-44927-R0606-00064388-0</v>
      </c>
    </row>
    <row r="1424" spans="1:18" x14ac:dyDescent="0.35">
      <c r="A1424" s="27">
        <v>44927</v>
      </c>
      <c r="B1424" t="s">
        <v>3992</v>
      </c>
      <c r="C1424" t="s">
        <v>3993</v>
      </c>
      <c r="D1424" t="s">
        <v>3994</v>
      </c>
      <c r="E1424" t="s">
        <v>3995</v>
      </c>
      <c r="H1424" t="s">
        <v>28475</v>
      </c>
      <c r="I1424" t="s">
        <v>28476</v>
      </c>
      <c r="J1424" t="s">
        <v>4097</v>
      </c>
      <c r="K1424" t="s">
        <v>4100</v>
      </c>
      <c r="L1424" t="s">
        <v>69</v>
      </c>
      <c r="M1424" t="s">
        <v>70</v>
      </c>
      <c r="N1424" t="s">
        <v>4101</v>
      </c>
      <c r="O1424" t="s">
        <v>4099</v>
      </c>
      <c r="P1424" t="s">
        <v>5371</v>
      </c>
      <c r="Q1424" t="s">
        <v>9831</v>
      </c>
      <c r="R1424" t="str">
        <f t="shared" si="22"/>
        <v>2000-44927-R0606-00064403-OT011</v>
      </c>
    </row>
    <row r="1425" spans="1:18" x14ac:dyDescent="0.35">
      <c r="A1425" s="27">
        <v>44927</v>
      </c>
      <c r="B1425" t="s">
        <v>3992</v>
      </c>
      <c r="C1425" t="s">
        <v>3993</v>
      </c>
      <c r="D1425" t="s">
        <v>3994</v>
      </c>
      <c r="E1425" t="s">
        <v>3995</v>
      </c>
      <c r="H1425" t="s">
        <v>28477</v>
      </c>
      <c r="I1425" t="s">
        <v>28478</v>
      </c>
      <c r="J1425" t="s">
        <v>4097</v>
      </c>
      <c r="K1425" t="s">
        <v>4100</v>
      </c>
      <c r="L1425" t="s">
        <v>69</v>
      </c>
      <c r="M1425" t="s">
        <v>70</v>
      </c>
      <c r="N1425" t="s">
        <v>4101</v>
      </c>
      <c r="O1425" t="s">
        <v>4099</v>
      </c>
      <c r="P1425" t="s">
        <v>402</v>
      </c>
      <c r="Q1425" t="s">
        <v>9831</v>
      </c>
      <c r="R1425" t="str">
        <f t="shared" si="22"/>
        <v>2000-44927-R0606-00064403-OT001</v>
      </c>
    </row>
    <row r="1426" spans="1:18" x14ac:dyDescent="0.35">
      <c r="A1426" s="27">
        <v>44927</v>
      </c>
      <c r="B1426" t="s">
        <v>3992</v>
      </c>
      <c r="C1426" t="s">
        <v>3993</v>
      </c>
      <c r="D1426" t="s">
        <v>3994</v>
      </c>
      <c r="E1426" t="s">
        <v>3995</v>
      </c>
      <c r="H1426" t="s">
        <v>28479</v>
      </c>
      <c r="I1426" t="s">
        <v>10873</v>
      </c>
      <c r="J1426" t="s">
        <v>4097</v>
      </c>
      <c r="K1426" t="s">
        <v>4100</v>
      </c>
      <c r="L1426" t="s">
        <v>69</v>
      </c>
      <c r="M1426" t="s">
        <v>70</v>
      </c>
      <c r="N1426" t="s">
        <v>4101</v>
      </c>
      <c r="O1426" t="s">
        <v>4099</v>
      </c>
      <c r="P1426" t="s">
        <v>431</v>
      </c>
      <c r="Q1426" t="s">
        <v>10687</v>
      </c>
      <c r="R1426" t="str">
        <f t="shared" si="22"/>
        <v>2000-44927-R0606-00064427-EM001</v>
      </c>
    </row>
    <row r="1427" spans="1:18" x14ac:dyDescent="0.35">
      <c r="A1427" s="27">
        <v>44927</v>
      </c>
      <c r="B1427" t="s">
        <v>3992</v>
      </c>
      <c r="C1427" t="s">
        <v>3993</v>
      </c>
      <c r="D1427" t="s">
        <v>3994</v>
      </c>
      <c r="E1427" t="s">
        <v>3995</v>
      </c>
      <c r="H1427" t="s">
        <v>28480</v>
      </c>
      <c r="I1427" t="s">
        <v>10896</v>
      </c>
      <c r="J1427" t="s">
        <v>4097</v>
      </c>
      <c r="K1427" t="s">
        <v>4100</v>
      </c>
      <c r="L1427" t="s">
        <v>69</v>
      </c>
      <c r="M1427" t="s">
        <v>70</v>
      </c>
      <c r="N1427" t="s">
        <v>4101</v>
      </c>
      <c r="O1427" t="s">
        <v>4099</v>
      </c>
      <c r="P1427" t="s">
        <v>1440</v>
      </c>
      <c r="Q1427" t="s">
        <v>10687</v>
      </c>
      <c r="R1427" t="str">
        <f t="shared" si="22"/>
        <v>2000-44927-R0606-00064427-EM002</v>
      </c>
    </row>
    <row r="1428" spans="1:18" x14ac:dyDescent="0.35">
      <c r="A1428" s="27">
        <v>44927</v>
      </c>
      <c r="B1428" t="s">
        <v>3992</v>
      </c>
      <c r="C1428" t="s">
        <v>3993</v>
      </c>
      <c r="D1428" t="s">
        <v>3994</v>
      </c>
      <c r="E1428" t="s">
        <v>3995</v>
      </c>
      <c r="H1428" t="s">
        <v>4116</v>
      </c>
      <c r="I1428" t="s">
        <v>4117</v>
      </c>
      <c r="J1428" t="s">
        <v>4115</v>
      </c>
      <c r="K1428" t="s">
        <v>4117</v>
      </c>
      <c r="L1428" t="s">
        <v>60</v>
      </c>
      <c r="M1428" t="s">
        <v>61</v>
      </c>
      <c r="N1428" t="s">
        <v>62</v>
      </c>
      <c r="O1428" t="s">
        <v>63</v>
      </c>
      <c r="P1428" t="s">
        <v>62</v>
      </c>
      <c r="Q1428" t="s">
        <v>64</v>
      </c>
      <c r="R1428" t="str">
        <f t="shared" si="22"/>
        <v>0000-44927-0-00-0</v>
      </c>
    </row>
    <row r="1429" spans="1:18" x14ac:dyDescent="0.35">
      <c r="A1429" s="27">
        <v>44927</v>
      </c>
      <c r="B1429" t="s">
        <v>3992</v>
      </c>
      <c r="C1429" t="s">
        <v>3993</v>
      </c>
      <c r="D1429" t="s">
        <v>3994</v>
      </c>
      <c r="E1429" t="s">
        <v>3995</v>
      </c>
      <c r="H1429" t="s">
        <v>4119</v>
      </c>
      <c r="I1429" t="s">
        <v>4120</v>
      </c>
      <c r="J1429" t="s">
        <v>4118</v>
      </c>
      <c r="K1429" t="s">
        <v>4120</v>
      </c>
      <c r="L1429" t="s">
        <v>69</v>
      </c>
      <c r="M1429" t="s">
        <v>70</v>
      </c>
      <c r="N1429" t="s">
        <v>4121</v>
      </c>
      <c r="O1429" t="s">
        <v>4120</v>
      </c>
      <c r="P1429" t="s">
        <v>62</v>
      </c>
      <c r="Q1429" t="s">
        <v>64</v>
      </c>
      <c r="R1429" t="str">
        <f t="shared" si="22"/>
        <v>2000-44927-R5084-00-0</v>
      </c>
    </row>
    <row r="1430" spans="1:18" x14ac:dyDescent="0.35">
      <c r="A1430" s="27">
        <v>44927</v>
      </c>
      <c r="B1430" t="s">
        <v>3992</v>
      </c>
      <c r="C1430" t="s">
        <v>3993</v>
      </c>
      <c r="D1430" t="s">
        <v>3994</v>
      </c>
      <c r="E1430" t="s">
        <v>3995</v>
      </c>
      <c r="H1430" t="s">
        <v>4123</v>
      </c>
      <c r="I1430" t="s">
        <v>4124</v>
      </c>
      <c r="J1430" t="s">
        <v>4122</v>
      </c>
      <c r="K1430" t="s">
        <v>4124</v>
      </c>
      <c r="L1430" t="s">
        <v>69</v>
      </c>
      <c r="M1430" t="s">
        <v>70</v>
      </c>
      <c r="N1430" t="s">
        <v>4000</v>
      </c>
      <c r="O1430" t="s">
        <v>3999</v>
      </c>
      <c r="P1430" t="s">
        <v>62</v>
      </c>
      <c r="Q1430" t="s">
        <v>64</v>
      </c>
      <c r="R1430" t="str">
        <f t="shared" si="22"/>
        <v>2000-44927-R0915-00-0</v>
      </c>
    </row>
    <row r="1431" spans="1:18" x14ac:dyDescent="0.35">
      <c r="A1431" s="27">
        <v>44927</v>
      </c>
      <c r="B1431" t="s">
        <v>3992</v>
      </c>
      <c r="C1431" t="s">
        <v>3993</v>
      </c>
      <c r="D1431" t="s">
        <v>3994</v>
      </c>
      <c r="E1431" t="s">
        <v>3995</v>
      </c>
      <c r="H1431" t="s">
        <v>4125</v>
      </c>
      <c r="I1431" t="s">
        <v>4124</v>
      </c>
      <c r="J1431" t="s">
        <v>4122</v>
      </c>
      <c r="K1431" t="s">
        <v>4124</v>
      </c>
      <c r="L1431" t="s">
        <v>1466</v>
      </c>
      <c r="M1431" t="s">
        <v>1467</v>
      </c>
      <c r="N1431" t="s">
        <v>4000</v>
      </c>
      <c r="O1431" t="s">
        <v>3999</v>
      </c>
      <c r="P1431" t="s">
        <v>62</v>
      </c>
      <c r="Q1431" t="s">
        <v>64</v>
      </c>
      <c r="R1431" t="str">
        <f t="shared" si="22"/>
        <v>3000-44927-R0915-00-0</v>
      </c>
    </row>
    <row r="1432" spans="1:18" x14ac:dyDescent="0.35">
      <c r="A1432" s="27">
        <v>44927</v>
      </c>
      <c r="B1432" t="s">
        <v>3992</v>
      </c>
      <c r="C1432" t="s">
        <v>3993</v>
      </c>
      <c r="D1432" t="s">
        <v>3994</v>
      </c>
      <c r="E1432" t="s">
        <v>3995</v>
      </c>
      <c r="H1432" t="s">
        <v>4127</v>
      </c>
      <c r="I1432" t="s">
        <v>4128</v>
      </c>
      <c r="J1432" t="s">
        <v>4126</v>
      </c>
      <c r="K1432" t="s">
        <v>4128</v>
      </c>
      <c r="L1432" t="s">
        <v>283</v>
      </c>
      <c r="M1432" t="s">
        <v>284</v>
      </c>
      <c r="N1432" t="s">
        <v>62</v>
      </c>
      <c r="O1432" t="s">
        <v>63</v>
      </c>
      <c r="P1432" t="s">
        <v>62</v>
      </c>
      <c r="Q1432" t="s">
        <v>64</v>
      </c>
      <c r="R1432" t="str">
        <f t="shared" si="22"/>
        <v>6015-44927-0-00-0</v>
      </c>
    </row>
    <row r="1433" spans="1:18" x14ac:dyDescent="0.35">
      <c r="A1433" s="27">
        <v>44927</v>
      </c>
      <c r="B1433" t="s">
        <v>3992</v>
      </c>
      <c r="C1433" t="s">
        <v>3993</v>
      </c>
      <c r="D1433" t="s">
        <v>3994</v>
      </c>
      <c r="E1433" t="s">
        <v>3995</v>
      </c>
      <c r="H1433" t="s">
        <v>4130</v>
      </c>
      <c r="I1433" t="s">
        <v>4131</v>
      </c>
      <c r="J1433" t="s">
        <v>4129</v>
      </c>
      <c r="K1433" t="s">
        <v>4131</v>
      </c>
      <c r="L1433" t="s">
        <v>60</v>
      </c>
      <c r="M1433" t="s">
        <v>61</v>
      </c>
      <c r="N1433" t="s">
        <v>62</v>
      </c>
      <c r="O1433" t="s">
        <v>63</v>
      </c>
      <c r="P1433" t="s">
        <v>62</v>
      </c>
      <c r="Q1433" t="s">
        <v>64</v>
      </c>
      <c r="R1433" t="str">
        <f t="shared" si="22"/>
        <v>0000-44927-0-00-0</v>
      </c>
    </row>
    <row r="1434" spans="1:18" x14ac:dyDescent="0.35">
      <c r="A1434" s="27">
        <v>44927</v>
      </c>
      <c r="B1434" t="s">
        <v>3992</v>
      </c>
      <c r="C1434" t="s">
        <v>3993</v>
      </c>
      <c r="D1434" t="s">
        <v>3994</v>
      </c>
      <c r="E1434" t="s">
        <v>3995</v>
      </c>
      <c r="H1434" t="s">
        <v>4133</v>
      </c>
      <c r="I1434" t="s">
        <v>4134</v>
      </c>
      <c r="J1434" t="s">
        <v>4132</v>
      </c>
      <c r="K1434" t="s">
        <v>4135</v>
      </c>
      <c r="L1434" t="s">
        <v>1466</v>
      </c>
      <c r="M1434" t="s">
        <v>1467</v>
      </c>
      <c r="N1434" t="s">
        <v>4136</v>
      </c>
      <c r="O1434" t="s">
        <v>4134</v>
      </c>
      <c r="P1434" t="s">
        <v>62</v>
      </c>
      <c r="Q1434" t="s">
        <v>64</v>
      </c>
      <c r="R1434" t="str">
        <f t="shared" si="22"/>
        <v>3000-44927-R0426-00-0</v>
      </c>
    </row>
    <row r="1435" spans="1:18" x14ac:dyDescent="0.35">
      <c r="A1435" s="27">
        <v>44927</v>
      </c>
      <c r="B1435" t="s">
        <v>3992</v>
      </c>
      <c r="C1435" t="s">
        <v>3993</v>
      </c>
      <c r="D1435" t="s">
        <v>3994</v>
      </c>
      <c r="E1435" t="s">
        <v>3995</v>
      </c>
      <c r="H1435" t="s">
        <v>4137</v>
      </c>
      <c r="I1435" t="s">
        <v>4134</v>
      </c>
      <c r="J1435" t="s">
        <v>4132</v>
      </c>
      <c r="K1435" t="s">
        <v>4135</v>
      </c>
      <c r="L1435" t="s">
        <v>69</v>
      </c>
      <c r="M1435" t="s">
        <v>70</v>
      </c>
      <c r="N1435" t="s">
        <v>4136</v>
      </c>
      <c r="O1435" t="s">
        <v>4134</v>
      </c>
      <c r="P1435" t="s">
        <v>62</v>
      </c>
      <c r="Q1435" t="s">
        <v>64</v>
      </c>
      <c r="R1435" t="str">
        <f t="shared" si="22"/>
        <v>2000-44927-R0426-00-0</v>
      </c>
    </row>
    <row r="1436" spans="1:18" x14ac:dyDescent="0.35">
      <c r="A1436" s="27">
        <v>44927</v>
      </c>
      <c r="B1436" t="s">
        <v>3992</v>
      </c>
      <c r="C1436" t="s">
        <v>3993</v>
      </c>
      <c r="D1436" t="s">
        <v>3994</v>
      </c>
      <c r="E1436" t="s">
        <v>3995</v>
      </c>
      <c r="H1436" t="s">
        <v>4139</v>
      </c>
      <c r="I1436" t="s">
        <v>4140</v>
      </c>
      <c r="J1436" t="s">
        <v>4138</v>
      </c>
      <c r="K1436" t="s">
        <v>4140</v>
      </c>
      <c r="L1436" t="s">
        <v>69</v>
      </c>
      <c r="M1436" t="s">
        <v>70</v>
      </c>
      <c r="N1436" t="s">
        <v>4141</v>
      </c>
      <c r="O1436" t="s">
        <v>4140</v>
      </c>
      <c r="P1436" t="s">
        <v>62</v>
      </c>
      <c r="Q1436" t="s">
        <v>64</v>
      </c>
      <c r="R1436" t="str">
        <f t="shared" si="22"/>
        <v>2000-44927-R0417-00-0</v>
      </c>
    </row>
    <row r="1437" spans="1:18" x14ac:dyDescent="0.35">
      <c r="A1437" s="27">
        <v>44927</v>
      </c>
      <c r="B1437" t="s">
        <v>3992</v>
      </c>
      <c r="C1437" t="s">
        <v>3993</v>
      </c>
      <c r="D1437" t="s">
        <v>3994</v>
      </c>
      <c r="E1437" t="s">
        <v>3995</v>
      </c>
      <c r="H1437" t="s">
        <v>4142</v>
      </c>
      <c r="I1437" t="s">
        <v>4140</v>
      </c>
      <c r="J1437" t="s">
        <v>4138</v>
      </c>
      <c r="K1437" t="s">
        <v>4140</v>
      </c>
      <c r="L1437" t="s">
        <v>1466</v>
      </c>
      <c r="M1437" t="s">
        <v>1467</v>
      </c>
      <c r="N1437" t="s">
        <v>4141</v>
      </c>
      <c r="O1437" t="s">
        <v>4140</v>
      </c>
      <c r="P1437" t="s">
        <v>62</v>
      </c>
      <c r="Q1437" t="s">
        <v>64</v>
      </c>
      <c r="R1437" t="str">
        <f t="shared" si="22"/>
        <v>3000-44927-R0417-00-0</v>
      </c>
    </row>
    <row r="1438" spans="1:18" x14ac:dyDescent="0.35">
      <c r="A1438" s="27">
        <v>44927</v>
      </c>
      <c r="B1438" t="s">
        <v>3992</v>
      </c>
      <c r="C1438" t="s">
        <v>3993</v>
      </c>
      <c r="D1438" t="s">
        <v>3994</v>
      </c>
      <c r="E1438" t="s">
        <v>3995</v>
      </c>
      <c r="H1438" t="s">
        <v>4144</v>
      </c>
      <c r="I1438" t="s">
        <v>4145</v>
      </c>
      <c r="J1438" t="s">
        <v>4143</v>
      </c>
      <c r="K1438" t="s">
        <v>4145</v>
      </c>
      <c r="L1438" t="s">
        <v>60</v>
      </c>
      <c r="M1438" t="s">
        <v>61</v>
      </c>
      <c r="N1438" t="s">
        <v>62</v>
      </c>
      <c r="O1438" t="s">
        <v>63</v>
      </c>
      <c r="P1438" t="s">
        <v>62</v>
      </c>
      <c r="Q1438" t="s">
        <v>64</v>
      </c>
      <c r="R1438" t="str">
        <f t="shared" si="22"/>
        <v>0000-44927-0-00-0</v>
      </c>
    </row>
    <row r="1439" spans="1:18" x14ac:dyDescent="0.35">
      <c r="A1439" s="27">
        <v>44927</v>
      </c>
      <c r="B1439" t="s">
        <v>3992</v>
      </c>
      <c r="C1439" t="s">
        <v>3993</v>
      </c>
      <c r="D1439" t="s">
        <v>3994</v>
      </c>
      <c r="E1439" t="s">
        <v>3995</v>
      </c>
      <c r="H1439" t="s">
        <v>4147</v>
      </c>
      <c r="I1439" t="s">
        <v>4148</v>
      </c>
      <c r="J1439" t="s">
        <v>4146</v>
      </c>
      <c r="K1439" t="s">
        <v>4149</v>
      </c>
      <c r="L1439" t="s">
        <v>60</v>
      </c>
      <c r="M1439" t="s">
        <v>61</v>
      </c>
      <c r="N1439" t="s">
        <v>62</v>
      </c>
      <c r="O1439" t="s">
        <v>63</v>
      </c>
      <c r="P1439" t="s">
        <v>62</v>
      </c>
      <c r="Q1439" t="s">
        <v>64</v>
      </c>
      <c r="R1439" t="str">
        <f t="shared" si="22"/>
        <v>0000-44927-0-00-0</v>
      </c>
    </row>
    <row r="1440" spans="1:18" x14ac:dyDescent="0.35">
      <c r="A1440" s="27">
        <v>44927</v>
      </c>
      <c r="B1440" t="s">
        <v>3992</v>
      </c>
      <c r="C1440" t="s">
        <v>3993</v>
      </c>
      <c r="D1440" t="s">
        <v>3994</v>
      </c>
      <c r="E1440" t="s">
        <v>3995</v>
      </c>
      <c r="H1440" t="s">
        <v>4150</v>
      </c>
      <c r="I1440" t="s">
        <v>4151</v>
      </c>
      <c r="J1440" t="s">
        <v>4146</v>
      </c>
      <c r="K1440" t="s">
        <v>4149</v>
      </c>
      <c r="L1440" t="s">
        <v>60</v>
      </c>
      <c r="M1440" t="s">
        <v>61</v>
      </c>
      <c r="N1440" t="s">
        <v>62</v>
      </c>
      <c r="O1440" t="s">
        <v>63</v>
      </c>
      <c r="P1440" t="s">
        <v>131</v>
      </c>
      <c r="Q1440" t="s">
        <v>64</v>
      </c>
      <c r="R1440" t="str">
        <f t="shared" si="22"/>
        <v>0000-44927-0-00-AC001</v>
      </c>
    </row>
    <row r="1441" spans="1:18" x14ac:dyDescent="0.35">
      <c r="A1441" s="27">
        <v>44927</v>
      </c>
      <c r="B1441" t="s">
        <v>3992</v>
      </c>
      <c r="C1441" t="s">
        <v>3993</v>
      </c>
      <c r="D1441" t="s">
        <v>3994</v>
      </c>
      <c r="E1441" t="s">
        <v>3995</v>
      </c>
      <c r="H1441" t="s">
        <v>4153</v>
      </c>
      <c r="I1441" t="s">
        <v>1978</v>
      </c>
      <c r="J1441" t="s">
        <v>4152</v>
      </c>
      <c r="K1441" t="s">
        <v>4154</v>
      </c>
      <c r="L1441" t="s">
        <v>69</v>
      </c>
      <c r="M1441" t="s">
        <v>70</v>
      </c>
      <c r="N1441" t="s">
        <v>1977</v>
      </c>
      <c r="O1441" t="s">
        <v>1978</v>
      </c>
      <c r="P1441" t="s">
        <v>62</v>
      </c>
      <c r="Q1441" t="s">
        <v>64</v>
      </c>
      <c r="R1441" t="str">
        <f t="shared" si="22"/>
        <v>2000-44927-R4319-00-0</v>
      </c>
    </row>
    <row r="1442" spans="1:18" x14ac:dyDescent="0.35">
      <c r="A1442" s="27">
        <v>44927</v>
      </c>
      <c r="B1442" t="s">
        <v>3992</v>
      </c>
      <c r="C1442" t="s">
        <v>3993</v>
      </c>
      <c r="D1442" t="s">
        <v>3994</v>
      </c>
      <c r="E1442" t="s">
        <v>3995</v>
      </c>
      <c r="H1442" t="s">
        <v>4155</v>
      </c>
      <c r="I1442" t="s">
        <v>4156</v>
      </c>
      <c r="J1442" t="s">
        <v>4152</v>
      </c>
      <c r="K1442" t="s">
        <v>4154</v>
      </c>
      <c r="L1442" t="s">
        <v>69</v>
      </c>
      <c r="M1442" t="s">
        <v>70</v>
      </c>
      <c r="N1442" t="s">
        <v>4157</v>
      </c>
      <c r="O1442" t="s">
        <v>4156</v>
      </c>
      <c r="P1442" t="s">
        <v>62</v>
      </c>
      <c r="Q1442" t="s">
        <v>64</v>
      </c>
      <c r="R1442" t="str">
        <f t="shared" si="22"/>
        <v>2000-44927-R4682-00-0</v>
      </c>
    </row>
    <row r="1443" spans="1:18" x14ac:dyDescent="0.35">
      <c r="A1443" s="27">
        <v>44927</v>
      </c>
      <c r="B1443" t="s">
        <v>3992</v>
      </c>
      <c r="C1443" t="s">
        <v>3993</v>
      </c>
      <c r="D1443" t="s">
        <v>4159</v>
      </c>
      <c r="E1443" t="s">
        <v>4160</v>
      </c>
      <c r="H1443" t="s">
        <v>4161</v>
      </c>
      <c r="I1443" t="s">
        <v>4162</v>
      </c>
      <c r="J1443" t="s">
        <v>4158</v>
      </c>
      <c r="K1443" t="s">
        <v>4162</v>
      </c>
      <c r="L1443" t="s">
        <v>60</v>
      </c>
      <c r="M1443" t="s">
        <v>61</v>
      </c>
      <c r="N1443" t="s">
        <v>62</v>
      </c>
      <c r="O1443" t="s">
        <v>63</v>
      </c>
      <c r="P1443" t="s">
        <v>62</v>
      </c>
      <c r="Q1443" t="s">
        <v>64</v>
      </c>
      <c r="R1443" t="str">
        <f t="shared" si="22"/>
        <v>0000-44927-0-00-0</v>
      </c>
    </row>
    <row r="1444" spans="1:18" x14ac:dyDescent="0.35">
      <c r="A1444" s="27">
        <v>44927</v>
      </c>
      <c r="B1444" t="s">
        <v>3992</v>
      </c>
      <c r="C1444" t="s">
        <v>3993</v>
      </c>
      <c r="D1444" t="s">
        <v>4159</v>
      </c>
      <c r="E1444" t="s">
        <v>4160</v>
      </c>
      <c r="H1444" t="s">
        <v>4165</v>
      </c>
      <c r="I1444" t="s">
        <v>4166</v>
      </c>
      <c r="J1444" t="s">
        <v>4164</v>
      </c>
      <c r="K1444" t="s">
        <v>4167</v>
      </c>
      <c r="L1444" t="s">
        <v>69</v>
      </c>
      <c r="M1444" t="s">
        <v>70</v>
      </c>
      <c r="N1444" t="s">
        <v>4168</v>
      </c>
      <c r="O1444" t="s">
        <v>4166</v>
      </c>
      <c r="P1444" t="s">
        <v>62</v>
      </c>
      <c r="Q1444" t="s">
        <v>64</v>
      </c>
      <c r="R1444" t="str">
        <f t="shared" si="22"/>
        <v>2000-44927-R4276-00-0</v>
      </c>
    </row>
    <row r="1445" spans="1:18" x14ac:dyDescent="0.35">
      <c r="A1445" s="27">
        <v>44927</v>
      </c>
      <c r="B1445" t="s">
        <v>3992</v>
      </c>
      <c r="C1445" t="s">
        <v>3993</v>
      </c>
      <c r="D1445" t="s">
        <v>4159</v>
      </c>
      <c r="E1445" t="s">
        <v>4160</v>
      </c>
      <c r="H1445" t="s">
        <v>4170</v>
      </c>
      <c r="I1445" t="s">
        <v>4171</v>
      </c>
      <c r="J1445" t="s">
        <v>4169</v>
      </c>
      <c r="K1445" t="s">
        <v>4172</v>
      </c>
      <c r="L1445" t="s">
        <v>69</v>
      </c>
      <c r="M1445" t="s">
        <v>70</v>
      </c>
      <c r="N1445" t="s">
        <v>4173</v>
      </c>
      <c r="O1445" t="s">
        <v>4174</v>
      </c>
      <c r="P1445" t="s">
        <v>62</v>
      </c>
      <c r="Q1445" t="s">
        <v>64</v>
      </c>
      <c r="R1445" t="str">
        <f t="shared" si="22"/>
        <v>2000-44927-R4645-00-0</v>
      </c>
    </row>
    <row r="1446" spans="1:18" x14ac:dyDescent="0.35">
      <c r="A1446" s="27">
        <v>44927</v>
      </c>
      <c r="B1446" t="s">
        <v>3992</v>
      </c>
      <c r="C1446" t="s">
        <v>3993</v>
      </c>
      <c r="D1446" t="s">
        <v>4159</v>
      </c>
      <c r="E1446" t="s">
        <v>4160</v>
      </c>
      <c r="H1446" t="s">
        <v>4175</v>
      </c>
      <c r="I1446" t="s">
        <v>4176</v>
      </c>
      <c r="J1446" t="s">
        <v>4169</v>
      </c>
      <c r="K1446" t="s">
        <v>4172</v>
      </c>
      <c r="L1446" t="s">
        <v>69</v>
      </c>
      <c r="M1446" t="s">
        <v>70</v>
      </c>
      <c r="N1446" t="s">
        <v>2230</v>
      </c>
      <c r="O1446" t="s">
        <v>4176</v>
      </c>
      <c r="P1446" t="s">
        <v>62</v>
      </c>
      <c r="Q1446" t="s">
        <v>64</v>
      </c>
      <c r="R1446" t="str">
        <f t="shared" si="22"/>
        <v>2000-44927-R5052-00-0</v>
      </c>
    </row>
    <row r="1447" spans="1:18" x14ac:dyDescent="0.35">
      <c r="A1447" s="27">
        <v>44927</v>
      </c>
      <c r="B1447" t="s">
        <v>3992</v>
      </c>
      <c r="C1447" t="s">
        <v>3993</v>
      </c>
      <c r="D1447" t="s">
        <v>4159</v>
      </c>
      <c r="E1447" t="s">
        <v>4160</v>
      </c>
      <c r="H1447" t="s">
        <v>4178</v>
      </c>
      <c r="I1447" t="s">
        <v>4179</v>
      </c>
      <c r="J1447" t="s">
        <v>4177</v>
      </c>
      <c r="K1447" t="s">
        <v>4180</v>
      </c>
      <c r="L1447" t="s">
        <v>60</v>
      </c>
      <c r="M1447" t="s">
        <v>61</v>
      </c>
      <c r="N1447" t="s">
        <v>62</v>
      </c>
      <c r="O1447" t="s">
        <v>63</v>
      </c>
      <c r="P1447" t="s">
        <v>62</v>
      </c>
      <c r="Q1447" t="s">
        <v>64</v>
      </c>
      <c r="R1447" t="str">
        <f t="shared" si="22"/>
        <v>0000-44927-0-00-0</v>
      </c>
    </row>
    <row r="1448" spans="1:18" x14ac:dyDescent="0.35">
      <c r="A1448" s="27">
        <v>44927</v>
      </c>
      <c r="B1448" t="s">
        <v>3992</v>
      </c>
      <c r="C1448" t="s">
        <v>3993</v>
      </c>
      <c r="D1448" t="s">
        <v>4159</v>
      </c>
      <c r="E1448" t="s">
        <v>4160</v>
      </c>
      <c r="H1448" t="s">
        <v>4182</v>
      </c>
      <c r="I1448" t="s">
        <v>4183</v>
      </c>
      <c r="J1448" t="s">
        <v>4181</v>
      </c>
      <c r="K1448" t="s">
        <v>4184</v>
      </c>
      <c r="L1448" t="s">
        <v>69</v>
      </c>
      <c r="M1448" t="s">
        <v>70</v>
      </c>
      <c r="N1448" t="s">
        <v>4185</v>
      </c>
      <c r="O1448" t="s">
        <v>4183</v>
      </c>
      <c r="P1448" t="s">
        <v>62</v>
      </c>
      <c r="Q1448" t="s">
        <v>64</v>
      </c>
      <c r="R1448" t="str">
        <f t="shared" si="22"/>
        <v>2000-44927-R4840-00-0</v>
      </c>
    </row>
    <row r="1449" spans="1:18" x14ac:dyDescent="0.35">
      <c r="A1449" s="27">
        <v>44927</v>
      </c>
      <c r="B1449" t="s">
        <v>3992</v>
      </c>
      <c r="C1449" t="s">
        <v>3993</v>
      </c>
      <c r="D1449" t="s">
        <v>4159</v>
      </c>
      <c r="E1449" t="s">
        <v>4160</v>
      </c>
      <c r="H1449" t="s">
        <v>4188</v>
      </c>
      <c r="I1449" t="s">
        <v>4189</v>
      </c>
      <c r="J1449" t="s">
        <v>4186</v>
      </c>
      <c r="K1449" t="s">
        <v>4187</v>
      </c>
      <c r="L1449" t="s">
        <v>60</v>
      </c>
      <c r="M1449" t="s">
        <v>61</v>
      </c>
      <c r="N1449" t="s">
        <v>62</v>
      </c>
      <c r="O1449" t="s">
        <v>63</v>
      </c>
      <c r="P1449" t="s">
        <v>62</v>
      </c>
      <c r="Q1449" t="s">
        <v>64</v>
      </c>
      <c r="R1449" t="str">
        <f t="shared" si="22"/>
        <v>0000-44927-0-00-0</v>
      </c>
    </row>
    <row r="1450" spans="1:18" x14ac:dyDescent="0.35">
      <c r="A1450" s="27">
        <v>44927</v>
      </c>
      <c r="B1450" t="s">
        <v>3992</v>
      </c>
      <c r="C1450" t="s">
        <v>3993</v>
      </c>
      <c r="D1450" t="s">
        <v>4159</v>
      </c>
      <c r="E1450" t="s">
        <v>4160</v>
      </c>
      <c r="H1450" t="s">
        <v>4192</v>
      </c>
      <c r="I1450" t="s">
        <v>4193</v>
      </c>
      <c r="J1450" t="s">
        <v>4191</v>
      </c>
      <c r="K1450" t="s">
        <v>4193</v>
      </c>
      <c r="L1450" t="s">
        <v>69</v>
      </c>
      <c r="M1450" t="s">
        <v>70</v>
      </c>
      <c r="N1450" t="s">
        <v>4194</v>
      </c>
      <c r="O1450" t="s">
        <v>4193</v>
      </c>
      <c r="P1450" t="s">
        <v>62</v>
      </c>
      <c r="Q1450" t="s">
        <v>64</v>
      </c>
      <c r="R1450" t="str">
        <f t="shared" si="22"/>
        <v>2000-44927-R5075-00-0</v>
      </c>
    </row>
    <row r="1451" spans="1:18" x14ac:dyDescent="0.35">
      <c r="A1451" s="27">
        <v>44927</v>
      </c>
      <c r="B1451" t="s">
        <v>3992</v>
      </c>
      <c r="C1451" t="s">
        <v>3993</v>
      </c>
      <c r="D1451" t="s">
        <v>4159</v>
      </c>
      <c r="E1451" t="s">
        <v>4160</v>
      </c>
      <c r="H1451" t="s">
        <v>4196</v>
      </c>
      <c r="I1451" t="s">
        <v>4197</v>
      </c>
      <c r="J1451" t="s">
        <v>4195</v>
      </c>
      <c r="K1451" t="s">
        <v>4198</v>
      </c>
      <c r="L1451" t="s">
        <v>69</v>
      </c>
      <c r="M1451" t="s">
        <v>70</v>
      </c>
      <c r="N1451" t="s">
        <v>4199</v>
      </c>
      <c r="O1451" t="s">
        <v>4197</v>
      </c>
      <c r="P1451" t="s">
        <v>62</v>
      </c>
      <c r="Q1451" t="s">
        <v>64</v>
      </c>
      <c r="R1451" t="str">
        <f t="shared" si="22"/>
        <v>2000-44927-R5098-00-0</v>
      </c>
    </row>
    <row r="1452" spans="1:18" x14ac:dyDescent="0.35">
      <c r="A1452" s="27">
        <v>44927</v>
      </c>
      <c r="B1452" t="s">
        <v>3992</v>
      </c>
      <c r="C1452" t="s">
        <v>3993</v>
      </c>
      <c r="D1452" t="s">
        <v>4159</v>
      </c>
      <c r="E1452" t="s">
        <v>4160</v>
      </c>
      <c r="H1452" t="s">
        <v>4201</v>
      </c>
      <c r="I1452" t="s">
        <v>4202</v>
      </c>
      <c r="J1452" t="s">
        <v>4200</v>
      </c>
      <c r="K1452" t="s">
        <v>4203</v>
      </c>
      <c r="L1452" t="s">
        <v>60</v>
      </c>
      <c r="M1452" t="s">
        <v>61</v>
      </c>
      <c r="N1452" t="s">
        <v>4204</v>
      </c>
      <c r="O1452" t="s">
        <v>4202</v>
      </c>
      <c r="P1452" t="s">
        <v>62</v>
      </c>
      <c r="Q1452" t="s">
        <v>64</v>
      </c>
      <c r="R1452" t="str">
        <f t="shared" si="22"/>
        <v>0000-44927-R8864-00-0</v>
      </c>
    </row>
    <row r="1453" spans="1:18" x14ac:dyDescent="0.35">
      <c r="A1453" s="27">
        <v>44927</v>
      </c>
      <c r="B1453" t="s">
        <v>3992</v>
      </c>
      <c r="C1453" t="s">
        <v>3993</v>
      </c>
      <c r="D1453" t="s">
        <v>4159</v>
      </c>
      <c r="E1453" t="s">
        <v>4160</v>
      </c>
      <c r="H1453" t="s">
        <v>4205</v>
      </c>
      <c r="I1453" t="s">
        <v>4206</v>
      </c>
      <c r="J1453" t="s">
        <v>4200</v>
      </c>
      <c r="K1453" t="s">
        <v>4203</v>
      </c>
      <c r="L1453" t="s">
        <v>60</v>
      </c>
      <c r="M1453" t="s">
        <v>61</v>
      </c>
      <c r="N1453" t="s">
        <v>4207</v>
      </c>
      <c r="O1453" t="s">
        <v>4206</v>
      </c>
      <c r="P1453" t="s">
        <v>62</v>
      </c>
      <c r="Q1453" t="s">
        <v>64</v>
      </c>
      <c r="R1453" t="str">
        <f t="shared" si="22"/>
        <v>0000-44927-R8865-00-0</v>
      </c>
    </row>
    <row r="1454" spans="1:18" x14ac:dyDescent="0.35">
      <c r="A1454" s="27">
        <v>44927</v>
      </c>
      <c r="B1454" t="s">
        <v>3992</v>
      </c>
      <c r="C1454" t="s">
        <v>3993</v>
      </c>
      <c r="D1454" t="s">
        <v>4159</v>
      </c>
      <c r="E1454" t="s">
        <v>4160</v>
      </c>
      <c r="H1454" t="s">
        <v>4208</v>
      </c>
      <c r="I1454" t="s">
        <v>4209</v>
      </c>
      <c r="J1454" t="s">
        <v>4200</v>
      </c>
      <c r="K1454" t="s">
        <v>4203</v>
      </c>
      <c r="L1454" t="s">
        <v>60</v>
      </c>
      <c r="M1454" t="s">
        <v>61</v>
      </c>
      <c r="N1454" t="s">
        <v>4210</v>
      </c>
      <c r="O1454" t="s">
        <v>4209</v>
      </c>
      <c r="P1454" t="s">
        <v>62</v>
      </c>
      <c r="Q1454" t="s">
        <v>64</v>
      </c>
      <c r="R1454" t="str">
        <f t="shared" si="22"/>
        <v>0000-44927-R8866-00-0</v>
      </c>
    </row>
    <row r="1455" spans="1:18" x14ac:dyDescent="0.35">
      <c r="A1455" s="27">
        <v>44927</v>
      </c>
      <c r="B1455" t="s">
        <v>3992</v>
      </c>
      <c r="C1455" t="s">
        <v>3993</v>
      </c>
      <c r="D1455" t="s">
        <v>4159</v>
      </c>
      <c r="E1455" t="s">
        <v>4160</v>
      </c>
      <c r="H1455" t="s">
        <v>4211</v>
      </c>
      <c r="I1455" t="s">
        <v>4212</v>
      </c>
      <c r="J1455" t="s">
        <v>4200</v>
      </c>
      <c r="K1455" t="s">
        <v>4203</v>
      </c>
      <c r="L1455" t="s">
        <v>60</v>
      </c>
      <c r="M1455" t="s">
        <v>61</v>
      </c>
      <c r="N1455" t="s">
        <v>4213</v>
      </c>
      <c r="O1455" t="s">
        <v>4212</v>
      </c>
      <c r="P1455" t="s">
        <v>62</v>
      </c>
      <c r="Q1455" t="s">
        <v>64</v>
      </c>
      <c r="R1455" t="str">
        <f t="shared" si="22"/>
        <v>0000-44927-R8867-00-0</v>
      </c>
    </row>
    <row r="1456" spans="1:18" x14ac:dyDescent="0.35">
      <c r="A1456" s="27">
        <v>44927</v>
      </c>
      <c r="B1456" t="s">
        <v>3992</v>
      </c>
      <c r="C1456" t="s">
        <v>3993</v>
      </c>
      <c r="D1456" t="s">
        <v>4159</v>
      </c>
      <c r="E1456" t="s">
        <v>4160</v>
      </c>
      <c r="H1456" t="s">
        <v>4214</v>
      </c>
      <c r="I1456" t="s">
        <v>4215</v>
      </c>
      <c r="J1456" t="s">
        <v>4200</v>
      </c>
      <c r="K1456" t="s">
        <v>4203</v>
      </c>
      <c r="L1456" t="s">
        <v>60</v>
      </c>
      <c r="M1456" t="s">
        <v>61</v>
      </c>
      <c r="N1456" t="s">
        <v>4216</v>
      </c>
      <c r="O1456" t="s">
        <v>4215</v>
      </c>
      <c r="P1456" t="s">
        <v>62</v>
      </c>
      <c r="Q1456" t="s">
        <v>64</v>
      </c>
      <c r="R1456" t="str">
        <f t="shared" si="22"/>
        <v>0000-44927-R8868-00-0</v>
      </c>
    </row>
    <row r="1457" spans="1:18" x14ac:dyDescent="0.35">
      <c r="A1457" s="27">
        <v>44927</v>
      </c>
      <c r="B1457" t="s">
        <v>3992</v>
      </c>
      <c r="C1457" t="s">
        <v>3993</v>
      </c>
      <c r="D1457" t="s">
        <v>4159</v>
      </c>
      <c r="E1457" t="s">
        <v>4160</v>
      </c>
      <c r="H1457" t="s">
        <v>4218</v>
      </c>
      <c r="I1457" t="s">
        <v>4219</v>
      </c>
      <c r="J1457" t="s">
        <v>4217</v>
      </c>
      <c r="K1457" t="s">
        <v>4220</v>
      </c>
      <c r="L1457" t="s">
        <v>60</v>
      </c>
      <c r="M1457" t="s">
        <v>61</v>
      </c>
      <c r="N1457" t="s">
        <v>4221</v>
      </c>
      <c r="O1457" t="s">
        <v>4219</v>
      </c>
      <c r="P1457" t="s">
        <v>62</v>
      </c>
      <c r="Q1457" t="s">
        <v>64</v>
      </c>
      <c r="R1457" t="str">
        <f t="shared" si="22"/>
        <v>0000-44927-R8869-00-0</v>
      </c>
    </row>
    <row r="1458" spans="1:18" x14ac:dyDescent="0.35">
      <c r="A1458" s="27">
        <v>44927</v>
      </c>
      <c r="B1458" t="s">
        <v>3992</v>
      </c>
      <c r="C1458" t="s">
        <v>3993</v>
      </c>
      <c r="D1458" t="s">
        <v>4159</v>
      </c>
      <c r="E1458" t="s">
        <v>4160</v>
      </c>
      <c r="H1458" t="s">
        <v>4222</v>
      </c>
      <c r="I1458" t="s">
        <v>4223</v>
      </c>
      <c r="J1458" t="s">
        <v>4217</v>
      </c>
      <c r="K1458" t="s">
        <v>4220</v>
      </c>
      <c r="L1458" t="s">
        <v>60</v>
      </c>
      <c r="M1458" t="s">
        <v>61</v>
      </c>
      <c r="N1458" t="s">
        <v>4224</v>
      </c>
      <c r="O1458" t="s">
        <v>4223</v>
      </c>
      <c r="P1458" t="s">
        <v>62</v>
      </c>
      <c r="Q1458" t="s">
        <v>64</v>
      </c>
      <c r="R1458" t="str">
        <f t="shared" si="22"/>
        <v>0000-44927-R8870-00-0</v>
      </c>
    </row>
    <row r="1459" spans="1:18" x14ac:dyDescent="0.35">
      <c r="A1459" s="27">
        <v>44927</v>
      </c>
      <c r="B1459" t="s">
        <v>3992</v>
      </c>
      <c r="C1459" t="s">
        <v>3993</v>
      </c>
      <c r="D1459" t="s">
        <v>4159</v>
      </c>
      <c r="E1459" t="s">
        <v>4160</v>
      </c>
      <c r="H1459" t="s">
        <v>4225</v>
      </c>
      <c r="I1459" t="s">
        <v>4226</v>
      </c>
      <c r="J1459" t="s">
        <v>4217</v>
      </c>
      <c r="K1459" t="s">
        <v>4220</v>
      </c>
      <c r="L1459" t="s">
        <v>60</v>
      </c>
      <c r="M1459" t="s">
        <v>61</v>
      </c>
      <c r="N1459" t="s">
        <v>4227</v>
      </c>
      <c r="O1459" t="s">
        <v>4226</v>
      </c>
      <c r="P1459" t="s">
        <v>62</v>
      </c>
      <c r="Q1459" t="s">
        <v>64</v>
      </c>
      <c r="R1459" t="str">
        <f t="shared" si="22"/>
        <v>0000-44927-R8871-00-0</v>
      </c>
    </row>
    <row r="1460" spans="1:18" x14ac:dyDescent="0.35">
      <c r="A1460" s="27">
        <v>44927</v>
      </c>
      <c r="B1460" t="s">
        <v>3992</v>
      </c>
      <c r="C1460" t="s">
        <v>3993</v>
      </c>
      <c r="D1460" t="s">
        <v>4159</v>
      </c>
      <c r="E1460" t="s">
        <v>4160</v>
      </c>
      <c r="H1460" t="s">
        <v>4229</v>
      </c>
      <c r="I1460" t="s">
        <v>4230</v>
      </c>
      <c r="J1460" t="s">
        <v>4228</v>
      </c>
      <c r="K1460" t="s">
        <v>4231</v>
      </c>
      <c r="L1460" t="s">
        <v>60</v>
      </c>
      <c r="M1460" t="s">
        <v>61</v>
      </c>
      <c r="N1460" t="s">
        <v>4232</v>
      </c>
      <c r="O1460" t="s">
        <v>4230</v>
      </c>
      <c r="P1460" t="s">
        <v>62</v>
      </c>
      <c r="Q1460" t="s">
        <v>64</v>
      </c>
      <c r="R1460" t="str">
        <f t="shared" si="22"/>
        <v>0000-44927-R8873-00-0</v>
      </c>
    </row>
    <row r="1461" spans="1:18" x14ac:dyDescent="0.35">
      <c r="A1461" s="27">
        <v>44927</v>
      </c>
      <c r="B1461" t="s">
        <v>3992</v>
      </c>
      <c r="C1461" t="s">
        <v>3993</v>
      </c>
      <c r="D1461" t="s">
        <v>4159</v>
      </c>
      <c r="E1461" t="s">
        <v>4160</v>
      </c>
      <c r="H1461" t="s">
        <v>4233</v>
      </c>
      <c r="I1461" t="s">
        <v>4234</v>
      </c>
      <c r="J1461" t="s">
        <v>4228</v>
      </c>
      <c r="K1461" t="s">
        <v>4231</v>
      </c>
      <c r="L1461" t="s">
        <v>60</v>
      </c>
      <c r="M1461" t="s">
        <v>61</v>
      </c>
      <c r="N1461" t="s">
        <v>4235</v>
      </c>
      <c r="O1461" t="s">
        <v>4234</v>
      </c>
      <c r="P1461" t="s">
        <v>62</v>
      </c>
      <c r="Q1461" t="s">
        <v>64</v>
      </c>
      <c r="R1461" t="str">
        <f t="shared" si="22"/>
        <v>0000-44927-R8874-00-0</v>
      </c>
    </row>
    <row r="1462" spans="1:18" x14ac:dyDescent="0.35">
      <c r="A1462" s="27">
        <v>44927</v>
      </c>
      <c r="B1462" t="s">
        <v>3992</v>
      </c>
      <c r="C1462" t="s">
        <v>3993</v>
      </c>
      <c r="D1462" t="s">
        <v>4159</v>
      </c>
      <c r="E1462" t="s">
        <v>4160</v>
      </c>
      <c r="H1462" t="s">
        <v>4236</v>
      </c>
      <c r="I1462" t="s">
        <v>4237</v>
      </c>
      <c r="J1462" t="s">
        <v>4228</v>
      </c>
      <c r="K1462" t="s">
        <v>4231</v>
      </c>
      <c r="L1462" t="s">
        <v>60</v>
      </c>
      <c r="M1462" t="s">
        <v>61</v>
      </c>
      <c r="N1462" t="s">
        <v>4238</v>
      </c>
      <c r="O1462" t="s">
        <v>4237</v>
      </c>
      <c r="P1462" t="s">
        <v>62</v>
      </c>
      <c r="Q1462" t="s">
        <v>64</v>
      </c>
      <c r="R1462" t="str">
        <f t="shared" si="22"/>
        <v>0000-44927-R8875-00-0</v>
      </c>
    </row>
    <row r="1463" spans="1:18" x14ac:dyDescent="0.35">
      <c r="A1463" s="27">
        <v>44927</v>
      </c>
      <c r="B1463" t="s">
        <v>3992</v>
      </c>
      <c r="C1463" t="s">
        <v>3993</v>
      </c>
      <c r="D1463" t="s">
        <v>4159</v>
      </c>
      <c r="E1463" t="s">
        <v>4160</v>
      </c>
      <c r="H1463" t="s">
        <v>4239</v>
      </c>
      <c r="I1463" t="s">
        <v>4240</v>
      </c>
      <c r="J1463" t="s">
        <v>4228</v>
      </c>
      <c r="K1463" t="s">
        <v>4231</v>
      </c>
      <c r="L1463" t="s">
        <v>60</v>
      </c>
      <c r="M1463" t="s">
        <v>61</v>
      </c>
      <c r="N1463" t="s">
        <v>4241</v>
      </c>
      <c r="O1463" t="s">
        <v>4240</v>
      </c>
      <c r="P1463" t="s">
        <v>62</v>
      </c>
      <c r="Q1463" t="s">
        <v>64</v>
      </c>
      <c r="R1463" t="str">
        <f t="shared" si="22"/>
        <v>0000-44927-R8876-00-0</v>
      </c>
    </row>
    <row r="1464" spans="1:18" x14ac:dyDescent="0.35">
      <c r="A1464" s="27">
        <v>44927</v>
      </c>
      <c r="B1464" t="s">
        <v>3992</v>
      </c>
      <c r="C1464" t="s">
        <v>3993</v>
      </c>
      <c r="D1464" t="s">
        <v>4159</v>
      </c>
      <c r="E1464" t="s">
        <v>4160</v>
      </c>
      <c r="H1464" t="s">
        <v>4242</v>
      </c>
      <c r="I1464" t="s">
        <v>4243</v>
      </c>
      <c r="J1464" t="s">
        <v>4228</v>
      </c>
      <c r="K1464" t="s">
        <v>4231</v>
      </c>
      <c r="L1464" t="s">
        <v>60</v>
      </c>
      <c r="M1464" t="s">
        <v>61</v>
      </c>
      <c r="N1464" t="s">
        <v>4244</v>
      </c>
      <c r="O1464" t="s">
        <v>4243</v>
      </c>
      <c r="P1464" t="s">
        <v>62</v>
      </c>
      <c r="Q1464" t="s">
        <v>64</v>
      </c>
      <c r="R1464" t="str">
        <f t="shared" si="22"/>
        <v>0000-44927-R8877-00-0</v>
      </c>
    </row>
    <row r="1465" spans="1:18" x14ac:dyDescent="0.35">
      <c r="A1465" s="27">
        <v>44927</v>
      </c>
      <c r="B1465" t="s">
        <v>3992</v>
      </c>
      <c r="C1465" t="s">
        <v>3993</v>
      </c>
      <c r="D1465" t="s">
        <v>4159</v>
      </c>
      <c r="E1465" t="s">
        <v>4160</v>
      </c>
      <c r="H1465" t="s">
        <v>4246</v>
      </c>
      <c r="I1465" t="s">
        <v>4247</v>
      </c>
      <c r="J1465" t="s">
        <v>4245</v>
      </c>
      <c r="K1465" t="s">
        <v>4248</v>
      </c>
      <c r="L1465" t="s">
        <v>60</v>
      </c>
      <c r="M1465" t="s">
        <v>61</v>
      </c>
      <c r="N1465" t="s">
        <v>4249</v>
      </c>
      <c r="O1465" t="s">
        <v>4247</v>
      </c>
      <c r="P1465" t="s">
        <v>62</v>
      </c>
      <c r="Q1465" t="s">
        <v>64</v>
      </c>
      <c r="R1465" t="str">
        <f t="shared" si="22"/>
        <v>0000-44927-R8878-00-0</v>
      </c>
    </row>
    <row r="1466" spans="1:18" x14ac:dyDescent="0.35">
      <c r="A1466" s="27">
        <v>44927</v>
      </c>
      <c r="B1466" t="s">
        <v>3992</v>
      </c>
      <c r="C1466" t="s">
        <v>3993</v>
      </c>
      <c r="D1466" t="s">
        <v>4159</v>
      </c>
      <c r="E1466" t="s">
        <v>4160</v>
      </c>
      <c r="H1466" t="s">
        <v>4250</v>
      </c>
      <c r="I1466" t="s">
        <v>4251</v>
      </c>
      <c r="J1466" t="s">
        <v>4245</v>
      </c>
      <c r="K1466" t="s">
        <v>4248</v>
      </c>
      <c r="L1466" t="s">
        <v>60</v>
      </c>
      <c r="M1466" t="s">
        <v>61</v>
      </c>
      <c r="N1466" t="s">
        <v>4252</v>
      </c>
      <c r="O1466" t="s">
        <v>4251</v>
      </c>
      <c r="P1466" t="s">
        <v>62</v>
      </c>
      <c r="Q1466" t="s">
        <v>64</v>
      </c>
      <c r="R1466" t="str">
        <f t="shared" si="22"/>
        <v>0000-44927-R8879-00-0</v>
      </c>
    </row>
    <row r="1467" spans="1:18" x14ac:dyDescent="0.35">
      <c r="A1467" s="27">
        <v>44927</v>
      </c>
      <c r="B1467" t="s">
        <v>3992</v>
      </c>
      <c r="C1467" t="s">
        <v>3993</v>
      </c>
      <c r="D1467" t="s">
        <v>4159</v>
      </c>
      <c r="E1467" t="s">
        <v>4160</v>
      </c>
      <c r="H1467" t="s">
        <v>4254</v>
      </c>
      <c r="I1467" t="s">
        <v>4255</v>
      </c>
      <c r="J1467" t="s">
        <v>4253</v>
      </c>
      <c r="K1467" t="s">
        <v>4256</v>
      </c>
      <c r="L1467" t="s">
        <v>60</v>
      </c>
      <c r="M1467" t="s">
        <v>61</v>
      </c>
      <c r="N1467" t="s">
        <v>4257</v>
      </c>
      <c r="O1467" t="s">
        <v>4255</v>
      </c>
      <c r="P1467" t="s">
        <v>62</v>
      </c>
      <c r="Q1467" t="s">
        <v>64</v>
      </c>
      <c r="R1467" t="str">
        <f t="shared" si="22"/>
        <v>0000-44927-R8880-00-0</v>
      </c>
    </row>
    <row r="1468" spans="1:18" x14ac:dyDescent="0.35">
      <c r="A1468" s="27">
        <v>44927</v>
      </c>
      <c r="B1468" t="s">
        <v>3992</v>
      </c>
      <c r="C1468" t="s">
        <v>3993</v>
      </c>
      <c r="D1468" t="s">
        <v>4159</v>
      </c>
      <c r="E1468" t="s">
        <v>4160</v>
      </c>
      <c r="H1468" t="s">
        <v>4259</v>
      </c>
      <c r="I1468" t="s">
        <v>4260</v>
      </c>
      <c r="J1468" t="s">
        <v>4258</v>
      </c>
      <c r="K1468" t="s">
        <v>4261</v>
      </c>
      <c r="L1468" t="s">
        <v>60</v>
      </c>
      <c r="M1468" t="s">
        <v>61</v>
      </c>
      <c r="N1468" t="s">
        <v>4262</v>
      </c>
      <c r="O1468" t="s">
        <v>4260</v>
      </c>
      <c r="P1468" t="s">
        <v>62</v>
      </c>
      <c r="Q1468" t="s">
        <v>64</v>
      </c>
      <c r="R1468" t="str">
        <f t="shared" si="22"/>
        <v>0000-44927-R8881-00-0</v>
      </c>
    </row>
    <row r="1469" spans="1:18" x14ac:dyDescent="0.35">
      <c r="A1469" s="27">
        <v>44927</v>
      </c>
      <c r="B1469" t="s">
        <v>3992</v>
      </c>
      <c r="C1469" t="s">
        <v>3993</v>
      </c>
      <c r="D1469" t="s">
        <v>4159</v>
      </c>
      <c r="E1469" t="s">
        <v>4160</v>
      </c>
      <c r="H1469" t="s">
        <v>4264</v>
      </c>
      <c r="I1469" t="s">
        <v>4265</v>
      </c>
      <c r="J1469" t="s">
        <v>4263</v>
      </c>
      <c r="K1469" t="s">
        <v>4265</v>
      </c>
      <c r="L1469" t="s">
        <v>60</v>
      </c>
      <c r="M1469" t="s">
        <v>61</v>
      </c>
      <c r="N1469" t="s">
        <v>62</v>
      </c>
      <c r="O1469" t="s">
        <v>63</v>
      </c>
      <c r="P1469" t="s">
        <v>62</v>
      </c>
      <c r="Q1469" t="s">
        <v>64</v>
      </c>
      <c r="R1469" t="str">
        <f t="shared" si="22"/>
        <v>0000-44927-0-00-0</v>
      </c>
    </row>
    <row r="1470" spans="1:18" x14ac:dyDescent="0.35">
      <c r="A1470" s="27">
        <v>44927</v>
      </c>
      <c r="B1470" t="s">
        <v>3992</v>
      </c>
      <c r="C1470" t="s">
        <v>3993</v>
      </c>
      <c r="D1470" t="s">
        <v>4159</v>
      </c>
      <c r="E1470" t="s">
        <v>4160</v>
      </c>
      <c r="H1470" t="s">
        <v>4267</v>
      </c>
      <c r="I1470" t="s">
        <v>4268</v>
      </c>
      <c r="J1470" t="s">
        <v>4266</v>
      </c>
      <c r="K1470" t="s">
        <v>4268</v>
      </c>
      <c r="L1470" t="s">
        <v>60</v>
      </c>
      <c r="M1470" t="s">
        <v>61</v>
      </c>
      <c r="N1470" t="s">
        <v>62</v>
      </c>
      <c r="O1470" t="s">
        <v>63</v>
      </c>
      <c r="P1470" t="s">
        <v>62</v>
      </c>
      <c r="Q1470" t="s">
        <v>64</v>
      </c>
      <c r="R1470" t="str">
        <f t="shared" si="22"/>
        <v>0000-44927-0-00-0</v>
      </c>
    </row>
    <row r="1471" spans="1:18" x14ac:dyDescent="0.35">
      <c r="A1471" s="27">
        <v>44927</v>
      </c>
      <c r="B1471" t="s">
        <v>3992</v>
      </c>
      <c r="C1471" t="s">
        <v>3993</v>
      </c>
      <c r="D1471" t="s">
        <v>4159</v>
      </c>
      <c r="E1471" t="s">
        <v>4160</v>
      </c>
      <c r="H1471" t="s">
        <v>4271</v>
      </c>
      <c r="I1471" t="s">
        <v>1049</v>
      </c>
      <c r="J1471" t="s">
        <v>4269</v>
      </c>
      <c r="K1471" t="s">
        <v>4270</v>
      </c>
      <c r="L1471" t="s">
        <v>60</v>
      </c>
      <c r="M1471" t="s">
        <v>61</v>
      </c>
      <c r="N1471" t="s">
        <v>1048</v>
      </c>
      <c r="O1471" t="s">
        <v>1049</v>
      </c>
      <c r="P1471" t="s">
        <v>62</v>
      </c>
      <c r="Q1471" t="s">
        <v>64</v>
      </c>
      <c r="R1471" t="str">
        <f t="shared" si="22"/>
        <v>0000-44927-R8863-00-0</v>
      </c>
    </row>
    <row r="1472" spans="1:18" x14ac:dyDescent="0.35">
      <c r="A1472" s="27">
        <v>44927</v>
      </c>
      <c r="B1472" t="s">
        <v>3992</v>
      </c>
      <c r="C1472" t="s">
        <v>3993</v>
      </c>
      <c r="D1472" t="s">
        <v>4159</v>
      </c>
      <c r="E1472" t="s">
        <v>4160</v>
      </c>
      <c r="H1472" t="s">
        <v>4273</v>
      </c>
      <c r="I1472" t="s">
        <v>4274</v>
      </c>
      <c r="J1472" t="s">
        <v>4272</v>
      </c>
      <c r="K1472" t="s">
        <v>4275</v>
      </c>
      <c r="L1472" t="s">
        <v>1466</v>
      </c>
      <c r="M1472" t="s">
        <v>1467</v>
      </c>
      <c r="N1472" t="s">
        <v>4276</v>
      </c>
      <c r="O1472" t="s">
        <v>4277</v>
      </c>
      <c r="P1472" t="s">
        <v>62</v>
      </c>
      <c r="Q1472" t="s">
        <v>64</v>
      </c>
      <c r="R1472" t="str">
        <f t="shared" si="22"/>
        <v>3000-44927-R0681-00-0</v>
      </c>
    </row>
    <row r="1473" spans="1:18" x14ac:dyDescent="0.35">
      <c r="A1473" s="27">
        <v>44927</v>
      </c>
      <c r="B1473" t="s">
        <v>3992</v>
      </c>
      <c r="C1473" t="s">
        <v>3993</v>
      </c>
      <c r="D1473" t="s">
        <v>4159</v>
      </c>
      <c r="E1473" t="s">
        <v>4160</v>
      </c>
      <c r="H1473" t="s">
        <v>4278</v>
      </c>
      <c r="I1473" t="s">
        <v>4274</v>
      </c>
      <c r="J1473" t="s">
        <v>4272</v>
      </c>
      <c r="K1473" t="s">
        <v>4275</v>
      </c>
      <c r="L1473" t="s">
        <v>69</v>
      </c>
      <c r="M1473" t="s">
        <v>70</v>
      </c>
      <c r="N1473" t="s">
        <v>4276</v>
      </c>
      <c r="O1473" t="s">
        <v>4277</v>
      </c>
      <c r="P1473" t="s">
        <v>62</v>
      </c>
      <c r="Q1473" t="s">
        <v>64</v>
      </c>
      <c r="R1473" t="str">
        <f t="shared" si="22"/>
        <v>2000-44927-R0681-00-0</v>
      </c>
    </row>
    <row r="1474" spans="1:18" x14ac:dyDescent="0.35">
      <c r="A1474" s="27">
        <v>44927</v>
      </c>
      <c r="B1474" t="s">
        <v>3992</v>
      </c>
      <c r="C1474" t="s">
        <v>3993</v>
      </c>
      <c r="D1474" t="s">
        <v>4159</v>
      </c>
      <c r="E1474" t="s">
        <v>4160</v>
      </c>
      <c r="H1474" t="s">
        <v>4280</v>
      </c>
      <c r="I1474" t="s">
        <v>4281</v>
      </c>
      <c r="J1474" t="s">
        <v>4279</v>
      </c>
      <c r="K1474" t="s">
        <v>4281</v>
      </c>
      <c r="L1474" t="s">
        <v>60</v>
      </c>
      <c r="M1474" t="s">
        <v>61</v>
      </c>
      <c r="N1474" t="s">
        <v>62</v>
      </c>
      <c r="O1474" t="s">
        <v>63</v>
      </c>
      <c r="P1474" t="s">
        <v>62</v>
      </c>
      <c r="Q1474" t="s">
        <v>64</v>
      </c>
      <c r="R1474" t="str">
        <f t="shared" si="22"/>
        <v>0000-44927-0-00-0</v>
      </c>
    </row>
    <row r="1475" spans="1:18" x14ac:dyDescent="0.35">
      <c r="A1475" s="27">
        <v>44927</v>
      </c>
      <c r="B1475" t="s">
        <v>3992</v>
      </c>
      <c r="C1475" t="s">
        <v>3993</v>
      </c>
      <c r="D1475" t="s">
        <v>4159</v>
      </c>
      <c r="E1475" t="s">
        <v>4160</v>
      </c>
      <c r="H1475" t="s">
        <v>4283</v>
      </c>
      <c r="I1475" t="s">
        <v>4284</v>
      </c>
      <c r="J1475" t="s">
        <v>4282</v>
      </c>
      <c r="K1475" t="s">
        <v>4184</v>
      </c>
      <c r="L1475" t="s">
        <v>69</v>
      </c>
      <c r="M1475" t="s">
        <v>70</v>
      </c>
      <c r="N1475" t="s">
        <v>4285</v>
      </c>
      <c r="O1475" t="s">
        <v>4284</v>
      </c>
      <c r="P1475" t="s">
        <v>62</v>
      </c>
      <c r="Q1475" t="s">
        <v>64</v>
      </c>
      <c r="R1475" t="str">
        <f t="shared" si="22"/>
        <v>2000-44927-R4246-00-0</v>
      </c>
    </row>
    <row r="1476" spans="1:18" x14ac:dyDescent="0.35">
      <c r="A1476" s="27">
        <v>44927</v>
      </c>
      <c r="B1476" t="s">
        <v>3992</v>
      </c>
      <c r="C1476" t="s">
        <v>3993</v>
      </c>
      <c r="D1476" t="s">
        <v>4159</v>
      </c>
      <c r="E1476" t="s">
        <v>4160</v>
      </c>
      <c r="H1476" t="s">
        <v>4287</v>
      </c>
      <c r="I1476" t="s">
        <v>28481</v>
      </c>
      <c r="J1476" t="s">
        <v>4286</v>
      </c>
      <c r="K1476" t="s">
        <v>4184</v>
      </c>
      <c r="L1476" t="s">
        <v>69</v>
      </c>
      <c r="M1476" t="s">
        <v>70</v>
      </c>
      <c r="N1476" t="s">
        <v>4288</v>
      </c>
      <c r="O1476" t="s">
        <v>4289</v>
      </c>
      <c r="P1476" t="s">
        <v>62</v>
      </c>
      <c r="Q1476" t="s">
        <v>64</v>
      </c>
      <c r="R1476" t="str">
        <f t="shared" ref="R1476:R1539" si="23">CONCATENATE(L1476,"-",A1476,"-",N1476,"-",Q1476,"-",P1476)</f>
        <v>2000-44927-R4185-00-0</v>
      </c>
    </row>
    <row r="1477" spans="1:18" x14ac:dyDescent="0.35">
      <c r="A1477" s="27">
        <v>44927</v>
      </c>
      <c r="B1477" t="s">
        <v>3992</v>
      </c>
      <c r="C1477" t="s">
        <v>3993</v>
      </c>
      <c r="D1477" t="s">
        <v>4159</v>
      </c>
      <c r="E1477" t="s">
        <v>4160</v>
      </c>
      <c r="H1477" t="s">
        <v>4290</v>
      </c>
      <c r="I1477" t="s">
        <v>4291</v>
      </c>
      <c r="J1477" t="s">
        <v>4286</v>
      </c>
      <c r="K1477" t="s">
        <v>4184</v>
      </c>
      <c r="L1477" t="s">
        <v>69</v>
      </c>
      <c r="M1477" t="s">
        <v>70</v>
      </c>
      <c r="N1477" t="s">
        <v>2102</v>
      </c>
      <c r="O1477" t="s">
        <v>4291</v>
      </c>
      <c r="P1477" t="s">
        <v>62</v>
      </c>
      <c r="Q1477" t="s">
        <v>64</v>
      </c>
      <c r="R1477" t="str">
        <f t="shared" si="23"/>
        <v>2000-44927-R5018-00-0</v>
      </c>
    </row>
    <row r="1478" spans="1:18" x14ac:dyDescent="0.35">
      <c r="A1478" s="27">
        <v>44927</v>
      </c>
      <c r="B1478" t="s">
        <v>3992</v>
      </c>
      <c r="C1478" t="s">
        <v>3993</v>
      </c>
      <c r="D1478" t="s">
        <v>4159</v>
      </c>
      <c r="E1478" t="s">
        <v>4160</v>
      </c>
      <c r="H1478" t="s">
        <v>4292</v>
      </c>
      <c r="I1478" t="s">
        <v>4293</v>
      </c>
      <c r="J1478" t="s">
        <v>4286</v>
      </c>
      <c r="K1478" t="s">
        <v>4184</v>
      </c>
      <c r="L1478" t="s">
        <v>69</v>
      </c>
      <c r="M1478" t="s">
        <v>70</v>
      </c>
      <c r="N1478" t="s">
        <v>2105</v>
      </c>
      <c r="O1478" t="s">
        <v>4294</v>
      </c>
      <c r="P1478" t="s">
        <v>62</v>
      </c>
      <c r="Q1478" t="s">
        <v>64</v>
      </c>
      <c r="R1478" t="str">
        <f t="shared" si="23"/>
        <v>2000-44927-R5019-00-0</v>
      </c>
    </row>
    <row r="1479" spans="1:18" x14ac:dyDescent="0.35">
      <c r="A1479" s="27">
        <v>44927</v>
      </c>
      <c r="B1479" t="s">
        <v>3992</v>
      </c>
      <c r="C1479" t="s">
        <v>3993</v>
      </c>
      <c r="D1479" t="s">
        <v>4159</v>
      </c>
      <c r="E1479" t="s">
        <v>4160</v>
      </c>
      <c r="H1479" t="s">
        <v>4295</v>
      </c>
      <c r="I1479" t="s">
        <v>4296</v>
      </c>
      <c r="J1479" t="s">
        <v>4286</v>
      </c>
      <c r="K1479" t="s">
        <v>4184</v>
      </c>
      <c r="L1479" t="s">
        <v>69</v>
      </c>
      <c r="M1479" t="s">
        <v>70</v>
      </c>
      <c r="N1479" t="s">
        <v>2152</v>
      </c>
      <c r="O1479" t="s">
        <v>4296</v>
      </c>
      <c r="P1479" t="s">
        <v>62</v>
      </c>
      <c r="Q1479" t="s">
        <v>64</v>
      </c>
      <c r="R1479" t="str">
        <f t="shared" si="23"/>
        <v>2000-44927-R5032-00-0</v>
      </c>
    </row>
    <row r="1480" spans="1:18" x14ac:dyDescent="0.35">
      <c r="A1480" s="27">
        <v>44927</v>
      </c>
      <c r="B1480" t="s">
        <v>3992</v>
      </c>
      <c r="C1480" t="s">
        <v>3993</v>
      </c>
      <c r="D1480" t="s">
        <v>4159</v>
      </c>
      <c r="E1480" t="s">
        <v>4160</v>
      </c>
      <c r="H1480" t="s">
        <v>4297</v>
      </c>
      <c r="I1480" t="s">
        <v>4298</v>
      </c>
      <c r="J1480" t="s">
        <v>4286</v>
      </c>
      <c r="K1480" t="s">
        <v>4184</v>
      </c>
      <c r="L1480" t="s">
        <v>69</v>
      </c>
      <c r="M1480" t="s">
        <v>70</v>
      </c>
      <c r="N1480" t="s">
        <v>2152</v>
      </c>
      <c r="O1480" t="s">
        <v>4296</v>
      </c>
      <c r="P1480" t="s">
        <v>131</v>
      </c>
      <c r="Q1480" t="s">
        <v>64</v>
      </c>
      <c r="R1480" t="str">
        <f t="shared" si="23"/>
        <v>2000-44927-R5032-00-AC001</v>
      </c>
    </row>
    <row r="1481" spans="1:18" x14ac:dyDescent="0.35">
      <c r="A1481" s="27">
        <v>44927</v>
      </c>
      <c r="B1481" t="s">
        <v>3992</v>
      </c>
      <c r="C1481" t="s">
        <v>3993</v>
      </c>
      <c r="D1481" t="s">
        <v>4159</v>
      </c>
      <c r="E1481" t="s">
        <v>4160</v>
      </c>
      <c r="H1481" t="s">
        <v>4299</v>
      </c>
      <c r="I1481" t="s">
        <v>4300</v>
      </c>
      <c r="J1481" t="s">
        <v>4286</v>
      </c>
      <c r="K1481" t="s">
        <v>4184</v>
      </c>
      <c r="L1481" t="s">
        <v>69</v>
      </c>
      <c r="M1481" t="s">
        <v>70</v>
      </c>
      <c r="N1481" t="s">
        <v>2152</v>
      </c>
      <c r="O1481" t="s">
        <v>4296</v>
      </c>
      <c r="P1481" t="s">
        <v>207</v>
      </c>
      <c r="Q1481" t="s">
        <v>64</v>
      </c>
      <c r="R1481" t="str">
        <f t="shared" si="23"/>
        <v>2000-44927-R5032-00-AC002</v>
      </c>
    </row>
    <row r="1482" spans="1:18" x14ac:dyDescent="0.35">
      <c r="A1482" s="27">
        <v>44927</v>
      </c>
      <c r="B1482" t="s">
        <v>3992</v>
      </c>
      <c r="C1482" t="s">
        <v>3993</v>
      </c>
      <c r="D1482" t="s">
        <v>4159</v>
      </c>
      <c r="E1482" t="s">
        <v>4160</v>
      </c>
      <c r="H1482" t="s">
        <v>4301</v>
      </c>
      <c r="I1482" t="s">
        <v>4302</v>
      </c>
      <c r="J1482" t="s">
        <v>4286</v>
      </c>
      <c r="K1482" t="s">
        <v>4184</v>
      </c>
      <c r="L1482" t="s">
        <v>69</v>
      </c>
      <c r="M1482" t="s">
        <v>70</v>
      </c>
      <c r="N1482" t="s">
        <v>2152</v>
      </c>
      <c r="O1482" t="s">
        <v>4296</v>
      </c>
      <c r="P1482" t="s">
        <v>212</v>
      </c>
      <c r="Q1482" t="s">
        <v>64</v>
      </c>
      <c r="R1482" t="str">
        <f t="shared" si="23"/>
        <v>2000-44927-R5032-00-AC003</v>
      </c>
    </row>
    <row r="1483" spans="1:18" x14ac:dyDescent="0.35">
      <c r="A1483" s="27">
        <v>44927</v>
      </c>
      <c r="B1483" t="s">
        <v>3992</v>
      </c>
      <c r="C1483" t="s">
        <v>3993</v>
      </c>
      <c r="D1483" t="s">
        <v>4159</v>
      </c>
      <c r="E1483" t="s">
        <v>4160</v>
      </c>
      <c r="H1483" t="s">
        <v>4303</v>
      </c>
      <c r="I1483" t="s">
        <v>4304</v>
      </c>
      <c r="J1483" t="s">
        <v>4286</v>
      </c>
      <c r="K1483" t="s">
        <v>4184</v>
      </c>
      <c r="L1483" t="s">
        <v>69</v>
      </c>
      <c r="M1483" t="s">
        <v>70</v>
      </c>
      <c r="N1483" t="s">
        <v>2152</v>
      </c>
      <c r="O1483" t="s">
        <v>4296</v>
      </c>
      <c r="P1483" t="s">
        <v>215</v>
      </c>
      <c r="Q1483" t="s">
        <v>64</v>
      </c>
      <c r="R1483" t="str">
        <f t="shared" si="23"/>
        <v>2000-44927-R5032-00-AC004</v>
      </c>
    </row>
    <row r="1484" spans="1:18" x14ac:dyDescent="0.35">
      <c r="A1484" s="27">
        <v>44927</v>
      </c>
      <c r="B1484" t="s">
        <v>3992</v>
      </c>
      <c r="C1484" t="s">
        <v>3993</v>
      </c>
      <c r="D1484" t="s">
        <v>4159</v>
      </c>
      <c r="E1484" t="s">
        <v>4160</v>
      </c>
      <c r="H1484" t="s">
        <v>4305</v>
      </c>
      <c r="I1484" t="s">
        <v>4306</v>
      </c>
      <c r="J1484" t="s">
        <v>4286</v>
      </c>
      <c r="K1484" t="s">
        <v>4184</v>
      </c>
      <c r="L1484" t="s">
        <v>69</v>
      </c>
      <c r="M1484" t="s">
        <v>70</v>
      </c>
      <c r="N1484" t="s">
        <v>2152</v>
      </c>
      <c r="O1484" t="s">
        <v>4296</v>
      </c>
      <c r="P1484" t="s">
        <v>439</v>
      </c>
      <c r="Q1484" t="s">
        <v>64</v>
      </c>
      <c r="R1484" t="str">
        <f t="shared" si="23"/>
        <v>2000-44927-R5032-00-AC005</v>
      </c>
    </row>
    <row r="1485" spans="1:18" x14ac:dyDescent="0.35">
      <c r="A1485" s="27">
        <v>44927</v>
      </c>
      <c r="B1485" t="s">
        <v>3992</v>
      </c>
      <c r="C1485" t="s">
        <v>3993</v>
      </c>
      <c r="D1485" t="s">
        <v>4159</v>
      </c>
      <c r="E1485" t="s">
        <v>4160</v>
      </c>
      <c r="H1485" t="s">
        <v>4307</v>
      </c>
      <c r="I1485" t="s">
        <v>4308</v>
      </c>
      <c r="J1485" t="s">
        <v>4286</v>
      </c>
      <c r="K1485" t="s">
        <v>4184</v>
      </c>
      <c r="L1485" t="s">
        <v>69</v>
      </c>
      <c r="M1485" t="s">
        <v>70</v>
      </c>
      <c r="N1485" t="s">
        <v>2152</v>
      </c>
      <c r="O1485" t="s">
        <v>4296</v>
      </c>
      <c r="P1485" t="s">
        <v>1323</v>
      </c>
      <c r="Q1485" t="s">
        <v>64</v>
      </c>
      <c r="R1485" t="str">
        <f t="shared" si="23"/>
        <v>2000-44927-R5032-00-AC006</v>
      </c>
    </row>
    <row r="1486" spans="1:18" x14ac:dyDescent="0.35">
      <c r="A1486" s="27">
        <v>44927</v>
      </c>
      <c r="B1486" t="s">
        <v>3992</v>
      </c>
      <c r="C1486" t="s">
        <v>3993</v>
      </c>
      <c r="D1486" t="s">
        <v>4159</v>
      </c>
      <c r="E1486" t="s">
        <v>4160</v>
      </c>
      <c r="H1486" t="s">
        <v>4309</v>
      </c>
      <c r="I1486" t="s">
        <v>4310</v>
      </c>
      <c r="J1486" t="s">
        <v>4286</v>
      </c>
      <c r="K1486" t="s">
        <v>4184</v>
      </c>
      <c r="L1486" t="s">
        <v>69</v>
      </c>
      <c r="M1486" t="s">
        <v>70</v>
      </c>
      <c r="N1486" t="s">
        <v>2152</v>
      </c>
      <c r="O1486" t="s">
        <v>4296</v>
      </c>
      <c r="P1486" t="s">
        <v>1326</v>
      </c>
      <c r="Q1486" t="s">
        <v>64</v>
      </c>
      <c r="R1486" t="str">
        <f t="shared" si="23"/>
        <v>2000-44927-R5032-00-AC007</v>
      </c>
    </row>
    <row r="1487" spans="1:18" x14ac:dyDescent="0.35">
      <c r="A1487" s="27">
        <v>44927</v>
      </c>
      <c r="B1487" t="s">
        <v>3992</v>
      </c>
      <c r="C1487" t="s">
        <v>3993</v>
      </c>
      <c r="D1487" t="s">
        <v>4159</v>
      </c>
      <c r="E1487" t="s">
        <v>4160</v>
      </c>
      <c r="H1487" t="s">
        <v>28482</v>
      </c>
      <c r="I1487" t="s">
        <v>28483</v>
      </c>
      <c r="J1487" t="s">
        <v>4286</v>
      </c>
      <c r="K1487" t="s">
        <v>4184</v>
      </c>
      <c r="L1487" t="s">
        <v>69</v>
      </c>
      <c r="M1487" t="s">
        <v>70</v>
      </c>
      <c r="N1487" t="s">
        <v>28484</v>
      </c>
      <c r="O1487" t="s">
        <v>28483</v>
      </c>
      <c r="P1487" t="s">
        <v>62</v>
      </c>
      <c r="Q1487" t="s">
        <v>64</v>
      </c>
      <c r="R1487" t="str">
        <f t="shared" si="23"/>
        <v>2000-44927-R5220-00-0</v>
      </c>
    </row>
    <row r="1488" spans="1:18" x14ac:dyDescent="0.35">
      <c r="A1488" s="27">
        <v>44927</v>
      </c>
      <c r="B1488" t="s">
        <v>3992</v>
      </c>
      <c r="C1488" t="s">
        <v>3993</v>
      </c>
      <c r="D1488" t="s">
        <v>4159</v>
      </c>
      <c r="E1488" t="s">
        <v>4160</v>
      </c>
      <c r="H1488" t="s">
        <v>4312</v>
      </c>
      <c r="I1488" t="s">
        <v>4313</v>
      </c>
      <c r="J1488" t="s">
        <v>4311</v>
      </c>
      <c r="K1488" t="s">
        <v>4314</v>
      </c>
      <c r="L1488" t="s">
        <v>69</v>
      </c>
      <c r="M1488" t="s">
        <v>70</v>
      </c>
      <c r="N1488" t="s">
        <v>4315</v>
      </c>
      <c r="O1488" t="s">
        <v>4313</v>
      </c>
      <c r="P1488" t="s">
        <v>62</v>
      </c>
      <c r="Q1488" t="s">
        <v>64</v>
      </c>
      <c r="R1488" t="str">
        <f t="shared" si="23"/>
        <v>2000-44927-R0006-00-0</v>
      </c>
    </row>
    <row r="1489" spans="1:18" x14ac:dyDescent="0.35">
      <c r="A1489" s="27">
        <v>44927</v>
      </c>
      <c r="B1489" t="s">
        <v>3992</v>
      </c>
      <c r="C1489" t="s">
        <v>3993</v>
      </c>
      <c r="D1489" t="s">
        <v>4159</v>
      </c>
      <c r="E1489" t="s">
        <v>4160</v>
      </c>
      <c r="H1489" t="s">
        <v>4316</v>
      </c>
      <c r="I1489" t="s">
        <v>4313</v>
      </c>
      <c r="J1489" t="s">
        <v>4311</v>
      </c>
      <c r="K1489" t="s">
        <v>4314</v>
      </c>
      <c r="L1489" t="s">
        <v>1466</v>
      </c>
      <c r="M1489" t="s">
        <v>1467</v>
      </c>
      <c r="N1489" t="s">
        <v>4315</v>
      </c>
      <c r="O1489" t="s">
        <v>4313</v>
      </c>
      <c r="P1489" t="s">
        <v>62</v>
      </c>
      <c r="Q1489" t="s">
        <v>64</v>
      </c>
      <c r="R1489" t="str">
        <f t="shared" si="23"/>
        <v>3000-44927-R0006-00-0</v>
      </c>
    </row>
    <row r="1490" spans="1:18" x14ac:dyDescent="0.35">
      <c r="A1490" s="27">
        <v>44927</v>
      </c>
      <c r="B1490" t="s">
        <v>3992</v>
      </c>
      <c r="C1490" t="s">
        <v>3993</v>
      </c>
      <c r="D1490" t="s">
        <v>4159</v>
      </c>
      <c r="E1490" t="s">
        <v>4160</v>
      </c>
      <c r="H1490" t="s">
        <v>4317</v>
      </c>
      <c r="I1490" t="s">
        <v>4318</v>
      </c>
      <c r="J1490" t="s">
        <v>4311</v>
      </c>
      <c r="K1490" t="s">
        <v>4314</v>
      </c>
      <c r="L1490" t="s">
        <v>69</v>
      </c>
      <c r="M1490" t="s">
        <v>70</v>
      </c>
      <c r="N1490" t="s">
        <v>4173</v>
      </c>
      <c r="O1490" t="s">
        <v>4174</v>
      </c>
      <c r="P1490" t="s">
        <v>62</v>
      </c>
      <c r="Q1490" t="s">
        <v>64</v>
      </c>
      <c r="R1490" t="str">
        <f t="shared" si="23"/>
        <v>2000-44927-R4645-00-0</v>
      </c>
    </row>
    <row r="1491" spans="1:18" x14ac:dyDescent="0.35">
      <c r="A1491" s="27">
        <v>44927</v>
      </c>
      <c r="B1491" t="s">
        <v>3992</v>
      </c>
      <c r="C1491" t="s">
        <v>3993</v>
      </c>
      <c r="D1491" t="s">
        <v>4159</v>
      </c>
      <c r="E1491" t="s">
        <v>4160</v>
      </c>
      <c r="H1491" t="s">
        <v>4320</v>
      </c>
      <c r="I1491" t="s">
        <v>4321</v>
      </c>
      <c r="J1491" t="s">
        <v>4319</v>
      </c>
      <c r="K1491" t="s">
        <v>4184</v>
      </c>
      <c r="L1491" t="s">
        <v>69</v>
      </c>
      <c r="M1491" t="s">
        <v>70</v>
      </c>
      <c r="N1491" t="s">
        <v>4322</v>
      </c>
      <c r="O1491" t="s">
        <v>4323</v>
      </c>
      <c r="P1491" t="s">
        <v>62</v>
      </c>
      <c r="Q1491" t="s">
        <v>64</v>
      </c>
      <c r="R1491" t="str">
        <f t="shared" si="23"/>
        <v>2000-44927-R4601-00-0</v>
      </c>
    </row>
    <row r="1492" spans="1:18" x14ac:dyDescent="0.35">
      <c r="A1492" s="27">
        <v>44927</v>
      </c>
      <c r="B1492" t="s">
        <v>3992</v>
      </c>
      <c r="C1492" t="s">
        <v>3993</v>
      </c>
      <c r="D1492" t="s">
        <v>4159</v>
      </c>
      <c r="E1492" t="s">
        <v>4160</v>
      </c>
      <c r="H1492" t="s">
        <v>4325</v>
      </c>
      <c r="I1492" t="s">
        <v>4326</v>
      </c>
      <c r="J1492" t="s">
        <v>4324</v>
      </c>
      <c r="K1492" t="s">
        <v>4326</v>
      </c>
      <c r="L1492" t="s">
        <v>69</v>
      </c>
      <c r="M1492" t="s">
        <v>70</v>
      </c>
      <c r="N1492" t="s">
        <v>4327</v>
      </c>
      <c r="O1492" t="s">
        <v>4326</v>
      </c>
      <c r="P1492" t="s">
        <v>62</v>
      </c>
      <c r="Q1492" t="s">
        <v>64</v>
      </c>
      <c r="R1492" t="str">
        <f t="shared" si="23"/>
        <v>2000-44927-R4740-00-0</v>
      </c>
    </row>
    <row r="1493" spans="1:18" x14ac:dyDescent="0.35">
      <c r="A1493" s="27">
        <v>44927</v>
      </c>
      <c r="B1493" t="s">
        <v>3992</v>
      </c>
      <c r="C1493" t="s">
        <v>3993</v>
      </c>
      <c r="D1493" t="s">
        <v>4159</v>
      </c>
      <c r="E1493" t="s">
        <v>4160</v>
      </c>
      <c r="H1493" t="s">
        <v>4330</v>
      </c>
      <c r="I1493" t="s">
        <v>4331</v>
      </c>
      <c r="J1493" t="s">
        <v>4328</v>
      </c>
      <c r="K1493" t="s">
        <v>4329</v>
      </c>
      <c r="L1493" t="s">
        <v>60</v>
      </c>
      <c r="M1493" t="s">
        <v>61</v>
      </c>
      <c r="N1493" t="s">
        <v>62</v>
      </c>
      <c r="O1493" t="s">
        <v>63</v>
      </c>
      <c r="P1493" t="s">
        <v>62</v>
      </c>
      <c r="Q1493" t="s">
        <v>64</v>
      </c>
      <c r="R1493" t="str">
        <f t="shared" si="23"/>
        <v>0000-44927-0-00-0</v>
      </c>
    </row>
    <row r="1494" spans="1:18" x14ac:dyDescent="0.35">
      <c r="A1494" s="27">
        <v>44927</v>
      </c>
      <c r="B1494" t="s">
        <v>3992</v>
      </c>
      <c r="C1494" t="s">
        <v>3993</v>
      </c>
      <c r="D1494" t="s">
        <v>4159</v>
      </c>
      <c r="E1494" t="s">
        <v>4160</v>
      </c>
      <c r="H1494" t="s">
        <v>4333</v>
      </c>
      <c r="I1494" t="s">
        <v>4334</v>
      </c>
      <c r="J1494" t="s">
        <v>4332</v>
      </c>
      <c r="K1494" t="s">
        <v>4335</v>
      </c>
      <c r="L1494" t="s">
        <v>60</v>
      </c>
      <c r="M1494" t="s">
        <v>61</v>
      </c>
      <c r="N1494" t="s">
        <v>62</v>
      </c>
      <c r="O1494" t="s">
        <v>63</v>
      </c>
      <c r="P1494" t="s">
        <v>62</v>
      </c>
      <c r="Q1494" t="s">
        <v>64</v>
      </c>
      <c r="R1494" t="str">
        <f t="shared" si="23"/>
        <v>0000-44927-0-00-0</v>
      </c>
    </row>
    <row r="1495" spans="1:18" x14ac:dyDescent="0.35">
      <c r="A1495" s="27">
        <v>44927</v>
      </c>
      <c r="B1495" t="s">
        <v>3992</v>
      </c>
      <c r="C1495" t="s">
        <v>3993</v>
      </c>
      <c r="D1495" t="s">
        <v>4159</v>
      </c>
      <c r="E1495" t="s">
        <v>4160</v>
      </c>
      <c r="H1495" t="s">
        <v>4337</v>
      </c>
      <c r="I1495" t="s">
        <v>4338</v>
      </c>
      <c r="J1495" t="s">
        <v>4336</v>
      </c>
      <c r="K1495" t="s">
        <v>4339</v>
      </c>
      <c r="L1495" t="s">
        <v>69</v>
      </c>
      <c r="M1495" t="s">
        <v>70</v>
      </c>
      <c r="N1495" t="s">
        <v>4340</v>
      </c>
      <c r="O1495" t="s">
        <v>4338</v>
      </c>
      <c r="P1495" t="s">
        <v>62</v>
      </c>
      <c r="Q1495" t="s">
        <v>64</v>
      </c>
      <c r="R1495" t="str">
        <f t="shared" si="23"/>
        <v>2000-44927-R0839-00-0</v>
      </c>
    </row>
    <row r="1496" spans="1:18" x14ac:dyDescent="0.35">
      <c r="A1496" s="27">
        <v>44927</v>
      </c>
      <c r="B1496" t="s">
        <v>3992</v>
      </c>
      <c r="C1496" t="s">
        <v>3993</v>
      </c>
      <c r="D1496" t="s">
        <v>4159</v>
      </c>
      <c r="E1496" t="s">
        <v>4160</v>
      </c>
      <c r="H1496" t="s">
        <v>4341</v>
      </c>
      <c r="I1496" t="s">
        <v>4338</v>
      </c>
      <c r="J1496" t="s">
        <v>4336</v>
      </c>
      <c r="K1496" t="s">
        <v>4339</v>
      </c>
      <c r="L1496" t="s">
        <v>1466</v>
      </c>
      <c r="M1496" t="s">
        <v>1467</v>
      </c>
      <c r="N1496" t="s">
        <v>4340</v>
      </c>
      <c r="O1496" t="s">
        <v>4338</v>
      </c>
      <c r="P1496" t="s">
        <v>62</v>
      </c>
      <c r="Q1496" t="s">
        <v>64</v>
      </c>
      <c r="R1496" t="str">
        <f t="shared" si="23"/>
        <v>3000-44927-R0839-00-0</v>
      </c>
    </row>
    <row r="1497" spans="1:18" x14ac:dyDescent="0.35">
      <c r="A1497" s="27">
        <v>44927</v>
      </c>
      <c r="B1497" t="s">
        <v>3992</v>
      </c>
      <c r="C1497" t="s">
        <v>3993</v>
      </c>
      <c r="D1497" t="s">
        <v>4159</v>
      </c>
      <c r="E1497" t="s">
        <v>4160</v>
      </c>
      <c r="H1497" t="s">
        <v>4343</v>
      </c>
      <c r="I1497" t="s">
        <v>4344</v>
      </c>
      <c r="J1497" t="s">
        <v>4342</v>
      </c>
      <c r="K1497" t="s">
        <v>4344</v>
      </c>
      <c r="L1497" t="s">
        <v>60</v>
      </c>
      <c r="M1497" t="s">
        <v>61</v>
      </c>
      <c r="N1497" t="s">
        <v>62</v>
      </c>
      <c r="O1497" t="s">
        <v>63</v>
      </c>
      <c r="P1497" t="s">
        <v>62</v>
      </c>
      <c r="Q1497" t="s">
        <v>64</v>
      </c>
      <c r="R1497" t="str">
        <f t="shared" si="23"/>
        <v>0000-44927-0-00-0</v>
      </c>
    </row>
    <row r="1498" spans="1:18" x14ac:dyDescent="0.35">
      <c r="A1498" s="27">
        <v>44927</v>
      </c>
      <c r="B1498" t="s">
        <v>3992</v>
      </c>
      <c r="C1498" t="s">
        <v>3993</v>
      </c>
      <c r="D1498" t="s">
        <v>4159</v>
      </c>
      <c r="E1498" t="s">
        <v>4160</v>
      </c>
      <c r="H1498" t="s">
        <v>4346</v>
      </c>
      <c r="I1498" t="s">
        <v>4347</v>
      </c>
      <c r="J1498" t="s">
        <v>4345</v>
      </c>
      <c r="K1498" t="s">
        <v>4347</v>
      </c>
      <c r="L1498" t="s">
        <v>69</v>
      </c>
      <c r="M1498" t="s">
        <v>70</v>
      </c>
      <c r="N1498" t="s">
        <v>4348</v>
      </c>
      <c r="O1498" t="s">
        <v>4347</v>
      </c>
      <c r="P1498" t="s">
        <v>62</v>
      </c>
      <c r="Q1498" t="s">
        <v>64</v>
      </c>
      <c r="R1498" t="str">
        <f t="shared" si="23"/>
        <v>2000-44927-R5109-00-0</v>
      </c>
    </row>
    <row r="1499" spans="1:18" x14ac:dyDescent="0.35">
      <c r="A1499" s="27">
        <v>44927</v>
      </c>
      <c r="B1499" t="s">
        <v>3992</v>
      </c>
      <c r="C1499" t="s">
        <v>3993</v>
      </c>
      <c r="D1499" t="s">
        <v>4159</v>
      </c>
      <c r="E1499" t="s">
        <v>4160</v>
      </c>
      <c r="H1499" t="s">
        <v>4350</v>
      </c>
      <c r="I1499" t="s">
        <v>4351</v>
      </c>
      <c r="J1499" t="s">
        <v>4349</v>
      </c>
      <c r="K1499" t="s">
        <v>4351</v>
      </c>
      <c r="L1499" t="s">
        <v>60</v>
      </c>
      <c r="M1499" t="s">
        <v>61</v>
      </c>
      <c r="N1499" t="s">
        <v>62</v>
      </c>
      <c r="O1499" t="s">
        <v>63</v>
      </c>
      <c r="P1499" t="s">
        <v>62</v>
      </c>
      <c r="Q1499" t="s">
        <v>64</v>
      </c>
      <c r="R1499" t="str">
        <f t="shared" si="23"/>
        <v>0000-44927-0-00-0</v>
      </c>
    </row>
    <row r="1500" spans="1:18" x14ac:dyDescent="0.35">
      <c r="A1500" s="27">
        <v>44927</v>
      </c>
      <c r="B1500" t="s">
        <v>3992</v>
      </c>
      <c r="C1500" t="s">
        <v>3993</v>
      </c>
      <c r="D1500" t="s">
        <v>4159</v>
      </c>
      <c r="E1500" t="s">
        <v>4160</v>
      </c>
      <c r="H1500" t="s">
        <v>4354</v>
      </c>
      <c r="I1500" t="s">
        <v>4355</v>
      </c>
      <c r="J1500" t="s">
        <v>4352</v>
      </c>
      <c r="K1500" t="s">
        <v>4353</v>
      </c>
      <c r="L1500" t="s">
        <v>60</v>
      </c>
      <c r="M1500" t="s">
        <v>61</v>
      </c>
      <c r="N1500" t="s">
        <v>62</v>
      </c>
      <c r="O1500" t="s">
        <v>63</v>
      </c>
      <c r="P1500" t="s">
        <v>62</v>
      </c>
      <c r="Q1500" t="s">
        <v>64</v>
      </c>
      <c r="R1500" t="str">
        <f t="shared" si="23"/>
        <v>0000-44927-0-00-0</v>
      </c>
    </row>
    <row r="1501" spans="1:18" x14ac:dyDescent="0.35">
      <c r="A1501" s="27">
        <v>44927</v>
      </c>
      <c r="B1501" t="s">
        <v>3992</v>
      </c>
      <c r="C1501" t="s">
        <v>3993</v>
      </c>
      <c r="D1501" t="s">
        <v>4159</v>
      </c>
      <c r="E1501" t="s">
        <v>4160</v>
      </c>
      <c r="H1501" t="s">
        <v>4357</v>
      </c>
      <c r="I1501" t="s">
        <v>4358</v>
      </c>
      <c r="J1501" t="s">
        <v>4356</v>
      </c>
      <c r="K1501" t="s">
        <v>4358</v>
      </c>
      <c r="L1501" t="s">
        <v>60</v>
      </c>
      <c r="M1501" t="s">
        <v>61</v>
      </c>
      <c r="N1501" t="s">
        <v>62</v>
      </c>
      <c r="O1501" t="s">
        <v>63</v>
      </c>
      <c r="P1501" t="s">
        <v>62</v>
      </c>
      <c r="Q1501" t="s">
        <v>64</v>
      </c>
      <c r="R1501" t="str">
        <f t="shared" si="23"/>
        <v>0000-44927-0-00-0</v>
      </c>
    </row>
    <row r="1502" spans="1:18" x14ac:dyDescent="0.35">
      <c r="A1502" s="27">
        <v>44927</v>
      </c>
      <c r="B1502" t="s">
        <v>3992</v>
      </c>
      <c r="C1502" t="s">
        <v>3993</v>
      </c>
      <c r="D1502" t="s">
        <v>4159</v>
      </c>
      <c r="E1502" t="s">
        <v>4160</v>
      </c>
      <c r="H1502" t="s">
        <v>4361</v>
      </c>
      <c r="I1502" t="s">
        <v>4362</v>
      </c>
      <c r="J1502" t="s">
        <v>4359</v>
      </c>
      <c r="K1502" t="s">
        <v>4360</v>
      </c>
      <c r="L1502" t="s">
        <v>60</v>
      </c>
      <c r="M1502" t="s">
        <v>61</v>
      </c>
      <c r="N1502" t="s">
        <v>62</v>
      </c>
      <c r="O1502" t="s">
        <v>63</v>
      </c>
      <c r="P1502" t="s">
        <v>62</v>
      </c>
      <c r="Q1502" t="s">
        <v>64</v>
      </c>
      <c r="R1502" t="str">
        <f t="shared" si="23"/>
        <v>0000-44927-0-00-0</v>
      </c>
    </row>
    <row r="1503" spans="1:18" x14ac:dyDescent="0.35">
      <c r="A1503" s="27">
        <v>44927</v>
      </c>
      <c r="B1503" t="s">
        <v>3992</v>
      </c>
      <c r="C1503" t="s">
        <v>3993</v>
      </c>
      <c r="D1503" t="s">
        <v>4159</v>
      </c>
      <c r="E1503" t="s">
        <v>4160</v>
      </c>
      <c r="H1503" t="s">
        <v>4364</v>
      </c>
      <c r="I1503" t="s">
        <v>4365</v>
      </c>
      <c r="J1503" t="s">
        <v>4363</v>
      </c>
      <c r="K1503" t="s">
        <v>4366</v>
      </c>
      <c r="L1503" t="s">
        <v>60</v>
      </c>
      <c r="M1503" t="s">
        <v>61</v>
      </c>
      <c r="N1503" t="s">
        <v>62</v>
      </c>
      <c r="O1503" t="s">
        <v>63</v>
      </c>
      <c r="P1503" t="s">
        <v>62</v>
      </c>
      <c r="Q1503" t="s">
        <v>64</v>
      </c>
      <c r="R1503" t="str">
        <f t="shared" si="23"/>
        <v>0000-44927-0-00-0</v>
      </c>
    </row>
    <row r="1504" spans="1:18" x14ac:dyDescent="0.35">
      <c r="A1504" s="27">
        <v>44927</v>
      </c>
      <c r="B1504" t="s">
        <v>3992</v>
      </c>
      <c r="C1504" t="s">
        <v>3993</v>
      </c>
      <c r="D1504" t="s">
        <v>4159</v>
      </c>
      <c r="E1504" t="s">
        <v>4160</v>
      </c>
      <c r="H1504" t="s">
        <v>4367</v>
      </c>
      <c r="I1504" t="s">
        <v>4368</v>
      </c>
      <c r="J1504" t="s">
        <v>4363</v>
      </c>
      <c r="K1504" t="s">
        <v>4366</v>
      </c>
      <c r="L1504" t="s">
        <v>60</v>
      </c>
      <c r="M1504" t="s">
        <v>61</v>
      </c>
      <c r="N1504" t="s">
        <v>62</v>
      </c>
      <c r="O1504" t="s">
        <v>63</v>
      </c>
      <c r="P1504" t="s">
        <v>62</v>
      </c>
      <c r="Q1504" t="s">
        <v>64</v>
      </c>
      <c r="R1504" t="str">
        <f t="shared" si="23"/>
        <v>0000-44927-0-00-0</v>
      </c>
    </row>
    <row r="1505" spans="1:18" x14ac:dyDescent="0.35">
      <c r="A1505" s="27">
        <v>44927</v>
      </c>
      <c r="B1505" t="s">
        <v>3992</v>
      </c>
      <c r="C1505" t="s">
        <v>3993</v>
      </c>
      <c r="D1505" t="s">
        <v>4159</v>
      </c>
      <c r="E1505" t="s">
        <v>4160</v>
      </c>
      <c r="H1505" t="s">
        <v>4371</v>
      </c>
      <c r="I1505" t="s">
        <v>4372</v>
      </c>
      <c r="J1505" t="s">
        <v>4369</v>
      </c>
      <c r="K1505" t="s">
        <v>4370</v>
      </c>
      <c r="L1505" t="s">
        <v>60</v>
      </c>
      <c r="M1505" t="s">
        <v>61</v>
      </c>
      <c r="N1505" t="s">
        <v>62</v>
      </c>
      <c r="O1505" t="s">
        <v>63</v>
      </c>
      <c r="P1505" t="s">
        <v>62</v>
      </c>
      <c r="Q1505" t="s">
        <v>64</v>
      </c>
      <c r="R1505" t="str">
        <f t="shared" si="23"/>
        <v>0000-44927-0-00-0</v>
      </c>
    </row>
    <row r="1506" spans="1:18" x14ac:dyDescent="0.35">
      <c r="A1506" s="27">
        <v>44927</v>
      </c>
      <c r="B1506" t="s">
        <v>3992</v>
      </c>
      <c r="C1506" t="s">
        <v>3993</v>
      </c>
      <c r="D1506" t="s">
        <v>4159</v>
      </c>
      <c r="E1506" t="s">
        <v>4160</v>
      </c>
      <c r="H1506" t="s">
        <v>4374</v>
      </c>
      <c r="I1506" t="s">
        <v>4375</v>
      </c>
      <c r="J1506" t="s">
        <v>4373</v>
      </c>
      <c r="K1506" t="s">
        <v>4376</v>
      </c>
      <c r="L1506" t="s">
        <v>69</v>
      </c>
      <c r="M1506" t="s">
        <v>70</v>
      </c>
      <c r="N1506" t="s">
        <v>4377</v>
      </c>
      <c r="O1506" t="s">
        <v>4375</v>
      </c>
      <c r="P1506" t="s">
        <v>62</v>
      </c>
      <c r="Q1506" t="s">
        <v>64</v>
      </c>
      <c r="R1506" t="str">
        <f t="shared" si="23"/>
        <v>2000-44927-R4925-00-0</v>
      </c>
    </row>
    <row r="1507" spans="1:18" x14ac:dyDescent="0.35">
      <c r="A1507" s="27">
        <v>44927</v>
      </c>
      <c r="B1507" t="s">
        <v>3992</v>
      </c>
      <c r="C1507" t="s">
        <v>3993</v>
      </c>
      <c r="D1507" t="s">
        <v>4159</v>
      </c>
      <c r="E1507" t="s">
        <v>4160</v>
      </c>
      <c r="H1507" t="s">
        <v>4380</v>
      </c>
      <c r="I1507" t="s">
        <v>4381</v>
      </c>
      <c r="J1507" t="s">
        <v>4378</v>
      </c>
      <c r="K1507" t="s">
        <v>4379</v>
      </c>
      <c r="L1507" t="s">
        <v>60</v>
      </c>
      <c r="M1507" t="s">
        <v>61</v>
      </c>
      <c r="N1507" t="s">
        <v>62</v>
      </c>
      <c r="O1507" t="s">
        <v>63</v>
      </c>
      <c r="P1507" t="s">
        <v>62</v>
      </c>
      <c r="Q1507" t="s">
        <v>64</v>
      </c>
      <c r="R1507" t="str">
        <f t="shared" si="23"/>
        <v>0000-44927-0-00-0</v>
      </c>
    </row>
    <row r="1508" spans="1:18" x14ac:dyDescent="0.35">
      <c r="A1508" s="27">
        <v>44927</v>
      </c>
      <c r="B1508" t="s">
        <v>3992</v>
      </c>
      <c r="C1508" t="s">
        <v>3993</v>
      </c>
      <c r="D1508" t="s">
        <v>4159</v>
      </c>
      <c r="E1508" t="s">
        <v>4160</v>
      </c>
      <c r="H1508" t="s">
        <v>20280</v>
      </c>
      <c r="I1508" t="s">
        <v>4226</v>
      </c>
      <c r="J1508" t="s">
        <v>20279</v>
      </c>
      <c r="K1508" t="s">
        <v>20281</v>
      </c>
      <c r="L1508" t="s">
        <v>69</v>
      </c>
      <c r="M1508" t="s">
        <v>70</v>
      </c>
      <c r="N1508" t="s">
        <v>20282</v>
      </c>
      <c r="O1508" t="s">
        <v>4226</v>
      </c>
      <c r="P1508" t="s">
        <v>62</v>
      </c>
      <c r="Q1508" t="s">
        <v>64</v>
      </c>
      <c r="R1508" t="str">
        <f t="shared" si="23"/>
        <v>2000-44927-R4869-00-0</v>
      </c>
    </row>
    <row r="1509" spans="1:18" x14ac:dyDescent="0.35">
      <c r="A1509" s="27">
        <v>44927</v>
      </c>
      <c r="B1509" t="s">
        <v>3992</v>
      </c>
      <c r="C1509" t="s">
        <v>3993</v>
      </c>
      <c r="D1509" t="s">
        <v>4159</v>
      </c>
      <c r="E1509" t="s">
        <v>4160</v>
      </c>
      <c r="H1509" t="s">
        <v>20284</v>
      </c>
      <c r="I1509" t="s">
        <v>4226</v>
      </c>
      <c r="J1509" t="s">
        <v>20283</v>
      </c>
      <c r="K1509" t="s">
        <v>4226</v>
      </c>
      <c r="L1509" t="s">
        <v>60</v>
      </c>
      <c r="M1509" t="s">
        <v>61</v>
      </c>
      <c r="N1509" t="s">
        <v>62</v>
      </c>
      <c r="O1509" t="s">
        <v>63</v>
      </c>
      <c r="P1509" t="s">
        <v>62</v>
      </c>
      <c r="Q1509" t="s">
        <v>64</v>
      </c>
      <c r="R1509" t="str">
        <f t="shared" si="23"/>
        <v>0000-44927-0-00-0</v>
      </c>
    </row>
    <row r="1510" spans="1:18" x14ac:dyDescent="0.35">
      <c r="A1510" s="27">
        <v>44927</v>
      </c>
      <c r="B1510" t="s">
        <v>3992</v>
      </c>
      <c r="C1510" t="s">
        <v>3993</v>
      </c>
      <c r="D1510" t="s">
        <v>4159</v>
      </c>
      <c r="E1510" t="s">
        <v>4160</v>
      </c>
      <c r="H1510" t="s">
        <v>20285</v>
      </c>
      <c r="I1510" t="s">
        <v>20286</v>
      </c>
      <c r="J1510" t="s">
        <v>20283</v>
      </c>
      <c r="K1510" t="s">
        <v>4226</v>
      </c>
      <c r="L1510" t="s">
        <v>60</v>
      </c>
      <c r="M1510" t="s">
        <v>61</v>
      </c>
      <c r="N1510" t="s">
        <v>62</v>
      </c>
      <c r="O1510" t="s">
        <v>63</v>
      </c>
      <c r="P1510" t="s">
        <v>62</v>
      </c>
      <c r="Q1510" t="s">
        <v>64</v>
      </c>
      <c r="R1510" t="str">
        <f t="shared" si="23"/>
        <v>0000-44927-0-00-0</v>
      </c>
    </row>
    <row r="1511" spans="1:18" x14ac:dyDescent="0.35">
      <c r="A1511" s="27">
        <v>44927</v>
      </c>
      <c r="B1511" t="s">
        <v>3992</v>
      </c>
      <c r="C1511" t="s">
        <v>3993</v>
      </c>
      <c r="D1511" t="s">
        <v>4159</v>
      </c>
      <c r="E1511" t="s">
        <v>4160</v>
      </c>
      <c r="H1511" t="s">
        <v>20287</v>
      </c>
      <c r="I1511" t="s">
        <v>20288</v>
      </c>
      <c r="J1511" t="s">
        <v>20283</v>
      </c>
      <c r="K1511" t="s">
        <v>4226</v>
      </c>
      <c r="L1511" t="s">
        <v>60</v>
      </c>
      <c r="M1511" t="s">
        <v>61</v>
      </c>
      <c r="N1511" t="s">
        <v>62</v>
      </c>
      <c r="O1511" t="s">
        <v>63</v>
      </c>
      <c r="P1511" t="s">
        <v>131</v>
      </c>
      <c r="Q1511" t="s">
        <v>64</v>
      </c>
      <c r="R1511" t="str">
        <f t="shared" si="23"/>
        <v>0000-44927-0-00-AC001</v>
      </c>
    </row>
    <row r="1512" spans="1:18" x14ac:dyDescent="0.35">
      <c r="A1512" s="27">
        <v>44927</v>
      </c>
      <c r="B1512" t="s">
        <v>3992</v>
      </c>
      <c r="C1512" t="s">
        <v>3993</v>
      </c>
      <c r="D1512" t="s">
        <v>4159</v>
      </c>
      <c r="E1512" t="s">
        <v>4160</v>
      </c>
      <c r="H1512" t="s">
        <v>20289</v>
      </c>
      <c r="I1512" t="s">
        <v>20290</v>
      </c>
      <c r="J1512" t="s">
        <v>20283</v>
      </c>
      <c r="K1512" t="s">
        <v>4226</v>
      </c>
      <c r="L1512" t="s">
        <v>60</v>
      </c>
      <c r="M1512" t="s">
        <v>61</v>
      </c>
      <c r="N1512" t="s">
        <v>62</v>
      </c>
      <c r="O1512" t="s">
        <v>63</v>
      </c>
      <c r="P1512" t="s">
        <v>131</v>
      </c>
      <c r="Q1512" t="s">
        <v>64</v>
      </c>
      <c r="R1512" t="str">
        <f t="shared" si="23"/>
        <v>0000-44927-0-00-AC001</v>
      </c>
    </row>
    <row r="1513" spans="1:18" x14ac:dyDescent="0.35">
      <c r="A1513" s="27">
        <v>44927</v>
      </c>
      <c r="B1513" t="s">
        <v>3992</v>
      </c>
      <c r="C1513" t="s">
        <v>3993</v>
      </c>
      <c r="D1513" t="s">
        <v>4159</v>
      </c>
      <c r="E1513" t="s">
        <v>4160</v>
      </c>
      <c r="H1513" t="s">
        <v>20291</v>
      </c>
      <c r="I1513" t="s">
        <v>20292</v>
      </c>
      <c r="J1513" t="s">
        <v>20283</v>
      </c>
      <c r="K1513" t="s">
        <v>4226</v>
      </c>
      <c r="L1513" t="s">
        <v>60</v>
      </c>
      <c r="M1513" t="s">
        <v>61</v>
      </c>
      <c r="N1513" t="s">
        <v>62</v>
      </c>
      <c r="O1513" t="s">
        <v>63</v>
      </c>
      <c r="P1513" t="s">
        <v>207</v>
      </c>
      <c r="Q1513" t="s">
        <v>64</v>
      </c>
      <c r="R1513" t="str">
        <f t="shared" si="23"/>
        <v>0000-44927-0-00-AC002</v>
      </c>
    </row>
    <row r="1514" spans="1:18" x14ac:dyDescent="0.35">
      <c r="A1514" s="27">
        <v>44927</v>
      </c>
      <c r="B1514" t="s">
        <v>3992</v>
      </c>
      <c r="C1514" t="s">
        <v>3993</v>
      </c>
      <c r="D1514" t="s">
        <v>4159</v>
      </c>
      <c r="E1514" t="s">
        <v>4160</v>
      </c>
      <c r="H1514" t="s">
        <v>20293</v>
      </c>
      <c r="I1514" t="s">
        <v>20294</v>
      </c>
      <c r="J1514" t="s">
        <v>20283</v>
      </c>
      <c r="K1514" t="s">
        <v>4226</v>
      </c>
      <c r="L1514" t="s">
        <v>60</v>
      </c>
      <c r="M1514" t="s">
        <v>61</v>
      </c>
      <c r="N1514" t="s">
        <v>62</v>
      </c>
      <c r="O1514" t="s">
        <v>63</v>
      </c>
      <c r="P1514" t="s">
        <v>207</v>
      </c>
      <c r="Q1514" t="s">
        <v>64</v>
      </c>
      <c r="R1514" t="str">
        <f t="shared" si="23"/>
        <v>0000-44927-0-00-AC002</v>
      </c>
    </row>
    <row r="1515" spans="1:18" x14ac:dyDescent="0.35">
      <c r="A1515" s="27">
        <v>44927</v>
      </c>
      <c r="B1515" t="s">
        <v>3992</v>
      </c>
      <c r="C1515" t="s">
        <v>3993</v>
      </c>
      <c r="D1515" t="s">
        <v>4159</v>
      </c>
      <c r="E1515" t="s">
        <v>4160</v>
      </c>
      <c r="H1515" t="s">
        <v>20295</v>
      </c>
      <c r="I1515" t="s">
        <v>20296</v>
      </c>
      <c r="J1515" t="s">
        <v>20283</v>
      </c>
      <c r="K1515" t="s">
        <v>4226</v>
      </c>
      <c r="L1515" t="s">
        <v>60</v>
      </c>
      <c r="M1515" t="s">
        <v>61</v>
      </c>
      <c r="N1515" t="s">
        <v>62</v>
      </c>
      <c r="O1515" t="s">
        <v>63</v>
      </c>
      <c r="P1515" t="s">
        <v>212</v>
      </c>
      <c r="Q1515" t="s">
        <v>64</v>
      </c>
      <c r="R1515" t="str">
        <f t="shared" si="23"/>
        <v>0000-44927-0-00-AC003</v>
      </c>
    </row>
    <row r="1516" spans="1:18" x14ac:dyDescent="0.35">
      <c r="A1516" s="27">
        <v>44927</v>
      </c>
      <c r="B1516" t="s">
        <v>3992</v>
      </c>
      <c r="C1516" t="s">
        <v>3993</v>
      </c>
      <c r="D1516" t="s">
        <v>4159</v>
      </c>
      <c r="E1516" t="s">
        <v>4160</v>
      </c>
      <c r="H1516" t="s">
        <v>20297</v>
      </c>
      <c r="I1516" t="s">
        <v>20298</v>
      </c>
      <c r="J1516" t="s">
        <v>20283</v>
      </c>
      <c r="K1516" t="s">
        <v>4226</v>
      </c>
      <c r="L1516" t="s">
        <v>60</v>
      </c>
      <c r="M1516" t="s">
        <v>61</v>
      </c>
      <c r="N1516" t="s">
        <v>62</v>
      </c>
      <c r="O1516" t="s">
        <v>63</v>
      </c>
      <c r="P1516" t="s">
        <v>212</v>
      </c>
      <c r="Q1516" t="s">
        <v>64</v>
      </c>
      <c r="R1516" t="str">
        <f t="shared" si="23"/>
        <v>0000-44927-0-00-AC003</v>
      </c>
    </row>
    <row r="1517" spans="1:18" x14ac:dyDescent="0.35">
      <c r="A1517" s="27">
        <v>44927</v>
      </c>
      <c r="B1517" t="s">
        <v>3992</v>
      </c>
      <c r="C1517" t="s">
        <v>3993</v>
      </c>
      <c r="D1517" t="s">
        <v>4159</v>
      </c>
      <c r="E1517" t="s">
        <v>4160</v>
      </c>
      <c r="H1517" t="s">
        <v>4383</v>
      </c>
      <c r="I1517" t="s">
        <v>4384</v>
      </c>
      <c r="J1517" t="s">
        <v>4382</v>
      </c>
      <c r="K1517" t="s">
        <v>4314</v>
      </c>
      <c r="L1517" t="s">
        <v>69</v>
      </c>
      <c r="M1517" t="s">
        <v>70</v>
      </c>
      <c r="N1517" t="s">
        <v>4385</v>
      </c>
      <c r="O1517" t="s">
        <v>4384</v>
      </c>
      <c r="P1517" t="s">
        <v>62</v>
      </c>
      <c r="Q1517" t="s">
        <v>64</v>
      </c>
      <c r="R1517" t="str">
        <f t="shared" si="23"/>
        <v>2000-44927-R0012-00-0</v>
      </c>
    </row>
    <row r="1518" spans="1:18" x14ac:dyDescent="0.35">
      <c r="A1518" s="27">
        <v>44927</v>
      </c>
      <c r="B1518" t="s">
        <v>3992</v>
      </c>
      <c r="C1518" t="s">
        <v>3993</v>
      </c>
      <c r="D1518" t="s">
        <v>4159</v>
      </c>
      <c r="E1518" t="s">
        <v>4160</v>
      </c>
      <c r="H1518" t="s">
        <v>4386</v>
      </c>
      <c r="I1518" t="s">
        <v>4387</v>
      </c>
      <c r="J1518" t="s">
        <v>4382</v>
      </c>
      <c r="K1518" t="s">
        <v>4314</v>
      </c>
      <c r="L1518" t="s">
        <v>69</v>
      </c>
      <c r="M1518" t="s">
        <v>70</v>
      </c>
      <c r="N1518" t="s">
        <v>4388</v>
      </c>
      <c r="O1518" t="s">
        <v>4387</v>
      </c>
      <c r="P1518" t="s">
        <v>62</v>
      </c>
      <c r="Q1518" t="s">
        <v>64</v>
      </c>
      <c r="R1518" t="str">
        <f t="shared" si="23"/>
        <v>2000-44927-R0065-00-0</v>
      </c>
    </row>
    <row r="1519" spans="1:18" x14ac:dyDescent="0.35">
      <c r="A1519" s="27">
        <v>44927</v>
      </c>
      <c r="B1519" t="s">
        <v>3992</v>
      </c>
      <c r="C1519" t="s">
        <v>3993</v>
      </c>
      <c r="D1519" t="s">
        <v>4159</v>
      </c>
      <c r="E1519" t="s">
        <v>4160</v>
      </c>
      <c r="H1519" t="s">
        <v>4389</v>
      </c>
      <c r="I1519" t="s">
        <v>4384</v>
      </c>
      <c r="J1519" t="s">
        <v>4382</v>
      </c>
      <c r="K1519" t="s">
        <v>4314</v>
      </c>
      <c r="L1519" t="s">
        <v>1466</v>
      </c>
      <c r="M1519" t="s">
        <v>1467</v>
      </c>
      <c r="N1519" t="s">
        <v>4385</v>
      </c>
      <c r="O1519" t="s">
        <v>4384</v>
      </c>
      <c r="P1519" t="s">
        <v>62</v>
      </c>
      <c r="Q1519" t="s">
        <v>64</v>
      </c>
      <c r="R1519" t="str">
        <f t="shared" si="23"/>
        <v>3000-44927-R0012-00-0</v>
      </c>
    </row>
    <row r="1520" spans="1:18" x14ac:dyDescent="0.35">
      <c r="A1520" s="27">
        <v>44927</v>
      </c>
      <c r="B1520" t="s">
        <v>3992</v>
      </c>
      <c r="C1520" t="s">
        <v>3993</v>
      </c>
      <c r="D1520" t="s">
        <v>4159</v>
      </c>
      <c r="E1520" t="s">
        <v>4160</v>
      </c>
      <c r="H1520" t="s">
        <v>4390</v>
      </c>
      <c r="I1520" t="s">
        <v>4387</v>
      </c>
      <c r="J1520" t="s">
        <v>4382</v>
      </c>
      <c r="K1520" t="s">
        <v>4314</v>
      </c>
      <c r="L1520" t="s">
        <v>1466</v>
      </c>
      <c r="M1520" t="s">
        <v>1467</v>
      </c>
      <c r="N1520" t="s">
        <v>4388</v>
      </c>
      <c r="O1520" t="s">
        <v>4387</v>
      </c>
      <c r="P1520" t="s">
        <v>62</v>
      </c>
      <c r="Q1520" t="s">
        <v>64</v>
      </c>
      <c r="R1520" t="str">
        <f t="shared" si="23"/>
        <v>3000-44927-R0065-00-0</v>
      </c>
    </row>
    <row r="1521" spans="1:18" x14ac:dyDescent="0.35">
      <c r="A1521" s="27">
        <v>44927</v>
      </c>
      <c r="B1521" t="s">
        <v>3992</v>
      </c>
      <c r="C1521" t="s">
        <v>3993</v>
      </c>
      <c r="D1521" t="s">
        <v>4392</v>
      </c>
      <c r="E1521" t="s">
        <v>4393</v>
      </c>
      <c r="F1521" t="s">
        <v>4394</v>
      </c>
      <c r="G1521" t="s">
        <v>4395</v>
      </c>
      <c r="H1521" t="s">
        <v>4396</v>
      </c>
      <c r="I1521" t="s">
        <v>4397</v>
      </c>
      <c r="J1521" t="s">
        <v>4391</v>
      </c>
      <c r="K1521" t="s">
        <v>4398</v>
      </c>
      <c r="L1521" t="s">
        <v>4399</v>
      </c>
      <c r="M1521" t="s">
        <v>4400</v>
      </c>
      <c r="N1521" t="s">
        <v>62</v>
      </c>
      <c r="O1521" t="s">
        <v>63</v>
      </c>
      <c r="P1521" t="s">
        <v>131</v>
      </c>
      <c r="Q1521" t="s">
        <v>64</v>
      </c>
      <c r="R1521" t="str">
        <f t="shared" si="23"/>
        <v>0740-44927-0-00-AC001</v>
      </c>
    </row>
    <row r="1522" spans="1:18" x14ac:dyDescent="0.35">
      <c r="A1522" s="27">
        <v>44927</v>
      </c>
      <c r="B1522" t="s">
        <v>3992</v>
      </c>
      <c r="C1522" t="s">
        <v>3993</v>
      </c>
      <c r="D1522" t="s">
        <v>4392</v>
      </c>
      <c r="E1522" t="s">
        <v>4393</v>
      </c>
      <c r="F1522" t="s">
        <v>4394</v>
      </c>
      <c r="G1522" t="s">
        <v>4395</v>
      </c>
      <c r="H1522" t="s">
        <v>4401</v>
      </c>
      <c r="I1522" t="s">
        <v>4397</v>
      </c>
      <c r="J1522" t="s">
        <v>4391</v>
      </c>
      <c r="K1522" t="s">
        <v>4398</v>
      </c>
      <c r="L1522" t="s">
        <v>4399</v>
      </c>
      <c r="M1522" t="s">
        <v>4400</v>
      </c>
      <c r="N1522" t="s">
        <v>62</v>
      </c>
      <c r="O1522" t="s">
        <v>63</v>
      </c>
      <c r="P1522" t="s">
        <v>207</v>
      </c>
      <c r="Q1522" t="s">
        <v>64</v>
      </c>
      <c r="R1522" t="str">
        <f t="shared" si="23"/>
        <v>0740-44927-0-00-AC002</v>
      </c>
    </row>
    <row r="1523" spans="1:18" x14ac:dyDescent="0.35">
      <c r="A1523" s="27">
        <v>44927</v>
      </c>
      <c r="B1523" t="s">
        <v>3992</v>
      </c>
      <c r="C1523" t="s">
        <v>3993</v>
      </c>
      <c r="D1523" t="s">
        <v>4392</v>
      </c>
      <c r="E1523" t="s">
        <v>4393</v>
      </c>
      <c r="F1523" t="s">
        <v>4394</v>
      </c>
      <c r="G1523" t="s">
        <v>4395</v>
      </c>
      <c r="H1523" t="s">
        <v>4402</v>
      </c>
      <c r="I1523" t="s">
        <v>4397</v>
      </c>
      <c r="J1523" t="s">
        <v>4391</v>
      </c>
      <c r="K1523" t="s">
        <v>4398</v>
      </c>
      <c r="L1523" t="s">
        <v>4399</v>
      </c>
      <c r="M1523" t="s">
        <v>4400</v>
      </c>
      <c r="N1523" t="s">
        <v>62</v>
      </c>
      <c r="O1523" t="s">
        <v>63</v>
      </c>
      <c r="P1523" t="s">
        <v>212</v>
      </c>
      <c r="Q1523" t="s">
        <v>64</v>
      </c>
      <c r="R1523" t="str">
        <f t="shared" si="23"/>
        <v>0740-44927-0-00-AC003</v>
      </c>
    </row>
    <row r="1524" spans="1:18" x14ac:dyDescent="0.35">
      <c r="A1524" s="27">
        <v>44927</v>
      </c>
      <c r="B1524" t="s">
        <v>3992</v>
      </c>
      <c r="C1524" t="s">
        <v>3993</v>
      </c>
      <c r="D1524" t="s">
        <v>4392</v>
      </c>
      <c r="E1524" t="s">
        <v>4393</v>
      </c>
      <c r="F1524" t="s">
        <v>4394</v>
      </c>
      <c r="G1524" t="s">
        <v>4395</v>
      </c>
      <c r="H1524" t="s">
        <v>4403</v>
      </c>
      <c r="I1524" t="s">
        <v>4397</v>
      </c>
      <c r="J1524" t="s">
        <v>4391</v>
      </c>
      <c r="K1524" t="s">
        <v>4398</v>
      </c>
      <c r="L1524" t="s">
        <v>4399</v>
      </c>
      <c r="M1524" t="s">
        <v>4400</v>
      </c>
      <c r="N1524" t="s">
        <v>62</v>
      </c>
      <c r="O1524" t="s">
        <v>63</v>
      </c>
      <c r="P1524" t="s">
        <v>215</v>
      </c>
      <c r="Q1524" t="s">
        <v>64</v>
      </c>
      <c r="R1524" t="str">
        <f t="shared" si="23"/>
        <v>0740-44927-0-00-AC004</v>
      </c>
    </row>
    <row r="1525" spans="1:18" x14ac:dyDescent="0.35">
      <c r="A1525" s="27">
        <v>44927</v>
      </c>
      <c r="B1525" t="s">
        <v>3992</v>
      </c>
      <c r="C1525" t="s">
        <v>3993</v>
      </c>
      <c r="D1525" t="s">
        <v>4392</v>
      </c>
      <c r="E1525" t="s">
        <v>4393</v>
      </c>
      <c r="F1525" t="s">
        <v>4394</v>
      </c>
      <c r="G1525" t="s">
        <v>4395</v>
      </c>
      <c r="H1525" t="s">
        <v>4404</v>
      </c>
      <c r="I1525" t="s">
        <v>4397</v>
      </c>
      <c r="J1525" t="s">
        <v>4391</v>
      </c>
      <c r="K1525" t="s">
        <v>4398</v>
      </c>
      <c r="L1525" t="s">
        <v>4399</v>
      </c>
      <c r="M1525" t="s">
        <v>4400</v>
      </c>
      <c r="N1525" t="s">
        <v>62</v>
      </c>
      <c r="O1525" t="s">
        <v>63</v>
      </c>
      <c r="P1525" t="s">
        <v>439</v>
      </c>
      <c r="Q1525" t="s">
        <v>64</v>
      </c>
      <c r="R1525" t="str">
        <f t="shared" si="23"/>
        <v>0740-44927-0-00-AC005</v>
      </c>
    </row>
    <row r="1526" spans="1:18" x14ac:dyDescent="0.35">
      <c r="A1526" s="27">
        <v>44927</v>
      </c>
      <c r="B1526" t="s">
        <v>3992</v>
      </c>
      <c r="C1526" t="s">
        <v>3993</v>
      </c>
      <c r="D1526" t="s">
        <v>4392</v>
      </c>
      <c r="E1526" t="s">
        <v>4393</v>
      </c>
      <c r="F1526" t="s">
        <v>4394</v>
      </c>
      <c r="G1526" t="s">
        <v>4395</v>
      </c>
      <c r="H1526" t="s">
        <v>4405</v>
      </c>
      <c r="I1526" t="s">
        <v>4406</v>
      </c>
      <c r="J1526" t="s">
        <v>4391</v>
      </c>
      <c r="K1526" t="s">
        <v>4398</v>
      </c>
      <c r="L1526" t="s">
        <v>60</v>
      </c>
      <c r="M1526" t="s">
        <v>61</v>
      </c>
      <c r="N1526" t="s">
        <v>62</v>
      </c>
      <c r="O1526" t="s">
        <v>63</v>
      </c>
      <c r="P1526" t="s">
        <v>227</v>
      </c>
      <c r="Q1526" t="s">
        <v>64</v>
      </c>
      <c r="R1526" t="str">
        <f t="shared" si="23"/>
        <v>0000-44927-0-00-AC010</v>
      </c>
    </row>
    <row r="1527" spans="1:18" x14ac:dyDescent="0.35">
      <c r="A1527" s="27">
        <v>44927</v>
      </c>
      <c r="B1527" t="s">
        <v>3992</v>
      </c>
      <c r="C1527" t="s">
        <v>3993</v>
      </c>
      <c r="D1527" t="s">
        <v>4392</v>
      </c>
      <c r="E1527" t="s">
        <v>4393</v>
      </c>
      <c r="F1527" t="s">
        <v>4394</v>
      </c>
      <c r="G1527" t="s">
        <v>4395</v>
      </c>
      <c r="H1527" t="s">
        <v>4407</v>
      </c>
      <c r="I1527" t="s">
        <v>4408</v>
      </c>
      <c r="J1527" t="s">
        <v>4391</v>
      </c>
      <c r="K1527" t="s">
        <v>4398</v>
      </c>
      <c r="L1527" t="s">
        <v>60</v>
      </c>
      <c r="M1527" t="s">
        <v>61</v>
      </c>
      <c r="N1527" t="s">
        <v>62</v>
      </c>
      <c r="O1527" t="s">
        <v>63</v>
      </c>
      <c r="P1527" t="s">
        <v>62</v>
      </c>
      <c r="Q1527" t="s">
        <v>64</v>
      </c>
      <c r="R1527" t="str">
        <f t="shared" si="23"/>
        <v>0000-44927-0-00-0</v>
      </c>
    </row>
    <row r="1528" spans="1:18" x14ac:dyDescent="0.35">
      <c r="A1528" s="27">
        <v>44927</v>
      </c>
      <c r="B1528" t="s">
        <v>3992</v>
      </c>
      <c r="C1528" t="s">
        <v>3993</v>
      </c>
      <c r="D1528" t="s">
        <v>4392</v>
      </c>
      <c r="E1528" t="s">
        <v>4393</v>
      </c>
      <c r="F1528" t="s">
        <v>4394</v>
      </c>
      <c r="G1528" t="s">
        <v>4395</v>
      </c>
      <c r="H1528" t="s">
        <v>4410</v>
      </c>
      <c r="I1528" t="s">
        <v>4411</v>
      </c>
      <c r="J1528" t="s">
        <v>4409</v>
      </c>
      <c r="K1528" t="s">
        <v>4412</v>
      </c>
      <c r="L1528" t="s">
        <v>60</v>
      </c>
      <c r="M1528" t="s">
        <v>61</v>
      </c>
      <c r="N1528" t="s">
        <v>62</v>
      </c>
      <c r="O1528" t="s">
        <v>63</v>
      </c>
      <c r="P1528" t="s">
        <v>62</v>
      </c>
      <c r="Q1528" t="s">
        <v>64</v>
      </c>
      <c r="R1528" t="str">
        <f t="shared" si="23"/>
        <v>0000-44927-0-00-0</v>
      </c>
    </row>
    <row r="1529" spans="1:18" x14ac:dyDescent="0.35">
      <c r="A1529" s="27">
        <v>44927</v>
      </c>
      <c r="B1529" t="s">
        <v>3992</v>
      </c>
      <c r="C1529" t="s">
        <v>3993</v>
      </c>
      <c r="D1529" t="s">
        <v>4392</v>
      </c>
      <c r="E1529" t="s">
        <v>4393</v>
      </c>
      <c r="F1529" t="s">
        <v>4394</v>
      </c>
      <c r="G1529" t="s">
        <v>4395</v>
      </c>
      <c r="H1529" t="s">
        <v>4413</v>
      </c>
      <c r="I1529" t="s">
        <v>4414</v>
      </c>
      <c r="J1529" t="s">
        <v>4409</v>
      </c>
      <c r="K1529" t="s">
        <v>4412</v>
      </c>
      <c r="L1529" t="s">
        <v>60</v>
      </c>
      <c r="M1529" t="s">
        <v>61</v>
      </c>
      <c r="N1529" t="s">
        <v>62</v>
      </c>
      <c r="O1529" t="s">
        <v>63</v>
      </c>
      <c r="P1529" t="s">
        <v>3285</v>
      </c>
      <c r="Q1529" t="s">
        <v>64</v>
      </c>
      <c r="R1529" t="str">
        <f t="shared" si="23"/>
        <v>0000-44927-0-00-AC024</v>
      </c>
    </row>
    <row r="1530" spans="1:18" x14ac:dyDescent="0.35">
      <c r="A1530" s="27">
        <v>44927</v>
      </c>
      <c r="B1530" t="s">
        <v>3992</v>
      </c>
      <c r="C1530" t="s">
        <v>3993</v>
      </c>
      <c r="D1530" t="s">
        <v>4392</v>
      </c>
      <c r="E1530" t="s">
        <v>4393</v>
      </c>
      <c r="F1530" t="s">
        <v>4394</v>
      </c>
      <c r="G1530" t="s">
        <v>4395</v>
      </c>
      <c r="H1530" t="s">
        <v>4415</v>
      </c>
      <c r="I1530" t="s">
        <v>4416</v>
      </c>
      <c r="J1530" t="s">
        <v>4409</v>
      </c>
      <c r="K1530" t="s">
        <v>4412</v>
      </c>
      <c r="L1530" t="s">
        <v>60</v>
      </c>
      <c r="M1530" t="s">
        <v>61</v>
      </c>
      <c r="N1530" t="s">
        <v>62</v>
      </c>
      <c r="O1530" t="s">
        <v>63</v>
      </c>
      <c r="P1530" t="s">
        <v>227</v>
      </c>
      <c r="Q1530" t="s">
        <v>64</v>
      </c>
      <c r="R1530" t="str">
        <f t="shared" si="23"/>
        <v>0000-44927-0-00-AC010</v>
      </c>
    </row>
    <row r="1531" spans="1:18" x14ac:dyDescent="0.35">
      <c r="A1531" s="27">
        <v>44927</v>
      </c>
      <c r="B1531" t="s">
        <v>3992</v>
      </c>
      <c r="C1531" t="s">
        <v>3993</v>
      </c>
      <c r="D1531" t="s">
        <v>4392</v>
      </c>
      <c r="E1531" t="s">
        <v>4393</v>
      </c>
      <c r="F1531" t="s">
        <v>4394</v>
      </c>
      <c r="G1531" t="s">
        <v>4395</v>
      </c>
      <c r="H1531" t="s">
        <v>4417</v>
      </c>
      <c r="I1531" t="s">
        <v>4406</v>
      </c>
      <c r="J1531" t="s">
        <v>4409</v>
      </c>
      <c r="K1531" t="s">
        <v>4412</v>
      </c>
      <c r="L1531" t="s">
        <v>60</v>
      </c>
      <c r="M1531" t="s">
        <v>61</v>
      </c>
      <c r="N1531" t="s">
        <v>62</v>
      </c>
      <c r="O1531" t="s">
        <v>63</v>
      </c>
      <c r="P1531" t="s">
        <v>207</v>
      </c>
      <c r="Q1531" t="s">
        <v>64</v>
      </c>
      <c r="R1531" t="str">
        <f t="shared" si="23"/>
        <v>0000-44927-0-00-AC002</v>
      </c>
    </row>
    <row r="1532" spans="1:18" x14ac:dyDescent="0.35">
      <c r="A1532" s="27">
        <v>44927</v>
      </c>
      <c r="B1532" t="s">
        <v>3992</v>
      </c>
      <c r="C1532" t="s">
        <v>3993</v>
      </c>
      <c r="D1532" t="s">
        <v>4392</v>
      </c>
      <c r="E1532" t="s">
        <v>4393</v>
      </c>
      <c r="F1532" t="s">
        <v>4394</v>
      </c>
      <c r="G1532" t="s">
        <v>4395</v>
      </c>
      <c r="H1532" t="s">
        <v>4418</v>
      </c>
      <c r="I1532" t="s">
        <v>4419</v>
      </c>
      <c r="J1532" t="s">
        <v>4409</v>
      </c>
      <c r="K1532" t="s">
        <v>4412</v>
      </c>
      <c r="L1532" t="s">
        <v>60</v>
      </c>
      <c r="M1532" t="s">
        <v>61</v>
      </c>
      <c r="N1532" t="s">
        <v>62</v>
      </c>
      <c r="O1532" t="s">
        <v>63</v>
      </c>
      <c r="P1532" t="s">
        <v>3294</v>
      </c>
      <c r="Q1532" t="s">
        <v>64</v>
      </c>
      <c r="R1532" t="str">
        <f t="shared" si="23"/>
        <v>0000-44927-0-00-AC025</v>
      </c>
    </row>
    <row r="1533" spans="1:18" x14ac:dyDescent="0.35">
      <c r="A1533" s="27">
        <v>44927</v>
      </c>
      <c r="B1533" t="s">
        <v>3992</v>
      </c>
      <c r="C1533" t="s">
        <v>3993</v>
      </c>
      <c r="D1533" t="s">
        <v>4392</v>
      </c>
      <c r="E1533" t="s">
        <v>4393</v>
      </c>
      <c r="F1533" t="s">
        <v>4394</v>
      </c>
      <c r="G1533" t="s">
        <v>4395</v>
      </c>
      <c r="H1533" t="s">
        <v>4421</v>
      </c>
      <c r="I1533" t="s">
        <v>4422</v>
      </c>
      <c r="J1533" t="s">
        <v>4420</v>
      </c>
      <c r="K1533" t="s">
        <v>4423</v>
      </c>
      <c r="L1533" t="s">
        <v>60</v>
      </c>
      <c r="M1533" t="s">
        <v>61</v>
      </c>
      <c r="N1533" t="s">
        <v>62</v>
      </c>
      <c r="O1533" t="s">
        <v>63</v>
      </c>
      <c r="P1533" t="s">
        <v>62</v>
      </c>
      <c r="Q1533" t="s">
        <v>64</v>
      </c>
      <c r="R1533" t="str">
        <f t="shared" si="23"/>
        <v>0000-44927-0-00-0</v>
      </c>
    </row>
    <row r="1534" spans="1:18" x14ac:dyDescent="0.35">
      <c r="A1534" s="27">
        <v>44927</v>
      </c>
      <c r="B1534" t="s">
        <v>3992</v>
      </c>
      <c r="C1534" t="s">
        <v>3993</v>
      </c>
      <c r="D1534" t="s">
        <v>4392</v>
      </c>
      <c r="E1534" t="s">
        <v>4393</v>
      </c>
      <c r="F1534" t="s">
        <v>4394</v>
      </c>
      <c r="G1534" t="s">
        <v>4395</v>
      </c>
      <c r="H1534" t="s">
        <v>4424</v>
      </c>
      <c r="I1534" t="s">
        <v>4425</v>
      </c>
      <c r="J1534" t="s">
        <v>4420</v>
      </c>
      <c r="K1534" t="s">
        <v>4423</v>
      </c>
      <c r="L1534" t="s">
        <v>60</v>
      </c>
      <c r="M1534" t="s">
        <v>61</v>
      </c>
      <c r="N1534" t="s">
        <v>62</v>
      </c>
      <c r="O1534" t="s">
        <v>63</v>
      </c>
      <c r="P1534" t="s">
        <v>207</v>
      </c>
      <c r="Q1534" t="s">
        <v>64</v>
      </c>
      <c r="R1534" t="str">
        <f t="shared" si="23"/>
        <v>0000-44927-0-00-AC002</v>
      </c>
    </row>
    <row r="1535" spans="1:18" x14ac:dyDescent="0.35">
      <c r="A1535" s="27">
        <v>44927</v>
      </c>
      <c r="B1535" t="s">
        <v>3992</v>
      </c>
      <c r="C1535" t="s">
        <v>3993</v>
      </c>
      <c r="D1535" t="s">
        <v>4392</v>
      </c>
      <c r="E1535" t="s">
        <v>4393</v>
      </c>
      <c r="F1535" t="s">
        <v>4394</v>
      </c>
      <c r="G1535" t="s">
        <v>4395</v>
      </c>
      <c r="H1535" t="s">
        <v>4426</v>
      </c>
      <c r="I1535" t="s">
        <v>4427</v>
      </c>
      <c r="J1535" t="s">
        <v>4420</v>
      </c>
      <c r="K1535" t="s">
        <v>4423</v>
      </c>
      <c r="L1535" t="s">
        <v>60</v>
      </c>
      <c r="M1535" t="s">
        <v>61</v>
      </c>
      <c r="N1535" t="s">
        <v>62</v>
      </c>
      <c r="O1535" t="s">
        <v>63</v>
      </c>
      <c r="P1535" t="s">
        <v>215</v>
      </c>
      <c r="Q1535" t="s">
        <v>64</v>
      </c>
      <c r="R1535" t="str">
        <f t="shared" si="23"/>
        <v>0000-44927-0-00-AC004</v>
      </c>
    </row>
    <row r="1536" spans="1:18" x14ac:dyDescent="0.35">
      <c r="A1536" s="27">
        <v>44927</v>
      </c>
      <c r="B1536" t="s">
        <v>3992</v>
      </c>
      <c r="C1536" t="s">
        <v>3993</v>
      </c>
      <c r="D1536" t="s">
        <v>4392</v>
      </c>
      <c r="E1536" t="s">
        <v>4393</v>
      </c>
      <c r="F1536" t="s">
        <v>4394</v>
      </c>
      <c r="G1536" t="s">
        <v>4395</v>
      </c>
      <c r="H1536" t="s">
        <v>4428</v>
      </c>
      <c r="I1536" t="s">
        <v>4429</v>
      </c>
      <c r="J1536" t="s">
        <v>4420</v>
      </c>
      <c r="K1536" t="s">
        <v>4423</v>
      </c>
      <c r="L1536" t="s">
        <v>60</v>
      </c>
      <c r="M1536" t="s">
        <v>61</v>
      </c>
      <c r="N1536" t="s">
        <v>62</v>
      </c>
      <c r="O1536" t="s">
        <v>63</v>
      </c>
      <c r="P1536" t="s">
        <v>1323</v>
      </c>
      <c r="Q1536" t="s">
        <v>64</v>
      </c>
      <c r="R1536" t="str">
        <f t="shared" si="23"/>
        <v>0000-44927-0-00-AC006</v>
      </c>
    </row>
    <row r="1537" spans="1:18" x14ac:dyDescent="0.35">
      <c r="A1537" s="27">
        <v>44927</v>
      </c>
      <c r="B1537" t="s">
        <v>3992</v>
      </c>
      <c r="C1537" t="s">
        <v>3993</v>
      </c>
      <c r="D1537" t="s">
        <v>4392</v>
      </c>
      <c r="E1537" t="s">
        <v>4393</v>
      </c>
      <c r="F1537" t="s">
        <v>4394</v>
      </c>
      <c r="G1537" t="s">
        <v>4395</v>
      </c>
      <c r="H1537" t="s">
        <v>4430</v>
      </c>
      <c r="I1537" t="s">
        <v>4431</v>
      </c>
      <c r="J1537" t="s">
        <v>4420</v>
      </c>
      <c r="K1537" t="s">
        <v>4423</v>
      </c>
      <c r="L1537" t="s">
        <v>60</v>
      </c>
      <c r="M1537" t="s">
        <v>61</v>
      </c>
      <c r="N1537" t="s">
        <v>62</v>
      </c>
      <c r="O1537" t="s">
        <v>63</v>
      </c>
      <c r="P1537" t="s">
        <v>212</v>
      </c>
      <c r="Q1537" t="s">
        <v>64</v>
      </c>
      <c r="R1537" t="str">
        <f t="shared" si="23"/>
        <v>0000-44927-0-00-AC003</v>
      </c>
    </row>
    <row r="1538" spans="1:18" x14ac:dyDescent="0.35">
      <c r="A1538" s="27">
        <v>44927</v>
      </c>
      <c r="B1538" t="s">
        <v>3992</v>
      </c>
      <c r="C1538" t="s">
        <v>3993</v>
      </c>
      <c r="D1538" t="s">
        <v>4392</v>
      </c>
      <c r="E1538" t="s">
        <v>4393</v>
      </c>
      <c r="F1538" t="s">
        <v>4394</v>
      </c>
      <c r="G1538" t="s">
        <v>4395</v>
      </c>
      <c r="H1538" t="s">
        <v>4432</v>
      </c>
      <c r="I1538" t="s">
        <v>4433</v>
      </c>
      <c r="J1538" t="s">
        <v>4420</v>
      </c>
      <c r="K1538" t="s">
        <v>4423</v>
      </c>
      <c r="L1538" t="s">
        <v>60</v>
      </c>
      <c r="M1538" t="s">
        <v>61</v>
      </c>
      <c r="N1538" t="s">
        <v>62</v>
      </c>
      <c r="O1538" t="s">
        <v>63</v>
      </c>
      <c r="P1538" t="s">
        <v>439</v>
      </c>
      <c r="Q1538" t="s">
        <v>64</v>
      </c>
      <c r="R1538" t="str">
        <f t="shared" si="23"/>
        <v>0000-44927-0-00-AC005</v>
      </c>
    </row>
    <row r="1539" spans="1:18" x14ac:dyDescent="0.35">
      <c r="A1539" s="27">
        <v>44927</v>
      </c>
      <c r="B1539" t="s">
        <v>3992</v>
      </c>
      <c r="C1539" t="s">
        <v>3993</v>
      </c>
      <c r="D1539" t="s">
        <v>4392</v>
      </c>
      <c r="E1539" t="s">
        <v>4393</v>
      </c>
      <c r="F1539" t="s">
        <v>4394</v>
      </c>
      <c r="G1539" t="s">
        <v>4395</v>
      </c>
      <c r="H1539" t="s">
        <v>4434</v>
      </c>
      <c r="I1539" t="s">
        <v>4435</v>
      </c>
      <c r="J1539" t="s">
        <v>4420</v>
      </c>
      <c r="K1539" t="s">
        <v>4423</v>
      </c>
      <c r="L1539" t="s">
        <v>60</v>
      </c>
      <c r="M1539" t="s">
        <v>61</v>
      </c>
      <c r="N1539" t="s">
        <v>62</v>
      </c>
      <c r="O1539" t="s">
        <v>63</v>
      </c>
      <c r="P1539" t="s">
        <v>1326</v>
      </c>
      <c r="Q1539" t="s">
        <v>64</v>
      </c>
      <c r="R1539" t="str">
        <f t="shared" si="23"/>
        <v>0000-44927-0-00-AC007</v>
      </c>
    </row>
    <row r="1540" spans="1:18" x14ac:dyDescent="0.35">
      <c r="A1540" s="27">
        <v>44927</v>
      </c>
      <c r="B1540" t="s">
        <v>3992</v>
      </c>
      <c r="C1540" t="s">
        <v>3993</v>
      </c>
      <c r="D1540" t="s">
        <v>4392</v>
      </c>
      <c r="E1540" t="s">
        <v>4393</v>
      </c>
      <c r="F1540" t="s">
        <v>4394</v>
      </c>
      <c r="G1540" t="s">
        <v>4395</v>
      </c>
      <c r="H1540" t="s">
        <v>4436</v>
      </c>
      <c r="I1540" t="s">
        <v>4406</v>
      </c>
      <c r="J1540" t="s">
        <v>4420</v>
      </c>
      <c r="K1540" t="s">
        <v>4423</v>
      </c>
      <c r="L1540" t="s">
        <v>60</v>
      </c>
      <c r="M1540" t="s">
        <v>61</v>
      </c>
      <c r="N1540" t="s">
        <v>62</v>
      </c>
      <c r="O1540" t="s">
        <v>63</v>
      </c>
      <c r="P1540" t="s">
        <v>1329</v>
      </c>
      <c r="Q1540" t="s">
        <v>64</v>
      </c>
      <c r="R1540" t="str">
        <f t="shared" ref="R1540:R1603" si="24">CONCATENATE(L1540,"-",A1540,"-",N1540,"-",Q1540,"-",P1540)</f>
        <v>0000-44927-0-00-AC008</v>
      </c>
    </row>
    <row r="1541" spans="1:18" x14ac:dyDescent="0.35">
      <c r="A1541" s="27">
        <v>44927</v>
      </c>
      <c r="B1541" t="s">
        <v>3992</v>
      </c>
      <c r="C1541" t="s">
        <v>3993</v>
      </c>
      <c r="D1541" t="s">
        <v>4392</v>
      </c>
      <c r="E1541" t="s">
        <v>4393</v>
      </c>
      <c r="F1541" t="s">
        <v>4394</v>
      </c>
      <c r="G1541" t="s">
        <v>4395</v>
      </c>
      <c r="H1541" t="s">
        <v>4437</v>
      </c>
      <c r="I1541" t="s">
        <v>4438</v>
      </c>
      <c r="J1541" t="s">
        <v>4420</v>
      </c>
      <c r="K1541" t="s">
        <v>4423</v>
      </c>
      <c r="L1541" t="s">
        <v>60</v>
      </c>
      <c r="M1541" t="s">
        <v>61</v>
      </c>
      <c r="N1541" t="s">
        <v>62</v>
      </c>
      <c r="O1541" t="s">
        <v>63</v>
      </c>
      <c r="P1541" t="s">
        <v>227</v>
      </c>
      <c r="Q1541" t="s">
        <v>64</v>
      </c>
      <c r="R1541" t="str">
        <f t="shared" si="24"/>
        <v>0000-44927-0-00-AC010</v>
      </c>
    </row>
    <row r="1542" spans="1:18" x14ac:dyDescent="0.35">
      <c r="A1542" s="27">
        <v>44927</v>
      </c>
      <c r="B1542" t="s">
        <v>3992</v>
      </c>
      <c r="C1542" t="s">
        <v>3993</v>
      </c>
      <c r="D1542" t="s">
        <v>4392</v>
      </c>
      <c r="E1542" t="s">
        <v>4393</v>
      </c>
      <c r="F1542" t="s">
        <v>4394</v>
      </c>
      <c r="G1542" t="s">
        <v>4395</v>
      </c>
      <c r="H1542" t="s">
        <v>4439</v>
      </c>
      <c r="I1542" t="s">
        <v>4440</v>
      </c>
      <c r="J1542" t="s">
        <v>4420</v>
      </c>
      <c r="K1542" t="s">
        <v>4423</v>
      </c>
      <c r="L1542" t="s">
        <v>60</v>
      </c>
      <c r="M1542" t="s">
        <v>61</v>
      </c>
      <c r="N1542" t="s">
        <v>62</v>
      </c>
      <c r="O1542" t="s">
        <v>63</v>
      </c>
      <c r="P1542" t="s">
        <v>1332</v>
      </c>
      <c r="Q1542" t="s">
        <v>64</v>
      </c>
      <c r="R1542" t="str">
        <f t="shared" si="24"/>
        <v>0000-44927-0-00-AC009</v>
      </c>
    </row>
    <row r="1543" spans="1:18" x14ac:dyDescent="0.35">
      <c r="A1543" s="27">
        <v>44927</v>
      </c>
      <c r="B1543" t="s">
        <v>3992</v>
      </c>
      <c r="C1543" t="s">
        <v>3993</v>
      </c>
      <c r="D1543" t="s">
        <v>4392</v>
      </c>
      <c r="E1543" t="s">
        <v>4393</v>
      </c>
      <c r="F1543" t="s">
        <v>4394</v>
      </c>
      <c r="G1543" t="s">
        <v>4395</v>
      </c>
      <c r="H1543" t="s">
        <v>4442</v>
      </c>
      <c r="I1543" t="s">
        <v>4443</v>
      </c>
      <c r="J1543" t="s">
        <v>4441</v>
      </c>
      <c r="K1543" t="s">
        <v>4444</v>
      </c>
      <c r="L1543" t="s">
        <v>60</v>
      </c>
      <c r="M1543" t="s">
        <v>61</v>
      </c>
      <c r="N1543" t="s">
        <v>62</v>
      </c>
      <c r="O1543" t="s">
        <v>63</v>
      </c>
      <c r="P1543" t="s">
        <v>62</v>
      </c>
      <c r="Q1543" t="s">
        <v>64</v>
      </c>
      <c r="R1543" t="str">
        <f t="shared" si="24"/>
        <v>0000-44927-0-00-0</v>
      </c>
    </row>
    <row r="1544" spans="1:18" x14ac:dyDescent="0.35">
      <c r="A1544" s="27">
        <v>44927</v>
      </c>
      <c r="B1544" t="s">
        <v>3992</v>
      </c>
      <c r="C1544" t="s">
        <v>3993</v>
      </c>
      <c r="D1544" t="s">
        <v>4392</v>
      </c>
      <c r="E1544" t="s">
        <v>4393</v>
      </c>
      <c r="F1544" t="s">
        <v>4394</v>
      </c>
      <c r="G1544" t="s">
        <v>4395</v>
      </c>
      <c r="H1544" t="s">
        <v>4445</v>
      </c>
      <c r="I1544" t="s">
        <v>4446</v>
      </c>
      <c r="J1544" t="s">
        <v>4441</v>
      </c>
      <c r="K1544" t="s">
        <v>4444</v>
      </c>
      <c r="L1544" t="s">
        <v>60</v>
      </c>
      <c r="M1544" t="s">
        <v>61</v>
      </c>
      <c r="N1544" t="s">
        <v>62</v>
      </c>
      <c r="O1544" t="s">
        <v>63</v>
      </c>
      <c r="P1544" t="s">
        <v>215</v>
      </c>
      <c r="Q1544" t="s">
        <v>64</v>
      </c>
      <c r="R1544" t="str">
        <f t="shared" si="24"/>
        <v>0000-44927-0-00-AC004</v>
      </c>
    </row>
    <row r="1545" spans="1:18" x14ac:dyDescent="0.35">
      <c r="A1545" s="27">
        <v>44927</v>
      </c>
      <c r="B1545" t="s">
        <v>3992</v>
      </c>
      <c r="C1545" t="s">
        <v>3993</v>
      </c>
      <c r="D1545" t="s">
        <v>4392</v>
      </c>
      <c r="E1545" t="s">
        <v>4393</v>
      </c>
      <c r="F1545" t="s">
        <v>4394</v>
      </c>
      <c r="G1545" t="s">
        <v>4395</v>
      </c>
      <c r="H1545" t="s">
        <v>4447</v>
      </c>
      <c r="I1545" t="s">
        <v>4448</v>
      </c>
      <c r="J1545" t="s">
        <v>4441</v>
      </c>
      <c r="K1545" t="s">
        <v>4444</v>
      </c>
      <c r="L1545" t="s">
        <v>60</v>
      </c>
      <c r="M1545" t="s">
        <v>61</v>
      </c>
      <c r="N1545" t="s">
        <v>62</v>
      </c>
      <c r="O1545" t="s">
        <v>63</v>
      </c>
      <c r="P1545" t="s">
        <v>1323</v>
      </c>
      <c r="Q1545" t="s">
        <v>64</v>
      </c>
      <c r="R1545" t="str">
        <f t="shared" si="24"/>
        <v>0000-44927-0-00-AC006</v>
      </c>
    </row>
    <row r="1546" spans="1:18" x14ac:dyDescent="0.35">
      <c r="A1546" s="27">
        <v>44927</v>
      </c>
      <c r="B1546" t="s">
        <v>3992</v>
      </c>
      <c r="C1546" t="s">
        <v>3993</v>
      </c>
      <c r="D1546" t="s">
        <v>4392</v>
      </c>
      <c r="E1546" t="s">
        <v>4393</v>
      </c>
      <c r="F1546" t="s">
        <v>4394</v>
      </c>
      <c r="G1546" t="s">
        <v>4395</v>
      </c>
      <c r="H1546" t="s">
        <v>4449</v>
      </c>
      <c r="I1546" t="s">
        <v>4450</v>
      </c>
      <c r="J1546" t="s">
        <v>4441</v>
      </c>
      <c r="K1546" t="s">
        <v>4444</v>
      </c>
      <c r="L1546" t="s">
        <v>60</v>
      </c>
      <c r="M1546" t="s">
        <v>61</v>
      </c>
      <c r="N1546" t="s">
        <v>62</v>
      </c>
      <c r="O1546" t="s">
        <v>63</v>
      </c>
      <c r="P1546" t="s">
        <v>1329</v>
      </c>
      <c r="Q1546" t="s">
        <v>64</v>
      </c>
      <c r="R1546" t="str">
        <f t="shared" si="24"/>
        <v>0000-44927-0-00-AC008</v>
      </c>
    </row>
    <row r="1547" spans="1:18" x14ac:dyDescent="0.35">
      <c r="A1547" s="27">
        <v>44927</v>
      </c>
      <c r="B1547" t="s">
        <v>3992</v>
      </c>
      <c r="C1547" t="s">
        <v>3993</v>
      </c>
      <c r="D1547" t="s">
        <v>4392</v>
      </c>
      <c r="E1547" t="s">
        <v>4393</v>
      </c>
      <c r="F1547" t="s">
        <v>4394</v>
      </c>
      <c r="G1547" t="s">
        <v>4395</v>
      </c>
      <c r="H1547" t="s">
        <v>4451</v>
      </c>
      <c r="I1547" t="s">
        <v>4452</v>
      </c>
      <c r="J1547" t="s">
        <v>4441</v>
      </c>
      <c r="K1547" t="s">
        <v>4444</v>
      </c>
      <c r="L1547" t="s">
        <v>60</v>
      </c>
      <c r="M1547" t="s">
        <v>61</v>
      </c>
      <c r="N1547" t="s">
        <v>62</v>
      </c>
      <c r="O1547" t="s">
        <v>63</v>
      </c>
      <c r="P1547" t="s">
        <v>227</v>
      </c>
      <c r="Q1547" t="s">
        <v>64</v>
      </c>
      <c r="R1547" t="str">
        <f t="shared" si="24"/>
        <v>0000-44927-0-00-AC010</v>
      </c>
    </row>
    <row r="1548" spans="1:18" x14ac:dyDescent="0.35">
      <c r="A1548" s="27">
        <v>44927</v>
      </c>
      <c r="B1548" t="s">
        <v>3992</v>
      </c>
      <c r="C1548" t="s">
        <v>3993</v>
      </c>
      <c r="D1548" t="s">
        <v>4392</v>
      </c>
      <c r="E1548" t="s">
        <v>4393</v>
      </c>
      <c r="F1548" t="s">
        <v>4394</v>
      </c>
      <c r="G1548" t="s">
        <v>4395</v>
      </c>
      <c r="H1548" t="s">
        <v>4453</v>
      </c>
      <c r="I1548" t="s">
        <v>4454</v>
      </c>
      <c r="J1548" t="s">
        <v>4441</v>
      </c>
      <c r="K1548" t="s">
        <v>4444</v>
      </c>
      <c r="L1548" t="s">
        <v>60</v>
      </c>
      <c r="M1548" t="s">
        <v>61</v>
      </c>
      <c r="N1548" t="s">
        <v>62</v>
      </c>
      <c r="O1548" t="s">
        <v>63</v>
      </c>
      <c r="P1548" t="s">
        <v>1503</v>
      </c>
      <c r="Q1548" t="s">
        <v>64</v>
      </c>
      <c r="R1548" t="str">
        <f t="shared" si="24"/>
        <v>0000-44927-0-00-AC012</v>
      </c>
    </row>
    <row r="1549" spans="1:18" x14ac:dyDescent="0.35">
      <c r="A1549" s="27">
        <v>44927</v>
      </c>
      <c r="B1549" t="s">
        <v>3992</v>
      </c>
      <c r="C1549" t="s">
        <v>3993</v>
      </c>
      <c r="D1549" t="s">
        <v>4392</v>
      </c>
      <c r="E1549" t="s">
        <v>4393</v>
      </c>
      <c r="F1549" t="s">
        <v>4394</v>
      </c>
      <c r="G1549" t="s">
        <v>4395</v>
      </c>
      <c r="H1549" t="s">
        <v>4456</v>
      </c>
      <c r="I1549" t="s">
        <v>4457</v>
      </c>
      <c r="J1549" t="s">
        <v>4455</v>
      </c>
      <c r="K1549" t="s">
        <v>4457</v>
      </c>
      <c r="L1549" t="s">
        <v>60</v>
      </c>
      <c r="M1549" t="s">
        <v>61</v>
      </c>
      <c r="N1549" t="s">
        <v>62</v>
      </c>
      <c r="O1549" t="s">
        <v>63</v>
      </c>
      <c r="P1549" t="s">
        <v>62</v>
      </c>
      <c r="Q1549" t="s">
        <v>64</v>
      </c>
      <c r="R1549" t="str">
        <f t="shared" si="24"/>
        <v>0000-44927-0-00-0</v>
      </c>
    </row>
    <row r="1550" spans="1:18" x14ac:dyDescent="0.35">
      <c r="A1550" s="27">
        <v>44927</v>
      </c>
      <c r="B1550" t="s">
        <v>3992</v>
      </c>
      <c r="C1550" t="s">
        <v>3993</v>
      </c>
      <c r="D1550" t="s">
        <v>4392</v>
      </c>
      <c r="E1550" t="s">
        <v>4393</v>
      </c>
      <c r="F1550" t="s">
        <v>4394</v>
      </c>
      <c r="G1550" t="s">
        <v>4395</v>
      </c>
      <c r="H1550" t="s">
        <v>4458</v>
      </c>
      <c r="I1550" t="s">
        <v>4459</v>
      </c>
      <c r="J1550" t="s">
        <v>4455</v>
      </c>
      <c r="K1550" t="s">
        <v>4457</v>
      </c>
      <c r="L1550" t="s">
        <v>60</v>
      </c>
      <c r="M1550" t="s">
        <v>61</v>
      </c>
      <c r="N1550" t="s">
        <v>62</v>
      </c>
      <c r="O1550" t="s">
        <v>63</v>
      </c>
      <c r="P1550" t="s">
        <v>335</v>
      </c>
      <c r="Q1550" t="s">
        <v>64</v>
      </c>
      <c r="R1550" t="str">
        <f t="shared" si="24"/>
        <v>0000-44927-0-00-LO014</v>
      </c>
    </row>
    <row r="1551" spans="1:18" x14ac:dyDescent="0.35">
      <c r="A1551" s="27">
        <v>44927</v>
      </c>
      <c r="B1551" t="s">
        <v>3992</v>
      </c>
      <c r="C1551" t="s">
        <v>3993</v>
      </c>
      <c r="D1551" t="s">
        <v>4392</v>
      </c>
      <c r="E1551" t="s">
        <v>4393</v>
      </c>
      <c r="F1551" t="s">
        <v>4394</v>
      </c>
      <c r="G1551" t="s">
        <v>4395</v>
      </c>
      <c r="H1551" t="s">
        <v>4460</v>
      </c>
      <c r="I1551" t="s">
        <v>4461</v>
      </c>
      <c r="J1551" t="s">
        <v>4455</v>
      </c>
      <c r="K1551" t="s">
        <v>4457</v>
      </c>
      <c r="L1551" t="s">
        <v>60</v>
      </c>
      <c r="M1551" t="s">
        <v>61</v>
      </c>
      <c r="N1551" t="s">
        <v>62</v>
      </c>
      <c r="O1551" t="s">
        <v>63</v>
      </c>
      <c r="P1551" t="s">
        <v>4462</v>
      </c>
      <c r="Q1551" t="s">
        <v>64</v>
      </c>
      <c r="R1551" t="str">
        <f t="shared" si="24"/>
        <v>0000-44927-0-00-LO103</v>
      </c>
    </row>
    <row r="1552" spans="1:18" x14ac:dyDescent="0.35">
      <c r="A1552" s="27">
        <v>44927</v>
      </c>
      <c r="B1552" t="s">
        <v>3992</v>
      </c>
      <c r="C1552" t="s">
        <v>3993</v>
      </c>
      <c r="D1552" t="s">
        <v>4392</v>
      </c>
      <c r="E1552" t="s">
        <v>4393</v>
      </c>
      <c r="F1552" t="s">
        <v>4394</v>
      </c>
      <c r="G1552" t="s">
        <v>4395</v>
      </c>
      <c r="H1552" t="s">
        <v>4463</v>
      </c>
      <c r="I1552" t="s">
        <v>4464</v>
      </c>
      <c r="J1552" t="s">
        <v>4455</v>
      </c>
      <c r="K1552" t="s">
        <v>4457</v>
      </c>
      <c r="L1552" t="s">
        <v>60</v>
      </c>
      <c r="M1552" t="s">
        <v>61</v>
      </c>
      <c r="N1552" t="s">
        <v>62</v>
      </c>
      <c r="O1552" t="s">
        <v>63</v>
      </c>
      <c r="P1552" t="s">
        <v>4465</v>
      </c>
      <c r="Q1552" t="s">
        <v>64</v>
      </c>
      <c r="R1552" t="str">
        <f t="shared" si="24"/>
        <v>0000-44927-0-00-LO107</v>
      </c>
    </row>
    <row r="1553" spans="1:18" x14ac:dyDescent="0.35">
      <c r="A1553" s="27">
        <v>44927</v>
      </c>
      <c r="B1553" t="s">
        <v>3992</v>
      </c>
      <c r="C1553" t="s">
        <v>3993</v>
      </c>
      <c r="D1553" t="s">
        <v>4392</v>
      </c>
      <c r="E1553" t="s">
        <v>4393</v>
      </c>
      <c r="F1553" t="s">
        <v>4394</v>
      </c>
      <c r="G1553" t="s">
        <v>4395</v>
      </c>
      <c r="H1553" t="s">
        <v>4466</v>
      </c>
      <c r="I1553" t="s">
        <v>4467</v>
      </c>
      <c r="J1553" t="s">
        <v>4455</v>
      </c>
      <c r="K1553" t="s">
        <v>4457</v>
      </c>
      <c r="L1553" t="s">
        <v>60</v>
      </c>
      <c r="M1553" t="s">
        <v>61</v>
      </c>
      <c r="N1553" t="s">
        <v>62</v>
      </c>
      <c r="O1553" t="s">
        <v>63</v>
      </c>
      <c r="P1553" t="s">
        <v>4468</v>
      </c>
      <c r="Q1553" t="s">
        <v>64</v>
      </c>
      <c r="R1553" t="str">
        <f t="shared" si="24"/>
        <v>0000-44927-0-00-LO209</v>
      </c>
    </row>
    <row r="1554" spans="1:18" x14ac:dyDescent="0.35">
      <c r="A1554" s="27">
        <v>44927</v>
      </c>
      <c r="B1554" t="s">
        <v>3992</v>
      </c>
      <c r="C1554" t="s">
        <v>3993</v>
      </c>
      <c r="D1554" t="s">
        <v>4392</v>
      </c>
      <c r="E1554" t="s">
        <v>4393</v>
      </c>
      <c r="F1554" t="s">
        <v>4394</v>
      </c>
      <c r="G1554" t="s">
        <v>4395</v>
      </c>
      <c r="H1554" t="s">
        <v>4469</v>
      </c>
      <c r="I1554" t="s">
        <v>4470</v>
      </c>
      <c r="J1554" t="s">
        <v>4455</v>
      </c>
      <c r="K1554" t="s">
        <v>4457</v>
      </c>
      <c r="L1554" t="s">
        <v>60</v>
      </c>
      <c r="M1554" t="s">
        <v>61</v>
      </c>
      <c r="N1554" t="s">
        <v>62</v>
      </c>
      <c r="O1554" t="s">
        <v>63</v>
      </c>
      <c r="P1554" t="s">
        <v>4471</v>
      </c>
      <c r="Q1554" t="s">
        <v>64</v>
      </c>
      <c r="R1554" t="str">
        <f t="shared" si="24"/>
        <v>0000-44927-0-00-LO213</v>
      </c>
    </row>
    <row r="1555" spans="1:18" x14ac:dyDescent="0.35">
      <c r="A1555" s="27">
        <v>44927</v>
      </c>
      <c r="B1555" t="s">
        <v>3992</v>
      </c>
      <c r="C1555" t="s">
        <v>3993</v>
      </c>
      <c r="D1555" t="s">
        <v>4392</v>
      </c>
      <c r="E1555" t="s">
        <v>4393</v>
      </c>
      <c r="F1555" t="s">
        <v>4394</v>
      </c>
      <c r="G1555" t="s">
        <v>4395</v>
      </c>
      <c r="H1555" t="s">
        <v>4472</v>
      </c>
      <c r="I1555" t="s">
        <v>4473</v>
      </c>
      <c r="J1555" t="s">
        <v>4455</v>
      </c>
      <c r="K1555" t="s">
        <v>4457</v>
      </c>
      <c r="L1555" t="s">
        <v>60</v>
      </c>
      <c r="M1555" t="s">
        <v>61</v>
      </c>
      <c r="N1555" t="s">
        <v>62</v>
      </c>
      <c r="O1555" t="s">
        <v>63</v>
      </c>
      <c r="P1555" t="s">
        <v>4474</v>
      </c>
      <c r="Q1555" t="s">
        <v>64</v>
      </c>
      <c r="R1555" t="str">
        <f t="shared" si="24"/>
        <v>0000-44927-0-00-LO239</v>
      </c>
    </row>
    <row r="1556" spans="1:18" x14ac:dyDescent="0.35">
      <c r="A1556" s="27">
        <v>44927</v>
      </c>
      <c r="B1556" t="s">
        <v>3992</v>
      </c>
      <c r="C1556" t="s">
        <v>3993</v>
      </c>
      <c r="D1556" t="s">
        <v>4392</v>
      </c>
      <c r="E1556" t="s">
        <v>4393</v>
      </c>
      <c r="F1556" t="s">
        <v>4394</v>
      </c>
      <c r="G1556" t="s">
        <v>4395</v>
      </c>
      <c r="H1556" t="s">
        <v>4475</v>
      </c>
      <c r="I1556" t="s">
        <v>4476</v>
      </c>
      <c r="J1556" t="s">
        <v>4455</v>
      </c>
      <c r="K1556" t="s">
        <v>4457</v>
      </c>
      <c r="L1556" t="s">
        <v>60</v>
      </c>
      <c r="M1556" t="s">
        <v>61</v>
      </c>
      <c r="N1556" t="s">
        <v>62</v>
      </c>
      <c r="O1556" t="s">
        <v>63</v>
      </c>
      <c r="P1556" t="s">
        <v>4477</v>
      </c>
      <c r="Q1556" t="s">
        <v>64</v>
      </c>
      <c r="R1556" t="str">
        <f t="shared" si="24"/>
        <v>0000-44927-0-00-LO260</v>
      </c>
    </row>
    <row r="1557" spans="1:18" x14ac:dyDescent="0.35">
      <c r="A1557" s="27">
        <v>44927</v>
      </c>
      <c r="B1557" t="s">
        <v>3992</v>
      </c>
      <c r="C1557" t="s">
        <v>3993</v>
      </c>
      <c r="D1557" t="s">
        <v>4392</v>
      </c>
      <c r="E1557" t="s">
        <v>4393</v>
      </c>
      <c r="F1557" t="s">
        <v>4394</v>
      </c>
      <c r="G1557" t="s">
        <v>4395</v>
      </c>
      <c r="H1557" t="s">
        <v>4478</v>
      </c>
      <c r="I1557" t="s">
        <v>4479</v>
      </c>
      <c r="J1557" t="s">
        <v>4455</v>
      </c>
      <c r="K1557" t="s">
        <v>4457</v>
      </c>
      <c r="L1557" t="s">
        <v>60</v>
      </c>
      <c r="M1557" t="s">
        <v>61</v>
      </c>
      <c r="N1557" t="s">
        <v>62</v>
      </c>
      <c r="O1557" t="s">
        <v>63</v>
      </c>
      <c r="P1557" t="s">
        <v>4480</v>
      </c>
      <c r="Q1557" t="s">
        <v>64</v>
      </c>
      <c r="R1557" t="str">
        <f t="shared" si="24"/>
        <v>0000-44927-0-00-LO316</v>
      </c>
    </row>
    <row r="1558" spans="1:18" x14ac:dyDescent="0.35">
      <c r="A1558" s="27">
        <v>44927</v>
      </c>
      <c r="B1558" t="s">
        <v>3992</v>
      </c>
      <c r="C1558" t="s">
        <v>3993</v>
      </c>
      <c r="D1558" t="s">
        <v>4392</v>
      </c>
      <c r="E1558" t="s">
        <v>4393</v>
      </c>
      <c r="F1558" t="s">
        <v>4394</v>
      </c>
      <c r="G1558" t="s">
        <v>4395</v>
      </c>
      <c r="H1558" t="s">
        <v>4481</v>
      </c>
      <c r="I1558" t="s">
        <v>4482</v>
      </c>
      <c r="J1558" t="s">
        <v>4455</v>
      </c>
      <c r="K1558" t="s">
        <v>4457</v>
      </c>
      <c r="L1558" t="s">
        <v>60</v>
      </c>
      <c r="M1558" t="s">
        <v>61</v>
      </c>
      <c r="N1558" t="s">
        <v>62</v>
      </c>
      <c r="O1558" t="s">
        <v>63</v>
      </c>
      <c r="P1558" t="s">
        <v>1509</v>
      </c>
      <c r="Q1558" t="s">
        <v>64</v>
      </c>
      <c r="R1558" t="str">
        <f t="shared" si="24"/>
        <v>0000-44927-0-00-AC014</v>
      </c>
    </row>
    <row r="1559" spans="1:18" x14ac:dyDescent="0.35">
      <c r="A1559" s="27">
        <v>44927</v>
      </c>
      <c r="B1559" t="s">
        <v>3992</v>
      </c>
      <c r="C1559" t="s">
        <v>3993</v>
      </c>
      <c r="D1559" t="s">
        <v>4392</v>
      </c>
      <c r="E1559" t="s">
        <v>4393</v>
      </c>
      <c r="F1559" t="s">
        <v>4394</v>
      </c>
      <c r="G1559" t="s">
        <v>4395</v>
      </c>
      <c r="H1559" t="s">
        <v>4483</v>
      </c>
      <c r="I1559" t="s">
        <v>4484</v>
      </c>
      <c r="J1559" t="s">
        <v>4455</v>
      </c>
      <c r="K1559" t="s">
        <v>4457</v>
      </c>
      <c r="L1559" t="s">
        <v>60</v>
      </c>
      <c r="M1559" t="s">
        <v>61</v>
      </c>
      <c r="N1559" t="s">
        <v>62</v>
      </c>
      <c r="O1559" t="s">
        <v>63</v>
      </c>
      <c r="P1559" t="s">
        <v>4485</v>
      </c>
      <c r="Q1559" t="s">
        <v>64</v>
      </c>
      <c r="R1559" t="str">
        <f t="shared" si="24"/>
        <v>0000-44927-0-00-AC209</v>
      </c>
    </row>
    <row r="1560" spans="1:18" x14ac:dyDescent="0.35">
      <c r="A1560" s="27">
        <v>44927</v>
      </c>
      <c r="B1560" t="s">
        <v>3992</v>
      </c>
      <c r="C1560" t="s">
        <v>3993</v>
      </c>
      <c r="D1560" t="s">
        <v>4392</v>
      </c>
      <c r="E1560" t="s">
        <v>4393</v>
      </c>
      <c r="F1560" t="s">
        <v>4394</v>
      </c>
      <c r="G1560" t="s">
        <v>4395</v>
      </c>
      <c r="H1560" t="s">
        <v>4486</v>
      </c>
      <c r="I1560" t="s">
        <v>4487</v>
      </c>
      <c r="J1560" t="s">
        <v>4455</v>
      </c>
      <c r="K1560" t="s">
        <v>4457</v>
      </c>
      <c r="L1560" t="s">
        <v>60</v>
      </c>
      <c r="M1560" t="s">
        <v>61</v>
      </c>
      <c r="N1560" t="s">
        <v>62</v>
      </c>
      <c r="O1560" t="s">
        <v>63</v>
      </c>
      <c r="P1560" t="s">
        <v>4488</v>
      </c>
      <c r="Q1560" t="s">
        <v>64</v>
      </c>
      <c r="R1560" t="str">
        <f t="shared" si="24"/>
        <v>0000-44927-0-00-AC103</v>
      </c>
    </row>
    <row r="1561" spans="1:18" x14ac:dyDescent="0.35">
      <c r="A1561" s="27">
        <v>44927</v>
      </c>
      <c r="B1561" t="s">
        <v>3992</v>
      </c>
      <c r="C1561" t="s">
        <v>3993</v>
      </c>
      <c r="D1561" t="s">
        <v>4392</v>
      </c>
      <c r="E1561" t="s">
        <v>4393</v>
      </c>
      <c r="F1561" t="s">
        <v>4394</v>
      </c>
      <c r="G1561" t="s">
        <v>4395</v>
      </c>
      <c r="H1561" t="s">
        <v>4489</v>
      </c>
      <c r="I1561" t="s">
        <v>4490</v>
      </c>
      <c r="J1561" t="s">
        <v>4455</v>
      </c>
      <c r="K1561" t="s">
        <v>4457</v>
      </c>
      <c r="L1561" t="s">
        <v>60</v>
      </c>
      <c r="M1561" t="s">
        <v>61</v>
      </c>
      <c r="N1561" t="s">
        <v>62</v>
      </c>
      <c r="O1561" t="s">
        <v>63</v>
      </c>
      <c r="P1561" t="s">
        <v>4491</v>
      </c>
      <c r="Q1561" t="s">
        <v>64</v>
      </c>
      <c r="R1561" t="str">
        <f t="shared" si="24"/>
        <v>0000-44927-0-00-AC107</v>
      </c>
    </row>
    <row r="1562" spans="1:18" x14ac:dyDescent="0.35">
      <c r="A1562" s="27">
        <v>44927</v>
      </c>
      <c r="B1562" t="s">
        <v>3992</v>
      </c>
      <c r="C1562" t="s">
        <v>3993</v>
      </c>
      <c r="D1562" t="s">
        <v>4392</v>
      </c>
      <c r="E1562" t="s">
        <v>4393</v>
      </c>
      <c r="F1562" t="s">
        <v>4394</v>
      </c>
      <c r="G1562" t="s">
        <v>4395</v>
      </c>
      <c r="H1562" t="s">
        <v>4492</v>
      </c>
      <c r="I1562" t="s">
        <v>4493</v>
      </c>
      <c r="J1562" t="s">
        <v>4455</v>
      </c>
      <c r="K1562" t="s">
        <v>4457</v>
      </c>
      <c r="L1562" t="s">
        <v>60</v>
      </c>
      <c r="M1562" t="s">
        <v>61</v>
      </c>
      <c r="N1562" t="s">
        <v>62</v>
      </c>
      <c r="O1562" t="s">
        <v>63</v>
      </c>
      <c r="P1562" t="s">
        <v>4494</v>
      </c>
      <c r="Q1562" t="s">
        <v>64</v>
      </c>
      <c r="R1562" t="str">
        <f t="shared" si="24"/>
        <v>0000-44927-0-00-AC213</v>
      </c>
    </row>
    <row r="1563" spans="1:18" x14ac:dyDescent="0.35">
      <c r="A1563" s="27">
        <v>44927</v>
      </c>
      <c r="B1563" t="s">
        <v>3992</v>
      </c>
      <c r="C1563" t="s">
        <v>3993</v>
      </c>
      <c r="D1563" t="s">
        <v>4392</v>
      </c>
      <c r="E1563" t="s">
        <v>4393</v>
      </c>
      <c r="F1563" t="s">
        <v>4394</v>
      </c>
      <c r="G1563" t="s">
        <v>4395</v>
      </c>
      <c r="H1563" t="s">
        <v>4495</v>
      </c>
      <c r="I1563" t="s">
        <v>4496</v>
      </c>
      <c r="J1563" t="s">
        <v>4455</v>
      </c>
      <c r="K1563" t="s">
        <v>4457</v>
      </c>
      <c r="L1563" t="s">
        <v>60</v>
      </c>
      <c r="M1563" t="s">
        <v>61</v>
      </c>
      <c r="N1563" t="s">
        <v>62</v>
      </c>
      <c r="O1563" t="s">
        <v>63</v>
      </c>
      <c r="P1563" t="s">
        <v>4497</v>
      </c>
      <c r="Q1563" t="s">
        <v>64</v>
      </c>
      <c r="R1563" t="str">
        <f t="shared" si="24"/>
        <v>0000-44927-0-00-AC239</v>
      </c>
    </row>
    <row r="1564" spans="1:18" x14ac:dyDescent="0.35">
      <c r="A1564" s="27">
        <v>44927</v>
      </c>
      <c r="B1564" t="s">
        <v>3992</v>
      </c>
      <c r="C1564" t="s">
        <v>3993</v>
      </c>
      <c r="D1564" t="s">
        <v>4392</v>
      </c>
      <c r="E1564" t="s">
        <v>4393</v>
      </c>
      <c r="F1564" t="s">
        <v>4394</v>
      </c>
      <c r="G1564" t="s">
        <v>4395</v>
      </c>
      <c r="H1564" t="s">
        <v>4498</v>
      </c>
      <c r="I1564" t="s">
        <v>4499</v>
      </c>
      <c r="J1564" t="s">
        <v>4455</v>
      </c>
      <c r="K1564" t="s">
        <v>4457</v>
      </c>
      <c r="L1564" t="s">
        <v>60</v>
      </c>
      <c r="M1564" t="s">
        <v>61</v>
      </c>
      <c r="N1564" t="s">
        <v>62</v>
      </c>
      <c r="O1564" t="s">
        <v>63</v>
      </c>
      <c r="P1564" t="s">
        <v>356</v>
      </c>
      <c r="Q1564" t="s">
        <v>64</v>
      </c>
      <c r="R1564" t="str">
        <f t="shared" si="24"/>
        <v>0000-44927-0-00-LO021</v>
      </c>
    </row>
    <row r="1565" spans="1:18" x14ac:dyDescent="0.35">
      <c r="A1565" s="27">
        <v>44927</v>
      </c>
      <c r="B1565" t="s">
        <v>3992</v>
      </c>
      <c r="C1565" t="s">
        <v>3993</v>
      </c>
      <c r="D1565" t="s">
        <v>4392</v>
      </c>
      <c r="E1565" t="s">
        <v>4393</v>
      </c>
      <c r="F1565" t="s">
        <v>4394</v>
      </c>
      <c r="G1565" t="s">
        <v>4395</v>
      </c>
      <c r="H1565" t="s">
        <v>4500</v>
      </c>
      <c r="I1565" t="s">
        <v>4501</v>
      </c>
      <c r="J1565" t="s">
        <v>4455</v>
      </c>
      <c r="K1565" t="s">
        <v>4457</v>
      </c>
      <c r="L1565" t="s">
        <v>60</v>
      </c>
      <c r="M1565" t="s">
        <v>61</v>
      </c>
      <c r="N1565" t="s">
        <v>62</v>
      </c>
      <c r="O1565" t="s">
        <v>63</v>
      </c>
      <c r="P1565" t="s">
        <v>1101</v>
      </c>
      <c r="Q1565" t="s">
        <v>64</v>
      </c>
      <c r="R1565" t="str">
        <f t="shared" si="24"/>
        <v>0000-44927-0-00-LO032</v>
      </c>
    </row>
    <row r="1566" spans="1:18" x14ac:dyDescent="0.35">
      <c r="A1566" s="27">
        <v>44927</v>
      </c>
      <c r="B1566" t="s">
        <v>3992</v>
      </c>
      <c r="C1566" t="s">
        <v>3993</v>
      </c>
      <c r="D1566" t="s">
        <v>4392</v>
      </c>
      <c r="E1566" t="s">
        <v>4393</v>
      </c>
      <c r="F1566" t="s">
        <v>4394</v>
      </c>
      <c r="G1566" t="s">
        <v>4395</v>
      </c>
      <c r="H1566" t="s">
        <v>4502</v>
      </c>
      <c r="I1566" t="s">
        <v>4503</v>
      </c>
      <c r="J1566" t="s">
        <v>4455</v>
      </c>
      <c r="K1566" t="s">
        <v>4457</v>
      </c>
      <c r="L1566" t="s">
        <v>60</v>
      </c>
      <c r="M1566" t="s">
        <v>61</v>
      </c>
      <c r="N1566" t="s">
        <v>62</v>
      </c>
      <c r="O1566" t="s">
        <v>63</v>
      </c>
      <c r="P1566" t="s">
        <v>1527</v>
      </c>
      <c r="Q1566" t="s">
        <v>64</v>
      </c>
      <c r="R1566" t="str">
        <f t="shared" si="24"/>
        <v>0000-44927-0-00-AC021</v>
      </c>
    </row>
    <row r="1567" spans="1:18" x14ac:dyDescent="0.35">
      <c r="A1567" s="27">
        <v>44927</v>
      </c>
      <c r="B1567" t="s">
        <v>3992</v>
      </c>
      <c r="C1567" t="s">
        <v>3993</v>
      </c>
      <c r="D1567" t="s">
        <v>4392</v>
      </c>
      <c r="E1567" t="s">
        <v>4393</v>
      </c>
      <c r="F1567" t="s">
        <v>4394</v>
      </c>
      <c r="G1567" t="s">
        <v>4395</v>
      </c>
      <c r="H1567" t="s">
        <v>4504</v>
      </c>
      <c r="I1567" t="s">
        <v>4505</v>
      </c>
      <c r="J1567" t="s">
        <v>4455</v>
      </c>
      <c r="K1567" t="s">
        <v>4457</v>
      </c>
      <c r="L1567" t="s">
        <v>60</v>
      </c>
      <c r="M1567" t="s">
        <v>61</v>
      </c>
      <c r="N1567" t="s">
        <v>62</v>
      </c>
      <c r="O1567" t="s">
        <v>63</v>
      </c>
      <c r="P1567" t="s">
        <v>4506</v>
      </c>
      <c r="Q1567" t="s">
        <v>64</v>
      </c>
      <c r="R1567" t="str">
        <f t="shared" si="24"/>
        <v>0000-44927-0-00-AC032</v>
      </c>
    </row>
    <row r="1568" spans="1:18" x14ac:dyDescent="0.35">
      <c r="A1568" s="27">
        <v>44927</v>
      </c>
      <c r="B1568" t="s">
        <v>3992</v>
      </c>
      <c r="C1568" t="s">
        <v>3993</v>
      </c>
      <c r="D1568" t="s">
        <v>4392</v>
      </c>
      <c r="E1568" t="s">
        <v>4393</v>
      </c>
      <c r="F1568" t="s">
        <v>4394</v>
      </c>
      <c r="G1568" t="s">
        <v>4395</v>
      </c>
      <c r="H1568" t="s">
        <v>4507</v>
      </c>
      <c r="I1568" t="s">
        <v>4508</v>
      </c>
      <c r="J1568" t="s">
        <v>4455</v>
      </c>
      <c r="K1568" t="s">
        <v>4457</v>
      </c>
      <c r="L1568" t="s">
        <v>60</v>
      </c>
      <c r="M1568" t="s">
        <v>61</v>
      </c>
      <c r="N1568" t="s">
        <v>62</v>
      </c>
      <c r="O1568" t="s">
        <v>63</v>
      </c>
      <c r="P1568" t="s">
        <v>1108</v>
      </c>
      <c r="Q1568" t="s">
        <v>64</v>
      </c>
      <c r="R1568" t="str">
        <f t="shared" si="24"/>
        <v>0000-44927-0-00-LO035</v>
      </c>
    </row>
    <row r="1569" spans="1:18" x14ac:dyDescent="0.35">
      <c r="A1569" s="27">
        <v>44927</v>
      </c>
      <c r="B1569" t="s">
        <v>3992</v>
      </c>
      <c r="C1569" t="s">
        <v>3993</v>
      </c>
      <c r="D1569" t="s">
        <v>4392</v>
      </c>
      <c r="E1569" t="s">
        <v>4393</v>
      </c>
      <c r="F1569" t="s">
        <v>4394</v>
      </c>
      <c r="G1569" t="s">
        <v>4395</v>
      </c>
      <c r="H1569" t="s">
        <v>4509</v>
      </c>
      <c r="I1569" t="s">
        <v>4510</v>
      </c>
      <c r="J1569" t="s">
        <v>4455</v>
      </c>
      <c r="K1569" t="s">
        <v>4457</v>
      </c>
      <c r="L1569" t="s">
        <v>60</v>
      </c>
      <c r="M1569" t="s">
        <v>61</v>
      </c>
      <c r="N1569" t="s">
        <v>62</v>
      </c>
      <c r="O1569" t="s">
        <v>63</v>
      </c>
      <c r="P1569" t="s">
        <v>4511</v>
      </c>
      <c r="Q1569" t="s">
        <v>64</v>
      </c>
      <c r="R1569" t="str">
        <f t="shared" si="24"/>
        <v>0000-44927-0-00-AC035</v>
      </c>
    </row>
    <row r="1570" spans="1:18" x14ac:dyDescent="0.35">
      <c r="A1570" s="27">
        <v>44927</v>
      </c>
      <c r="B1570" t="s">
        <v>3992</v>
      </c>
      <c r="C1570" t="s">
        <v>3993</v>
      </c>
      <c r="D1570" t="s">
        <v>4392</v>
      </c>
      <c r="E1570" t="s">
        <v>4393</v>
      </c>
      <c r="F1570" t="s">
        <v>4394</v>
      </c>
      <c r="G1570" t="s">
        <v>4395</v>
      </c>
      <c r="H1570" t="s">
        <v>4512</v>
      </c>
      <c r="I1570" t="s">
        <v>4513</v>
      </c>
      <c r="J1570" t="s">
        <v>4455</v>
      </c>
      <c r="K1570" t="s">
        <v>4457</v>
      </c>
      <c r="L1570" t="s">
        <v>60</v>
      </c>
      <c r="M1570" t="s">
        <v>61</v>
      </c>
      <c r="N1570" t="s">
        <v>62</v>
      </c>
      <c r="O1570" t="s">
        <v>63</v>
      </c>
      <c r="P1570" t="s">
        <v>4514</v>
      </c>
      <c r="Q1570" t="s">
        <v>64</v>
      </c>
      <c r="R1570" t="str">
        <f t="shared" si="24"/>
        <v>0000-44927-0-00-AC260</v>
      </c>
    </row>
    <row r="1571" spans="1:18" x14ac:dyDescent="0.35">
      <c r="A1571" s="27">
        <v>44927</v>
      </c>
      <c r="B1571" t="s">
        <v>3992</v>
      </c>
      <c r="C1571" t="s">
        <v>3993</v>
      </c>
      <c r="D1571" t="s">
        <v>4392</v>
      </c>
      <c r="E1571" t="s">
        <v>4393</v>
      </c>
      <c r="F1571" t="s">
        <v>4394</v>
      </c>
      <c r="G1571" t="s">
        <v>4395</v>
      </c>
      <c r="H1571" t="s">
        <v>4515</v>
      </c>
      <c r="I1571" t="s">
        <v>4516</v>
      </c>
      <c r="J1571" t="s">
        <v>4455</v>
      </c>
      <c r="K1571" t="s">
        <v>4457</v>
      </c>
      <c r="L1571" t="s">
        <v>60</v>
      </c>
      <c r="M1571" t="s">
        <v>61</v>
      </c>
      <c r="N1571" t="s">
        <v>62</v>
      </c>
      <c r="O1571" t="s">
        <v>63</v>
      </c>
      <c r="P1571" t="s">
        <v>4517</v>
      </c>
      <c r="Q1571" t="s">
        <v>64</v>
      </c>
      <c r="R1571" t="str">
        <f t="shared" si="24"/>
        <v>0000-44927-0-00-AC316</v>
      </c>
    </row>
    <row r="1572" spans="1:18" x14ac:dyDescent="0.35">
      <c r="A1572" s="27">
        <v>44927</v>
      </c>
      <c r="B1572" t="s">
        <v>3992</v>
      </c>
      <c r="C1572" t="s">
        <v>3993</v>
      </c>
      <c r="D1572" t="s">
        <v>4392</v>
      </c>
      <c r="E1572" t="s">
        <v>4393</v>
      </c>
      <c r="F1572" t="s">
        <v>4394</v>
      </c>
      <c r="G1572" t="s">
        <v>4395</v>
      </c>
      <c r="H1572" t="s">
        <v>4518</v>
      </c>
      <c r="I1572" t="s">
        <v>4519</v>
      </c>
      <c r="J1572" t="s">
        <v>4455</v>
      </c>
      <c r="K1572" t="s">
        <v>4457</v>
      </c>
      <c r="L1572" t="s">
        <v>60</v>
      </c>
      <c r="M1572" t="s">
        <v>61</v>
      </c>
      <c r="N1572" t="s">
        <v>62</v>
      </c>
      <c r="O1572" t="s">
        <v>63</v>
      </c>
      <c r="P1572" t="s">
        <v>3201</v>
      </c>
      <c r="Q1572" t="s">
        <v>64</v>
      </c>
      <c r="R1572" t="str">
        <f t="shared" si="24"/>
        <v>0000-44927-0-00-OT014</v>
      </c>
    </row>
    <row r="1573" spans="1:18" x14ac:dyDescent="0.35">
      <c r="A1573" s="27">
        <v>44927</v>
      </c>
      <c r="B1573" t="s">
        <v>3992</v>
      </c>
      <c r="C1573" t="s">
        <v>3993</v>
      </c>
      <c r="D1573" t="s">
        <v>4392</v>
      </c>
      <c r="E1573" t="s">
        <v>4393</v>
      </c>
      <c r="F1573" t="s">
        <v>4394</v>
      </c>
      <c r="G1573" t="s">
        <v>4395</v>
      </c>
      <c r="H1573" t="s">
        <v>4520</v>
      </c>
      <c r="I1573" t="s">
        <v>4521</v>
      </c>
      <c r="J1573" t="s">
        <v>4455</v>
      </c>
      <c r="K1573" t="s">
        <v>4457</v>
      </c>
      <c r="L1573" t="s">
        <v>60</v>
      </c>
      <c r="M1573" t="s">
        <v>61</v>
      </c>
      <c r="N1573" t="s">
        <v>62</v>
      </c>
      <c r="O1573" t="s">
        <v>63</v>
      </c>
      <c r="P1573" t="s">
        <v>4522</v>
      </c>
      <c r="Q1573" t="s">
        <v>64</v>
      </c>
      <c r="R1573" t="str">
        <f t="shared" si="24"/>
        <v>0000-44927-0-00-OT103</v>
      </c>
    </row>
    <row r="1574" spans="1:18" x14ac:dyDescent="0.35">
      <c r="A1574" s="27">
        <v>44927</v>
      </c>
      <c r="B1574" t="s">
        <v>3992</v>
      </c>
      <c r="C1574" t="s">
        <v>3993</v>
      </c>
      <c r="D1574" t="s">
        <v>4392</v>
      </c>
      <c r="E1574" t="s">
        <v>4393</v>
      </c>
      <c r="F1574" t="s">
        <v>4394</v>
      </c>
      <c r="G1574" t="s">
        <v>4395</v>
      </c>
      <c r="H1574" t="s">
        <v>4523</v>
      </c>
      <c r="I1574" t="s">
        <v>4464</v>
      </c>
      <c r="J1574" t="s">
        <v>4455</v>
      </c>
      <c r="K1574" t="s">
        <v>4457</v>
      </c>
      <c r="L1574" t="s">
        <v>60</v>
      </c>
      <c r="M1574" t="s">
        <v>61</v>
      </c>
      <c r="N1574" t="s">
        <v>62</v>
      </c>
      <c r="O1574" t="s">
        <v>63</v>
      </c>
      <c r="P1574" t="s">
        <v>4524</v>
      </c>
      <c r="Q1574" t="s">
        <v>64</v>
      </c>
      <c r="R1574" t="str">
        <f t="shared" si="24"/>
        <v>0000-44927-0-00-OT107</v>
      </c>
    </row>
    <row r="1575" spans="1:18" x14ac:dyDescent="0.35">
      <c r="A1575" s="27">
        <v>44927</v>
      </c>
      <c r="B1575" t="s">
        <v>3992</v>
      </c>
      <c r="C1575" t="s">
        <v>3993</v>
      </c>
      <c r="D1575" t="s">
        <v>4392</v>
      </c>
      <c r="E1575" t="s">
        <v>4393</v>
      </c>
      <c r="F1575" t="s">
        <v>4394</v>
      </c>
      <c r="G1575" t="s">
        <v>4395</v>
      </c>
      <c r="H1575" t="s">
        <v>4525</v>
      </c>
      <c r="I1575" t="s">
        <v>4467</v>
      </c>
      <c r="J1575" t="s">
        <v>4455</v>
      </c>
      <c r="K1575" t="s">
        <v>4457</v>
      </c>
      <c r="L1575" t="s">
        <v>60</v>
      </c>
      <c r="M1575" t="s">
        <v>61</v>
      </c>
      <c r="N1575" t="s">
        <v>62</v>
      </c>
      <c r="O1575" t="s">
        <v>63</v>
      </c>
      <c r="P1575" t="s">
        <v>4526</v>
      </c>
      <c r="Q1575" t="s">
        <v>64</v>
      </c>
      <c r="R1575" t="str">
        <f t="shared" si="24"/>
        <v>0000-44927-0-00-OT209</v>
      </c>
    </row>
    <row r="1576" spans="1:18" x14ac:dyDescent="0.35">
      <c r="A1576" s="27">
        <v>44927</v>
      </c>
      <c r="B1576" t="s">
        <v>3992</v>
      </c>
      <c r="C1576" t="s">
        <v>3993</v>
      </c>
      <c r="D1576" t="s">
        <v>4392</v>
      </c>
      <c r="E1576" t="s">
        <v>4393</v>
      </c>
      <c r="F1576" t="s">
        <v>4394</v>
      </c>
      <c r="G1576" t="s">
        <v>4395</v>
      </c>
      <c r="H1576" t="s">
        <v>4527</v>
      </c>
      <c r="I1576" t="s">
        <v>4470</v>
      </c>
      <c r="J1576" t="s">
        <v>4455</v>
      </c>
      <c r="K1576" t="s">
        <v>4457</v>
      </c>
      <c r="L1576" t="s">
        <v>60</v>
      </c>
      <c r="M1576" t="s">
        <v>61</v>
      </c>
      <c r="N1576" t="s">
        <v>62</v>
      </c>
      <c r="O1576" t="s">
        <v>63</v>
      </c>
      <c r="P1576" t="s">
        <v>4528</v>
      </c>
      <c r="Q1576" t="s">
        <v>64</v>
      </c>
      <c r="R1576" t="str">
        <f t="shared" si="24"/>
        <v>0000-44927-0-00-OT213</v>
      </c>
    </row>
    <row r="1577" spans="1:18" x14ac:dyDescent="0.35">
      <c r="A1577" s="27">
        <v>44927</v>
      </c>
      <c r="B1577" t="s">
        <v>3992</v>
      </c>
      <c r="C1577" t="s">
        <v>3993</v>
      </c>
      <c r="D1577" t="s">
        <v>4392</v>
      </c>
      <c r="E1577" t="s">
        <v>4393</v>
      </c>
      <c r="F1577" t="s">
        <v>4394</v>
      </c>
      <c r="G1577" t="s">
        <v>4395</v>
      </c>
      <c r="H1577" t="s">
        <v>4529</v>
      </c>
      <c r="I1577" t="s">
        <v>4473</v>
      </c>
      <c r="J1577" t="s">
        <v>4455</v>
      </c>
      <c r="K1577" t="s">
        <v>4457</v>
      </c>
      <c r="L1577" t="s">
        <v>60</v>
      </c>
      <c r="M1577" t="s">
        <v>61</v>
      </c>
      <c r="N1577" t="s">
        <v>62</v>
      </c>
      <c r="O1577" t="s">
        <v>63</v>
      </c>
      <c r="P1577" t="s">
        <v>4530</v>
      </c>
      <c r="Q1577" t="s">
        <v>64</v>
      </c>
      <c r="R1577" t="str">
        <f t="shared" si="24"/>
        <v>0000-44927-0-00-OT239</v>
      </c>
    </row>
    <row r="1578" spans="1:18" x14ac:dyDescent="0.35">
      <c r="A1578" s="27">
        <v>44927</v>
      </c>
      <c r="B1578" t="s">
        <v>3992</v>
      </c>
      <c r="C1578" t="s">
        <v>3993</v>
      </c>
      <c r="D1578" t="s">
        <v>4392</v>
      </c>
      <c r="E1578" t="s">
        <v>4393</v>
      </c>
      <c r="F1578" t="s">
        <v>4394</v>
      </c>
      <c r="G1578" t="s">
        <v>4395</v>
      </c>
      <c r="H1578" t="s">
        <v>4531</v>
      </c>
      <c r="I1578" t="s">
        <v>4476</v>
      </c>
      <c r="J1578" t="s">
        <v>4455</v>
      </c>
      <c r="K1578" t="s">
        <v>4457</v>
      </c>
      <c r="L1578" t="s">
        <v>60</v>
      </c>
      <c r="M1578" t="s">
        <v>61</v>
      </c>
      <c r="N1578" t="s">
        <v>62</v>
      </c>
      <c r="O1578" t="s">
        <v>63</v>
      </c>
      <c r="P1578" t="s">
        <v>3321</v>
      </c>
      <c r="Q1578" t="s">
        <v>64</v>
      </c>
      <c r="R1578" t="str">
        <f t="shared" si="24"/>
        <v>0000-44927-0-00-OT260</v>
      </c>
    </row>
    <row r="1579" spans="1:18" x14ac:dyDescent="0.35">
      <c r="A1579" s="27">
        <v>44927</v>
      </c>
      <c r="B1579" t="s">
        <v>3992</v>
      </c>
      <c r="C1579" t="s">
        <v>3993</v>
      </c>
      <c r="D1579" t="s">
        <v>4392</v>
      </c>
      <c r="E1579" t="s">
        <v>4393</v>
      </c>
      <c r="F1579" t="s">
        <v>4394</v>
      </c>
      <c r="G1579" t="s">
        <v>4395</v>
      </c>
      <c r="H1579" t="s">
        <v>4532</v>
      </c>
      <c r="I1579" t="s">
        <v>4479</v>
      </c>
      <c r="J1579" t="s">
        <v>4455</v>
      </c>
      <c r="K1579" t="s">
        <v>4457</v>
      </c>
      <c r="L1579" t="s">
        <v>60</v>
      </c>
      <c r="M1579" t="s">
        <v>61</v>
      </c>
      <c r="N1579" t="s">
        <v>62</v>
      </c>
      <c r="O1579" t="s">
        <v>63</v>
      </c>
      <c r="P1579" t="s">
        <v>4533</v>
      </c>
      <c r="Q1579" t="s">
        <v>64</v>
      </c>
      <c r="R1579" t="str">
        <f t="shared" si="24"/>
        <v>0000-44927-0-00-OT316</v>
      </c>
    </row>
    <row r="1580" spans="1:18" x14ac:dyDescent="0.35">
      <c r="A1580" s="27">
        <v>44927</v>
      </c>
      <c r="B1580" t="s">
        <v>3992</v>
      </c>
      <c r="C1580" t="s">
        <v>3993</v>
      </c>
      <c r="D1580" t="s">
        <v>4392</v>
      </c>
      <c r="E1580" t="s">
        <v>4393</v>
      </c>
      <c r="F1580" t="s">
        <v>4394</v>
      </c>
      <c r="G1580" t="s">
        <v>4395</v>
      </c>
      <c r="H1580" t="s">
        <v>4534</v>
      </c>
      <c r="I1580" t="s">
        <v>4499</v>
      </c>
      <c r="J1580" t="s">
        <v>4455</v>
      </c>
      <c r="K1580" t="s">
        <v>4457</v>
      </c>
      <c r="L1580" t="s">
        <v>60</v>
      </c>
      <c r="M1580" t="s">
        <v>61</v>
      </c>
      <c r="N1580" t="s">
        <v>62</v>
      </c>
      <c r="O1580" t="s">
        <v>63</v>
      </c>
      <c r="P1580" t="s">
        <v>1345</v>
      </c>
      <c r="Q1580" t="s">
        <v>64</v>
      </c>
      <c r="R1580" t="str">
        <f t="shared" si="24"/>
        <v>0000-44927-0-00-OT021</v>
      </c>
    </row>
    <row r="1581" spans="1:18" x14ac:dyDescent="0.35">
      <c r="A1581" s="27">
        <v>44927</v>
      </c>
      <c r="B1581" t="s">
        <v>3992</v>
      </c>
      <c r="C1581" t="s">
        <v>3993</v>
      </c>
      <c r="D1581" t="s">
        <v>4392</v>
      </c>
      <c r="E1581" t="s">
        <v>4393</v>
      </c>
      <c r="F1581" t="s">
        <v>4394</v>
      </c>
      <c r="G1581" t="s">
        <v>4395</v>
      </c>
      <c r="H1581" t="s">
        <v>4535</v>
      </c>
      <c r="I1581" t="s">
        <v>4501</v>
      </c>
      <c r="J1581" t="s">
        <v>4455</v>
      </c>
      <c r="K1581" t="s">
        <v>4457</v>
      </c>
      <c r="L1581" t="s">
        <v>60</v>
      </c>
      <c r="M1581" t="s">
        <v>61</v>
      </c>
      <c r="N1581" t="s">
        <v>62</v>
      </c>
      <c r="O1581" t="s">
        <v>63</v>
      </c>
      <c r="P1581" t="s">
        <v>4536</v>
      </c>
      <c r="Q1581" t="s">
        <v>64</v>
      </c>
      <c r="R1581" t="str">
        <f t="shared" si="24"/>
        <v>0000-44927-0-00-OT032</v>
      </c>
    </row>
    <row r="1582" spans="1:18" x14ac:dyDescent="0.35">
      <c r="A1582" s="27">
        <v>44927</v>
      </c>
      <c r="B1582" t="s">
        <v>3992</v>
      </c>
      <c r="C1582" t="s">
        <v>3993</v>
      </c>
      <c r="D1582" t="s">
        <v>4392</v>
      </c>
      <c r="E1582" t="s">
        <v>4393</v>
      </c>
      <c r="F1582" t="s">
        <v>4394</v>
      </c>
      <c r="G1582" t="s">
        <v>4395</v>
      </c>
      <c r="H1582" t="s">
        <v>4537</v>
      </c>
      <c r="I1582" t="s">
        <v>4508</v>
      </c>
      <c r="J1582" t="s">
        <v>4455</v>
      </c>
      <c r="K1582" t="s">
        <v>4457</v>
      </c>
      <c r="L1582" t="s">
        <v>60</v>
      </c>
      <c r="M1582" t="s">
        <v>61</v>
      </c>
      <c r="N1582" t="s">
        <v>62</v>
      </c>
      <c r="O1582" t="s">
        <v>63</v>
      </c>
      <c r="P1582" t="s">
        <v>4538</v>
      </c>
      <c r="Q1582" t="s">
        <v>64</v>
      </c>
      <c r="R1582" t="str">
        <f t="shared" si="24"/>
        <v>0000-44927-0-00-OT035</v>
      </c>
    </row>
    <row r="1583" spans="1:18" x14ac:dyDescent="0.35">
      <c r="A1583" s="27">
        <v>44927</v>
      </c>
      <c r="B1583" t="s">
        <v>3992</v>
      </c>
      <c r="C1583" t="s">
        <v>3993</v>
      </c>
      <c r="D1583" t="s">
        <v>4392</v>
      </c>
      <c r="E1583" t="s">
        <v>4393</v>
      </c>
      <c r="F1583" t="s">
        <v>4394</v>
      </c>
      <c r="G1583" t="s">
        <v>4395</v>
      </c>
      <c r="H1583" t="s">
        <v>4539</v>
      </c>
      <c r="I1583" t="s">
        <v>4540</v>
      </c>
      <c r="J1583" t="s">
        <v>4455</v>
      </c>
      <c r="K1583" t="s">
        <v>4457</v>
      </c>
      <c r="L1583" t="s">
        <v>60</v>
      </c>
      <c r="M1583" t="s">
        <v>61</v>
      </c>
      <c r="N1583" t="s">
        <v>62</v>
      </c>
      <c r="O1583" t="s">
        <v>63</v>
      </c>
      <c r="P1583" t="s">
        <v>4541</v>
      </c>
      <c r="Q1583" t="s">
        <v>64</v>
      </c>
      <c r="R1583" t="str">
        <f t="shared" si="24"/>
        <v>0000-44927-0-00-OT208</v>
      </c>
    </row>
    <row r="1584" spans="1:18" x14ac:dyDescent="0.35">
      <c r="A1584" s="27">
        <v>44927</v>
      </c>
      <c r="B1584" t="s">
        <v>3992</v>
      </c>
      <c r="C1584" t="s">
        <v>3993</v>
      </c>
      <c r="D1584" t="s">
        <v>4392</v>
      </c>
      <c r="E1584" t="s">
        <v>4393</v>
      </c>
      <c r="F1584" t="s">
        <v>4394</v>
      </c>
      <c r="G1584" t="s">
        <v>4395</v>
      </c>
      <c r="H1584" t="s">
        <v>4542</v>
      </c>
      <c r="I1584" t="s">
        <v>4543</v>
      </c>
      <c r="J1584" t="s">
        <v>4455</v>
      </c>
      <c r="K1584" t="s">
        <v>4457</v>
      </c>
      <c r="L1584" t="s">
        <v>60</v>
      </c>
      <c r="M1584" t="s">
        <v>61</v>
      </c>
      <c r="N1584" t="s">
        <v>62</v>
      </c>
      <c r="O1584" t="s">
        <v>63</v>
      </c>
      <c r="P1584" t="s">
        <v>426</v>
      </c>
      <c r="Q1584" t="s">
        <v>64</v>
      </c>
      <c r="R1584" t="str">
        <f t="shared" si="24"/>
        <v>0000-44927-0-00-OT009</v>
      </c>
    </row>
    <row r="1585" spans="1:18" x14ac:dyDescent="0.35">
      <c r="A1585" s="27">
        <v>44927</v>
      </c>
      <c r="B1585" t="s">
        <v>3992</v>
      </c>
      <c r="C1585" t="s">
        <v>3993</v>
      </c>
      <c r="D1585" t="s">
        <v>4392</v>
      </c>
      <c r="E1585" t="s">
        <v>4393</v>
      </c>
      <c r="F1585" t="s">
        <v>4394</v>
      </c>
      <c r="G1585" t="s">
        <v>4395</v>
      </c>
      <c r="H1585" t="s">
        <v>4544</v>
      </c>
      <c r="I1585" t="s">
        <v>4545</v>
      </c>
      <c r="J1585" t="s">
        <v>4455</v>
      </c>
      <c r="K1585" t="s">
        <v>4457</v>
      </c>
      <c r="L1585" t="s">
        <v>60</v>
      </c>
      <c r="M1585" t="s">
        <v>61</v>
      </c>
      <c r="N1585" t="s">
        <v>62</v>
      </c>
      <c r="O1585" t="s">
        <v>63</v>
      </c>
      <c r="P1585" t="s">
        <v>4546</v>
      </c>
      <c r="Q1585" t="s">
        <v>64</v>
      </c>
      <c r="R1585" t="str">
        <f t="shared" si="24"/>
        <v>0000-44927-0-00-OT221</v>
      </c>
    </row>
    <row r="1586" spans="1:18" x14ac:dyDescent="0.35">
      <c r="A1586" s="27">
        <v>44927</v>
      </c>
      <c r="B1586" t="s">
        <v>3992</v>
      </c>
      <c r="C1586" t="s">
        <v>3993</v>
      </c>
      <c r="D1586" t="s">
        <v>4392</v>
      </c>
      <c r="E1586" t="s">
        <v>4393</v>
      </c>
      <c r="F1586" t="s">
        <v>4394</v>
      </c>
      <c r="G1586" t="s">
        <v>4395</v>
      </c>
      <c r="H1586" t="s">
        <v>4547</v>
      </c>
      <c r="I1586" t="s">
        <v>4548</v>
      </c>
      <c r="J1586" t="s">
        <v>4455</v>
      </c>
      <c r="K1586" t="s">
        <v>4457</v>
      </c>
      <c r="L1586" t="s">
        <v>60</v>
      </c>
      <c r="M1586" t="s">
        <v>61</v>
      </c>
      <c r="N1586" t="s">
        <v>62</v>
      </c>
      <c r="O1586" t="s">
        <v>63</v>
      </c>
      <c r="P1586" t="s">
        <v>4549</v>
      </c>
      <c r="Q1586" t="s">
        <v>64</v>
      </c>
      <c r="R1586" t="str">
        <f t="shared" si="24"/>
        <v>0000-44927-0-00-AC208</v>
      </c>
    </row>
    <row r="1587" spans="1:18" x14ac:dyDescent="0.35">
      <c r="A1587" s="27">
        <v>44927</v>
      </c>
      <c r="B1587" t="s">
        <v>3992</v>
      </c>
      <c r="C1587" t="s">
        <v>3993</v>
      </c>
      <c r="D1587" t="s">
        <v>4392</v>
      </c>
      <c r="E1587" t="s">
        <v>4393</v>
      </c>
      <c r="F1587" t="s">
        <v>4394</v>
      </c>
      <c r="G1587" t="s">
        <v>4395</v>
      </c>
      <c r="H1587" t="s">
        <v>4550</v>
      </c>
      <c r="I1587" t="s">
        <v>4551</v>
      </c>
      <c r="J1587" t="s">
        <v>4455</v>
      </c>
      <c r="K1587" t="s">
        <v>4457</v>
      </c>
      <c r="L1587" t="s">
        <v>60</v>
      </c>
      <c r="M1587" t="s">
        <v>61</v>
      </c>
      <c r="N1587" t="s">
        <v>62</v>
      </c>
      <c r="O1587" t="s">
        <v>63</v>
      </c>
      <c r="P1587" t="s">
        <v>1332</v>
      </c>
      <c r="Q1587" t="s">
        <v>64</v>
      </c>
      <c r="R1587" t="str">
        <f t="shared" si="24"/>
        <v>0000-44927-0-00-AC009</v>
      </c>
    </row>
    <row r="1588" spans="1:18" x14ac:dyDescent="0.35">
      <c r="A1588" s="27">
        <v>44927</v>
      </c>
      <c r="B1588" t="s">
        <v>3992</v>
      </c>
      <c r="C1588" t="s">
        <v>3993</v>
      </c>
      <c r="D1588" t="s">
        <v>4392</v>
      </c>
      <c r="E1588" t="s">
        <v>4393</v>
      </c>
      <c r="F1588" t="s">
        <v>4394</v>
      </c>
      <c r="G1588" t="s">
        <v>4395</v>
      </c>
      <c r="H1588" t="s">
        <v>4552</v>
      </c>
      <c r="I1588" t="s">
        <v>4553</v>
      </c>
      <c r="J1588" t="s">
        <v>4455</v>
      </c>
      <c r="K1588" t="s">
        <v>4457</v>
      </c>
      <c r="L1588" t="s">
        <v>60</v>
      </c>
      <c r="M1588" t="s">
        <v>61</v>
      </c>
      <c r="N1588" t="s">
        <v>62</v>
      </c>
      <c r="O1588" t="s">
        <v>63</v>
      </c>
      <c r="P1588" t="s">
        <v>4554</v>
      </c>
      <c r="Q1588" t="s">
        <v>64</v>
      </c>
      <c r="R1588" t="str">
        <f t="shared" si="24"/>
        <v>0000-44927-0-00-AC221</v>
      </c>
    </row>
    <row r="1589" spans="1:18" x14ac:dyDescent="0.35">
      <c r="A1589" s="27">
        <v>44927</v>
      </c>
      <c r="B1589" t="s">
        <v>3992</v>
      </c>
      <c r="C1589" t="s">
        <v>3993</v>
      </c>
      <c r="D1589" t="s">
        <v>4392</v>
      </c>
      <c r="E1589" t="s">
        <v>4393</v>
      </c>
      <c r="F1589" t="s">
        <v>4394</v>
      </c>
      <c r="G1589" t="s">
        <v>4395</v>
      </c>
      <c r="H1589" t="s">
        <v>4555</v>
      </c>
      <c r="I1589" t="s">
        <v>4556</v>
      </c>
      <c r="J1589" t="s">
        <v>4455</v>
      </c>
      <c r="K1589" t="s">
        <v>4457</v>
      </c>
      <c r="L1589" t="s">
        <v>60</v>
      </c>
      <c r="M1589" t="s">
        <v>61</v>
      </c>
      <c r="N1589" t="s">
        <v>62</v>
      </c>
      <c r="O1589" t="s">
        <v>63</v>
      </c>
      <c r="P1589" t="s">
        <v>227</v>
      </c>
      <c r="Q1589" t="s">
        <v>64</v>
      </c>
      <c r="R1589" t="str">
        <f t="shared" si="24"/>
        <v>0000-44927-0-00-AC010</v>
      </c>
    </row>
    <row r="1590" spans="1:18" x14ac:dyDescent="0.35">
      <c r="A1590" s="27">
        <v>44927</v>
      </c>
      <c r="B1590" t="s">
        <v>3992</v>
      </c>
      <c r="C1590" t="s">
        <v>3993</v>
      </c>
      <c r="D1590" t="s">
        <v>4392</v>
      </c>
      <c r="E1590" t="s">
        <v>4393</v>
      </c>
      <c r="F1590" t="s">
        <v>4394</v>
      </c>
      <c r="G1590" t="s">
        <v>4395</v>
      </c>
      <c r="H1590" t="s">
        <v>4557</v>
      </c>
      <c r="I1590" t="s">
        <v>4558</v>
      </c>
      <c r="J1590" t="s">
        <v>4455</v>
      </c>
      <c r="K1590" t="s">
        <v>4457</v>
      </c>
      <c r="L1590" t="s">
        <v>60</v>
      </c>
      <c r="M1590" t="s">
        <v>61</v>
      </c>
      <c r="N1590" t="s">
        <v>62</v>
      </c>
      <c r="O1590" t="s">
        <v>63</v>
      </c>
      <c r="P1590" t="s">
        <v>4559</v>
      </c>
      <c r="Q1590" t="s">
        <v>64</v>
      </c>
      <c r="R1590" t="str">
        <f t="shared" si="24"/>
        <v>0000-44927-0-00-AC130</v>
      </c>
    </row>
    <row r="1591" spans="1:18" x14ac:dyDescent="0.35">
      <c r="A1591" s="27">
        <v>44927</v>
      </c>
      <c r="B1591" t="s">
        <v>3992</v>
      </c>
      <c r="C1591" t="s">
        <v>3993</v>
      </c>
      <c r="D1591" t="s">
        <v>4392</v>
      </c>
      <c r="E1591" t="s">
        <v>4393</v>
      </c>
      <c r="F1591" t="s">
        <v>4394</v>
      </c>
      <c r="G1591" t="s">
        <v>4395</v>
      </c>
      <c r="H1591" t="s">
        <v>4560</v>
      </c>
      <c r="I1591" t="s">
        <v>4561</v>
      </c>
      <c r="J1591" t="s">
        <v>4455</v>
      </c>
      <c r="K1591" t="s">
        <v>4457</v>
      </c>
      <c r="L1591" t="s">
        <v>60</v>
      </c>
      <c r="M1591" t="s">
        <v>61</v>
      </c>
      <c r="N1591" t="s">
        <v>62</v>
      </c>
      <c r="O1591" t="s">
        <v>63</v>
      </c>
      <c r="P1591" t="s">
        <v>4562</v>
      </c>
      <c r="Q1591" t="s">
        <v>64</v>
      </c>
      <c r="R1591" t="str">
        <f t="shared" si="24"/>
        <v>0000-44927-0-00-OT012</v>
      </c>
    </row>
    <row r="1592" spans="1:18" x14ac:dyDescent="0.35">
      <c r="A1592" s="27">
        <v>44927</v>
      </c>
      <c r="B1592" t="s">
        <v>3992</v>
      </c>
      <c r="C1592" t="s">
        <v>3993</v>
      </c>
      <c r="D1592" t="s">
        <v>4392</v>
      </c>
      <c r="E1592" t="s">
        <v>4393</v>
      </c>
      <c r="F1592" t="s">
        <v>4394</v>
      </c>
      <c r="G1592" t="s">
        <v>4395</v>
      </c>
      <c r="H1592" t="s">
        <v>4563</v>
      </c>
      <c r="I1592" t="s">
        <v>4564</v>
      </c>
      <c r="J1592" t="s">
        <v>4455</v>
      </c>
      <c r="K1592" t="s">
        <v>4457</v>
      </c>
      <c r="L1592" t="s">
        <v>60</v>
      </c>
      <c r="M1592" t="s">
        <v>61</v>
      </c>
      <c r="N1592" t="s">
        <v>62</v>
      </c>
      <c r="O1592" t="s">
        <v>63</v>
      </c>
      <c r="P1592" t="s">
        <v>1503</v>
      </c>
      <c r="Q1592" t="s">
        <v>64</v>
      </c>
      <c r="R1592" t="str">
        <f t="shared" si="24"/>
        <v>0000-44927-0-00-AC012</v>
      </c>
    </row>
    <row r="1593" spans="1:18" x14ac:dyDescent="0.35">
      <c r="A1593" s="27">
        <v>44927</v>
      </c>
      <c r="B1593" t="s">
        <v>3992</v>
      </c>
      <c r="C1593" t="s">
        <v>3993</v>
      </c>
      <c r="D1593" t="s">
        <v>4392</v>
      </c>
      <c r="E1593" t="s">
        <v>4393</v>
      </c>
      <c r="F1593" t="s">
        <v>4394</v>
      </c>
      <c r="G1593" t="s">
        <v>4395</v>
      </c>
      <c r="H1593" t="s">
        <v>4565</v>
      </c>
      <c r="I1593" t="s">
        <v>4566</v>
      </c>
      <c r="J1593" t="s">
        <v>4455</v>
      </c>
      <c r="K1593" t="s">
        <v>4457</v>
      </c>
      <c r="L1593" t="s">
        <v>60</v>
      </c>
      <c r="M1593" t="s">
        <v>61</v>
      </c>
      <c r="N1593" t="s">
        <v>62</v>
      </c>
      <c r="O1593" t="s">
        <v>63</v>
      </c>
      <c r="P1593" t="s">
        <v>131</v>
      </c>
      <c r="Q1593" t="s">
        <v>64</v>
      </c>
      <c r="R1593" t="str">
        <f t="shared" si="24"/>
        <v>0000-44927-0-00-AC001</v>
      </c>
    </row>
    <row r="1594" spans="1:18" x14ac:dyDescent="0.35">
      <c r="A1594" s="27">
        <v>44927</v>
      </c>
      <c r="B1594" t="s">
        <v>3992</v>
      </c>
      <c r="C1594" t="s">
        <v>3993</v>
      </c>
      <c r="D1594" t="s">
        <v>4392</v>
      </c>
      <c r="E1594" t="s">
        <v>4393</v>
      </c>
      <c r="F1594" t="s">
        <v>4394</v>
      </c>
      <c r="G1594" t="s">
        <v>4395</v>
      </c>
      <c r="H1594" t="s">
        <v>4567</v>
      </c>
      <c r="I1594" t="s">
        <v>4568</v>
      </c>
      <c r="J1594" t="s">
        <v>4455</v>
      </c>
      <c r="K1594" t="s">
        <v>4457</v>
      </c>
      <c r="L1594" t="s">
        <v>60</v>
      </c>
      <c r="M1594" t="s">
        <v>61</v>
      </c>
      <c r="N1594" t="s">
        <v>62</v>
      </c>
      <c r="O1594" t="s">
        <v>63</v>
      </c>
      <c r="P1594" t="s">
        <v>4569</v>
      </c>
      <c r="Q1594" t="s">
        <v>64</v>
      </c>
      <c r="R1594" t="str">
        <f t="shared" si="24"/>
        <v>0000-44927-0-00-AC226</v>
      </c>
    </row>
    <row r="1595" spans="1:18" x14ac:dyDescent="0.35">
      <c r="A1595" s="27">
        <v>44927</v>
      </c>
      <c r="B1595" t="s">
        <v>3992</v>
      </c>
      <c r="C1595" t="s">
        <v>3993</v>
      </c>
      <c r="D1595" t="s">
        <v>4392</v>
      </c>
      <c r="E1595" t="s">
        <v>4393</v>
      </c>
      <c r="F1595" t="s">
        <v>4394</v>
      </c>
      <c r="G1595" t="s">
        <v>4395</v>
      </c>
      <c r="H1595" t="s">
        <v>4570</v>
      </c>
      <c r="I1595" t="s">
        <v>4571</v>
      </c>
      <c r="J1595" t="s">
        <v>4455</v>
      </c>
      <c r="K1595" t="s">
        <v>4457</v>
      </c>
      <c r="L1595" t="s">
        <v>60</v>
      </c>
      <c r="M1595" t="s">
        <v>61</v>
      </c>
      <c r="N1595" t="s">
        <v>62</v>
      </c>
      <c r="O1595" t="s">
        <v>63</v>
      </c>
      <c r="P1595" t="s">
        <v>4572</v>
      </c>
      <c r="Q1595" t="s">
        <v>64</v>
      </c>
      <c r="R1595" t="str">
        <f t="shared" si="24"/>
        <v>0000-44927-0-00-AC105</v>
      </c>
    </row>
    <row r="1596" spans="1:18" x14ac:dyDescent="0.35">
      <c r="A1596" s="27">
        <v>44927</v>
      </c>
      <c r="B1596" t="s">
        <v>3992</v>
      </c>
      <c r="C1596" t="s">
        <v>3993</v>
      </c>
      <c r="D1596" t="s">
        <v>4392</v>
      </c>
      <c r="E1596" t="s">
        <v>4393</v>
      </c>
      <c r="F1596" t="s">
        <v>4394</v>
      </c>
      <c r="G1596" t="s">
        <v>4395</v>
      </c>
      <c r="H1596" t="s">
        <v>4573</v>
      </c>
      <c r="I1596" t="s">
        <v>4574</v>
      </c>
      <c r="J1596" t="s">
        <v>4455</v>
      </c>
      <c r="K1596" t="s">
        <v>4457</v>
      </c>
      <c r="L1596" t="s">
        <v>60</v>
      </c>
      <c r="M1596" t="s">
        <v>61</v>
      </c>
      <c r="N1596" t="s">
        <v>62</v>
      </c>
      <c r="O1596" t="s">
        <v>63</v>
      </c>
      <c r="P1596" t="s">
        <v>4575</v>
      </c>
      <c r="Q1596" t="s">
        <v>64</v>
      </c>
      <c r="R1596" t="str">
        <f t="shared" si="24"/>
        <v>0000-44927-0-00-AC121</v>
      </c>
    </row>
    <row r="1597" spans="1:18" x14ac:dyDescent="0.35">
      <c r="A1597" s="27">
        <v>44927</v>
      </c>
      <c r="B1597" t="s">
        <v>3992</v>
      </c>
      <c r="C1597" t="s">
        <v>3993</v>
      </c>
      <c r="D1597" t="s">
        <v>4392</v>
      </c>
      <c r="E1597" t="s">
        <v>4393</v>
      </c>
      <c r="F1597" t="s">
        <v>4394</v>
      </c>
      <c r="G1597" t="s">
        <v>4395</v>
      </c>
      <c r="H1597" t="s">
        <v>4576</v>
      </c>
      <c r="I1597" t="s">
        <v>4577</v>
      </c>
      <c r="J1597" t="s">
        <v>4455</v>
      </c>
      <c r="K1597" t="s">
        <v>4457</v>
      </c>
      <c r="L1597" t="s">
        <v>60</v>
      </c>
      <c r="M1597" t="s">
        <v>61</v>
      </c>
      <c r="N1597" t="s">
        <v>62</v>
      </c>
      <c r="O1597" t="s">
        <v>63</v>
      </c>
      <c r="P1597" t="s">
        <v>4578</v>
      </c>
      <c r="Q1597" t="s">
        <v>64</v>
      </c>
      <c r="R1597" t="str">
        <f t="shared" si="24"/>
        <v>0000-44927-0-00-AC140</v>
      </c>
    </row>
    <row r="1598" spans="1:18" x14ac:dyDescent="0.35">
      <c r="A1598" s="27">
        <v>44927</v>
      </c>
      <c r="B1598" t="s">
        <v>3992</v>
      </c>
      <c r="C1598" t="s">
        <v>3993</v>
      </c>
      <c r="D1598" t="s">
        <v>4392</v>
      </c>
      <c r="E1598" t="s">
        <v>4393</v>
      </c>
      <c r="F1598" t="s">
        <v>4394</v>
      </c>
      <c r="G1598" t="s">
        <v>4395</v>
      </c>
      <c r="H1598" t="s">
        <v>4579</v>
      </c>
      <c r="I1598" t="s">
        <v>4580</v>
      </c>
      <c r="J1598" t="s">
        <v>4455</v>
      </c>
      <c r="K1598" t="s">
        <v>4457</v>
      </c>
      <c r="L1598" t="s">
        <v>60</v>
      </c>
      <c r="M1598" t="s">
        <v>61</v>
      </c>
      <c r="N1598" t="s">
        <v>62</v>
      </c>
      <c r="O1598" t="s">
        <v>63</v>
      </c>
      <c r="P1598" t="s">
        <v>207</v>
      </c>
      <c r="Q1598" t="s">
        <v>64</v>
      </c>
      <c r="R1598" t="str">
        <f t="shared" si="24"/>
        <v>0000-44927-0-00-AC002</v>
      </c>
    </row>
    <row r="1599" spans="1:18" x14ac:dyDescent="0.35">
      <c r="A1599" s="27">
        <v>44927</v>
      </c>
      <c r="B1599" t="s">
        <v>3992</v>
      </c>
      <c r="C1599" t="s">
        <v>3993</v>
      </c>
      <c r="D1599" t="s">
        <v>4392</v>
      </c>
      <c r="E1599" t="s">
        <v>4393</v>
      </c>
      <c r="F1599" t="s">
        <v>4394</v>
      </c>
      <c r="G1599" t="s">
        <v>4395</v>
      </c>
      <c r="H1599" t="s">
        <v>4581</v>
      </c>
      <c r="I1599" t="s">
        <v>4582</v>
      </c>
      <c r="J1599" t="s">
        <v>4455</v>
      </c>
      <c r="K1599" t="s">
        <v>4457</v>
      </c>
      <c r="L1599" t="s">
        <v>60</v>
      </c>
      <c r="M1599" t="s">
        <v>61</v>
      </c>
      <c r="N1599" t="s">
        <v>62</v>
      </c>
      <c r="O1599" t="s">
        <v>63</v>
      </c>
      <c r="P1599" t="s">
        <v>4583</v>
      </c>
      <c r="Q1599" t="s">
        <v>64</v>
      </c>
      <c r="R1599" t="str">
        <f t="shared" si="24"/>
        <v>0000-44927-0-00-AC120</v>
      </c>
    </row>
    <row r="1600" spans="1:18" x14ac:dyDescent="0.35">
      <c r="A1600" s="27">
        <v>44927</v>
      </c>
      <c r="B1600" t="s">
        <v>3992</v>
      </c>
      <c r="C1600" t="s">
        <v>3993</v>
      </c>
      <c r="D1600" t="s">
        <v>4392</v>
      </c>
      <c r="E1600" t="s">
        <v>4393</v>
      </c>
      <c r="F1600" t="s">
        <v>4394</v>
      </c>
      <c r="G1600" t="s">
        <v>4395</v>
      </c>
      <c r="H1600" t="s">
        <v>4584</v>
      </c>
      <c r="I1600" t="s">
        <v>4585</v>
      </c>
      <c r="J1600" t="s">
        <v>4455</v>
      </c>
      <c r="K1600" t="s">
        <v>4457</v>
      </c>
      <c r="L1600" t="s">
        <v>60</v>
      </c>
      <c r="M1600" t="s">
        <v>61</v>
      </c>
      <c r="N1600" t="s">
        <v>62</v>
      </c>
      <c r="O1600" t="s">
        <v>63</v>
      </c>
      <c r="P1600" t="s">
        <v>439</v>
      </c>
      <c r="Q1600" t="s">
        <v>64</v>
      </c>
      <c r="R1600" t="str">
        <f t="shared" si="24"/>
        <v>0000-44927-0-00-AC005</v>
      </c>
    </row>
    <row r="1601" spans="1:18" x14ac:dyDescent="0.35">
      <c r="A1601" s="27">
        <v>44927</v>
      </c>
      <c r="B1601" t="s">
        <v>3992</v>
      </c>
      <c r="C1601" t="s">
        <v>3993</v>
      </c>
      <c r="D1601" t="s">
        <v>4392</v>
      </c>
      <c r="E1601" t="s">
        <v>4393</v>
      </c>
      <c r="F1601" t="s">
        <v>4394</v>
      </c>
      <c r="G1601" t="s">
        <v>4395</v>
      </c>
      <c r="H1601" t="s">
        <v>4586</v>
      </c>
      <c r="I1601" t="s">
        <v>4587</v>
      </c>
      <c r="J1601" t="s">
        <v>4455</v>
      </c>
      <c r="K1601" t="s">
        <v>4457</v>
      </c>
      <c r="L1601" t="s">
        <v>60</v>
      </c>
      <c r="M1601" t="s">
        <v>61</v>
      </c>
      <c r="N1601" t="s">
        <v>62</v>
      </c>
      <c r="O1601" t="s">
        <v>63</v>
      </c>
      <c r="P1601" t="s">
        <v>4588</v>
      </c>
      <c r="Q1601" t="s">
        <v>64</v>
      </c>
      <c r="R1601" t="str">
        <f t="shared" si="24"/>
        <v>0000-44927-0-00-AC201</v>
      </c>
    </row>
    <row r="1602" spans="1:18" x14ac:dyDescent="0.35">
      <c r="A1602" s="27">
        <v>44927</v>
      </c>
      <c r="B1602" t="s">
        <v>3992</v>
      </c>
      <c r="C1602" t="s">
        <v>3993</v>
      </c>
      <c r="D1602" t="s">
        <v>4392</v>
      </c>
      <c r="E1602" t="s">
        <v>4393</v>
      </c>
      <c r="F1602" t="s">
        <v>4394</v>
      </c>
      <c r="G1602" t="s">
        <v>4395</v>
      </c>
      <c r="H1602" t="s">
        <v>4589</v>
      </c>
      <c r="I1602" t="s">
        <v>4590</v>
      </c>
      <c r="J1602" t="s">
        <v>4455</v>
      </c>
      <c r="K1602" t="s">
        <v>4457</v>
      </c>
      <c r="L1602" t="s">
        <v>60</v>
      </c>
      <c r="M1602" t="s">
        <v>61</v>
      </c>
      <c r="N1602" t="s">
        <v>62</v>
      </c>
      <c r="O1602" t="s">
        <v>63</v>
      </c>
      <c r="P1602" t="s">
        <v>212</v>
      </c>
      <c r="Q1602" t="s">
        <v>64</v>
      </c>
      <c r="R1602" t="str">
        <f t="shared" si="24"/>
        <v>0000-44927-0-00-AC003</v>
      </c>
    </row>
    <row r="1603" spans="1:18" x14ac:dyDescent="0.35">
      <c r="A1603" s="27">
        <v>44927</v>
      </c>
      <c r="B1603" t="s">
        <v>3992</v>
      </c>
      <c r="C1603" t="s">
        <v>3993</v>
      </c>
      <c r="D1603" t="s">
        <v>4392</v>
      </c>
      <c r="E1603" t="s">
        <v>4393</v>
      </c>
      <c r="F1603" t="s">
        <v>4592</v>
      </c>
      <c r="G1603" t="s">
        <v>4593</v>
      </c>
      <c r="H1603" t="s">
        <v>4594</v>
      </c>
      <c r="I1603" t="s">
        <v>4595</v>
      </c>
      <c r="J1603" t="s">
        <v>4591</v>
      </c>
      <c r="K1603" t="s">
        <v>4596</v>
      </c>
      <c r="L1603" t="s">
        <v>60</v>
      </c>
      <c r="M1603" t="s">
        <v>61</v>
      </c>
      <c r="N1603" t="s">
        <v>62</v>
      </c>
      <c r="O1603" t="s">
        <v>63</v>
      </c>
      <c r="P1603" t="s">
        <v>62</v>
      </c>
      <c r="Q1603" t="s">
        <v>64</v>
      </c>
      <c r="R1603" t="str">
        <f t="shared" si="24"/>
        <v>0000-44927-0-00-0</v>
      </c>
    </row>
    <row r="1604" spans="1:18" x14ac:dyDescent="0.35">
      <c r="A1604" s="27">
        <v>44927</v>
      </c>
      <c r="B1604" t="s">
        <v>3992</v>
      </c>
      <c r="C1604" t="s">
        <v>3993</v>
      </c>
      <c r="D1604" t="s">
        <v>4392</v>
      </c>
      <c r="E1604" t="s">
        <v>4393</v>
      </c>
      <c r="F1604" t="s">
        <v>4592</v>
      </c>
      <c r="G1604" t="s">
        <v>4593</v>
      </c>
      <c r="H1604" t="s">
        <v>4597</v>
      </c>
      <c r="I1604" t="s">
        <v>4598</v>
      </c>
      <c r="J1604" t="s">
        <v>4591</v>
      </c>
      <c r="K1604" t="s">
        <v>4596</v>
      </c>
      <c r="L1604" t="s">
        <v>60</v>
      </c>
      <c r="M1604" t="s">
        <v>61</v>
      </c>
      <c r="N1604" t="s">
        <v>62</v>
      </c>
      <c r="O1604" t="s">
        <v>63</v>
      </c>
      <c r="P1604" t="s">
        <v>62</v>
      </c>
      <c r="Q1604" t="s">
        <v>64</v>
      </c>
      <c r="R1604" t="str">
        <f t="shared" ref="R1604:R1667" si="25">CONCATENATE(L1604,"-",A1604,"-",N1604,"-",Q1604,"-",P1604)</f>
        <v>0000-44927-0-00-0</v>
      </c>
    </row>
    <row r="1605" spans="1:18" x14ac:dyDescent="0.35">
      <c r="A1605" s="27">
        <v>44927</v>
      </c>
      <c r="B1605" t="s">
        <v>3992</v>
      </c>
      <c r="C1605" t="s">
        <v>3993</v>
      </c>
      <c r="D1605" t="s">
        <v>4392</v>
      </c>
      <c r="E1605" t="s">
        <v>4393</v>
      </c>
      <c r="F1605" t="s">
        <v>4592</v>
      </c>
      <c r="G1605" t="s">
        <v>4593</v>
      </c>
      <c r="H1605" t="s">
        <v>4599</v>
      </c>
      <c r="I1605" t="s">
        <v>4397</v>
      </c>
      <c r="J1605" t="s">
        <v>4591</v>
      </c>
      <c r="K1605" t="s">
        <v>4596</v>
      </c>
      <c r="L1605" t="s">
        <v>60</v>
      </c>
      <c r="M1605" t="s">
        <v>61</v>
      </c>
      <c r="N1605" t="s">
        <v>62</v>
      </c>
      <c r="O1605" t="s">
        <v>63</v>
      </c>
      <c r="P1605" t="s">
        <v>296</v>
      </c>
      <c r="Q1605" t="s">
        <v>64</v>
      </c>
      <c r="R1605" t="str">
        <f t="shared" si="25"/>
        <v>0000-44927-0-00-LO001</v>
      </c>
    </row>
    <row r="1606" spans="1:18" x14ac:dyDescent="0.35">
      <c r="A1606" s="27">
        <v>44927</v>
      </c>
      <c r="B1606" t="s">
        <v>3992</v>
      </c>
      <c r="C1606" t="s">
        <v>3993</v>
      </c>
      <c r="D1606" t="s">
        <v>4392</v>
      </c>
      <c r="E1606" t="s">
        <v>4393</v>
      </c>
      <c r="F1606" t="s">
        <v>4592</v>
      </c>
      <c r="G1606" t="s">
        <v>4593</v>
      </c>
      <c r="H1606" t="s">
        <v>4600</v>
      </c>
      <c r="I1606" t="s">
        <v>4397</v>
      </c>
      <c r="J1606" t="s">
        <v>4591</v>
      </c>
      <c r="K1606" t="s">
        <v>4596</v>
      </c>
      <c r="L1606" t="s">
        <v>60</v>
      </c>
      <c r="M1606" t="s">
        <v>61</v>
      </c>
      <c r="N1606" t="s">
        <v>62</v>
      </c>
      <c r="O1606" t="s">
        <v>63</v>
      </c>
      <c r="P1606" t="s">
        <v>299</v>
      </c>
      <c r="Q1606" t="s">
        <v>64</v>
      </c>
      <c r="R1606" t="str">
        <f t="shared" si="25"/>
        <v>0000-44927-0-00-LO002</v>
      </c>
    </row>
    <row r="1607" spans="1:18" x14ac:dyDescent="0.35">
      <c r="A1607" s="27">
        <v>44927</v>
      </c>
      <c r="B1607" t="s">
        <v>3992</v>
      </c>
      <c r="C1607" t="s">
        <v>3993</v>
      </c>
      <c r="D1607" t="s">
        <v>4392</v>
      </c>
      <c r="E1607" t="s">
        <v>4393</v>
      </c>
      <c r="F1607" t="s">
        <v>4592</v>
      </c>
      <c r="G1607" t="s">
        <v>4593</v>
      </c>
      <c r="H1607" t="s">
        <v>4601</v>
      </c>
      <c r="I1607" t="s">
        <v>4397</v>
      </c>
      <c r="J1607" t="s">
        <v>4591</v>
      </c>
      <c r="K1607" t="s">
        <v>4596</v>
      </c>
      <c r="L1607" t="s">
        <v>60</v>
      </c>
      <c r="M1607" t="s">
        <v>61</v>
      </c>
      <c r="N1607" t="s">
        <v>62</v>
      </c>
      <c r="O1607" t="s">
        <v>63</v>
      </c>
      <c r="P1607" t="s">
        <v>302</v>
      </c>
      <c r="Q1607" t="s">
        <v>64</v>
      </c>
      <c r="R1607" t="str">
        <f t="shared" si="25"/>
        <v>0000-44927-0-00-LO003</v>
      </c>
    </row>
    <row r="1608" spans="1:18" x14ac:dyDescent="0.35">
      <c r="A1608" s="27">
        <v>44927</v>
      </c>
      <c r="B1608" t="s">
        <v>3992</v>
      </c>
      <c r="C1608" t="s">
        <v>3993</v>
      </c>
      <c r="D1608" t="s">
        <v>4392</v>
      </c>
      <c r="E1608" t="s">
        <v>4393</v>
      </c>
      <c r="F1608" t="s">
        <v>4592</v>
      </c>
      <c r="G1608" t="s">
        <v>4593</v>
      </c>
      <c r="H1608" t="s">
        <v>4602</v>
      </c>
      <c r="I1608" t="s">
        <v>4397</v>
      </c>
      <c r="J1608" t="s">
        <v>4591</v>
      </c>
      <c r="K1608" t="s">
        <v>4596</v>
      </c>
      <c r="L1608" t="s">
        <v>60</v>
      </c>
      <c r="M1608" t="s">
        <v>61</v>
      </c>
      <c r="N1608" t="s">
        <v>62</v>
      </c>
      <c r="O1608" t="s">
        <v>63</v>
      </c>
      <c r="P1608" t="s">
        <v>305</v>
      </c>
      <c r="Q1608" t="s">
        <v>64</v>
      </c>
      <c r="R1608" t="str">
        <f t="shared" si="25"/>
        <v>0000-44927-0-00-LO004</v>
      </c>
    </row>
    <row r="1609" spans="1:18" x14ac:dyDescent="0.35">
      <c r="A1609" s="27">
        <v>44927</v>
      </c>
      <c r="B1609" t="s">
        <v>3992</v>
      </c>
      <c r="C1609" t="s">
        <v>3993</v>
      </c>
      <c r="D1609" t="s">
        <v>4392</v>
      </c>
      <c r="E1609" t="s">
        <v>4393</v>
      </c>
      <c r="F1609" t="s">
        <v>4592</v>
      </c>
      <c r="G1609" t="s">
        <v>4593</v>
      </c>
      <c r="H1609" t="s">
        <v>4603</v>
      </c>
      <c r="I1609" t="s">
        <v>4397</v>
      </c>
      <c r="J1609" t="s">
        <v>4591</v>
      </c>
      <c r="K1609" t="s">
        <v>4596</v>
      </c>
      <c r="L1609" t="s">
        <v>60</v>
      </c>
      <c r="M1609" t="s">
        <v>61</v>
      </c>
      <c r="N1609" t="s">
        <v>62</v>
      </c>
      <c r="O1609" t="s">
        <v>63</v>
      </c>
      <c r="P1609" t="s">
        <v>308</v>
      </c>
      <c r="Q1609" t="s">
        <v>64</v>
      </c>
      <c r="R1609" t="str">
        <f t="shared" si="25"/>
        <v>0000-44927-0-00-LO005</v>
      </c>
    </row>
    <row r="1610" spans="1:18" x14ac:dyDescent="0.35">
      <c r="A1610" s="27">
        <v>44927</v>
      </c>
      <c r="B1610" t="s">
        <v>3992</v>
      </c>
      <c r="C1610" t="s">
        <v>3993</v>
      </c>
      <c r="D1610" t="s">
        <v>4392</v>
      </c>
      <c r="E1610" t="s">
        <v>4393</v>
      </c>
      <c r="F1610" t="s">
        <v>4592</v>
      </c>
      <c r="G1610" t="s">
        <v>4593</v>
      </c>
      <c r="H1610" t="s">
        <v>4604</v>
      </c>
      <c r="I1610" t="s">
        <v>4397</v>
      </c>
      <c r="J1610" t="s">
        <v>4591</v>
      </c>
      <c r="K1610" t="s">
        <v>4596</v>
      </c>
      <c r="L1610" t="s">
        <v>60</v>
      </c>
      <c r="M1610" t="s">
        <v>61</v>
      </c>
      <c r="N1610" t="s">
        <v>62</v>
      </c>
      <c r="O1610" t="s">
        <v>63</v>
      </c>
      <c r="P1610" t="s">
        <v>311</v>
      </c>
      <c r="Q1610" t="s">
        <v>64</v>
      </c>
      <c r="R1610" t="str">
        <f t="shared" si="25"/>
        <v>0000-44927-0-00-LO006</v>
      </c>
    </row>
    <row r="1611" spans="1:18" x14ac:dyDescent="0.35">
      <c r="A1611" s="27">
        <v>44927</v>
      </c>
      <c r="B1611" t="s">
        <v>3992</v>
      </c>
      <c r="C1611" t="s">
        <v>3993</v>
      </c>
      <c r="D1611" t="s">
        <v>4392</v>
      </c>
      <c r="E1611" t="s">
        <v>4393</v>
      </c>
      <c r="F1611" t="s">
        <v>4592</v>
      </c>
      <c r="G1611" t="s">
        <v>4593</v>
      </c>
      <c r="H1611" t="s">
        <v>4605</v>
      </c>
      <c r="I1611" t="s">
        <v>4397</v>
      </c>
      <c r="J1611" t="s">
        <v>4591</v>
      </c>
      <c r="K1611" t="s">
        <v>4596</v>
      </c>
      <c r="L1611" t="s">
        <v>60</v>
      </c>
      <c r="M1611" t="s">
        <v>61</v>
      </c>
      <c r="N1611" t="s">
        <v>62</v>
      </c>
      <c r="O1611" t="s">
        <v>63</v>
      </c>
      <c r="P1611" t="s">
        <v>314</v>
      </c>
      <c r="Q1611" t="s">
        <v>64</v>
      </c>
      <c r="R1611" t="str">
        <f t="shared" si="25"/>
        <v>0000-44927-0-00-LO007</v>
      </c>
    </row>
    <row r="1612" spans="1:18" x14ac:dyDescent="0.35">
      <c r="A1612" s="27">
        <v>44927</v>
      </c>
      <c r="B1612" t="s">
        <v>3992</v>
      </c>
      <c r="C1612" t="s">
        <v>3993</v>
      </c>
      <c r="D1612" t="s">
        <v>4392</v>
      </c>
      <c r="E1612" t="s">
        <v>4393</v>
      </c>
      <c r="F1612" t="s">
        <v>4592</v>
      </c>
      <c r="G1612" t="s">
        <v>4593</v>
      </c>
      <c r="H1612" t="s">
        <v>4606</v>
      </c>
      <c r="I1612" t="s">
        <v>4397</v>
      </c>
      <c r="J1612" t="s">
        <v>4591</v>
      </c>
      <c r="K1612" t="s">
        <v>4596</v>
      </c>
      <c r="L1612" t="s">
        <v>60</v>
      </c>
      <c r="M1612" t="s">
        <v>61</v>
      </c>
      <c r="N1612" t="s">
        <v>62</v>
      </c>
      <c r="O1612" t="s">
        <v>63</v>
      </c>
      <c r="P1612" t="s">
        <v>317</v>
      </c>
      <c r="Q1612" t="s">
        <v>64</v>
      </c>
      <c r="R1612" t="str">
        <f t="shared" si="25"/>
        <v>0000-44927-0-00-LO008</v>
      </c>
    </row>
    <row r="1613" spans="1:18" x14ac:dyDescent="0.35">
      <c r="A1613" s="27">
        <v>44927</v>
      </c>
      <c r="B1613" t="s">
        <v>3992</v>
      </c>
      <c r="C1613" t="s">
        <v>3993</v>
      </c>
      <c r="D1613" t="s">
        <v>4392</v>
      </c>
      <c r="E1613" t="s">
        <v>4393</v>
      </c>
      <c r="F1613" t="s">
        <v>4592</v>
      </c>
      <c r="G1613" t="s">
        <v>4593</v>
      </c>
      <c r="H1613" t="s">
        <v>4607</v>
      </c>
      <c r="I1613" t="s">
        <v>4397</v>
      </c>
      <c r="J1613" t="s">
        <v>4591</v>
      </c>
      <c r="K1613" t="s">
        <v>4596</v>
      </c>
      <c r="L1613" t="s">
        <v>60</v>
      </c>
      <c r="M1613" t="s">
        <v>61</v>
      </c>
      <c r="N1613" t="s">
        <v>62</v>
      </c>
      <c r="O1613" t="s">
        <v>63</v>
      </c>
      <c r="P1613" t="s">
        <v>320</v>
      </c>
      <c r="Q1613" t="s">
        <v>64</v>
      </c>
      <c r="R1613" t="str">
        <f t="shared" si="25"/>
        <v>0000-44927-0-00-LO009</v>
      </c>
    </row>
    <row r="1614" spans="1:18" x14ac:dyDescent="0.35">
      <c r="A1614" s="27">
        <v>44927</v>
      </c>
      <c r="B1614" t="s">
        <v>3992</v>
      </c>
      <c r="C1614" t="s">
        <v>3993</v>
      </c>
      <c r="D1614" t="s">
        <v>4392</v>
      </c>
      <c r="E1614" t="s">
        <v>4393</v>
      </c>
      <c r="F1614" t="s">
        <v>4592</v>
      </c>
      <c r="G1614" t="s">
        <v>4593</v>
      </c>
      <c r="H1614" t="s">
        <v>4608</v>
      </c>
      <c r="I1614" t="s">
        <v>4397</v>
      </c>
      <c r="J1614" t="s">
        <v>4591</v>
      </c>
      <c r="K1614" t="s">
        <v>4596</v>
      </c>
      <c r="L1614" t="s">
        <v>60</v>
      </c>
      <c r="M1614" t="s">
        <v>61</v>
      </c>
      <c r="N1614" t="s">
        <v>62</v>
      </c>
      <c r="O1614" t="s">
        <v>63</v>
      </c>
      <c r="P1614" t="s">
        <v>323</v>
      </c>
      <c r="Q1614" t="s">
        <v>64</v>
      </c>
      <c r="R1614" t="str">
        <f t="shared" si="25"/>
        <v>0000-44927-0-00-LO010</v>
      </c>
    </row>
    <row r="1615" spans="1:18" x14ac:dyDescent="0.35">
      <c r="A1615" s="27">
        <v>44927</v>
      </c>
      <c r="B1615" t="s">
        <v>3992</v>
      </c>
      <c r="C1615" t="s">
        <v>3993</v>
      </c>
      <c r="D1615" t="s">
        <v>4392</v>
      </c>
      <c r="E1615" t="s">
        <v>4393</v>
      </c>
      <c r="F1615" t="s">
        <v>4592</v>
      </c>
      <c r="G1615" t="s">
        <v>4593</v>
      </c>
      <c r="H1615" t="s">
        <v>4609</v>
      </c>
      <c r="I1615" t="s">
        <v>4397</v>
      </c>
      <c r="J1615" t="s">
        <v>4591</v>
      </c>
      <c r="K1615" t="s">
        <v>4596</v>
      </c>
      <c r="L1615" t="s">
        <v>60</v>
      </c>
      <c r="M1615" t="s">
        <v>61</v>
      </c>
      <c r="N1615" t="s">
        <v>62</v>
      </c>
      <c r="O1615" t="s">
        <v>63</v>
      </c>
      <c r="P1615" t="s">
        <v>326</v>
      </c>
      <c r="Q1615" t="s">
        <v>64</v>
      </c>
      <c r="R1615" t="str">
        <f t="shared" si="25"/>
        <v>0000-44927-0-00-LO011</v>
      </c>
    </row>
    <row r="1616" spans="1:18" x14ac:dyDescent="0.35">
      <c r="A1616" s="27">
        <v>44927</v>
      </c>
      <c r="B1616" t="s">
        <v>3992</v>
      </c>
      <c r="C1616" t="s">
        <v>3993</v>
      </c>
      <c r="D1616" t="s">
        <v>4392</v>
      </c>
      <c r="E1616" t="s">
        <v>4393</v>
      </c>
      <c r="F1616" t="s">
        <v>4592</v>
      </c>
      <c r="G1616" t="s">
        <v>4593</v>
      </c>
      <c r="H1616" t="s">
        <v>4610</v>
      </c>
      <c r="I1616" t="s">
        <v>4397</v>
      </c>
      <c r="J1616" t="s">
        <v>4591</v>
      </c>
      <c r="K1616" t="s">
        <v>4596</v>
      </c>
      <c r="L1616" t="s">
        <v>60</v>
      </c>
      <c r="M1616" t="s">
        <v>61</v>
      </c>
      <c r="N1616" t="s">
        <v>62</v>
      </c>
      <c r="O1616" t="s">
        <v>63</v>
      </c>
      <c r="P1616" t="s">
        <v>329</v>
      </c>
      <c r="Q1616" t="s">
        <v>64</v>
      </c>
      <c r="R1616" t="str">
        <f t="shared" si="25"/>
        <v>0000-44927-0-00-LO012</v>
      </c>
    </row>
    <row r="1617" spans="1:18" x14ac:dyDescent="0.35">
      <c r="A1617" s="27">
        <v>44927</v>
      </c>
      <c r="B1617" t="s">
        <v>3992</v>
      </c>
      <c r="C1617" t="s">
        <v>3993</v>
      </c>
      <c r="D1617" t="s">
        <v>4392</v>
      </c>
      <c r="E1617" t="s">
        <v>4393</v>
      </c>
      <c r="F1617" t="s">
        <v>4592</v>
      </c>
      <c r="G1617" t="s">
        <v>4593</v>
      </c>
      <c r="H1617" t="s">
        <v>4611</v>
      </c>
      <c r="I1617" t="s">
        <v>4397</v>
      </c>
      <c r="J1617" t="s">
        <v>4591</v>
      </c>
      <c r="K1617" t="s">
        <v>4596</v>
      </c>
      <c r="L1617" t="s">
        <v>60</v>
      </c>
      <c r="M1617" t="s">
        <v>61</v>
      </c>
      <c r="N1617" t="s">
        <v>62</v>
      </c>
      <c r="O1617" t="s">
        <v>63</v>
      </c>
      <c r="P1617" t="s">
        <v>332</v>
      </c>
      <c r="Q1617" t="s">
        <v>64</v>
      </c>
      <c r="R1617" t="str">
        <f t="shared" si="25"/>
        <v>0000-44927-0-00-LO013</v>
      </c>
    </row>
    <row r="1618" spans="1:18" x14ac:dyDescent="0.35">
      <c r="A1618" s="27">
        <v>44927</v>
      </c>
      <c r="B1618" t="s">
        <v>3992</v>
      </c>
      <c r="C1618" t="s">
        <v>3993</v>
      </c>
      <c r="D1618" t="s">
        <v>4392</v>
      </c>
      <c r="E1618" t="s">
        <v>4393</v>
      </c>
      <c r="F1618" t="s">
        <v>4592</v>
      </c>
      <c r="G1618" t="s">
        <v>4593</v>
      </c>
      <c r="H1618" t="s">
        <v>4612</v>
      </c>
      <c r="I1618" t="s">
        <v>4397</v>
      </c>
      <c r="J1618" t="s">
        <v>4591</v>
      </c>
      <c r="K1618" t="s">
        <v>4596</v>
      </c>
      <c r="L1618" t="s">
        <v>60</v>
      </c>
      <c r="M1618" t="s">
        <v>61</v>
      </c>
      <c r="N1618" t="s">
        <v>62</v>
      </c>
      <c r="O1618" t="s">
        <v>63</v>
      </c>
      <c r="P1618" t="s">
        <v>335</v>
      </c>
      <c r="Q1618" t="s">
        <v>64</v>
      </c>
      <c r="R1618" t="str">
        <f t="shared" si="25"/>
        <v>0000-44927-0-00-LO014</v>
      </c>
    </row>
    <row r="1619" spans="1:18" x14ac:dyDescent="0.35">
      <c r="A1619" s="27">
        <v>44927</v>
      </c>
      <c r="B1619" t="s">
        <v>3992</v>
      </c>
      <c r="C1619" t="s">
        <v>3993</v>
      </c>
      <c r="D1619" t="s">
        <v>4392</v>
      </c>
      <c r="E1619" t="s">
        <v>4393</v>
      </c>
      <c r="F1619" t="s">
        <v>4592</v>
      </c>
      <c r="G1619" t="s">
        <v>4593</v>
      </c>
      <c r="H1619" t="s">
        <v>4613</v>
      </c>
      <c r="I1619" t="s">
        <v>4397</v>
      </c>
      <c r="J1619" t="s">
        <v>4591</v>
      </c>
      <c r="K1619" t="s">
        <v>4596</v>
      </c>
      <c r="L1619" t="s">
        <v>60</v>
      </c>
      <c r="M1619" t="s">
        <v>61</v>
      </c>
      <c r="N1619" t="s">
        <v>62</v>
      </c>
      <c r="O1619" t="s">
        <v>63</v>
      </c>
      <c r="P1619" t="s">
        <v>338</v>
      </c>
      <c r="Q1619" t="s">
        <v>64</v>
      </c>
      <c r="R1619" t="str">
        <f t="shared" si="25"/>
        <v>0000-44927-0-00-LO015</v>
      </c>
    </row>
    <row r="1620" spans="1:18" x14ac:dyDescent="0.35">
      <c r="A1620" s="27">
        <v>44927</v>
      </c>
      <c r="B1620" t="s">
        <v>3992</v>
      </c>
      <c r="C1620" t="s">
        <v>3993</v>
      </c>
      <c r="D1620" t="s">
        <v>4392</v>
      </c>
      <c r="E1620" t="s">
        <v>4393</v>
      </c>
      <c r="F1620" t="s">
        <v>4592</v>
      </c>
      <c r="G1620" t="s">
        <v>4593</v>
      </c>
      <c r="H1620" t="s">
        <v>4614</v>
      </c>
      <c r="I1620" t="s">
        <v>4397</v>
      </c>
      <c r="J1620" t="s">
        <v>4591</v>
      </c>
      <c r="K1620" t="s">
        <v>4596</v>
      </c>
      <c r="L1620" t="s">
        <v>60</v>
      </c>
      <c r="M1620" t="s">
        <v>61</v>
      </c>
      <c r="N1620" t="s">
        <v>62</v>
      </c>
      <c r="O1620" t="s">
        <v>63</v>
      </c>
      <c r="P1620" t="s">
        <v>341</v>
      </c>
      <c r="Q1620" t="s">
        <v>64</v>
      </c>
      <c r="R1620" t="str">
        <f t="shared" si="25"/>
        <v>0000-44927-0-00-LO016</v>
      </c>
    </row>
    <row r="1621" spans="1:18" x14ac:dyDescent="0.35">
      <c r="A1621" s="27">
        <v>44927</v>
      </c>
      <c r="B1621" t="s">
        <v>3992</v>
      </c>
      <c r="C1621" t="s">
        <v>3993</v>
      </c>
      <c r="D1621" t="s">
        <v>4392</v>
      </c>
      <c r="E1621" t="s">
        <v>4393</v>
      </c>
      <c r="F1621" t="s">
        <v>4592</v>
      </c>
      <c r="G1621" t="s">
        <v>4593</v>
      </c>
      <c r="H1621" t="s">
        <v>4615</v>
      </c>
      <c r="I1621" t="s">
        <v>4397</v>
      </c>
      <c r="J1621" t="s">
        <v>4591</v>
      </c>
      <c r="K1621" t="s">
        <v>4596</v>
      </c>
      <c r="L1621" t="s">
        <v>60</v>
      </c>
      <c r="M1621" t="s">
        <v>61</v>
      </c>
      <c r="N1621" t="s">
        <v>62</v>
      </c>
      <c r="O1621" t="s">
        <v>63</v>
      </c>
      <c r="P1621" t="s">
        <v>344</v>
      </c>
      <c r="Q1621" t="s">
        <v>64</v>
      </c>
      <c r="R1621" t="str">
        <f t="shared" si="25"/>
        <v>0000-44927-0-00-LO017</v>
      </c>
    </row>
    <row r="1622" spans="1:18" x14ac:dyDescent="0.35">
      <c r="A1622" s="27">
        <v>44927</v>
      </c>
      <c r="B1622" t="s">
        <v>3992</v>
      </c>
      <c r="C1622" t="s">
        <v>3993</v>
      </c>
      <c r="D1622" t="s">
        <v>4392</v>
      </c>
      <c r="E1622" t="s">
        <v>4393</v>
      </c>
      <c r="F1622" t="s">
        <v>4592</v>
      </c>
      <c r="G1622" t="s">
        <v>4593</v>
      </c>
      <c r="H1622" t="s">
        <v>4616</v>
      </c>
      <c r="I1622" t="s">
        <v>4397</v>
      </c>
      <c r="J1622" t="s">
        <v>4591</v>
      </c>
      <c r="K1622" t="s">
        <v>4596</v>
      </c>
      <c r="L1622" t="s">
        <v>60</v>
      </c>
      <c r="M1622" t="s">
        <v>61</v>
      </c>
      <c r="N1622" t="s">
        <v>62</v>
      </c>
      <c r="O1622" t="s">
        <v>63</v>
      </c>
      <c r="P1622" t="s">
        <v>347</v>
      </c>
      <c r="Q1622" t="s">
        <v>64</v>
      </c>
      <c r="R1622" t="str">
        <f t="shared" si="25"/>
        <v>0000-44927-0-00-LO018</v>
      </c>
    </row>
    <row r="1623" spans="1:18" x14ac:dyDescent="0.35">
      <c r="A1623" s="27">
        <v>44927</v>
      </c>
      <c r="B1623" t="s">
        <v>3992</v>
      </c>
      <c r="C1623" t="s">
        <v>3993</v>
      </c>
      <c r="D1623" t="s">
        <v>4392</v>
      </c>
      <c r="E1623" t="s">
        <v>4393</v>
      </c>
      <c r="F1623" t="s">
        <v>4592</v>
      </c>
      <c r="G1623" t="s">
        <v>4593</v>
      </c>
      <c r="H1623" t="s">
        <v>4617</v>
      </c>
      <c r="I1623" t="s">
        <v>4397</v>
      </c>
      <c r="J1623" t="s">
        <v>4591</v>
      </c>
      <c r="K1623" t="s">
        <v>4596</v>
      </c>
      <c r="L1623" t="s">
        <v>60</v>
      </c>
      <c r="M1623" t="s">
        <v>61</v>
      </c>
      <c r="N1623" t="s">
        <v>62</v>
      </c>
      <c r="O1623" t="s">
        <v>63</v>
      </c>
      <c r="P1623" t="s">
        <v>350</v>
      </c>
      <c r="Q1623" t="s">
        <v>64</v>
      </c>
      <c r="R1623" t="str">
        <f t="shared" si="25"/>
        <v>0000-44927-0-00-LO019</v>
      </c>
    </row>
    <row r="1624" spans="1:18" x14ac:dyDescent="0.35">
      <c r="A1624" s="27">
        <v>44927</v>
      </c>
      <c r="B1624" t="s">
        <v>3992</v>
      </c>
      <c r="C1624" t="s">
        <v>3993</v>
      </c>
      <c r="D1624" t="s">
        <v>4392</v>
      </c>
      <c r="E1624" t="s">
        <v>4393</v>
      </c>
      <c r="F1624" t="s">
        <v>4592</v>
      </c>
      <c r="G1624" t="s">
        <v>4593</v>
      </c>
      <c r="H1624" t="s">
        <v>4618</v>
      </c>
      <c r="I1624" t="s">
        <v>4397</v>
      </c>
      <c r="J1624" t="s">
        <v>4591</v>
      </c>
      <c r="K1624" t="s">
        <v>4596</v>
      </c>
      <c r="L1624" t="s">
        <v>60</v>
      </c>
      <c r="M1624" t="s">
        <v>61</v>
      </c>
      <c r="N1624" t="s">
        <v>62</v>
      </c>
      <c r="O1624" t="s">
        <v>63</v>
      </c>
      <c r="P1624" t="s">
        <v>353</v>
      </c>
      <c r="Q1624" t="s">
        <v>64</v>
      </c>
      <c r="R1624" t="str">
        <f t="shared" si="25"/>
        <v>0000-44927-0-00-LO020</v>
      </c>
    </row>
    <row r="1625" spans="1:18" x14ac:dyDescent="0.35">
      <c r="A1625" s="27">
        <v>44927</v>
      </c>
      <c r="B1625" t="s">
        <v>3992</v>
      </c>
      <c r="C1625" t="s">
        <v>3993</v>
      </c>
      <c r="D1625" t="s">
        <v>4392</v>
      </c>
      <c r="E1625" t="s">
        <v>4393</v>
      </c>
      <c r="F1625" t="s">
        <v>4592</v>
      </c>
      <c r="G1625" t="s">
        <v>4593</v>
      </c>
      <c r="H1625" t="s">
        <v>4619</v>
      </c>
      <c r="I1625" t="s">
        <v>4397</v>
      </c>
      <c r="J1625" t="s">
        <v>4591</v>
      </c>
      <c r="K1625" t="s">
        <v>4596</v>
      </c>
      <c r="L1625" t="s">
        <v>60</v>
      </c>
      <c r="M1625" t="s">
        <v>61</v>
      </c>
      <c r="N1625" t="s">
        <v>62</v>
      </c>
      <c r="O1625" t="s">
        <v>63</v>
      </c>
      <c r="P1625" t="s">
        <v>356</v>
      </c>
      <c r="Q1625" t="s">
        <v>64</v>
      </c>
      <c r="R1625" t="str">
        <f t="shared" si="25"/>
        <v>0000-44927-0-00-LO021</v>
      </c>
    </row>
    <row r="1626" spans="1:18" x14ac:dyDescent="0.35">
      <c r="A1626" s="27">
        <v>44927</v>
      </c>
      <c r="B1626" t="s">
        <v>3992</v>
      </c>
      <c r="C1626" t="s">
        <v>3993</v>
      </c>
      <c r="D1626" t="s">
        <v>4392</v>
      </c>
      <c r="E1626" t="s">
        <v>4393</v>
      </c>
      <c r="F1626" t="s">
        <v>4592</v>
      </c>
      <c r="G1626" t="s">
        <v>4593</v>
      </c>
      <c r="H1626" t="s">
        <v>4620</v>
      </c>
      <c r="I1626" t="s">
        <v>4397</v>
      </c>
      <c r="J1626" t="s">
        <v>4591</v>
      </c>
      <c r="K1626" t="s">
        <v>4596</v>
      </c>
      <c r="L1626" t="s">
        <v>60</v>
      </c>
      <c r="M1626" t="s">
        <v>61</v>
      </c>
      <c r="N1626" t="s">
        <v>62</v>
      </c>
      <c r="O1626" t="s">
        <v>63</v>
      </c>
      <c r="P1626" t="s">
        <v>359</v>
      </c>
      <c r="Q1626" t="s">
        <v>64</v>
      </c>
      <c r="R1626" t="str">
        <f t="shared" si="25"/>
        <v>0000-44927-0-00-LO022</v>
      </c>
    </row>
    <row r="1627" spans="1:18" x14ac:dyDescent="0.35">
      <c r="A1627" s="27">
        <v>44927</v>
      </c>
      <c r="B1627" t="s">
        <v>3992</v>
      </c>
      <c r="C1627" t="s">
        <v>3993</v>
      </c>
      <c r="D1627" t="s">
        <v>4392</v>
      </c>
      <c r="E1627" t="s">
        <v>4393</v>
      </c>
      <c r="F1627" t="s">
        <v>4592</v>
      </c>
      <c r="G1627" t="s">
        <v>4593</v>
      </c>
      <c r="H1627" t="s">
        <v>4621</v>
      </c>
      <c r="I1627" t="s">
        <v>4397</v>
      </c>
      <c r="J1627" t="s">
        <v>4591</v>
      </c>
      <c r="K1627" t="s">
        <v>4596</v>
      </c>
      <c r="L1627" t="s">
        <v>60</v>
      </c>
      <c r="M1627" t="s">
        <v>61</v>
      </c>
      <c r="N1627" t="s">
        <v>62</v>
      </c>
      <c r="O1627" t="s">
        <v>63</v>
      </c>
      <c r="P1627" t="s">
        <v>362</v>
      </c>
      <c r="Q1627" t="s">
        <v>64</v>
      </c>
      <c r="R1627" t="str">
        <f t="shared" si="25"/>
        <v>0000-44927-0-00-LO023</v>
      </c>
    </row>
    <row r="1628" spans="1:18" x14ac:dyDescent="0.35">
      <c r="A1628" s="27">
        <v>44927</v>
      </c>
      <c r="B1628" t="s">
        <v>3992</v>
      </c>
      <c r="C1628" t="s">
        <v>3993</v>
      </c>
      <c r="D1628" t="s">
        <v>4392</v>
      </c>
      <c r="E1628" t="s">
        <v>4393</v>
      </c>
      <c r="F1628" t="s">
        <v>4592</v>
      </c>
      <c r="G1628" t="s">
        <v>4593</v>
      </c>
      <c r="H1628" t="s">
        <v>4622</v>
      </c>
      <c r="I1628" t="s">
        <v>4397</v>
      </c>
      <c r="J1628" t="s">
        <v>4591</v>
      </c>
      <c r="K1628" t="s">
        <v>4596</v>
      </c>
      <c r="L1628" t="s">
        <v>60</v>
      </c>
      <c r="M1628" t="s">
        <v>61</v>
      </c>
      <c r="N1628" t="s">
        <v>62</v>
      </c>
      <c r="O1628" t="s">
        <v>63</v>
      </c>
      <c r="P1628" t="s">
        <v>365</v>
      </c>
      <c r="Q1628" t="s">
        <v>64</v>
      </c>
      <c r="R1628" t="str">
        <f t="shared" si="25"/>
        <v>0000-44927-0-00-LO024</v>
      </c>
    </row>
    <row r="1629" spans="1:18" x14ac:dyDescent="0.35">
      <c r="A1629" s="27">
        <v>44927</v>
      </c>
      <c r="B1629" t="s">
        <v>3992</v>
      </c>
      <c r="C1629" t="s">
        <v>3993</v>
      </c>
      <c r="D1629" t="s">
        <v>4392</v>
      </c>
      <c r="E1629" t="s">
        <v>4393</v>
      </c>
      <c r="F1629" t="s">
        <v>4592</v>
      </c>
      <c r="G1629" t="s">
        <v>4593</v>
      </c>
      <c r="H1629" t="s">
        <v>4623</v>
      </c>
      <c r="I1629" t="s">
        <v>4397</v>
      </c>
      <c r="J1629" t="s">
        <v>4591</v>
      </c>
      <c r="K1629" t="s">
        <v>4596</v>
      </c>
      <c r="L1629" t="s">
        <v>60</v>
      </c>
      <c r="M1629" t="s">
        <v>61</v>
      </c>
      <c r="N1629" t="s">
        <v>62</v>
      </c>
      <c r="O1629" t="s">
        <v>63</v>
      </c>
      <c r="P1629" t="s">
        <v>1175</v>
      </c>
      <c r="Q1629" t="s">
        <v>64</v>
      </c>
      <c r="R1629" t="str">
        <f t="shared" si="25"/>
        <v>0000-44927-0-00-LO025</v>
      </c>
    </row>
    <row r="1630" spans="1:18" x14ac:dyDescent="0.35">
      <c r="A1630" s="27">
        <v>44927</v>
      </c>
      <c r="B1630" t="s">
        <v>3992</v>
      </c>
      <c r="C1630" t="s">
        <v>3993</v>
      </c>
      <c r="D1630" t="s">
        <v>4392</v>
      </c>
      <c r="E1630" t="s">
        <v>4393</v>
      </c>
      <c r="F1630" t="s">
        <v>4592</v>
      </c>
      <c r="G1630" t="s">
        <v>4593</v>
      </c>
      <c r="H1630" t="s">
        <v>4624</v>
      </c>
      <c r="I1630" t="s">
        <v>4397</v>
      </c>
      <c r="J1630" t="s">
        <v>4591</v>
      </c>
      <c r="K1630" t="s">
        <v>4596</v>
      </c>
      <c r="L1630" t="s">
        <v>60</v>
      </c>
      <c r="M1630" t="s">
        <v>61</v>
      </c>
      <c r="N1630" t="s">
        <v>62</v>
      </c>
      <c r="O1630" t="s">
        <v>63</v>
      </c>
      <c r="P1630" t="s">
        <v>368</v>
      </c>
      <c r="Q1630" t="s">
        <v>64</v>
      </c>
      <c r="R1630" t="str">
        <f t="shared" si="25"/>
        <v>0000-44927-0-00-LO026</v>
      </c>
    </row>
    <row r="1631" spans="1:18" x14ac:dyDescent="0.35">
      <c r="A1631" s="27">
        <v>44927</v>
      </c>
      <c r="B1631" t="s">
        <v>3992</v>
      </c>
      <c r="C1631" t="s">
        <v>3993</v>
      </c>
      <c r="D1631" t="s">
        <v>4392</v>
      </c>
      <c r="E1631" t="s">
        <v>4393</v>
      </c>
      <c r="F1631" t="s">
        <v>4592</v>
      </c>
      <c r="G1631" t="s">
        <v>4593</v>
      </c>
      <c r="H1631" t="s">
        <v>4625</v>
      </c>
      <c r="I1631" t="s">
        <v>4397</v>
      </c>
      <c r="J1631" t="s">
        <v>4591</v>
      </c>
      <c r="K1631" t="s">
        <v>4596</v>
      </c>
      <c r="L1631" t="s">
        <v>60</v>
      </c>
      <c r="M1631" t="s">
        <v>61</v>
      </c>
      <c r="N1631" t="s">
        <v>62</v>
      </c>
      <c r="O1631" t="s">
        <v>63</v>
      </c>
      <c r="P1631" t="s">
        <v>371</v>
      </c>
      <c r="Q1631" t="s">
        <v>64</v>
      </c>
      <c r="R1631" t="str">
        <f t="shared" si="25"/>
        <v>0000-44927-0-00-LO027</v>
      </c>
    </row>
    <row r="1632" spans="1:18" x14ac:dyDescent="0.35">
      <c r="A1632" s="27">
        <v>44927</v>
      </c>
      <c r="B1632" t="s">
        <v>3992</v>
      </c>
      <c r="C1632" t="s">
        <v>3993</v>
      </c>
      <c r="D1632" t="s">
        <v>4392</v>
      </c>
      <c r="E1632" t="s">
        <v>4393</v>
      </c>
      <c r="F1632" t="s">
        <v>4592</v>
      </c>
      <c r="G1632" t="s">
        <v>4593</v>
      </c>
      <c r="H1632" t="s">
        <v>4626</v>
      </c>
      <c r="I1632" t="s">
        <v>4397</v>
      </c>
      <c r="J1632" t="s">
        <v>4591</v>
      </c>
      <c r="K1632" t="s">
        <v>4596</v>
      </c>
      <c r="L1632" t="s">
        <v>60</v>
      </c>
      <c r="M1632" t="s">
        <v>61</v>
      </c>
      <c r="N1632" t="s">
        <v>62</v>
      </c>
      <c r="O1632" t="s">
        <v>63</v>
      </c>
      <c r="P1632" t="s">
        <v>374</v>
      </c>
      <c r="Q1632" t="s">
        <v>64</v>
      </c>
      <c r="R1632" t="str">
        <f t="shared" si="25"/>
        <v>0000-44927-0-00-LO028</v>
      </c>
    </row>
    <row r="1633" spans="1:18" x14ac:dyDescent="0.35">
      <c r="A1633" s="27">
        <v>44927</v>
      </c>
      <c r="B1633" t="s">
        <v>3992</v>
      </c>
      <c r="C1633" t="s">
        <v>3993</v>
      </c>
      <c r="D1633" t="s">
        <v>4392</v>
      </c>
      <c r="E1633" t="s">
        <v>4393</v>
      </c>
      <c r="F1633" t="s">
        <v>4592</v>
      </c>
      <c r="G1633" t="s">
        <v>4593</v>
      </c>
      <c r="H1633" t="s">
        <v>4627</v>
      </c>
      <c r="I1633" t="s">
        <v>4397</v>
      </c>
      <c r="J1633" t="s">
        <v>4591</v>
      </c>
      <c r="K1633" t="s">
        <v>4596</v>
      </c>
      <c r="L1633" t="s">
        <v>60</v>
      </c>
      <c r="M1633" t="s">
        <v>61</v>
      </c>
      <c r="N1633" t="s">
        <v>62</v>
      </c>
      <c r="O1633" t="s">
        <v>63</v>
      </c>
      <c r="P1633" t="s">
        <v>380</v>
      </c>
      <c r="Q1633" t="s">
        <v>64</v>
      </c>
      <c r="R1633" t="str">
        <f t="shared" si="25"/>
        <v>0000-44927-0-00-LO029</v>
      </c>
    </row>
    <row r="1634" spans="1:18" x14ac:dyDescent="0.35">
      <c r="A1634" s="27">
        <v>44927</v>
      </c>
      <c r="B1634" t="s">
        <v>3992</v>
      </c>
      <c r="C1634" t="s">
        <v>3993</v>
      </c>
      <c r="D1634" t="s">
        <v>4392</v>
      </c>
      <c r="E1634" t="s">
        <v>4393</v>
      </c>
      <c r="F1634" t="s">
        <v>4592</v>
      </c>
      <c r="G1634" t="s">
        <v>4593</v>
      </c>
      <c r="H1634" t="s">
        <v>4628</v>
      </c>
      <c r="I1634" t="s">
        <v>4397</v>
      </c>
      <c r="J1634" t="s">
        <v>4591</v>
      </c>
      <c r="K1634" t="s">
        <v>4596</v>
      </c>
      <c r="L1634" t="s">
        <v>60</v>
      </c>
      <c r="M1634" t="s">
        <v>61</v>
      </c>
      <c r="N1634" t="s">
        <v>62</v>
      </c>
      <c r="O1634" t="s">
        <v>63</v>
      </c>
      <c r="P1634" t="s">
        <v>942</v>
      </c>
      <c r="Q1634" t="s">
        <v>64</v>
      </c>
      <c r="R1634" t="str">
        <f t="shared" si="25"/>
        <v>0000-44927-0-00-LO030</v>
      </c>
    </row>
    <row r="1635" spans="1:18" x14ac:dyDescent="0.35">
      <c r="A1635" s="27">
        <v>44927</v>
      </c>
      <c r="B1635" t="s">
        <v>3992</v>
      </c>
      <c r="C1635" t="s">
        <v>3993</v>
      </c>
      <c r="D1635" t="s">
        <v>4392</v>
      </c>
      <c r="E1635" t="s">
        <v>4393</v>
      </c>
      <c r="F1635" t="s">
        <v>4592</v>
      </c>
      <c r="G1635" t="s">
        <v>4593</v>
      </c>
      <c r="H1635" t="s">
        <v>4629</v>
      </c>
      <c r="I1635" t="s">
        <v>4397</v>
      </c>
      <c r="J1635" t="s">
        <v>4591</v>
      </c>
      <c r="K1635" t="s">
        <v>4596</v>
      </c>
      <c r="L1635" t="s">
        <v>60</v>
      </c>
      <c r="M1635" t="s">
        <v>61</v>
      </c>
      <c r="N1635" t="s">
        <v>62</v>
      </c>
      <c r="O1635" t="s">
        <v>63</v>
      </c>
      <c r="P1635" t="s">
        <v>939</v>
      </c>
      <c r="Q1635" t="s">
        <v>64</v>
      </c>
      <c r="R1635" t="str">
        <f t="shared" si="25"/>
        <v>0000-44927-0-00-LO031</v>
      </c>
    </row>
    <row r="1636" spans="1:18" x14ac:dyDescent="0.35">
      <c r="A1636" s="27">
        <v>44927</v>
      </c>
      <c r="B1636" t="s">
        <v>3992</v>
      </c>
      <c r="C1636" t="s">
        <v>3993</v>
      </c>
      <c r="D1636" t="s">
        <v>4392</v>
      </c>
      <c r="E1636" t="s">
        <v>4393</v>
      </c>
      <c r="F1636" t="s">
        <v>4592</v>
      </c>
      <c r="G1636" t="s">
        <v>4593</v>
      </c>
      <c r="H1636" t="s">
        <v>4630</v>
      </c>
      <c r="I1636" t="s">
        <v>4397</v>
      </c>
      <c r="J1636" t="s">
        <v>4591</v>
      </c>
      <c r="K1636" t="s">
        <v>4596</v>
      </c>
      <c r="L1636" t="s">
        <v>60</v>
      </c>
      <c r="M1636" t="s">
        <v>61</v>
      </c>
      <c r="N1636" t="s">
        <v>62</v>
      </c>
      <c r="O1636" t="s">
        <v>63</v>
      </c>
      <c r="P1636" t="s">
        <v>1101</v>
      </c>
      <c r="Q1636" t="s">
        <v>64</v>
      </c>
      <c r="R1636" t="str">
        <f t="shared" si="25"/>
        <v>0000-44927-0-00-LO032</v>
      </c>
    </row>
    <row r="1637" spans="1:18" x14ac:dyDescent="0.35">
      <c r="A1637" s="27">
        <v>44927</v>
      </c>
      <c r="B1637" t="s">
        <v>3992</v>
      </c>
      <c r="C1637" t="s">
        <v>3993</v>
      </c>
      <c r="D1637" t="s">
        <v>4392</v>
      </c>
      <c r="E1637" t="s">
        <v>4393</v>
      </c>
      <c r="F1637" t="s">
        <v>4592</v>
      </c>
      <c r="G1637" t="s">
        <v>4593</v>
      </c>
      <c r="H1637" t="s">
        <v>4631</v>
      </c>
      <c r="I1637" t="s">
        <v>4397</v>
      </c>
      <c r="J1637" t="s">
        <v>4591</v>
      </c>
      <c r="K1637" t="s">
        <v>4596</v>
      </c>
      <c r="L1637" t="s">
        <v>60</v>
      </c>
      <c r="M1637" t="s">
        <v>61</v>
      </c>
      <c r="N1637" t="s">
        <v>62</v>
      </c>
      <c r="O1637" t="s">
        <v>63</v>
      </c>
      <c r="P1637" t="s">
        <v>945</v>
      </c>
      <c r="Q1637" t="s">
        <v>64</v>
      </c>
      <c r="R1637" t="str">
        <f t="shared" si="25"/>
        <v>0000-44927-0-00-LO033</v>
      </c>
    </row>
    <row r="1638" spans="1:18" x14ac:dyDescent="0.35">
      <c r="A1638" s="27">
        <v>44927</v>
      </c>
      <c r="B1638" t="s">
        <v>3992</v>
      </c>
      <c r="C1638" t="s">
        <v>3993</v>
      </c>
      <c r="D1638" t="s">
        <v>4392</v>
      </c>
      <c r="E1638" t="s">
        <v>4393</v>
      </c>
      <c r="F1638" t="s">
        <v>4592</v>
      </c>
      <c r="G1638" t="s">
        <v>4593</v>
      </c>
      <c r="H1638" t="s">
        <v>4632</v>
      </c>
      <c r="I1638" t="s">
        <v>4397</v>
      </c>
      <c r="J1638" t="s">
        <v>4591</v>
      </c>
      <c r="K1638" t="s">
        <v>4596</v>
      </c>
      <c r="L1638" t="s">
        <v>60</v>
      </c>
      <c r="M1638" t="s">
        <v>61</v>
      </c>
      <c r="N1638" t="s">
        <v>62</v>
      </c>
      <c r="O1638" t="s">
        <v>63</v>
      </c>
      <c r="P1638" t="s">
        <v>948</v>
      </c>
      <c r="Q1638" t="s">
        <v>64</v>
      </c>
      <c r="R1638" t="str">
        <f t="shared" si="25"/>
        <v>0000-44927-0-00-LO034</v>
      </c>
    </row>
    <row r="1639" spans="1:18" x14ac:dyDescent="0.35">
      <c r="A1639" s="27">
        <v>44927</v>
      </c>
      <c r="B1639" t="s">
        <v>3992</v>
      </c>
      <c r="C1639" t="s">
        <v>3993</v>
      </c>
      <c r="D1639" t="s">
        <v>4392</v>
      </c>
      <c r="E1639" t="s">
        <v>4393</v>
      </c>
      <c r="F1639" t="s">
        <v>4592</v>
      </c>
      <c r="G1639" t="s">
        <v>4593</v>
      </c>
      <c r="H1639" t="s">
        <v>4633</v>
      </c>
      <c r="I1639" t="s">
        <v>4397</v>
      </c>
      <c r="J1639" t="s">
        <v>4591</v>
      </c>
      <c r="K1639" t="s">
        <v>4596</v>
      </c>
      <c r="L1639" t="s">
        <v>60</v>
      </c>
      <c r="M1639" t="s">
        <v>61</v>
      </c>
      <c r="N1639" t="s">
        <v>62</v>
      </c>
      <c r="O1639" t="s">
        <v>63</v>
      </c>
      <c r="P1639" t="s">
        <v>1108</v>
      </c>
      <c r="Q1639" t="s">
        <v>64</v>
      </c>
      <c r="R1639" t="str">
        <f t="shared" si="25"/>
        <v>0000-44927-0-00-LO035</v>
      </c>
    </row>
    <row r="1640" spans="1:18" x14ac:dyDescent="0.35">
      <c r="A1640" s="27">
        <v>44927</v>
      </c>
      <c r="B1640" t="s">
        <v>3992</v>
      </c>
      <c r="C1640" t="s">
        <v>3993</v>
      </c>
      <c r="D1640" t="s">
        <v>4392</v>
      </c>
      <c r="E1640" t="s">
        <v>4393</v>
      </c>
      <c r="F1640" t="s">
        <v>4592</v>
      </c>
      <c r="G1640" t="s">
        <v>4593</v>
      </c>
      <c r="H1640" t="s">
        <v>4634</v>
      </c>
      <c r="I1640" t="s">
        <v>4397</v>
      </c>
      <c r="J1640" t="s">
        <v>4591</v>
      </c>
      <c r="K1640" t="s">
        <v>4596</v>
      </c>
      <c r="L1640" t="s">
        <v>60</v>
      </c>
      <c r="M1640" t="s">
        <v>61</v>
      </c>
      <c r="N1640" t="s">
        <v>62</v>
      </c>
      <c r="O1640" t="s">
        <v>63</v>
      </c>
      <c r="P1640" t="s">
        <v>951</v>
      </c>
      <c r="Q1640" t="s">
        <v>64</v>
      </c>
      <c r="R1640" t="str">
        <f t="shared" si="25"/>
        <v>0000-44927-0-00-LO036</v>
      </c>
    </row>
    <row r="1641" spans="1:18" x14ac:dyDescent="0.35">
      <c r="A1641" s="27">
        <v>44927</v>
      </c>
      <c r="B1641" t="s">
        <v>3992</v>
      </c>
      <c r="C1641" t="s">
        <v>3993</v>
      </c>
      <c r="D1641" t="s">
        <v>4392</v>
      </c>
      <c r="E1641" t="s">
        <v>4393</v>
      </c>
      <c r="F1641" t="s">
        <v>4592</v>
      </c>
      <c r="G1641" t="s">
        <v>4593</v>
      </c>
      <c r="H1641" t="s">
        <v>4635</v>
      </c>
      <c r="I1641" t="s">
        <v>4397</v>
      </c>
      <c r="J1641" t="s">
        <v>4591</v>
      </c>
      <c r="K1641" t="s">
        <v>4596</v>
      </c>
      <c r="L1641" t="s">
        <v>60</v>
      </c>
      <c r="M1641" t="s">
        <v>61</v>
      </c>
      <c r="N1641" t="s">
        <v>62</v>
      </c>
      <c r="O1641" t="s">
        <v>63</v>
      </c>
      <c r="P1641" t="s">
        <v>954</v>
      </c>
      <c r="Q1641" t="s">
        <v>64</v>
      </c>
      <c r="R1641" t="str">
        <f t="shared" si="25"/>
        <v>0000-44927-0-00-LO037</v>
      </c>
    </row>
    <row r="1642" spans="1:18" x14ac:dyDescent="0.35">
      <c r="A1642" s="27">
        <v>44927</v>
      </c>
      <c r="B1642" t="s">
        <v>3992</v>
      </c>
      <c r="C1642" t="s">
        <v>3993</v>
      </c>
      <c r="D1642" t="s">
        <v>4392</v>
      </c>
      <c r="E1642" t="s">
        <v>4393</v>
      </c>
      <c r="F1642" t="s">
        <v>4592</v>
      </c>
      <c r="G1642" t="s">
        <v>4593</v>
      </c>
      <c r="H1642" t="s">
        <v>4636</v>
      </c>
      <c r="I1642" t="s">
        <v>4397</v>
      </c>
      <c r="J1642" t="s">
        <v>4591</v>
      </c>
      <c r="K1642" t="s">
        <v>4596</v>
      </c>
      <c r="L1642" t="s">
        <v>60</v>
      </c>
      <c r="M1642" t="s">
        <v>61</v>
      </c>
      <c r="N1642" t="s">
        <v>62</v>
      </c>
      <c r="O1642" t="s">
        <v>63</v>
      </c>
      <c r="P1642" t="s">
        <v>957</v>
      </c>
      <c r="Q1642" t="s">
        <v>64</v>
      </c>
      <c r="R1642" t="str">
        <f t="shared" si="25"/>
        <v>0000-44927-0-00-LO038</v>
      </c>
    </row>
    <row r="1643" spans="1:18" x14ac:dyDescent="0.35">
      <c r="A1643" s="27">
        <v>44927</v>
      </c>
      <c r="B1643" t="s">
        <v>3992</v>
      </c>
      <c r="C1643" t="s">
        <v>3993</v>
      </c>
      <c r="D1643" t="s">
        <v>4392</v>
      </c>
      <c r="E1643" t="s">
        <v>4393</v>
      </c>
      <c r="F1643" t="s">
        <v>4592</v>
      </c>
      <c r="G1643" t="s">
        <v>4593</v>
      </c>
      <c r="H1643" t="s">
        <v>4637</v>
      </c>
      <c r="I1643" t="s">
        <v>4397</v>
      </c>
      <c r="J1643" t="s">
        <v>4591</v>
      </c>
      <c r="K1643" t="s">
        <v>4596</v>
      </c>
      <c r="L1643" t="s">
        <v>60</v>
      </c>
      <c r="M1643" t="s">
        <v>61</v>
      </c>
      <c r="N1643" t="s">
        <v>62</v>
      </c>
      <c r="O1643" t="s">
        <v>63</v>
      </c>
      <c r="P1643" t="s">
        <v>1115</v>
      </c>
      <c r="Q1643" t="s">
        <v>64</v>
      </c>
      <c r="R1643" t="str">
        <f t="shared" si="25"/>
        <v>0000-44927-0-00-LO039</v>
      </c>
    </row>
    <row r="1644" spans="1:18" x14ac:dyDescent="0.35">
      <c r="A1644" s="27">
        <v>44927</v>
      </c>
      <c r="B1644" t="s">
        <v>3992</v>
      </c>
      <c r="C1644" t="s">
        <v>3993</v>
      </c>
      <c r="D1644" t="s">
        <v>4392</v>
      </c>
      <c r="E1644" t="s">
        <v>4393</v>
      </c>
      <c r="F1644" t="s">
        <v>4592</v>
      </c>
      <c r="G1644" t="s">
        <v>4593</v>
      </c>
      <c r="H1644" t="s">
        <v>4638</v>
      </c>
      <c r="I1644" t="s">
        <v>4397</v>
      </c>
      <c r="J1644" t="s">
        <v>4591</v>
      </c>
      <c r="K1644" t="s">
        <v>4596</v>
      </c>
      <c r="L1644" t="s">
        <v>60</v>
      </c>
      <c r="M1644" t="s">
        <v>61</v>
      </c>
      <c r="N1644" t="s">
        <v>62</v>
      </c>
      <c r="O1644" t="s">
        <v>63</v>
      </c>
      <c r="P1644" t="s">
        <v>960</v>
      </c>
      <c r="Q1644" t="s">
        <v>64</v>
      </c>
      <c r="R1644" t="str">
        <f t="shared" si="25"/>
        <v>0000-44927-0-00-LO040</v>
      </c>
    </row>
    <row r="1645" spans="1:18" x14ac:dyDescent="0.35">
      <c r="A1645" s="27">
        <v>44927</v>
      </c>
      <c r="B1645" t="s">
        <v>3992</v>
      </c>
      <c r="C1645" t="s">
        <v>3993</v>
      </c>
      <c r="D1645" t="s">
        <v>4392</v>
      </c>
      <c r="E1645" t="s">
        <v>4393</v>
      </c>
      <c r="F1645" t="s">
        <v>4592</v>
      </c>
      <c r="G1645" t="s">
        <v>4593</v>
      </c>
      <c r="H1645" t="s">
        <v>4639</v>
      </c>
      <c r="I1645" t="s">
        <v>4397</v>
      </c>
      <c r="J1645" t="s">
        <v>4591</v>
      </c>
      <c r="K1645" t="s">
        <v>4596</v>
      </c>
      <c r="L1645" t="s">
        <v>60</v>
      </c>
      <c r="M1645" t="s">
        <v>61</v>
      </c>
      <c r="N1645" t="s">
        <v>62</v>
      </c>
      <c r="O1645" t="s">
        <v>63</v>
      </c>
      <c r="P1645" t="s">
        <v>963</v>
      </c>
      <c r="Q1645" t="s">
        <v>64</v>
      </c>
      <c r="R1645" t="str">
        <f t="shared" si="25"/>
        <v>0000-44927-0-00-LO041</v>
      </c>
    </row>
    <row r="1646" spans="1:18" x14ac:dyDescent="0.35">
      <c r="A1646" s="27">
        <v>44927</v>
      </c>
      <c r="B1646" t="s">
        <v>3992</v>
      </c>
      <c r="C1646" t="s">
        <v>3993</v>
      </c>
      <c r="D1646" t="s">
        <v>4392</v>
      </c>
      <c r="E1646" t="s">
        <v>4393</v>
      </c>
      <c r="F1646" t="s">
        <v>4592</v>
      </c>
      <c r="G1646" t="s">
        <v>4593</v>
      </c>
      <c r="H1646" t="s">
        <v>4640</v>
      </c>
      <c r="I1646" t="s">
        <v>4397</v>
      </c>
      <c r="J1646" t="s">
        <v>4591</v>
      </c>
      <c r="K1646" t="s">
        <v>4596</v>
      </c>
      <c r="L1646" t="s">
        <v>60</v>
      </c>
      <c r="M1646" t="s">
        <v>61</v>
      </c>
      <c r="N1646" t="s">
        <v>62</v>
      </c>
      <c r="O1646" t="s">
        <v>63</v>
      </c>
      <c r="P1646" t="s">
        <v>966</v>
      </c>
      <c r="Q1646" t="s">
        <v>64</v>
      </c>
      <c r="R1646" t="str">
        <f t="shared" si="25"/>
        <v>0000-44927-0-00-LO042</v>
      </c>
    </row>
    <row r="1647" spans="1:18" x14ac:dyDescent="0.35">
      <c r="A1647" s="27">
        <v>44927</v>
      </c>
      <c r="B1647" t="s">
        <v>3992</v>
      </c>
      <c r="C1647" t="s">
        <v>3993</v>
      </c>
      <c r="D1647" t="s">
        <v>4392</v>
      </c>
      <c r="E1647" t="s">
        <v>4393</v>
      </c>
      <c r="F1647" t="s">
        <v>4592</v>
      </c>
      <c r="G1647" t="s">
        <v>4593</v>
      </c>
      <c r="H1647" t="s">
        <v>4641</v>
      </c>
      <c r="I1647" t="s">
        <v>4397</v>
      </c>
      <c r="J1647" t="s">
        <v>4591</v>
      </c>
      <c r="K1647" t="s">
        <v>4596</v>
      </c>
      <c r="L1647" t="s">
        <v>60</v>
      </c>
      <c r="M1647" t="s">
        <v>61</v>
      </c>
      <c r="N1647" t="s">
        <v>62</v>
      </c>
      <c r="O1647" t="s">
        <v>63</v>
      </c>
      <c r="P1647" t="s">
        <v>131</v>
      </c>
      <c r="Q1647" t="s">
        <v>64</v>
      </c>
      <c r="R1647" t="str">
        <f t="shared" si="25"/>
        <v>0000-44927-0-00-AC001</v>
      </c>
    </row>
    <row r="1648" spans="1:18" x14ac:dyDescent="0.35">
      <c r="A1648" s="27">
        <v>44927</v>
      </c>
      <c r="B1648" t="s">
        <v>3992</v>
      </c>
      <c r="C1648" t="s">
        <v>3993</v>
      </c>
      <c r="D1648" t="s">
        <v>4392</v>
      </c>
      <c r="E1648" t="s">
        <v>4393</v>
      </c>
      <c r="F1648" t="s">
        <v>4592</v>
      </c>
      <c r="G1648" t="s">
        <v>4593</v>
      </c>
      <c r="H1648" t="s">
        <v>4642</v>
      </c>
      <c r="I1648" t="s">
        <v>4397</v>
      </c>
      <c r="J1648" t="s">
        <v>4591</v>
      </c>
      <c r="K1648" t="s">
        <v>4596</v>
      </c>
      <c r="L1648" t="s">
        <v>60</v>
      </c>
      <c r="M1648" t="s">
        <v>61</v>
      </c>
      <c r="N1648" t="s">
        <v>62</v>
      </c>
      <c r="O1648" t="s">
        <v>63</v>
      </c>
      <c r="P1648" t="s">
        <v>207</v>
      </c>
      <c r="Q1648" t="s">
        <v>64</v>
      </c>
      <c r="R1648" t="str">
        <f t="shared" si="25"/>
        <v>0000-44927-0-00-AC002</v>
      </c>
    </row>
    <row r="1649" spans="1:18" x14ac:dyDescent="0.35">
      <c r="A1649" s="27">
        <v>44927</v>
      </c>
      <c r="B1649" t="s">
        <v>3992</v>
      </c>
      <c r="C1649" t="s">
        <v>3993</v>
      </c>
      <c r="D1649" t="s">
        <v>4392</v>
      </c>
      <c r="E1649" t="s">
        <v>4393</v>
      </c>
      <c r="F1649" t="s">
        <v>4592</v>
      </c>
      <c r="G1649" t="s">
        <v>4593</v>
      </c>
      <c r="H1649" t="s">
        <v>4643</v>
      </c>
      <c r="I1649" t="s">
        <v>4397</v>
      </c>
      <c r="J1649" t="s">
        <v>4591</v>
      </c>
      <c r="K1649" t="s">
        <v>4596</v>
      </c>
      <c r="L1649" t="s">
        <v>60</v>
      </c>
      <c r="M1649" t="s">
        <v>61</v>
      </c>
      <c r="N1649" t="s">
        <v>62</v>
      </c>
      <c r="O1649" t="s">
        <v>63</v>
      </c>
      <c r="P1649" t="s">
        <v>212</v>
      </c>
      <c r="Q1649" t="s">
        <v>64</v>
      </c>
      <c r="R1649" t="str">
        <f t="shared" si="25"/>
        <v>0000-44927-0-00-AC003</v>
      </c>
    </row>
    <row r="1650" spans="1:18" x14ac:dyDescent="0.35">
      <c r="A1650" s="27">
        <v>44927</v>
      </c>
      <c r="B1650" t="s">
        <v>3992</v>
      </c>
      <c r="C1650" t="s">
        <v>3993</v>
      </c>
      <c r="D1650" t="s">
        <v>4392</v>
      </c>
      <c r="E1650" t="s">
        <v>4393</v>
      </c>
      <c r="F1650" t="s">
        <v>4592</v>
      </c>
      <c r="G1650" t="s">
        <v>4593</v>
      </c>
      <c r="H1650" t="s">
        <v>4644</v>
      </c>
      <c r="I1650" t="s">
        <v>4397</v>
      </c>
      <c r="J1650" t="s">
        <v>4591</v>
      </c>
      <c r="K1650" t="s">
        <v>4596</v>
      </c>
      <c r="L1650" t="s">
        <v>60</v>
      </c>
      <c r="M1650" t="s">
        <v>61</v>
      </c>
      <c r="N1650" t="s">
        <v>62</v>
      </c>
      <c r="O1650" t="s">
        <v>63</v>
      </c>
      <c r="P1650" t="s">
        <v>215</v>
      </c>
      <c r="Q1650" t="s">
        <v>64</v>
      </c>
      <c r="R1650" t="str">
        <f t="shared" si="25"/>
        <v>0000-44927-0-00-AC004</v>
      </c>
    </row>
    <row r="1651" spans="1:18" x14ac:dyDescent="0.35">
      <c r="A1651" s="27">
        <v>44927</v>
      </c>
      <c r="B1651" t="s">
        <v>3992</v>
      </c>
      <c r="C1651" t="s">
        <v>3993</v>
      </c>
      <c r="D1651" t="s">
        <v>4392</v>
      </c>
      <c r="E1651" t="s">
        <v>4393</v>
      </c>
      <c r="F1651" t="s">
        <v>4592</v>
      </c>
      <c r="G1651" t="s">
        <v>4593</v>
      </c>
      <c r="H1651" t="s">
        <v>4645</v>
      </c>
      <c r="I1651" t="s">
        <v>4397</v>
      </c>
      <c r="J1651" t="s">
        <v>4591</v>
      </c>
      <c r="K1651" t="s">
        <v>4596</v>
      </c>
      <c r="L1651" t="s">
        <v>60</v>
      </c>
      <c r="M1651" t="s">
        <v>61</v>
      </c>
      <c r="N1651" t="s">
        <v>62</v>
      </c>
      <c r="O1651" t="s">
        <v>63</v>
      </c>
      <c r="P1651" t="s">
        <v>439</v>
      </c>
      <c r="Q1651" t="s">
        <v>64</v>
      </c>
      <c r="R1651" t="str">
        <f t="shared" si="25"/>
        <v>0000-44927-0-00-AC005</v>
      </c>
    </row>
    <row r="1652" spans="1:18" x14ac:dyDescent="0.35">
      <c r="A1652" s="27">
        <v>44927</v>
      </c>
      <c r="B1652" t="s">
        <v>3992</v>
      </c>
      <c r="C1652" t="s">
        <v>3993</v>
      </c>
      <c r="D1652" t="s">
        <v>4392</v>
      </c>
      <c r="E1652" t="s">
        <v>4393</v>
      </c>
      <c r="F1652" t="s">
        <v>4592</v>
      </c>
      <c r="G1652" t="s">
        <v>4593</v>
      </c>
      <c r="H1652" t="s">
        <v>4646</v>
      </c>
      <c r="I1652" t="s">
        <v>4397</v>
      </c>
      <c r="J1652" t="s">
        <v>4591</v>
      </c>
      <c r="K1652" t="s">
        <v>4596</v>
      </c>
      <c r="L1652" t="s">
        <v>60</v>
      </c>
      <c r="M1652" t="s">
        <v>61</v>
      </c>
      <c r="N1652" t="s">
        <v>62</v>
      </c>
      <c r="O1652" t="s">
        <v>63</v>
      </c>
      <c r="P1652" t="s">
        <v>1323</v>
      </c>
      <c r="Q1652" t="s">
        <v>64</v>
      </c>
      <c r="R1652" t="str">
        <f t="shared" si="25"/>
        <v>0000-44927-0-00-AC006</v>
      </c>
    </row>
    <row r="1653" spans="1:18" x14ac:dyDescent="0.35">
      <c r="A1653" s="27">
        <v>44927</v>
      </c>
      <c r="B1653" t="s">
        <v>3992</v>
      </c>
      <c r="C1653" t="s">
        <v>3993</v>
      </c>
      <c r="D1653" t="s">
        <v>4392</v>
      </c>
      <c r="E1653" t="s">
        <v>4393</v>
      </c>
      <c r="F1653" t="s">
        <v>4592</v>
      </c>
      <c r="G1653" t="s">
        <v>4593</v>
      </c>
      <c r="H1653" t="s">
        <v>4647</v>
      </c>
      <c r="I1653" t="s">
        <v>4397</v>
      </c>
      <c r="J1653" t="s">
        <v>4591</v>
      </c>
      <c r="K1653" t="s">
        <v>4596</v>
      </c>
      <c r="L1653" t="s">
        <v>60</v>
      </c>
      <c r="M1653" t="s">
        <v>61</v>
      </c>
      <c r="N1653" t="s">
        <v>62</v>
      </c>
      <c r="O1653" t="s">
        <v>63</v>
      </c>
      <c r="P1653" t="s">
        <v>1326</v>
      </c>
      <c r="Q1653" t="s">
        <v>64</v>
      </c>
      <c r="R1653" t="str">
        <f t="shared" si="25"/>
        <v>0000-44927-0-00-AC007</v>
      </c>
    </row>
    <row r="1654" spans="1:18" x14ac:dyDescent="0.35">
      <c r="A1654" s="27">
        <v>44927</v>
      </c>
      <c r="B1654" t="s">
        <v>3992</v>
      </c>
      <c r="C1654" t="s">
        <v>3993</v>
      </c>
      <c r="D1654" t="s">
        <v>4392</v>
      </c>
      <c r="E1654" t="s">
        <v>4393</v>
      </c>
      <c r="F1654" t="s">
        <v>4592</v>
      </c>
      <c r="G1654" t="s">
        <v>4593</v>
      </c>
      <c r="H1654" t="s">
        <v>4648</v>
      </c>
      <c r="I1654" t="s">
        <v>4397</v>
      </c>
      <c r="J1654" t="s">
        <v>4591</v>
      </c>
      <c r="K1654" t="s">
        <v>4596</v>
      </c>
      <c r="L1654" t="s">
        <v>60</v>
      </c>
      <c r="M1654" t="s">
        <v>61</v>
      </c>
      <c r="N1654" t="s">
        <v>62</v>
      </c>
      <c r="O1654" t="s">
        <v>63</v>
      </c>
      <c r="P1654" t="s">
        <v>1329</v>
      </c>
      <c r="Q1654" t="s">
        <v>64</v>
      </c>
      <c r="R1654" t="str">
        <f t="shared" si="25"/>
        <v>0000-44927-0-00-AC008</v>
      </c>
    </row>
    <row r="1655" spans="1:18" x14ac:dyDescent="0.35">
      <c r="A1655" s="27">
        <v>44927</v>
      </c>
      <c r="B1655" t="s">
        <v>3992</v>
      </c>
      <c r="C1655" t="s">
        <v>3993</v>
      </c>
      <c r="D1655" t="s">
        <v>4392</v>
      </c>
      <c r="E1655" t="s">
        <v>4393</v>
      </c>
      <c r="F1655" t="s">
        <v>4592</v>
      </c>
      <c r="G1655" t="s">
        <v>4593</v>
      </c>
      <c r="H1655" t="s">
        <v>4649</v>
      </c>
      <c r="I1655" t="s">
        <v>4397</v>
      </c>
      <c r="J1655" t="s">
        <v>4591</v>
      </c>
      <c r="K1655" t="s">
        <v>4596</v>
      </c>
      <c r="L1655" t="s">
        <v>60</v>
      </c>
      <c r="M1655" t="s">
        <v>61</v>
      </c>
      <c r="N1655" t="s">
        <v>62</v>
      </c>
      <c r="O1655" t="s">
        <v>63</v>
      </c>
      <c r="P1655" t="s">
        <v>1332</v>
      </c>
      <c r="Q1655" t="s">
        <v>64</v>
      </c>
      <c r="R1655" t="str">
        <f t="shared" si="25"/>
        <v>0000-44927-0-00-AC009</v>
      </c>
    </row>
    <row r="1656" spans="1:18" x14ac:dyDescent="0.35">
      <c r="A1656" s="27">
        <v>44927</v>
      </c>
      <c r="B1656" t="s">
        <v>3992</v>
      </c>
      <c r="C1656" t="s">
        <v>3993</v>
      </c>
      <c r="D1656" t="s">
        <v>4392</v>
      </c>
      <c r="E1656" t="s">
        <v>4393</v>
      </c>
      <c r="F1656" t="s">
        <v>4592</v>
      </c>
      <c r="G1656" t="s">
        <v>4593</v>
      </c>
      <c r="H1656" t="s">
        <v>4650</v>
      </c>
      <c r="I1656" t="s">
        <v>4397</v>
      </c>
      <c r="J1656" t="s">
        <v>4591</v>
      </c>
      <c r="K1656" t="s">
        <v>4596</v>
      </c>
      <c r="L1656" t="s">
        <v>60</v>
      </c>
      <c r="M1656" t="s">
        <v>61</v>
      </c>
      <c r="N1656" t="s">
        <v>62</v>
      </c>
      <c r="O1656" t="s">
        <v>63</v>
      </c>
      <c r="P1656" t="s">
        <v>227</v>
      </c>
      <c r="Q1656" t="s">
        <v>64</v>
      </c>
      <c r="R1656" t="str">
        <f t="shared" si="25"/>
        <v>0000-44927-0-00-AC010</v>
      </c>
    </row>
    <row r="1657" spans="1:18" x14ac:dyDescent="0.35">
      <c r="A1657" s="27">
        <v>44927</v>
      </c>
      <c r="B1657" t="s">
        <v>3992</v>
      </c>
      <c r="C1657" t="s">
        <v>3993</v>
      </c>
      <c r="D1657" t="s">
        <v>4392</v>
      </c>
      <c r="E1657" t="s">
        <v>4393</v>
      </c>
      <c r="F1657" t="s">
        <v>4592</v>
      </c>
      <c r="G1657" t="s">
        <v>4593</v>
      </c>
      <c r="H1657" t="s">
        <v>4651</v>
      </c>
      <c r="I1657" t="s">
        <v>4397</v>
      </c>
      <c r="J1657" t="s">
        <v>4591</v>
      </c>
      <c r="K1657" t="s">
        <v>4596</v>
      </c>
      <c r="L1657" t="s">
        <v>60</v>
      </c>
      <c r="M1657" t="s">
        <v>61</v>
      </c>
      <c r="N1657" t="s">
        <v>62</v>
      </c>
      <c r="O1657" t="s">
        <v>63</v>
      </c>
      <c r="P1657" t="s">
        <v>224</v>
      </c>
      <c r="Q1657" t="s">
        <v>64</v>
      </c>
      <c r="R1657" t="str">
        <f t="shared" si="25"/>
        <v>0000-44927-0-00-AC011</v>
      </c>
    </row>
    <row r="1658" spans="1:18" x14ac:dyDescent="0.35">
      <c r="A1658" s="27">
        <v>44927</v>
      </c>
      <c r="B1658" t="s">
        <v>3992</v>
      </c>
      <c r="C1658" t="s">
        <v>3993</v>
      </c>
      <c r="D1658" t="s">
        <v>4392</v>
      </c>
      <c r="E1658" t="s">
        <v>4393</v>
      </c>
      <c r="F1658" t="s">
        <v>4592</v>
      </c>
      <c r="G1658" t="s">
        <v>4593</v>
      </c>
      <c r="H1658" t="s">
        <v>4652</v>
      </c>
      <c r="I1658" t="s">
        <v>4397</v>
      </c>
      <c r="J1658" t="s">
        <v>4591</v>
      </c>
      <c r="K1658" t="s">
        <v>4596</v>
      </c>
      <c r="L1658" t="s">
        <v>60</v>
      </c>
      <c r="M1658" t="s">
        <v>61</v>
      </c>
      <c r="N1658" t="s">
        <v>62</v>
      </c>
      <c r="O1658" t="s">
        <v>63</v>
      </c>
      <c r="P1658" t="s">
        <v>1503</v>
      </c>
      <c r="Q1658" t="s">
        <v>64</v>
      </c>
      <c r="R1658" t="str">
        <f t="shared" si="25"/>
        <v>0000-44927-0-00-AC012</v>
      </c>
    </row>
    <row r="1659" spans="1:18" x14ac:dyDescent="0.35">
      <c r="A1659" s="27">
        <v>44927</v>
      </c>
      <c r="B1659" t="s">
        <v>3992</v>
      </c>
      <c r="C1659" t="s">
        <v>3993</v>
      </c>
      <c r="D1659" t="s">
        <v>4392</v>
      </c>
      <c r="E1659" t="s">
        <v>4393</v>
      </c>
      <c r="F1659" t="s">
        <v>4592</v>
      </c>
      <c r="G1659" t="s">
        <v>4593</v>
      </c>
      <c r="H1659" t="s">
        <v>4653</v>
      </c>
      <c r="I1659" t="s">
        <v>4397</v>
      </c>
      <c r="J1659" t="s">
        <v>4591</v>
      </c>
      <c r="K1659" t="s">
        <v>4596</v>
      </c>
      <c r="L1659" t="s">
        <v>60</v>
      </c>
      <c r="M1659" t="s">
        <v>61</v>
      </c>
      <c r="N1659" t="s">
        <v>62</v>
      </c>
      <c r="O1659" t="s">
        <v>63</v>
      </c>
      <c r="P1659" t="s">
        <v>1506</v>
      </c>
      <c r="Q1659" t="s">
        <v>64</v>
      </c>
      <c r="R1659" t="str">
        <f t="shared" si="25"/>
        <v>0000-44927-0-00-AC013</v>
      </c>
    </row>
    <row r="1660" spans="1:18" x14ac:dyDescent="0.35">
      <c r="A1660" s="27">
        <v>44927</v>
      </c>
      <c r="B1660" t="s">
        <v>3992</v>
      </c>
      <c r="C1660" t="s">
        <v>3993</v>
      </c>
      <c r="D1660" t="s">
        <v>4392</v>
      </c>
      <c r="E1660" t="s">
        <v>4393</v>
      </c>
      <c r="F1660" t="s">
        <v>4592</v>
      </c>
      <c r="G1660" t="s">
        <v>4593</v>
      </c>
      <c r="H1660" t="s">
        <v>4654</v>
      </c>
      <c r="I1660" t="s">
        <v>4397</v>
      </c>
      <c r="J1660" t="s">
        <v>4591</v>
      </c>
      <c r="K1660" t="s">
        <v>4596</v>
      </c>
      <c r="L1660" t="s">
        <v>60</v>
      </c>
      <c r="M1660" t="s">
        <v>61</v>
      </c>
      <c r="N1660" t="s">
        <v>62</v>
      </c>
      <c r="O1660" t="s">
        <v>63</v>
      </c>
      <c r="P1660" t="s">
        <v>1509</v>
      </c>
      <c r="Q1660" t="s">
        <v>64</v>
      </c>
      <c r="R1660" t="str">
        <f t="shared" si="25"/>
        <v>0000-44927-0-00-AC014</v>
      </c>
    </row>
    <row r="1661" spans="1:18" x14ac:dyDescent="0.35">
      <c r="A1661" s="27">
        <v>44927</v>
      </c>
      <c r="B1661" t="s">
        <v>3992</v>
      </c>
      <c r="C1661" t="s">
        <v>3993</v>
      </c>
      <c r="D1661" t="s">
        <v>4392</v>
      </c>
      <c r="E1661" t="s">
        <v>4393</v>
      </c>
      <c r="F1661" t="s">
        <v>4592</v>
      </c>
      <c r="G1661" t="s">
        <v>4593</v>
      </c>
      <c r="H1661" t="s">
        <v>4655</v>
      </c>
      <c r="I1661" t="s">
        <v>4397</v>
      </c>
      <c r="J1661" t="s">
        <v>4591</v>
      </c>
      <c r="K1661" t="s">
        <v>4596</v>
      </c>
      <c r="L1661" t="s">
        <v>60</v>
      </c>
      <c r="M1661" t="s">
        <v>61</v>
      </c>
      <c r="N1661" t="s">
        <v>62</v>
      </c>
      <c r="O1661" t="s">
        <v>63</v>
      </c>
      <c r="P1661" t="s">
        <v>1512</v>
      </c>
      <c r="Q1661" t="s">
        <v>64</v>
      </c>
      <c r="R1661" t="str">
        <f t="shared" si="25"/>
        <v>0000-44927-0-00-AC015</v>
      </c>
    </row>
    <row r="1662" spans="1:18" x14ac:dyDescent="0.35">
      <c r="A1662" s="27">
        <v>44927</v>
      </c>
      <c r="B1662" t="s">
        <v>3992</v>
      </c>
      <c r="C1662" t="s">
        <v>3993</v>
      </c>
      <c r="D1662" t="s">
        <v>4392</v>
      </c>
      <c r="E1662" t="s">
        <v>4393</v>
      </c>
      <c r="F1662" t="s">
        <v>4592</v>
      </c>
      <c r="G1662" t="s">
        <v>4593</v>
      </c>
      <c r="H1662" t="s">
        <v>4656</v>
      </c>
      <c r="I1662" t="s">
        <v>4397</v>
      </c>
      <c r="J1662" t="s">
        <v>4591</v>
      </c>
      <c r="K1662" t="s">
        <v>4596</v>
      </c>
      <c r="L1662" t="s">
        <v>60</v>
      </c>
      <c r="M1662" t="s">
        <v>61</v>
      </c>
      <c r="N1662" t="s">
        <v>62</v>
      </c>
      <c r="O1662" t="s">
        <v>63</v>
      </c>
      <c r="P1662" t="s">
        <v>3339</v>
      </c>
      <c r="Q1662" t="s">
        <v>64</v>
      </c>
      <c r="R1662" t="str">
        <f t="shared" si="25"/>
        <v>0000-44927-0-00-AC016</v>
      </c>
    </row>
    <row r="1663" spans="1:18" x14ac:dyDescent="0.35">
      <c r="A1663" s="27">
        <v>44927</v>
      </c>
      <c r="B1663" t="s">
        <v>3992</v>
      </c>
      <c r="C1663" t="s">
        <v>3993</v>
      </c>
      <c r="D1663" t="s">
        <v>4392</v>
      </c>
      <c r="E1663" t="s">
        <v>4393</v>
      </c>
      <c r="F1663" t="s">
        <v>4592</v>
      </c>
      <c r="G1663" t="s">
        <v>4593</v>
      </c>
      <c r="H1663" t="s">
        <v>4657</v>
      </c>
      <c r="I1663" t="s">
        <v>4397</v>
      </c>
      <c r="J1663" t="s">
        <v>4591</v>
      </c>
      <c r="K1663" t="s">
        <v>4596</v>
      </c>
      <c r="L1663" t="s">
        <v>60</v>
      </c>
      <c r="M1663" t="s">
        <v>61</v>
      </c>
      <c r="N1663" t="s">
        <v>62</v>
      </c>
      <c r="O1663" t="s">
        <v>63</v>
      </c>
      <c r="P1663" t="s">
        <v>1515</v>
      </c>
      <c r="Q1663" t="s">
        <v>64</v>
      </c>
      <c r="R1663" t="str">
        <f t="shared" si="25"/>
        <v>0000-44927-0-00-AC017</v>
      </c>
    </row>
    <row r="1664" spans="1:18" x14ac:dyDescent="0.35">
      <c r="A1664" s="27">
        <v>44927</v>
      </c>
      <c r="B1664" t="s">
        <v>3992</v>
      </c>
      <c r="C1664" t="s">
        <v>3993</v>
      </c>
      <c r="D1664" t="s">
        <v>4392</v>
      </c>
      <c r="E1664" t="s">
        <v>4393</v>
      </c>
      <c r="F1664" t="s">
        <v>4592</v>
      </c>
      <c r="G1664" t="s">
        <v>4593</v>
      </c>
      <c r="H1664" t="s">
        <v>667</v>
      </c>
      <c r="I1664" t="s">
        <v>4397</v>
      </c>
      <c r="J1664" t="s">
        <v>4591</v>
      </c>
      <c r="K1664" t="s">
        <v>4596</v>
      </c>
      <c r="L1664" t="s">
        <v>60</v>
      </c>
      <c r="M1664" t="s">
        <v>61</v>
      </c>
      <c r="N1664" t="s">
        <v>62</v>
      </c>
      <c r="O1664" t="s">
        <v>63</v>
      </c>
      <c r="P1664" t="s">
        <v>975</v>
      </c>
      <c r="Q1664" t="s">
        <v>64</v>
      </c>
      <c r="R1664" t="str">
        <f t="shared" si="25"/>
        <v>0000-44927-0-00-LO045</v>
      </c>
    </row>
    <row r="1665" spans="1:18" x14ac:dyDescent="0.35">
      <c r="A1665" s="27">
        <v>44927</v>
      </c>
      <c r="B1665" t="s">
        <v>3992</v>
      </c>
      <c r="C1665" t="s">
        <v>3993</v>
      </c>
      <c r="D1665" t="s">
        <v>4392</v>
      </c>
      <c r="E1665" t="s">
        <v>4393</v>
      </c>
      <c r="F1665" t="s">
        <v>4592</v>
      </c>
      <c r="G1665" t="s">
        <v>4593</v>
      </c>
      <c r="H1665" t="s">
        <v>884</v>
      </c>
      <c r="I1665" t="s">
        <v>4397</v>
      </c>
      <c r="J1665" t="s">
        <v>4591</v>
      </c>
      <c r="K1665" t="s">
        <v>4596</v>
      </c>
      <c r="L1665" t="s">
        <v>60</v>
      </c>
      <c r="M1665" t="s">
        <v>61</v>
      </c>
      <c r="N1665" t="s">
        <v>62</v>
      </c>
      <c r="O1665" t="s">
        <v>63</v>
      </c>
      <c r="P1665" t="s">
        <v>978</v>
      </c>
      <c r="Q1665" t="s">
        <v>64</v>
      </c>
      <c r="R1665" t="str">
        <f t="shared" si="25"/>
        <v>0000-44927-0-00-LO046</v>
      </c>
    </row>
    <row r="1666" spans="1:18" x14ac:dyDescent="0.35">
      <c r="A1666" s="27">
        <v>44927</v>
      </c>
      <c r="B1666" t="s">
        <v>3992</v>
      </c>
      <c r="C1666" t="s">
        <v>3993</v>
      </c>
      <c r="D1666" t="s">
        <v>4392</v>
      </c>
      <c r="E1666" t="s">
        <v>4393</v>
      </c>
      <c r="F1666" t="s">
        <v>4592</v>
      </c>
      <c r="G1666" t="s">
        <v>4593</v>
      </c>
      <c r="H1666" t="s">
        <v>685</v>
      </c>
      <c r="I1666" t="s">
        <v>4397</v>
      </c>
      <c r="J1666" t="s">
        <v>4591</v>
      </c>
      <c r="K1666" t="s">
        <v>4596</v>
      </c>
      <c r="L1666" t="s">
        <v>60</v>
      </c>
      <c r="M1666" t="s">
        <v>61</v>
      </c>
      <c r="N1666" t="s">
        <v>62</v>
      </c>
      <c r="O1666" t="s">
        <v>63</v>
      </c>
      <c r="P1666" t="s">
        <v>981</v>
      </c>
      <c r="Q1666" t="s">
        <v>64</v>
      </c>
      <c r="R1666" t="str">
        <f t="shared" si="25"/>
        <v>0000-44927-0-00-LO047</v>
      </c>
    </row>
    <row r="1667" spans="1:18" x14ac:dyDescent="0.35">
      <c r="A1667" s="27">
        <v>44927</v>
      </c>
      <c r="B1667" t="s">
        <v>3992</v>
      </c>
      <c r="C1667" t="s">
        <v>3993</v>
      </c>
      <c r="D1667" t="s">
        <v>4392</v>
      </c>
      <c r="E1667" t="s">
        <v>4393</v>
      </c>
      <c r="F1667" t="s">
        <v>4592</v>
      </c>
      <c r="G1667" t="s">
        <v>4593</v>
      </c>
      <c r="H1667" t="s">
        <v>888</v>
      </c>
      <c r="I1667" t="s">
        <v>4397</v>
      </c>
      <c r="J1667" t="s">
        <v>4591</v>
      </c>
      <c r="K1667" t="s">
        <v>4596</v>
      </c>
      <c r="L1667" t="s">
        <v>60</v>
      </c>
      <c r="M1667" t="s">
        <v>61</v>
      </c>
      <c r="N1667" t="s">
        <v>62</v>
      </c>
      <c r="O1667" t="s">
        <v>63</v>
      </c>
      <c r="P1667" t="s">
        <v>984</v>
      </c>
      <c r="Q1667" t="s">
        <v>64</v>
      </c>
      <c r="R1667" t="str">
        <f t="shared" si="25"/>
        <v>0000-44927-0-00-LO048</v>
      </c>
    </row>
    <row r="1668" spans="1:18" x14ac:dyDescent="0.35">
      <c r="A1668" s="27">
        <v>44927</v>
      </c>
      <c r="B1668" t="s">
        <v>3992</v>
      </c>
      <c r="C1668" t="s">
        <v>3993</v>
      </c>
      <c r="D1668" t="s">
        <v>4392</v>
      </c>
      <c r="E1668" t="s">
        <v>4393</v>
      </c>
      <c r="F1668" t="s">
        <v>4592</v>
      </c>
      <c r="G1668" t="s">
        <v>4593</v>
      </c>
      <c r="H1668" t="s">
        <v>892</v>
      </c>
      <c r="I1668" t="s">
        <v>4397</v>
      </c>
      <c r="J1668" t="s">
        <v>4591</v>
      </c>
      <c r="K1668" t="s">
        <v>4596</v>
      </c>
      <c r="L1668" t="s">
        <v>60</v>
      </c>
      <c r="M1668" t="s">
        <v>61</v>
      </c>
      <c r="N1668" t="s">
        <v>62</v>
      </c>
      <c r="O1668" t="s">
        <v>63</v>
      </c>
      <c r="P1668" t="s">
        <v>987</v>
      </c>
      <c r="Q1668" t="s">
        <v>64</v>
      </c>
      <c r="R1668" t="str">
        <f t="shared" ref="R1668:R1731" si="26">CONCATENATE(L1668,"-",A1668,"-",N1668,"-",Q1668,"-",P1668)</f>
        <v>0000-44927-0-00-LO049</v>
      </c>
    </row>
    <row r="1669" spans="1:18" x14ac:dyDescent="0.35">
      <c r="A1669" s="27">
        <v>44927</v>
      </c>
      <c r="B1669" t="s">
        <v>3992</v>
      </c>
      <c r="C1669" t="s">
        <v>3993</v>
      </c>
      <c r="D1669" t="s">
        <v>4392</v>
      </c>
      <c r="E1669" t="s">
        <v>4393</v>
      </c>
      <c r="F1669" t="s">
        <v>4592</v>
      </c>
      <c r="G1669" t="s">
        <v>4593</v>
      </c>
      <c r="H1669" t="s">
        <v>691</v>
      </c>
      <c r="I1669" t="s">
        <v>4397</v>
      </c>
      <c r="J1669" t="s">
        <v>4591</v>
      </c>
      <c r="K1669" t="s">
        <v>4596</v>
      </c>
      <c r="L1669" t="s">
        <v>60</v>
      </c>
      <c r="M1669" t="s">
        <v>61</v>
      </c>
      <c r="N1669" t="s">
        <v>62</v>
      </c>
      <c r="O1669" t="s">
        <v>63</v>
      </c>
      <c r="P1669" t="s">
        <v>990</v>
      </c>
      <c r="Q1669" t="s">
        <v>64</v>
      </c>
      <c r="R1669" t="str">
        <f t="shared" si="26"/>
        <v>0000-44927-0-00-LO050</v>
      </c>
    </row>
    <row r="1670" spans="1:18" x14ac:dyDescent="0.35">
      <c r="A1670" s="27">
        <v>44927</v>
      </c>
      <c r="B1670" t="s">
        <v>3992</v>
      </c>
      <c r="C1670" t="s">
        <v>3993</v>
      </c>
      <c r="D1670" t="s">
        <v>4392</v>
      </c>
      <c r="E1670" t="s">
        <v>4393</v>
      </c>
      <c r="F1670" t="s">
        <v>4592</v>
      </c>
      <c r="G1670" t="s">
        <v>4593</v>
      </c>
      <c r="H1670" t="s">
        <v>695</v>
      </c>
      <c r="I1670" t="s">
        <v>4397</v>
      </c>
      <c r="J1670" t="s">
        <v>4591</v>
      </c>
      <c r="K1670" t="s">
        <v>4596</v>
      </c>
      <c r="L1670" t="s">
        <v>60</v>
      </c>
      <c r="M1670" t="s">
        <v>61</v>
      </c>
      <c r="N1670" t="s">
        <v>62</v>
      </c>
      <c r="O1670" t="s">
        <v>63</v>
      </c>
      <c r="P1670" t="s">
        <v>993</v>
      </c>
      <c r="Q1670" t="s">
        <v>64</v>
      </c>
      <c r="R1670" t="str">
        <f t="shared" si="26"/>
        <v>0000-44927-0-00-LO051</v>
      </c>
    </row>
    <row r="1671" spans="1:18" x14ac:dyDescent="0.35">
      <c r="A1671" s="27">
        <v>44927</v>
      </c>
      <c r="B1671" t="s">
        <v>3992</v>
      </c>
      <c r="C1671" t="s">
        <v>3993</v>
      </c>
      <c r="D1671" t="s">
        <v>4392</v>
      </c>
      <c r="E1671" t="s">
        <v>4393</v>
      </c>
      <c r="F1671" t="s">
        <v>4592</v>
      </c>
      <c r="G1671" t="s">
        <v>4593</v>
      </c>
      <c r="H1671" t="s">
        <v>1357</v>
      </c>
      <c r="I1671" t="s">
        <v>4397</v>
      </c>
      <c r="J1671" t="s">
        <v>4591</v>
      </c>
      <c r="K1671" t="s">
        <v>4596</v>
      </c>
      <c r="L1671" t="s">
        <v>60</v>
      </c>
      <c r="M1671" t="s">
        <v>61</v>
      </c>
      <c r="N1671" t="s">
        <v>62</v>
      </c>
      <c r="O1671" t="s">
        <v>63</v>
      </c>
      <c r="P1671" t="s">
        <v>996</v>
      </c>
      <c r="Q1671" t="s">
        <v>64</v>
      </c>
      <c r="R1671" t="str">
        <f t="shared" si="26"/>
        <v>0000-44927-0-00-LO052</v>
      </c>
    </row>
    <row r="1672" spans="1:18" x14ac:dyDescent="0.35">
      <c r="A1672" s="27">
        <v>44927</v>
      </c>
      <c r="B1672" t="s">
        <v>3992</v>
      </c>
      <c r="C1672" t="s">
        <v>3993</v>
      </c>
      <c r="D1672" t="s">
        <v>4392</v>
      </c>
      <c r="E1672" t="s">
        <v>4393</v>
      </c>
      <c r="F1672" t="s">
        <v>4592</v>
      </c>
      <c r="G1672" t="s">
        <v>4593</v>
      </c>
      <c r="H1672" t="s">
        <v>705</v>
      </c>
      <c r="I1672" t="s">
        <v>4397</v>
      </c>
      <c r="J1672" t="s">
        <v>4591</v>
      </c>
      <c r="K1672" t="s">
        <v>4596</v>
      </c>
      <c r="L1672" t="s">
        <v>60</v>
      </c>
      <c r="M1672" t="s">
        <v>61</v>
      </c>
      <c r="N1672" t="s">
        <v>62</v>
      </c>
      <c r="O1672" t="s">
        <v>63</v>
      </c>
      <c r="P1672" t="s">
        <v>999</v>
      </c>
      <c r="Q1672" t="s">
        <v>64</v>
      </c>
      <c r="R1672" t="str">
        <f t="shared" si="26"/>
        <v>0000-44927-0-00-LO053</v>
      </c>
    </row>
    <row r="1673" spans="1:18" x14ac:dyDescent="0.35">
      <c r="A1673" s="27">
        <v>44927</v>
      </c>
      <c r="B1673" t="s">
        <v>3992</v>
      </c>
      <c r="C1673" t="s">
        <v>3993</v>
      </c>
      <c r="D1673" t="s">
        <v>4392</v>
      </c>
      <c r="E1673" t="s">
        <v>4393</v>
      </c>
      <c r="F1673" t="s">
        <v>4592</v>
      </c>
      <c r="G1673" t="s">
        <v>4593</v>
      </c>
      <c r="H1673" t="s">
        <v>720</v>
      </c>
      <c r="I1673" t="s">
        <v>4397</v>
      </c>
      <c r="J1673" t="s">
        <v>4591</v>
      </c>
      <c r="K1673" t="s">
        <v>4596</v>
      </c>
      <c r="L1673" t="s">
        <v>60</v>
      </c>
      <c r="M1673" t="s">
        <v>61</v>
      </c>
      <c r="N1673" t="s">
        <v>62</v>
      </c>
      <c r="O1673" t="s">
        <v>63</v>
      </c>
      <c r="P1673" t="s">
        <v>1002</v>
      </c>
      <c r="Q1673" t="s">
        <v>64</v>
      </c>
      <c r="R1673" t="str">
        <f t="shared" si="26"/>
        <v>0000-44927-0-00-LO054</v>
      </c>
    </row>
    <row r="1674" spans="1:18" x14ac:dyDescent="0.35">
      <c r="A1674" s="27">
        <v>44927</v>
      </c>
      <c r="B1674" t="s">
        <v>3992</v>
      </c>
      <c r="C1674" t="s">
        <v>3993</v>
      </c>
      <c r="D1674" t="s">
        <v>4392</v>
      </c>
      <c r="E1674" t="s">
        <v>4393</v>
      </c>
      <c r="F1674" t="s">
        <v>4592</v>
      </c>
      <c r="G1674" t="s">
        <v>4593</v>
      </c>
      <c r="H1674" t="s">
        <v>896</v>
      </c>
      <c r="I1674" t="s">
        <v>4397</v>
      </c>
      <c r="J1674" t="s">
        <v>4591</v>
      </c>
      <c r="K1674" t="s">
        <v>4596</v>
      </c>
      <c r="L1674" t="s">
        <v>60</v>
      </c>
      <c r="M1674" t="s">
        <v>61</v>
      </c>
      <c r="N1674" t="s">
        <v>62</v>
      </c>
      <c r="O1674" t="s">
        <v>63</v>
      </c>
      <c r="P1674" t="s">
        <v>1005</v>
      </c>
      <c r="Q1674" t="s">
        <v>64</v>
      </c>
      <c r="R1674" t="str">
        <f t="shared" si="26"/>
        <v>0000-44927-0-00-LO055</v>
      </c>
    </row>
    <row r="1675" spans="1:18" x14ac:dyDescent="0.35">
      <c r="A1675" s="27">
        <v>44927</v>
      </c>
      <c r="B1675" t="s">
        <v>3992</v>
      </c>
      <c r="C1675" t="s">
        <v>3993</v>
      </c>
      <c r="D1675" t="s">
        <v>4392</v>
      </c>
      <c r="E1675" t="s">
        <v>4393</v>
      </c>
      <c r="F1675" t="s">
        <v>4592</v>
      </c>
      <c r="G1675" t="s">
        <v>4593</v>
      </c>
      <c r="H1675" t="s">
        <v>3067</v>
      </c>
      <c r="I1675" t="s">
        <v>4397</v>
      </c>
      <c r="J1675" t="s">
        <v>4591</v>
      </c>
      <c r="K1675" t="s">
        <v>4596</v>
      </c>
      <c r="L1675" t="s">
        <v>60</v>
      </c>
      <c r="M1675" t="s">
        <v>61</v>
      </c>
      <c r="N1675" t="s">
        <v>62</v>
      </c>
      <c r="O1675" t="s">
        <v>63</v>
      </c>
      <c r="P1675" t="s">
        <v>1007</v>
      </c>
      <c r="Q1675" t="s">
        <v>64</v>
      </c>
      <c r="R1675" t="str">
        <f t="shared" si="26"/>
        <v>0000-44927-0-00-LO056</v>
      </c>
    </row>
    <row r="1676" spans="1:18" x14ac:dyDescent="0.35">
      <c r="A1676" s="27">
        <v>44927</v>
      </c>
      <c r="B1676" t="s">
        <v>3992</v>
      </c>
      <c r="C1676" t="s">
        <v>3993</v>
      </c>
      <c r="D1676" t="s">
        <v>4392</v>
      </c>
      <c r="E1676" t="s">
        <v>4393</v>
      </c>
      <c r="F1676" t="s">
        <v>4592</v>
      </c>
      <c r="G1676" t="s">
        <v>4593</v>
      </c>
      <c r="H1676" t="s">
        <v>3071</v>
      </c>
      <c r="I1676" t="s">
        <v>4397</v>
      </c>
      <c r="J1676" t="s">
        <v>4591</v>
      </c>
      <c r="K1676" t="s">
        <v>4596</v>
      </c>
      <c r="L1676" t="s">
        <v>60</v>
      </c>
      <c r="M1676" t="s">
        <v>61</v>
      </c>
      <c r="N1676" t="s">
        <v>62</v>
      </c>
      <c r="O1676" t="s">
        <v>63</v>
      </c>
      <c r="P1676" t="s">
        <v>1009</v>
      </c>
      <c r="Q1676" t="s">
        <v>64</v>
      </c>
      <c r="R1676" t="str">
        <f t="shared" si="26"/>
        <v>0000-44927-0-00-LO057</v>
      </c>
    </row>
    <row r="1677" spans="1:18" x14ac:dyDescent="0.35">
      <c r="A1677" s="27">
        <v>44927</v>
      </c>
      <c r="B1677" t="s">
        <v>3992</v>
      </c>
      <c r="C1677" t="s">
        <v>3993</v>
      </c>
      <c r="D1677" t="s">
        <v>4392</v>
      </c>
      <c r="E1677" t="s">
        <v>4393</v>
      </c>
      <c r="F1677" t="s">
        <v>4592</v>
      </c>
      <c r="G1677" t="s">
        <v>4593</v>
      </c>
      <c r="H1677" t="s">
        <v>793</v>
      </c>
      <c r="I1677" t="s">
        <v>4397</v>
      </c>
      <c r="J1677" t="s">
        <v>4591</v>
      </c>
      <c r="K1677" t="s">
        <v>4596</v>
      </c>
      <c r="L1677" t="s">
        <v>60</v>
      </c>
      <c r="M1677" t="s">
        <v>61</v>
      </c>
      <c r="N1677" t="s">
        <v>62</v>
      </c>
      <c r="O1677" t="s">
        <v>63</v>
      </c>
      <c r="P1677" t="s">
        <v>4658</v>
      </c>
      <c r="Q1677" t="s">
        <v>64</v>
      </c>
      <c r="R1677" t="str">
        <f t="shared" si="26"/>
        <v>0000-44927-0-00-LO058</v>
      </c>
    </row>
    <row r="1678" spans="1:18" x14ac:dyDescent="0.35">
      <c r="A1678" s="27">
        <v>44927</v>
      </c>
      <c r="B1678" t="s">
        <v>3992</v>
      </c>
      <c r="C1678" t="s">
        <v>3993</v>
      </c>
      <c r="D1678" t="s">
        <v>4392</v>
      </c>
      <c r="E1678" t="s">
        <v>4393</v>
      </c>
      <c r="F1678" t="s">
        <v>4592</v>
      </c>
      <c r="G1678" t="s">
        <v>4593</v>
      </c>
      <c r="H1678" t="s">
        <v>172</v>
      </c>
      <c r="I1678" t="s">
        <v>4397</v>
      </c>
      <c r="J1678" t="s">
        <v>4591</v>
      </c>
      <c r="K1678" t="s">
        <v>4596</v>
      </c>
      <c r="L1678" t="s">
        <v>60</v>
      </c>
      <c r="M1678" t="s">
        <v>61</v>
      </c>
      <c r="N1678" t="s">
        <v>62</v>
      </c>
      <c r="O1678" t="s">
        <v>63</v>
      </c>
      <c r="P1678" t="s">
        <v>4659</v>
      </c>
      <c r="Q1678" t="s">
        <v>64</v>
      </c>
      <c r="R1678" t="str">
        <f t="shared" si="26"/>
        <v>0000-44927-0-00-LO059</v>
      </c>
    </row>
    <row r="1679" spans="1:18" x14ac:dyDescent="0.35">
      <c r="A1679" s="27">
        <v>44927</v>
      </c>
      <c r="B1679" t="s">
        <v>3992</v>
      </c>
      <c r="C1679" t="s">
        <v>3993</v>
      </c>
      <c r="D1679" t="s">
        <v>4392</v>
      </c>
      <c r="E1679" t="s">
        <v>4393</v>
      </c>
      <c r="F1679" t="s">
        <v>4592</v>
      </c>
      <c r="G1679" t="s">
        <v>4593</v>
      </c>
      <c r="H1679" t="s">
        <v>810</v>
      </c>
      <c r="I1679" t="s">
        <v>4397</v>
      </c>
      <c r="J1679" t="s">
        <v>4591</v>
      </c>
      <c r="K1679" t="s">
        <v>4596</v>
      </c>
      <c r="L1679" t="s">
        <v>60</v>
      </c>
      <c r="M1679" t="s">
        <v>61</v>
      </c>
      <c r="N1679" t="s">
        <v>62</v>
      </c>
      <c r="O1679" t="s">
        <v>63</v>
      </c>
      <c r="P1679" t="s">
        <v>4660</v>
      </c>
      <c r="Q1679" t="s">
        <v>64</v>
      </c>
      <c r="R1679" t="str">
        <f t="shared" si="26"/>
        <v>0000-44927-0-00-LO060</v>
      </c>
    </row>
    <row r="1680" spans="1:18" x14ac:dyDescent="0.35">
      <c r="A1680" s="27">
        <v>44927</v>
      </c>
      <c r="B1680" t="s">
        <v>3992</v>
      </c>
      <c r="C1680" t="s">
        <v>3993</v>
      </c>
      <c r="D1680" t="s">
        <v>4392</v>
      </c>
      <c r="E1680" t="s">
        <v>4393</v>
      </c>
      <c r="F1680" t="s">
        <v>4592</v>
      </c>
      <c r="G1680" t="s">
        <v>4593</v>
      </c>
      <c r="H1680" t="s">
        <v>823</v>
      </c>
      <c r="I1680" t="s">
        <v>4397</v>
      </c>
      <c r="J1680" t="s">
        <v>4591</v>
      </c>
      <c r="K1680" t="s">
        <v>4596</v>
      </c>
      <c r="L1680" t="s">
        <v>60</v>
      </c>
      <c r="M1680" t="s">
        <v>61</v>
      </c>
      <c r="N1680" t="s">
        <v>62</v>
      </c>
      <c r="O1680" t="s">
        <v>63</v>
      </c>
      <c r="P1680" t="s">
        <v>1518</v>
      </c>
      <c r="Q1680" t="s">
        <v>64</v>
      </c>
      <c r="R1680" t="str">
        <f t="shared" si="26"/>
        <v>0000-44927-0-00-AC018</v>
      </c>
    </row>
    <row r="1681" spans="1:18" x14ac:dyDescent="0.35">
      <c r="A1681" s="27">
        <v>44927</v>
      </c>
      <c r="B1681" t="s">
        <v>3992</v>
      </c>
      <c r="C1681" t="s">
        <v>3993</v>
      </c>
      <c r="D1681" t="s">
        <v>4392</v>
      </c>
      <c r="E1681" t="s">
        <v>4393</v>
      </c>
      <c r="F1681" t="s">
        <v>4592</v>
      </c>
      <c r="G1681" t="s">
        <v>4593</v>
      </c>
      <c r="H1681" t="s">
        <v>4661</v>
      </c>
      <c r="I1681" t="s">
        <v>4397</v>
      </c>
      <c r="J1681" t="s">
        <v>4591</v>
      </c>
      <c r="K1681" t="s">
        <v>4596</v>
      </c>
      <c r="L1681" t="s">
        <v>60</v>
      </c>
      <c r="M1681" t="s">
        <v>61</v>
      </c>
      <c r="N1681" t="s">
        <v>62</v>
      </c>
      <c r="O1681" t="s">
        <v>63</v>
      </c>
      <c r="P1681" t="s">
        <v>1521</v>
      </c>
      <c r="Q1681" t="s">
        <v>64</v>
      </c>
      <c r="R1681" t="str">
        <f t="shared" si="26"/>
        <v>0000-44927-0-00-AC019</v>
      </c>
    </row>
    <row r="1682" spans="1:18" x14ac:dyDescent="0.35">
      <c r="A1682" s="27">
        <v>44927</v>
      </c>
      <c r="B1682" t="s">
        <v>3992</v>
      </c>
      <c r="C1682" t="s">
        <v>3993</v>
      </c>
      <c r="D1682" t="s">
        <v>4392</v>
      </c>
      <c r="E1682" t="s">
        <v>4393</v>
      </c>
      <c r="F1682" t="s">
        <v>4592</v>
      </c>
      <c r="G1682" t="s">
        <v>4593</v>
      </c>
      <c r="H1682" t="s">
        <v>4662</v>
      </c>
      <c r="I1682" t="s">
        <v>4397</v>
      </c>
      <c r="J1682" t="s">
        <v>4591</v>
      </c>
      <c r="K1682" t="s">
        <v>4596</v>
      </c>
      <c r="L1682" t="s">
        <v>60</v>
      </c>
      <c r="M1682" t="s">
        <v>61</v>
      </c>
      <c r="N1682" t="s">
        <v>62</v>
      </c>
      <c r="O1682" t="s">
        <v>63</v>
      </c>
      <c r="P1682" t="s">
        <v>1524</v>
      </c>
      <c r="Q1682" t="s">
        <v>64</v>
      </c>
      <c r="R1682" t="str">
        <f t="shared" si="26"/>
        <v>0000-44927-0-00-AC020</v>
      </c>
    </row>
    <row r="1683" spans="1:18" x14ac:dyDescent="0.35">
      <c r="A1683" s="27">
        <v>44927</v>
      </c>
      <c r="B1683" t="s">
        <v>3992</v>
      </c>
      <c r="C1683" t="s">
        <v>3993</v>
      </c>
      <c r="D1683" t="s">
        <v>4392</v>
      </c>
      <c r="E1683" t="s">
        <v>4393</v>
      </c>
      <c r="F1683" t="s">
        <v>4592</v>
      </c>
      <c r="G1683" t="s">
        <v>4593</v>
      </c>
      <c r="H1683" t="s">
        <v>4663</v>
      </c>
      <c r="I1683" t="s">
        <v>4397</v>
      </c>
      <c r="J1683" t="s">
        <v>4591</v>
      </c>
      <c r="K1683" t="s">
        <v>4596</v>
      </c>
      <c r="L1683" t="s">
        <v>60</v>
      </c>
      <c r="M1683" t="s">
        <v>61</v>
      </c>
      <c r="N1683" t="s">
        <v>62</v>
      </c>
      <c r="O1683" t="s">
        <v>63</v>
      </c>
      <c r="P1683" t="s">
        <v>1527</v>
      </c>
      <c r="Q1683" t="s">
        <v>64</v>
      </c>
      <c r="R1683" t="str">
        <f t="shared" si="26"/>
        <v>0000-44927-0-00-AC021</v>
      </c>
    </row>
    <row r="1684" spans="1:18" x14ac:dyDescent="0.35">
      <c r="A1684" s="27">
        <v>44927</v>
      </c>
      <c r="B1684" t="s">
        <v>3992</v>
      </c>
      <c r="C1684" t="s">
        <v>3993</v>
      </c>
      <c r="D1684" t="s">
        <v>4392</v>
      </c>
      <c r="E1684" t="s">
        <v>4393</v>
      </c>
      <c r="F1684" t="s">
        <v>4592</v>
      </c>
      <c r="G1684" t="s">
        <v>4593</v>
      </c>
      <c r="H1684" t="s">
        <v>4664</v>
      </c>
      <c r="I1684" t="s">
        <v>4397</v>
      </c>
      <c r="J1684" t="s">
        <v>4591</v>
      </c>
      <c r="K1684" t="s">
        <v>4596</v>
      </c>
      <c r="L1684" t="s">
        <v>60</v>
      </c>
      <c r="M1684" t="s">
        <v>61</v>
      </c>
      <c r="N1684" t="s">
        <v>62</v>
      </c>
      <c r="O1684" t="s">
        <v>63</v>
      </c>
      <c r="P1684" t="s">
        <v>3274</v>
      </c>
      <c r="Q1684" t="s">
        <v>64</v>
      </c>
      <c r="R1684" t="str">
        <f t="shared" si="26"/>
        <v>0000-44927-0-00-AC022</v>
      </c>
    </row>
    <row r="1685" spans="1:18" x14ac:dyDescent="0.35">
      <c r="A1685" s="27">
        <v>44927</v>
      </c>
      <c r="B1685" t="s">
        <v>3992</v>
      </c>
      <c r="C1685" t="s">
        <v>3993</v>
      </c>
      <c r="D1685" t="s">
        <v>4392</v>
      </c>
      <c r="E1685" t="s">
        <v>4393</v>
      </c>
      <c r="F1685" t="s">
        <v>4592</v>
      </c>
      <c r="G1685" t="s">
        <v>4593</v>
      </c>
      <c r="H1685" t="s">
        <v>4665</v>
      </c>
      <c r="I1685" t="s">
        <v>4397</v>
      </c>
      <c r="J1685" t="s">
        <v>4591</v>
      </c>
      <c r="K1685" t="s">
        <v>4596</v>
      </c>
      <c r="L1685" t="s">
        <v>60</v>
      </c>
      <c r="M1685" t="s">
        <v>61</v>
      </c>
      <c r="N1685" t="s">
        <v>62</v>
      </c>
      <c r="O1685" t="s">
        <v>63</v>
      </c>
      <c r="P1685" t="s">
        <v>3277</v>
      </c>
      <c r="Q1685" t="s">
        <v>64</v>
      </c>
      <c r="R1685" t="str">
        <f t="shared" si="26"/>
        <v>0000-44927-0-00-AC023</v>
      </c>
    </row>
    <row r="1686" spans="1:18" x14ac:dyDescent="0.35">
      <c r="A1686" s="27">
        <v>44927</v>
      </c>
      <c r="B1686" t="s">
        <v>3992</v>
      </c>
      <c r="C1686" t="s">
        <v>3993</v>
      </c>
      <c r="D1686" t="s">
        <v>4392</v>
      </c>
      <c r="E1686" t="s">
        <v>4393</v>
      </c>
      <c r="F1686" t="s">
        <v>4592</v>
      </c>
      <c r="G1686" t="s">
        <v>4593</v>
      </c>
      <c r="H1686" t="s">
        <v>4666</v>
      </c>
      <c r="I1686" t="s">
        <v>4397</v>
      </c>
      <c r="J1686" t="s">
        <v>4591</v>
      </c>
      <c r="K1686" t="s">
        <v>4596</v>
      </c>
      <c r="L1686" t="s">
        <v>60</v>
      </c>
      <c r="M1686" t="s">
        <v>61</v>
      </c>
      <c r="N1686" t="s">
        <v>62</v>
      </c>
      <c r="O1686" t="s">
        <v>63</v>
      </c>
      <c r="P1686" t="s">
        <v>4667</v>
      </c>
      <c r="Q1686" t="s">
        <v>64</v>
      </c>
      <c r="R1686" t="str">
        <f t="shared" si="26"/>
        <v>0000-44927-0-00-LO062</v>
      </c>
    </row>
    <row r="1687" spans="1:18" x14ac:dyDescent="0.35">
      <c r="A1687" s="27">
        <v>44927</v>
      </c>
      <c r="B1687" t="s">
        <v>3992</v>
      </c>
      <c r="C1687" t="s">
        <v>3993</v>
      </c>
      <c r="D1687" t="s">
        <v>4392</v>
      </c>
      <c r="E1687" t="s">
        <v>4393</v>
      </c>
      <c r="F1687" t="s">
        <v>4592</v>
      </c>
      <c r="G1687" t="s">
        <v>4593</v>
      </c>
      <c r="H1687" t="s">
        <v>4668</v>
      </c>
      <c r="I1687" t="s">
        <v>4397</v>
      </c>
      <c r="J1687" t="s">
        <v>4591</v>
      </c>
      <c r="K1687" t="s">
        <v>4596</v>
      </c>
      <c r="L1687" t="s">
        <v>60</v>
      </c>
      <c r="M1687" t="s">
        <v>61</v>
      </c>
      <c r="N1687" t="s">
        <v>62</v>
      </c>
      <c r="O1687" t="s">
        <v>63</v>
      </c>
      <c r="P1687" t="s">
        <v>4669</v>
      </c>
      <c r="Q1687" t="s">
        <v>64</v>
      </c>
      <c r="R1687" t="str">
        <f t="shared" si="26"/>
        <v>0000-44927-0-00-LO063</v>
      </c>
    </row>
    <row r="1688" spans="1:18" x14ac:dyDescent="0.35">
      <c r="A1688" s="27">
        <v>44927</v>
      </c>
      <c r="B1688" t="s">
        <v>3992</v>
      </c>
      <c r="C1688" t="s">
        <v>3993</v>
      </c>
      <c r="D1688" t="s">
        <v>4392</v>
      </c>
      <c r="E1688" t="s">
        <v>4393</v>
      </c>
      <c r="F1688" t="s">
        <v>4592</v>
      </c>
      <c r="G1688" t="s">
        <v>4593</v>
      </c>
      <c r="H1688" t="s">
        <v>4670</v>
      </c>
      <c r="I1688" t="s">
        <v>4397</v>
      </c>
      <c r="J1688" t="s">
        <v>4591</v>
      </c>
      <c r="K1688" t="s">
        <v>4596</v>
      </c>
      <c r="L1688" t="s">
        <v>60</v>
      </c>
      <c r="M1688" t="s">
        <v>61</v>
      </c>
      <c r="N1688" t="s">
        <v>62</v>
      </c>
      <c r="O1688" t="s">
        <v>63</v>
      </c>
      <c r="P1688" t="s">
        <v>4671</v>
      </c>
      <c r="Q1688" t="s">
        <v>64</v>
      </c>
      <c r="R1688" t="str">
        <f t="shared" si="26"/>
        <v>0000-44927-0-00-LO064</v>
      </c>
    </row>
    <row r="1689" spans="1:18" x14ac:dyDescent="0.35">
      <c r="A1689" s="27">
        <v>44927</v>
      </c>
      <c r="B1689" t="s">
        <v>3992</v>
      </c>
      <c r="C1689" t="s">
        <v>3993</v>
      </c>
      <c r="D1689" t="s">
        <v>4392</v>
      </c>
      <c r="E1689" t="s">
        <v>4393</v>
      </c>
      <c r="F1689" t="s">
        <v>4592</v>
      </c>
      <c r="G1689" t="s">
        <v>4593</v>
      </c>
      <c r="H1689" t="s">
        <v>4672</v>
      </c>
      <c r="I1689" t="s">
        <v>4397</v>
      </c>
      <c r="J1689" t="s">
        <v>4591</v>
      </c>
      <c r="K1689" t="s">
        <v>4596</v>
      </c>
      <c r="L1689" t="s">
        <v>60</v>
      </c>
      <c r="M1689" t="s">
        <v>61</v>
      </c>
      <c r="N1689" t="s">
        <v>62</v>
      </c>
      <c r="O1689" t="s">
        <v>63</v>
      </c>
      <c r="P1689" t="s">
        <v>4673</v>
      </c>
      <c r="Q1689" t="s">
        <v>64</v>
      </c>
      <c r="R1689" t="str">
        <f t="shared" si="26"/>
        <v>0000-44927-0-00-LO065</v>
      </c>
    </row>
    <row r="1690" spans="1:18" x14ac:dyDescent="0.35">
      <c r="A1690" s="27">
        <v>44927</v>
      </c>
      <c r="B1690" t="s">
        <v>3992</v>
      </c>
      <c r="C1690" t="s">
        <v>3993</v>
      </c>
      <c r="D1690" t="s">
        <v>4392</v>
      </c>
      <c r="E1690" t="s">
        <v>4393</v>
      </c>
      <c r="F1690" t="s">
        <v>4592</v>
      </c>
      <c r="G1690" t="s">
        <v>4593</v>
      </c>
      <c r="H1690" t="s">
        <v>4674</v>
      </c>
      <c r="I1690" t="s">
        <v>4397</v>
      </c>
      <c r="J1690" t="s">
        <v>4591</v>
      </c>
      <c r="K1690" t="s">
        <v>4596</v>
      </c>
      <c r="L1690" t="s">
        <v>60</v>
      </c>
      <c r="M1690" t="s">
        <v>61</v>
      </c>
      <c r="N1690" t="s">
        <v>62</v>
      </c>
      <c r="O1690" t="s">
        <v>63</v>
      </c>
      <c r="P1690" t="s">
        <v>4675</v>
      </c>
      <c r="Q1690" t="s">
        <v>64</v>
      </c>
      <c r="R1690" t="str">
        <f t="shared" si="26"/>
        <v>0000-44927-0-00-LO066</v>
      </c>
    </row>
    <row r="1691" spans="1:18" x14ac:dyDescent="0.35">
      <c r="A1691" s="27">
        <v>44927</v>
      </c>
      <c r="B1691" t="s">
        <v>3992</v>
      </c>
      <c r="C1691" t="s">
        <v>3993</v>
      </c>
      <c r="D1691" t="s">
        <v>4392</v>
      </c>
      <c r="E1691" t="s">
        <v>4393</v>
      </c>
      <c r="F1691" t="s">
        <v>4592</v>
      </c>
      <c r="G1691" t="s">
        <v>4593</v>
      </c>
      <c r="H1691" t="s">
        <v>4676</v>
      </c>
      <c r="I1691" t="s">
        <v>4397</v>
      </c>
      <c r="J1691" t="s">
        <v>4591</v>
      </c>
      <c r="K1691" t="s">
        <v>4596</v>
      </c>
      <c r="L1691" t="s">
        <v>60</v>
      </c>
      <c r="M1691" t="s">
        <v>61</v>
      </c>
      <c r="N1691" t="s">
        <v>62</v>
      </c>
      <c r="O1691" t="s">
        <v>63</v>
      </c>
      <c r="P1691" t="s">
        <v>4677</v>
      </c>
      <c r="Q1691" t="s">
        <v>64</v>
      </c>
      <c r="R1691" t="str">
        <f t="shared" si="26"/>
        <v>0000-44927-0-00-LO067</v>
      </c>
    </row>
    <row r="1692" spans="1:18" x14ac:dyDescent="0.35">
      <c r="A1692" s="27">
        <v>44927</v>
      </c>
      <c r="B1692" t="s">
        <v>3992</v>
      </c>
      <c r="C1692" t="s">
        <v>3993</v>
      </c>
      <c r="D1692" t="s">
        <v>4392</v>
      </c>
      <c r="E1692" t="s">
        <v>4393</v>
      </c>
      <c r="F1692" t="s">
        <v>4592</v>
      </c>
      <c r="G1692" t="s">
        <v>4593</v>
      </c>
      <c r="H1692" t="s">
        <v>4678</v>
      </c>
      <c r="I1692" t="s">
        <v>4397</v>
      </c>
      <c r="J1692" t="s">
        <v>4591</v>
      </c>
      <c r="K1692" t="s">
        <v>4596</v>
      </c>
      <c r="L1692" t="s">
        <v>60</v>
      </c>
      <c r="M1692" t="s">
        <v>61</v>
      </c>
      <c r="N1692" t="s">
        <v>62</v>
      </c>
      <c r="O1692" t="s">
        <v>63</v>
      </c>
      <c r="P1692" t="s">
        <v>4679</v>
      </c>
      <c r="Q1692" t="s">
        <v>64</v>
      </c>
      <c r="R1692" t="str">
        <f t="shared" si="26"/>
        <v>0000-44927-0-00-LO068</v>
      </c>
    </row>
    <row r="1693" spans="1:18" x14ac:dyDescent="0.35">
      <c r="A1693" s="27">
        <v>44927</v>
      </c>
      <c r="B1693" t="s">
        <v>3992</v>
      </c>
      <c r="C1693" t="s">
        <v>3993</v>
      </c>
      <c r="D1693" t="s">
        <v>4392</v>
      </c>
      <c r="E1693" t="s">
        <v>4393</v>
      </c>
      <c r="F1693" t="s">
        <v>4592</v>
      </c>
      <c r="G1693" t="s">
        <v>4593</v>
      </c>
      <c r="H1693" t="s">
        <v>4680</v>
      </c>
      <c r="I1693" t="s">
        <v>4397</v>
      </c>
      <c r="J1693" t="s">
        <v>4591</v>
      </c>
      <c r="K1693" t="s">
        <v>4596</v>
      </c>
      <c r="L1693" t="s">
        <v>60</v>
      </c>
      <c r="M1693" t="s">
        <v>61</v>
      </c>
      <c r="N1693" t="s">
        <v>62</v>
      </c>
      <c r="O1693" t="s">
        <v>63</v>
      </c>
      <c r="P1693" t="s">
        <v>4681</v>
      </c>
      <c r="Q1693" t="s">
        <v>64</v>
      </c>
      <c r="R1693" t="str">
        <f t="shared" si="26"/>
        <v>0000-44927-0-00-LO069</v>
      </c>
    </row>
    <row r="1694" spans="1:18" x14ac:dyDescent="0.35">
      <c r="A1694" s="27">
        <v>44927</v>
      </c>
      <c r="B1694" t="s">
        <v>3992</v>
      </c>
      <c r="C1694" t="s">
        <v>3993</v>
      </c>
      <c r="D1694" t="s">
        <v>4392</v>
      </c>
      <c r="E1694" t="s">
        <v>4393</v>
      </c>
      <c r="F1694" t="s">
        <v>4592</v>
      </c>
      <c r="G1694" t="s">
        <v>4593</v>
      </c>
      <c r="H1694" t="s">
        <v>4682</v>
      </c>
      <c r="I1694" t="s">
        <v>4397</v>
      </c>
      <c r="J1694" t="s">
        <v>4591</v>
      </c>
      <c r="K1694" t="s">
        <v>4596</v>
      </c>
      <c r="L1694" t="s">
        <v>60</v>
      </c>
      <c r="M1694" t="s">
        <v>61</v>
      </c>
      <c r="N1694" t="s">
        <v>62</v>
      </c>
      <c r="O1694" t="s">
        <v>63</v>
      </c>
      <c r="P1694" t="s">
        <v>4683</v>
      </c>
      <c r="Q1694" t="s">
        <v>64</v>
      </c>
      <c r="R1694" t="str">
        <f t="shared" si="26"/>
        <v>0000-44927-0-00-LO070</v>
      </c>
    </row>
    <row r="1695" spans="1:18" x14ac:dyDescent="0.35">
      <c r="A1695" s="27">
        <v>44927</v>
      </c>
      <c r="B1695" t="s">
        <v>3992</v>
      </c>
      <c r="C1695" t="s">
        <v>3993</v>
      </c>
      <c r="D1695" t="s">
        <v>4392</v>
      </c>
      <c r="E1695" t="s">
        <v>4393</v>
      </c>
      <c r="F1695" t="s">
        <v>4592</v>
      </c>
      <c r="G1695" t="s">
        <v>4593</v>
      </c>
      <c r="H1695" t="s">
        <v>4684</v>
      </c>
      <c r="I1695" t="s">
        <v>4397</v>
      </c>
      <c r="J1695" t="s">
        <v>4591</v>
      </c>
      <c r="K1695" t="s">
        <v>4596</v>
      </c>
      <c r="L1695" t="s">
        <v>60</v>
      </c>
      <c r="M1695" t="s">
        <v>61</v>
      </c>
      <c r="N1695" t="s">
        <v>62</v>
      </c>
      <c r="O1695" t="s">
        <v>63</v>
      </c>
      <c r="P1695" t="s">
        <v>4685</v>
      </c>
      <c r="Q1695" t="s">
        <v>64</v>
      </c>
      <c r="R1695" t="str">
        <f t="shared" si="26"/>
        <v>0000-44927-0-00-LO071</v>
      </c>
    </row>
    <row r="1696" spans="1:18" x14ac:dyDescent="0.35">
      <c r="A1696" s="27">
        <v>44927</v>
      </c>
      <c r="B1696" t="s">
        <v>3992</v>
      </c>
      <c r="C1696" t="s">
        <v>3993</v>
      </c>
      <c r="D1696" t="s">
        <v>4392</v>
      </c>
      <c r="E1696" t="s">
        <v>4393</v>
      </c>
      <c r="F1696" t="s">
        <v>4592</v>
      </c>
      <c r="G1696" t="s">
        <v>4593</v>
      </c>
      <c r="H1696" t="s">
        <v>4686</v>
      </c>
      <c r="I1696" t="s">
        <v>4397</v>
      </c>
      <c r="J1696" t="s">
        <v>4591</v>
      </c>
      <c r="K1696" t="s">
        <v>4596</v>
      </c>
      <c r="L1696" t="s">
        <v>60</v>
      </c>
      <c r="M1696" t="s">
        <v>61</v>
      </c>
      <c r="N1696" t="s">
        <v>62</v>
      </c>
      <c r="O1696" t="s">
        <v>63</v>
      </c>
      <c r="P1696" t="s">
        <v>4687</v>
      </c>
      <c r="Q1696" t="s">
        <v>64</v>
      </c>
      <c r="R1696" t="str">
        <f t="shared" si="26"/>
        <v>0000-44927-0-00-LO075</v>
      </c>
    </row>
    <row r="1697" spans="1:18" x14ac:dyDescent="0.35">
      <c r="A1697" s="27">
        <v>44927</v>
      </c>
      <c r="B1697" t="s">
        <v>3992</v>
      </c>
      <c r="C1697" t="s">
        <v>3993</v>
      </c>
      <c r="D1697" t="s">
        <v>4392</v>
      </c>
      <c r="E1697" t="s">
        <v>4393</v>
      </c>
      <c r="F1697" t="s">
        <v>4592</v>
      </c>
      <c r="G1697" t="s">
        <v>4593</v>
      </c>
      <c r="H1697" t="s">
        <v>4688</v>
      </c>
      <c r="I1697" t="s">
        <v>4397</v>
      </c>
      <c r="J1697" t="s">
        <v>4591</v>
      </c>
      <c r="K1697" t="s">
        <v>4596</v>
      </c>
      <c r="L1697" t="s">
        <v>60</v>
      </c>
      <c r="M1697" t="s">
        <v>61</v>
      </c>
      <c r="N1697" t="s">
        <v>62</v>
      </c>
      <c r="O1697" t="s">
        <v>63</v>
      </c>
      <c r="P1697" t="s">
        <v>4689</v>
      </c>
      <c r="Q1697" t="s">
        <v>64</v>
      </c>
      <c r="R1697" t="str">
        <f t="shared" si="26"/>
        <v>0000-44927-0-00-LO076</v>
      </c>
    </row>
    <row r="1698" spans="1:18" x14ac:dyDescent="0.35">
      <c r="A1698" s="27">
        <v>44927</v>
      </c>
      <c r="B1698" t="s">
        <v>3992</v>
      </c>
      <c r="C1698" t="s">
        <v>3993</v>
      </c>
      <c r="D1698" t="s">
        <v>4392</v>
      </c>
      <c r="E1698" t="s">
        <v>4393</v>
      </c>
      <c r="F1698" t="s">
        <v>4592</v>
      </c>
      <c r="G1698" t="s">
        <v>4593</v>
      </c>
      <c r="H1698" t="s">
        <v>4690</v>
      </c>
      <c r="I1698" t="s">
        <v>4397</v>
      </c>
      <c r="J1698" t="s">
        <v>4591</v>
      </c>
      <c r="K1698" t="s">
        <v>4596</v>
      </c>
      <c r="L1698" t="s">
        <v>60</v>
      </c>
      <c r="M1698" t="s">
        <v>61</v>
      </c>
      <c r="N1698" t="s">
        <v>62</v>
      </c>
      <c r="O1698" t="s">
        <v>63</v>
      </c>
      <c r="P1698" t="s">
        <v>4691</v>
      </c>
      <c r="Q1698" t="s">
        <v>64</v>
      </c>
      <c r="R1698" t="str">
        <f t="shared" si="26"/>
        <v>0000-44927-0-00-LO077</v>
      </c>
    </row>
    <row r="1699" spans="1:18" x14ac:dyDescent="0.35">
      <c r="A1699" s="27">
        <v>44927</v>
      </c>
      <c r="B1699" t="s">
        <v>3992</v>
      </c>
      <c r="C1699" t="s">
        <v>3993</v>
      </c>
      <c r="D1699" t="s">
        <v>4392</v>
      </c>
      <c r="E1699" t="s">
        <v>4393</v>
      </c>
      <c r="F1699" t="s">
        <v>4592</v>
      </c>
      <c r="G1699" t="s">
        <v>4593</v>
      </c>
      <c r="H1699" t="s">
        <v>4692</v>
      </c>
      <c r="I1699" t="s">
        <v>4397</v>
      </c>
      <c r="J1699" t="s">
        <v>4591</v>
      </c>
      <c r="K1699" t="s">
        <v>4596</v>
      </c>
      <c r="L1699" t="s">
        <v>60</v>
      </c>
      <c r="M1699" t="s">
        <v>61</v>
      </c>
      <c r="N1699" t="s">
        <v>62</v>
      </c>
      <c r="O1699" t="s">
        <v>63</v>
      </c>
      <c r="P1699" t="s">
        <v>4693</v>
      </c>
      <c r="Q1699" t="s">
        <v>64</v>
      </c>
      <c r="R1699" t="str">
        <f t="shared" si="26"/>
        <v>0000-44927-0-00-LO078</v>
      </c>
    </row>
    <row r="1700" spans="1:18" x14ac:dyDescent="0.35">
      <c r="A1700" s="27">
        <v>44927</v>
      </c>
      <c r="B1700" t="s">
        <v>3992</v>
      </c>
      <c r="C1700" t="s">
        <v>3993</v>
      </c>
      <c r="D1700" t="s">
        <v>4392</v>
      </c>
      <c r="E1700" t="s">
        <v>4393</v>
      </c>
      <c r="F1700" t="s">
        <v>4592</v>
      </c>
      <c r="G1700" t="s">
        <v>4593</v>
      </c>
      <c r="H1700" t="s">
        <v>4694</v>
      </c>
      <c r="I1700" t="s">
        <v>4397</v>
      </c>
      <c r="J1700" t="s">
        <v>4591</v>
      </c>
      <c r="K1700" t="s">
        <v>4596</v>
      </c>
      <c r="L1700" t="s">
        <v>60</v>
      </c>
      <c r="M1700" t="s">
        <v>61</v>
      </c>
      <c r="N1700" t="s">
        <v>62</v>
      </c>
      <c r="O1700" t="s">
        <v>63</v>
      </c>
      <c r="P1700" t="s">
        <v>4695</v>
      </c>
      <c r="Q1700" t="s">
        <v>64</v>
      </c>
      <c r="R1700" t="str">
        <f t="shared" si="26"/>
        <v>0000-44927-0-00-LO079</v>
      </c>
    </row>
    <row r="1701" spans="1:18" x14ac:dyDescent="0.35">
      <c r="A1701" s="27">
        <v>44927</v>
      </c>
      <c r="B1701" t="s">
        <v>3992</v>
      </c>
      <c r="C1701" t="s">
        <v>3993</v>
      </c>
      <c r="D1701" t="s">
        <v>4392</v>
      </c>
      <c r="E1701" t="s">
        <v>4393</v>
      </c>
      <c r="F1701" t="s">
        <v>4592</v>
      </c>
      <c r="G1701" t="s">
        <v>4593</v>
      </c>
      <c r="H1701" t="s">
        <v>4696</v>
      </c>
      <c r="I1701" t="s">
        <v>4397</v>
      </c>
      <c r="J1701" t="s">
        <v>4591</v>
      </c>
      <c r="K1701" t="s">
        <v>4596</v>
      </c>
      <c r="L1701" t="s">
        <v>60</v>
      </c>
      <c r="M1701" t="s">
        <v>61</v>
      </c>
      <c r="N1701" t="s">
        <v>62</v>
      </c>
      <c r="O1701" t="s">
        <v>63</v>
      </c>
      <c r="P1701" t="s">
        <v>4697</v>
      </c>
      <c r="Q1701" t="s">
        <v>64</v>
      </c>
      <c r="R1701" t="str">
        <f t="shared" si="26"/>
        <v>0000-44927-0-00-LO080</v>
      </c>
    </row>
    <row r="1702" spans="1:18" x14ac:dyDescent="0.35">
      <c r="A1702" s="27">
        <v>44927</v>
      </c>
      <c r="B1702" t="s">
        <v>3992</v>
      </c>
      <c r="C1702" t="s">
        <v>3993</v>
      </c>
      <c r="D1702" t="s">
        <v>4392</v>
      </c>
      <c r="E1702" t="s">
        <v>4393</v>
      </c>
      <c r="F1702" t="s">
        <v>4592</v>
      </c>
      <c r="G1702" t="s">
        <v>4593</v>
      </c>
      <c r="H1702" t="s">
        <v>4698</v>
      </c>
      <c r="I1702" t="s">
        <v>4397</v>
      </c>
      <c r="J1702" t="s">
        <v>4591</v>
      </c>
      <c r="K1702" t="s">
        <v>4596</v>
      </c>
      <c r="L1702" t="s">
        <v>60</v>
      </c>
      <c r="M1702" t="s">
        <v>61</v>
      </c>
      <c r="N1702" t="s">
        <v>62</v>
      </c>
      <c r="O1702" t="s">
        <v>63</v>
      </c>
      <c r="P1702" t="s">
        <v>4699</v>
      </c>
      <c r="Q1702" t="s">
        <v>64</v>
      </c>
      <c r="R1702" t="str">
        <f t="shared" si="26"/>
        <v>0000-44927-0-00-LO081</v>
      </c>
    </row>
    <row r="1703" spans="1:18" x14ac:dyDescent="0.35">
      <c r="A1703" s="27">
        <v>44927</v>
      </c>
      <c r="B1703" t="s">
        <v>3992</v>
      </c>
      <c r="C1703" t="s">
        <v>3993</v>
      </c>
      <c r="D1703" t="s">
        <v>4392</v>
      </c>
      <c r="E1703" t="s">
        <v>4393</v>
      </c>
      <c r="F1703" t="s">
        <v>4592</v>
      </c>
      <c r="G1703" t="s">
        <v>4593</v>
      </c>
      <c r="H1703" t="s">
        <v>4700</v>
      </c>
      <c r="I1703" t="s">
        <v>4397</v>
      </c>
      <c r="J1703" t="s">
        <v>4591</v>
      </c>
      <c r="K1703" t="s">
        <v>4596</v>
      </c>
      <c r="L1703" t="s">
        <v>60</v>
      </c>
      <c r="M1703" t="s">
        <v>61</v>
      </c>
      <c r="N1703" t="s">
        <v>62</v>
      </c>
      <c r="O1703" t="s">
        <v>63</v>
      </c>
      <c r="P1703" t="s">
        <v>4701</v>
      </c>
      <c r="Q1703" t="s">
        <v>64</v>
      </c>
      <c r="R1703" t="str">
        <f t="shared" si="26"/>
        <v>0000-44927-0-00-LO082</v>
      </c>
    </row>
    <row r="1704" spans="1:18" x14ac:dyDescent="0.35">
      <c r="A1704" s="27">
        <v>44927</v>
      </c>
      <c r="B1704" t="s">
        <v>3992</v>
      </c>
      <c r="C1704" t="s">
        <v>3993</v>
      </c>
      <c r="D1704" t="s">
        <v>4392</v>
      </c>
      <c r="E1704" t="s">
        <v>4393</v>
      </c>
      <c r="F1704" t="s">
        <v>4592</v>
      </c>
      <c r="G1704" t="s">
        <v>4593</v>
      </c>
      <c r="H1704" t="s">
        <v>4702</v>
      </c>
      <c r="I1704" t="s">
        <v>4397</v>
      </c>
      <c r="J1704" t="s">
        <v>4591</v>
      </c>
      <c r="K1704" t="s">
        <v>4596</v>
      </c>
      <c r="L1704" t="s">
        <v>60</v>
      </c>
      <c r="M1704" t="s">
        <v>61</v>
      </c>
      <c r="N1704" t="s">
        <v>62</v>
      </c>
      <c r="O1704" t="s">
        <v>63</v>
      </c>
      <c r="P1704" t="s">
        <v>4703</v>
      </c>
      <c r="Q1704" t="s">
        <v>64</v>
      </c>
      <c r="R1704" t="str">
        <f t="shared" si="26"/>
        <v>0000-44927-0-00-LO083</v>
      </c>
    </row>
    <row r="1705" spans="1:18" x14ac:dyDescent="0.35">
      <c r="A1705" s="27">
        <v>44927</v>
      </c>
      <c r="B1705" t="s">
        <v>3992</v>
      </c>
      <c r="C1705" t="s">
        <v>3993</v>
      </c>
      <c r="D1705" t="s">
        <v>4392</v>
      </c>
      <c r="E1705" t="s">
        <v>4393</v>
      </c>
      <c r="F1705" t="s">
        <v>4592</v>
      </c>
      <c r="G1705" t="s">
        <v>4593</v>
      </c>
      <c r="H1705" t="s">
        <v>4704</v>
      </c>
      <c r="I1705" t="s">
        <v>4397</v>
      </c>
      <c r="J1705" t="s">
        <v>4591</v>
      </c>
      <c r="K1705" t="s">
        <v>4596</v>
      </c>
      <c r="L1705" t="s">
        <v>60</v>
      </c>
      <c r="M1705" t="s">
        <v>61</v>
      </c>
      <c r="N1705" t="s">
        <v>62</v>
      </c>
      <c r="O1705" t="s">
        <v>63</v>
      </c>
      <c r="P1705" t="s">
        <v>4705</v>
      </c>
      <c r="Q1705" t="s">
        <v>64</v>
      </c>
      <c r="R1705" t="str">
        <f t="shared" si="26"/>
        <v>0000-44927-0-00-LO084</v>
      </c>
    </row>
    <row r="1706" spans="1:18" x14ac:dyDescent="0.35">
      <c r="A1706" s="27">
        <v>44927</v>
      </c>
      <c r="B1706" t="s">
        <v>3992</v>
      </c>
      <c r="C1706" t="s">
        <v>3993</v>
      </c>
      <c r="D1706" t="s">
        <v>4392</v>
      </c>
      <c r="E1706" t="s">
        <v>4393</v>
      </c>
      <c r="F1706" t="s">
        <v>4592</v>
      </c>
      <c r="G1706" t="s">
        <v>4593</v>
      </c>
      <c r="H1706" t="s">
        <v>4706</v>
      </c>
      <c r="I1706" t="s">
        <v>4397</v>
      </c>
      <c r="J1706" t="s">
        <v>4591</v>
      </c>
      <c r="K1706" t="s">
        <v>4596</v>
      </c>
      <c r="L1706" t="s">
        <v>60</v>
      </c>
      <c r="M1706" t="s">
        <v>61</v>
      </c>
      <c r="N1706" t="s">
        <v>62</v>
      </c>
      <c r="O1706" t="s">
        <v>63</v>
      </c>
      <c r="P1706" t="s">
        <v>4707</v>
      </c>
      <c r="Q1706" t="s">
        <v>64</v>
      </c>
      <c r="R1706" t="str">
        <f t="shared" si="26"/>
        <v>0000-44927-0-00-LO085</v>
      </c>
    </row>
    <row r="1707" spans="1:18" x14ac:dyDescent="0.35">
      <c r="A1707" s="27">
        <v>44927</v>
      </c>
      <c r="B1707" t="s">
        <v>3992</v>
      </c>
      <c r="C1707" t="s">
        <v>3993</v>
      </c>
      <c r="D1707" t="s">
        <v>4392</v>
      </c>
      <c r="E1707" t="s">
        <v>4393</v>
      </c>
      <c r="F1707" t="s">
        <v>4592</v>
      </c>
      <c r="G1707" t="s">
        <v>4593</v>
      </c>
      <c r="H1707" t="s">
        <v>4708</v>
      </c>
      <c r="I1707" t="s">
        <v>4397</v>
      </c>
      <c r="J1707" t="s">
        <v>4591</v>
      </c>
      <c r="K1707" t="s">
        <v>4596</v>
      </c>
      <c r="L1707" t="s">
        <v>60</v>
      </c>
      <c r="M1707" t="s">
        <v>61</v>
      </c>
      <c r="N1707" t="s">
        <v>62</v>
      </c>
      <c r="O1707" t="s">
        <v>63</v>
      </c>
      <c r="P1707" t="s">
        <v>431</v>
      </c>
      <c r="Q1707" t="s">
        <v>64</v>
      </c>
      <c r="R1707" t="str">
        <f t="shared" si="26"/>
        <v>0000-44927-0-00-EM001</v>
      </c>
    </row>
    <row r="1708" spans="1:18" x14ac:dyDescent="0.35">
      <c r="A1708" s="27">
        <v>44927</v>
      </c>
      <c r="B1708" t="s">
        <v>3992</v>
      </c>
      <c r="C1708" t="s">
        <v>3993</v>
      </c>
      <c r="D1708" t="s">
        <v>4392</v>
      </c>
      <c r="E1708" t="s">
        <v>4393</v>
      </c>
      <c r="F1708" t="s">
        <v>4592</v>
      </c>
      <c r="G1708" t="s">
        <v>4593</v>
      </c>
      <c r="H1708" t="s">
        <v>4709</v>
      </c>
      <c r="I1708" t="s">
        <v>4397</v>
      </c>
      <c r="J1708" t="s">
        <v>4591</v>
      </c>
      <c r="K1708" t="s">
        <v>4596</v>
      </c>
      <c r="L1708" t="s">
        <v>60</v>
      </c>
      <c r="M1708" t="s">
        <v>61</v>
      </c>
      <c r="N1708" t="s">
        <v>62</v>
      </c>
      <c r="O1708" t="s">
        <v>63</v>
      </c>
      <c r="P1708" t="s">
        <v>1440</v>
      </c>
      <c r="Q1708" t="s">
        <v>64</v>
      </c>
      <c r="R1708" t="str">
        <f t="shared" si="26"/>
        <v>0000-44927-0-00-EM002</v>
      </c>
    </row>
    <row r="1709" spans="1:18" x14ac:dyDescent="0.35">
      <c r="A1709" s="27">
        <v>44927</v>
      </c>
      <c r="B1709" t="s">
        <v>3992</v>
      </c>
      <c r="C1709" t="s">
        <v>3993</v>
      </c>
      <c r="D1709" t="s">
        <v>4392</v>
      </c>
      <c r="E1709" t="s">
        <v>4393</v>
      </c>
      <c r="F1709" t="s">
        <v>4592</v>
      </c>
      <c r="G1709" t="s">
        <v>4593</v>
      </c>
      <c r="H1709" t="s">
        <v>4710</v>
      </c>
      <c r="I1709" t="s">
        <v>4397</v>
      </c>
      <c r="J1709" t="s">
        <v>4591</v>
      </c>
      <c r="K1709" t="s">
        <v>4596</v>
      </c>
      <c r="L1709" t="s">
        <v>60</v>
      </c>
      <c r="M1709" t="s">
        <v>61</v>
      </c>
      <c r="N1709" t="s">
        <v>62</v>
      </c>
      <c r="O1709" t="s">
        <v>63</v>
      </c>
      <c r="P1709" t="s">
        <v>1443</v>
      </c>
      <c r="Q1709" t="s">
        <v>64</v>
      </c>
      <c r="R1709" t="str">
        <f t="shared" si="26"/>
        <v>0000-44927-0-00-EM003</v>
      </c>
    </row>
    <row r="1710" spans="1:18" x14ac:dyDescent="0.35">
      <c r="A1710" s="27">
        <v>44927</v>
      </c>
      <c r="B1710" t="s">
        <v>3992</v>
      </c>
      <c r="C1710" t="s">
        <v>3993</v>
      </c>
      <c r="D1710" t="s">
        <v>4392</v>
      </c>
      <c r="E1710" t="s">
        <v>4393</v>
      </c>
      <c r="F1710" t="s">
        <v>4592</v>
      </c>
      <c r="G1710" t="s">
        <v>4593</v>
      </c>
      <c r="H1710" t="s">
        <v>4711</v>
      </c>
      <c r="I1710" t="s">
        <v>4397</v>
      </c>
      <c r="J1710" t="s">
        <v>4591</v>
      </c>
      <c r="K1710" t="s">
        <v>4596</v>
      </c>
      <c r="L1710" t="s">
        <v>60</v>
      </c>
      <c r="M1710" t="s">
        <v>61</v>
      </c>
      <c r="N1710" t="s">
        <v>62</v>
      </c>
      <c r="O1710" t="s">
        <v>63</v>
      </c>
      <c r="P1710" t="s">
        <v>4712</v>
      </c>
      <c r="Q1710" t="s">
        <v>64</v>
      </c>
      <c r="R1710" t="str">
        <f t="shared" si="26"/>
        <v>0000-44927-0-00-LO086</v>
      </c>
    </row>
    <row r="1711" spans="1:18" x14ac:dyDescent="0.35">
      <c r="A1711" s="27">
        <v>44927</v>
      </c>
      <c r="B1711" t="s">
        <v>3992</v>
      </c>
      <c r="C1711" t="s">
        <v>3993</v>
      </c>
      <c r="D1711" t="s">
        <v>4392</v>
      </c>
      <c r="E1711" t="s">
        <v>4393</v>
      </c>
      <c r="F1711" t="s">
        <v>4592</v>
      </c>
      <c r="G1711" t="s">
        <v>4593</v>
      </c>
      <c r="H1711" t="s">
        <v>4713</v>
      </c>
      <c r="I1711" t="s">
        <v>4397</v>
      </c>
      <c r="J1711" t="s">
        <v>4591</v>
      </c>
      <c r="K1711" t="s">
        <v>4596</v>
      </c>
      <c r="L1711" t="s">
        <v>60</v>
      </c>
      <c r="M1711" t="s">
        <v>61</v>
      </c>
      <c r="N1711" t="s">
        <v>62</v>
      </c>
      <c r="O1711" t="s">
        <v>63</v>
      </c>
      <c r="P1711" t="s">
        <v>4714</v>
      </c>
      <c r="Q1711" t="s">
        <v>64</v>
      </c>
      <c r="R1711" t="str">
        <f t="shared" si="26"/>
        <v>0000-44927-0-00-LO087</v>
      </c>
    </row>
    <row r="1712" spans="1:18" x14ac:dyDescent="0.35">
      <c r="A1712" s="27">
        <v>44927</v>
      </c>
      <c r="B1712" t="s">
        <v>3992</v>
      </c>
      <c r="C1712" t="s">
        <v>3993</v>
      </c>
      <c r="D1712" t="s">
        <v>4392</v>
      </c>
      <c r="E1712" t="s">
        <v>4393</v>
      </c>
      <c r="F1712" t="s">
        <v>4592</v>
      </c>
      <c r="G1712" t="s">
        <v>4593</v>
      </c>
      <c r="H1712" t="s">
        <v>4716</v>
      </c>
      <c r="I1712" t="s">
        <v>4717</v>
      </c>
      <c r="J1712" t="s">
        <v>4715</v>
      </c>
      <c r="K1712" t="s">
        <v>4718</v>
      </c>
      <c r="L1712" t="s">
        <v>69</v>
      </c>
      <c r="M1712" t="s">
        <v>70</v>
      </c>
      <c r="N1712" t="s">
        <v>4719</v>
      </c>
      <c r="O1712" t="s">
        <v>4720</v>
      </c>
      <c r="P1712" t="s">
        <v>62</v>
      </c>
      <c r="Q1712" t="s">
        <v>64</v>
      </c>
      <c r="R1712" t="str">
        <f t="shared" si="26"/>
        <v>2000-44927-R4213-00-0</v>
      </c>
    </row>
    <row r="1713" spans="1:18" x14ac:dyDescent="0.35">
      <c r="A1713" s="27">
        <v>44927</v>
      </c>
      <c r="B1713" t="s">
        <v>3992</v>
      </c>
      <c r="C1713" t="s">
        <v>3993</v>
      </c>
      <c r="D1713" t="s">
        <v>4392</v>
      </c>
      <c r="E1713" t="s">
        <v>4393</v>
      </c>
      <c r="F1713" t="s">
        <v>4592</v>
      </c>
      <c r="G1713" t="s">
        <v>4593</v>
      </c>
      <c r="H1713" t="s">
        <v>4722</v>
      </c>
      <c r="I1713" t="s">
        <v>4723</v>
      </c>
      <c r="J1713" t="s">
        <v>4721</v>
      </c>
      <c r="K1713" t="s">
        <v>4723</v>
      </c>
      <c r="L1713" t="s">
        <v>60</v>
      </c>
      <c r="M1713" t="s">
        <v>61</v>
      </c>
      <c r="N1713" t="s">
        <v>62</v>
      </c>
      <c r="O1713" t="s">
        <v>63</v>
      </c>
      <c r="P1713" t="s">
        <v>62</v>
      </c>
      <c r="Q1713" t="s">
        <v>64</v>
      </c>
      <c r="R1713" t="str">
        <f t="shared" si="26"/>
        <v>0000-44927-0-00-0</v>
      </c>
    </row>
    <row r="1714" spans="1:18" x14ac:dyDescent="0.35">
      <c r="A1714" s="27">
        <v>44927</v>
      </c>
      <c r="B1714" t="s">
        <v>3992</v>
      </c>
      <c r="C1714" t="s">
        <v>3993</v>
      </c>
      <c r="D1714" t="s">
        <v>4392</v>
      </c>
      <c r="E1714" t="s">
        <v>4393</v>
      </c>
      <c r="F1714" t="s">
        <v>4592</v>
      </c>
      <c r="G1714" t="s">
        <v>4593</v>
      </c>
      <c r="H1714" t="s">
        <v>4724</v>
      </c>
      <c r="I1714" t="s">
        <v>4725</v>
      </c>
      <c r="J1714" t="s">
        <v>4721</v>
      </c>
      <c r="K1714" t="s">
        <v>4723</v>
      </c>
      <c r="L1714" t="s">
        <v>60</v>
      </c>
      <c r="M1714" t="s">
        <v>61</v>
      </c>
      <c r="N1714" t="s">
        <v>62</v>
      </c>
      <c r="O1714" t="s">
        <v>63</v>
      </c>
      <c r="P1714" t="s">
        <v>207</v>
      </c>
      <c r="Q1714" t="s">
        <v>64</v>
      </c>
      <c r="R1714" t="str">
        <f t="shared" si="26"/>
        <v>0000-44927-0-00-AC002</v>
      </c>
    </row>
    <row r="1715" spans="1:18" x14ac:dyDescent="0.35">
      <c r="A1715" s="27">
        <v>44927</v>
      </c>
      <c r="B1715" t="s">
        <v>3992</v>
      </c>
      <c r="C1715" t="s">
        <v>3993</v>
      </c>
      <c r="D1715" t="s">
        <v>4392</v>
      </c>
      <c r="E1715" t="s">
        <v>4393</v>
      </c>
      <c r="F1715" t="s">
        <v>4592</v>
      </c>
      <c r="G1715" t="s">
        <v>4593</v>
      </c>
      <c r="H1715" t="s">
        <v>4726</v>
      </c>
      <c r="I1715" t="s">
        <v>4727</v>
      </c>
      <c r="J1715" t="s">
        <v>4721</v>
      </c>
      <c r="K1715" t="s">
        <v>4723</v>
      </c>
      <c r="L1715" t="s">
        <v>60</v>
      </c>
      <c r="M1715" t="s">
        <v>61</v>
      </c>
      <c r="N1715" t="s">
        <v>62</v>
      </c>
      <c r="O1715" t="s">
        <v>63</v>
      </c>
      <c r="P1715" t="s">
        <v>4728</v>
      </c>
      <c r="Q1715" t="s">
        <v>64</v>
      </c>
      <c r="R1715" t="str">
        <f t="shared" si="26"/>
        <v>0000-44927-0-00-AC400</v>
      </c>
    </row>
    <row r="1716" spans="1:18" x14ac:dyDescent="0.35">
      <c r="A1716" s="27">
        <v>44927</v>
      </c>
      <c r="B1716" t="s">
        <v>3992</v>
      </c>
      <c r="C1716" t="s">
        <v>3993</v>
      </c>
      <c r="D1716" t="s">
        <v>4392</v>
      </c>
      <c r="E1716" t="s">
        <v>4393</v>
      </c>
      <c r="F1716" t="s">
        <v>4592</v>
      </c>
      <c r="G1716" t="s">
        <v>4593</v>
      </c>
      <c r="H1716" t="s">
        <v>4729</v>
      </c>
      <c r="I1716" t="s">
        <v>4730</v>
      </c>
      <c r="J1716" t="s">
        <v>4721</v>
      </c>
      <c r="K1716" t="s">
        <v>4723</v>
      </c>
      <c r="L1716" t="s">
        <v>60</v>
      </c>
      <c r="M1716" t="s">
        <v>61</v>
      </c>
      <c r="N1716" t="s">
        <v>62</v>
      </c>
      <c r="O1716" t="s">
        <v>63</v>
      </c>
      <c r="P1716" t="s">
        <v>4731</v>
      </c>
      <c r="Q1716" t="s">
        <v>64</v>
      </c>
      <c r="R1716" t="str">
        <f t="shared" si="26"/>
        <v>0000-44927-0-00-AC203</v>
      </c>
    </row>
    <row r="1717" spans="1:18" x14ac:dyDescent="0.35">
      <c r="A1717" s="27">
        <v>44927</v>
      </c>
      <c r="B1717" t="s">
        <v>3992</v>
      </c>
      <c r="C1717" t="s">
        <v>3993</v>
      </c>
      <c r="D1717" t="s">
        <v>4392</v>
      </c>
      <c r="E1717" t="s">
        <v>4393</v>
      </c>
      <c r="F1717" t="s">
        <v>4592</v>
      </c>
      <c r="G1717" t="s">
        <v>4593</v>
      </c>
      <c r="H1717" t="s">
        <v>4732</v>
      </c>
      <c r="I1717" t="s">
        <v>4733</v>
      </c>
      <c r="J1717" t="s">
        <v>4721</v>
      </c>
      <c r="K1717" t="s">
        <v>4723</v>
      </c>
      <c r="L1717" t="s">
        <v>60</v>
      </c>
      <c r="M1717" t="s">
        <v>61</v>
      </c>
      <c r="N1717" t="s">
        <v>62</v>
      </c>
      <c r="O1717" t="s">
        <v>63</v>
      </c>
      <c r="P1717" t="s">
        <v>4734</v>
      </c>
      <c r="Q1717" t="s">
        <v>64</v>
      </c>
      <c r="R1717" t="str">
        <f t="shared" si="26"/>
        <v>0000-44927-0-00-AC401</v>
      </c>
    </row>
    <row r="1718" spans="1:18" x14ac:dyDescent="0.35">
      <c r="A1718" s="27">
        <v>44927</v>
      </c>
      <c r="B1718" t="s">
        <v>3992</v>
      </c>
      <c r="C1718" t="s">
        <v>3993</v>
      </c>
      <c r="D1718" t="s">
        <v>4392</v>
      </c>
      <c r="E1718" t="s">
        <v>4393</v>
      </c>
      <c r="F1718" t="s">
        <v>4592</v>
      </c>
      <c r="G1718" t="s">
        <v>4593</v>
      </c>
      <c r="H1718" t="s">
        <v>4735</v>
      </c>
      <c r="I1718" t="s">
        <v>4736</v>
      </c>
      <c r="J1718" t="s">
        <v>4721</v>
      </c>
      <c r="K1718" t="s">
        <v>4723</v>
      </c>
      <c r="L1718" t="s">
        <v>60</v>
      </c>
      <c r="M1718" t="s">
        <v>61</v>
      </c>
      <c r="N1718" t="s">
        <v>62</v>
      </c>
      <c r="O1718" t="s">
        <v>63</v>
      </c>
      <c r="P1718" t="s">
        <v>4737</v>
      </c>
      <c r="Q1718" t="s">
        <v>64</v>
      </c>
      <c r="R1718" t="str">
        <f t="shared" si="26"/>
        <v>0000-44927-0-00-AC407</v>
      </c>
    </row>
    <row r="1719" spans="1:18" x14ac:dyDescent="0.35">
      <c r="A1719" s="27">
        <v>44927</v>
      </c>
      <c r="B1719" t="s">
        <v>3992</v>
      </c>
      <c r="C1719" t="s">
        <v>3993</v>
      </c>
      <c r="D1719" t="s">
        <v>4392</v>
      </c>
      <c r="E1719" t="s">
        <v>4393</v>
      </c>
      <c r="F1719" t="s">
        <v>4592</v>
      </c>
      <c r="G1719" t="s">
        <v>4593</v>
      </c>
      <c r="H1719" t="s">
        <v>4738</v>
      </c>
      <c r="I1719" t="s">
        <v>4739</v>
      </c>
      <c r="J1719" t="s">
        <v>4721</v>
      </c>
      <c r="K1719" t="s">
        <v>4723</v>
      </c>
      <c r="L1719" t="s">
        <v>60</v>
      </c>
      <c r="M1719" t="s">
        <v>61</v>
      </c>
      <c r="N1719" t="s">
        <v>62</v>
      </c>
      <c r="O1719" t="s">
        <v>63</v>
      </c>
      <c r="P1719" t="s">
        <v>4514</v>
      </c>
      <c r="Q1719" t="s">
        <v>64</v>
      </c>
      <c r="R1719" t="str">
        <f t="shared" si="26"/>
        <v>0000-44927-0-00-AC260</v>
      </c>
    </row>
    <row r="1720" spans="1:18" x14ac:dyDescent="0.35">
      <c r="A1720" s="27">
        <v>44927</v>
      </c>
      <c r="B1720" t="s">
        <v>3992</v>
      </c>
      <c r="C1720" t="s">
        <v>3993</v>
      </c>
      <c r="D1720" t="s">
        <v>4392</v>
      </c>
      <c r="E1720" t="s">
        <v>4393</v>
      </c>
      <c r="F1720" t="s">
        <v>4592</v>
      </c>
      <c r="G1720" t="s">
        <v>4593</v>
      </c>
      <c r="H1720" t="s">
        <v>4740</v>
      </c>
      <c r="I1720" t="s">
        <v>4741</v>
      </c>
      <c r="J1720" t="s">
        <v>4721</v>
      </c>
      <c r="K1720" t="s">
        <v>4723</v>
      </c>
      <c r="L1720" t="s">
        <v>60</v>
      </c>
      <c r="M1720" t="s">
        <v>61</v>
      </c>
      <c r="N1720" t="s">
        <v>62</v>
      </c>
      <c r="O1720" t="s">
        <v>63</v>
      </c>
      <c r="P1720" t="s">
        <v>4742</v>
      </c>
      <c r="Q1720" t="s">
        <v>64</v>
      </c>
      <c r="R1720" t="str">
        <f t="shared" si="26"/>
        <v>0000-44927-0-00-AC250</v>
      </c>
    </row>
    <row r="1721" spans="1:18" x14ac:dyDescent="0.35">
      <c r="A1721" s="27">
        <v>44927</v>
      </c>
      <c r="B1721" t="s">
        <v>3992</v>
      </c>
      <c r="C1721" t="s">
        <v>3993</v>
      </c>
      <c r="D1721" t="s">
        <v>4392</v>
      </c>
      <c r="E1721" t="s">
        <v>4393</v>
      </c>
      <c r="F1721" t="s">
        <v>4592</v>
      </c>
      <c r="G1721" t="s">
        <v>4593</v>
      </c>
      <c r="H1721" t="s">
        <v>4744</v>
      </c>
      <c r="I1721" t="s">
        <v>4745</v>
      </c>
      <c r="J1721" t="s">
        <v>4743</v>
      </c>
      <c r="K1721" t="s">
        <v>4746</v>
      </c>
      <c r="L1721" t="s">
        <v>60</v>
      </c>
      <c r="M1721" t="s">
        <v>61</v>
      </c>
      <c r="N1721" t="s">
        <v>62</v>
      </c>
      <c r="O1721" t="s">
        <v>63</v>
      </c>
      <c r="P1721" t="s">
        <v>62</v>
      </c>
      <c r="Q1721" t="s">
        <v>64</v>
      </c>
      <c r="R1721" t="str">
        <f t="shared" si="26"/>
        <v>0000-44927-0-00-0</v>
      </c>
    </row>
    <row r="1722" spans="1:18" x14ac:dyDescent="0.35">
      <c r="A1722" s="27">
        <v>44927</v>
      </c>
      <c r="B1722" t="s">
        <v>3992</v>
      </c>
      <c r="C1722" t="s">
        <v>3993</v>
      </c>
      <c r="D1722" t="s">
        <v>4392</v>
      </c>
      <c r="E1722" t="s">
        <v>4393</v>
      </c>
      <c r="F1722" t="s">
        <v>4592</v>
      </c>
      <c r="G1722" t="s">
        <v>4593</v>
      </c>
      <c r="H1722" t="s">
        <v>4748</v>
      </c>
      <c r="I1722" t="s">
        <v>4749</v>
      </c>
      <c r="J1722" t="s">
        <v>4747</v>
      </c>
      <c r="K1722" t="s">
        <v>4749</v>
      </c>
      <c r="L1722" t="s">
        <v>60</v>
      </c>
      <c r="M1722" t="s">
        <v>61</v>
      </c>
      <c r="N1722" t="s">
        <v>62</v>
      </c>
      <c r="O1722" t="s">
        <v>63</v>
      </c>
      <c r="P1722" t="s">
        <v>62</v>
      </c>
      <c r="Q1722" t="s">
        <v>64</v>
      </c>
      <c r="R1722" t="str">
        <f t="shared" si="26"/>
        <v>0000-44927-0-00-0</v>
      </c>
    </row>
    <row r="1723" spans="1:18" x14ac:dyDescent="0.35">
      <c r="A1723" s="27">
        <v>44927</v>
      </c>
      <c r="B1723" t="s">
        <v>3992</v>
      </c>
      <c r="C1723" t="s">
        <v>3993</v>
      </c>
      <c r="D1723" t="s">
        <v>4392</v>
      </c>
      <c r="E1723" t="s">
        <v>4393</v>
      </c>
      <c r="F1723" t="s">
        <v>4592</v>
      </c>
      <c r="G1723" t="s">
        <v>4593</v>
      </c>
      <c r="H1723" t="s">
        <v>4750</v>
      </c>
      <c r="I1723" t="s">
        <v>4751</v>
      </c>
      <c r="J1723" t="s">
        <v>4747</v>
      </c>
      <c r="K1723" t="s">
        <v>4749</v>
      </c>
      <c r="L1723" t="s">
        <v>60</v>
      </c>
      <c r="M1723" t="s">
        <v>61</v>
      </c>
      <c r="N1723" t="s">
        <v>62</v>
      </c>
      <c r="O1723" t="s">
        <v>63</v>
      </c>
      <c r="P1723" t="s">
        <v>131</v>
      </c>
      <c r="Q1723" t="s">
        <v>64</v>
      </c>
      <c r="R1723" t="str">
        <f t="shared" si="26"/>
        <v>0000-44927-0-00-AC001</v>
      </c>
    </row>
    <row r="1724" spans="1:18" x14ac:dyDescent="0.35">
      <c r="A1724" s="27">
        <v>44927</v>
      </c>
      <c r="B1724" t="s">
        <v>3992</v>
      </c>
      <c r="C1724" t="s">
        <v>3993</v>
      </c>
      <c r="D1724" t="s">
        <v>4392</v>
      </c>
      <c r="E1724" t="s">
        <v>4393</v>
      </c>
      <c r="F1724" t="s">
        <v>4592</v>
      </c>
      <c r="G1724" t="s">
        <v>4593</v>
      </c>
      <c r="H1724" t="s">
        <v>4752</v>
      </c>
      <c r="I1724" t="s">
        <v>4406</v>
      </c>
      <c r="J1724" t="s">
        <v>4747</v>
      </c>
      <c r="K1724" t="s">
        <v>4749</v>
      </c>
      <c r="L1724" t="s">
        <v>60</v>
      </c>
      <c r="M1724" t="s">
        <v>61</v>
      </c>
      <c r="N1724" t="s">
        <v>62</v>
      </c>
      <c r="O1724" t="s">
        <v>63</v>
      </c>
      <c r="P1724" t="s">
        <v>207</v>
      </c>
      <c r="Q1724" t="s">
        <v>64</v>
      </c>
      <c r="R1724" t="str">
        <f t="shared" si="26"/>
        <v>0000-44927-0-00-AC002</v>
      </c>
    </row>
    <row r="1725" spans="1:18" x14ac:dyDescent="0.35">
      <c r="A1725" s="27">
        <v>44927</v>
      </c>
      <c r="B1725" t="s">
        <v>3992</v>
      </c>
      <c r="C1725" t="s">
        <v>3993</v>
      </c>
      <c r="D1725" t="s">
        <v>4392</v>
      </c>
      <c r="E1725" t="s">
        <v>4393</v>
      </c>
      <c r="F1725" t="s">
        <v>4592</v>
      </c>
      <c r="G1725" t="s">
        <v>4593</v>
      </c>
      <c r="H1725" t="s">
        <v>4753</v>
      </c>
      <c r="I1725" t="s">
        <v>4754</v>
      </c>
      <c r="J1725" t="s">
        <v>4747</v>
      </c>
      <c r="K1725" t="s">
        <v>4749</v>
      </c>
      <c r="L1725" t="s">
        <v>60</v>
      </c>
      <c r="M1725" t="s">
        <v>61</v>
      </c>
      <c r="N1725" t="s">
        <v>62</v>
      </c>
      <c r="O1725" t="s">
        <v>63</v>
      </c>
      <c r="P1725" t="s">
        <v>212</v>
      </c>
      <c r="Q1725" t="s">
        <v>64</v>
      </c>
      <c r="R1725" t="str">
        <f t="shared" si="26"/>
        <v>0000-44927-0-00-AC003</v>
      </c>
    </row>
    <row r="1726" spans="1:18" x14ac:dyDescent="0.35">
      <c r="A1726" s="27">
        <v>44927</v>
      </c>
      <c r="B1726" t="s">
        <v>3992</v>
      </c>
      <c r="C1726" t="s">
        <v>3993</v>
      </c>
      <c r="D1726" t="s">
        <v>4392</v>
      </c>
      <c r="E1726" t="s">
        <v>4393</v>
      </c>
      <c r="F1726" t="s">
        <v>4592</v>
      </c>
      <c r="G1726" t="s">
        <v>4593</v>
      </c>
      <c r="H1726" t="s">
        <v>4755</v>
      </c>
      <c r="I1726" t="s">
        <v>4756</v>
      </c>
      <c r="J1726" t="s">
        <v>4747</v>
      </c>
      <c r="K1726" t="s">
        <v>4749</v>
      </c>
      <c r="L1726" t="s">
        <v>60</v>
      </c>
      <c r="M1726" t="s">
        <v>61</v>
      </c>
      <c r="N1726" t="s">
        <v>62</v>
      </c>
      <c r="O1726" t="s">
        <v>63</v>
      </c>
      <c r="P1726" t="s">
        <v>215</v>
      </c>
      <c r="Q1726" t="s">
        <v>64</v>
      </c>
      <c r="R1726" t="str">
        <f t="shared" si="26"/>
        <v>0000-44927-0-00-AC004</v>
      </c>
    </row>
    <row r="1727" spans="1:18" x14ac:dyDescent="0.35">
      <c r="A1727" s="27">
        <v>44927</v>
      </c>
      <c r="B1727" t="s">
        <v>3992</v>
      </c>
      <c r="C1727" t="s">
        <v>3993</v>
      </c>
      <c r="D1727" t="s">
        <v>4392</v>
      </c>
      <c r="E1727" t="s">
        <v>4393</v>
      </c>
      <c r="F1727" t="s">
        <v>4592</v>
      </c>
      <c r="G1727" t="s">
        <v>4593</v>
      </c>
      <c r="H1727" t="s">
        <v>4757</v>
      </c>
      <c r="I1727" t="s">
        <v>4758</v>
      </c>
      <c r="J1727" t="s">
        <v>4747</v>
      </c>
      <c r="K1727" t="s">
        <v>4749</v>
      </c>
      <c r="L1727" t="s">
        <v>60</v>
      </c>
      <c r="M1727" t="s">
        <v>61</v>
      </c>
      <c r="N1727" t="s">
        <v>62</v>
      </c>
      <c r="O1727" t="s">
        <v>63</v>
      </c>
      <c r="P1727" t="s">
        <v>439</v>
      </c>
      <c r="Q1727" t="s">
        <v>64</v>
      </c>
      <c r="R1727" t="str">
        <f t="shared" si="26"/>
        <v>0000-44927-0-00-AC005</v>
      </c>
    </row>
    <row r="1728" spans="1:18" x14ac:dyDescent="0.35">
      <c r="A1728" s="27">
        <v>44927</v>
      </c>
      <c r="B1728" t="s">
        <v>3992</v>
      </c>
      <c r="C1728" t="s">
        <v>3993</v>
      </c>
      <c r="D1728" t="s">
        <v>4392</v>
      </c>
      <c r="E1728" t="s">
        <v>4393</v>
      </c>
      <c r="F1728" t="s">
        <v>4592</v>
      </c>
      <c r="G1728" t="s">
        <v>4593</v>
      </c>
      <c r="H1728" t="s">
        <v>4760</v>
      </c>
      <c r="I1728" t="s">
        <v>4761</v>
      </c>
      <c r="J1728" t="s">
        <v>4759</v>
      </c>
      <c r="K1728" t="s">
        <v>4761</v>
      </c>
      <c r="L1728" t="s">
        <v>60</v>
      </c>
      <c r="M1728" t="s">
        <v>61</v>
      </c>
      <c r="N1728" t="s">
        <v>62</v>
      </c>
      <c r="O1728" t="s">
        <v>63</v>
      </c>
      <c r="P1728" t="s">
        <v>62</v>
      </c>
      <c r="Q1728" t="s">
        <v>64</v>
      </c>
      <c r="R1728" t="str">
        <f t="shared" si="26"/>
        <v>0000-44927-0-00-0</v>
      </c>
    </row>
    <row r="1729" spans="1:18" x14ac:dyDescent="0.35">
      <c r="A1729" s="27">
        <v>44927</v>
      </c>
      <c r="B1729" t="s">
        <v>3992</v>
      </c>
      <c r="C1729" t="s">
        <v>3993</v>
      </c>
      <c r="D1729" t="s">
        <v>4392</v>
      </c>
      <c r="E1729" t="s">
        <v>4393</v>
      </c>
      <c r="F1729" t="s">
        <v>4592</v>
      </c>
      <c r="G1729" t="s">
        <v>4593</v>
      </c>
      <c r="H1729" t="s">
        <v>4762</v>
      </c>
      <c r="I1729" t="s">
        <v>4725</v>
      </c>
      <c r="J1729" t="s">
        <v>4759</v>
      </c>
      <c r="K1729" t="s">
        <v>4761</v>
      </c>
      <c r="L1729" t="s">
        <v>60</v>
      </c>
      <c r="M1729" t="s">
        <v>61</v>
      </c>
      <c r="N1729" t="s">
        <v>62</v>
      </c>
      <c r="O1729" t="s">
        <v>63</v>
      </c>
      <c r="P1729" t="s">
        <v>4763</v>
      </c>
      <c r="Q1729" t="s">
        <v>64</v>
      </c>
      <c r="R1729" t="str">
        <f t="shared" si="26"/>
        <v>0000-44927-0-00-AC200</v>
      </c>
    </row>
    <row r="1730" spans="1:18" x14ac:dyDescent="0.35">
      <c r="A1730" s="27">
        <v>44927</v>
      </c>
      <c r="B1730" t="s">
        <v>3992</v>
      </c>
      <c r="C1730" t="s">
        <v>3993</v>
      </c>
      <c r="D1730" t="s">
        <v>4392</v>
      </c>
      <c r="E1730" t="s">
        <v>4393</v>
      </c>
      <c r="F1730" t="s">
        <v>4592</v>
      </c>
      <c r="G1730" t="s">
        <v>4593</v>
      </c>
      <c r="H1730" t="s">
        <v>4764</v>
      </c>
      <c r="I1730" t="s">
        <v>4765</v>
      </c>
      <c r="J1730" t="s">
        <v>4759</v>
      </c>
      <c r="K1730" t="s">
        <v>4761</v>
      </c>
      <c r="L1730" t="s">
        <v>60</v>
      </c>
      <c r="M1730" t="s">
        <v>61</v>
      </c>
      <c r="N1730" t="s">
        <v>62</v>
      </c>
      <c r="O1730" t="s">
        <v>63</v>
      </c>
      <c r="P1730" t="s">
        <v>4742</v>
      </c>
      <c r="Q1730" t="s">
        <v>64</v>
      </c>
      <c r="R1730" t="str">
        <f t="shared" si="26"/>
        <v>0000-44927-0-00-AC250</v>
      </c>
    </row>
    <row r="1731" spans="1:18" x14ac:dyDescent="0.35">
      <c r="A1731" s="27">
        <v>44927</v>
      </c>
      <c r="B1731" t="s">
        <v>3992</v>
      </c>
      <c r="C1731" t="s">
        <v>3993</v>
      </c>
      <c r="D1731" t="s">
        <v>4392</v>
      </c>
      <c r="E1731" t="s">
        <v>4393</v>
      </c>
      <c r="F1731" t="s">
        <v>4592</v>
      </c>
      <c r="G1731" t="s">
        <v>4593</v>
      </c>
      <c r="H1731" t="s">
        <v>4766</v>
      </c>
      <c r="I1731" t="s">
        <v>4767</v>
      </c>
      <c r="J1731" t="s">
        <v>4759</v>
      </c>
      <c r="K1731" t="s">
        <v>4761</v>
      </c>
      <c r="L1731" t="s">
        <v>60</v>
      </c>
      <c r="M1731" t="s">
        <v>61</v>
      </c>
      <c r="N1731" t="s">
        <v>62</v>
      </c>
      <c r="O1731" t="s">
        <v>63</v>
      </c>
      <c r="P1731" t="s">
        <v>4514</v>
      </c>
      <c r="Q1731" t="s">
        <v>64</v>
      </c>
      <c r="R1731" t="str">
        <f t="shared" si="26"/>
        <v>0000-44927-0-00-AC260</v>
      </c>
    </row>
    <row r="1732" spans="1:18" x14ac:dyDescent="0.35">
      <c r="A1732" s="27">
        <v>44927</v>
      </c>
      <c r="B1732" t="s">
        <v>3992</v>
      </c>
      <c r="C1732" t="s">
        <v>3993</v>
      </c>
      <c r="D1732" t="s">
        <v>4392</v>
      </c>
      <c r="E1732" t="s">
        <v>4393</v>
      </c>
      <c r="F1732" t="s">
        <v>4592</v>
      </c>
      <c r="G1732" t="s">
        <v>4593</v>
      </c>
      <c r="H1732" t="s">
        <v>4768</v>
      </c>
      <c r="I1732" t="s">
        <v>4769</v>
      </c>
      <c r="J1732" t="s">
        <v>4759</v>
      </c>
      <c r="K1732" t="s">
        <v>4761</v>
      </c>
      <c r="L1732" t="s">
        <v>60</v>
      </c>
      <c r="M1732" t="s">
        <v>61</v>
      </c>
      <c r="N1732" t="s">
        <v>62</v>
      </c>
      <c r="O1732" t="s">
        <v>63</v>
      </c>
      <c r="P1732" t="s">
        <v>4770</v>
      </c>
      <c r="Q1732" t="s">
        <v>64</v>
      </c>
      <c r="R1732" t="str">
        <f t="shared" ref="R1732:R1795" si="27">CONCATENATE(L1732,"-",A1732,"-",N1732,"-",Q1732,"-",P1732)</f>
        <v>0000-44927-0-00-AC300</v>
      </c>
    </row>
    <row r="1733" spans="1:18" x14ac:dyDescent="0.35">
      <c r="A1733" s="27">
        <v>44927</v>
      </c>
      <c r="B1733" t="s">
        <v>3992</v>
      </c>
      <c r="C1733" t="s">
        <v>3993</v>
      </c>
      <c r="D1733" t="s">
        <v>4392</v>
      </c>
      <c r="E1733" t="s">
        <v>4393</v>
      </c>
      <c r="F1733" t="s">
        <v>4592</v>
      </c>
      <c r="G1733" t="s">
        <v>4593</v>
      </c>
      <c r="H1733" t="s">
        <v>4771</v>
      </c>
      <c r="I1733" t="s">
        <v>4772</v>
      </c>
      <c r="J1733" t="s">
        <v>4759</v>
      </c>
      <c r="K1733" t="s">
        <v>4761</v>
      </c>
      <c r="L1733" t="s">
        <v>60</v>
      </c>
      <c r="M1733" t="s">
        <v>61</v>
      </c>
      <c r="N1733" t="s">
        <v>62</v>
      </c>
      <c r="O1733" t="s">
        <v>63</v>
      </c>
      <c r="P1733" t="s">
        <v>4773</v>
      </c>
      <c r="Q1733" t="s">
        <v>64</v>
      </c>
      <c r="R1733" t="str">
        <f t="shared" si="27"/>
        <v>0000-44927-0-00-AC301</v>
      </c>
    </row>
    <row r="1734" spans="1:18" x14ac:dyDescent="0.35">
      <c r="A1734" s="27">
        <v>44927</v>
      </c>
      <c r="B1734" t="s">
        <v>3992</v>
      </c>
      <c r="C1734" t="s">
        <v>3993</v>
      </c>
      <c r="D1734" t="s">
        <v>4392</v>
      </c>
      <c r="E1734" t="s">
        <v>4393</v>
      </c>
      <c r="F1734" t="s">
        <v>4592</v>
      </c>
      <c r="G1734" t="s">
        <v>4593</v>
      </c>
      <c r="H1734" t="s">
        <v>4774</v>
      </c>
      <c r="I1734" t="s">
        <v>4775</v>
      </c>
      <c r="J1734" t="s">
        <v>4759</v>
      </c>
      <c r="K1734" t="s">
        <v>4761</v>
      </c>
      <c r="L1734" t="s">
        <v>60</v>
      </c>
      <c r="M1734" t="s">
        <v>61</v>
      </c>
      <c r="N1734" t="s">
        <v>62</v>
      </c>
      <c r="O1734" t="s">
        <v>63</v>
      </c>
      <c r="P1734" t="s">
        <v>4776</v>
      </c>
      <c r="Q1734" t="s">
        <v>64</v>
      </c>
      <c r="R1734" t="str">
        <f t="shared" si="27"/>
        <v>0000-44927-0-00-AC307</v>
      </c>
    </row>
    <row r="1735" spans="1:18" x14ac:dyDescent="0.35">
      <c r="A1735" s="27">
        <v>44927</v>
      </c>
      <c r="B1735" t="s">
        <v>3992</v>
      </c>
      <c r="C1735" t="s">
        <v>3993</v>
      </c>
      <c r="D1735" t="s">
        <v>4392</v>
      </c>
      <c r="E1735" t="s">
        <v>4393</v>
      </c>
      <c r="F1735" t="s">
        <v>4592</v>
      </c>
      <c r="G1735" t="s">
        <v>4593</v>
      </c>
      <c r="H1735" t="s">
        <v>4777</v>
      </c>
      <c r="I1735" t="s">
        <v>4778</v>
      </c>
      <c r="J1735" t="s">
        <v>4759</v>
      </c>
      <c r="K1735" t="s">
        <v>4761</v>
      </c>
      <c r="L1735" t="s">
        <v>60</v>
      </c>
      <c r="M1735" t="s">
        <v>61</v>
      </c>
      <c r="N1735" t="s">
        <v>62</v>
      </c>
      <c r="O1735" t="s">
        <v>63</v>
      </c>
      <c r="P1735" t="s">
        <v>4779</v>
      </c>
      <c r="Q1735" t="s">
        <v>64</v>
      </c>
      <c r="R1735" t="str">
        <f t="shared" si="27"/>
        <v>0000-44927-0-00-AC309</v>
      </c>
    </row>
    <row r="1736" spans="1:18" x14ac:dyDescent="0.35">
      <c r="A1736" s="27">
        <v>44927</v>
      </c>
      <c r="B1736" t="s">
        <v>3992</v>
      </c>
      <c r="C1736" t="s">
        <v>3993</v>
      </c>
      <c r="D1736" t="s">
        <v>4392</v>
      </c>
      <c r="E1736" t="s">
        <v>4393</v>
      </c>
      <c r="F1736" t="s">
        <v>4592</v>
      </c>
      <c r="G1736" t="s">
        <v>4593</v>
      </c>
      <c r="H1736" t="s">
        <v>4780</v>
      </c>
      <c r="I1736" t="s">
        <v>4781</v>
      </c>
      <c r="J1736" t="s">
        <v>4759</v>
      </c>
      <c r="K1736" t="s">
        <v>4761</v>
      </c>
      <c r="L1736" t="s">
        <v>60</v>
      </c>
      <c r="M1736" t="s">
        <v>61</v>
      </c>
      <c r="N1736" t="s">
        <v>62</v>
      </c>
      <c r="O1736" t="s">
        <v>63</v>
      </c>
      <c r="P1736" t="s">
        <v>4782</v>
      </c>
      <c r="Q1736" t="s">
        <v>64</v>
      </c>
      <c r="R1736" t="str">
        <f t="shared" si="27"/>
        <v>0000-44927-0-00-AC270</v>
      </c>
    </row>
    <row r="1737" spans="1:18" x14ac:dyDescent="0.35">
      <c r="A1737" s="27">
        <v>44927</v>
      </c>
      <c r="B1737" t="s">
        <v>3992</v>
      </c>
      <c r="C1737" t="s">
        <v>3993</v>
      </c>
      <c r="D1737" t="s">
        <v>4392</v>
      </c>
      <c r="E1737" t="s">
        <v>4393</v>
      </c>
      <c r="F1737" t="s">
        <v>4592</v>
      </c>
      <c r="G1737" t="s">
        <v>4593</v>
      </c>
      <c r="H1737" t="s">
        <v>4783</v>
      </c>
      <c r="I1737" t="s">
        <v>4784</v>
      </c>
      <c r="J1737" t="s">
        <v>4759</v>
      </c>
      <c r="K1737" t="s">
        <v>4761</v>
      </c>
      <c r="L1737" t="s">
        <v>60</v>
      </c>
      <c r="M1737" t="s">
        <v>61</v>
      </c>
      <c r="N1737" t="s">
        <v>62</v>
      </c>
      <c r="O1737" t="s">
        <v>63</v>
      </c>
      <c r="P1737" t="s">
        <v>4785</v>
      </c>
      <c r="Q1737" t="s">
        <v>64</v>
      </c>
      <c r="R1737" t="str">
        <f t="shared" si="27"/>
        <v>0000-44927-0-00-AC280</v>
      </c>
    </row>
    <row r="1738" spans="1:18" x14ac:dyDescent="0.35">
      <c r="A1738" s="27">
        <v>44927</v>
      </c>
      <c r="B1738" t="s">
        <v>3992</v>
      </c>
      <c r="C1738" t="s">
        <v>3993</v>
      </c>
      <c r="D1738" t="s">
        <v>4392</v>
      </c>
      <c r="E1738" t="s">
        <v>4393</v>
      </c>
      <c r="F1738" t="s">
        <v>4592</v>
      </c>
      <c r="G1738" t="s">
        <v>4593</v>
      </c>
      <c r="H1738" t="s">
        <v>28485</v>
      </c>
      <c r="I1738" t="s">
        <v>28486</v>
      </c>
      <c r="J1738" t="s">
        <v>4759</v>
      </c>
      <c r="K1738" t="s">
        <v>4761</v>
      </c>
      <c r="L1738" t="s">
        <v>60</v>
      </c>
      <c r="M1738" t="s">
        <v>61</v>
      </c>
      <c r="N1738" t="s">
        <v>62</v>
      </c>
      <c r="O1738" t="s">
        <v>63</v>
      </c>
      <c r="P1738" t="s">
        <v>28487</v>
      </c>
      <c r="Q1738" t="s">
        <v>64</v>
      </c>
      <c r="R1738" t="str">
        <f t="shared" si="27"/>
        <v>0000-44927-0-00-AC271</v>
      </c>
    </row>
    <row r="1739" spans="1:18" x14ac:dyDescent="0.35">
      <c r="A1739" s="27">
        <v>44927</v>
      </c>
      <c r="B1739" t="s">
        <v>3992</v>
      </c>
      <c r="C1739" t="s">
        <v>3993</v>
      </c>
      <c r="D1739" t="s">
        <v>4392</v>
      </c>
      <c r="E1739" t="s">
        <v>4393</v>
      </c>
      <c r="F1739" t="s">
        <v>4592</v>
      </c>
      <c r="G1739" t="s">
        <v>4593</v>
      </c>
      <c r="H1739" t="s">
        <v>4787</v>
      </c>
      <c r="I1739" t="s">
        <v>4788</v>
      </c>
      <c r="J1739" t="s">
        <v>4786</v>
      </c>
      <c r="K1739" t="s">
        <v>4789</v>
      </c>
      <c r="L1739" t="s">
        <v>69</v>
      </c>
      <c r="M1739" t="s">
        <v>70</v>
      </c>
      <c r="N1739" t="s">
        <v>4790</v>
      </c>
      <c r="O1739" t="s">
        <v>4788</v>
      </c>
      <c r="P1739" t="s">
        <v>62</v>
      </c>
      <c r="Q1739" t="s">
        <v>64</v>
      </c>
      <c r="R1739" t="str">
        <f t="shared" si="27"/>
        <v>2000-44927-R4822-00-0</v>
      </c>
    </row>
    <row r="1740" spans="1:18" x14ac:dyDescent="0.35">
      <c r="A1740" s="27">
        <v>44927</v>
      </c>
      <c r="B1740" t="s">
        <v>3992</v>
      </c>
      <c r="C1740" t="s">
        <v>3993</v>
      </c>
      <c r="D1740" t="s">
        <v>4392</v>
      </c>
      <c r="E1740" t="s">
        <v>4393</v>
      </c>
      <c r="F1740" t="s">
        <v>4592</v>
      </c>
      <c r="G1740" t="s">
        <v>4593</v>
      </c>
      <c r="H1740" t="s">
        <v>4791</v>
      </c>
      <c r="I1740" t="s">
        <v>4792</v>
      </c>
      <c r="J1740" t="s">
        <v>4786</v>
      </c>
      <c r="K1740" t="s">
        <v>4789</v>
      </c>
      <c r="L1740" t="s">
        <v>69</v>
      </c>
      <c r="M1740" t="s">
        <v>70</v>
      </c>
      <c r="N1740" t="s">
        <v>4790</v>
      </c>
      <c r="O1740" t="s">
        <v>4788</v>
      </c>
      <c r="P1740" t="s">
        <v>131</v>
      </c>
      <c r="Q1740" t="s">
        <v>64</v>
      </c>
      <c r="R1740" t="str">
        <f t="shared" si="27"/>
        <v>2000-44927-R4822-00-AC001</v>
      </c>
    </row>
    <row r="1741" spans="1:18" x14ac:dyDescent="0.35">
      <c r="A1741" s="27">
        <v>44927</v>
      </c>
      <c r="B1741" t="s">
        <v>3992</v>
      </c>
      <c r="C1741" t="s">
        <v>3993</v>
      </c>
      <c r="D1741" t="s">
        <v>4392</v>
      </c>
      <c r="E1741" t="s">
        <v>4393</v>
      </c>
      <c r="F1741" t="s">
        <v>4592</v>
      </c>
      <c r="G1741" t="s">
        <v>4593</v>
      </c>
      <c r="H1741" t="s">
        <v>4793</v>
      </c>
      <c r="I1741" t="s">
        <v>4794</v>
      </c>
      <c r="J1741" t="s">
        <v>4786</v>
      </c>
      <c r="K1741" t="s">
        <v>4789</v>
      </c>
      <c r="L1741" t="s">
        <v>69</v>
      </c>
      <c r="M1741" t="s">
        <v>70</v>
      </c>
      <c r="N1741" t="s">
        <v>4790</v>
      </c>
      <c r="O1741" t="s">
        <v>4788</v>
      </c>
      <c r="P1741" t="s">
        <v>207</v>
      </c>
      <c r="Q1741" t="s">
        <v>64</v>
      </c>
      <c r="R1741" t="str">
        <f t="shared" si="27"/>
        <v>2000-44927-R4822-00-AC002</v>
      </c>
    </row>
    <row r="1742" spans="1:18" x14ac:dyDescent="0.35">
      <c r="A1742" s="27">
        <v>44927</v>
      </c>
      <c r="B1742" t="s">
        <v>3992</v>
      </c>
      <c r="C1742" t="s">
        <v>3993</v>
      </c>
      <c r="D1742" t="s">
        <v>4392</v>
      </c>
      <c r="E1742" t="s">
        <v>4393</v>
      </c>
      <c r="F1742" t="s">
        <v>4592</v>
      </c>
      <c r="G1742" t="s">
        <v>4593</v>
      </c>
      <c r="H1742" t="s">
        <v>4795</v>
      </c>
      <c r="I1742" t="s">
        <v>4796</v>
      </c>
      <c r="J1742" t="s">
        <v>4786</v>
      </c>
      <c r="K1742" t="s">
        <v>4789</v>
      </c>
      <c r="L1742" t="s">
        <v>60</v>
      </c>
      <c r="M1742" t="s">
        <v>61</v>
      </c>
      <c r="N1742" t="s">
        <v>62</v>
      </c>
      <c r="O1742" t="s">
        <v>63</v>
      </c>
      <c r="P1742" t="s">
        <v>62</v>
      </c>
      <c r="Q1742" t="s">
        <v>64</v>
      </c>
      <c r="R1742" t="str">
        <f t="shared" si="27"/>
        <v>0000-44927-0-00-0</v>
      </c>
    </row>
    <row r="1743" spans="1:18" x14ac:dyDescent="0.35">
      <c r="A1743" s="27">
        <v>44927</v>
      </c>
      <c r="B1743" t="s">
        <v>3992</v>
      </c>
      <c r="C1743" t="s">
        <v>3993</v>
      </c>
      <c r="D1743" t="s">
        <v>4392</v>
      </c>
      <c r="E1743" t="s">
        <v>4393</v>
      </c>
      <c r="F1743" t="s">
        <v>4592</v>
      </c>
      <c r="G1743" t="s">
        <v>4593</v>
      </c>
      <c r="H1743" t="s">
        <v>4797</v>
      </c>
      <c r="I1743" t="s">
        <v>4798</v>
      </c>
      <c r="J1743" t="s">
        <v>4786</v>
      </c>
      <c r="K1743" t="s">
        <v>4789</v>
      </c>
      <c r="L1743" t="s">
        <v>60</v>
      </c>
      <c r="M1743" t="s">
        <v>61</v>
      </c>
      <c r="N1743" t="s">
        <v>62</v>
      </c>
      <c r="O1743" t="s">
        <v>63</v>
      </c>
      <c r="P1743" t="s">
        <v>131</v>
      </c>
      <c r="Q1743" t="s">
        <v>64</v>
      </c>
      <c r="R1743" t="str">
        <f t="shared" si="27"/>
        <v>0000-44927-0-00-AC001</v>
      </c>
    </row>
    <row r="1744" spans="1:18" x14ac:dyDescent="0.35">
      <c r="A1744" s="27">
        <v>44927</v>
      </c>
      <c r="B1744" t="s">
        <v>3992</v>
      </c>
      <c r="C1744" t="s">
        <v>3993</v>
      </c>
      <c r="D1744" t="s">
        <v>4392</v>
      </c>
      <c r="E1744" t="s">
        <v>4393</v>
      </c>
      <c r="F1744" t="s">
        <v>4592</v>
      </c>
      <c r="G1744" t="s">
        <v>4593</v>
      </c>
      <c r="H1744" t="s">
        <v>4799</v>
      </c>
      <c r="I1744" t="s">
        <v>4800</v>
      </c>
      <c r="J1744" t="s">
        <v>4786</v>
      </c>
      <c r="K1744" t="s">
        <v>4789</v>
      </c>
      <c r="L1744" t="s">
        <v>60</v>
      </c>
      <c r="M1744" t="s">
        <v>61</v>
      </c>
      <c r="N1744" t="s">
        <v>62</v>
      </c>
      <c r="O1744" t="s">
        <v>63</v>
      </c>
      <c r="P1744" t="s">
        <v>207</v>
      </c>
      <c r="Q1744" t="s">
        <v>64</v>
      </c>
      <c r="R1744" t="str">
        <f t="shared" si="27"/>
        <v>0000-44927-0-00-AC002</v>
      </c>
    </row>
    <row r="1745" spans="1:18" x14ac:dyDescent="0.35">
      <c r="A1745" s="27">
        <v>44927</v>
      </c>
      <c r="B1745" t="s">
        <v>3992</v>
      </c>
      <c r="C1745" t="s">
        <v>3993</v>
      </c>
      <c r="D1745" t="s">
        <v>4392</v>
      </c>
      <c r="E1745" t="s">
        <v>4393</v>
      </c>
      <c r="F1745" t="s">
        <v>4592</v>
      </c>
      <c r="G1745" t="s">
        <v>4593</v>
      </c>
      <c r="H1745" t="s">
        <v>4801</v>
      </c>
      <c r="I1745" t="s">
        <v>4802</v>
      </c>
      <c r="J1745" t="s">
        <v>4786</v>
      </c>
      <c r="K1745" t="s">
        <v>4789</v>
      </c>
      <c r="L1745" t="s">
        <v>60</v>
      </c>
      <c r="M1745" t="s">
        <v>61</v>
      </c>
      <c r="N1745" t="s">
        <v>62</v>
      </c>
      <c r="O1745" t="s">
        <v>63</v>
      </c>
      <c r="P1745" t="s">
        <v>212</v>
      </c>
      <c r="Q1745" t="s">
        <v>64</v>
      </c>
      <c r="R1745" t="str">
        <f t="shared" si="27"/>
        <v>0000-44927-0-00-AC003</v>
      </c>
    </row>
    <row r="1746" spans="1:18" x14ac:dyDescent="0.35">
      <c r="A1746" s="27">
        <v>44927</v>
      </c>
      <c r="B1746" t="s">
        <v>3992</v>
      </c>
      <c r="C1746" t="s">
        <v>3993</v>
      </c>
      <c r="D1746" t="s">
        <v>4392</v>
      </c>
      <c r="E1746" t="s">
        <v>4393</v>
      </c>
      <c r="F1746" t="s">
        <v>4592</v>
      </c>
      <c r="G1746" t="s">
        <v>4593</v>
      </c>
      <c r="H1746" t="s">
        <v>4803</v>
      </c>
      <c r="I1746" t="s">
        <v>4804</v>
      </c>
      <c r="J1746" t="s">
        <v>4786</v>
      </c>
      <c r="K1746" t="s">
        <v>4789</v>
      </c>
      <c r="L1746" t="s">
        <v>60</v>
      </c>
      <c r="M1746" t="s">
        <v>61</v>
      </c>
      <c r="N1746" t="s">
        <v>62</v>
      </c>
      <c r="O1746" t="s">
        <v>63</v>
      </c>
      <c r="P1746" t="s">
        <v>215</v>
      </c>
      <c r="Q1746" t="s">
        <v>64</v>
      </c>
      <c r="R1746" t="str">
        <f t="shared" si="27"/>
        <v>0000-44927-0-00-AC004</v>
      </c>
    </row>
    <row r="1747" spans="1:18" x14ac:dyDescent="0.35">
      <c r="A1747" s="27">
        <v>44927</v>
      </c>
      <c r="B1747" t="s">
        <v>3992</v>
      </c>
      <c r="C1747" t="s">
        <v>3993</v>
      </c>
      <c r="D1747" t="s">
        <v>4392</v>
      </c>
      <c r="E1747" t="s">
        <v>4393</v>
      </c>
      <c r="F1747" t="s">
        <v>4592</v>
      </c>
      <c r="G1747" t="s">
        <v>4593</v>
      </c>
      <c r="H1747" t="s">
        <v>4805</v>
      </c>
      <c r="I1747" t="s">
        <v>4806</v>
      </c>
      <c r="J1747" t="s">
        <v>4786</v>
      </c>
      <c r="K1747" t="s">
        <v>4789</v>
      </c>
      <c r="L1747" t="s">
        <v>60</v>
      </c>
      <c r="M1747" t="s">
        <v>61</v>
      </c>
      <c r="N1747" t="s">
        <v>62</v>
      </c>
      <c r="O1747" t="s">
        <v>63</v>
      </c>
      <c r="P1747" t="s">
        <v>439</v>
      </c>
      <c r="Q1747" t="s">
        <v>64</v>
      </c>
      <c r="R1747" t="str">
        <f t="shared" si="27"/>
        <v>0000-44927-0-00-AC005</v>
      </c>
    </row>
    <row r="1748" spans="1:18" x14ac:dyDescent="0.35">
      <c r="A1748" s="27">
        <v>44927</v>
      </c>
      <c r="B1748" t="s">
        <v>3992</v>
      </c>
      <c r="C1748" t="s">
        <v>3993</v>
      </c>
      <c r="D1748" t="s">
        <v>4392</v>
      </c>
      <c r="E1748" t="s">
        <v>4393</v>
      </c>
      <c r="F1748" t="s">
        <v>4592</v>
      </c>
      <c r="G1748" t="s">
        <v>4593</v>
      </c>
      <c r="H1748" t="s">
        <v>4807</v>
      </c>
      <c r="I1748" t="s">
        <v>4808</v>
      </c>
      <c r="J1748" t="s">
        <v>4786</v>
      </c>
      <c r="K1748" t="s">
        <v>4789</v>
      </c>
      <c r="L1748" t="s">
        <v>60</v>
      </c>
      <c r="M1748" t="s">
        <v>61</v>
      </c>
      <c r="N1748" t="s">
        <v>62</v>
      </c>
      <c r="O1748" t="s">
        <v>63</v>
      </c>
      <c r="P1748" t="s">
        <v>4763</v>
      </c>
      <c r="Q1748" t="s">
        <v>64</v>
      </c>
      <c r="R1748" t="str">
        <f t="shared" si="27"/>
        <v>0000-44927-0-00-AC200</v>
      </c>
    </row>
    <row r="1749" spans="1:18" x14ac:dyDescent="0.35">
      <c r="A1749" s="27">
        <v>44927</v>
      </c>
      <c r="B1749" t="s">
        <v>3992</v>
      </c>
      <c r="C1749" t="s">
        <v>3993</v>
      </c>
      <c r="D1749" t="s">
        <v>4392</v>
      </c>
      <c r="E1749" t="s">
        <v>4393</v>
      </c>
      <c r="F1749" t="s">
        <v>4592</v>
      </c>
      <c r="G1749" t="s">
        <v>4593</v>
      </c>
      <c r="H1749" t="s">
        <v>4809</v>
      </c>
      <c r="I1749" t="s">
        <v>4810</v>
      </c>
      <c r="J1749" t="s">
        <v>4786</v>
      </c>
      <c r="K1749" t="s">
        <v>4789</v>
      </c>
      <c r="L1749" t="s">
        <v>60</v>
      </c>
      <c r="M1749" t="s">
        <v>61</v>
      </c>
      <c r="N1749" t="s">
        <v>62</v>
      </c>
      <c r="O1749" t="s">
        <v>63</v>
      </c>
      <c r="P1749" t="s">
        <v>1323</v>
      </c>
      <c r="Q1749" t="s">
        <v>64</v>
      </c>
      <c r="R1749" t="str">
        <f t="shared" si="27"/>
        <v>0000-44927-0-00-AC006</v>
      </c>
    </row>
    <row r="1750" spans="1:18" x14ac:dyDescent="0.35">
      <c r="A1750" s="27">
        <v>44927</v>
      </c>
      <c r="B1750" t="s">
        <v>3992</v>
      </c>
      <c r="C1750" t="s">
        <v>3993</v>
      </c>
      <c r="D1750" t="s">
        <v>4392</v>
      </c>
      <c r="E1750" t="s">
        <v>4393</v>
      </c>
      <c r="F1750" t="s">
        <v>4592</v>
      </c>
      <c r="G1750" t="s">
        <v>4593</v>
      </c>
      <c r="H1750" t="s">
        <v>4811</v>
      </c>
      <c r="I1750" t="s">
        <v>4812</v>
      </c>
      <c r="J1750" t="s">
        <v>4786</v>
      </c>
      <c r="K1750" t="s">
        <v>4789</v>
      </c>
      <c r="L1750" t="s">
        <v>60</v>
      </c>
      <c r="M1750" t="s">
        <v>61</v>
      </c>
      <c r="N1750" t="s">
        <v>62</v>
      </c>
      <c r="O1750" t="s">
        <v>63</v>
      </c>
      <c r="P1750" t="s">
        <v>1326</v>
      </c>
      <c r="Q1750" t="s">
        <v>64</v>
      </c>
      <c r="R1750" t="str">
        <f t="shared" si="27"/>
        <v>0000-44927-0-00-AC007</v>
      </c>
    </row>
    <row r="1751" spans="1:18" x14ac:dyDescent="0.35">
      <c r="A1751" s="27">
        <v>44927</v>
      </c>
      <c r="B1751" t="s">
        <v>3992</v>
      </c>
      <c r="C1751" t="s">
        <v>3993</v>
      </c>
      <c r="D1751" t="s">
        <v>4392</v>
      </c>
      <c r="E1751" t="s">
        <v>4393</v>
      </c>
      <c r="F1751" t="s">
        <v>4592</v>
      </c>
      <c r="G1751" t="s">
        <v>4593</v>
      </c>
      <c r="H1751" t="s">
        <v>4813</v>
      </c>
      <c r="I1751" t="s">
        <v>4814</v>
      </c>
      <c r="J1751" t="s">
        <v>4786</v>
      </c>
      <c r="K1751" t="s">
        <v>4789</v>
      </c>
      <c r="L1751" t="s">
        <v>60</v>
      </c>
      <c r="M1751" t="s">
        <v>61</v>
      </c>
      <c r="N1751" t="s">
        <v>62</v>
      </c>
      <c r="O1751" t="s">
        <v>63</v>
      </c>
      <c r="P1751" t="s">
        <v>1329</v>
      </c>
      <c r="Q1751" t="s">
        <v>64</v>
      </c>
      <c r="R1751" t="str">
        <f t="shared" si="27"/>
        <v>0000-44927-0-00-AC008</v>
      </c>
    </row>
    <row r="1752" spans="1:18" x14ac:dyDescent="0.35">
      <c r="A1752" s="27">
        <v>44927</v>
      </c>
      <c r="B1752" t="s">
        <v>3992</v>
      </c>
      <c r="C1752" t="s">
        <v>3993</v>
      </c>
      <c r="D1752" t="s">
        <v>4392</v>
      </c>
      <c r="E1752" t="s">
        <v>4393</v>
      </c>
      <c r="F1752" t="s">
        <v>4592</v>
      </c>
      <c r="G1752" t="s">
        <v>4593</v>
      </c>
      <c r="H1752" t="s">
        <v>4815</v>
      </c>
      <c r="I1752" t="s">
        <v>4816</v>
      </c>
      <c r="J1752" t="s">
        <v>4786</v>
      </c>
      <c r="K1752" t="s">
        <v>4789</v>
      </c>
      <c r="L1752" t="s">
        <v>60</v>
      </c>
      <c r="M1752" t="s">
        <v>61</v>
      </c>
      <c r="N1752" t="s">
        <v>62</v>
      </c>
      <c r="O1752" t="s">
        <v>63</v>
      </c>
      <c r="P1752" t="s">
        <v>1332</v>
      </c>
      <c r="Q1752" t="s">
        <v>64</v>
      </c>
      <c r="R1752" t="str">
        <f t="shared" si="27"/>
        <v>0000-44927-0-00-AC009</v>
      </c>
    </row>
    <row r="1753" spans="1:18" x14ac:dyDescent="0.35">
      <c r="A1753" s="27">
        <v>44927</v>
      </c>
      <c r="B1753" t="s">
        <v>3992</v>
      </c>
      <c r="C1753" t="s">
        <v>3993</v>
      </c>
      <c r="D1753" t="s">
        <v>4392</v>
      </c>
      <c r="E1753" t="s">
        <v>4393</v>
      </c>
      <c r="F1753" t="s">
        <v>4592</v>
      </c>
      <c r="G1753" t="s">
        <v>4593</v>
      </c>
      <c r="H1753" t="s">
        <v>4817</v>
      </c>
      <c r="I1753" t="s">
        <v>4818</v>
      </c>
      <c r="J1753" t="s">
        <v>4786</v>
      </c>
      <c r="K1753" t="s">
        <v>4789</v>
      </c>
      <c r="L1753" t="s">
        <v>60</v>
      </c>
      <c r="M1753" t="s">
        <v>61</v>
      </c>
      <c r="N1753" t="s">
        <v>62</v>
      </c>
      <c r="O1753" t="s">
        <v>63</v>
      </c>
      <c r="P1753" t="s">
        <v>4588</v>
      </c>
      <c r="Q1753" t="s">
        <v>64</v>
      </c>
      <c r="R1753" t="str">
        <f t="shared" si="27"/>
        <v>0000-44927-0-00-AC201</v>
      </c>
    </row>
    <row r="1754" spans="1:18" x14ac:dyDescent="0.35">
      <c r="A1754" s="27">
        <v>44927</v>
      </c>
      <c r="B1754" t="s">
        <v>3992</v>
      </c>
      <c r="C1754" t="s">
        <v>3993</v>
      </c>
      <c r="D1754" t="s">
        <v>4392</v>
      </c>
      <c r="E1754" t="s">
        <v>4393</v>
      </c>
      <c r="F1754" t="s">
        <v>4592</v>
      </c>
      <c r="G1754" t="s">
        <v>4593</v>
      </c>
      <c r="H1754" t="s">
        <v>4819</v>
      </c>
      <c r="I1754" t="s">
        <v>4820</v>
      </c>
      <c r="J1754" t="s">
        <v>4786</v>
      </c>
      <c r="K1754" t="s">
        <v>4789</v>
      </c>
      <c r="L1754" t="s">
        <v>60</v>
      </c>
      <c r="M1754" t="s">
        <v>61</v>
      </c>
      <c r="N1754" t="s">
        <v>62</v>
      </c>
      <c r="O1754" t="s">
        <v>63</v>
      </c>
      <c r="P1754" t="s">
        <v>227</v>
      </c>
      <c r="Q1754" t="s">
        <v>64</v>
      </c>
      <c r="R1754" t="str">
        <f t="shared" si="27"/>
        <v>0000-44927-0-00-AC010</v>
      </c>
    </row>
    <row r="1755" spans="1:18" x14ac:dyDescent="0.35">
      <c r="A1755" s="27">
        <v>44927</v>
      </c>
      <c r="B1755" t="s">
        <v>3992</v>
      </c>
      <c r="C1755" t="s">
        <v>3993</v>
      </c>
      <c r="D1755" t="s">
        <v>4392</v>
      </c>
      <c r="E1755" t="s">
        <v>4393</v>
      </c>
      <c r="F1755" t="s">
        <v>4592</v>
      </c>
      <c r="G1755" t="s">
        <v>4593</v>
      </c>
      <c r="H1755" t="s">
        <v>4821</v>
      </c>
      <c r="I1755" t="s">
        <v>4822</v>
      </c>
      <c r="J1755" t="s">
        <v>4786</v>
      </c>
      <c r="K1755" t="s">
        <v>4789</v>
      </c>
      <c r="L1755" t="s">
        <v>60</v>
      </c>
      <c r="M1755" t="s">
        <v>61</v>
      </c>
      <c r="N1755" t="s">
        <v>62</v>
      </c>
      <c r="O1755" t="s">
        <v>63</v>
      </c>
      <c r="P1755" t="s">
        <v>224</v>
      </c>
      <c r="Q1755" t="s">
        <v>64</v>
      </c>
      <c r="R1755" t="str">
        <f t="shared" si="27"/>
        <v>0000-44927-0-00-AC011</v>
      </c>
    </row>
    <row r="1756" spans="1:18" x14ac:dyDescent="0.35">
      <c r="A1756" s="27">
        <v>44927</v>
      </c>
      <c r="B1756" t="s">
        <v>3992</v>
      </c>
      <c r="C1756" t="s">
        <v>3993</v>
      </c>
      <c r="D1756" t="s">
        <v>4392</v>
      </c>
      <c r="E1756" t="s">
        <v>4393</v>
      </c>
      <c r="F1756" t="s">
        <v>4592</v>
      </c>
      <c r="G1756" t="s">
        <v>4593</v>
      </c>
      <c r="H1756" t="s">
        <v>4823</v>
      </c>
      <c r="I1756" t="s">
        <v>4824</v>
      </c>
      <c r="J1756" t="s">
        <v>4786</v>
      </c>
      <c r="K1756" t="s">
        <v>4789</v>
      </c>
      <c r="L1756" t="s">
        <v>60</v>
      </c>
      <c r="M1756" t="s">
        <v>61</v>
      </c>
      <c r="N1756" t="s">
        <v>62</v>
      </c>
      <c r="O1756" t="s">
        <v>63</v>
      </c>
      <c r="P1756" t="s">
        <v>4825</v>
      </c>
      <c r="Q1756" t="s">
        <v>64</v>
      </c>
      <c r="R1756" t="str">
        <f t="shared" si="27"/>
        <v>0000-44927-0-00-AC202</v>
      </c>
    </row>
    <row r="1757" spans="1:18" x14ac:dyDescent="0.35">
      <c r="A1757" s="27">
        <v>44927</v>
      </c>
      <c r="B1757" t="s">
        <v>3992</v>
      </c>
      <c r="C1757" t="s">
        <v>3993</v>
      </c>
      <c r="D1757" t="s">
        <v>4392</v>
      </c>
      <c r="E1757" t="s">
        <v>4393</v>
      </c>
      <c r="F1757" t="s">
        <v>4592</v>
      </c>
      <c r="G1757" t="s">
        <v>4593</v>
      </c>
      <c r="H1757" t="s">
        <v>4826</v>
      </c>
      <c r="I1757" t="s">
        <v>4827</v>
      </c>
      <c r="J1757" t="s">
        <v>4786</v>
      </c>
      <c r="K1757" t="s">
        <v>4789</v>
      </c>
      <c r="L1757" t="s">
        <v>60</v>
      </c>
      <c r="M1757" t="s">
        <v>61</v>
      </c>
      <c r="N1757" t="s">
        <v>62</v>
      </c>
      <c r="O1757" t="s">
        <v>63</v>
      </c>
      <c r="P1757" t="s">
        <v>1503</v>
      </c>
      <c r="Q1757" t="s">
        <v>64</v>
      </c>
      <c r="R1757" t="str">
        <f t="shared" si="27"/>
        <v>0000-44927-0-00-AC012</v>
      </c>
    </row>
    <row r="1758" spans="1:18" x14ac:dyDescent="0.35">
      <c r="A1758" s="27">
        <v>44927</v>
      </c>
      <c r="B1758" t="s">
        <v>3992</v>
      </c>
      <c r="C1758" t="s">
        <v>3993</v>
      </c>
      <c r="D1758" t="s">
        <v>4392</v>
      </c>
      <c r="E1758" t="s">
        <v>4393</v>
      </c>
      <c r="F1758" t="s">
        <v>4592</v>
      </c>
      <c r="G1758" t="s">
        <v>4593</v>
      </c>
      <c r="H1758" t="s">
        <v>28488</v>
      </c>
      <c r="I1758" t="s">
        <v>28489</v>
      </c>
      <c r="J1758" t="s">
        <v>4786</v>
      </c>
      <c r="K1758" t="s">
        <v>4789</v>
      </c>
      <c r="L1758" t="s">
        <v>60</v>
      </c>
      <c r="M1758" t="s">
        <v>61</v>
      </c>
      <c r="N1758" t="s">
        <v>62</v>
      </c>
      <c r="O1758" t="s">
        <v>63</v>
      </c>
      <c r="P1758" t="s">
        <v>1506</v>
      </c>
      <c r="Q1758" t="s">
        <v>64</v>
      </c>
      <c r="R1758" t="str">
        <f t="shared" si="27"/>
        <v>0000-44927-0-00-AC013</v>
      </c>
    </row>
    <row r="1759" spans="1:18" x14ac:dyDescent="0.35">
      <c r="A1759" s="27">
        <v>44927</v>
      </c>
      <c r="B1759" t="s">
        <v>3992</v>
      </c>
      <c r="C1759" t="s">
        <v>3993</v>
      </c>
      <c r="D1759" t="s">
        <v>4392</v>
      </c>
      <c r="E1759" t="s">
        <v>4393</v>
      </c>
      <c r="F1759" t="s">
        <v>4829</v>
      </c>
      <c r="G1759" t="s">
        <v>4830</v>
      </c>
      <c r="H1759" t="s">
        <v>4831</v>
      </c>
      <c r="I1759" t="s">
        <v>4832</v>
      </c>
      <c r="J1759" t="s">
        <v>4828</v>
      </c>
      <c r="K1759" t="s">
        <v>4832</v>
      </c>
      <c r="L1759" t="s">
        <v>60</v>
      </c>
      <c r="M1759" t="s">
        <v>61</v>
      </c>
      <c r="N1759" t="s">
        <v>62</v>
      </c>
      <c r="O1759" t="s">
        <v>63</v>
      </c>
      <c r="P1759" t="s">
        <v>62</v>
      </c>
      <c r="Q1759" t="s">
        <v>64</v>
      </c>
      <c r="R1759" t="str">
        <f t="shared" si="27"/>
        <v>0000-44927-0-00-0</v>
      </c>
    </row>
    <row r="1760" spans="1:18" x14ac:dyDescent="0.35">
      <c r="A1760" s="27">
        <v>44927</v>
      </c>
      <c r="B1760" t="s">
        <v>3992</v>
      </c>
      <c r="C1760" t="s">
        <v>3993</v>
      </c>
      <c r="D1760" t="s">
        <v>4392</v>
      </c>
      <c r="E1760" t="s">
        <v>4393</v>
      </c>
      <c r="F1760" t="s">
        <v>4834</v>
      </c>
      <c r="G1760" t="s">
        <v>4835</v>
      </c>
      <c r="H1760" t="s">
        <v>4836</v>
      </c>
      <c r="I1760" t="s">
        <v>4837</v>
      </c>
      <c r="J1760" t="s">
        <v>4833</v>
      </c>
      <c r="K1760" t="s">
        <v>4837</v>
      </c>
      <c r="L1760" t="s">
        <v>4838</v>
      </c>
      <c r="M1760" t="s">
        <v>4839</v>
      </c>
      <c r="N1760" t="s">
        <v>62</v>
      </c>
      <c r="O1760" t="s">
        <v>63</v>
      </c>
      <c r="P1760" t="s">
        <v>62</v>
      </c>
      <c r="Q1760" t="s">
        <v>64</v>
      </c>
      <c r="R1760" t="str">
        <f t="shared" si="27"/>
        <v>0815-44927-0-00-0</v>
      </c>
    </row>
    <row r="1761" spans="1:18" x14ac:dyDescent="0.35">
      <c r="A1761" s="27">
        <v>44927</v>
      </c>
      <c r="B1761" t="s">
        <v>3992</v>
      </c>
      <c r="C1761" t="s">
        <v>3993</v>
      </c>
      <c r="D1761" t="s">
        <v>4392</v>
      </c>
      <c r="E1761" t="s">
        <v>4393</v>
      </c>
      <c r="F1761" t="s">
        <v>4834</v>
      </c>
      <c r="G1761" t="s">
        <v>4835</v>
      </c>
      <c r="H1761" t="s">
        <v>4840</v>
      </c>
      <c r="I1761" t="s">
        <v>4725</v>
      </c>
      <c r="J1761" t="s">
        <v>4833</v>
      </c>
      <c r="K1761" t="s">
        <v>4837</v>
      </c>
      <c r="L1761" t="s">
        <v>4838</v>
      </c>
      <c r="M1761" t="s">
        <v>4839</v>
      </c>
      <c r="N1761" t="s">
        <v>62</v>
      </c>
      <c r="O1761" t="s">
        <v>63</v>
      </c>
      <c r="P1761" t="s">
        <v>207</v>
      </c>
      <c r="Q1761" t="s">
        <v>64</v>
      </c>
      <c r="R1761" t="str">
        <f t="shared" si="27"/>
        <v>0815-44927-0-00-AC002</v>
      </c>
    </row>
    <row r="1762" spans="1:18" x14ac:dyDescent="0.35">
      <c r="A1762" s="27">
        <v>44927</v>
      </c>
      <c r="B1762" t="s">
        <v>3992</v>
      </c>
      <c r="C1762" t="s">
        <v>3993</v>
      </c>
      <c r="D1762" t="s">
        <v>4392</v>
      </c>
      <c r="E1762" t="s">
        <v>4393</v>
      </c>
      <c r="F1762" t="s">
        <v>4834</v>
      </c>
      <c r="G1762" t="s">
        <v>4835</v>
      </c>
      <c r="H1762" t="s">
        <v>4841</v>
      </c>
      <c r="I1762" t="s">
        <v>4842</v>
      </c>
      <c r="J1762" t="s">
        <v>4833</v>
      </c>
      <c r="K1762" t="s">
        <v>4837</v>
      </c>
      <c r="L1762" t="s">
        <v>4838</v>
      </c>
      <c r="M1762" t="s">
        <v>4839</v>
      </c>
      <c r="N1762" t="s">
        <v>62</v>
      </c>
      <c r="O1762" t="s">
        <v>63</v>
      </c>
      <c r="P1762" t="s">
        <v>212</v>
      </c>
      <c r="Q1762" t="s">
        <v>64</v>
      </c>
      <c r="R1762" t="str">
        <f t="shared" si="27"/>
        <v>0815-44927-0-00-AC003</v>
      </c>
    </row>
    <row r="1763" spans="1:18" x14ac:dyDescent="0.35">
      <c r="A1763" s="27">
        <v>44927</v>
      </c>
      <c r="B1763" t="s">
        <v>3992</v>
      </c>
      <c r="C1763" t="s">
        <v>3993</v>
      </c>
      <c r="D1763" t="s">
        <v>4392</v>
      </c>
      <c r="E1763" t="s">
        <v>4393</v>
      </c>
      <c r="F1763" t="s">
        <v>4834</v>
      </c>
      <c r="G1763" t="s">
        <v>4835</v>
      </c>
      <c r="H1763" t="s">
        <v>4843</v>
      </c>
      <c r="I1763" t="s">
        <v>4844</v>
      </c>
      <c r="J1763" t="s">
        <v>4833</v>
      </c>
      <c r="K1763" t="s">
        <v>4837</v>
      </c>
      <c r="L1763" t="s">
        <v>4838</v>
      </c>
      <c r="M1763" t="s">
        <v>4839</v>
      </c>
      <c r="N1763" t="s">
        <v>62</v>
      </c>
      <c r="O1763" t="s">
        <v>63</v>
      </c>
      <c r="P1763" t="s">
        <v>215</v>
      </c>
      <c r="Q1763" t="s">
        <v>64</v>
      </c>
      <c r="R1763" t="str">
        <f t="shared" si="27"/>
        <v>0815-44927-0-00-AC004</v>
      </c>
    </row>
    <row r="1764" spans="1:18" x14ac:dyDescent="0.35">
      <c r="A1764" s="27">
        <v>44927</v>
      </c>
      <c r="B1764" t="s">
        <v>3992</v>
      </c>
      <c r="C1764" t="s">
        <v>3993</v>
      </c>
      <c r="D1764" t="s">
        <v>4392</v>
      </c>
      <c r="E1764" t="s">
        <v>4393</v>
      </c>
      <c r="F1764" t="s">
        <v>4834</v>
      </c>
      <c r="G1764" t="s">
        <v>4835</v>
      </c>
      <c r="H1764" t="s">
        <v>4845</v>
      </c>
      <c r="I1764" t="s">
        <v>4846</v>
      </c>
      <c r="J1764" t="s">
        <v>4833</v>
      </c>
      <c r="K1764" t="s">
        <v>4837</v>
      </c>
      <c r="L1764" t="s">
        <v>4838</v>
      </c>
      <c r="M1764" t="s">
        <v>4839</v>
      </c>
      <c r="N1764" t="s">
        <v>62</v>
      </c>
      <c r="O1764" t="s">
        <v>63</v>
      </c>
      <c r="P1764" t="s">
        <v>439</v>
      </c>
      <c r="Q1764" t="s">
        <v>64</v>
      </c>
      <c r="R1764" t="str">
        <f t="shared" si="27"/>
        <v>0815-44927-0-00-AC005</v>
      </c>
    </row>
    <row r="1765" spans="1:18" x14ac:dyDescent="0.35">
      <c r="A1765" s="27">
        <v>44927</v>
      </c>
      <c r="B1765" t="s">
        <v>3992</v>
      </c>
      <c r="C1765" t="s">
        <v>3993</v>
      </c>
      <c r="D1765" t="s">
        <v>4392</v>
      </c>
      <c r="E1765" t="s">
        <v>4393</v>
      </c>
      <c r="F1765" t="s">
        <v>4834</v>
      </c>
      <c r="G1765" t="s">
        <v>4835</v>
      </c>
      <c r="H1765" t="s">
        <v>4847</v>
      </c>
      <c r="I1765" t="s">
        <v>4848</v>
      </c>
      <c r="J1765" t="s">
        <v>4833</v>
      </c>
      <c r="K1765" t="s">
        <v>4837</v>
      </c>
      <c r="L1765" t="s">
        <v>4838</v>
      </c>
      <c r="M1765" t="s">
        <v>4839</v>
      </c>
      <c r="N1765" t="s">
        <v>62</v>
      </c>
      <c r="O1765" t="s">
        <v>63</v>
      </c>
      <c r="P1765" t="s">
        <v>131</v>
      </c>
      <c r="Q1765" t="s">
        <v>64</v>
      </c>
      <c r="R1765" t="str">
        <f t="shared" si="27"/>
        <v>0815-44927-0-00-AC001</v>
      </c>
    </row>
    <row r="1766" spans="1:18" x14ac:dyDescent="0.35">
      <c r="A1766" s="27">
        <v>44927</v>
      </c>
      <c r="B1766" t="s">
        <v>3992</v>
      </c>
      <c r="C1766" t="s">
        <v>3993</v>
      </c>
      <c r="D1766" t="s">
        <v>4392</v>
      </c>
      <c r="E1766" t="s">
        <v>4393</v>
      </c>
      <c r="F1766" t="s">
        <v>4834</v>
      </c>
      <c r="G1766" t="s">
        <v>4835</v>
      </c>
      <c r="H1766" t="s">
        <v>4849</v>
      </c>
      <c r="I1766" t="s">
        <v>4850</v>
      </c>
      <c r="J1766" t="s">
        <v>4833</v>
      </c>
      <c r="K1766" t="s">
        <v>4837</v>
      </c>
      <c r="L1766" t="s">
        <v>4838</v>
      </c>
      <c r="M1766" t="s">
        <v>4839</v>
      </c>
      <c r="N1766" t="s">
        <v>62</v>
      </c>
      <c r="O1766" t="s">
        <v>63</v>
      </c>
      <c r="P1766" t="s">
        <v>227</v>
      </c>
      <c r="Q1766" t="s">
        <v>64</v>
      </c>
      <c r="R1766" t="str">
        <f t="shared" si="27"/>
        <v>0815-44927-0-00-AC010</v>
      </c>
    </row>
    <row r="1767" spans="1:18" x14ac:dyDescent="0.35">
      <c r="A1767" s="27">
        <v>44927</v>
      </c>
      <c r="B1767" t="s">
        <v>3992</v>
      </c>
      <c r="C1767" t="s">
        <v>3993</v>
      </c>
      <c r="D1767" t="s">
        <v>4392</v>
      </c>
      <c r="E1767" t="s">
        <v>4393</v>
      </c>
      <c r="F1767" t="s">
        <v>4834</v>
      </c>
      <c r="G1767" t="s">
        <v>4835</v>
      </c>
      <c r="H1767" t="s">
        <v>4851</v>
      </c>
      <c r="I1767" t="s">
        <v>4852</v>
      </c>
      <c r="J1767" t="s">
        <v>4833</v>
      </c>
      <c r="K1767" t="s">
        <v>4837</v>
      </c>
      <c r="L1767" t="s">
        <v>4838</v>
      </c>
      <c r="M1767" t="s">
        <v>4839</v>
      </c>
      <c r="N1767" t="s">
        <v>62</v>
      </c>
      <c r="O1767" t="s">
        <v>63</v>
      </c>
      <c r="P1767" t="s">
        <v>224</v>
      </c>
      <c r="Q1767" t="s">
        <v>64</v>
      </c>
      <c r="R1767" t="str">
        <f t="shared" si="27"/>
        <v>0815-44927-0-00-AC011</v>
      </c>
    </row>
    <row r="1768" spans="1:18" x14ac:dyDescent="0.35">
      <c r="A1768" s="27">
        <v>44927</v>
      </c>
      <c r="B1768" t="s">
        <v>3992</v>
      </c>
      <c r="C1768" t="s">
        <v>3993</v>
      </c>
      <c r="D1768" t="s">
        <v>4392</v>
      </c>
      <c r="E1768" t="s">
        <v>4393</v>
      </c>
      <c r="F1768" t="s">
        <v>4834</v>
      </c>
      <c r="G1768" t="s">
        <v>4835</v>
      </c>
      <c r="H1768" t="s">
        <v>4853</v>
      </c>
      <c r="I1768" t="s">
        <v>4854</v>
      </c>
      <c r="J1768" t="s">
        <v>4833</v>
      </c>
      <c r="K1768" t="s">
        <v>4837</v>
      </c>
      <c r="L1768" t="s">
        <v>4838</v>
      </c>
      <c r="M1768" t="s">
        <v>4839</v>
      </c>
      <c r="N1768" t="s">
        <v>62</v>
      </c>
      <c r="O1768" t="s">
        <v>63</v>
      </c>
      <c r="P1768" t="s">
        <v>1503</v>
      </c>
      <c r="Q1768" t="s">
        <v>64</v>
      </c>
      <c r="R1768" t="str">
        <f t="shared" si="27"/>
        <v>0815-44927-0-00-AC012</v>
      </c>
    </row>
    <row r="1769" spans="1:18" x14ac:dyDescent="0.35">
      <c r="A1769" s="27">
        <v>44927</v>
      </c>
      <c r="B1769" t="s">
        <v>3992</v>
      </c>
      <c r="C1769" t="s">
        <v>3993</v>
      </c>
      <c r="D1769" t="s">
        <v>4392</v>
      </c>
      <c r="E1769" t="s">
        <v>4393</v>
      </c>
      <c r="F1769" t="s">
        <v>4834</v>
      </c>
      <c r="G1769" t="s">
        <v>4835</v>
      </c>
      <c r="H1769" t="s">
        <v>4855</v>
      </c>
      <c r="I1769" t="s">
        <v>4856</v>
      </c>
      <c r="J1769" t="s">
        <v>4833</v>
      </c>
      <c r="K1769" t="s">
        <v>4837</v>
      </c>
      <c r="L1769" t="s">
        <v>4838</v>
      </c>
      <c r="M1769" t="s">
        <v>4839</v>
      </c>
      <c r="N1769" t="s">
        <v>62</v>
      </c>
      <c r="O1769" t="s">
        <v>63</v>
      </c>
      <c r="P1769" t="s">
        <v>1506</v>
      </c>
      <c r="Q1769" t="s">
        <v>64</v>
      </c>
      <c r="R1769" t="str">
        <f t="shared" si="27"/>
        <v>0815-44927-0-00-AC013</v>
      </c>
    </row>
    <row r="1770" spans="1:18" x14ac:dyDescent="0.35">
      <c r="A1770" s="27">
        <v>44927</v>
      </c>
      <c r="B1770" t="s">
        <v>3992</v>
      </c>
      <c r="C1770" t="s">
        <v>3993</v>
      </c>
      <c r="D1770" t="s">
        <v>4392</v>
      </c>
      <c r="E1770" t="s">
        <v>4393</v>
      </c>
      <c r="F1770" t="s">
        <v>4834</v>
      </c>
      <c r="G1770" t="s">
        <v>4835</v>
      </c>
      <c r="H1770" t="s">
        <v>4857</v>
      </c>
      <c r="I1770" t="s">
        <v>4858</v>
      </c>
      <c r="J1770" t="s">
        <v>4833</v>
      </c>
      <c r="K1770" t="s">
        <v>4837</v>
      </c>
      <c r="L1770" t="s">
        <v>4838</v>
      </c>
      <c r="M1770" t="s">
        <v>4839</v>
      </c>
      <c r="N1770" t="s">
        <v>62</v>
      </c>
      <c r="O1770" t="s">
        <v>63</v>
      </c>
      <c r="P1770" t="s">
        <v>4588</v>
      </c>
      <c r="Q1770" t="s">
        <v>64</v>
      </c>
      <c r="R1770" t="str">
        <f t="shared" si="27"/>
        <v>0815-44927-0-00-AC201</v>
      </c>
    </row>
    <row r="1771" spans="1:18" x14ac:dyDescent="0.35">
      <c r="A1771" s="27">
        <v>44927</v>
      </c>
      <c r="B1771" t="s">
        <v>3992</v>
      </c>
      <c r="C1771" t="s">
        <v>3993</v>
      </c>
      <c r="D1771" t="s">
        <v>4392</v>
      </c>
      <c r="E1771" t="s">
        <v>4393</v>
      </c>
      <c r="F1771" t="s">
        <v>4834</v>
      </c>
      <c r="G1771" t="s">
        <v>4835</v>
      </c>
      <c r="H1771" t="s">
        <v>4859</v>
      </c>
      <c r="I1771" t="s">
        <v>4860</v>
      </c>
      <c r="J1771" t="s">
        <v>4833</v>
      </c>
      <c r="K1771" t="s">
        <v>4837</v>
      </c>
      <c r="L1771" t="s">
        <v>4838</v>
      </c>
      <c r="M1771" t="s">
        <v>4839</v>
      </c>
      <c r="N1771" t="s">
        <v>62</v>
      </c>
      <c r="O1771" t="s">
        <v>63</v>
      </c>
      <c r="P1771" t="s">
        <v>4825</v>
      </c>
      <c r="Q1771" t="s">
        <v>64</v>
      </c>
      <c r="R1771" t="str">
        <f t="shared" si="27"/>
        <v>0815-44927-0-00-AC202</v>
      </c>
    </row>
    <row r="1772" spans="1:18" x14ac:dyDescent="0.35">
      <c r="A1772" s="27">
        <v>44927</v>
      </c>
      <c r="B1772" t="s">
        <v>3992</v>
      </c>
      <c r="C1772" t="s">
        <v>3993</v>
      </c>
      <c r="D1772" t="s">
        <v>4392</v>
      </c>
      <c r="E1772" t="s">
        <v>4393</v>
      </c>
      <c r="F1772" t="s">
        <v>4834</v>
      </c>
      <c r="G1772" t="s">
        <v>4835</v>
      </c>
      <c r="H1772" t="s">
        <v>4861</v>
      </c>
      <c r="I1772" t="s">
        <v>4862</v>
      </c>
      <c r="J1772" t="s">
        <v>4833</v>
      </c>
      <c r="K1772" t="s">
        <v>4837</v>
      </c>
      <c r="L1772" t="s">
        <v>4838</v>
      </c>
      <c r="M1772" t="s">
        <v>4839</v>
      </c>
      <c r="N1772" t="s">
        <v>62</v>
      </c>
      <c r="O1772" t="s">
        <v>63</v>
      </c>
      <c r="P1772" t="s">
        <v>4728</v>
      </c>
      <c r="Q1772" t="s">
        <v>64</v>
      </c>
      <c r="R1772" t="str">
        <f t="shared" si="27"/>
        <v>0815-44927-0-00-AC400</v>
      </c>
    </row>
    <row r="1773" spans="1:18" x14ac:dyDescent="0.35">
      <c r="A1773" s="27">
        <v>44927</v>
      </c>
      <c r="B1773" t="s">
        <v>3992</v>
      </c>
      <c r="C1773" t="s">
        <v>3993</v>
      </c>
      <c r="D1773" t="s">
        <v>4392</v>
      </c>
      <c r="E1773" t="s">
        <v>4393</v>
      </c>
      <c r="F1773" t="s">
        <v>4834</v>
      </c>
      <c r="G1773" t="s">
        <v>4835</v>
      </c>
      <c r="H1773" t="s">
        <v>4863</v>
      </c>
      <c r="I1773" t="s">
        <v>4864</v>
      </c>
      <c r="J1773" t="s">
        <v>4833</v>
      </c>
      <c r="K1773" t="s">
        <v>4837</v>
      </c>
      <c r="L1773" t="s">
        <v>4838</v>
      </c>
      <c r="M1773" t="s">
        <v>4839</v>
      </c>
      <c r="N1773" t="s">
        <v>62</v>
      </c>
      <c r="O1773" t="s">
        <v>63</v>
      </c>
      <c r="P1773" t="s">
        <v>4770</v>
      </c>
      <c r="Q1773" t="s">
        <v>64</v>
      </c>
      <c r="R1773" t="str">
        <f t="shared" si="27"/>
        <v>0815-44927-0-00-AC300</v>
      </c>
    </row>
    <row r="1774" spans="1:18" x14ac:dyDescent="0.35">
      <c r="A1774" s="27">
        <v>44927</v>
      </c>
      <c r="B1774" t="s">
        <v>3992</v>
      </c>
      <c r="C1774" t="s">
        <v>3993</v>
      </c>
      <c r="D1774" t="s">
        <v>4392</v>
      </c>
      <c r="E1774" t="s">
        <v>4393</v>
      </c>
      <c r="F1774" t="s">
        <v>4834</v>
      </c>
      <c r="G1774" t="s">
        <v>4835</v>
      </c>
      <c r="H1774" t="s">
        <v>4865</v>
      </c>
      <c r="I1774" t="s">
        <v>4866</v>
      </c>
      <c r="J1774" t="s">
        <v>4833</v>
      </c>
      <c r="K1774" t="s">
        <v>4837</v>
      </c>
      <c r="L1774" t="s">
        <v>4838</v>
      </c>
      <c r="M1774" t="s">
        <v>4839</v>
      </c>
      <c r="N1774" t="s">
        <v>62</v>
      </c>
      <c r="O1774" t="s">
        <v>63</v>
      </c>
      <c r="P1774" t="s">
        <v>4731</v>
      </c>
      <c r="Q1774" t="s">
        <v>64</v>
      </c>
      <c r="R1774" t="str">
        <f t="shared" si="27"/>
        <v>0815-44927-0-00-AC203</v>
      </c>
    </row>
    <row r="1775" spans="1:18" x14ac:dyDescent="0.35">
      <c r="A1775" s="27">
        <v>44927</v>
      </c>
      <c r="B1775" t="s">
        <v>3992</v>
      </c>
      <c r="C1775" t="s">
        <v>3993</v>
      </c>
      <c r="D1775" t="s">
        <v>4392</v>
      </c>
      <c r="E1775" t="s">
        <v>4393</v>
      </c>
      <c r="F1775" t="s">
        <v>4834</v>
      </c>
      <c r="G1775" t="s">
        <v>4835</v>
      </c>
      <c r="H1775" t="s">
        <v>4867</v>
      </c>
      <c r="I1775" t="s">
        <v>4868</v>
      </c>
      <c r="J1775" t="s">
        <v>4833</v>
      </c>
      <c r="K1775" t="s">
        <v>4837</v>
      </c>
      <c r="L1775" t="s">
        <v>4838</v>
      </c>
      <c r="M1775" t="s">
        <v>4839</v>
      </c>
      <c r="N1775" t="s">
        <v>62</v>
      </c>
      <c r="O1775" t="s">
        <v>63</v>
      </c>
      <c r="P1775" t="s">
        <v>4869</v>
      </c>
      <c r="Q1775" t="s">
        <v>64</v>
      </c>
      <c r="R1775" t="str">
        <f t="shared" si="27"/>
        <v>0815-44927-0-00-AC204</v>
      </c>
    </row>
    <row r="1776" spans="1:18" x14ac:dyDescent="0.35">
      <c r="A1776" s="27">
        <v>44927</v>
      </c>
      <c r="B1776" t="s">
        <v>3992</v>
      </c>
      <c r="C1776" t="s">
        <v>3993</v>
      </c>
      <c r="D1776" t="s">
        <v>4392</v>
      </c>
      <c r="E1776" t="s">
        <v>4393</v>
      </c>
      <c r="F1776" t="s">
        <v>4834</v>
      </c>
      <c r="G1776" t="s">
        <v>4835</v>
      </c>
      <c r="H1776" t="s">
        <v>4870</v>
      </c>
      <c r="I1776" t="s">
        <v>4400</v>
      </c>
      <c r="J1776" t="s">
        <v>4833</v>
      </c>
      <c r="K1776" t="s">
        <v>4837</v>
      </c>
      <c r="L1776" t="s">
        <v>4838</v>
      </c>
      <c r="M1776" t="s">
        <v>4839</v>
      </c>
      <c r="N1776" t="s">
        <v>62</v>
      </c>
      <c r="O1776" t="s">
        <v>63</v>
      </c>
      <c r="P1776" t="s">
        <v>4871</v>
      </c>
      <c r="Q1776" t="s">
        <v>64</v>
      </c>
      <c r="R1776" t="str">
        <f t="shared" si="27"/>
        <v>0815-44927-0-00-AC205</v>
      </c>
    </row>
    <row r="1777" spans="1:18" x14ac:dyDescent="0.35">
      <c r="A1777" s="27">
        <v>44927</v>
      </c>
      <c r="B1777" t="s">
        <v>3992</v>
      </c>
      <c r="C1777" t="s">
        <v>3993</v>
      </c>
      <c r="D1777" t="s">
        <v>4392</v>
      </c>
      <c r="E1777" t="s">
        <v>4393</v>
      </c>
      <c r="F1777" t="s">
        <v>4834</v>
      </c>
      <c r="G1777" t="s">
        <v>4835</v>
      </c>
      <c r="H1777" t="s">
        <v>4872</v>
      </c>
      <c r="I1777" t="s">
        <v>4873</v>
      </c>
      <c r="J1777" t="s">
        <v>4833</v>
      </c>
      <c r="K1777" t="s">
        <v>4837</v>
      </c>
      <c r="L1777" t="s">
        <v>4838</v>
      </c>
      <c r="M1777" t="s">
        <v>4839</v>
      </c>
      <c r="N1777" t="s">
        <v>62</v>
      </c>
      <c r="O1777" t="s">
        <v>63</v>
      </c>
      <c r="P1777" t="s">
        <v>4763</v>
      </c>
      <c r="Q1777" t="s">
        <v>64</v>
      </c>
      <c r="R1777" t="str">
        <f t="shared" si="27"/>
        <v>0815-44927-0-00-AC200</v>
      </c>
    </row>
    <row r="1778" spans="1:18" x14ac:dyDescent="0.35">
      <c r="A1778" s="27">
        <v>44927</v>
      </c>
      <c r="B1778" t="s">
        <v>3992</v>
      </c>
      <c r="C1778" t="s">
        <v>3993</v>
      </c>
      <c r="D1778" t="s">
        <v>4392</v>
      </c>
      <c r="E1778" t="s">
        <v>4393</v>
      </c>
      <c r="F1778" t="s">
        <v>4834</v>
      </c>
      <c r="G1778" t="s">
        <v>4835</v>
      </c>
      <c r="H1778" t="s">
        <v>4874</v>
      </c>
      <c r="I1778" t="s">
        <v>4875</v>
      </c>
      <c r="J1778" t="s">
        <v>4833</v>
      </c>
      <c r="K1778" t="s">
        <v>4837</v>
      </c>
      <c r="L1778" t="s">
        <v>4838</v>
      </c>
      <c r="M1778" t="s">
        <v>4839</v>
      </c>
      <c r="N1778" t="s">
        <v>62</v>
      </c>
      <c r="O1778" t="s">
        <v>63</v>
      </c>
      <c r="P1778" t="s">
        <v>4876</v>
      </c>
      <c r="Q1778" t="s">
        <v>64</v>
      </c>
      <c r="R1778" t="str">
        <f t="shared" si="27"/>
        <v>0815-44927-0-00-AC601</v>
      </c>
    </row>
    <row r="1779" spans="1:18" x14ac:dyDescent="0.35">
      <c r="A1779" s="27">
        <v>44927</v>
      </c>
      <c r="B1779" t="s">
        <v>3992</v>
      </c>
      <c r="C1779" t="s">
        <v>3993</v>
      </c>
      <c r="D1779" t="s">
        <v>4392</v>
      </c>
      <c r="E1779" t="s">
        <v>4393</v>
      </c>
      <c r="F1779" t="s">
        <v>4834</v>
      </c>
      <c r="G1779" t="s">
        <v>4835</v>
      </c>
      <c r="H1779" t="s">
        <v>4877</v>
      </c>
      <c r="I1779" t="s">
        <v>4878</v>
      </c>
      <c r="J1779" t="s">
        <v>4833</v>
      </c>
      <c r="K1779" t="s">
        <v>4837</v>
      </c>
      <c r="L1779" t="s">
        <v>4838</v>
      </c>
      <c r="M1779" t="s">
        <v>4839</v>
      </c>
      <c r="N1779" t="s">
        <v>62</v>
      </c>
      <c r="O1779" t="s">
        <v>63</v>
      </c>
      <c r="P1779" t="s">
        <v>4742</v>
      </c>
      <c r="Q1779" t="s">
        <v>64</v>
      </c>
      <c r="R1779" t="str">
        <f t="shared" si="27"/>
        <v>0815-44927-0-00-AC250</v>
      </c>
    </row>
    <row r="1780" spans="1:18" x14ac:dyDescent="0.35">
      <c r="A1780" s="27">
        <v>44927</v>
      </c>
      <c r="B1780" t="s">
        <v>3992</v>
      </c>
      <c r="C1780" t="s">
        <v>3993</v>
      </c>
      <c r="D1780" t="s">
        <v>4392</v>
      </c>
      <c r="E1780" t="s">
        <v>4393</v>
      </c>
      <c r="F1780" t="s">
        <v>4834</v>
      </c>
      <c r="G1780" t="s">
        <v>4835</v>
      </c>
      <c r="H1780" t="s">
        <v>4879</v>
      </c>
      <c r="I1780" t="s">
        <v>4880</v>
      </c>
      <c r="J1780" t="s">
        <v>4833</v>
      </c>
      <c r="K1780" t="s">
        <v>4837</v>
      </c>
      <c r="L1780" t="s">
        <v>4838</v>
      </c>
      <c r="M1780" t="s">
        <v>4839</v>
      </c>
      <c r="N1780" t="s">
        <v>62</v>
      </c>
      <c r="O1780" t="s">
        <v>63</v>
      </c>
      <c r="P1780" t="s">
        <v>4514</v>
      </c>
      <c r="Q1780" t="s">
        <v>64</v>
      </c>
      <c r="R1780" t="str">
        <f t="shared" si="27"/>
        <v>0815-44927-0-00-AC260</v>
      </c>
    </row>
    <row r="1781" spans="1:18" x14ac:dyDescent="0.35">
      <c r="A1781" s="27">
        <v>44927</v>
      </c>
      <c r="B1781" t="s">
        <v>3992</v>
      </c>
      <c r="C1781" t="s">
        <v>3993</v>
      </c>
      <c r="D1781" t="s">
        <v>4392</v>
      </c>
      <c r="E1781" t="s">
        <v>4393</v>
      </c>
      <c r="F1781" t="s">
        <v>4834</v>
      </c>
      <c r="G1781" t="s">
        <v>4835</v>
      </c>
      <c r="H1781" t="s">
        <v>4881</v>
      </c>
      <c r="I1781" t="s">
        <v>4882</v>
      </c>
      <c r="J1781" t="s">
        <v>4833</v>
      </c>
      <c r="K1781" t="s">
        <v>4837</v>
      </c>
      <c r="L1781" t="s">
        <v>4838</v>
      </c>
      <c r="M1781" t="s">
        <v>4839</v>
      </c>
      <c r="N1781" t="s">
        <v>62</v>
      </c>
      <c r="O1781" t="s">
        <v>63</v>
      </c>
      <c r="P1781" t="s">
        <v>4883</v>
      </c>
      <c r="Q1781" t="s">
        <v>64</v>
      </c>
      <c r="R1781" t="str">
        <f t="shared" si="27"/>
        <v>0815-44927-0-00-AC602</v>
      </c>
    </row>
    <row r="1782" spans="1:18" x14ac:dyDescent="0.35">
      <c r="A1782" s="27">
        <v>44927</v>
      </c>
      <c r="B1782" t="s">
        <v>3992</v>
      </c>
      <c r="C1782" t="s">
        <v>3993</v>
      </c>
      <c r="D1782" t="s">
        <v>4392</v>
      </c>
      <c r="E1782" t="s">
        <v>4393</v>
      </c>
      <c r="F1782" t="s">
        <v>4834</v>
      </c>
      <c r="G1782" t="s">
        <v>4835</v>
      </c>
      <c r="H1782" t="s">
        <v>4884</v>
      </c>
      <c r="I1782" t="s">
        <v>4885</v>
      </c>
      <c r="J1782" t="s">
        <v>4833</v>
      </c>
      <c r="K1782" t="s">
        <v>4837</v>
      </c>
      <c r="L1782" t="s">
        <v>4838</v>
      </c>
      <c r="M1782" t="s">
        <v>4839</v>
      </c>
      <c r="N1782" t="s">
        <v>62</v>
      </c>
      <c r="O1782" t="s">
        <v>63</v>
      </c>
      <c r="P1782" t="s">
        <v>4734</v>
      </c>
      <c r="Q1782" t="s">
        <v>64</v>
      </c>
      <c r="R1782" t="str">
        <f t="shared" si="27"/>
        <v>0815-44927-0-00-AC401</v>
      </c>
    </row>
    <row r="1783" spans="1:18" x14ac:dyDescent="0.35">
      <c r="A1783" s="27">
        <v>44927</v>
      </c>
      <c r="B1783" t="s">
        <v>3992</v>
      </c>
      <c r="C1783" t="s">
        <v>3993</v>
      </c>
      <c r="D1783" t="s">
        <v>4392</v>
      </c>
      <c r="E1783" t="s">
        <v>4393</v>
      </c>
      <c r="F1783" t="s">
        <v>4834</v>
      </c>
      <c r="G1783" t="s">
        <v>4835</v>
      </c>
      <c r="H1783" t="s">
        <v>4886</v>
      </c>
      <c r="I1783" t="s">
        <v>4887</v>
      </c>
      <c r="J1783" t="s">
        <v>4833</v>
      </c>
      <c r="K1783" t="s">
        <v>4837</v>
      </c>
      <c r="L1783" t="s">
        <v>4838</v>
      </c>
      <c r="M1783" t="s">
        <v>4839</v>
      </c>
      <c r="N1783" t="s">
        <v>62</v>
      </c>
      <c r="O1783" t="s">
        <v>63</v>
      </c>
      <c r="P1783" t="s">
        <v>4888</v>
      </c>
      <c r="Q1783" t="s">
        <v>64</v>
      </c>
      <c r="R1783" t="str">
        <f t="shared" si="27"/>
        <v>0815-44927-0-00-AC402</v>
      </c>
    </row>
    <row r="1784" spans="1:18" x14ac:dyDescent="0.35">
      <c r="A1784" s="27">
        <v>44927</v>
      </c>
      <c r="B1784" t="s">
        <v>3992</v>
      </c>
      <c r="C1784" t="s">
        <v>3993</v>
      </c>
      <c r="D1784" t="s">
        <v>4392</v>
      </c>
      <c r="E1784" t="s">
        <v>4393</v>
      </c>
      <c r="F1784" t="s">
        <v>4834</v>
      </c>
      <c r="G1784" t="s">
        <v>4835</v>
      </c>
      <c r="H1784" t="s">
        <v>4889</v>
      </c>
      <c r="I1784" t="s">
        <v>4890</v>
      </c>
      <c r="J1784" t="s">
        <v>4833</v>
      </c>
      <c r="K1784" t="s">
        <v>4837</v>
      </c>
      <c r="L1784" t="s">
        <v>4838</v>
      </c>
      <c r="M1784" t="s">
        <v>4839</v>
      </c>
      <c r="N1784" t="s">
        <v>62</v>
      </c>
      <c r="O1784" t="s">
        <v>63</v>
      </c>
      <c r="P1784" t="s">
        <v>4891</v>
      </c>
      <c r="Q1784" t="s">
        <v>64</v>
      </c>
      <c r="R1784" t="str">
        <f t="shared" si="27"/>
        <v>0815-44927-0-00-AC360</v>
      </c>
    </row>
    <row r="1785" spans="1:18" x14ac:dyDescent="0.35">
      <c r="A1785" s="27">
        <v>44927</v>
      </c>
      <c r="B1785" t="s">
        <v>3992</v>
      </c>
      <c r="C1785" t="s">
        <v>3993</v>
      </c>
      <c r="D1785" t="s">
        <v>4392</v>
      </c>
      <c r="E1785" t="s">
        <v>4393</v>
      </c>
      <c r="F1785" t="s">
        <v>4834</v>
      </c>
      <c r="G1785" t="s">
        <v>4835</v>
      </c>
      <c r="H1785" t="s">
        <v>4892</v>
      </c>
      <c r="I1785" t="s">
        <v>4893</v>
      </c>
      <c r="J1785" t="s">
        <v>4833</v>
      </c>
      <c r="K1785" t="s">
        <v>4837</v>
      </c>
      <c r="L1785" t="s">
        <v>4838</v>
      </c>
      <c r="M1785" t="s">
        <v>4839</v>
      </c>
      <c r="N1785" t="s">
        <v>62</v>
      </c>
      <c r="O1785" t="s">
        <v>63</v>
      </c>
      <c r="P1785" t="s">
        <v>4894</v>
      </c>
      <c r="Q1785" t="s">
        <v>64</v>
      </c>
      <c r="R1785" t="str">
        <f t="shared" si="27"/>
        <v>0815-44927-0-00-AC403</v>
      </c>
    </row>
    <row r="1786" spans="1:18" x14ac:dyDescent="0.35">
      <c r="A1786" s="27">
        <v>44927</v>
      </c>
      <c r="B1786" t="s">
        <v>3992</v>
      </c>
      <c r="C1786" t="s">
        <v>3993</v>
      </c>
      <c r="D1786" t="s">
        <v>4392</v>
      </c>
      <c r="E1786" t="s">
        <v>4393</v>
      </c>
      <c r="F1786" t="s">
        <v>4834</v>
      </c>
      <c r="G1786" t="s">
        <v>4835</v>
      </c>
      <c r="H1786" t="s">
        <v>4895</v>
      </c>
      <c r="I1786" t="s">
        <v>4896</v>
      </c>
      <c r="J1786" t="s">
        <v>4833</v>
      </c>
      <c r="K1786" t="s">
        <v>4837</v>
      </c>
      <c r="L1786" t="s">
        <v>4838</v>
      </c>
      <c r="M1786" t="s">
        <v>4839</v>
      </c>
      <c r="N1786" t="s">
        <v>62</v>
      </c>
      <c r="O1786" t="s">
        <v>63</v>
      </c>
      <c r="P1786" t="s">
        <v>4897</v>
      </c>
      <c r="Q1786" t="s">
        <v>64</v>
      </c>
      <c r="R1786" t="str">
        <f t="shared" si="27"/>
        <v>0815-44927-0-00-AC206</v>
      </c>
    </row>
    <row r="1787" spans="1:18" x14ac:dyDescent="0.35">
      <c r="A1787" s="27">
        <v>44927</v>
      </c>
      <c r="B1787" t="s">
        <v>3992</v>
      </c>
      <c r="C1787" t="s">
        <v>3993</v>
      </c>
      <c r="D1787" t="s">
        <v>4392</v>
      </c>
      <c r="E1787" t="s">
        <v>4393</v>
      </c>
      <c r="F1787" t="s">
        <v>4834</v>
      </c>
      <c r="G1787" t="s">
        <v>4835</v>
      </c>
      <c r="H1787" t="s">
        <v>4898</v>
      </c>
      <c r="I1787" t="s">
        <v>4899</v>
      </c>
      <c r="J1787" t="s">
        <v>4833</v>
      </c>
      <c r="K1787" t="s">
        <v>4837</v>
      </c>
      <c r="L1787" t="s">
        <v>4838</v>
      </c>
      <c r="M1787" t="s">
        <v>4839</v>
      </c>
      <c r="N1787" t="s">
        <v>62</v>
      </c>
      <c r="O1787" t="s">
        <v>63</v>
      </c>
      <c r="P1787" t="s">
        <v>4900</v>
      </c>
      <c r="Q1787" t="s">
        <v>64</v>
      </c>
      <c r="R1787" t="str">
        <f t="shared" si="27"/>
        <v>0815-44927-0-00-AC207</v>
      </c>
    </row>
    <row r="1788" spans="1:18" x14ac:dyDescent="0.35">
      <c r="A1788" s="27">
        <v>44927</v>
      </c>
      <c r="B1788" t="s">
        <v>3992</v>
      </c>
      <c r="C1788" t="s">
        <v>3993</v>
      </c>
      <c r="D1788" t="s">
        <v>4392</v>
      </c>
      <c r="E1788" t="s">
        <v>4393</v>
      </c>
      <c r="F1788" t="s">
        <v>4834</v>
      </c>
      <c r="G1788" t="s">
        <v>4835</v>
      </c>
      <c r="H1788" t="s">
        <v>4901</v>
      </c>
      <c r="I1788" t="s">
        <v>4902</v>
      </c>
      <c r="J1788" t="s">
        <v>4833</v>
      </c>
      <c r="K1788" t="s">
        <v>4837</v>
      </c>
      <c r="L1788" t="s">
        <v>4838</v>
      </c>
      <c r="M1788" t="s">
        <v>4839</v>
      </c>
      <c r="N1788" t="s">
        <v>62</v>
      </c>
      <c r="O1788" t="s">
        <v>63</v>
      </c>
      <c r="P1788" t="s">
        <v>4903</v>
      </c>
      <c r="Q1788" t="s">
        <v>64</v>
      </c>
      <c r="R1788" t="str">
        <f t="shared" si="27"/>
        <v>0815-44927-0-00-AC199</v>
      </c>
    </row>
    <row r="1789" spans="1:18" x14ac:dyDescent="0.35">
      <c r="A1789" s="27">
        <v>44927</v>
      </c>
      <c r="B1789" t="s">
        <v>3992</v>
      </c>
      <c r="C1789" t="s">
        <v>3993</v>
      </c>
      <c r="D1789" t="s">
        <v>4392</v>
      </c>
      <c r="E1789" t="s">
        <v>4393</v>
      </c>
      <c r="F1789" t="s">
        <v>4834</v>
      </c>
      <c r="G1789" t="s">
        <v>4835</v>
      </c>
      <c r="H1789" t="s">
        <v>4904</v>
      </c>
      <c r="I1789" t="s">
        <v>4905</v>
      </c>
      <c r="J1789" t="s">
        <v>4833</v>
      </c>
      <c r="K1789" t="s">
        <v>4837</v>
      </c>
      <c r="L1789" t="s">
        <v>4838</v>
      </c>
      <c r="M1789" t="s">
        <v>4839</v>
      </c>
      <c r="N1789" t="s">
        <v>62</v>
      </c>
      <c r="O1789" t="s">
        <v>63</v>
      </c>
      <c r="P1789" t="s">
        <v>1524</v>
      </c>
      <c r="Q1789" t="s">
        <v>64</v>
      </c>
      <c r="R1789" t="str">
        <f t="shared" si="27"/>
        <v>0815-44927-0-00-AC020</v>
      </c>
    </row>
    <row r="1790" spans="1:18" x14ac:dyDescent="0.35">
      <c r="A1790" s="27">
        <v>44927</v>
      </c>
      <c r="B1790" t="s">
        <v>3992</v>
      </c>
      <c r="C1790" t="s">
        <v>3993</v>
      </c>
      <c r="D1790" t="s">
        <v>4392</v>
      </c>
      <c r="E1790" t="s">
        <v>4393</v>
      </c>
      <c r="F1790" t="s">
        <v>4834</v>
      </c>
      <c r="G1790" t="s">
        <v>4835</v>
      </c>
      <c r="H1790" t="s">
        <v>28490</v>
      </c>
      <c r="I1790" t="s">
        <v>28491</v>
      </c>
      <c r="J1790" t="s">
        <v>4833</v>
      </c>
      <c r="K1790" t="s">
        <v>4837</v>
      </c>
      <c r="L1790" t="s">
        <v>4838</v>
      </c>
      <c r="M1790" t="s">
        <v>4839</v>
      </c>
      <c r="N1790" t="s">
        <v>62</v>
      </c>
      <c r="O1790" t="s">
        <v>63</v>
      </c>
      <c r="P1790" t="s">
        <v>1509</v>
      </c>
      <c r="Q1790" t="s">
        <v>64</v>
      </c>
      <c r="R1790" t="str">
        <f t="shared" si="27"/>
        <v>0815-44927-0-00-AC014</v>
      </c>
    </row>
    <row r="1791" spans="1:18" x14ac:dyDescent="0.35">
      <c r="A1791" s="27">
        <v>44927</v>
      </c>
      <c r="B1791" t="s">
        <v>3992</v>
      </c>
      <c r="C1791" t="s">
        <v>3993</v>
      </c>
      <c r="D1791" t="s">
        <v>4392</v>
      </c>
      <c r="E1791" t="s">
        <v>4393</v>
      </c>
      <c r="F1791" t="s">
        <v>4834</v>
      </c>
      <c r="G1791" t="s">
        <v>4835</v>
      </c>
      <c r="H1791" t="s">
        <v>4907</v>
      </c>
      <c r="I1791" t="s">
        <v>4397</v>
      </c>
      <c r="J1791" t="s">
        <v>4906</v>
      </c>
      <c r="K1791" t="s">
        <v>4908</v>
      </c>
      <c r="L1791" t="s">
        <v>4838</v>
      </c>
      <c r="M1791" t="s">
        <v>4839</v>
      </c>
      <c r="N1791" t="s">
        <v>62</v>
      </c>
      <c r="O1791" t="s">
        <v>63</v>
      </c>
      <c r="P1791" t="s">
        <v>62</v>
      </c>
      <c r="Q1791" t="s">
        <v>64</v>
      </c>
      <c r="R1791" t="str">
        <f t="shared" si="27"/>
        <v>0815-44927-0-00-0</v>
      </c>
    </row>
    <row r="1792" spans="1:18" x14ac:dyDescent="0.35">
      <c r="A1792" s="27">
        <v>44927</v>
      </c>
      <c r="B1792" t="s">
        <v>3992</v>
      </c>
      <c r="C1792" t="s">
        <v>3993</v>
      </c>
      <c r="D1792" t="s">
        <v>4392</v>
      </c>
      <c r="E1792" t="s">
        <v>4393</v>
      </c>
      <c r="F1792" t="s">
        <v>4834</v>
      </c>
      <c r="G1792" t="s">
        <v>4835</v>
      </c>
      <c r="H1792" t="s">
        <v>4909</v>
      </c>
      <c r="I1792" t="s">
        <v>4397</v>
      </c>
      <c r="J1792" t="s">
        <v>4906</v>
      </c>
      <c r="K1792" t="s">
        <v>4908</v>
      </c>
      <c r="L1792" t="s">
        <v>4838</v>
      </c>
      <c r="M1792" t="s">
        <v>4839</v>
      </c>
      <c r="N1792" t="s">
        <v>62</v>
      </c>
      <c r="O1792" t="s">
        <v>63</v>
      </c>
      <c r="P1792" t="s">
        <v>131</v>
      </c>
      <c r="Q1792" t="s">
        <v>64</v>
      </c>
      <c r="R1792" t="str">
        <f t="shared" si="27"/>
        <v>0815-44927-0-00-AC001</v>
      </c>
    </row>
    <row r="1793" spans="1:18" x14ac:dyDescent="0.35">
      <c r="A1793" s="27">
        <v>44927</v>
      </c>
      <c r="B1793" t="s">
        <v>3992</v>
      </c>
      <c r="C1793" t="s">
        <v>3993</v>
      </c>
      <c r="D1793" t="s">
        <v>4392</v>
      </c>
      <c r="E1793" t="s">
        <v>4393</v>
      </c>
      <c r="F1793" t="s">
        <v>4834</v>
      </c>
      <c r="G1793" t="s">
        <v>4835</v>
      </c>
      <c r="H1793" t="s">
        <v>4910</v>
      </c>
      <c r="I1793" t="s">
        <v>4397</v>
      </c>
      <c r="J1793" t="s">
        <v>4906</v>
      </c>
      <c r="K1793" t="s">
        <v>4908</v>
      </c>
      <c r="L1793" t="s">
        <v>4838</v>
      </c>
      <c r="M1793" t="s">
        <v>4839</v>
      </c>
      <c r="N1793" t="s">
        <v>62</v>
      </c>
      <c r="O1793" t="s">
        <v>63</v>
      </c>
      <c r="P1793" t="s">
        <v>207</v>
      </c>
      <c r="Q1793" t="s">
        <v>64</v>
      </c>
      <c r="R1793" t="str">
        <f t="shared" si="27"/>
        <v>0815-44927-0-00-AC002</v>
      </c>
    </row>
    <row r="1794" spans="1:18" x14ac:dyDescent="0.35">
      <c r="A1794" s="27">
        <v>44927</v>
      </c>
      <c r="B1794" t="s">
        <v>3992</v>
      </c>
      <c r="C1794" t="s">
        <v>3993</v>
      </c>
      <c r="D1794" t="s">
        <v>4392</v>
      </c>
      <c r="E1794" t="s">
        <v>4393</v>
      </c>
      <c r="F1794" t="s">
        <v>4834</v>
      </c>
      <c r="G1794" t="s">
        <v>4835</v>
      </c>
      <c r="H1794" t="s">
        <v>4911</v>
      </c>
      <c r="I1794" t="s">
        <v>4397</v>
      </c>
      <c r="J1794" t="s">
        <v>4906</v>
      </c>
      <c r="K1794" t="s">
        <v>4908</v>
      </c>
      <c r="L1794" t="s">
        <v>4838</v>
      </c>
      <c r="M1794" t="s">
        <v>4839</v>
      </c>
      <c r="N1794" t="s">
        <v>62</v>
      </c>
      <c r="O1794" t="s">
        <v>63</v>
      </c>
      <c r="P1794" t="s">
        <v>212</v>
      </c>
      <c r="Q1794" t="s">
        <v>64</v>
      </c>
      <c r="R1794" t="str">
        <f t="shared" si="27"/>
        <v>0815-44927-0-00-AC003</v>
      </c>
    </row>
    <row r="1795" spans="1:18" x14ac:dyDescent="0.35">
      <c r="A1795" s="27">
        <v>44927</v>
      </c>
      <c r="B1795" t="s">
        <v>3992</v>
      </c>
      <c r="C1795" t="s">
        <v>3993</v>
      </c>
      <c r="D1795" t="s">
        <v>4392</v>
      </c>
      <c r="E1795" t="s">
        <v>4393</v>
      </c>
      <c r="F1795" t="s">
        <v>4834</v>
      </c>
      <c r="G1795" t="s">
        <v>4835</v>
      </c>
      <c r="H1795" t="s">
        <v>4913</v>
      </c>
      <c r="I1795" t="s">
        <v>4914</v>
      </c>
      <c r="J1795" t="s">
        <v>4912</v>
      </c>
      <c r="K1795" t="s">
        <v>4915</v>
      </c>
      <c r="L1795" t="s">
        <v>60</v>
      </c>
      <c r="M1795" t="s">
        <v>61</v>
      </c>
      <c r="N1795" t="s">
        <v>62</v>
      </c>
      <c r="O1795" t="s">
        <v>63</v>
      </c>
      <c r="P1795" t="s">
        <v>62</v>
      </c>
      <c r="Q1795" t="s">
        <v>64</v>
      </c>
      <c r="R1795" t="str">
        <f t="shared" si="27"/>
        <v>0000-44927-0-00-0</v>
      </c>
    </row>
    <row r="1796" spans="1:18" x14ac:dyDescent="0.35">
      <c r="A1796" s="27">
        <v>44927</v>
      </c>
      <c r="B1796" t="s">
        <v>3992</v>
      </c>
      <c r="C1796" t="s">
        <v>3993</v>
      </c>
      <c r="D1796" t="s">
        <v>4392</v>
      </c>
      <c r="E1796" t="s">
        <v>4393</v>
      </c>
      <c r="F1796" t="s">
        <v>4834</v>
      </c>
      <c r="G1796" t="s">
        <v>4835</v>
      </c>
      <c r="H1796" t="s">
        <v>4916</v>
      </c>
      <c r="I1796" t="s">
        <v>4917</v>
      </c>
      <c r="J1796" t="s">
        <v>4912</v>
      </c>
      <c r="K1796" t="s">
        <v>4915</v>
      </c>
      <c r="L1796" t="s">
        <v>60</v>
      </c>
      <c r="M1796" t="s">
        <v>61</v>
      </c>
      <c r="N1796" t="s">
        <v>62</v>
      </c>
      <c r="O1796" t="s">
        <v>63</v>
      </c>
      <c r="P1796" t="s">
        <v>131</v>
      </c>
      <c r="Q1796" t="s">
        <v>64</v>
      </c>
      <c r="R1796" t="str">
        <f t="shared" ref="R1796:R1859" si="28">CONCATENATE(L1796,"-",A1796,"-",N1796,"-",Q1796,"-",P1796)</f>
        <v>0000-44927-0-00-AC001</v>
      </c>
    </row>
    <row r="1797" spans="1:18" x14ac:dyDescent="0.35">
      <c r="A1797" s="27">
        <v>44927</v>
      </c>
      <c r="B1797" t="s">
        <v>3992</v>
      </c>
      <c r="C1797" t="s">
        <v>3993</v>
      </c>
      <c r="D1797" t="s">
        <v>4392</v>
      </c>
      <c r="E1797" t="s">
        <v>4393</v>
      </c>
      <c r="F1797" t="s">
        <v>4834</v>
      </c>
      <c r="G1797" t="s">
        <v>4835</v>
      </c>
      <c r="H1797" t="s">
        <v>4918</v>
      </c>
      <c r="I1797" t="s">
        <v>4725</v>
      </c>
      <c r="J1797" t="s">
        <v>4912</v>
      </c>
      <c r="K1797" t="s">
        <v>4915</v>
      </c>
      <c r="L1797" t="s">
        <v>60</v>
      </c>
      <c r="M1797" t="s">
        <v>61</v>
      </c>
      <c r="N1797" t="s">
        <v>62</v>
      </c>
      <c r="O1797" t="s">
        <v>63</v>
      </c>
      <c r="P1797" t="s">
        <v>207</v>
      </c>
      <c r="Q1797" t="s">
        <v>64</v>
      </c>
      <c r="R1797" t="str">
        <f t="shared" si="28"/>
        <v>0000-44927-0-00-AC002</v>
      </c>
    </row>
    <row r="1798" spans="1:18" x14ac:dyDescent="0.35">
      <c r="A1798" s="27">
        <v>44927</v>
      </c>
      <c r="B1798" t="s">
        <v>3992</v>
      </c>
      <c r="C1798" t="s">
        <v>3993</v>
      </c>
      <c r="D1798" t="s">
        <v>4392</v>
      </c>
      <c r="E1798" t="s">
        <v>4393</v>
      </c>
      <c r="F1798" t="s">
        <v>4834</v>
      </c>
      <c r="G1798" t="s">
        <v>4835</v>
      </c>
      <c r="H1798" t="s">
        <v>4920</v>
      </c>
      <c r="I1798" t="s">
        <v>4921</v>
      </c>
      <c r="J1798" t="s">
        <v>4919</v>
      </c>
      <c r="K1798" t="s">
        <v>4921</v>
      </c>
      <c r="L1798" t="s">
        <v>60</v>
      </c>
      <c r="M1798" t="s">
        <v>61</v>
      </c>
      <c r="N1798" t="s">
        <v>62</v>
      </c>
      <c r="O1798" t="s">
        <v>63</v>
      </c>
      <c r="P1798" t="s">
        <v>62</v>
      </c>
      <c r="Q1798" t="s">
        <v>64</v>
      </c>
      <c r="R1798" t="str">
        <f t="shared" si="28"/>
        <v>0000-44927-0-00-0</v>
      </c>
    </row>
    <row r="1799" spans="1:18" x14ac:dyDescent="0.35">
      <c r="A1799" s="27">
        <v>44927</v>
      </c>
      <c r="B1799" t="s">
        <v>3992</v>
      </c>
      <c r="C1799" t="s">
        <v>3993</v>
      </c>
      <c r="D1799" t="s">
        <v>4392</v>
      </c>
      <c r="E1799" t="s">
        <v>4393</v>
      </c>
      <c r="F1799" t="s">
        <v>4834</v>
      </c>
      <c r="G1799" t="s">
        <v>4835</v>
      </c>
      <c r="H1799" t="s">
        <v>4922</v>
      </c>
      <c r="I1799" t="s">
        <v>4923</v>
      </c>
      <c r="J1799" t="s">
        <v>4919</v>
      </c>
      <c r="K1799" t="s">
        <v>4921</v>
      </c>
      <c r="L1799" t="s">
        <v>60</v>
      </c>
      <c r="M1799" t="s">
        <v>61</v>
      </c>
      <c r="N1799" t="s">
        <v>62</v>
      </c>
      <c r="O1799" t="s">
        <v>63</v>
      </c>
      <c r="P1799" t="s">
        <v>215</v>
      </c>
      <c r="Q1799" t="s">
        <v>64</v>
      </c>
      <c r="R1799" t="str">
        <f t="shared" si="28"/>
        <v>0000-44927-0-00-AC004</v>
      </c>
    </row>
    <row r="1800" spans="1:18" x14ac:dyDescent="0.35">
      <c r="A1800" s="27">
        <v>44927</v>
      </c>
      <c r="B1800" t="s">
        <v>3992</v>
      </c>
      <c r="C1800" t="s">
        <v>3993</v>
      </c>
      <c r="D1800" t="s">
        <v>4392</v>
      </c>
      <c r="E1800" t="s">
        <v>4393</v>
      </c>
      <c r="F1800" t="s">
        <v>4834</v>
      </c>
      <c r="G1800" t="s">
        <v>4835</v>
      </c>
      <c r="H1800" t="s">
        <v>4924</v>
      </c>
      <c r="I1800" t="s">
        <v>4925</v>
      </c>
      <c r="J1800" t="s">
        <v>4919</v>
      </c>
      <c r="K1800" t="s">
        <v>4921</v>
      </c>
      <c r="L1800" t="s">
        <v>60</v>
      </c>
      <c r="M1800" t="s">
        <v>61</v>
      </c>
      <c r="N1800" t="s">
        <v>62</v>
      </c>
      <c r="O1800" t="s">
        <v>63</v>
      </c>
      <c r="P1800" t="s">
        <v>439</v>
      </c>
      <c r="Q1800" t="s">
        <v>64</v>
      </c>
      <c r="R1800" t="str">
        <f t="shared" si="28"/>
        <v>0000-44927-0-00-AC005</v>
      </c>
    </row>
    <row r="1801" spans="1:18" x14ac:dyDescent="0.35">
      <c r="A1801" s="27">
        <v>44927</v>
      </c>
      <c r="B1801" t="s">
        <v>3992</v>
      </c>
      <c r="C1801" t="s">
        <v>3993</v>
      </c>
      <c r="D1801" t="s">
        <v>4392</v>
      </c>
      <c r="E1801" t="s">
        <v>4393</v>
      </c>
      <c r="F1801" t="s">
        <v>4834</v>
      </c>
      <c r="G1801" t="s">
        <v>4835</v>
      </c>
      <c r="H1801" t="s">
        <v>4926</v>
      </c>
      <c r="I1801" t="s">
        <v>4927</v>
      </c>
      <c r="J1801" t="s">
        <v>4919</v>
      </c>
      <c r="K1801" t="s">
        <v>4921</v>
      </c>
      <c r="L1801" t="s">
        <v>60</v>
      </c>
      <c r="M1801" t="s">
        <v>61</v>
      </c>
      <c r="N1801" t="s">
        <v>62</v>
      </c>
      <c r="O1801" t="s">
        <v>63</v>
      </c>
      <c r="P1801" t="s">
        <v>1323</v>
      </c>
      <c r="Q1801" t="s">
        <v>64</v>
      </c>
      <c r="R1801" t="str">
        <f t="shared" si="28"/>
        <v>0000-44927-0-00-AC006</v>
      </c>
    </row>
    <row r="1802" spans="1:18" x14ac:dyDescent="0.35">
      <c r="A1802" s="27">
        <v>44927</v>
      </c>
      <c r="B1802" t="s">
        <v>3992</v>
      </c>
      <c r="C1802" t="s">
        <v>3993</v>
      </c>
      <c r="D1802" t="s">
        <v>4392</v>
      </c>
      <c r="E1802" t="s">
        <v>4393</v>
      </c>
      <c r="F1802" t="s">
        <v>4834</v>
      </c>
      <c r="G1802" t="s">
        <v>4835</v>
      </c>
      <c r="H1802" t="s">
        <v>4928</v>
      </c>
      <c r="I1802" t="s">
        <v>4725</v>
      </c>
      <c r="J1802" t="s">
        <v>4919</v>
      </c>
      <c r="K1802" t="s">
        <v>4921</v>
      </c>
      <c r="L1802" t="s">
        <v>60</v>
      </c>
      <c r="M1802" t="s">
        <v>61</v>
      </c>
      <c r="N1802" t="s">
        <v>62</v>
      </c>
      <c r="O1802" t="s">
        <v>63</v>
      </c>
      <c r="P1802" t="s">
        <v>4763</v>
      </c>
      <c r="Q1802" t="s">
        <v>64</v>
      </c>
      <c r="R1802" t="str">
        <f t="shared" si="28"/>
        <v>0000-44927-0-00-AC200</v>
      </c>
    </row>
    <row r="1803" spans="1:18" x14ac:dyDescent="0.35">
      <c r="A1803" s="27">
        <v>44927</v>
      </c>
      <c r="B1803" t="s">
        <v>3992</v>
      </c>
      <c r="C1803" t="s">
        <v>3993</v>
      </c>
      <c r="D1803" t="s">
        <v>4392</v>
      </c>
      <c r="E1803" t="s">
        <v>4393</v>
      </c>
      <c r="F1803" t="s">
        <v>4834</v>
      </c>
      <c r="G1803" t="s">
        <v>4835</v>
      </c>
      <c r="H1803" t="s">
        <v>4929</v>
      </c>
      <c r="I1803" t="s">
        <v>4930</v>
      </c>
      <c r="J1803" t="s">
        <v>4919</v>
      </c>
      <c r="K1803" t="s">
        <v>4921</v>
      </c>
      <c r="L1803" t="s">
        <v>60</v>
      </c>
      <c r="M1803" t="s">
        <v>61</v>
      </c>
      <c r="N1803" t="s">
        <v>62</v>
      </c>
      <c r="O1803" t="s">
        <v>63</v>
      </c>
      <c r="P1803" t="s">
        <v>4770</v>
      </c>
      <c r="Q1803" t="s">
        <v>64</v>
      </c>
      <c r="R1803" t="str">
        <f t="shared" si="28"/>
        <v>0000-44927-0-00-AC300</v>
      </c>
    </row>
    <row r="1804" spans="1:18" x14ac:dyDescent="0.35">
      <c r="A1804" s="27">
        <v>44927</v>
      </c>
      <c r="B1804" t="s">
        <v>3992</v>
      </c>
      <c r="C1804" t="s">
        <v>3993</v>
      </c>
      <c r="D1804" t="s">
        <v>4392</v>
      </c>
      <c r="E1804" t="s">
        <v>4393</v>
      </c>
      <c r="F1804" t="s">
        <v>4834</v>
      </c>
      <c r="G1804" t="s">
        <v>4835</v>
      </c>
      <c r="H1804" t="s">
        <v>4931</v>
      </c>
      <c r="I1804" t="s">
        <v>4932</v>
      </c>
      <c r="J1804" t="s">
        <v>4919</v>
      </c>
      <c r="K1804" t="s">
        <v>4921</v>
      </c>
      <c r="L1804" t="s">
        <v>60</v>
      </c>
      <c r="M1804" t="s">
        <v>61</v>
      </c>
      <c r="N1804" t="s">
        <v>62</v>
      </c>
      <c r="O1804" t="s">
        <v>63</v>
      </c>
      <c r="P1804" t="s">
        <v>4933</v>
      </c>
      <c r="Q1804" t="s">
        <v>64</v>
      </c>
      <c r="R1804" t="str">
        <f t="shared" si="28"/>
        <v>0000-44927-0-00-AC501</v>
      </c>
    </row>
    <row r="1805" spans="1:18" x14ac:dyDescent="0.35">
      <c r="A1805" s="27">
        <v>44927</v>
      </c>
      <c r="B1805" t="s">
        <v>3992</v>
      </c>
      <c r="C1805" t="s">
        <v>3993</v>
      </c>
      <c r="D1805" t="s">
        <v>4392</v>
      </c>
      <c r="E1805" t="s">
        <v>4393</v>
      </c>
      <c r="F1805" t="s">
        <v>4834</v>
      </c>
      <c r="G1805" t="s">
        <v>4835</v>
      </c>
      <c r="H1805" t="s">
        <v>4934</v>
      </c>
      <c r="I1805" t="s">
        <v>4935</v>
      </c>
      <c r="J1805" t="s">
        <v>4919</v>
      </c>
      <c r="K1805" t="s">
        <v>4921</v>
      </c>
      <c r="L1805" t="s">
        <v>60</v>
      </c>
      <c r="M1805" t="s">
        <v>61</v>
      </c>
      <c r="N1805" t="s">
        <v>62</v>
      </c>
      <c r="O1805" t="s">
        <v>63</v>
      </c>
      <c r="P1805" t="s">
        <v>4936</v>
      </c>
      <c r="Q1805" t="s">
        <v>64</v>
      </c>
      <c r="R1805" t="str">
        <f t="shared" si="28"/>
        <v>0000-44927-0-00-AC502</v>
      </c>
    </row>
    <row r="1806" spans="1:18" x14ac:dyDescent="0.35">
      <c r="A1806" s="27">
        <v>44927</v>
      </c>
      <c r="B1806" t="s">
        <v>3992</v>
      </c>
      <c r="C1806" t="s">
        <v>3993</v>
      </c>
      <c r="D1806" t="s">
        <v>4392</v>
      </c>
      <c r="E1806" t="s">
        <v>4393</v>
      </c>
      <c r="F1806" t="s">
        <v>4834</v>
      </c>
      <c r="G1806" t="s">
        <v>4835</v>
      </c>
      <c r="H1806" t="s">
        <v>4937</v>
      </c>
      <c r="I1806" t="s">
        <v>4938</v>
      </c>
      <c r="J1806" t="s">
        <v>4919</v>
      </c>
      <c r="K1806" t="s">
        <v>4921</v>
      </c>
      <c r="L1806" t="s">
        <v>60</v>
      </c>
      <c r="M1806" t="s">
        <v>61</v>
      </c>
      <c r="N1806" t="s">
        <v>62</v>
      </c>
      <c r="O1806" t="s">
        <v>63</v>
      </c>
      <c r="P1806" t="s">
        <v>4939</v>
      </c>
      <c r="Q1806" t="s">
        <v>64</v>
      </c>
      <c r="R1806" t="str">
        <f t="shared" si="28"/>
        <v>0000-44927-0-00-AC503</v>
      </c>
    </row>
    <row r="1807" spans="1:18" x14ac:dyDescent="0.35">
      <c r="A1807" s="27">
        <v>44927</v>
      </c>
      <c r="B1807" t="s">
        <v>3992</v>
      </c>
      <c r="C1807" t="s">
        <v>3993</v>
      </c>
      <c r="D1807" t="s">
        <v>4392</v>
      </c>
      <c r="E1807" t="s">
        <v>4393</v>
      </c>
      <c r="F1807" t="s">
        <v>4834</v>
      </c>
      <c r="G1807" t="s">
        <v>4835</v>
      </c>
      <c r="H1807" t="s">
        <v>4940</v>
      </c>
      <c r="I1807" t="s">
        <v>4941</v>
      </c>
      <c r="J1807" t="s">
        <v>4919</v>
      </c>
      <c r="K1807" t="s">
        <v>4921</v>
      </c>
      <c r="L1807" t="s">
        <v>60</v>
      </c>
      <c r="M1807" t="s">
        <v>61</v>
      </c>
      <c r="N1807" t="s">
        <v>62</v>
      </c>
      <c r="O1807" t="s">
        <v>63</v>
      </c>
      <c r="P1807" t="s">
        <v>4773</v>
      </c>
      <c r="Q1807" t="s">
        <v>64</v>
      </c>
      <c r="R1807" t="str">
        <f t="shared" si="28"/>
        <v>0000-44927-0-00-AC301</v>
      </c>
    </row>
    <row r="1808" spans="1:18" x14ac:dyDescent="0.35">
      <c r="A1808" s="27">
        <v>44927</v>
      </c>
      <c r="B1808" t="s">
        <v>3992</v>
      </c>
      <c r="C1808" t="s">
        <v>3993</v>
      </c>
      <c r="D1808" t="s">
        <v>4392</v>
      </c>
      <c r="E1808" t="s">
        <v>4393</v>
      </c>
      <c r="F1808" t="s">
        <v>4834</v>
      </c>
      <c r="G1808" t="s">
        <v>4835</v>
      </c>
      <c r="H1808" t="s">
        <v>4942</v>
      </c>
      <c r="I1808" t="s">
        <v>4781</v>
      </c>
      <c r="J1808" t="s">
        <v>4919</v>
      </c>
      <c r="K1808" t="s">
        <v>4921</v>
      </c>
      <c r="L1808" t="s">
        <v>60</v>
      </c>
      <c r="M1808" t="s">
        <v>61</v>
      </c>
      <c r="N1808" t="s">
        <v>62</v>
      </c>
      <c r="O1808" t="s">
        <v>63</v>
      </c>
      <c r="P1808" t="s">
        <v>4943</v>
      </c>
      <c r="Q1808" t="s">
        <v>64</v>
      </c>
      <c r="R1808" t="str">
        <f t="shared" si="28"/>
        <v>0000-44927-0-00-AC215</v>
      </c>
    </row>
    <row r="1809" spans="1:18" x14ac:dyDescent="0.35">
      <c r="A1809" s="27">
        <v>44927</v>
      </c>
      <c r="B1809" t="s">
        <v>3992</v>
      </c>
      <c r="C1809" t="s">
        <v>3993</v>
      </c>
      <c r="D1809" t="s">
        <v>4392</v>
      </c>
      <c r="E1809" t="s">
        <v>4393</v>
      </c>
      <c r="F1809" t="s">
        <v>4834</v>
      </c>
      <c r="G1809" t="s">
        <v>4835</v>
      </c>
      <c r="H1809" t="s">
        <v>4944</v>
      </c>
      <c r="I1809" t="s">
        <v>4856</v>
      </c>
      <c r="J1809" t="s">
        <v>4919</v>
      </c>
      <c r="K1809" t="s">
        <v>4921</v>
      </c>
      <c r="L1809" t="s">
        <v>60</v>
      </c>
      <c r="M1809" t="s">
        <v>61</v>
      </c>
      <c r="N1809" t="s">
        <v>62</v>
      </c>
      <c r="O1809" t="s">
        <v>63</v>
      </c>
      <c r="P1809" t="s">
        <v>4945</v>
      </c>
      <c r="Q1809" t="s">
        <v>64</v>
      </c>
      <c r="R1809" t="str">
        <f t="shared" si="28"/>
        <v>0000-44927-0-00-AC302</v>
      </c>
    </row>
    <row r="1810" spans="1:18" x14ac:dyDescent="0.35">
      <c r="A1810" s="27">
        <v>44927</v>
      </c>
      <c r="B1810" t="s">
        <v>3992</v>
      </c>
      <c r="C1810" t="s">
        <v>3993</v>
      </c>
      <c r="D1810" t="s">
        <v>4392</v>
      </c>
      <c r="E1810" t="s">
        <v>4393</v>
      </c>
      <c r="F1810" t="s">
        <v>4834</v>
      </c>
      <c r="G1810" t="s">
        <v>4835</v>
      </c>
      <c r="H1810" t="s">
        <v>4946</v>
      </c>
      <c r="I1810" t="s">
        <v>4947</v>
      </c>
      <c r="J1810" t="s">
        <v>4919</v>
      </c>
      <c r="K1810" t="s">
        <v>4921</v>
      </c>
      <c r="L1810" t="s">
        <v>60</v>
      </c>
      <c r="M1810" t="s">
        <v>61</v>
      </c>
      <c r="N1810" t="s">
        <v>62</v>
      </c>
      <c r="O1810" t="s">
        <v>63</v>
      </c>
      <c r="P1810" t="s">
        <v>4742</v>
      </c>
      <c r="Q1810" t="s">
        <v>64</v>
      </c>
      <c r="R1810" t="str">
        <f t="shared" si="28"/>
        <v>0000-44927-0-00-AC250</v>
      </c>
    </row>
    <row r="1811" spans="1:18" x14ac:dyDescent="0.35">
      <c r="A1811" s="27">
        <v>44927</v>
      </c>
      <c r="B1811" t="s">
        <v>3992</v>
      </c>
      <c r="C1811" t="s">
        <v>3993</v>
      </c>
      <c r="D1811" t="s">
        <v>4392</v>
      </c>
      <c r="E1811" t="s">
        <v>4393</v>
      </c>
      <c r="F1811" t="s">
        <v>4834</v>
      </c>
      <c r="G1811" t="s">
        <v>4835</v>
      </c>
      <c r="H1811" t="s">
        <v>4948</v>
      </c>
      <c r="I1811" t="s">
        <v>4890</v>
      </c>
      <c r="J1811" t="s">
        <v>4919</v>
      </c>
      <c r="K1811" t="s">
        <v>4921</v>
      </c>
      <c r="L1811" t="s">
        <v>60</v>
      </c>
      <c r="M1811" t="s">
        <v>61</v>
      </c>
      <c r="N1811" t="s">
        <v>62</v>
      </c>
      <c r="O1811" t="s">
        <v>63</v>
      </c>
      <c r="P1811" t="s">
        <v>4514</v>
      </c>
      <c r="Q1811" t="s">
        <v>64</v>
      </c>
      <c r="R1811" t="str">
        <f t="shared" si="28"/>
        <v>0000-44927-0-00-AC260</v>
      </c>
    </row>
    <row r="1812" spans="1:18" x14ac:dyDescent="0.35">
      <c r="A1812" s="27">
        <v>44927</v>
      </c>
      <c r="B1812" t="s">
        <v>3992</v>
      </c>
      <c r="C1812" t="s">
        <v>3993</v>
      </c>
      <c r="D1812" t="s">
        <v>4392</v>
      </c>
      <c r="E1812" t="s">
        <v>4393</v>
      </c>
      <c r="F1812" t="s">
        <v>4834</v>
      </c>
      <c r="G1812" t="s">
        <v>4835</v>
      </c>
      <c r="H1812" t="s">
        <v>4949</v>
      </c>
      <c r="I1812" t="s">
        <v>4950</v>
      </c>
      <c r="J1812" t="s">
        <v>4919</v>
      </c>
      <c r="K1812" t="s">
        <v>4921</v>
      </c>
      <c r="L1812" t="s">
        <v>60</v>
      </c>
      <c r="M1812" t="s">
        <v>61</v>
      </c>
      <c r="N1812" t="s">
        <v>62</v>
      </c>
      <c r="O1812" t="s">
        <v>63</v>
      </c>
      <c r="P1812" t="s">
        <v>4951</v>
      </c>
      <c r="Q1812" t="s">
        <v>64</v>
      </c>
      <c r="R1812" t="str">
        <f t="shared" si="28"/>
        <v>0000-44927-0-00-AC303</v>
      </c>
    </row>
    <row r="1813" spans="1:18" x14ac:dyDescent="0.35">
      <c r="A1813" s="27">
        <v>44927</v>
      </c>
      <c r="B1813" t="s">
        <v>3992</v>
      </c>
      <c r="C1813" t="s">
        <v>3993</v>
      </c>
      <c r="D1813" t="s">
        <v>4392</v>
      </c>
      <c r="E1813" t="s">
        <v>4393</v>
      </c>
      <c r="F1813" t="s">
        <v>4834</v>
      </c>
      <c r="G1813" t="s">
        <v>4835</v>
      </c>
      <c r="H1813" t="s">
        <v>4952</v>
      </c>
      <c r="I1813" t="s">
        <v>4953</v>
      </c>
      <c r="J1813" t="s">
        <v>4919</v>
      </c>
      <c r="K1813" t="s">
        <v>4921</v>
      </c>
      <c r="L1813" t="s">
        <v>60</v>
      </c>
      <c r="M1813" t="s">
        <v>61</v>
      </c>
      <c r="N1813" t="s">
        <v>62</v>
      </c>
      <c r="O1813" t="s">
        <v>63</v>
      </c>
      <c r="P1813" t="s">
        <v>4776</v>
      </c>
      <c r="Q1813" t="s">
        <v>64</v>
      </c>
      <c r="R1813" t="str">
        <f t="shared" si="28"/>
        <v>0000-44927-0-00-AC307</v>
      </c>
    </row>
    <row r="1814" spans="1:18" x14ac:dyDescent="0.35">
      <c r="A1814" s="27">
        <v>44927</v>
      </c>
      <c r="B1814" t="s">
        <v>3992</v>
      </c>
      <c r="C1814" t="s">
        <v>3993</v>
      </c>
      <c r="D1814" t="s">
        <v>4392</v>
      </c>
      <c r="E1814" t="s">
        <v>4393</v>
      </c>
      <c r="F1814" t="s">
        <v>4834</v>
      </c>
      <c r="G1814" t="s">
        <v>4835</v>
      </c>
      <c r="H1814" t="s">
        <v>4954</v>
      </c>
      <c r="I1814" t="s">
        <v>4955</v>
      </c>
      <c r="J1814" t="s">
        <v>4919</v>
      </c>
      <c r="K1814" t="s">
        <v>4921</v>
      </c>
      <c r="L1814" t="s">
        <v>60</v>
      </c>
      <c r="M1814" t="s">
        <v>61</v>
      </c>
      <c r="N1814" t="s">
        <v>62</v>
      </c>
      <c r="O1814" t="s">
        <v>63</v>
      </c>
      <c r="P1814" t="s">
        <v>4779</v>
      </c>
      <c r="Q1814" t="s">
        <v>64</v>
      </c>
      <c r="R1814" t="str">
        <f t="shared" si="28"/>
        <v>0000-44927-0-00-AC309</v>
      </c>
    </row>
    <row r="1815" spans="1:18" x14ac:dyDescent="0.35">
      <c r="A1815" s="27">
        <v>44927</v>
      </c>
      <c r="B1815" t="s">
        <v>3992</v>
      </c>
      <c r="C1815" t="s">
        <v>3993</v>
      </c>
      <c r="D1815" t="s">
        <v>4392</v>
      </c>
      <c r="E1815" t="s">
        <v>4393</v>
      </c>
      <c r="F1815" t="s">
        <v>4834</v>
      </c>
      <c r="G1815" t="s">
        <v>4835</v>
      </c>
      <c r="H1815" t="s">
        <v>4956</v>
      </c>
      <c r="I1815" t="s">
        <v>4957</v>
      </c>
      <c r="J1815" t="s">
        <v>4919</v>
      </c>
      <c r="K1815" t="s">
        <v>4921</v>
      </c>
      <c r="L1815" t="s">
        <v>60</v>
      </c>
      <c r="M1815" t="s">
        <v>61</v>
      </c>
      <c r="N1815" t="s">
        <v>62</v>
      </c>
      <c r="O1815" t="s">
        <v>63</v>
      </c>
      <c r="P1815" t="s">
        <v>4876</v>
      </c>
      <c r="Q1815" t="s">
        <v>64</v>
      </c>
      <c r="R1815" t="str">
        <f t="shared" si="28"/>
        <v>0000-44927-0-00-AC601</v>
      </c>
    </row>
    <row r="1816" spans="1:18" x14ac:dyDescent="0.35">
      <c r="A1816" s="27">
        <v>44927</v>
      </c>
      <c r="B1816" t="s">
        <v>3992</v>
      </c>
      <c r="C1816" t="s">
        <v>3993</v>
      </c>
      <c r="D1816" t="s">
        <v>4392</v>
      </c>
      <c r="E1816" t="s">
        <v>4393</v>
      </c>
      <c r="F1816" t="s">
        <v>4834</v>
      </c>
      <c r="G1816" t="s">
        <v>4835</v>
      </c>
      <c r="H1816" t="s">
        <v>4959</v>
      </c>
      <c r="I1816" t="s">
        <v>4960</v>
      </c>
      <c r="J1816" t="s">
        <v>4958</v>
      </c>
      <c r="K1816" t="s">
        <v>4960</v>
      </c>
      <c r="L1816" t="s">
        <v>60</v>
      </c>
      <c r="M1816" t="s">
        <v>61</v>
      </c>
      <c r="N1816" t="s">
        <v>62</v>
      </c>
      <c r="O1816" t="s">
        <v>63</v>
      </c>
      <c r="P1816" t="s">
        <v>62</v>
      </c>
      <c r="Q1816" t="s">
        <v>64</v>
      </c>
      <c r="R1816" t="str">
        <f t="shared" si="28"/>
        <v>0000-44927-0-00-0</v>
      </c>
    </row>
    <row r="1817" spans="1:18" x14ac:dyDescent="0.35">
      <c r="A1817" s="27">
        <v>44927</v>
      </c>
      <c r="B1817" t="s">
        <v>3992</v>
      </c>
      <c r="C1817" t="s">
        <v>3993</v>
      </c>
      <c r="D1817" t="s">
        <v>4392</v>
      </c>
      <c r="E1817" t="s">
        <v>4393</v>
      </c>
      <c r="F1817" t="s">
        <v>4834</v>
      </c>
      <c r="G1817" t="s">
        <v>4835</v>
      </c>
      <c r="H1817" t="s">
        <v>4961</v>
      </c>
      <c r="I1817" t="s">
        <v>4962</v>
      </c>
      <c r="J1817" t="s">
        <v>4958</v>
      </c>
      <c r="K1817" t="s">
        <v>4960</v>
      </c>
      <c r="L1817" t="s">
        <v>60</v>
      </c>
      <c r="M1817" t="s">
        <v>61</v>
      </c>
      <c r="N1817" t="s">
        <v>62</v>
      </c>
      <c r="O1817" t="s">
        <v>63</v>
      </c>
      <c r="P1817" t="s">
        <v>4963</v>
      </c>
      <c r="Q1817" t="s">
        <v>64</v>
      </c>
      <c r="R1817" t="str">
        <f t="shared" si="28"/>
        <v>0000-44927-0-00-AC100</v>
      </c>
    </row>
    <row r="1818" spans="1:18" x14ac:dyDescent="0.35">
      <c r="A1818" s="27">
        <v>44927</v>
      </c>
      <c r="B1818" t="s">
        <v>3992</v>
      </c>
      <c r="C1818" t="s">
        <v>3993</v>
      </c>
      <c r="D1818" t="s">
        <v>4392</v>
      </c>
      <c r="E1818" t="s">
        <v>4393</v>
      </c>
      <c r="F1818" t="s">
        <v>4834</v>
      </c>
      <c r="G1818" t="s">
        <v>4835</v>
      </c>
      <c r="H1818" t="s">
        <v>4964</v>
      </c>
      <c r="I1818" t="s">
        <v>4965</v>
      </c>
      <c r="J1818" t="s">
        <v>4958</v>
      </c>
      <c r="K1818" t="s">
        <v>4960</v>
      </c>
      <c r="L1818" t="s">
        <v>4838</v>
      </c>
      <c r="M1818" t="s">
        <v>4839</v>
      </c>
      <c r="N1818" t="s">
        <v>62</v>
      </c>
      <c r="O1818" t="s">
        <v>63</v>
      </c>
      <c r="P1818" t="s">
        <v>62</v>
      </c>
      <c r="Q1818" t="s">
        <v>64</v>
      </c>
      <c r="R1818" t="str">
        <f t="shared" si="28"/>
        <v>0815-44927-0-00-0</v>
      </c>
    </row>
    <row r="1819" spans="1:18" x14ac:dyDescent="0.35">
      <c r="A1819" s="27">
        <v>44927</v>
      </c>
      <c r="B1819" t="s">
        <v>3992</v>
      </c>
      <c r="C1819" t="s">
        <v>3993</v>
      </c>
      <c r="D1819" t="s">
        <v>4392</v>
      </c>
      <c r="E1819" t="s">
        <v>4393</v>
      </c>
      <c r="F1819" t="s">
        <v>4834</v>
      </c>
      <c r="G1819" t="s">
        <v>4835</v>
      </c>
      <c r="H1819" t="s">
        <v>4966</v>
      </c>
      <c r="I1819" t="s">
        <v>4967</v>
      </c>
      <c r="J1819" t="s">
        <v>4958</v>
      </c>
      <c r="K1819" t="s">
        <v>4960</v>
      </c>
      <c r="L1819" t="s">
        <v>60</v>
      </c>
      <c r="M1819" t="s">
        <v>61</v>
      </c>
      <c r="N1819" t="s">
        <v>62</v>
      </c>
      <c r="O1819" t="s">
        <v>63</v>
      </c>
      <c r="P1819" t="s">
        <v>4968</v>
      </c>
      <c r="Q1819" t="s">
        <v>64</v>
      </c>
      <c r="R1819" t="str">
        <f t="shared" si="28"/>
        <v>0000-44927-0-00-AC099</v>
      </c>
    </row>
    <row r="1820" spans="1:18" x14ac:dyDescent="0.35">
      <c r="A1820" s="27">
        <v>44927</v>
      </c>
      <c r="B1820" t="s">
        <v>3992</v>
      </c>
      <c r="C1820" t="s">
        <v>3993</v>
      </c>
      <c r="D1820" t="s">
        <v>4392</v>
      </c>
      <c r="E1820" t="s">
        <v>4393</v>
      </c>
      <c r="F1820" t="s">
        <v>4970</v>
      </c>
      <c r="G1820" t="s">
        <v>4971</v>
      </c>
      <c r="H1820" t="s">
        <v>4972</v>
      </c>
      <c r="I1820" t="s">
        <v>4973</v>
      </c>
      <c r="J1820" t="s">
        <v>4969</v>
      </c>
      <c r="K1820" t="s">
        <v>4973</v>
      </c>
      <c r="L1820" t="s">
        <v>60</v>
      </c>
      <c r="M1820" t="s">
        <v>61</v>
      </c>
      <c r="N1820" t="s">
        <v>62</v>
      </c>
      <c r="O1820" t="s">
        <v>63</v>
      </c>
      <c r="P1820" t="s">
        <v>62</v>
      </c>
      <c r="Q1820" t="s">
        <v>64</v>
      </c>
      <c r="R1820" t="str">
        <f t="shared" si="28"/>
        <v>0000-44927-0-00-0</v>
      </c>
    </row>
    <row r="1821" spans="1:18" x14ac:dyDescent="0.35">
      <c r="A1821" s="27">
        <v>44927</v>
      </c>
      <c r="B1821" t="s">
        <v>3992</v>
      </c>
      <c r="C1821" t="s">
        <v>3993</v>
      </c>
      <c r="D1821" t="s">
        <v>4392</v>
      </c>
      <c r="E1821" t="s">
        <v>4393</v>
      </c>
      <c r="F1821" t="s">
        <v>4970</v>
      </c>
      <c r="G1821" t="s">
        <v>4971</v>
      </c>
      <c r="H1821" t="s">
        <v>4974</v>
      </c>
      <c r="I1821" t="s">
        <v>4725</v>
      </c>
      <c r="J1821" t="s">
        <v>4969</v>
      </c>
      <c r="K1821" t="s">
        <v>4973</v>
      </c>
      <c r="L1821" t="s">
        <v>60</v>
      </c>
      <c r="M1821" t="s">
        <v>61</v>
      </c>
      <c r="N1821" t="s">
        <v>62</v>
      </c>
      <c r="O1821" t="s">
        <v>63</v>
      </c>
      <c r="P1821" t="s">
        <v>4763</v>
      </c>
      <c r="Q1821" t="s">
        <v>64</v>
      </c>
      <c r="R1821" t="str">
        <f t="shared" si="28"/>
        <v>0000-44927-0-00-AC200</v>
      </c>
    </row>
    <row r="1822" spans="1:18" x14ac:dyDescent="0.35">
      <c r="A1822" s="27">
        <v>44927</v>
      </c>
      <c r="B1822" t="s">
        <v>3992</v>
      </c>
      <c r="C1822" t="s">
        <v>3993</v>
      </c>
      <c r="D1822" t="s">
        <v>4392</v>
      </c>
      <c r="E1822" t="s">
        <v>4393</v>
      </c>
      <c r="F1822" t="s">
        <v>4970</v>
      </c>
      <c r="G1822" t="s">
        <v>4971</v>
      </c>
      <c r="H1822" t="s">
        <v>4975</v>
      </c>
      <c r="I1822" t="s">
        <v>4976</v>
      </c>
      <c r="J1822" t="s">
        <v>4969</v>
      </c>
      <c r="K1822" t="s">
        <v>4973</v>
      </c>
      <c r="L1822" t="s">
        <v>60</v>
      </c>
      <c r="M1822" t="s">
        <v>61</v>
      </c>
      <c r="N1822" t="s">
        <v>62</v>
      </c>
      <c r="O1822" t="s">
        <v>63</v>
      </c>
      <c r="P1822" t="s">
        <v>4742</v>
      </c>
      <c r="Q1822" t="s">
        <v>64</v>
      </c>
      <c r="R1822" t="str">
        <f t="shared" si="28"/>
        <v>0000-44927-0-00-AC250</v>
      </c>
    </row>
    <row r="1823" spans="1:18" x14ac:dyDescent="0.35">
      <c r="A1823" s="27">
        <v>44927</v>
      </c>
      <c r="B1823" t="s">
        <v>3992</v>
      </c>
      <c r="C1823" t="s">
        <v>3993</v>
      </c>
      <c r="D1823" t="s">
        <v>4392</v>
      </c>
      <c r="E1823" t="s">
        <v>4393</v>
      </c>
      <c r="F1823" t="s">
        <v>4970</v>
      </c>
      <c r="G1823" t="s">
        <v>4971</v>
      </c>
      <c r="H1823" t="s">
        <v>4977</v>
      </c>
      <c r="I1823" t="s">
        <v>4978</v>
      </c>
      <c r="J1823" t="s">
        <v>4969</v>
      </c>
      <c r="K1823" t="s">
        <v>4973</v>
      </c>
      <c r="L1823" t="s">
        <v>60</v>
      </c>
      <c r="M1823" t="s">
        <v>61</v>
      </c>
      <c r="N1823" t="s">
        <v>62</v>
      </c>
      <c r="O1823" t="s">
        <v>63</v>
      </c>
      <c r="P1823" t="s">
        <v>4514</v>
      </c>
      <c r="Q1823" t="s">
        <v>64</v>
      </c>
      <c r="R1823" t="str">
        <f t="shared" si="28"/>
        <v>0000-44927-0-00-AC260</v>
      </c>
    </row>
    <row r="1824" spans="1:18" x14ac:dyDescent="0.35">
      <c r="A1824" s="27">
        <v>44927</v>
      </c>
      <c r="B1824" t="s">
        <v>3992</v>
      </c>
      <c r="C1824" t="s">
        <v>3993</v>
      </c>
      <c r="D1824" t="s">
        <v>4392</v>
      </c>
      <c r="E1824" t="s">
        <v>4393</v>
      </c>
      <c r="F1824" t="s">
        <v>4970</v>
      </c>
      <c r="G1824" t="s">
        <v>4971</v>
      </c>
      <c r="H1824" t="s">
        <v>4979</v>
      </c>
      <c r="I1824" t="s">
        <v>4980</v>
      </c>
      <c r="J1824" t="s">
        <v>4969</v>
      </c>
      <c r="K1824" t="s">
        <v>4973</v>
      </c>
      <c r="L1824" t="s">
        <v>60</v>
      </c>
      <c r="M1824" t="s">
        <v>61</v>
      </c>
      <c r="N1824" t="s">
        <v>62</v>
      </c>
      <c r="O1824" t="s">
        <v>63</v>
      </c>
      <c r="P1824" t="s">
        <v>4981</v>
      </c>
      <c r="Q1824" t="s">
        <v>64</v>
      </c>
      <c r="R1824" t="str">
        <f t="shared" si="28"/>
        <v>0000-44927-0-00-AC240</v>
      </c>
    </row>
    <row r="1825" spans="1:18" x14ac:dyDescent="0.35">
      <c r="A1825" s="27">
        <v>44927</v>
      </c>
      <c r="B1825" t="s">
        <v>3992</v>
      </c>
      <c r="C1825" t="s">
        <v>3993</v>
      </c>
      <c r="D1825" t="s">
        <v>4392</v>
      </c>
      <c r="E1825" t="s">
        <v>4393</v>
      </c>
      <c r="F1825" t="s">
        <v>4970</v>
      </c>
      <c r="G1825" t="s">
        <v>4971</v>
      </c>
      <c r="H1825" t="s">
        <v>4982</v>
      </c>
      <c r="I1825" t="s">
        <v>4983</v>
      </c>
      <c r="J1825" t="s">
        <v>4969</v>
      </c>
      <c r="K1825" t="s">
        <v>4973</v>
      </c>
      <c r="L1825" t="s">
        <v>60</v>
      </c>
      <c r="M1825" t="s">
        <v>61</v>
      </c>
      <c r="N1825" t="s">
        <v>62</v>
      </c>
      <c r="O1825" t="s">
        <v>63</v>
      </c>
      <c r="P1825" t="s">
        <v>4984</v>
      </c>
      <c r="Q1825" t="s">
        <v>64</v>
      </c>
      <c r="R1825" t="str">
        <f t="shared" si="28"/>
        <v>0000-44927-0-00-AC220</v>
      </c>
    </row>
    <row r="1826" spans="1:18" x14ac:dyDescent="0.35">
      <c r="A1826" s="27">
        <v>44927</v>
      </c>
      <c r="B1826" t="s">
        <v>3992</v>
      </c>
      <c r="C1826" t="s">
        <v>3993</v>
      </c>
      <c r="D1826" t="s">
        <v>4392</v>
      </c>
      <c r="E1826" t="s">
        <v>4393</v>
      </c>
      <c r="F1826" t="s">
        <v>4970</v>
      </c>
      <c r="G1826" t="s">
        <v>4971</v>
      </c>
      <c r="H1826" t="s">
        <v>4985</v>
      </c>
      <c r="I1826" t="s">
        <v>4986</v>
      </c>
      <c r="J1826" t="s">
        <v>4969</v>
      </c>
      <c r="K1826" t="s">
        <v>4973</v>
      </c>
      <c r="L1826" t="s">
        <v>60</v>
      </c>
      <c r="M1826" t="s">
        <v>61</v>
      </c>
      <c r="N1826" t="s">
        <v>62</v>
      </c>
      <c r="O1826" t="s">
        <v>63</v>
      </c>
      <c r="P1826" t="s">
        <v>4987</v>
      </c>
      <c r="Q1826" t="s">
        <v>64</v>
      </c>
      <c r="R1826" t="str">
        <f t="shared" si="28"/>
        <v>0000-44927-0-00-AC230</v>
      </c>
    </row>
    <row r="1827" spans="1:18" x14ac:dyDescent="0.35">
      <c r="A1827" s="27">
        <v>44927</v>
      </c>
      <c r="B1827" t="s">
        <v>3992</v>
      </c>
      <c r="C1827" t="s">
        <v>3993</v>
      </c>
      <c r="D1827" t="s">
        <v>4392</v>
      </c>
      <c r="E1827" t="s">
        <v>4393</v>
      </c>
      <c r="F1827" t="s">
        <v>4970</v>
      </c>
      <c r="G1827" t="s">
        <v>4971</v>
      </c>
      <c r="H1827" t="s">
        <v>4988</v>
      </c>
      <c r="I1827" t="s">
        <v>4989</v>
      </c>
      <c r="J1827" t="s">
        <v>4969</v>
      </c>
      <c r="K1827" t="s">
        <v>4973</v>
      </c>
      <c r="L1827" t="s">
        <v>60</v>
      </c>
      <c r="M1827" t="s">
        <v>61</v>
      </c>
      <c r="N1827" t="s">
        <v>62</v>
      </c>
      <c r="O1827" t="s">
        <v>63</v>
      </c>
      <c r="P1827" t="s">
        <v>4770</v>
      </c>
      <c r="Q1827" t="s">
        <v>64</v>
      </c>
      <c r="R1827" t="str">
        <f t="shared" si="28"/>
        <v>0000-44927-0-00-AC300</v>
      </c>
    </row>
    <row r="1828" spans="1:18" x14ac:dyDescent="0.35">
      <c r="A1828" s="27">
        <v>44927</v>
      </c>
      <c r="B1828" t="s">
        <v>3992</v>
      </c>
      <c r="C1828" t="s">
        <v>3993</v>
      </c>
      <c r="D1828" t="s">
        <v>4392</v>
      </c>
      <c r="E1828" t="s">
        <v>4393</v>
      </c>
      <c r="F1828" t="s">
        <v>4970</v>
      </c>
      <c r="G1828" t="s">
        <v>4971</v>
      </c>
      <c r="H1828" t="s">
        <v>4990</v>
      </c>
      <c r="I1828" t="s">
        <v>4991</v>
      </c>
      <c r="J1828" t="s">
        <v>4969</v>
      </c>
      <c r="K1828" t="s">
        <v>4973</v>
      </c>
      <c r="L1828" t="s">
        <v>60</v>
      </c>
      <c r="M1828" t="s">
        <v>61</v>
      </c>
      <c r="N1828" t="s">
        <v>62</v>
      </c>
      <c r="O1828" t="s">
        <v>63</v>
      </c>
      <c r="P1828" t="s">
        <v>4785</v>
      </c>
      <c r="Q1828" t="s">
        <v>64</v>
      </c>
      <c r="R1828" t="str">
        <f t="shared" si="28"/>
        <v>0000-44927-0-00-AC280</v>
      </c>
    </row>
    <row r="1829" spans="1:18" x14ac:dyDescent="0.35">
      <c r="A1829" s="27">
        <v>44927</v>
      </c>
      <c r="B1829" t="s">
        <v>3992</v>
      </c>
      <c r="C1829" t="s">
        <v>3993</v>
      </c>
      <c r="D1829" t="s">
        <v>4392</v>
      </c>
      <c r="E1829" t="s">
        <v>4393</v>
      </c>
      <c r="F1829" t="s">
        <v>4970</v>
      </c>
      <c r="G1829" t="s">
        <v>4971</v>
      </c>
      <c r="H1829" t="s">
        <v>4992</v>
      </c>
      <c r="I1829" t="s">
        <v>4993</v>
      </c>
      <c r="J1829" t="s">
        <v>4969</v>
      </c>
      <c r="K1829" t="s">
        <v>4973</v>
      </c>
      <c r="L1829" t="s">
        <v>60</v>
      </c>
      <c r="M1829" t="s">
        <v>61</v>
      </c>
      <c r="N1829" t="s">
        <v>62</v>
      </c>
      <c r="O1829" t="s">
        <v>63</v>
      </c>
      <c r="P1829" t="s">
        <v>4994</v>
      </c>
      <c r="Q1829" t="s">
        <v>64</v>
      </c>
      <c r="R1829" t="str">
        <f t="shared" si="28"/>
        <v>0000-44927-0-00-AC255</v>
      </c>
    </row>
    <row r="1830" spans="1:18" x14ac:dyDescent="0.35">
      <c r="A1830" s="27">
        <v>44927</v>
      </c>
      <c r="B1830" t="s">
        <v>3992</v>
      </c>
      <c r="C1830" t="s">
        <v>3993</v>
      </c>
      <c r="D1830" t="s">
        <v>4392</v>
      </c>
      <c r="E1830" t="s">
        <v>4393</v>
      </c>
      <c r="F1830" t="s">
        <v>4970</v>
      </c>
      <c r="G1830" t="s">
        <v>4971</v>
      </c>
      <c r="H1830" t="s">
        <v>4995</v>
      </c>
      <c r="I1830" t="s">
        <v>4996</v>
      </c>
      <c r="J1830" t="s">
        <v>4969</v>
      </c>
      <c r="K1830" t="s">
        <v>4973</v>
      </c>
      <c r="L1830" t="s">
        <v>60</v>
      </c>
      <c r="M1830" t="s">
        <v>61</v>
      </c>
      <c r="N1830" t="s">
        <v>62</v>
      </c>
      <c r="O1830" t="s">
        <v>63</v>
      </c>
      <c r="P1830" t="s">
        <v>4997</v>
      </c>
      <c r="Q1830" t="s">
        <v>64</v>
      </c>
      <c r="R1830" t="str">
        <f t="shared" si="28"/>
        <v>0000-44927-0-00-AC261</v>
      </c>
    </row>
    <row r="1831" spans="1:18" x14ac:dyDescent="0.35">
      <c r="A1831" s="27">
        <v>44927</v>
      </c>
      <c r="B1831" t="s">
        <v>3992</v>
      </c>
      <c r="C1831" t="s">
        <v>3993</v>
      </c>
      <c r="D1831" t="s">
        <v>4392</v>
      </c>
      <c r="E1831" t="s">
        <v>4393</v>
      </c>
      <c r="F1831" t="s">
        <v>4970</v>
      </c>
      <c r="G1831" t="s">
        <v>4971</v>
      </c>
      <c r="H1831" t="s">
        <v>4998</v>
      </c>
      <c r="I1831" t="s">
        <v>4999</v>
      </c>
      <c r="J1831" t="s">
        <v>4969</v>
      </c>
      <c r="K1831" t="s">
        <v>4973</v>
      </c>
      <c r="L1831" t="s">
        <v>60</v>
      </c>
      <c r="M1831" t="s">
        <v>61</v>
      </c>
      <c r="N1831" t="s">
        <v>62</v>
      </c>
      <c r="O1831" t="s">
        <v>63</v>
      </c>
      <c r="P1831" t="s">
        <v>5000</v>
      </c>
      <c r="Q1831" t="s">
        <v>64</v>
      </c>
      <c r="R1831" t="str">
        <f t="shared" si="28"/>
        <v>0000-44927-0-00-AC210</v>
      </c>
    </row>
    <row r="1832" spans="1:18" x14ac:dyDescent="0.35">
      <c r="A1832" s="27">
        <v>44927</v>
      </c>
      <c r="B1832" t="s">
        <v>3992</v>
      </c>
      <c r="C1832" t="s">
        <v>3993</v>
      </c>
      <c r="D1832" t="s">
        <v>4392</v>
      </c>
      <c r="E1832" t="s">
        <v>4393</v>
      </c>
      <c r="F1832" t="s">
        <v>4970</v>
      </c>
      <c r="G1832" t="s">
        <v>4971</v>
      </c>
      <c r="H1832" t="s">
        <v>5001</v>
      </c>
      <c r="I1832" t="s">
        <v>5002</v>
      </c>
      <c r="J1832" t="s">
        <v>4969</v>
      </c>
      <c r="K1832" t="s">
        <v>4973</v>
      </c>
      <c r="L1832" t="s">
        <v>60</v>
      </c>
      <c r="M1832" t="s">
        <v>61</v>
      </c>
      <c r="N1832" t="s">
        <v>62</v>
      </c>
      <c r="O1832" t="s">
        <v>63</v>
      </c>
      <c r="P1832" t="s">
        <v>4963</v>
      </c>
      <c r="Q1832" t="s">
        <v>64</v>
      </c>
      <c r="R1832" t="str">
        <f t="shared" si="28"/>
        <v>0000-44927-0-00-AC100</v>
      </c>
    </row>
    <row r="1833" spans="1:18" x14ac:dyDescent="0.35">
      <c r="A1833" s="27">
        <v>44927</v>
      </c>
      <c r="B1833" t="s">
        <v>3992</v>
      </c>
      <c r="C1833" t="s">
        <v>3993</v>
      </c>
      <c r="D1833" t="s">
        <v>4392</v>
      </c>
      <c r="E1833" t="s">
        <v>4393</v>
      </c>
      <c r="F1833" t="s">
        <v>4970</v>
      </c>
      <c r="G1833" t="s">
        <v>4971</v>
      </c>
      <c r="H1833" t="s">
        <v>5003</v>
      </c>
      <c r="I1833" t="s">
        <v>5004</v>
      </c>
      <c r="J1833" t="s">
        <v>4969</v>
      </c>
      <c r="K1833" t="s">
        <v>4973</v>
      </c>
      <c r="L1833" t="s">
        <v>60</v>
      </c>
      <c r="M1833" t="s">
        <v>61</v>
      </c>
      <c r="N1833" t="s">
        <v>62</v>
      </c>
      <c r="O1833" t="s">
        <v>63</v>
      </c>
      <c r="P1833" t="s">
        <v>207</v>
      </c>
      <c r="Q1833" t="s">
        <v>64</v>
      </c>
      <c r="R1833" t="str">
        <f t="shared" si="28"/>
        <v>0000-44927-0-00-AC002</v>
      </c>
    </row>
    <row r="1834" spans="1:18" x14ac:dyDescent="0.35">
      <c r="A1834" s="27">
        <v>44927</v>
      </c>
      <c r="B1834" t="s">
        <v>3992</v>
      </c>
      <c r="C1834" t="s">
        <v>3993</v>
      </c>
      <c r="D1834" t="s">
        <v>4392</v>
      </c>
      <c r="E1834" t="s">
        <v>4393</v>
      </c>
      <c r="F1834" t="s">
        <v>4970</v>
      </c>
      <c r="G1834" t="s">
        <v>4971</v>
      </c>
      <c r="H1834" t="s">
        <v>5005</v>
      </c>
      <c r="I1834" t="s">
        <v>5006</v>
      </c>
      <c r="J1834" t="s">
        <v>4969</v>
      </c>
      <c r="K1834" t="s">
        <v>4973</v>
      </c>
      <c r="L1834" t="s">
        <v>60</v>
      </c>
      <c r="M1834" t="s">
        <v>61</v>
      </c>
      <c r="N1834" t="s">
        <v>62</v>
      </c>
      <c r="O1834" t="s">
        <v>63</v>
      </c>
      <c r="P1834" t="s">
        <v>5007</v>
      </c>
      <c r="Q1834" t="s">
        <v>64</v>
      </c>
      <c r="R1834" t="str">
        <f t="shared" si="28"/>
        <v>0000-44927-0-00-AC235</v>
      </c>
    </row>
    <row r="1835" spans="1:18" x14ac:dyDescent="0.35">
      <c r="A1835" s="27">
        <v>44927</v>
      </c>
      <c r="B1835" t="s">
        <v>3992</v>
      </c>
      <c r="C1835" t="s">
        <v>3993</v>
      </c>
      <c r="D1835" t="s">
        <v>4392</v>
      </c>
      <c r="E1835" t="s">
        <v>4393</v>
      </c>
      <c r="F1835" t="s">
        <v>4970</v>
      </c>
      <c r="G1835" t="s">
        <v>4971</v>
      </c>
      <c r="H1835" t="s">
        <v>5008</v>
      </c>
      <c r="I1835" t="s">
        <v>5009</v>
      </c>
      <c r="J1835" t="s">
        <v>4969</v>
      </c>
      <c r="K1835" t="s">
        <v>4973</v>
      </c>
      <c r="L1835" t="s">
        <v>60</v>
      </c>
      <c r="M1835" t="s">
        <v>61</v>
      </c>
      <c r="N1835" t="s">
        <v>62</v>
      </c>
      <c r="O1835" t="s">
        <v>63</v>
      </c>
      <c r="P1835" t="s">
        <v>5010</v>
      </c>
      <c r="Q1835" t="s">
        <v>64</v>
      </c>
      <c r="R1835" t="str">
        <f t="shared" si="28"/>
        <v>0000-44927-0-00-AC265</v>
      </c>
    </row>
    <row r="1836" spans="1:18" x14ac:dyDescent="0.35">
      <c r="A1836" s="27">
        <v>44927</v>
      </c>
      <c r="B1836" t="s">
        <v>3992</v>
      </c>
      <c r="C1836" t="s">
        <v>3993</v>
      </c>
      <c r="D1836" t="s">
        <v>4392</v>
      </c>
      <c r="E1836" t="s">
        <v>4393</v>
      </c>
      <c r="F1836" t="s">
        <v>4970</v>
      </c>
      <c r="G1836" t="s">
        <v>4971</v>
      </c>
      <c r="H1836" t="s">
        <v>5011</v>
      </c>
      <c r="I1836" t="s">
        <v>5012</v>
      </c>
      <c r="J1836" t="s">
        <v>4969</v>
      </c>
      <c r="K1836" t="s">
        <v>4973</v>
      </c>
      <c r="L1836" t="s">
        <v>60</v>
      </c>
      <c r="M1836" t="s">
        <v>61</v>
      </c>
      <c r="N1836" t="s">
        <v>62</v>
      </c>
      <c r="O1836" t="s">
        <v>63</v>
      </c>
      <c r="P1836" t="s">
        <v>4588</v>
      </c>
      <c r="Q1836" t="s">
        <v>64</v>
      </c>
      <c r="R1836" t="str">
        <f t="shared" si="28"/>
        <v>0000-44927-0-00-AC201</v>
      </c>
    </row>
    <row r="1837" spans="1:18" x14ac:dyDescent="0.35">
      <c r="A1837" s="27">
        <v>44927</v>
      </c>
      <c r="B1837" t="s">
        <v>3992</v>
      </c>
      <c r="C1837" t="s">
        <v>3993</v>
      </c>
      <c r="D1837" t="s">
        <v>4392</v>
      </c>
      <c r="E1837" t="s">
        <v>4393</v>
      </c>
      <c r="F1837" t="s">
        <v>4970</v>
      </c>
      <c r="G1837" t="s">
        <v>4971</v>
      </c>
      <c r="H1837" t="s">
        <v>5013</v>
      </c>
      <c r="I1837" t="s">
        <v>5014</v>
      </c>
      <c r="J1837" t="s">
        <v>4969</v>
      </c>
      <c r="K1837" t="s">
        <v>4973</v>
      </c>
      <c r="L1837" t="s">
        <v>60</v>
      </c>
      <c r="M1837" t="s">
        <v>61</v>
      </c>
      <c r="N1837" t="s">
        <v>62</v>
      </c>
      <c r="O1837" t="s">
        <v>63</v>
      </c>
      <c r="P1837" t="s">
        <v>4782</v>
      </c>
      <c r="Q1837" t="s">
        <v>64</v>
      </c>
      <c r="R1837" t="str">
        <f t="shared" si="28"/>
        <v>0000-44927-0-00-AC270</v>
      </c>
    </row>
    <row r="1838" spans="1:18" x14ac:dyDescent="0.35">
      <c r="A1838" s="27">
        <v>44927</v>
      </c>
      <c r="B1838" t="s">
        <v>3992</v>
      </c>
      <c r="C1838" t="s">
        <v>3993</v>
      </c>
      <c r="D1838" t="s">
        <v>4392</v>
      </c>
      <c r="E1838" t="s">
        <v>4393</v>
      </c>
      <c r="F1838" t="s">
        <v>4970</v>
      </c>
      <c r="G1838" t="s">
        <v>4971</v>
      </c>
      <c r="H1838" t="s">
        <v>5015</v>
      </c>
      <c r="I1838" t="s">
        <v>5016</v>
      </c>
      <c r="J1838" t="s">
        <v>4969</v>
      </c>
      <c r="K1838" t="s">
        <v>4973</v>
      </c>
      <c r="L1838" t="s">
        <v>60</v>
      </c>
      <c r="M1838" t="s">
        <v>61</v>
      </c>
      <c r="N1838" t="s">
        <v>62</v>
      </c>
      <c r="O1838" t="s">
        <v>63</v>
      </c>
      <c r="P1838" t="s">
        <v>131</v>
      </c>
      <c r="Q1838" t="s">
        <v>64</v>
      </c>
      <c r="R1838" t="str">
        <f t="shared" si="28"/>
        <v>0000-44927-0-00-AC001</v>
      </c>
    </row>
    <row r="1839" spans="1:18" x14ac:dyDescent="0.35">
      <c r="A1839" s="27">
        <v>44927</v>
      </c>
      <c r="B1839" t="s">
        <v>3992</v>
      </c>
      <c r="C1839" t="s">
        <v>3993</v>
      </c>
      <c r="D1839" t="s">
        <v>4392</v>
      </c>
      <c r="E1839" t="s">
        <v>4393</v>
      </c>
      <c r="F1839" t="s">
        <v>5018</v>
      </c>
      <c r="G1839" t="s">
        <v>5019</v>
      </c>
      <c r="H1839" t="s">
        <v>5020</v>
      </c>
      <c r="I1839" t="s">
        <v>5021</v>
      </c>
      <c r="J1839" t="s">
        <v>5017</v>
      </c>
      <c r="K1839" t="s">
        <v>5021</v>
      </c>
      <c r="L1839" t="s">
        <v>60</v>
      </c>
      <c r="M1839" t="s">
        <v>61</v>
      </c>
      <c r="N1839" t="s">
        <v>62</v>
      </c>
      <c r="O1839" t="s">
        <v>63</v>
      </c>
      <c r="P1839" t="s">
        <v>62</v>
      </c>
      <c r="Q1839" t="s">
        <v>64</v>
      </c>
      <c r="R1839" t="str">
        <f t="shared" si="28"/>
        <v>0000-44927-0-00-0</v>
      </c>
    </row>
    <row r="1840" spans="1:18" x14ac:dyDescent="0.35">
      <c r="A1840" s="27">
        <v>44927</v>
      </c>
      <c r="B1840" t="s">
        <v>3992</v>
      </c>
      <c r="C1840" t="s">
        <v>3993</v>
      </c>
      <c r="D1840" t="s">
        <v>4392</v>
      </c>
      <c r="E1840" t="s">
        <v>4393</v>
      </c>
      <c r="F1840" t="s">
        <v>5018</v>
      </c>
      <c r="G1840" t="s">
        <v>5019</v>
      </c>
      <c r="H1840" t="s">
        <v>5022</v>
      </c>
      <c r="I1840" t="s">
        <v>5023</v>
      </c>
      <c r="J1840" t="s">
        <v>5017</v>
      </c>
      <c r="K1840" t="s">
        <v>5021</v>
      </c>
      <c r="L1840" t="s">
        <v>60</v>
      </c>
      <c r="M1840" t="s">
        <v>61</v>
      </c>
      <c r="N1840" t="s">
        <v>62</v>
      </c>
      <c r="O1840" t="s">
        <v>63</v>
      </c>
      <c r="P1840" t="s">
        <v>131</v>
      </c>
      <c r="Q1840" t="s">
        <v>64</v>
      </c>
      <c r="R1840" t="str">
        <f t="shared" si="28"/>
        <v>0000-44927-0-00-AC001</v>
      </c>
    </row>
    <row r="1841" spans="1:18" x14ac:dyDescent="0.35">
      <c r="A1841" s="27">
        <v>44927</v>
      </c>
      <c r="B1841" t="s">
        <v>3992</v>
      </c>
      <c r="C1841" t="s">
        <v>3993</v>
      </c>
      <c r="D1841" t="s">
        <v>4392</v>
      </c>
      <c r="E1841" t="s">
        <v>4393</v>
      </c>
      <c r="F1841" t="s">
        <v>5018</v>
      </c>
      <c r="G1841" t="s">
        <v>5019</v>
      </c>
      <c r="H1841" t="s">
        <v>5024</v>
      </c>
      <c r="I1841" t="s">
        <v>5025</v>
      </c>
      <c r="J1841" t="s">
        <v>5017</v>
      </c>
      <c r="K1841" t="s">
        <v>5021</v>
      </c>
      <c r="L1841" t="s">
        <v>60</v>
      </c>
      <c r="M1841" t="s">
        <v>61</v>
      </c>
      <c r="N1841" t="s">
        <v>62</v>
      </c>
      <c r="O1841" t="s">
        <v>63</v>
      </c>
      <c r="P1841" t="s">
        <v>207</v>
      </c>
      <c r="Q1841" t="s">
        <v>64</v>
      </c>
      <c r="R1841" t="str">
        <f t="shared" si="28"/>
        <v>0000-44927-0-00-AC002</v>
      </c>
    </row>
    <row r="1842" spans="1:18" x14ac:dyDescent="0.35">
      <c r="A1842" s="27">
        <v>44927</v>
      </c>
      <c r="B1842" t="s">
        <v>3992</v>
      </c>
      <c r="C1842" t="s">
        <v>3993</v>
      </c>
      <c r="D1842" t="s">
        <v>4392</v>
      </c>
      <c r="E1842" t="s">
        <v>4393</v>
      </c>
      <c r="F1842" t="s">
        <v>5018</v>
      </c>
      <c r="G1842" t="s">
        <v>5019</v>
      </c>
      <c r="H1842" t="s">
        <v>5026</v>
      </c>
      <c r="I1842" t="s">
        <v>5027</v>
      </c>
      <c r="J1842" t="s">
        <v>5017</v>
      </c>
      <c r="K1842" t="s">
        <v>5021</v>
      </c>
      <c r="L1842" t="s">
        <v>60</v>
      </c>
      <c r="M1842" t="s">
        <v>61</v>
      </c>
      <c r="N1842" t="s">
        <v>62</v>
      </c>
      <c r="O1842" t="s">
        <v>63</v>
      </c>
      <c r="P1842" t="s">
        <v>212</v>
      </c>
      <c r="Q1842" t="s">
        <v>64</v>
      </c>
      <c r="R1842" t="str">
        <f t="shared" si="28"/>
        <v>0000-44927-0-00-AC003</v>
      </c>
    </row>
    <row r="1843" spans="1:18" x14ac:dyDescent="0.35">
      <c r="A1843" s="27">
        <v>44927</v>
      </c>
      <c r="B1843" t="s">
        <v>3992</v>
      </c>
      <c r="C1843" t="s">
        <v>3993</v>
      </c>
      <c r="D1843" t="s">
        <v>4392</v>
      </c>
      <c r="E1843" t="s">
        <v>4393</v>
      </c>
      <c r="F1843" t="s">
        <v>5018</v>
      </c>
      <c r="G1843" t="s">
        <v>5019</v>
      </c>
      <c r="H1843" t="s">
        <v>5029</v>
      </c>
      <c r="I1843" t="s">
        <v>5030</v>
      </c>
      <c r="J1843" t="s">
        <v>5028</v>
      </c>
      <c r="K1843" t="s">
        <v>5031</v>
      </c>
      <c r="L1843" t="s">
        <v>60</v>
      </c>
      <c r="M1843" t="s">
        <v>61</v>
      </c>
      <c r="N1843" t="s">
        <v>62</v>
      </c>
      <c r="O1843" t="s">
        <v>63</v>
      </c>
      <c r="P1843" t="s">
        <v>62</v>
      </c>
      <c r="Q1843" t="s">
        <v>64</v>
      </c>
      <c r="R1843" t="str">
        <f t="shared" si="28"/>
        <v>0000-44927-0-00-0</v>
      </c>
    </row>
    <row r="1844" spans="1:18" x14ac:dyDescent="0.35">
      <c r="A1844" s="27">
        <v>44927</v>
      </c>
      <c r="B1844" t="s">
        <v>3992</v>
      </c>
      <c r="C1844" t="s">
        <v>3993</v>
      </c>
      <c r="D1844" t="s">
        <v>4392</v>
      </c>
      <c r="E1844" t="s">
        <v>4393</v>
      </c>
      <c r="F1844" t="s">
        <v>5018</v>
      </c>
      <c r="G1844" t="s">
        <v>5019</v>
      </c>
      <c r="H1844" t="s">
        <v>5032</v>
      </c>
      <c r="I1844" t="s">
        <v>5033</v>
      </c>
      <c r="J1844" t="s">
        <v>5028</v>
      </c>
      <c r="K1844" t="s">
        <v>5031</v>
      </c>
      <c r="L1844" t="s">
        <v>60</v>
      </c>
      <c r="M1844" t="s">
        <v>61</v>
      </c>
      <c r="N1844" t="s">
        <v>62</v>
      </c>
      <c r="O1844" t="s">
        <v>63</v>
      </c>
      <c r="P1844" t="s">
        <v>215</v>
      </c>
      <c r="Q1844" t="s">
        <v>64</v>
      </c>
      <c r="R1844" t="str">
        <f t="shared" si="28"/>
        <v>0000-44927-0-00-AC004</v>
      </c>
    </row>
    <row r="1845" spans="1:18" x14ac:dyDescent="0.35">
      <c r="A1845" s="27">
        <v>44927</v>
      </c>
      <c r="B1845" t="s">
        <v>3992</v>
      </c>
      <c r="C1845" t="s">
        <v>3993</v>
      </c>
      <c r="D1845" t="s">
        <v>4392</v>
      </c>
      <c r="E1845" t="s">
        <v>4393</v>
      </c>
      <c r="F1845" t="s">
        <v>5018</v>
      </c>
      <c r="G1845" t="s">
        <v>5019</v>
      </c>
      <c r="H1845" t="s">
        <v>5034</v>
      </c>
      <c r="I1845" t="s">
        <v>5035</v>
      </c>
      <c r="J1845" t="s">
        <v>5028</v>
      </c>
      <c r="K1845" t="s">
        <v>5031</v>
      </c>
      <c r="L1845" t="s">
        <v>60</v>
      </c>
      <c r="M1845" t="s">
        <v>61</v>
      </c>
      <c r="N1845" t="s">
        <v>62</v>
      </c>
      <c r="O1845" t="s">
        <v>63</v>
      </c>
      <c r="P1845" t="s">
        <v>439</v>
      </c>
      <c r="Q1845" t="s">
        <v>64</v>
      </c>
      <c r="R1845" t="str">
        <f t="shared" si="28"/>
        <v>0000-44927-0-00-AC005</v>
      </c>
    </row>
    <row r="1846" spans="1:18" x14ac:dyDescent="0.35">
      <c r="A1846" s="27">
        <v>44927</v>
      </c>
      <c r="B1846" t="s">
        <v>3992</v>
      </c>
      <c r="C1846" t="s">
        <v>3993</v>
      </c>
      <c r="D1846" t="s">
        <v>4392</v>
      </c>
      <c r="E1846" t="s">
        <v>4393</v>
      </c>
      <c r="F1846" t="s">
        <v>5018</v>
      </c>
      <c r="G1846" t="s">
        <v>5019</v>
      </c>
      <c r="H1846" t="s">
        <v>5036</v>
      </c>
      <c r="I1846" t="s">
        <v>5037</v>
      </c>
      <c r="J1846" t="s">
        <v>5028</v>
      </c>
      <c r="K1846" t="s">
        <v>5031</v>
      </c>
      <c r="L1846" t="s">
        <v>60</v>
      </c>
      <c r="M1846" t="s">
        <v>61</v>
      </c>
      <c r="N1846" t="s">
        <v>62</v>
      </c>
      <c r="O1846" t="s">
        <v>63</v>
      </c>
      <c r="P1846" t="s">
        <v>1323</v>
      </c>
      <c r="Q1846" t="s">
        <v>64</v>
      </c>
      <c r="R1846" t="str">
        <f t="shared" si="28"/>
        <v>0000-44927-0-00-AC006</v>
      </c>
    </row>
    <row r="1847" spans="1:18" x14ac:dyDescent="0.35">
      <c r="A1847" s="27">
        <v>44927</v>
      </c>
      <c r="B1847" t="s">
        <v>3992</v>
      </c>
      <c r="C1847" t="s">
        <v>3993</v>
      </c>
      <c r="D1847" t="s">
        <v>4392</v>
      </c>
      <c r="E1847" t="s">
        <v>4393</v>
      </c>
      <c r="F1847" t="s">
        <v>5018</v>
      </c>
      <c r="G1847" t="s">
        <v>5019</v>
      </c>
      <c r="H1847" t="s">
        <v>5038</v>
      </c>
      <c r="I1847" t="s">
        <v>5039</v>
      </c>
      <c r="J1847" t="s">
        <v>5028</v>
      </c>
      <c r="K1847" t="s">
        <v>5031</v>
      </c>
      <c r="L1847" t="s">
        <v>60</v>
      </c>
      <c r="M1847" t="s">
        <v>61</v>
      </c>
      <c r="N1847" t="s">
        <v>62</v>
      </c>
      <c r="O1847" t="s">
        <v>63</v>
      </c>
      <c r="P1847" t="s">
        <v>1326</v>
      </c>
      <c r="Q1847" t="s">
        <v>64</v>
      </c>
      <c r="R1847" t="str">
        <f t="shared" si="28"/>
        <v>0000-44927-0-00-AC007</v>
      </c>
    </row>
    <row r="1848" spans="1:18" x14ac:dyDescent="0.35">
      <c r="A1848" s="27">
        <v>44927</v>
      </c>
      <c r="B1848" t="s">
        <v>3992</v>
      </c>
      <c r="C1848" t="s">
        <v>3993</v>
      </c>
      <c r="D1848" t="s">
        <v>4392</v>
      </c>
      <c r="E1848" t="s">
        <v>4393</v>
      </c>
      <c r="F1848" t="s">
        <v>5018</v>
      </c>
      <c r="G1848" t="s">
        <v>5019</v>
      </c>
      <c r="H1848" t="s">
        <v>5040</v>
      </c>
      <c r="I1848" t="s">
        <v>5041</v>
      </c>
      <c r="J1848" t="s">
        <v>5028</v>
      </c>
      <c r="K1848" t="s">
        <v>5031</v>
      </c>
      <c r="L1848" t="s">
        <v>60</v>
      </c>
      <c r="M1848" t="s">
        <v>61</v>
      </c>
      <c r="N1848" t="s">
        <v>62</v>
      </c>
      <c r="O1848" t="s">
        <v>63</v>
      </c>
      <c r="P1848" t="s">
        <v>1329</v>
      </c>
      <c r="Q1848" t="s">
        <v>64</v>
      </c>
      <c r="R1848" t="str">
        <f t="shared" si="28"/>
        <v>0000-44927-0-00-AC008</v>
      </c>
    </row>
    <row r="1849" spans="1:18" x14ac:dyDescent="0.35">
      <c r="A1849" s="27">
        <v>44927</v>
      </c>
      <c r="B1849" t="s">
        <v>3992</v>
      </c>
      <c r="C1849" t="s">
        <v>3993</v>
      </c>
      <c r="D1849" t="s">
        <v>4392</v>
      </c>
      <c r="E1849" t="s">
        <v>4393</v>
      </c>
      <c r="F1849" t="s">
        <v>5018</v>
      </c>
      <c r="G1849" t="s">
        <v>5019</v>
      </c>
      <c r="H1849" t="s">
        <v>5042</v>
      </c>
      <c r="I1849" t="s">
        <v>5043</v>
      </c>
      <c r="J1849" t="s">
        <v>5028</v>
      </c>
      <c r="K1849" t="s">
        <v>5031</v>
      </c>
      <c r="L1849" t="s">
        <v>60</v>
      </c>
      <c r="M1849" t="s">
        <v>61</v>
      </c>
      <c r="N1849" t="s">
        <v>62</v>
      </c>
      <c r="O1849" t="s">
        <v>63</v>
      </c>
      <c r="P1849" t="s">
        <v>1332</v>
      </c>
      <c r="Q1849" t="s">
        <v>64</v>
      </c>
      <c r="R1849" t="str">
        <f t="shared" si="28"/>
        <v>0000-44927-0-00-AC009</v>
      </c>
    </row>
    <row r="1850" spans="1:18" x14ac:dyDescent="0.35">
      <c r="A1850" s="27">
        <v>44927</v>
      </c>
      <c r="B1850" t="s">
        <v>3992</v>
      </c>
      <c r="C1850" t="s">
        <v>3993</v>
      </c>
      <c r="D1850" t="s">
        <v>4392</v>
      </c>
      <c r="E1850" t="s">
        <v>4393</v>
      </c>
      <c r="F1850" t="s">
        <v>5018</v>
      </c>
      <c r="G1850" t="s">
        <v>5019</v>
      </c>
      <c r="H1850" t="s">
        <v>5044</v>
      </c>
      <c r="I1850" t="s">
        <v>5045</v>
      </c>
      <c r="J1850" t="s">
        <v>5028</v>
      </c>
      <c r="K1850" t="s">
        <v>5031</v>
      </c>
      <c r="L1850" t="s">
        <v>60</v>
      </c>
      <c r="M1850" t="s">
        <v>61</v>
      </c>
      <c r="N1850" t="s">
        <v>62</v>
      </c>
      <c r="O1850" t="s">
        <v>63</v>
      </c>
      <c r="P1850" t="s">
        <v>224</v>
      </c>
      <c r="Q1850" t="s">
        <v>64</v>
      </c>
      <c r="R1850" t="str">
        <f t="shared" si="28"/>
        <v>0000-44927-0-00-AC011</v>
      </c>
    </row>
    <row r="1851" spans="1:18" x14ac:dyDescent="0.35">
      <c r="A1851" s="27">
        <v>44927</v>
      </c>
      <c r="B1851" t="s">
        <v>3992</v>
      </c>
      <c r="C1851" t="s">
        <v>3993</v>
      </c>
      <c r="D1851" t="s">
        <v>4392</v>
      </c>
      <c r="E1851" t="s">
        <v>4393</v>
      </c>
      <c r="F1851" t="s">
        <v>5018</v>
      </c>
      <c r="G1851" t="s">
        <v>5019</v>
      </c>
      <c r="H1851" t="s">
        <v>5046</v>
      </c>
      <c r="I1851" t="s">
        <v>5047</v>
      </c>
      <c r="J1851" t="s">
        <v>5028</v>
      </c>
      <c r="K1851" t="s">
        <v>5031</v>
      </c>
      <c r="L1851" t="s">
        <v>60</v>
      </c>
      <c r="M1851" t="s">
        <v>61</v>
      </c>
      <c r="N1851" t="s">
        <v>62</v>
      </c>
      <c r="O1851" t="s">
        <v>63</v>
      </c>
      <c r="P1851" t="s">
        <v>1524</v>
      </c>
      <c r="Q1851" t="s">
        <v>64</v>
      </c>
      <c r="R1851" t="str">
        <f t="shared" si="28"/>
        <v>0000-44927-0-00-AC020</v>
      </c>
    </row>
    <row r="1852" spans="1:18" x14ac:dyDescent="0.35">
      <c r="A1852" s="27">
        <v>44927</v>
      </c>
      <c r="B1852" t="s">
        <v>3992</v>
      </c>
      <c r="C1852" t="s">
        <v>3993</v>
      </c>
      <c r="D1852" t="s">
        <v>4392</v>
      </c>
      <c r="E1852" t="s">
        <v>4393</v>
      </c>
      <c r="F1852" t="s">
        <v>5018</v>
      </c>
      <c r="G1852" t="s">
        <v>5019</v>
      </c>
      <c r="H1852" t="s">
        <v>5048</v>
      </c>
      <c r="I1852" t="s">
        <v>5049</v>
      </c>
      <c r="J1852" t="s">
        <v>5028</v>
      </c>
      <c r="K1852" t="s">
        <v>5031</v>
      </c>
      <c r="L1852" t="s">
        <v>60</v>
      </c>
      <c r="M1852" t="s">
        <v>61</v>
      </c>
      <c r="N1852" t="s">
        <v>62</v>
      </c>
      <c r="O1852" t="s">
        <v>63</v>
      </c>
      <c r="P1852" t="s">
        <v>1527</v>
      </c>
      <c r="Q1852" t="s">
        <v>64</v>
      </c>
      <c r="R1852" t="str">
        <f t="shared" si="28"/>
        <v>0000-44927-0-00-AC021</v>
      </c>
    </row>
    <row r="1853" spans="1:18" x14ac:dyDescent="0.35">
      <c r="A1853" s="27">
        <v>44927</v>
      </c>
      <c r="B1853" t="s">
        <v>3992</v>
      </c>
      <c r="C1853" t="s">
        <v>3993</v>
      </c>
      <c r="D1853" t="s">
        <v>4392</v>
      </c>
      <c r="E1853" t="s">
        <v>4393</v>
      </c>
      <c r="F1853" t="s">
        <v>5018</v>
      </c>
      <c r="G1853" t="s">
        <v>5019</v>
      </c>
      <c r="H1853" t="s">
        <v>5050</v>
      </c>
      <c r="I1853" t="s">
        <v>5051</v>
      </c>
      <c r="J1853" t="s">
        <v>5028</v>
      </c>
      <c r="K1853" t="s">
        <v>5031</v>
      </c>
      <c r="L1853" t="s">
        <v>60</v>
      </c>
      <c r="M1853" t="s">
        <v>61</v>
      </c>
      <c r="N1853" t="s">
        <v>62</v>
      </c>
      <c r="O1853" t="s">
        <v>63</v>
      </c>
      <c r="P1853" t="s">
        <v>411</v>
      </c>
      <c r="Q1853" t="s">
        <v>64</v>
      </c>
      <c r="R1853" t="str">
        <f t="shared" si="28"/>
        <v>0000-44927-0-00-OT004</v>
      </c>
    </row>
    <row r="1854" spans="1:18" x14ac:dyDescent="0.35">
      <c r="A1854" s="27">
        <v>44927</v>
      </c>
      <c r="B1854" t="s">
        <v>3992</v>
      </c>
      <c r="C1854" t="s">
        <v>3993</v>
      </c>
      <c r="D1854" t="s">
        <v>4392</v>
      </c>
      <c r="E1854" t="s">
        <v>4393</v>
      </c>
      <c r="F1854" t="s">
        <v>5018</v>
      </c>
      <c r="G1854" t="s">
        <v>5019</v>
      </c>
      <c r="H1854" t="s">
        <v>5052</v>
      </c>
      <c r="I1854" t="s">
        <v>5053</v>
      </c>
      <c r="J1854" t="s">
        <v>5028</v>
      </c>
      <c r="K1854" t="s">
        <v>5031</v>
      </c>
      <c r="L1854" t="s">
        <v>60</v>
      </c>
      <c r="M1854" t="s">
        <v>61</v>
      </c>
      <c r="N1854" t="s">
        <v>62</v>
      </c>
      <c r="O1854" t="s">
        <v>63</v>
      </c>
      <c r="P1854" t="s">
        <v>3285</v>
      </c>
      <c r="Q1854" t="s">
        <v>64</v>
      </c>
      <c r="R1854" t="str">
        <f t="shared" si="28"/>
        <v>0000-44927-0-00-AC024</v>
      </c>
    </row>
    <row r="1855" spans="1:18" x14ac:dyDescent="0.35">
      <c r="A1855" s="27">
        <v>44927</v>
      </c>
      <c r="B1855" t="s">
        <v>3992</v>
      </c>
      <c r="C1855" t="s">
        <v>3993</v>
      </c>
      <c r="D1855" t="s">
        <v>4392</v>
      </c>
      <c r="E1855" t="s">
        <v>4393</v>
      </c>
      <c r="F1855" t="s">
        <v>5018</v>
      </c>
      <c r="G1855" t="s">
        <v>5019</v>
      </c>
      <c r="H1855" t="s">
        <v>5054</v>
      </c>
      <c r="I1855" t="s">
        <v>5055</v>
      </c>
      <c r="J1855" t="s">
        <v>5028</v>
      </c>
      <c r="K1855" t="s">
        <v>5031</v>
      </c>
      <c r="L1855" t="s">
        <v>60</v>
      </c>
      <c r="M1855" t="s">
        <v>61</v>
      </c>
      <c r="N1855" t="s">
        <v>62</v>
      </c>
      <c r="O1855" t="s">
        <v>63</v>
      </c>
      <c r="P1855" t="s">
        <v>3294</v>
      </c>
      <c r="Q1855" t="s">
        <v>64</v>
      </c>
      <c r="R1855" t="str">
        <f t="shared" si="28"/>
        <v>0000-44927-0-00-AC025</v>
      </c>
    </row>
    <row r="1856" spans="1:18" x14ac:dyDescent="0.35">
      <c r="A1856" s="27">
        <v>44927</v>
      </c>
      <c r="B1856" t="s">
        <v>3992</v>
      </c>
      <c r="C1856" t="s">
        <v>3993</v>
      </c>
      <c r="D1856" t="s">
        <v>4392</v>
      </c>
      <c r="E1856" t="s">
        <v>4393</v>
      </c>
      <c r="F1856" t="s">
        <v>5018</v>
      </c>
      <c r="G1856" t="s">
        <v>5019</v>
      </c>
      <c r="H1856" t="s">
        <v>5056</v>
      </c>
      <c r="I1856" t="s">
        <v>4406</v>
      </c>
      <c r="J1856" t="s">
        <v>5028</v>
      </c>
      <c r="K1856" t="s">
        <v>5031</v>
      </c>
      <c r="L1856" t="s">
        <v>60</v>
      </c>
      <c r="M1856" t="s">
        <v>61</v>
      </c>
      <c r="N1856" t="s">
        <v>62</v>
      </c>
      <c r="O1856" t="s">
        <v>63</v>
      </c>
      <c r="P1856" t="s">
        <v>212</v>
      </c>
      <c r="Q1856" t="s">
        <v>64</v>
      </c>
      <c r="R1856" t="str">
        <f t="shared" si="28"/>
        <v>0000-44927-0-00-AC003</v>
      </c>
    </row>
    <row r="1857" spans="1:18" x14ac:dyDescent="0.35">
      <c r="A1857" s="27">
        <v>44927</v>
      </c>
      <c r="B1857" t="s">
        <v>3992</v>
      </c>
      <c r="C1857" t="s">
        <v>3993</v>
      </c>
      <c r="D1857" t="s">
        <v>4392</v>
      </c>
      <c r="E1857" t="s">
        <v>4393</v>
      </c>
      <c r="F1857" t="s">
        <v>5018</v>
      </c>
      <c r="G1857" t="s">
        <v>5019</v>
      </c>
      <c r="H1857" t="s">
        <v>5058</v>
      </c>
      <c r="I1857" t="s">
        <v>5059</v>
      </c>
      <c r="J1857" t="s">
        <v>5057</v>
      </c>
      <c r="K1857" t="s">
        <v>5060</v>
      </c>
      <c r="L1857" t="s">
        <v>60</v>
      </c>
      <c r="M1857" t="s">
        <v>61</v>
      </c>
      <c r="N1857" t="s">
        <v>62</v>
      </c>
      <c r="O1857" t="s">
        <v>63</v>
      </c>
      <c r="P1857" t="s">
        <v>62</v>
      </c>
      <c r="Q1857" t="s">
        <v>64</v>
      </c>
      <c r="R1857" t="str">
        <f t="shared" si="28"/>
        <v>0000-44927-0-00-0</v>
      </c>
    </row>
    <row r="1858" spans="1:18" x14ac:dyDescent="0.35">
      <c r="A1858" s="27">
        <v>44927</v>
      </c>
      <c r="B1858" t="s">
        <v>3992</v>
      </c>
      <c r="C1858" t="s">
        <v>3993</v>
      </c>
      <c r="D1858" t="s">
        <v>4392</v>
      </c>
      <c r="E1858" t="s">
        <v>4393</v>
      </c>
      <c r="F1858" t="s">
        <v>5018</v>
      </c>
      <c r="G1858" t="s">
        <v>5019</v>
      </c>
      <c r="H1858" t="s">
        <v>5061</v>
      </c>
      <c r="I1858" t="s">
        <v>4406</v>
      </c>
      <c r="J1858" t="s">
        <v>5057</v>
      </c>
      <c r="K1858" t="s">
        <v>5060</v>
      </c>
      <c r="L1858" t="s">
        <v>60</v>
      </c>
      <c r="M1858" t="s">
        <v>61</v>
      </c>
      <c r="N1858" t="s">
        <v>62</v>
      </c>
      <c r="O1858" t="s">
        <v>63</v>
      </c>
      <c r="P1858" t="s">
        <v>215</v>
      </c>
      <c r="Q1858" t="s">
        <v>64</v>
      </c>
      <c r="R1858" t="str">
        <f t="shared" si="28"/>
        <v>0000-44927-0-00-AC004</v>
      </c>
    </row>
    <row r="1859" spans="1:18" x14ac:dyDescent="0.35">
      <c r="A1859" s="27">
        <v>44927</v>
      </c>
      <c r="B1859" t="s">
        <v>3992</v>
      </c>
      <c r="C1859" t="s">
        <v>3993</v>
      </c>
      <c r="D1859" t="s">
        <v>4392</v>
      </c>
      <c r="E1859" t="s">
        <v>4393</v>
      </c>
      <c r="F1859" t="s">
        <v>5018</v>
      </c>
      <c r="G1859" t="s">
        <v>5019</v>
      </c>
      <c r="H1859" t="s">
        <v>5062</v>
      </c>
      <c r="I1859" t="s">
        <v>5063</v>
      </c>
      <c r="J1859" t="s">
        <v>5057</v>
      </c>
      <c r="K1859" t="s">
        <v>5060</v>
      </c>
      <c r="L1859" t="s">
        <v>60</v>
      </c>
      <c r="M1859" t="s">
        <v>61</v>
      </c>
      <c r="N1859" t="s">
        <v>62</v>
      </c>
      <c r="O1859" t="s">
        <v>63</v>
      </c>
      <c r="P1859" t="s">
        <v>4763</v>
      </c>
      <c r="Q1859" t="s">
        <v>64</v>
      </c>
      <c r="R1859" t="str">
        <f t="shared" si="28"/>
        <v>0000-44927-0-00-AC200</v>
      </c>
    </row>
    <row r="1860" spans="1:18" x14ac:dyDescent="0.35">
      <c r="A1860" s="27">
        <v>44927</v>
      </c>
      <c r="B1860" t="s">
        <v>3992</v>
      </c>
      <c r="C1860" t="s">
        <v>3993</v>
      </c>
      <c r="D1860" t="s">
        <v>4392</v>
      </c>
      <c r="E1860" t="s">
        <v>4393</v>
      </c>
      <c r="F1860" t="s">
        <v>5018</v>
      </c>
      <c r="G1860" t="s">
        <v>5019</v>
      </c>
      <c r="H1860" t="s">
        <v>5065</v>
      </c>
      <c r="I1860" t="s">
        <v>5066</v>
      </c>
      <c r="J1860" t="s">
        <v>5064</v>
      </c>
      <c r="K1860" t="s">
        <v>5066</v>
      </c>
      <c r="L1860" t="s">
        <v>60</v>
      </c>
      <c r="M1860" t="s">
        <v>61</v>
      </c>
      <c r="N1860" t="s">
        <v>62</v>
      </c>
      <c r="O1860" t="s">
        <v>63</v>
      </c>
      <c r="P1860" t="s">
        <v>62</v>
      </c>
      <c r="Q1860" t="s">
        <v>64</v>
      </c>
      <c r="R1860" t="str">
        <f t="shared" ref="R1860:R1923" si="29">CONCATENATE(L1860,"-",A1860,"-",N1860,"-",Q1860,"-",P1860)</f>
        <v>0000-44927-0-00-0</v>
      </c>
    </row>
    <row r="1861" spans="1:18" x14ac:dyDescent="0.35">
      <c r="A1861" s="27">
        <v>44927</v>
      </c>
      <c r="B1861" t="s">
        <v>3992</v>
      </c>
      <c r="C1861" t="s">
        <v>3993</v>
      </c>
      <c r="D1861" t="s">
        <v>4392</v>
      </c>
      <c r="E1861" t="s">
        <v>4393</v>
      </c>
      <c r="F1861" t="s">
        <v>5018</v>
      </c>
      <c r="G1861" t="s">
        <v>5019</v>
      </c>
      <c r="H1861" t="s">
        <v>5067</v>
      </c>
      <c r="I1861" t="s">
        <v>5068</v>
      </c>
      <c r="J1861" t="s">
        <v>5064</v>
      </c>
      <c r="K1861" t="s">
        <v>5066</v>
      </c>
      <c r="L1861" t="s">
        <v>60</v>
      </c>
      <c r="M1861" t="s">
        <v>61</v>
      </c>
      <c r="N1861" t="s">
        <v>62</v>
      </c>
      <c r="O1861" t="s">
        <v>63</v>
      </c>
      <c r="P1861" t="s">
        <v>439</v>
      </c>
      <c r="Q1861" t="s">
        <v>64</v>
      </c>
      <c r="R1861" t="str">
        <f t="shared" si="29"/>
        <v>0000-44927-0-00-AC005</v>
      </c>
    </row>
    <row r="1862" spans="1:18" x14ac:dyDescent="0.35">
      <c r="A1862" s="27">
        <v>44927</v>
      </c>
      <c r="B1862" t="s">
        <v>3992</v>
      </c>
      <c r="C1862" t="s">
        <v>3993</v>
      </c>
      <c r="D1862" t="s">
        <v>4392</v>
      </c>
      <c r="E1862" t="s">
        <v>4393</v>
      </c>
      <c r="F1862" t="s">
        <v>5018</v>
      </c>
      <c r="G1862" t="s">
        <v>5019</v>
      </c>
      <c r="H1862" t="s">
        <v>5069</v>
      </c>
      <c r="I1862" t="s">
        <v>5070</v>
      </c>
      <c r="J1862" t="s">
        <v>5064</v>
      </c>
      <c r="K1862" t="s">
        <v>5066</v>
      </c>
      <c r="L1862" t="s">
        <v>60</v>
      </c>
      <c r="M1862" t="s">
        <v>61</v>
      </c>
      <c r="N1862" t="s">
        <v>62</v>
      </c>
      <c r="O1862" t="s">
        <v>63</v>
      </c>
      <c r="P1862" t="s">
        <v>207</v>
      </c>
      <c r="Q1862" t="s">
        <v>64</v>
      </c>
      <c r="R1862" t="str">
        <f t="shared" si="29"/>
        <v>0000-44927-0-00-AC002</v>
      </c>
    </row>
    <row r="1863" spans="1:18" x14ac:dyDescent="0.35">
      <c r="A1863" s="27">
        <v>44927</v>
      </c>
      <c r="B1863" t="s">
        <v>3992</v>
      </c>
      <c r="C1863" t="s">
        <v>3993</v>
      </c>
      <c r="D1863" t="s">
        <v>4392</v>
      </c>
      <c r="E1863" t="s">
        <v>4393</v>
      </c>
      <c r="F1863" t="s">
        <v>5018</v>
      </c>
      <c r="G1863" t="s">
        <v>5019</v>
      </c>
      <c r="H1863" t="s">
        <v>5071</v>
      </c>
      <c r="I1863" t="s">
        <v>4725</v>
      </c>
      <c r="J1863" t="s">
        <v>5064</v>
      </c>
      <c r="K1863" t="s">
        <v>5066</v>
      </c>
      <c r="L1863" t="s">
        <v>60</v>
      </c>
      <c r="M1863" t="s">
        <v>61</v>
      </c>
      <c r="N1863" t="s">
        <v>62</v>
      </c>
      <c r="O1863" t="s">
        <v>63</v>
      </c>
      <c r="P1863" t="s">
        <v>215</v>
      </c>
      <c r="Q1863" t="s">
        <v>64</v>
      </c>
      <c r="R1863" t="str">
        <f t="shared" si="29"/>
        <v>0000-44927-0-00-AC004</v>
      </c>
    </row>
    <row r="1864" spans="1:18" x14ac:dyDescent="0.35">
      <c r="A1864" s="27">
        <v>44927</v>
      </c>
      <c r="B1864" t="s">
        <v>3992</v>
      </c>
      <c r="C1864" t="s">
        <v>3993</v>
      </c>
      <c r="D1864" t="s">
        <v>4392</v>
      </c>
      <c r="E1864" t="s">
        <v>4393</v>
      </c>
      <c r="F1864" t="s">
        <v>5018</v>
      </c>
      <c r="G1864" t="s">
        <v>5019</v>
      </c>
      <c r="H1864" t="s">
        <v>5072</v>
      </c>
      <c r="I1864" t="s">
        <v>5063</v>
      </c>
      <c r="J1864" t="s">
        <v>5064</v>
      </c>
      <c r="K1864" t="s">
        <v>5066</v>
      </c>
      <c r="L1864" t="s">
        <v>60</v>
      </c>
      <c r="M1864" t="s">
        <v>61</v>
      </c>
      <c r="N1864" t="s">
        <v>62</v>
      </c>
      <c r="O1864" t="s">
        <v>63</v>
      </c>
      <c r="P1864" t="s">
        <v>1323</v>
      </c>
      <c r="Q1864" t="s">
        <v>64</v>
      </c>
      <c r="R1864" t="str">
        <f t="shared" si="29"/>
        <v>0000-44927-0-00-AC006</v>
      </c>
    </row>
    <row r="1865" spans="1:18" x14ac:dyDescent="0.35">
      <c r="A1865" s="27">
        <v>44927</v>
      </c>
      <c r="B1865" t="s">
        <v>3992</v>
      </c>
      <c r="C1865" t="s">
        <v>3993</v>
      </c>
      <c r="D1865" t="s">
        <v>4392</v>
      </c>
      <c r="E1865" t="s">
        <v>4393</v>
      </c>
      <c r="F1865" t="s">
        <v>5018</v>
      </c>
      <c r="G1865" t="s">
        <v>5019</v>
      </c>
      <c r="H1865" t="s">
        <v>5073</v>
      </c>
      <c r="I1865" t="s">
        <v>5074</v>
      </c>
      <c r="J1865" t="s">
        <v>5064</v>
      </c>
      <c r="K1865" t="s">
        <v>5066</v>
      </c>
      <c r="L1865" t="s">
        <v>60</v>
      </c>
      <c r="M1865" t="s">
        <v>61</v>
      </c>
      <c r="N1865" t="s">
        <v>62</v>
      </c>
      <c r="O1865" t="s">
        <v>63</v>
      </c>
      <c r="P1865" t="s">
        <v>4734</v>
      </c>
      <c r="Q1865" t="s">
        <v>64</v>
      </c>
      <c r="R1865" t="str">
        <f t="shared" si="29"/>
        <v>0000-44927-0-00-AC401</v>
      </c>
    </row>
    <row r="1866" spans="1:18" x14ac:dyDescent="0.35">
      <c r="A1866" s="27">
        <v>44927</v>
      </c>
      <c r="B1866" t="s">
        <v>3992</v>
      </c>
      <c r="C1866" t="s">
        <v>3993</v>
      </c>
      <c r="D1866" t="s">
        <v>4392</v>
      </c>
      <c r="E1866" t="s">
        <v>4393</v>
      </c>
      <c r="F1866" t="s">
        <v>5018</v>
      </c>
      <c r="G1866" t="s">
        <v>5019</v>
      </c>
      <c r="H1866" t="s">
        <v>5075</v>
      </c>
      <c r="I1866" t="s">
        <v>5076</v>
      </c>
      <c r="J1866" t="s">
        <v>5064</v>
      </c>
      <c r="K1866" t="s">
        <v>5066</v>
      </c>
      <c r="L1866" t="s">
        <v>60</v>
      </c>
      <c r="M1866" t="s">
        <v>61</v>
      </c>
      <c r="N1866" t="s">
        <v>62</v>
      </c>
      <c r="O1866" t="s">
        <v>63</v>
      </c>
      <c r="P1866" t="s">
        <v>4894</v>
      </c>
      <c r="Q1866" t="s">
        <v>64</v>
      </c>
      <c r="R1866" t="str">
        <f t="shared" si="29"/>
        <v>0000-44927-0-00-AC403</v>
      </c>
    </row>
    <row r="1867" spans="1:18" x14ac:dyDescent="0.35">
      <c r="A1867" s="27">
        <v>44927</v>
      </c>
      <c r="B1867" t="s">
        <v>3992</v>
      </c>
      <c r="C1867" t="s">
        <v>3993</v>
      </c>
      <c r="D1867" t="s">
        <v>4392</v>
      </c>
      <c r="E1867" t="s">
        <v>4393</v>
      </c>
      <c r="F1867" t="s">
        <v>5018</v>
      </c>
      <c r="G1867" t="s">
        <v>5019</v>
      </c>
      <c r="H1867" t="s">
        <v>5077</v>
      </c>
      <c r="I1867" t="s">
        <v>4422</v>
      </c>
      <c r="J1867" t="s">
        <v>5064</v>
      </c>
      <c r="K1867" t="s">
        <v>5066</v>
      </c>
      <c r="L1867" t="s">
        <v>60</v>
      </c>
      <c r="M1867" t="s">
        <v>61</v>
      </c>
      <c r="N1867" t="s">
        <v>62</v>
      </c>
      <c r="O1867" t="s">
        <v>63</v>
      </c>
      <c r="P1867" t="s">
        <v>4770</v>
      </c>
      <c r="Q1867" t="s">
        <v>64</v>
      </c>
      <c r="R1867" t="str">
        <f t="shared" si="29"/>
        <v>0000-44927-0-00-AC300</v>
      </c>
    </row>
    <row r="1868" spans="1:18" x14ac:dyDescent="0.35">
      <c r="A1868" s="27">
        <v>44927</v>
      </c>
      <c r="B1868" t="s">
        <v>3992</v>
      </c>
      <c r="C1868" t="s">
        <v>3993</v>
      </c>
      <c r="D1868" t="s">
        <v>4392</v>
      </c>
      <c r="E1868" t="s">
        <v>4393</v>
      </c>
      <c r="F1868" t="s">
        <v>5018</v>
      </c>
      <c r="G1868" t="s">
        <v>5019</v>
      </c>
      <c r="H1868" t="s">
        <v>5078</v>
      </c>
      <c r="I1868" t="s">
        <v>4923</v>
      </c>
      <c r="J1868" t="s">
        <v>5064</v>
      </c>
      <c r="K1868" t="s">
        <v>5066</v>
      </c>
      <c r="L1868" t="s">
        <v>60</v>
      </c>
      <c r="M1868" t="s">
        <v>61</v>
      </c>
      <c r="N1868" t="s">
        <v>62</v>
      </c>
      <c r="O1868" t="s">
        <v>63</v>
      </c>
      <c r="P1868" t="s">
        <v>5079</v>
      </c>
      <c r="Q1868" t="s">
        <v>64</v>
      </c>
      <c r="R1868" t="str">
        <f t="shared" si="29"/>
        <v>0000-44927-0-00-AC104</v>
      </c>
    </row>
    <row r="1869" spans="1:18" x14ac:dyDescent="0.35">
      <c r="A1869" s="27">
        <v>44927</v>
      </c>
      <c r="B1869" t="s">
        <v>3992</v>
      </c>
      <c r="C1869" t="s">
        <v>3993</v>
      </c>
      <c r="D1869" t="s">
        <v>4392</v>
      </c>
      <c r="E1869" t="s">
        <v>4393</v>
      </c>
      <c r="F1869" t="s">
        <v>5018</v>
      </c>
      <c r="G1869" t="s">
        <v>5019</v>
      </c>
      <c r="H1869" t="s">
        <v>5081</v>
      </c>
      <c r="I1869" t="s">
        <v>5082</v>
      </c>
      <c r="J1869" t="s">
        <v>5080</v>
      </c>
      <c r="K1869" t="s">
        <v>5082</v>
      </c>
      <c r="L1869" t="s">
        <v>60</v>
      </c>
      <c r="M1869" t="s">
        <v>61</v>
      </c>
      <c r="N1869" t="s">
        <v>62</v>
      </c>
      <c r="O1869" t="s">
        <v>63</v>
      </c>
      <c r="P1869" t="s">
        <v>62</v>
      </c>
      <c r="Q1869" t="s">
        <v>64</v>
      </c>
      <c r="R1869" t="str">
        <f t="shared" si="29"/>
        <v>0000-44927-0-00-0</v>
      </c>
    </row>
    <row r="1870" spans="1:18" x14ac:dyDescent="0.35">
      <c r="A1870" s="27">
        <v>44927</v>
      </c>
      <c r="B1870" t="s">
        <v>3992</v>
      </c>
      <c r="C1870" t="s">
        <v>3993</v>
      </c>
      <c r="D1870" t="s">
        <v>4392</v>
      </c>
      <c r="E1870" t="s">
        <v>4393</v>
      </c>
      <c r="F1870" t="s">
        <v>5018</v>
      </c>
      <c r="G1870" t="s">
        <v>5019</v>
      </c>
      <c r="H1870" t="s">
        <v>5083</v>
      </c>
      <c r="I1870" t="s">
        <v>5084</v>
      </c>
      <c r="J1870" t="s">
        <v>5080</v>
      </c>
      <c r="K1870" t="s">
        <v>5082</v>
      </c>
      <c r="L1870" t="s">
        <v>60</v>
      </c>
      <c r="M1870" t="s">
        <v>61</v>
      </c>
      <c r="N1870" t="s">
        <v>62</v>
      </c>
      <c r="O1870" t="s">
        <v>63</v>
      </c>
      <c r="P1870" t="s">
        <v>5085</v>
      </c>
      <c r="Q1870" t="s">
        <v>64</v>
      </c>
      <c r="R1870" t="str">
        <f t="shared" si="29"/>
        <v>0000-44927-0-00-AC700</v>
      </c>
    </row>
    <row r="1871" spans="1:18" x14ac:dyDescent="0.35">
      <c r="A1871" s="27">
        <v>44927</v>
      </c>
      <c r="B1871" t="s">
        <v>3992</v>
      </c>
      <c r="C1871" t="s">
        <v>3993</v>
      </c>
      <c r="D1871" t="s">
        <v>4392</v>
      </c>
      <c r="E1871" t="s">
        <v>4393</v>
      </c>
      <c r="F1871" t="s">
        <v>5018</v>
      </c>
      <c r="G1871" t="s">
        <v>5019</v>
      </c>
      <c r="H1871" t="s">
        <v>5086</v>
      </c>
      <c r="I1871" t="s">
        <v>5087</v>
      </c>
      <c r="J1871" t="s">
        <v>5080</v>
      </c>
      <c r="K1871" t="s">
        <v>5082</v>
      </c>
      <c r="L1871" t="s">
        <v>60</v>
      </c>
      <c r="M1871" t="s">
        <v>61</v>
      </c>
      <c r="N1871" t="s">
        <v>62</v>
      </c>
      <c r="O1871" t="s">
        <v>63</v>
      </c>
      <c r="P1871" t="s">
        <v>4763</v>
      </c>
      <c r="Q1871" t="s">
        <v>64</v>
      </c>
      <c r="R1871" t="str">
        <f t="shared" si="29"/>
        <v>0000-44927-0-00-AC200</v>
      </c>
    </row>
    <row r="1872" spans="1:18" x14ac:dyDescent="0.35">
      <c r="A1872" s="27">
        <v>44927</v>
      </c>
      <c r="B1872" t="s">
        <v>3992</v>
      </c>
      <c r="C1872" t="s">
        <v>3993</v>
      </c>
      <c r="D1872" t="s">
        <v>4392</v>
      </c>
      <c r="E1872" t="s">
        <v>4393</v>
      </c>
      <c r="F1872" t="s">
        <v>5018</v>
      </c>
      <c r="G1872" t="s">
        <v>5019</v>
      </c>
      <c r="H1872" t="s">
        <v>5088</v>
      </c>
      <c r="I1872" t="s">
        <v>5089</v>
      </c>
      <c r="J1872" t="s">
        <v>5080</v>
      </c>
      <c r="K1872" t="s">
        <v>5082</v>
      </c>
      <c r="L1872" t="s">
        <v>60</v>
      </c>
      <c r="M1872" t="s">
        <v>61</v>
      </c>
      <c r="N1872" t="s">
        <v>62</v>
      </c>
      <c r="O1872" t="s">
        <v>63</v>
      </c>
      <c r="P1872" t="s">
        <v>4728</v>
      </c>
      <c r="Q1872" t="s">
        <v>64</v>
      </c>
      <c r="R1872" t="str">
        <f t="shared" si="29"/>
        <v>0000-44927-0-00-AC400</v>
      </c>
    </row>
    <row r="1873" spans="1:18" x14ac:dyDescent="0.35">
      <c r="A1873" s="27">
        <v>44927</v>
      </c>
      <c r="B1873" t="s">
        <v>3992</v>
      </c>
      <c r="C1873" t="s">
        <v>3993</v>
      </c>
      <c r="D1873" t="s">
        <v>4392</v>
      </c>
      <c r="E1873" t="s">
        <v>4393</v>
      </c>
      <c r="F1873" t="s">
        <v>5018</v>
      </c>
      <c r="G1873" t="s">
        <v>5019</v>
      </c>
      <c r="H1873" t="s">
        <v>5090</v>
      </c>
      <c r="I1873" t="s">
        <v>5091</v>
      </c>
      <c r="J1873" t="s">
        <v>5080</v>
      </c>
      <c r="K1873" t="s">
        <v>5082</v>
      </c>
      <c r="L1873" t="s">
        <v>60</v>
      </c>
      <c r="M1873" t="s">
        <v>61</v>
      </c>
      <c r="N1873" t="s">
        <v>62</v>
      </c>
      <c r="O1873" t="s">
        <v>63</v>
      </c>
      <c r="P1873" t="s">
        <v>5092</v>
      </c>
      <c r="Q1873" t="s">
        <v>64</v>
      </c>
      <c r="R1873" t="str">
        <f t="shared" si="29"/>
        <v>0000-44927-0-00-AC701</v>
      </c>
    </row>
    <row r="1874" spans="1:18" x14ac:dyDescent="0.35">
      <c r="A1874" s="27">
        <v>44927</v>
      </c>
      <c r="B1874" t="s">
        <v>3992</v>
      </c>
      <c r="C1874" t="s">
        <v>3993</v>
      </c>
      <c r="D1874" t="s">
        <v>4392</v>
      </c>
      <c r="E1874" t="s">
        <v>4393</v>
      </c>
      <c r="F1874" t="s">
        <v>5018</v>
      </c>
      <c r="G1874" t="s">
        <v>5019</v>
      </c>
      <c r="H1874" t="s">
        <v>5093</v>
      </c>
      <c r="I1874" t="s">
        <v>5094</v>
      </c>
      <c r="J1874" t="s">
        <v>5080</v>
      </c>
      <c r="K1874" t="s">
        <v>5082</v>
      </c>
      <c r="L1874" t="s">
        <v>60</v>
      </c>
      <c r="M1874" t="s">
        <v>61</v>
      </c>
      <c r="N1874" t="s">
        <v>62</v>
      </c>
      <c r="O1874" t="s">
        <v>63</v>
      </c>
      <c r="P1874" t="s">
        <v>5095</v>
      </c>
      <c r="Q1874" t="s">
        <v>64</v>
      </c>
      <c r="R1874" t="str">
        <f t="shared" si="29"/>
        <v>0000-44927-0-00-AC703</v>
      </c>
    </row>
    <row r="1875" spans="1:18" x14ac:dyDescent="0.35">
      <c r="A1875" s="27">
        <v>44927</v>
      </c>
      <c r="B1875" t="s">
        <v>3992</v>
      </c>
      <c r="C1875" t="s">
        <v>3993</v>
      </c>
      <c r="D1875" t="s">
        <v>4392</v>
      </c>
      <c r="E1875" t="s">
        <v>4393</v>
      </c>
      <c r="F1875" t="s">
        <v>5018</v>
      </c>
      <c r="G1875" t="s">
        <v>5019</v>
      </c>
      <c r="H1875" t="s">
        <v>5096</v>
      </c>
      <c r="I1875" t="s">
        <v>4406</v>
      </c>
      <c r="J1875" t="s">
        <v>5080</v>
      </c>
      <c r="K1875" t="s">
        <v>5082</v>
      </c>
      <c r="L1875" t="s">
        <v>60</v>
      </c>
      <c r="M1875" t="s">
        <v>61</v>
      </c>
      <c r="N1875" t="s">
        <v>62</v>
      </c>
      <c r="O1875" t="s">
        <v>63</v>
      </c>
      <c r="P1875" t="s">
        <v>207</v>
      </c>
      <c r="Q1875" t="s">
        <v>64</v>
      </c>
      <c r="R1875" t="str">
        <f t="shared" si="29"/>
        <v>0000-44927-0-00-AC002</v>
      </c>
    </row>
    <row r="1876" spans="1:18" x14ac:dyDescent="0.35">
      <c r="A1876" s="27">
        <v>44927</v>
      </c>
      <c r="B1876" t="s">
        <v>3992</v>
      </c>
      <c r="C1876" t="s">
        <v>3993</v>
      </c>
      <c r="D1876" t="s">
        <v>4392</v>
      </c>
      <c r="E1876" t="s">
        <v>4393</v>
      </c>
      <c r="F1876" t="s">
        <v>5018</v>
      </c>
      <c r="G1876" t="s">
        <v>5019</v>
      </c>
      <c r="H1876" t="s">
        <v>5097</v>
      </c>
      <c r="I1876" t="s">
        <v>5098</v>
      </c>
      <c r="J1876" t="s">
        <v>5080</v>
      </c>
      <c r="K1876" t="s">
        <v>5082</v>
      </c>
      <c r="L1876" t="s">
        <v>60</v>
      </c>
      <c r="M1876" t="s">
        <v>61</v>
      </c>
      <c r="N1876" t="s">
        <v>62</v>
      </c>
      <c r="O1876" t="s">
        <v>63</v>
      </c>
      <c r="P1876" t="s">
        <v>212</v>
      </c>
      <c r="Q1876" t="s">
        <v>64</v>
      </c>
      <c r="R1876" t="str">
        <f t="shared" si="29"/>
        <v>0000-44927-0-00-AC003</v>
      </c>
    </row>
    <row r="1877" spans="1:18" x14ac:dyDescent="0.35">
      <c r="A1877" s="27">
        <v>44927</v>
      </c>
      <c r="B1877" t="s">
        <v>3992</v>
      </c>
      <c r="C1877" t="s">
        <v>3993</v>
      </c>
      <c r="D1877" t="s">
        <v>4392</v>
      </c>
      <c r="E1877" t="s">
        <v>4393</v>
      </c>
      <c r="F1877" t="s">
        <v>5018</v>
      </c>
      <c r="G1877" t="s">
        <v>5019</v>
      </c>
      <c r="H1877" t="s">
        <v>5100</v>
      </c>
      <c r="I1877" t="s">
        <v>5101</v>
      </c>
      <c r="J1877" t="s">
        <v>5099</v>
      </c>
      <c r="K1877" t="s">
        <v>5101</v>
      </c>
      <c r="L1877" t="s">
        <v>60</v>
      </c>
      <c r="M1877" t="s">
        <v>61</v>
      </c>
      <c r="N1877" t="s">
        <v>62</v>
      </c>
      <c r="O1877" t="s">
        <v>63</v>
      </c>
      <c r="P1877" t="s">
        <v>62</v>
      </c>
      <c r="Q1877" t="s">
        <v>64</v>
      </c>
      <c r="R1877" t="str">
        <f t="shared" si="29"/>
        <v>0000-44927-0-00-0</v>
      </c>
    </row>
    <row r="1878" spans="1:18" x14ac:dyDescent="0.35">
      <c r="A1878" s="27">
        <v>44927</v>
      </c>
      <c r="B1878" t="s">
        <v>3992</v>
      </c>
      <c r="C1878" t="s">
        <v>3993</v>
      </c>
      <c r="D1878" t="s">
        <v>4392</v>
      </c>
      <c r="E1878" t="s">
        <v>4393</v>
      </c>
      <c r="F1878" t="s">
        <v>5018</v>
      </c>
      <c r="G1878" t="s">
        <v>5019</v>
      </c>
      <c r="H1878" t="s">
        <v>5102</v>
      </c>
      <c r="I1878" t="s">
        <v>5103</v>
      </c>
      <c r="J1878" t="s">
        <v>5099</v>
      </c>
      <c r="K1878" t="s">
        <v>5101</v>
      </c>
      <c r="L1878" t="s">
        <v>60</v>
      </c>
      <c r="M1878" t="s">
        <v>61</v>
      </c>
      <c r="N1878" t="s">
        <v>62</v>
      </c>
      <c r="O1878" t="s">
        <v>63</v>
      </c>
      <c r="P1878" t="s">
        <v>4763</v>
      </c>
      <c r="Q1878" t="s">
        <v>64</v>
      </c>
      <c r="R1878" t="str">
        <f t="shared" si="29"/>
        <v>0000-44927-0-00-AC200</v>
      </c>
    </row>
    <row r="1879" spans="1:18" x14ac:dyDescent="0.35">
      <c r="A1879" s="27">
        <v>44927</v>
      </c>
      <c r="B1879" t="s">
        <v>3992</v>
      </c>
      <c r="C1879" t="s">
        <v>3993</v>
      </c>
      <c r="D1879" t="s">
        <v>4392</v>
      </c>
      <c r="E1879" t="s">
        <v>4393</v>
      </c>
      <c r="F1879" t="s">
        <v>5018</v>
      </c>
      <c r="G1879" t="s">
        <v>5019</v>
      </c>
      <c r="H1879" t="s">
        <v>5104</v>
      </c>
      <c r="I1879" t="s">
        <v>5105</v>
      </c>
      <c r="J1879" t="s">
        <v>5099</v>
      </c>
      <c r="K1879" t="s">
        <v>5101</v>
      </c>
      <c r="L1879" t="s">
        <v>60</v>
      </c>
      <c r="M1879" t="s">
        <v>61</v>
      </c>
      <c r="N1879" t="s">
        <v>62</v>
      </c>
      <c r="O1879" t="s">
        <v>63</v>
      </c>
      <c r="P1879" t="s">
        <v>4588</v>
      </c>
      <c r="Q1879" t="s">
        <v>64</v>
      </c>
      <c r="R1879" t="str">
        <f t="shared" si="29"/>
        <v>0000-44927-0-00-AC201</v>
      </c>
    </row>
    <row r="1880" spans="1:18" x14ac:dyDescent="0.35">
      <c r="A1880" s="27">
        <v>44927</v>
      </c>
      <c r="B1880" t="s">
        <v>3992</v>
      </c>
      <c r="C1880" t="s">
        <v>3993</v>
      </c>
      <c r="D1880" t="s">
        <v>4392</v>
      </c>
      <c r="E1880" t="s">
        <v>4393</v>
      </c>
      <c r="F1880" t="s">
        <v>5018</v>
      </c>
      <c r="G1880" t="s">
        <v>5019</v>
      </c>
      <c r="H1880" t="s">
        <v>5106</v>
      </c>
      <c r="I1880" t="s">
        <v>5107</v>
      </c>
      <c r="J1880" t="s">
        <v>5099</v>
      </c>
      <c r="K1880" t="s">
        <v>5101</v>
      </c>
      <c r="L1880" t="s">
        <v>60</v>
      </c>
      <c r="M1880" t="s">
        <v>61</v>
      </c>
      <c r="N1880" t="s">
        <v>62</v>
      </c>
      <c r="O1880" t="s">
        <v>63</v>
      </c>
      <c r="P1880" t="s">
        <v>4825</v>
      </c>
      <c r="Q1880" t="s">
        <v>64</v>
      </c>
      <c r="R1880" t="str">
        <f t="shared" si="29"/>
        <v>0000-44927-0-00-AC202</v>
      </c>
    </row>
    <row r="1881" spans="1:18" x14ac:dyDescent="0.35">
      <c r="A1881" s="27">
        <v>44927</v>
      </c>
      <c r="B1881" t="s">
        <v>3992</v>
      </c>
      <c r="C1881" t="s">
        <v>3993</v>
      </c>
      <c r="D1881" t="s">
        <v>4392</v>
      </c>
      <c r="E1881" t="s">
        <v>4393</v>
      </c>
      <c r="F1881" t="s">
        <v>5018</v>
      </c>
      <c r="G1881" t="s">
        <v>5019</v>
      </c>
      <c r="H1881" t="s">
        <v>5108</v>
      </c>
      <c r="I1881" t="s">
        <v>5109</v>
      </c>
      <c r="J1881" t="s">
        <v>5099</v>
      </c>
      <c r="K1881" t="s">
        <v>5101</v>
      </c>
      <c r="L1881" t="s">
        <v>60</v>
      </c>
      <c r="M1881" t="s">
        <v>61</v>
      </c>
      <c r="N1881" t="s">
        <v>62</v>
      </c>
      <c r="O1881" t="s">
        <v>63</v>
      </c>
      <c r="P1881" t="s">
        <v>4963</v>
      </c>
      <c r="Q1881" t="s">
        <v>64</v>
      </c>
      <c r="R1881" t="str">
        <f t="shared" si="29"/>
        <v>0000-44927-0-00-AC100</v>
      </c>
    </row>
    <row r="1882" spans="1:18" x14ac:dyDescent="0.35">
      <c r="A1882" s="27">
        <v>44927</v>
      </c>
      <c r="B1882" t="s">
        <v>3992</v>
      </c>
      <c r="C1882" t="s">
        <v>3993</v>
      </c>
      <c r="D1882" t="s">
        <v>4392</v>
      </c>
      <c r="E1882" t="s">
        <v>4393</v>
      </c>
      <c r="F1882" t="s">
        <v>5018</v>
      </c>
      <c r="G1882" t="s">
        <v>5019</v>
      </c>
      <c r="H1882" t="s">
        <v>5111</v>
      </c>
      <c r="I1882" t="s">
        <v>5112</v>
      </c>
      <c r="J1882" t="s">
        <v>5110</v>
      </c>
      <c r="K1882" t="s">
        <v>5113</v>
      </c>
      <c r="L1882" t="s">
        <v>69</v>
      </c>
      <c r="M1882" t="s">
        <v>70</v>
      </c>
      <c r="N1882" t="s">
        <v>5114</v>
      </c>
      <c r="O1882" t="s">
        <v>5112</v>
      </c>
      <c r="P1882" t="s">
        <v>62</v>
      </c>
      <c r="Q1882" t="s">
        <v>64</v>
      </c>
      <c r="R1882" t="str">
        <f t="shared" si="29"/>
        <v>2000-44927-R4874-00-0</v>
      </c>
    </row>
    <row r="1883" spans="1:18" x14ac:dyDescent="0.35">
      <c r="A1883" s="27">
        <v>44927</v>
      </c>
      <c r="B1883" t="s">
        <v>3992</v>
      </c>
      <c r="C1883" t="s">
        <v>3993</v>
      </c>
      <c r="D1883" t="s">
        <v>5116</v>
      </c>
      <c r="E1883" t="s">
        <v>5117</v>
      </c>
      <c r="H1883" t="s">
        <v>5118</v>
      </c>
      <c r="I1883" t="s">
        <v>5119</v>
      </c>
      <c r="J1883" t="s">
        <v>5115</v>
      </c>
      <c r="K1883" t="s">
        <v>5119</v>
      </c>
      <c r="L1883" t="s">
        <v>60</v>
      </c>
      <c r="M1883" t="s">
        <v>61</v>
      </c>
      <c r="N1883" t="s">
        <v>62</v>
      </c>
      <c r="O1883" t="s">
        <v>63</v>
      </c>
      <c r="P1883" t="s">
        <v>62</v>
      </c>
      <c r="Q1883" t="s">
        <v>64</v>
      </c>
      <c r="R1883" t="str">
        <f t="shared" si="29"/>
        <v>0000-44927-0-00-0</v>
      </c>
    </row>
    <row r="1884" spans="1:18" x14ac:dyDescent="0.35">
      <c r="A1884" s="27">
        <v>44927</v>
      </c>
      <c r="B1884" t="s">
        <v>3992</v>
      </c>
      <c r="C1884" t="s">
        <v>3993</v>
      </c>
      <c r="D1884" t="s">
        <v>5116</v>
      </c>
      <c r="E1884" t="s">
        <v>5117</v>
      </c>
      <c r="H1884" t="s">
        <v>5121</v>
      </c>
      <c r="I1884" t="s">
        <v>1240</v>
      </c>
      <c r="J1884" t="s">
        <v>5120</v>
      </c>
      <c r="K1884" t="s">
        <v>1240</v>
      </c>
      <c r="L1884" t="s">
        <v>60</v>
      </c>
      <c r="M1884" t="s">
        <v>61</v>
      </c>
      <c r="N1884" t="s">
        <v>62</v>
      </c>
      <c r="O1884" t="s">
        <v>63</v>
      </c>
      <c r="P1884" t="s">
        <v>62</v>
      </c>
      <c r="Q1884" t="s">
        <v>64</v>
      </c>
      <c r="R1884" t="str">
        <f t="shared" si="29"/>
        <v>0000-44927-0-00-0</v>
      </c>
    </row>
    <row r="1885" spans="1:18" x14ac:dyDescent="0.35">
      <c r="A1885" s="27">
        <v>44927</v>
      </c>
      <c r="B1885" t="s">
        <v>3992</v>
      </c>
      <c r="C1885" t="s">
        <v>3993</v>
      </c>
      <c r="D1885" t="s">
        <v>5116</v>
      </c>
      <c r="E1885" t="s">
        <v>5117</v>
      </c>
      <c r="H1885" t="s">
        <v>5123</v>
      </c>
      <c r="I1885" t="s">
        <v>5124</v>
      </c>
      <c r="J1885" t="s">
        <v>5122</v>
      </c>
      <c r="K1885" t="s">
        <v>5125</v>
      </c>
      <c r="L1885" t="s">
        <v>60</v>
      </c>
      <c r="M1885" t="s">
        <v>61</v>
      </c>
      <c r="N1885" t="s">
        <v>62</v>
      </c>
      <c r="O1885" t="s">
        <v>63</v>
      </c>
      <c r="P1885" t="s">
        <v>62</v>
      </c>
      <c r="Q1885" t="s">
        <v>64</v>
      </c>
      <c r="R1885" t="str">
        <f t="shared" si="29"/>
        <v>0000-44927-0-00-0</v>
      </c>
    </row>
    <row r="1886" spans="1:18" x14ac:dyDescent="0.35">
      <c r="A1886" s="27">
        <v>44927</v>
      </c>
      <c r="B1886" t="s">
        <v>3992</v>
      </c>
      <c r="C1886" t="s">
        <v>3993</v>
      </c>
      <c r="D1886" t="s">
        <v>5116</v>
      </c>
      <c r="E1886" t="s">
        <v>5117</v>
      </c>
      <c r="H1886" t="s">
        <v>5127</v>
      </c>
      <c r="I1886" t="s">
        <v>5128</v>
      </c>
      <c r="J1886" t="s">
        <v>5126</v>
      </c>
      <c r="K1886" t="s">
        <v>5129</v>
      </c>
      <c r="L1886" t="s">
        <v>60</v>
      </c>
      <c r="M1886" t="s">
        <v>61</v>
      </c>
      <c r="N1886" t="s">
        <v>62</v>
      </c>
      <c r="O1886" t="s">
        <v>63</v>
      </c>
      <c r="P1886" t="s">
        <v>62</v>
      </c>
      <c r="Q1886" t="s">
        <v>64</v>
      </c>
      <c r="R1886" t="str">
        <f t="shared" si="29"/>
        <v>0000-44927-0-00-0</v>
      </c>
    </row>
    <row r="1887" spans="1:18" x14ac:dyDescent="0.35">
      <c r="A1887" s="27">
        <v>44927</v>
      </c>
      <c r="B1887" t="s">
        <v>3992</v>
      </c>
      <c r="C1887" t="s">
        <v>3993</v>
      </c>
      <c r="D1887" t="s">
        <v>5116</v>
      </c>
      <c r="E1887" t="s">
        <v>5117</v>
      </c>
      <c r="H1887" t="s">
        <v>5131</v>
      </c>
      <c r="I1887" t="s">
        <v>5132</v>
      </c>
      <c r="J1887" t="s">
        <v>5130</v>
      </c>
      <c r="K1887" t="s">
        <v>5132</v>
      </c>
      <c r="L1887" t="s">
        <v>60</v>
      </c>
      <c r="M1887" t="s">
        <v>61</v>
      </c>
      <c r="N1887" t="s">
        <v>62</v>
      </c>
      <c r="O1887" t="s">
        <v>63</v>
      </c>
      <c r="P1887" t="s">
        <v>62</v>
      </c>
      <c r="Q1887" t="s">
        <v>64</v>
      </c>
      <c r="R1887" t="str">
        <f t="shared" si="29"/>
        <v>0000-44927-0-00-0</v>
      </c>
    </row>
    <row r="1888" spans="1:18" x14ac:dyDescent="0.35">
      <c r="A1888" s="27">
        <v>44927</v>
      </c>
      <c r="B1888" t="s">
        <v>3992</v>
      </c>
      <c r="C1888" t="s">
        <v>3993</v>
      </c>
      <c r="D1888" t="s">
        <v>5116</v>
      </c>
      <c r="E1888" t="s">
        <v>5117</v>
      </c>
      <c r="H1888" t="s">
        <v>5133</v>
      </c>
      <c r="I1888" t="s">
        <v>5134</v>
      </c>
      <c r="J1888" t="s">
        <v>5130</v>
      </c>
      <c r="K1888" t="s">
        <v>5132</v>
      </c>
      <c r="L1888" t="s">
        <v>60</v>
      </c>
      <c r="M1888" t="s">
        <v>61</v>
      </c>
      <c r="N1888" t="s">
        <v>62</v>
      </c>
      <c r="O1888" t="s">
        <v>63</v>
      </c>
      <c r="P1888" t="s">
        <v>131</v>
      </c>
      <c r="Q1888" t="s">
        <v>64</v>
      </c>
      <c r="R1888" t="str">
        <f t="shared" si="29"/>
        <v>0000-44927-0-00-AC001</v>
      </c>
    </row>
    <row r="1889" spans="1:18" x14ac:dyDescent="0.35">
      <c r="A1889" s="27">
        <v>44927</v>
      </c>
      <c r="B1889" t="s">
        <v>3992</v>
      </c>
      <c r="C1889" t="s">
        <v>3993</v>
      </c>
      <c r="D1889" t="s">
        <v>5116</v>
      </c>
      <c r="E1889" t="s">
        <v>5117</v>
      </c>
      <c r="H1889" t="s">
        <v>5136</v>
      </c>
      <c r="I1889" t="s">
        <v>5137</v>
      </c>
      <c r="J1889" t="s">
        <v>5135</v>
      </c>
      <c r="K1889" t="s">
        <v>5137</v>
      </c>
      <c r="L1889" t="s">
        <v>60</v>
      </c>
      <c r="M1889" t="s">
        <v>61</v>
      </c>
      <c r="N1889" t="s">
        <v>62</v>
      </c>
      <c r="O1889" t="s">
        <v>63</v>
      </c>
      <c r="P1889" t="s">
        <v>62</v>
      </c>
      <c r="Q1889" t="s">
        <v>64</v>
      </c>
      <c r="R1889" t="str">
        <f t="shared" si="29"/>
        <v>0000-44927-0-00-0</v>
      </c>
    </row>
    <row r="1890" spans="1:18" x14ac:dyDescent="0.35">
      <c r="A1890" s="27">
        <v>44927</v>
      </c>
      <c r="B1890" t="s">
        <v>3992</v>
      </c>
      <c r="C1890" t="s">
        <v>3993</v>
      </c>
      <c r="D1890" t="s">
        <v>5116</v>
      </c>
      <c r="E1890" t="s">
        <v>5117</v>
      </c>
      <c r="H1890" t="s">
        <v>5139</v>
      </c>
      <c r="I1890" t="s">
        <v>5140</v>
      </c>
      <c r="J1890" t="s">
        <v>5138</v>
      </c>
      <c r="K1890" t="s">
        <v>5140</v>
      </c>
      <c r="L1890" t="s">
        <v>60</v>
      </c>
      <c r="M1890" t="s">
        <v>61</v>
      </c>
      <c r="N1890" t="s">
        <v>62</v>
      </c>
      <c r="O1890" t="s">
        <v>63</v>
      </c>
      <c r="P1890" t="s">
        <v>62</v>
      </c>
      <c r="Q1890" t="s">
        <v>64</v>
      </c>
      <c r="R1890" t="str">
        <f t="shared" si="29"/>
        <v>0000-44927-0-00-0</v>
      </c>
    </row>
    <row r="1891" spans="1:18" x14ac:dyDescent="0.35">
      <c r="A1891" s="27">
        <v>44927</v>
      </c>
      <c r="B1891" t="s">
        <v>3992</v>
      </c>
      <c r="C1891" t="s">
        <v>3993</v>
      </c>
      <c r="D1891" t="s">
        <v>5116</v>
      </c>
      <c r="E1891" t="s">
        <v>5117</v>
      </c>
      <c r="H1891" t="s">
        <v>5142</v>
      </c>
      <c r="I1891" t="s">
        <v>5143</v>
      </c>
      <c r="J1891" t="s">
        <v>5141</v>
      </c>
      <c r="K1891" t="s">
        <v>5143</v>
      </c>
      <c r="L1891" t="s">
        <v>69</v>
      </c>
      <c r="M1891" t="s">
        <v>70</v>
      </c>
      <c r="N1891" t="s">
        <v>71</v>
      </c>
      <c r="O1891" t="s">
        <v>72</v>
      </c>
      <c r="P1891" t="s">
        <v>62</v>
      </c>
      <c r="Q1891" t="s">
        <v>64</v>
      </c>
      <c r="R1891" t="str">
        <f t="shared" si="29"/>
        <v>2000-44927-R5194-00-0</v>
      </c>
    </row>
    <row r="1892" spans="1:18" x14ac:dyDescent="0.35">
      <c r="A1892" s="27">
        <v>44927</v>
      </c>
      <c r="B1892" t="s">
        <v>3992</v>
      </c>
      <c r="C1892" t="s">
        <v>3993</v>
      </c>
      <c r="D1892" t="s">
        <v>5116</v>
      </c>
      <c r="E1892" t="s">
        <v>5117</v>
      </c>
      <c r="H1892" t="s">
        <v>5145</v>
      </c>
      <c r="I1892" t="s">
        <v>5146</v>
      </c>
      <c r="J1892" t="s">
        <v>5144</v>
      </c>
      <c r="K1892" t="s">
        <v>5146</v>
      </c>
      <c r="L1892" t="s">
        <v>60</v>
      </c>
      <c r="M1892" t="s">
        <v>61</v>
      </c>
      <c r="N1892" t="s">
        <v>62</v>
      </c>
      <c r="O1892" t="s">
        <v>63</v>
      </c>
      <c r="P1892" t="s">
        <v>62</v>
      </c>
      <c r="Q1892" t="s">
        <v>64</v>
      </c>
      <c r="R1892" t="str">
        <f t="shared" si="29"/>
        <v>0000-44927-0-00-0</v>
      </c>
    </row>
    <row r="1893" spans="1:18" x14ac:dyDescent="0.35">
      <c r="A1893" s="27">
        <v>44927</v>
      </c>
      <c r="B1893" t="s">
        <v>3992</v>
      </c>
      <c r="C1893" t="s">
        <v>3993</v>
      </c>
      <c r="D1893" t="s">
        <v>5116</v>
      </c>
      <c r="E1893" t="s">
        <v>5117</v>
      </c>
      <c r="H1893" t="s">
        <v>28492</v>
      </c>
      <c r="I1893" t="s">
        <v>28493</v>
      </c>
      <c r="J1893" t="s">
        <v>28494</v>
      </c>
      <c r="K1893" t="s">
        <v>28493</v>
      </c>
      <c r="L1893" t="s">
        <v>60</v>
      </c>
      <c r="M1893" t="s">
        <v>61</v>
      </c>
      <c r="N1893" t="s">
        <v>62</v>
      </c>
      <c r="O1893" t="s">
        <v>63</v>
      </c>
      <c r="P1893" t="s">
        <v>62</v>
      </c>
      <c r="Q1893" t="s">
        <v>64</v>
      </c>
      <c r="R1893" t="str">
        <f t="shared" si="29"/>
        <v>0000-44927-0-00-0</v>
      </c>
    </row>
    <row r="1894" spans="1:18" x14ac:dyDescent="0.35">
      <c r="A1894" s="27">
        <v>44927</v>
      </c>
      <c r="B1894" t="s">
        <v>3992</v>
      </c>
      <c r="C1894" t="s">
        <v>3993</v>
      </c>
      <c r="D1894" t="s">
        <v>5116</v>
      </c>
      <c r="E1894" t="s">
        <v>5117</v>
      </c>
      <c r="H1894" t="s">
        <v>5148</v>
      </c>
      <c r="I1894" t="s">
        <v>5149</v>
      </c>
      <c r="J1894" t="s">
        <v>5147</v>
      </c>
      <c r="K1894" t="s">
        <v>5150</v>
      </c>
      <c r="L1894" t="s">
        <v>69</v>
      </c>
      <c r="M1894" t="s">
        <v>70</v>
      </c>
      <c r="N1894" t="s">
        <v>5151</v>
      </c>
      <c r="O1894" t="s">
        <v>5149</v>
      </c>
      <c r="P1894" t="s">
        <v>62</v>
      </c>
      <c r="Q1894" t="s">
        <v>64</v>
      </c>
      <c r="R1894" t="str">
        <f t="shared" si="29"/>
        <v>2000-44927-R5147-00-0</v>
      </c>
    </row>
    <row r="1895" spans="1:18" x14ac:dyDescent="0.35">
      <c r="A1895" s="27">
        <v>44927</v>
      </c>
      <c r="B1895" t="s">
        <v>5153</v>
      </c>
      <c r="C1895" t="s">
        <v>5154</v>
      </c>
      <c r="D1895" t="s">
        <v>5155</v>
      </c>
      <c r="E1895" t="s">
        <v>5156</v>
      </c>
      <c r="H1895" t="s">
        <v>5157</v>
      </c>
      <c r="I1895" t="s">
        <v>5158</v>
      </c>
      <c r="J1895" t="s">
        <v>5152</v>
      </c>
      <c r="K1895" t="s">
        <v>5158</v>
      </c>
      <c r="L1895" t="s">
        <v>69</v>
      </c>
      <c r="M1895" t="s">
        <v>70</v>
      </c>
      <c r="N1895" t="s">
        <v>71</v>
      </c>
      <c r="O1895" t="s">
        <v>72</v>
      </c>
      <c r="P1895" t="s">
        <v>62</v>
      </c>
      <c r="Q1895" t="s">
        <v>64</v>
      </c>
      <c r="R1895" t="str">
        <f t="shared" si="29"/>
        <v>2000-44927-R5194-00-0</v>
      </c>
    </row>
    <row r="1896" spans="1:18" x14ac:dyDescent="0.35">
      <c r="A1896" s="27">
        <v>44927</v>
      </c>
      <c r="B1896" t="s">
        <v>5153</v>
      </c>
      <c r="C1896" t="s">
        <v>5154</v>
      </c>
      <c r="D1896" t="s">
        <v>5155</v>
      </c>
      <c r="E1896" t="s">
        <v>5156</v>
      </c>
      <c r="H1896" t="s">
        <v>5160</v>
      </c>
      <c r="I1896" t="s">
        <v>5161</v>
      </c>
      <c r="J1896" t="s">
        <v>5159</v>
      </c>
      <c r="K1896" t="s">
        <v>5162</v>
      </c>
      <c r="L1896" t="s">
        <v>69</v>
      </c>
      <c r="M1896" t="s">
        <v>70</v>
      </c>
      <c r="N1896" t="s">
        <v>71</v>
      </c>
      <c r="O1896" t="s">
        <v>72</v>
      </c>
      <c r="P1896" t="s">
        <v>62</v>
      </c>
      <c r="Q1896" t="s">
        <v>64</v>
      </c>
      <c r="R1896" t="str">
        <f t="shared" si="29"/>
        <v>2000-44927-R5194-00-0</v>
      </c>
    </row>
    <row r="1897" spans="1:18" x14ac:dyDescent="0.35">
      <c r="A1897" s="27">
        <v>44927</v>
      </c>
      <c r="B1897" t="s">
        <v>5153</v>
      </c>
      <c r="C1897" t="s">
        <v>5154</v>
      </c>
      <c r="D1897" t="s">
        <v>5155</v>
      </c>
      <c r="E1897" t="s">
        <v>5156</v>
      </c>
      <c r="H1897" t="s">
        <v>5163</v>
      </c>
      <c r="I1897" t="s">
        <v>5164</v>
      </c>
      <c r="J1897" t="s">
        <v>5159</v>
      </c>
      <c r="K1897" t="s">
        <v>5162</v>
      </c>
      <c r="L1897" t="s">
        <v>69</v>
      </c>
      <c r="M1897" t="s">
        <v>70</v>
      </c>
      <c r="N1897" t="s">
        <v>71</v>
      </c>
      <c r="O1897" t="s">
        <v>72</v>
      </c>
      <c r="P1897" t="s">
        <v>131</v>
      </c>
      <c r="Q1897" t="s">
        <v>64</v>
      </c>
      <c r="R1897" t="str">
        <f t="shared" si="29"/>
        <v>2000-44927-R5194-00-AC001</v>
      </c>
    </row>
    <row r="1898" spans="1:18" x14ac:dyDescent="0.35">
      <c r="A1898" s="27">
        <v>44927</v>
      </c>
      <c r="B1898" t="s">
        <v>5153</v>
      </c>
      <c r="C1898" t="s">
        <v>5154</v>
      </c>
      <c r="D1898" t="s">
        <v>5155</v>
      </c>
      <c r="E1898" t="s">
        <v>5156</v>
      </c>
      <c r="H1898" t="s">
        <v>28495</v>
      </c>
      <c r="I1898" t="s">
        <v>28496</v>
      </c>
      <c r="J1898" t="s">
        <v>5159</v>
      </c>
      <c r="K1898" t="s">
        <v>5162</v>
      </c>
      <c r="L1898" t="s">
        <v>69</v>
      </c>
      <c r="M1898" t="s">
        <v>70</v>
      </c>
      <c r="N1898" t="s">
        <v>71</v>
      </c>
      <c r="O1898" t="s">
        <v>72</v>
      </c>
      <c r="P1898" t="s">
        <v>431</v>
      </c>
      <c r="Q1898" t="s">
        <v>64</v>
      </c>
      <c r="R1898" t="str">
        <f t="shared" si="29"/>
        <v>2000-44927-R5194-00-EM001</v>
      </c>
    </row>
    <row r="1899" spans="1:18" x14ac:dyDescent="0.35">
      <c r="A1899" s="27">
        <v>44927</v>
      </c>
      <c r="B1899" t="s">
        <v>5153</v>
      </c>
      <c r="C1899" t="s">
        <v>5154</v>
      </c>
      <c r="D1899" t="s">
        <v>5155</v>
      </c>
      <c r="E1899" t="s">
        <v>5156</v>
      </c>
      <c r="H1899" t="s">
        <v>28497</v>
      </c>
      <c r="I1899" t="s">
        <v>28498</v>
      </c>
      <c r="J1899" t="s">
        <v>5159</v>
      </c>
      <c r="K1899" t="s">
        <v>5162</v>
      </c>
      <c r="L1899" t="s">
        <v>69</v>
      </c>
      <c r="M1899" t="s">
        <v>70</v>
      </c>
      <c r="N1899" t="s">
        <v>71</v>
      </c>
      <c r="O1899" t="s">
        <v>72</v>
      </c>
      <c r="P1899" t="s">
        <v>1440</v>
      </c>
      <c r="Q1899" t="s">
        <v>64</v>
      </c>
      <c r="R1899" t="str">
        <f t="shared" si="29"/>
        <v>2000-44927-R5194-00-EM002</v>
      </c>
    </row>
    <row r="1900" spans="1:18" x14ac:dyDescent="0.35">
      <c r="A1900" s="27">
        <v>44927</v>
      </c>
      <c r="B1900" t="s">
        <v>5153</v>
      </c>
      <c r="C1900" t="s">
        <v>5154</v>
      </c>
      <c r="D1900" t="s">
        <v>5155</v>
      </c>
      <c r="E1900" t="s">
        <v>5156</v>
      </c>
      <c r="H1900" t="s">
        <v>28499</v>
      </c>
      <c r="I1900" t="s">
        <v>28500</v>
      </c>
      <c r="J1900" t="s">
        <v>5159</v>
      </c>
      <c r="K1900" t="s">
        <v>5162</v>
      </c>
      <c r="L1900" t="s">
        <v>69</v>
      </c>
      <c r="M1900" t="s">
        <v>70</v>
      </c>
      <c r="N1900" t="s">
        <v>71</v>
      </c>
      <c r="O1900" t="s">
        <v>72</v>
      </c>
      <c r="P1900" t="s">
        <v>6049</v>
      </c>
      <c r="Q1900" t="s">
        <v>64</v>
      </c>
      <c r="R1900" t="str">
        <f t="shared" si="29"/>
        <v>2000-44927-R5194-00-EM006</v>
      </c>
    </row>
    <row r="1901" spans="1:18" x14ac:dyDescent="0.35">
      <c r="A1901" s="27">
        <v>44927</v>
      </c>
      <c r="B1901" t="s">
        <v>5153</v>
      </c>
      <c r="C1901" t="s">
        <v>5154</v>
      </c>
      <c r="D1901" t="s">
        <v>5155</v>
      </c>
      <c r="E1901" t="s">
        <v>5156</v>
      </c>
      <c r="H1901" t="s">
        <v>28501</v>
      </c>
      <c r="I1901" t="s">
        <v>28502</v>
      </c>
      <c r="J1901" t="s">
        <v>5159</v>
      </c>
      <c r="K1901" t="s">
        <v>5162</v>
      </c>
      <c r="L1901" t="s">
        <v>69</v>
      </c>
      <c r="M1901" t="s">
        <v>70</v>
      </c>
      <c r="N1901" t="s">
        <v>71</v>
      </c>
      <c r="O1901" t="s">
        <v>72</v>
      </c>
      <c r="P1901" t="s">
        <v>1589</v>
      </c>
      <c r="Q1901" t="s">
        <v>64</v>
      </c>
      <c r="R1901" t="str">
        <f t="shared" si="29"/>
        <v>2000-44927-R5194-00-EM005</v>
      </c>
    </row>
    <row r="1902" spans="1:18" x14ac:dyDescent="0.35">
      <c r="A1902" s="27">
        <v>44927</v>
      </c>
      <c r="B1902" t="s">
        <v>5153</v>
      </c>
      <c r="C1902" t="s">
        <v>5154</v>
      </c>
      <c r="D1902" t="s">
        <v>5155</v>
      </c>
      <c r="E1902" t="s">
        <v>5156</v>
      </c>
      <c r="H1902" t="s">
        <v>28503</v>
      </c>
      <c r="I1902" t="s">
        <v>28504</v>
      </c>
      <c r="J1902" t="s">
        <v>5159</v>
      </c>
      <c r="K1902" t="s">
        <v>5162</v>
      </c>
      <c r="L1902" t="s">
        <v>69</v>
      </c>
      <c r="M1902" t="s">
        <v>70</v>
      </c>
      <c r="N1902" t="s">
        <v>71</v>
      </c>
      <c r="O1902" t="s">
        <v>72</v>
      </c>
      <c r="P1902" t="s">
        <v>207</v>
      </c>
      <c r="Q1902" t="s">
        <v>64</v>
      </c>
      <c r="R1902" t="str">
        <f t="shared" si="29"/>
        <v>2000-44927-R5194-00-AC002</v>
      </c>
    </row>
    <row r="1903" spans="1:18" x14ac:dyDescent="0.35">
      <c r="A1903" s="27">
        <v>44927</v>
      </c>
      <c r="B1903" t="s">
        <v>5153</v>
      </c>
      <c r="C1903" t="s">
        <v>5154</v>
      </c>
      <c r="D1903" t="s">
        <v>5155</v>
      </c>
      <c r="E1903" t="s">
        <v>5156</v>
      </c>
      <c r="H1903" t="s">
        <v>5166</v>
      </c>
      <c r="I1903" t="s">
        <v>5167</v>
      </c>
      <c r="J1903" t="s">
        <v>5165</v>
      </c>
      <c r="K1903" t="s">
        <v>5167</v>
      </c>
      <c r="L1903" t="s">
        <v>69</v>
      </c>
      <c r="M1903" t="s">
        <v>70</v>
      </c>
      <c r="N1903" t="s">
        <v>71</v>
      </c>
      <c r="O1903" t="s">
        <v>72</v>
      </c>
      <c r="P1903" t="s">
        <v>62</v>
      </c>
      <c r="Q1903" t="s">
        <v>64</v>
      </c>
      <c r="R1903" t="str">
        <f t="shared" si="29"/>
        <v>2000-44927-R5194-00-0</v>
      </c>
    </row>
    <row r="1904" spans="1:18" x14ac:dyDescent="0.35">
      <c r="A1904" s="27">
        <v>44927</v>
      </c>
      <c r="B1904" t="s">
        <v>5153</v>
      </c>
      <c r="C1904" t="s">
        <v>5154</v>
      </c>
      <c r="D1904" t="s">
        <v>5155</v>
      </c>
      <c r="E1904" t="s">
        <v>5156</v>
      </c>
      <c r="H1904" t="s">
        <v>5169</v>
      </c>
      <c r="I1904" t="s">
        <v>5170</v>
      </c>
      <c r="J1904" t="s">
        <v>5168</v>
      </c>
      <c r="K1904" t="s">
        <v>5170</v>
      </c>
      <c r="L1904" t="s">
        <v>60</v>
      </c>
      <c r="M1904" t="s">
        <v>61</v>
      </c>
      <c r="N1904" t="s">
        <v>62</v>
      </c>
      <c r="O1904" t="s">
        <v>63</v>
      </c>
      <c r="P1904" t="s">
        <v>62</v>
      </c>
      <c r="Q1904" t="s">
        <v>64</v>
      </c>
      <c r="R1904" t="str">
        <f t="shared" si="29"/>
        <v>0000-44927-0-00-0</v>
      </c>
    </row>
    <row r="1905" spans="1:18" x14ac:dyDescent="0.35">
      <c r="A1905" s="27">
        <v>44927</v>
      </c>
      <c r="B1905" t="s">
        <v>5153</v>
      </c>
      <c r="C1905" t="s">
        <v>5154</v>
      </c>
      <c r="D1905" t="s">
        <v>5155</v>
      </c>
      <c r="E1905" t="s">
        <v>5156</v>
      </c>
      <c r="H1905" t="s">
        <v>5172</v>
      </c>
      <c r="I1905" t="s">
        <v>5173</v>
      </c>
      <c r="J1905" t="s">
        <v>5171</v>
      </c>
      <c r="K1905" t="s">
        <v>5173</v>
      </c>
      <c r="L1905" t="s">
        <v>69</v>
      </c>
      <c r="M1905" t="s">
        <v>70</v>
      </c>
      <c r="N1905" t="s">
        <v>71</v>
      </c>
      <c r="O1905" t="s">
        <v>72</v>
      </c>
      <c r="P1905" t="s">
        <v>62</v>
      </c>
      <c r="Q1905" t="s">
        <v>64</v>
      </c>
      <c r="R1905" t="str">
        <f t="shared" si="29"/>
        <v>2000-44927-R5194-00-0</v>
      </c>
    </row>
    <row r="1906" spans="1:18" x14ac:dyDescent="0.35">
      <c r="A1906" s="27">
        <v>44927</v>
      </c>
      <c r="B1906" t="s">
        <v>5153</v>
      </c>
      <c r="C1906" t="s">
        <v>5154</v>
      </c>
      <c r="D1906" t="s">
        <v>5155</v>
      </c>
      <c r="E1906" t="s">
        <v>5156</v>
      </c>
      <c r="H1906" t="s">
        <v>5175</v>
      </c>
      <c r="I1906" t="s">
        <v>5176</v>
      </c>
      <c r="J1906" t="s">
        <v>5174</v>
      </c>
      <c r="K1906" t="s">
        <v>5176</v>
      </c>
      <c r="L1906" t="s">
        <v>69</v>
      </c>
      <c r="M1906" t="s">
        <v>70</v>
      </c>
      <c r="N1906" t="s">
        <v>5177</v>
      </c>
      <c r="O1906" t="s">
        <v>5176</v>
      </c>
      <c r="P1906" t="s">
        <v>62</v>
      </c>
      <c r="Q1906" t="s">
        <v>64</v>
      </c>
      <c r="R1906" t="str">
        <f t="shared" si="29"/>
        <v>2000-44927-R4928-00-0</v>
      </c>
    </row>
    <row r="1907" spans="1:18" x14ac:dyDescent="0.35">
      <c r="A1907" s="27">
        <v>44927</v>
      </c>
      <c r="B1907" t="s">
        <v>5153</v>
      </c>
      <c r="C1907" t="s">
        <v>5154</v>
      </c>
      <c r="D1907" t="s">
        <v>5155</v>
      </c>
      <c r="E1907" t="s">
        <v>5156</v>
      </c>
      <c r="H1907" t="s">
        <v>28505</v>
      </c>
      <c r="I1907" t="s">
        <v>28506</v>
      </c>
      <c r="J1907" t="s">
        <v>28507</v>
      </c>
      <c r="K1907" t="s">
        <v>28506</v>
      </c>
      <c r="L1907" t="s">
        <v>69</v>
      </c>
      <c r="M1907" t="s">
        <v>70</v>
      </c>
      <c r="N1907" t="s">
        <v>71</v>
      </c>
      <c r="O1907" t="s">
        <v>72</v>
      </c>
      <c r="P1907" t="s">
        <v>62</v>
      </c>
      <c r="Q1907" t="s">
        <v>64</v>
      </c>
      <c r="R1907" t="str">
        <f t="shared" si="29"/>
        <v>2000-44927-R5194-00-0</v>
      </c>
    </row>
    <row r="1908" spans="1:18" x14ac:dyDescent="0.35">
      <c r="A1908" s="27">
        <v>44927</v>
      </c>
      <c r="B1908" t="s">
        <v>5153</v>
      </c>
      <c r="C1908" t="s">
        <v>5154</v>
      </c>
      <c r="D1908" t="s">
        <v>5155</v>
      </c>
      <c r="E1908" t="s">
        <v>5156</v>
      </c>
      <c r="H1908" t="s">
        <v>28508</v>
      </c>
      <c r="I1908" t="s">
        <v>28509</v>
      </c>
      <c r="J1908" t="s">
        <v>28507</v>
      </c>
      <c r="K1908" t="s">
        <v>28506</v>
      </c>
      <c r="L1908" t="s">
        <v>69</v>
      </c>
      <c r="M1908" t="s">
        <v>70</v>
      </c>
      <c r="N1908" t="s">
        <v>71</v>
      </c>
      <c r="O1908" t="s">
        <v>72</v>
      </c>
      <c r="P1908" t="s">
        <v>1448</v>
      </c>
      <c r="Q1908" t="s">
        <v>64</v>
      </c>
      <c r="R1908" t="str">
        <f t="shared" si="29"/>
        <v>2000-44927-R5194-00-EM004</v>
      </c>
    </row>
    <row r="1909" spans="1:18" x14ac:dyDescent="0.35">
      <c r="A1909" s="27">
        <v>44927</v>
      </c>
      <c r="B1909" t="s">
        <v>5153</v>
      </c>
      <c r="C1909" t="s">
        <v>5154</v>
      </c>
      <c r="D1909" t="s">
        <v>5155</v>
      </c>
      <c r="E1909" t="s">
        <v>5156</v>
      </c>
      <c r="H1909" t="s">
        <v>28510</v>
      </c>
      <c r="I1909" t="s">
        <v>28511</v>
      </c>
      <c r="J1909" t="s">
        <v>28507</v>
      </c>
      <c r="K1909" t="s">
        <v>28506</v>
      </c>
      <c r="L1909" t="s">
        <v>69</v>
      </c>
      <c r="M1909" t="s">
        <v>70</v>
      </c>
      <c r="N1909" t="s">
        <v>71</v>
      </c>
      <c r="O1909" t="s">
        <v>72</v>
      </c>
      <c r="P1909" t="s">
        <v>1443</v>
      </c>
      <c r="Q1909" t="s">
        <v>64</v>
      </c>
      <c r="R1909" t="str">
        <f t="shared" si="29"/>
        <v>2000-44927-R5194-00-EM003</v>
      </c>
    </row>
    <row r="1910" spans="1:18" x14ac:dyDescent="0.35">
      <c r="A1910" s="27">
        <v>44927</v>
      </c>
      <c r="B1910" t="s">
        <v>5153</v>
      </c>
      <c r="C1910" t="s">
        <v>5154</v>
      </c>
      <c r="D1910" t="s">
        <v>5155</v>
      </c>
      <c r="E1910" t="s">
        <v>5156</v>
      </c>
      <c r="H1910" t="s">
        <v>28512</v>
      </c>
      <c r="I1910" t="s">
        <v>28513</v>
      </c>
      <c r="J1910" t="s">
        <v>28507</v>
      </c>
      <c r="K1910" t="s">
        <v>28506</v>
      </c>
      <c r="L1910" t="s">
        <v>69</v>
      </c>
      <c r="M1910" t="s">
        <v>70</v>
      </c>
      <c r="N1910" t="s">
        <v>71</v>
      </c>
      <c r="O1910" t="s">
        <v>72</v>
      </c>
      <c r="P1910" t="s">
        <v>131</v>
      </c>
      <c r="Q1910" t="s">
        <v>64</v>
      </c>
      <c r="R1910" t="str">
        <f t="shared" si="29"/>
        <v>2000-44927-R5194-00-AC001</v>
      </c>
    </row>
    <row r="1911" spans="1:18" x14ac:dyDescent="0.35">
      <c r="A1911" s="27">
        <v>44927</v>
      </c>
      <c r="B1911" t="s">
        <v>5153</v>
      </c>
      <c r="C1911" t="s">
        <v>5154</v>
      </c>
      <c r="D1911" t="s">
        <v>5155</v>
      </c>
      <c r="E1911" t="s">
        <v>5156</v>
      </c>
      <c r="H1911" t="s">
        <v>28514</v>
      </c>
      <c r="I1911" t="s">
        <v>28515</v>
      </c>
      <c r="J1911" t="s">
        <v>28516</v>
      </c>
      <c r="K1911" t="s">
        <v>28515</v>
      </c>
      <c r="L1911" t="s">
        <v>69</v>
      </c>
      <c r="M1911" t="s">
        <v>70</v>
      </c>
      <c r="N1911" t="s">
        <v>71</v>
      </c>
      <c r="O1911" t="s">
        <v>72</v>
      </c>
      <c r="P1911" t="s">
        <v>62</v>
      </c>
      <c r="Q1911" t="s">
        <v>64</v>
      </c>
      <c r="R1911" t="str">
        <f t="shared" si="29"/>
        <v>2000-44927-R5194-00-0</v>
      </c>
    </row>
    <row r="1912" spans="1:18" x14ac:dyDescent="0.35">
      <c r="A1912" s="27">
        <v>44927</v>
      </c>
      <c r="B1912" t="s">
        <v>5153</v>
      </c>
      <c r="C1912" t="s">
        <v>5154</v>
      </c>
      <c r="D1912" t="s">
        <v>5155</v>
      </c>
      <c r="E1912" t="s">
        <v>5156</v>
      </c>
      <c r="H1912" t="s">
        <v>28517</v>
      </c>
      <c r="I1912" t="s">
        <v>28518</v>
      </c>
      <c r="J1912" t="s">
        <v>28516</v>
      </c>
      <c r="K1912" t="s">
        <v>28515</v>
      </c>
      <c r="L1912" t="s">
        <v>69</v>
      </c>
      <c r="M1912" t="s">
        <v>70</v>
      </c>
      <c r="N1912" t="s">
        <v>71</v>
      </c>
      <c r="O1912" t="s">
        <v>72</v>
      </c>
      <c r="P1912" t="s">
        <v>131</v>
      </c>
      <c r="Q1912" t="s">
        <v>64</v>
      </c>
      <c r="R1912" t="str">
        <f t="shared" si="29"/>
        <v>2000-44927-R5194-00-AC001</v>
      </c>
    </row>
    <row r="1913" spans="1:18" x14ac:dyDescent="0.35">
      <c r="A1913" s="27">
        <v>44927</v>
      </c>
      <c r="B1913" t="s">
        <v>5153</v>
      </c>
      <c r="C1913" t="s">
        <v>5154</v>
      </c>
      <c r="D1913" t="s">
        <v>5155</v>
      </c>
      <c r="E1913" t="s">
        <v>5156</v>
      </c>
      <c r="H1913" t="s">
        <v>28519</v>
      </c>
      <c r="I1913" t="s">
        <v>28520</v>
      </c>
      <c r="J1913" t="s">
        <v>28516</v>
      </c>
      <c r="K1913" t="s">
        <v>28515</v>
      </c>
      <c r="L1913" t="s">
        <v>69</v>
      </c>
      <c r="M1913" t="s">
        <v>70</v>
      </c>
      <c r="N1913" t="s">
        <v>71</v>
      </c>
      <c r="O1913" t="s">
        <v>72</v>
      </c>
      <c r="P1913" t="s">
        <v>207</v>
      </c>
      <c r="Q1913" t="s">
        <v>64</v>
      </c>
      <c r="R1913" t="str">
        <f t="shared" si="29"/>
        <v>2000-44927-R5194-00-AC002</v>
      </c>
    </row>
    <row r="1914" spans="1:18" x14ac:dyDescent="0.35">
      <c r="A1914" s="27">
        <v>44927</v>
      </c>
      <c r="B1914" t="s">
        <v>5153</v>
      </c>
      <c r="C1914" t="s">
        <v>5154</v>
      </c>
      <c r="D1914" t="s">
        <v>5155</v>
      </c>
      <c r="E1914" t="s">
        <v>5156</v>
      </c>
      <c r="H1914" t="s">
        <v>28521</v>
      </c>
      <c r="I1914" t="s">
        <v>28522</v>
      </c>
      <c r="J1914" t="s">
        <v>28516</v>
      </c>
      <c r="K1914" t="s">
        <v>28515</v>
      </c>
      <c r="L1914" t="s">
        <v>69</v>
      </c>
      <c r="M1914" t="s">
        <v>70</v>
      </c>
      <c r="N1914" t="s">
        <v>71</v>
      </c>
      <c r="O1914" t="s">
        <v>72</v>
      </c>
      <c r="P1914" t="s">
        <v>212</v>
      </c>
      <c r="Q1914" t="s">
        <v>64</v>
      </c>
      <c r="R1914" t="str">
        <f t="shared" si="29"/>
        <v>2000-44927-R5194-00-AC003</v>
      </c>
    </row>
    <row r="1915" spans="1:18" x14ac:dyDescent="0.35">
      <c r="A1915" s="27">
        <v>44927</v>
      </c>
      <c r="B1915" t="s">
        <v>5153</v>
      </c>
      <c r="C1915" t="s">
        <v>5154</v>
      </c>
      <c r="D1915" t="s">
        <v>5155</v>
      </c>
      <c r="E1915" t="s">
        <v>5156</v>
      </c>
      <c r="H1915" t="s">
        <v>28523</v>
      </c>
      <c r="I1915" t="s">
        <v>28524</v>
      </c>
      <c r="J1915" t="s">
        <v>28525</v>
      </c>
      <c r="K1915" t="s">
        <v>28524</v>
      </c>
      <c r="L1915" t="s">
        <v>69</v>
      </c>
      <c r="M1915" t="s">
        <v>70</v>
      </c>
      <c r="N1915" t="s">
        <v>71</v>
      </c>
      <c r="O1915" t="s">
        <v>72</v>
      </c>
      <c r="P1915" t="s">
        <v>62</v>
      </c>
      <c r="Q1915" t="s">
        <v>64</v>
      </c>
      <c r="R1915" t="str">
        <f t="shared" si="29"/>
        <v>2000-44927-R5194-00-0</v>
      </c>
    </row>
    <row r="1916" spans="1:18" x14ac:dyDescent="0.35">
      <c r="A1916" s="27">
        <v>44927</v>
      </c>
      <c r="B1916" t="s">
        <v>5153</v>
      </c>
      <c r="C1916" t="s">
        <v>5154</v>
      </c>
      <c r="D1916" t="s">
        <v>5155</v>
      </c>
      <c r="E1916" t="s">
        <v>5156</v>
      </c>
      <c r="H1916" t="s">
        <v>28526</v>
      </c>
      <c r="I1916" t="s">
        <v>28527</v>
      </c>
      <c r="J1916" t="s">
        <v>28528</v>
      </c>
      <c r="K1916" t="s">
        <v>28527</v>
      </c>
      <c r="L1916" t="s">
        <v>69</v>
      </c>
      <c r="M1916" t="s">
        <v>70</v>
      </c>
      <c r="N1916" t="s">
        <v>71</v>
      </c>
      <c r="O1916" t="s">
        <v>72</v>
      </c>
      <c r="P1916" t="s">
        <v>62</v>
      </c>
      <c r="Q1916" t="s">
        <v>64</v>
      </c>
      <c r="R1916" t="str">
        <f t="shared" si="29"/>
        <v>2000-44927-R5194-00-0</v>
      </c>
    </row>
    <row r="1917" spans="1:18" x14ac:dyDescent="0.35">
      <c r="A1917" s="27">
        <v>44927</v>
      </c>
      <c r="B1917" t="s">
        <v>5153</v>
      </c>
      <c r="C1917" t="s">
        <v>5179</v>
      </c>
      <c r="D1917" t="s">
        <v>5180</v>
      </c>
      <c r="E1917" t="s">
        <v>5181</v>
      </c>
      <c r="H1917" t="s">
        <v>5182</v>
      </c>
      <c r="I1917" t="s">
        <v>5183</v>
      </c>
      <c r="J1917" t="s">
        <v>5178</v>
      </c>
      <c r="K1917" t="s">
        <v>5183</v>
      </c>
      <c r="L1917" t="s">
        <v>69</v>
      </c>
      <c r="M1917" t="s">
        <v>70</v>
      </c>
      <c r="N1917" t="s">
        <v>71</v>
      </c>
      <c r="O1917" t="s">
        <v>72</v>
      </c>
      <c r="P1917" t="s">
        <v>62</v>
      </c>
      <c r="Q1917" t="s">
        <v>64</v>
      </c>
      <c r="R1917" t="str">
        <f t="shared" si="29"/>
        <v>2000-44927-R5194-00-0</v>
      </c>
    </row>
    <row r="1918" spans="1:18" x14ac:dyDescent="0.35">
      <c r="A1918" s="27">
        <v>44927</v>
      </c>
      <c r="B1918" t="s">
        <v>5153</v>
      </c>
      <c r="C1918" t="s">
        <v>5179</v>
      </c>
      <c r="D1918" t="s">
        <v>5180</v>
      </c>
      <c r="E1918" t="s">
        <v>5181</v>
      </c>
      <c r="H1918" t="s">
        <v>5184</v>
      </c>
      <c r="I1918" t="s">
        <v>5185</v>
      </c>
      <c r="J1918" t="s">
        <v>5178</v>
      </c>
      <c r="K1918" t="s">
        <v>5183</v>
      </c>
      <c r="L1918" t="s">
        <v>69</v>
      </c>
      <c r="M1918" t="s">
        <v>70</v>
      </c>
      <c r="N1918" t="s">
        <v>71</v>
      </c>
      <c r="O1918" t="s">
        <v>72</v>
      </c>
      <c r="P1918" t="s">
        <v>62</v>
      </c>
      <c r="Q1918" t="s">
        <v>5186</v>
      </c>
      <c r="R1918" t="str">
        <f t="shared" si="29"/>
        <v>2000-44927-R5194-00074708-0</v>
      </c>
    </row>
    <row r="1919" spans="1:18" x14ac:dyDescent="0.35">
      <c r="A1919" s="27">
        <v>44927</v>
      </c>
      <c r="B1919" t="s">
        <v>5153</v>
      </c>
      <c r="C1919" t="s">
        <v>5179</v>
      </c>
      <c r="D1919" t="s">
        <v>5180</v>
      </c>
      <c r="E1919" t="s">
        <v>5181</v>
      </c>
      <c r="H1919" t="s">
        <v>5187</v>
      </c>
      <c r="I1919" t="s">
        <v>5188</v>
      </c>
      <c r="J1919" t="s">
        <v>5178</v>
      </c>
      <c r="K1919" t="s">
        <v>5183</v>
      </c>
      <c r="L1919" t="s">
        <v>69</v>
      </c>
      <c r="M1919" t="s">
        <v>70</v>
      </c>
      <c r="N1919" t="s">
        <v>71</v>
      </c>
      <c r="O1919" t="s">
        <v>72</v>
      </c>
      <c r="P1919" t="s">
        <v>62</v>
      </c>
      <c r="Q1919" t="s">
        <v>5189</v>
      </c>
      <c r="R1919" t="str">
        <f t="shared" si="29"/>
        <v>2000-44927-R5194-00074724-0</v>
      </c>
    </row>
    <row r="1920" spans="1:18" x14ac:dyDescent="0.35">
      <c r="A1920" s="27">
        <v>44927</v>
      </c>
      <c r="B1920" t="s">
        <v>5153</v>
      </c>
      <c r="C1920" t="s">
        <v>5179</v>
      </c>
      <c r="D1920" t="s">
        <v>5180</v>
      </c>
      <c r="E1920" t="s">
        <v>5181</v>
      </c>
      <c r="H1920" t="s">
        <v>28529</v>
      </c>
      <c r="I1920" t="s">
        <v>28530</v>
      </c>
      <c r="J1920" t="s">
        <v>5178</v>
      </c>
      <c r="K1920" t="s">
        <v>5183</v>
      </c>
      <c r="L1920" t="s">
        <v>69</v>
      </c>
      <c r="M1920" t="s">
        <v>70</v>
      </c>
      <c r="N1920" t="s">
        <v>71</v>
      </c>
      <c r="O1920" t="s">
        <v>72</v>
      </c>
      <c r="P1920" t="s">
        <v>11854</v>
      </c>
      <c r="Q1920" t="s">
        <v>64</v>
      </c>
      <c r="R1920" t="str">
        <f t="shared" si="29"/>
        <v>2000-44927-R5194-00-EM030</v>
      </c>
    </row>
    <row r="1921" spans="1:18" x14ac:dyDescent="0.35">
      <c r="A1921" s="27">
        <v>44927</v>
      </c>
      <c r="B1921" t="s">
        <v>5153</v>
      </c>
      <c r="C1921" t="s">
        <v>5179</v>
      </c>
      <c r="D1921" t="s">
        <v>5191</v>
      </c>
      <c r="E1921" t="s">
        <v>5192</v>
      </c>
      <c r="H1921" t="s">
        <v>5193</v>
      </c>
      <c r="I1921" t="s">
        <v>5194</v>
      </c>
      <c r="J1921" t="s">
        <v>5190</v>
      </c>
      <c r="K1921" t="s">
        <v>5194</v>
      </c>
      <c r="L1921" t="s">
        <v>69</v>
      </c>
      <c r="M1921" t="s">
        <v>70</v>
      </c>
      <c r="N1921" t="s">
        <v>71</v>
      </c>
      <c r="O1921" t="s">
        <v>72</v>
      </c>
      <c r="P1921" t="s">
        <v>62</v>
      </c>
      <c r="Q1921" t="s">
        <v>64</v>
      </c>
      <c r="R1921" t="str">
        <f t="shared" si="29"/>
        <v>2000-44927-R5194-00-0</v>
      </c>
    </row>
    <row r="1922" spans="1:18" x14ac:dyDescent="0.35">
      <c r="A1922" s="27">
        <v>44927</v>
      </c>
      <c r="B1922" t="s">
        <v>5220</v>
      </c>
      <c r="C1922" t="s">
        <v>28531</v>
      </c>
      <c r="D1922" t="s">
        <v>5704</v>
      </c>
      <c r="E1922" t="s">
        <v>5705</v>
      </c>
      <c r="H1922" t="s">
        <v>5706</v>
      </c>
      <c r="I1922" t="s">
        <v>5707</v>
      </c>
      <c r="J1922" t="s">
        <v>5703</v>
      </c>
      <c r="K1922" t="s">
        <v>5707</v>
      </c>
      <c r="L1922" t="s">
        <v>60</v>
      </c>
      <c r="M1922" t="s">
        <v>61</v>
      </c>
      <c r="N1922" t="s">
        <v>62</v>
      </c>
      <c r="O1922" t="s">
        <v>63</v>
      </c>
      <c r="P1922" t="s">
        <v>62</v>
      </c>
      <c r="Q1922" t="s">
        <v>64</v>
      </c>
      <c r="R1922" t="str">
        <f t="shared" si="29"/>
        <v>0000-44927-0-00-0</v>
      </c>
    </row>
    <row r="1923" spans="1:18" x14ac:dyDescent="0.35">
      <c r="A1923" s="27">
        <v>44927</v>
      </c>
      <c r="B1923" t="s">
        <v>5220</v>
      </c>
      <c r="C1923" t="s">
        <v>28531</v>
      </c>
      <c r="D1923" t="s">
        <v>5704</v>
      </c>
      <c r="E1923" t="s">
        <v>5705</v>
      </c>
      <c r="H1923" t="s">
        <v>5708</v>
      </c>
      <c r="I1923" t="s">
        <v>5709</v>
      </c>
      <c r="J1923" t="s">
        <v>5703</v>
      </c>
      <c r="K1923" t="s">
        <v>5707</v>
      </c>
      <c r="L1923" t="s">
        <v>60</v>
      </c>
      <c r="M1923" t="s">
        <v>61</v>
      </c>
      <c r="N1923" t="s">
        <v>62</v>
      </c>
      <c r="O1923" t="s">
        <v>63</v>
      </c>
      <c r="P1923" t="s">
        <v>402</v>
      </c>
      <c r="Q1923" t="s">
        <v>64</v>
      </c>
      <c r="R1923" t="str">
        <f t="shared" si="29"/>
        <v>0000-44927-0-00-OT001</v>
      </c>
    </row>
    <row r="1924" spans="1:18" x14ac:dyDescent="0.35">
      <c r="A1924" s="27">
        <v>44927</v>
      </c>
      <c r="B1924" t="s">
        <v>5220</v>
      </c>
      <c r="C1924" t="s">
        <v>28531</v>
      </c>
      <c r="D1924" t="s">
        <v>5704</v>
      </c>
      <c r="E1924" t="s">
        <v>5705</v>
      </c>
      <c r="H1924" t="s">
        <v>5710</v>
      </c>
      <c r="I1924" t="s">
        <v>5711</v>
      </c>
      <c r="J1924" t="s">
        <v>5703</v>
      </c>
      <c r="K1924" t="s">
        <v>5707</v>
      </c>
      <c r="L1924" t="s">
        <v>60</v>
      </c>
      <c r="M1924" t="s">
        <v>61</v>
      </c>
      <c r="N1924" t="s">
        <v>62</v>
      </c>
      <c r="O1924" t="s">
        <v>63</v>
      </c>
      <c r="P1924" t="s">
        <v>405</v>
      </c>
      <c r="Q1924" t="s">
        <v>64</v>
      </c>
      <c r="R1924" t="str">
        <f t="shared" ref="R1924:R1987" si="30">CONCATENATE(L1924,"-",A1924,"-",N1924,"-",Q1924,"-",P1924)</f>
        <v>0000-44927-0-00-OT002</v>
      </c>
    </row>
    <row r="1925" spans="1:18" x14ac:dyDescent="0.35">
      <c r="A1925" s="27">
        <v>44927</v>
      </c>
      <c r="B1925" t="s">
        <v>5220</v>
      </c>
      <c r="C1925" t="s">
        <v>28531</v>
      </c>
      <c r="D1925" t="s">
        <v>5704</v>
      </c>
      <c r="E1925" t="s">
        <v>5705</v>
      </c>
      <c r="H1925" t="s">
        <v>5712</v>
      </c>
      <c r="I1925" t="s">
        <v>5713</v>
      </c>
      <c r="J1925" t="s">
        <v>5703</v>
      </c>
      <c r="K1925" t="s">
        <v>5707</v>
      </c>
      <c r="L1925" t="s">
        <v>60</v>
      </c>
      <c r="M1925" t="s">
        <v>61</v>
      </c>
      <c r="N1925" t="s">
        <v>62</v>
      </c>
      <c r="O1925" t="s">
        <v>63</v>
      </c>
      <c r="P1925" t="s">
        <v>408</v>
      </c>
      <c r="Q1925" t="s">
        <v>64</v>
      </c>
      <c r="R1925" t="str">
        <f t="shared" si="30"/>
        <v>0000-44927-0-00-OT003</v>
      </c>
    </row>
    <row r="1926" spans="1:18" x14ac:dyDescent="0.35">
      <c r="A1926" s="27">
        <v>44927</v>
      </c>
      <c r="B1926" t="s">
        <v>5220</v>
      </c>
      <c r="C1926" t="s">
        <v>28531</v>
      </c>
      <c r="D1926" t="s">
        <v>5704</v>
      </c>
      <c r="E1926" t="s">
        <v>5705</v>
      </c>
      <c r="H1926" t="s">
        <v>5714</v>
      </c>
      <c r="I1926" t="s">
        <v>5715</v>
      </c>
      <c r="J1926" t="s">
        <v>5703</v>
      </c>
      <c r="K1926" t="s">
        <v>5707</v>
      </c>
      <c r="L1926" t="s">
        <v>60</v>
      </c>
      <c r="M1926" t="s">
        <v>61</v>
      </c>
      <c r="N1926" t="s">
        <v>62</v>
      </c>
      <c r="O1926" t="s">
        <v>63</v>
      </c>
      <c r="P1926" t="s">
        <v>417</v>
      </c>
      <c r="Q1926" t="s">
        <v>64</v>
      </c>
      <c r="R1926" t="str">
        <f t="shared" si="30"/>
        <v>0000-44927-0-00-OT006</v>
      </c>
    </row>
    <row r="1927" spans="1:18" x14ac:dyDescent="0.35">
      <c r="A1927" s="27">
        <v>44927</v>
      </c>
      <c r="B1927" t="s">
        <v>5220</v>
      </c>
      <c r="C1927" t="s">
        <v>28531</v>
      </c>
      <c r="D1927" t="s">
        <v>5704</v>
      </c>
      <c r="E1927" t="s">
        <v>5705</v>
      </c>
      <c r="H1927" t="s">
        <v>5716</v>
      </c>
      <c r="I1927" t="s">
        <v>5717</v>
      </c>
      <c r="J1927" t="s">
        <v>5703</v>
      </c>
      <c r="K1927" t="s">
        <v>5707</v>
      </c>
      <c r="L1927" t="s">
        <v>60</v>
      </c>
      <c r="M1927" t="s">
        <v>61</v>
      </c>
      <c r="N1927" t="s">
        <v>62</v>
      </c>
      <c r="O1927" t="s">
        <v>63</v>
      </c>
      <c r="P1927" t="s">
        <v>411</v>
      </c>
      <c r="Q1927" t="s">
        <v>64</v>
      </c>
      <c r="R1927" t="str">
        <f t="shared" si="30"/>
        <v>0000-44927-0-00-OT004</v>
      </c>
    </row>
    <row r="1928" spans="1:18" x14ac:dyDescent="0.35">
      <c r="A1928" s="27">
        <v>44927</v>
      </c>
      <c r="B1928" t="s">
        <v>5220</v>
      </c>
      <c r="C1928" t="s">
        <v>28531</v>
      </c>
      <c r="D1928" t="s">
        <v>5704</v>
      </c>
      <c r="E1928" t="s">
        <v>5705</v>
      </c>
      <c r="H1928" t="s">
        <v>5718</v>
      </c>
      <c r="I1928" t="s">
        <v>5719</v>
      </c>
      <c r="J1928" t="s">
        <v>5703</v>
      </c>
      <c r="K1928" t="s">
        <v>5707</v>
      </c>
      <c r="L1928" t="s">
        <v>60</v>
      </c>
      <c r="M1928" t="s">
        <v>61</v>
      </c>
      <c r="N1928" t="s">
        <v>62</v>
      </c>
      <c r="O1928" t="s">
        <v>63</v>
      </c>
      <c r="P1928" t="s">
        <v>414</v>
      </c>
      <c r="Q1928" t="s">
        <v>64</v>
      </c>
      <c r="R1928" t="str">
        <f t="shared" si="30"/>
        <v>0000-44927-0-00-OT005</v>
      </c>
    </row>
    <row r="1929" spans="1:18" x14ac:dyDescent="0.35">
      <c r="A1929" s="27">
        <v>44927</v>
      </c>
      <c r="B1929" t="s">
        <v>5220</v>
      </c>
      <c r="C1929" t="s">
        <v>28531</v>
      </c>
      <c r="D1929" t="s">
        <v>5704</v>
      </c>
      <c r="E1929" t="s">
        <v>5705</v>
      </c>
      <c r="H1929" t="s">
        <v>5720</v>
      </c>
      <c r="I1929" t="s">
        <v>5721</v>
      </c>
      <c r="J1929" t="s">
        <v>5703</v>
      </c>
      <c r="K1929" t="s">
        <v>5707</v>
      </c>
      <c r="L1929" t="s">
        <v>60</v>
      </c>
      <c r="M1929" t="s">
        <v>61</v>
      </c>
      <c r="N1929" t="s">
        <v>62</v>
      </c>
      <c r="O1929" t="s">
        <v>63</v>
      </c>
      <c r="P1929" t="s">
        <v>420</v>
      </c>
      <c r="Q1929" t="s">
        <v>64</v>
      </c>
      <c r="R1929" t="str">
        <f t="shared" si="30"/>
        <v>0000-44927-0-00-OT007</v>
      </c>
    </row>
    <row r="1930" spans="1:18" x14ac:dyDescent="0.35">
      <c r="A1930" s="27">
        <v>44927</v>
      </c>
      <c r="B1930" t="s">
        <v>5220</v>
      </c>
      <c r="C1930" t="s">
        <v>28531</v>
      </c>
      <c r="D1930" t="s">
        <v>5704</v>
      </c>
      <c r="E1930" t="s">
        <v>5705</v>
      </c>
      <c r="H1930" t="s">
        <v>5722</v>
      </c>
      <c r="I1930" t="s">
        <v>5723</v>
      </c>
      <c r="J1930" t="s">
        <v>5703</v>
      </c>
      <c r="K1930" t="s">
        <v>5707</v>
      </c>
      <c r="L1930" t="s">
        <v>60</v>
      </c>
      <c r="M1930" t="s">
        <v>61</v>
      </c>
      <c r="N1930" t="s">
        <v>62</v>
      </c>
      <c r="O1930" t="s">
        <v>63</v>
      </c>
      <c r="P1930" t="s">
        <v>423</v>
      </c>
      <c r="Q1930" t="s">
        <v>64</v>
      </c>
      <c r="R1930" t="str">
        <f t="shared" si="30"/>
        <v>0000-44927-0-00-OT008</v>
      </c>
    </row>
    <row r="1931" spans="1:18" x14ac:dyDescent="0.35">
      <c r="A1931" s="27">
        <v>44927</v>
      </c>
      <c r="B1931" t="s">
        <v>5220</v>
      </c>
      <c r="C1931" t="s">
        <v>28531</v>
      </c>
      <c r="D1931" t="s">
        <v>5704</v>
      </c>
      <c r="E1931" t="s">
        <v>5705</v>
      </c>
      <c r="H1931" t="s">
        <v>5724</v>
      </c>
      <c r="I1931" t="s">
        <v>5725</v>
      </c>
      <c r="J1931" t="s">
        <v>5703</v>
      </c>
      <c r="K1931" t="s">
        <v>5707</v>
      </c>
      <c r="L1931" t="s">
        <v>60</v>
      </c>
      <c r="M1931" t="s">
        <v>61</v>
      </c>
      <c r="N1931" t="s">
        <v>62</v>
      </c>
      <c r="O1931" t="s">
        <v>63</v>
      </c>
      <c r="P1931" t="s">
        <v>426</v>
      </c>
      <c r="Q1931" t="s">
        <v>64</v>
      </c>
      <c r="R1931" t="str">
        <f t="shared" si="30"/>
        <v>0000-44927-0-00-OT009</v>
      </c>
    </row>
    <row r="1932" spans="1:18" x14ac:dyDescent="0.35">
      <c r="A1932" s="27">
        <v>44927</v>
      </c>
      <c r="B1932" t="s">
        <v>5220</v>
      </c>
      <c r="C1932" t="s">
        <v>28531</v>
      </c>
      <c r="D1932" t="s">
        <v>5704</v>
      </c>
      <c r="E1932" t="s">
        <v>5705</v>
      </c>
      <c r="H1932" t="s">
        <v>5726</v>
      </c>
      <c r="I1932" t="s">
        <v>5727</v>
      </c>
      <c r="J1932" t="s">
        <v>5703</v>
      </c>
      <c r="K1932" t="s">
        <v>5707</v>
      </c>
      <c r="L1932" t="s">
        <v>60</v>
      </c>
      <c r="M1932" t="s">
        <v>61</v>
      </c>
      <c r="N1932" t="s">
        <v>62</v>
      </c>
      <c r="O1932" t="s">
        <v>63</v>
      </c>
      <c r="P1932" t="s">
        <v>1723</v>
      </c>
      <c r="Q1932" t="s">
        <v>64</v>
      </c>
      <c r="R1932" t="str">
        <f t="shared" si="30"/>
        <v>0000-44927-0-00-OT010</v>
      </c>
    </row>
    <row r="1933" spans="1:18" x14ac:dyDescent="0.35">
      <c r="A1933" s="27">
        <v>44927</v>
      </c>
      <c r="B1933" t="s">
        <v>5220</v>
      </c>
      <c r="C1933" t="s">
        <v>28531</v>
      </c>
      <c r="D1933" t="s">
        <v>5704</v>
      </c>
      <c r="E1933" t="s">
        <v>5705</v>
      </c>
      <c r="H1933" t="s">
        <v>5728</v>
      </c>
      <c r="I1933" t="s">
        <v>5729</v>
      </c>
      <c r="J1933" t="s">
        <v>5703</v>
      </c>
      <c r="K1933" t="s">
        <v>5707</v>
      </c>
      <c r="L1933" t="s">
        <v>60</v>
      </c>
      <c r="M1933" t="s">
        <v>61</v>
      </c>
      <c r="N1933" t="s">
        <v>62</v>
      </c>
      <c r="O1933" t="s">
        <v>63</v>
      </c>
      <c r="P1933" t="s">
        <v>5371</v>
      </c>
      <c r="Q1933" t="s">
        <v>64</v>
      </c>
      <c r="R1933" t="str">
        <f t="shared" si="30"/>
        <v>0000-44927-0-00-OT011</v>
      </c>
    </row>
    <row r="1934" spans="1:18" x14ac:dyDescent="0.35">
      <c r="A1934" s="27">
        <v>44927</v>
      </c>
      <c r="B1934" t="s">
        <v>5220</v>
      </c>
      <c r="C1934" t="s">
        <v>28531</v>
      </c>
      <c r="D1934" t="s">
        <v>5704</v>
      </c>
      <c r="E1934" t="s">
        <v>5705</v>
      </c>
      <c r="H1934" t="s">
        <v>5730</v>
      </c>
      <c r="I1934" t="s">
        <v>5731</v>
      </c>
      <c r="J1934" t="s">
        <v>5703</v>
      </c>
      <c r="K1934" t="s">
        <v>5707</v>
      </c>
      <c r="L1934" t="s">
        <v>60</v>
      </c>
      <c r="M1934" t="s">
        <v>61</v>
      </c>
      <c r="N1934" t="s">
        <v>62</v>
      </c>
      <c r="O1934" t="s">
        <v>63</v>
      </c>
      <c r="P1934" t="s">
        <v>4562</v>
      </c>
      <c r="Q1934" t="s">
        <v>64</v>
      </c>
      <c r="R1934" t="str">
        <f t="shared" si="30"/>
        <v>0000-44927-0-00-OT012</v>
      </c>
    </row>
    <row r="1935" spans="1:18" x14ac:dyDescent="0.35">
      <c r="A1935" s="27">
        <v>44927</v>
      </c>
      <c r="B1935" t="s">
        <v>5220</v>
      </c>
      <c r="C1935" t="s">
        <v>28531</v>
      </c>
      <c r="D1935" t="s">
        <v>5704</v>
      </c>
      <c r="E1935" t="s">
        <v>5705</v>
      </c>
      <c r="H1935" t="s">
        <v>5732</v>
      </c>
      <c r="I1935" t="s">
        <v>5733</v>
      </c>
      <c r="J1935" t="s">
        <v>5703</v>
      </c>
      <c r="K1935" t="s">
        <v>5707</v>
      </c>
      <c r="L1935" t="s">
        <v>60</v>
      </c>
      <c r="M1935" t="s">
        <v>61</v>
      </c>
      <c r="N1935" t="s">
        <v>62</v>
      </c>
      <c r="O1935" t="s">
        <v>63</v>
      </c>
      <c r="P1935" t="s">
        <v>1713</v>
      </c>
      <c r="Q1935" t="s">
        <v>64</v>
      </c>
      <c r="R1935" t="str">
        <f t="shared" si="30"/>
        <v>0000-44927-0-00-OT013</v>
      </c>
    </row>
    <row r="1936" spans="1:18" x14ac:dyDescent="0.35">
      <c r="A1936" s="27">
        <v>44927</v>
      </c>
      <c r="B1936" t="s">
        <v>5220</v>
      </c>
      <c r="C1936" t="s">
        <v>28531</v>
      </c>
      <c r="D1936" t="s">
        <v>5704</v>
      </c>
      <c r="E1936" t="s">
        <v>5705</v>
      </c>
      <c r="H1936" t="s">
        <v>5734</v>
      </c>
      <c r="I1936" t="s">
        <v>5735</v>
      </c>
      <c r="J1936" t="s">
        <v>5703</v>
      </c>
      <c r="K1936" t="s">
        <v>5707</v>
      </c>
      <c r="L1936" t="s">
        <v>60</v>
      </c>
      <c r="M1936" t="s">
        <v>61</v>
      </c>
      <c r="N1936" t="s">
        <v>1048</v>
      </c>
      <c r="O1936" t="s">
        <v>1049</v>
      </c>
      <c r="P1936" t="s">
        <v>62</v>
      </c>
      <c r="Q1936" t="s">
        <v>64</v>
      </c>
      <c r="R1936" t="str">
        <f t="shared" si="30"/>
        <v>0000-44927-R8863-00-0</v>
      </c>
    </row>
    <row r="1937" spans="1:18" x14ac:dyDescent="0.35">
      <c r="A1937" s="27">
        <v>44927</v>
      </c>
      <c r="B1937" t="s">
        <v>5220</v>
      </c>
      <c r="C1937" t="s">
        <v>28531</v>
      </c>
      <c r="D1937" t="s">
        <v>5704</v>
      </c>
      <c r="E1937" t="s">
        <v>5705</v>
      </c>
      <c r="H1937" t="s">
        <v>5736</v>
      </c>
      <c r="I1937" t="s">
        <v>5737</v>
      </c>
      <c r="J1937" t="s">
        <v>5703</v>
      </c>
      <c r="K1937" t="s">
        <v>5707</v>
      </c>
      <c r="L1937" t="s">
        <v>60</v>
      </c>
      <c r="M1937" t="s">
        <v>61</v>
      </c>
      <c r="N1937" t="s">
        <v>62</v>
      </c>
      <c r="O1937" t="s">
        <v>63</v>
      </c>
      <c r="P1937" t="s">
        <v>3201</v>
      </c>
      <c r="Q1937" t="s">
        <v>64</v>
      </c>
      <c r="R1937" t="str">
        <f t="shared" si="30"/>
        <v>0000-44927-0-00-OT014</v>
      </c>
    </row>
    <row r="1938" spans="1:18" x14ac:dyDescent="0.35">
      <c r="A1938" s="27">
        <v>44927</v>
      </c>
      <c r="B1938" t="s">
        <v>5220</v>
      </c>
      <c r="C1938" t="s">
        <v>28531</v>
      </c>
      <c r="D1938" t="s">
        <v>5704</v>
      </c>
      <c r="E1938" t="s">
        <v>5705</v>
      </c>
      <c r="H1938" t="s">
        <v>5738</v>
      </c>
      <c r="I1938" t="s">
        <v>5739</v>
      </c>
      <c r="J1938" t="s">
        <v>5703</v>
      </c>
      <c r="K1938" t="s">
        <v>5707</v>
      </c>
      <c r="L1938" t="s">
        <v>60</v>
      </c>
      <c r="M1938" t="s">
        <v>61</v>
      </c>
      <c r="N1938" t="s">
        <v>62</v>
      </c>
      <c r="O1938" t="s">
        <v>63</v>
      </c>
      <c r="P1938" t="s">
        <v>3206</v>
      </c>
      <c r="Q1938" t="s">
        <v>64</v>
      </c>
      <c r="R1938" t="str">
        <f t="shared" si="30"/>
        <v>0000-44927-0-00-OT015</v>
      </c>
    </row>
    <row r="1939" spans="1:18" x14ac:dyDescent="0.35">
      <c r="A1939" s="27">
        <v>44927</v>
      </c>
      <c r="B1939" t="s">
        <v>5220</v>
      </c>
      <c r="C1939" t="s">
        <v>28531</v>
      </c>
      <c r="D1939" t="s">
        <v>5704</v>
      </c>
      <c r="E1939" t="s">
        <v>5705</v>
      </c>
      <c r="H1939" t="s">
        <v>5740</v>
      </c>
      <c r="I1939" t="s">
        <v>5741</v>
      </c>
      <c r="J1939" t="s">
        <v>5703</v>
      </c>
      <c r="K1939" t="s">
        <v>5707</v>
      </c>
      <c r="L1939" t="s">
        <v>60</v>
      </c>
      <c r="M1939" t="s">
        <v>61</v>
      </c>
      <c r="N1939" t="s">
        <v>62</v>
      </c>
      <c r="O1939" t="s">
        <v>63</v>
      </c>
      <c r="P1939" t="s">
        <v>5382</v>
      </c>
      <c r="Q1939" t="s">
        <v>64</v>
      </c>
      <c r="R1939" t="str">
        <f t="shared" si="30"/>
        <v>0000-44927-0-00-OT016</v>
      </c>
    </row>
    <row r="1940" spans="1:18" x14ac:dyDescent="0.35">
      <c r="A1940" s="27">
        <v>44927</v>
      </c>
      <c r="B1940" t="s">
        <v>5220</v>
      </c>
      <c r="C1940" t="s">
        <v>28531</v>
      </c>
      <c r="D1940" t="s">
        <v>5704</v>
      </c>
      <c r="E1940" t="s">
        <v>5705</v>
      </c>
      <c r="H1940" t="s">
        <v>5742</v>
      </c>
      <c r="I1940" t="s">
        <v>5743</v>
      </c>
      <c r="J1940" t="s">
        <v>5703</v>
      </c>
      <c r="K1940" t="s">
        <v>5707</v>
      </c>
      <c r="L1940" t="s">
        <v>60</v>
      </c>
      <c r="M1940" t="s">
        <v>61</v>
      </c>
      <c r="N1940" t="s">
        <v>62</v>
      </c>
      <c r="O1940" t="s">
        <v>63</v>
      </c>
      <c r="P1940" t="s">
        <v>3212</v>
      </c>
      <c r="Q1940" t="s">
        <v>64</v>
      </c>
      <c r="R1940" t="str">
        <f t="shared" si="30"/>
        <v>0000-44927-0-00-OT017</v>
      </c>
    </row>
    <row r="1941" spans="1:18" x14ac:dyDescent="0.35">
      <c r="A1941" s="27">
        <v>44927</v>
      </c>
      <c r="B1941" t="s">
        <v>5220</v>
      </c>
      <c r="C1941" t="s">
        <v>28531</v>
      </c>
      <c r="D1941" t="s">
        <v>5704</v>
      </c>
      <c r="E1941" t="s">
        <v>5705</v>
      </c>
      <c r="H1941" t="s">
        <v>5744</v>
      </c>
      <c r="I1941" t="s">
        <v>5745</v>
      </c>
      <c r="J1941" t="s">
        <v>5703</v>
      </c>
      <c r="K1941" t="s">
        <v>5707</v>
      </c>
      <c r="L1941" t="s">
        <v>60</v>
      </c>
      <c r="M1941" t="s">
        <v>61</v>
      </c>
      <c r="N1941" t="s">
        <v>62</v>
      </c>
      <c r="O1941" t="s">
        <v>63</v>
      </c>
      <c r="P1941" t="s">
        <v>3215</v>
      </c>
      <c r="Q1941" t="s">
        <v>64</v>
      </c>
      <c r="R1941" t="str">
        <f t="shared" si="30"/>
        <v>0000-44927-0-00-OT018</v>
      </c>
    </row>
    <row r="1942" spans="1:18" x14ac:dyDescent="0.35">
      <c r="A1942" s="27">
        <v>44927</v>
      </c>
      <c r="B1942" t="s">
        <v>5220</v>
      </c>
      <c r="C1942" t="s">
        <v>28531</v>
      </c>
      <c r="D1942" t="s">
        <v>5704</v>
      </c>
      <c r="E1942" t="s">
        <v>5705</v>
      </c>
      <c r="H1942" t="s">
        <v>5746</v>
      </c>
      <c r="I1942" t="s">
        <v>5747</v>
      </c>
      <c r="J1942" t="s">
        <v>5703</v>
      </c>
      <c r="K1942" t="s">
        <v>5707</v>
      </c>
      <c r="L1942" t="s">
        <v>60</v>
      </c>
      <c r="M1942" t="s">
        <v>61</v>
      </c>
      <c r="N1942" t="s">
        <v>62</v>
      </c>
      <c r="O1942" t="s">
        <v>63</v>
      </c>
      <c r="P1942" t="s">
        <v>5748</v>
      </c>
      <c r="Q1942" t="s">
        <v>64</v>
      </c>
      <c r="R1942" t="str">
        <f t="shared" si="30"/>
        <v>0000-44927-0-00-OT019</v>
      </c>
    </row>
    <row r="1943" spans="1:18" x14ac:dyDescent="0.35">
      <c r="A1943" s="27">
        <v>44927</v>
      </c>
      <c r="B1943" t="s">
        <v>5220</v>
      </c>
      <c r="C1943" t="s">
        <v>28531</v>
      </c>
      <c r="D1943" t="s">
        <v>5704</v>
      </c>
      <c r="E1943" t="s">
        <v>5705</v>
      </c>
      <c r="H1943" t="s">
        <v>5749</v>
      </c>
      <c r="I1943" t="s">
        <v>5750</v>
      </c>
      <c r="J1943" t="s">
        <v>5703</v>
      </c>
      <c r="K1943" t="s">
        <v>5707</v>
      </c>
      <c r="L1943" t="s">
        <v>60</v>
      </c>
      <c r="M1943" t="s">
        <v>61</v>
      </c>
      <c r="N1943" t="s">
        <v>62</v>
      </c>
      <c r="O1943" t="s">
        <v>63</v>
      </c>
      <c r="P1943" t="s">
        <v>5751</v>
      </c>
      <c r="Q1943" t="s">
        <v>64</v>
      </c>
      <c r="R1943" t="str">
        <f t="shared" si="30"/>
        <v>0000-44927-0-00-OT020</v>
      </c>
    </row>
    <row r="1944" spans="1:18" x14ac:dyDescent="0.35">
      <c r="A1944" s="27">
        <v>44927</v>
      </c>
      <c r="B1944" t="s">
        <v>5220</v>
      </c>
      <c r="C1944" t="s">
        <v>28531</v>
      </c>
      <c r="D1944" t="s">
        <v>5704</v>
      </c>
      <c r="E1944" t="s">
        <v>5705</v>
      </c>
      <c r="H1944" t="s">
        <v>5752</v>
      </c>
      <c r="I1944" t="s">
        <v>5753</v>
      </c>
      <c r="J1944" t="s">
        <v>5703</v>
      </c>
      <c r="K1944" t="s">
        <v>5707</v>
      </c>
      <c r="L1944" t="s">
        <v>60</v>
      </c>
      <c r="M1944" t="s">
        <v>61</v>
      </c>
      <c r="N1944" t="s">
        <v>62</v>
      </c>
      <c r="O1944" t="s">
        <v>63</v>
      </c>
      <c r="P1944" t="s">
        <v>1345</v>
      </c>
      <c r="Q1944" t="s">
        <v>64</v>
      </c>
      <c r="R1944" t="str">
        <f t="shared" si="30"/>
        <v>0000-44927-0-00-OT021</v>
      </c>
    </row>
    <row r="1945" spans="1:18" x14ac:dyDescent="0.35">
      <c r="A1945" s="27">
        <v>44927</v>
      </c>
      <c r="B1945" t="s">
        <v>5220</v>
      </c>
      <c r="C1945" t="s">
        <v>28531</v>
      </c>
      <c r="D1945" t="s">
        <v>5704</v>
      </c>
      <c r="E1945" t="s">
        <v>5705</v>
      </c>
      <c r="H1945" t="s">
        <v>5754</v>
      </c>
      <c r="I1945" t="s">
        <v>5755</v>
      </c>
      <c r="J1945" t="s">
        <v>5703</v>
      </c>
      <c r="K1945" t="s">
        <v>5707</v>
      </c>
      <c r="L1945" t="s">
        <v>60</v>
      </c>
      <c r="M1945" t="s">
        <v>61</v>
      </c>
      <c r="N1945" t="s">
        <v>62</v>
      </c>
      <c r="O1945" t="s">
        <v>63</v>
      </c>
      <c r="P1945" t="s">
        <v>3198</v>
      </c>
      <c r="Q1945" t="s">
        <v>64</v>
      </c>
      <c r="R1945" t="str">
        <f t="shared" si="30"/>
        <v>0000-44927-0-00-OT022</v>
      </c>
    </row>
    <row r="1946" spans="1:18" x14ac:dyDescent="0.35">
      <c r="A1946" s="27">
        <v>44927</v>
      </c>
      <c r="B1946" t="s">
        <v>5220</v>
      </c>
      <c r="C1946" t="s">
        <v>28531</v>
      </c>
      <c r="D1946" t="s">
        <v>5704</v>
      </c>
      <c r="E1946" t="s">
        <v>5705</v>
      </c>
      <c r="H1946" t="s">
        <v>5756</v>
      </c>
      <c r="I1946" t="s">
        <v>5757</v>
      </c>
      <c r="J1946" t="s">
        <v>5703</v>
      </c>
      <c r="K1946" t="s">
        <v>5707</v>
      </c>
      <c r="L1946" t="s">
        <v>60</v>
      </c>
      <c r="M1946" t="s">
        <v>61</v>
      </c>
      <c r="N1946" t="s">
        <v>62</v>
      </c>
      <c r="O1946" t="s">
        <v>63</v>
      </c>
      <c r="P1946" t="s">
        <v>3209</v>
      </c>
      <c r="Q1946" t="s">
        <v>64</v>
      </c>
      <c r="R1946" t="str">
        <f t="shared" si="30"/>
        <v>0000-44927-0-00-OT023</v>
      </c>
    </row>
    <row r="1947" spans="1:18" x14ac:dyDescent="0.35">
      <c r="A1947" s="27">
        <v>44927</v>
      </c>
      <c r="B1947" t="s">
        <v>5220</v>
      </c>
      <c r="C1947" t="s">
        <v>28531</v>
      </c>
      <c r="D1947" t="s">
        <v>5704</v>
      </c>
      <c r="E1947" t="s">
        <v>5705</v>
      </c>
      <c r="H1947" t="s">
        <v>5758</v>
      </c>
      <c r="I1947" t="s">
        <v>5759</v>
      </c>
      <c r="J1947" t="s">
        <v>5703</v>
      </c>
      <c r="K1947" t="s">
        <v>5707</v>
      </c>
      <c r="L1947" t="s">
        <v>60</v>
      </c>
      <c r="M1947" t="s">
        <v>61</v>
      </c>
      <c r="N1947" t="s">
        <v>62</v>
      </c>
      <c r="O1947" t="s">
        <v>63</v>
      </c>
      <c r="P1947" t="s">
        <v>3218</v>
      </c>
      <c r="Q1947" t="s">
        <v>64</v>
      </c>
      <c r="R1947" t="str">
        <f t="shared" si="30"/>
        <v>0000-44927-0-00-OT026</v>
      </c>
    </row>
    <row r="1948" spans="1:18" x14ac:dyDescent="0.35">
      <c r="A1948" s="27">
        <v>44927</v>
      </c>
      <c r="B1948" t="s">
        <v>5220</v>
      </c>
      <c r="C1948" t="s">
        <v>28531</v>
      </c>
      <c r="D1948" t="s">
        <v>5704</v>
      </c>
      <c r="E1948" t="s">
        <v>5705</v>
      </c>
      <c r="H1948" t="s">
        <v>5760</v>
      </c>
      <c r="I1948" t="s">
        <v>5761</v>
      </c>
      <c r="J1948" t="s">
        <v>5703</v>
      </c>
      <c r="K1948" t="s">
        <v>5707</v>
      </c>
      <c r="L1948" t="s">
        <v>60</v>
      </c>
      <c r="M1948" t="s">
        <v>61</v>
      </c>
      <c r="N1948" t="s">
        <v>62</v>
      </c>
      <c r="O1948" t="s">
        <v>63</v>
      </c>
      <c r="P1948" t="s">
        <v>3224</v>
      </c>
      <c r="Q1948" t="s">
        <v>64</v>
      </c>
      <c r="R1948" t="str">
        <f t="shared" si="30"/>
        <v>0000-44927-0-00-OT024</v>
      </c>
    </row>
    <row r="1949" spans="1:18" x14ac:dyDescent="0.35">
      <c r="A1949" s="27">
        <v>44927</v>
      </c>
      <c r="B1949" t="s">
        <v>5220</v>
      </c>
      <c r="C1949" t="s">
        <v>28531</v>
      </c>
      <c r="D1949" t="s">
        <v>5704</v>
      </c>
      <c r="E1949" t="s">
        <v>5705</v>
      </c>
      <c r="H1949" t="s">
        <v>5762</v>
      </c>
      <c r="I1949" t="s">
        <v>5763</v>
      </c>
      <c r="J1949" t="s">
        <v>5703</v>
      </c>
      <c r="K1949" t="s">
        <v>5707</v>
      </c>
      <c r="L1949" t="s">
        <v>60</v>
      </c>
      <c r="M1949" t="s">
        <v>61</v>
      </c>
      <c r="N1949" t="s">
        <v>62</v>
      </c>
      <c r="O1949" t="s">
        <v>63</v>
      </c>
      <c r="P1949" t="s">
        <v>3230</v>
      </c>
      <c r="Q1949" t="s">
        <v>64</v>
      </c>
      <c r="R1949" t="str">
        <f t="shared" si="30"/>
        <v>0000-44927-0-00-OT027</v>
      </c>
    </row>
    <row r="1950" spans="1:18" x14ac:dyDescent="0.35">
      <c r="A1950" s="27">
        <v>44927</v>
      </c>
      <c r="B1950" t="s">
        <v>5220</v>
      </c>
      <c r="C1950" t="s">
        <v>28531</v>
      </c>
      <c r="D1950" t="s">
        <v>5704</v>
      </c>
      <c r="E1950" t="s">
        <v>5705</v>
      </c>
      <c r="H1950" t="s">
        <v>5764</v>
      </c>
      <c r="I1950" t="s">
        <v>5765</v>
      </c>
      <c r="J1950" t="s">
        <v>5703</v>
      </c>
      <c r="K1950" t="s">
        <v>5707</v>
      </c>
      <c r="L1950" t="s">
        <v>60</v>
      </c>
      <c r="M1950" t="s">
        <v>61</v>
      </c>
      <c r="N1950" t="s">
        <v>62</v>
      </c>
      <c r="O1950" t="s">
        <v>63</v>
      </c>
      <c r="P1950" t="s">
        <v>5766</v>
      </c>
      <c r="Q1950" t="s">
        <v>64</v>
      </c>
      <c r="R1950" t="str">
        <f t="shared" si="30"/>
        <v>0000-44927-0-00-OT040</v>
      </c>
    </row>
    <row r="1951" spans="1:18" x14ac:dyDescent="0.35">
      <c r="A1951" s="27">
        <v>44927</v>
      </c>
      <c r="B1951" t="s">
        <v>5220</v>
      </c>
      <c r="C1951" t="s">
        <v>28531</v>
      </c>
      <c r="D1951" t="s">
        <v>5704</v>
      </c>
      <c r="E1951" t="s">
        <v>5705</v>
      </c>
      <c r="H1951" t="s">
        <v>28532</v>
      </c>
      <c r="I1951" t="s">
        <v>28533</v>
      </c>
      <c r="J1951" t="s">
        <v>5703</v>
      </c>
      <c r="K1951" t="s">
        <v>5707</v>
      </c>
      <c r="L1951" t="s">
        <v>60</v>
      </c>
      <c r="M1951" t="s">
        <v>61</v>
      </c>
      <c r="N1951" t="s">
        <v>62</v>
      </c>
      <c r="O1951" t="s">
        <v>63</v>
      </c>
      <c r="P1951" t="s">
        <v>62</v>
      </c>
      <c r="Q1951" t="s">
        <v>28534</v>
      </c>
      <c r="R1951" t="str">
        <f t="shared" si="30"/>
        <v>0000-44927-0-00079111-0</v>
      </c>
    </row>
    <row r="1952" spans="1:18" x14ac:dyDescent="0.35">
      <c r="A1952" s="27">
        <v>44927</v>
      </c>
      <c r="B1952" t="s">
        <v>5220</v>
      </c>
      <c r="C1952" t="s">
        <v>28531</v>
      </c>
      <c r="D1952" t="s">
        <v>5704</v>
      </c>
      <c r="E1952" t="s">
        <v>5705</v>
      </c>
      <c r="H1952" t="s">
        <v>28535</v>
      </c>
      <c r="I1952" t="s">
        <v>28536</v>
      </c>
      <c r="J1952" t="s">
        <v>5703</v>
      </c>
      <c r="K1952" t="s">
        <v>5707</v>
      </c>
      <c r="L1952" t="s">
        <v>60</v>
      </c>
      <c r="M1952" t="s">
        <v>61</v>
      </c>
      <c r="N1952" t="s">
        <v>62</v>
      </c>
      <c r="O1952" t="s">
        <v>63</v>
      </c>
      <c r="P1952" t="s">
        <v>21117</v>
      </c>
      <c r="Q1952" t="s">
        <v>64</v>
      </c>
      <c r="R1952" t="str">
        <f t="shared" si="30"/>
        <v>0000-44927-0-00-OT041</v>
      </c>
    </row>
    <row r="1953" spans="1:18" x14ac:dyDescent="0.35">
      <c r="A1953" s="27">
        <v>44927</v>
      </c>
      <c r="B1953" t="s">
        <v>5220</v>
      </c>
      <c r="C1953" t="s">
        <v>28531</v>
      </c>
      <c r="D1953" t="s">
        <v>5704</v>
      </c>
      <c r="E1953" t="s">
        <v>5705</v>
      </c>
      <c r="H1953" t="s">
        <v>5768</v>
      </c>
      <c r="I1953" t="s">
        <v>5769</v>
      </c>
      <c r="J1953" t="s">
        <v>5767</v>
      </c>
      <c r="K1953" t="s">
        <v>5769</v>
      </c>
      <c r="L1953" t="s">
        <v>60</v>
      </c>
      <c r="M1953" t="s">
        <v>61</v>
      </c>
      <c r="N1953" t="s">
        <v>62</v>
      </c>
      <c r="O1953" t="s">
        <v>63</v>
      </c>
      <c r="P1953" t="s">
        <v>62</v>
      </c>
      <c r="Q1953" t="s">
        <v>64</v>
      </c>
      <c r="R1953" t="str">
        <f t="shared" si="30"/>
        <v>0000-44927-0-00-0</v>
      </c>
    </row>
    <row r="1954" spans="1:18" x14ac:dyDescent="0.35">
      <c r="A1954" s="27">
        <v>44927</v>
      </c>
      <c r="B1954" t="s">
        <v>5220</v>
      </c>
      <c r="C1954" t="s">
        <v>28531</v>
      </c>
      <c r="D1954" t="s">
        <v>5704</v>
      </c>
      <c r="E1954" t="s">
        <v>5705</v>
      </c>
      <c r="H1954" t="s">
        <v>5770</v>
      </c>
      <c r="I1954" t="s">
        <v>5771</v>
      </c>
      <c r="J1954" t="s">
        <v>5767</v>
      </c>
      <c r="K1954" t="s">
        <v>5769</v>
      </c>
      <c r="L1954" t="s">
        <v>60</v>
      </c>
      <c r="M1954" t="s">
        <v>61</v>
      </c>
      <c r="N1954" t="s">
        <v>62</v>
      </c>
      <c r="O1954" t="s">
        <v>63</v>
      </c>
      <c r="P1954" t="s">
        <v>402</v>
      </c>
      <c r="Q1954" t="s">
        <v>64</v>
      </c>
      <c r="R1954" t="str">
        <f t="shared" si="30"/>
        <v>0000-44927-0-00-OT001</v>
      </c>
    </row>
    <row r="1955" spans="1:18" x14ac:dyDescent="0.35">
      <c r="A1955" s="27">
        <v>44927</v>
      </c>
      <c r="B1955" t="s">
        <v>5220</v>
      </c>
      <c r="C1955" t="s">
        <v>28531</v>
      </c>
      <c r="D1955" t="s">
        <v>5704</v>
      </c>
      <c r="E1955" t="s">
        <v>5705</v>
      </c>
      <c r="H1955" t="s">
        <v>5773</v>
      </c>
      <c r="I1955" t="s">
        <v>5774</v>
      </c>
      <c r="J1955" t="s">
        <v>5772</v>
      </c>
      <c r="K1955" t="s">
        <v>5775</v>
      </c>
      <c r="L1955" t="s">
        <v>69</v>
      </c>
      <c r="M1955" t="s">
        <v>70</v>
      </c>
      <c r="N1955" t="s">
        <v>5776</v>
      </c>
      <c r="O1955" t="s">
        <v>5774</v>
      </c>
      <c r="P1955" t="s">
        <v>62</v>
      </c>
      <c r="Q1955" t="s">
        <v>64</v>
      </c>
      <c r="R1955" t="str">
        <f t="shared" si="30"/>
        <v>2000-44927-R4396-00-0</v>
      </c>
    </row>
    <row r="1956" spans="1:18" x14ac:dyDescent="0.35">
      <c r="A1956" s="27">
        <v>44927</v>
      </c>
      <c r="B1956" t="s">
        <v>5220</v>
      </c>
      <c r="C1956" t="s">
        <v>28531</v>
      </c>
      <c r="D1956" t="s">
        <v>5704</v>
      </c>
      <c r="E1956" t="s">
        <v>5705</v>
      </c>
      <c r="H1956" t="s">
        <v>5777</v>
      </c>
      <c r="I1956" t="s">
        <v>5778</v>
      </c>
      <c r="J1956" t="s">
        <v>5772</v>
      </c>
      <c r="K1956" t="s">
        <v>5775</v>
      </c>
      <c r="L1956" t="s">
        <v>69</v>
      </c>
      <c r="M1956" t="s">
        <v>70</v>
      </c>
      <c r="N1956" t="s">
        <v>5779</v>
      </c>
      <c r="O1956" t="s">
        <v>5778</v>
      </c>
      <c r="P1956" t="s">
        <v>62</v>
      </c>
      <c r="Q1956" t="s">
        <v>64</v>
      </c>
      <c r="R1956" t="str">
        <f t="shared" si="30"/>
        <v>2000-44927-R0570-00-0</v>
      </c>
    </row>
    <row r="1957" spans="1:18" x14ac:dyDescent="0.35">
      <c r="A1957" s="27">
        <v>44927</v>
      </c>
      <c r="B1957" t="s">
        <v>5220</v>
      </c>
      <c r="C1957" t="s">
        <v>28531</v>
      </c>
      <c r="D1957" t="s">
        <v>5704</v>
      </c>
      <c r="E1957" t="s">
        <v>5705</v>
      </c>
      <c r="H1957" t="s">
        <v>5780</v>
      </c>
      <c r="I1957" t="s">
        <v>5778</v>
      </c>
      <c r="J1957" t="s">
        <v>5772</v>
      </c>
      <c r="K1957" t="s">
        <v>5775</v>
      </c>
      <c r="L1957" t="s">
        <v>1466</v>
      </c>
      <c r="M1957" t="s">
        <v>1467</v>
      </c>
      <c r="N1957" t="s">
        <v>5779</v>
      </c>
      <c r="O1957" t="s">
        <v>5778</v>
      </c>
      <c r="P1957" t="s">
        <v>62</v>
      </c>
      <c r="Q1957" t="s">
        <v>64</v>
      </c>
      <c r="R1957" t="str">
        <f t="shared" si="30"/>
        <v>3000-44927-R0570-00-0</v>
      </c>
    </row>
    <row r="1958" spans="1:18" x14ac:dyDescent="0.35">
      <c r="A1958" s="27">
        <v>44927</v>
      </c>
      <c r="B1958" t="s">
        <v>5220</v>
      </c>
      <c r="C1958" t="s">
        <v>28531</v>
      </c>
      <c r="D1958" t="s">
        <v>5704</v>
      </c>
      <c r="E1958" t="s">
        <v>5705</v>
      </c>
      <c r="H1958" t="s">
        <v>28537</v>
      </c>
      <c r="I1958" t="s">
        <v>28538</v>
      </c>
      <c r="J1958" t="s">
        <v>5772</v>
      </c>
      <c r="K1958" t="s">
        <v>5775</v>
      </c>
      <c r="L1958" t="s">
        <v>69</v>
      </c>
      <c r="M1958" t="s">
        <v>70</v>
      </c>
      <c r="N1958" t="s">
        <v>28539</v>
      </c>
      <c r="O1958" t="s">
        <v>28538</v>
      </c>
      <c r="P1958" t="s">
        <v>62</v>
      </c>
      <c r="Q1958" t="s">
        <v>64</v>
      </c>
      <c r="R1958" t="str">
        <f t="shared" si="30"/>
        <v>2000-44927-R5218-00-0</v>
      </c>
    </row>
    <row r="1959" spans="1:18" x14ac:dyDescent="0.35">
      <c r="A1959" s="27">
        <v>44927</v>
      </c>
      <c r="B1959" t="s">
        <v>5220</v>
      </c>
      <c r="C1959" t="s">
        <v>28531</v>
      </c>
      <c r="D1959" t="s">
        <v>5704</v>
      </c>
      <c r="E1959" t="s">
        <v>5705</v>
      </c>
      <c r="H1959" t="s">
        <v>5782</v>
      </c>
      <c r="I1959" t="s">
        <v>5783</v>
      </c>
      <c r="J1959" t="s">
        <v>5781</v>
      </c>
      <c r="K1959" t="s">
        <v>5784</v>
      </c>
      <c r="L1959" t="s">
        <v>69</v>
      </c>
      <c r="M1959" t="s">
        <v>70</v>
      </c>
      <c r="N1959" t="s">
        <v>5785</v>
      </c>
      <c r="O1959" t="s">
        <v>5783</v>
      </c>
      <c r="P1959" t="s">
        <v>62</v>
      </c>
      <c r="Q1959" t="s">
        <v>64</v>
      </c>
      <c r="R1959" t="str">
        <f t="shared" si="30"/>
        <v>2000-44927-R4218-00-0</v>
      </c>
    </row>
    <row r="1960" spans="1:18" x14ac:dyDescent="0.35">
      <c r="A1960" s="27">
        <v>44927</v>
      </c>
      <c r="B1960" t="s">
        <v>5220</v>
      </c>
      <c r="C1960" t="s">
        <v>28531</v>
      </c>
      <c r="D1960" t="s">
        <v>5704</v>
      </c>
      <c r="E1960" t="s">
        <v>5705</v>
      </c>
      <c r="H1960" t="s">
        <v>5787</v>
      </c>
      <c r="I1960" t="s">
        <v>5788</v>
      </c>
      <c r="J1960" t="s">
        <v>5786</v>
      </c>
      <c r="K1960" t="s">
        <v>5789</v>
      </c>
      <c r="L1960" t="s">
        <v>69</v>
      </c>
      <c r="M1960" t="s">
        <v>70</v>
      </c>
      <c r="N1960" t="s">
        <v>5790</v>
      </c>
      <c r="O1960" t="s">
        <v>5788</v>
      </c>
      <c r="P1960" t="s">
        <v>62</v>
      </c>
      <c r="Q1960" t="s">
        <v>64</v>
      </c>
      <c r="R1960" t="str">
        <f t="shared" si="30"/>
        <v>2000-44927-R0098-00-0</v>
      </c>
    </row>
    <row r="1961" spans="1:18" x14ac:dyDescent="0.35">
      <c r="A1961" s="27">
        <v>44927</v>
      </c>
      <c r="B1961" t="s">
        <v>5220</v>
      </c>
      <c r="C1961" t="s">
        <v>28531</v>
      </c>
      <c r="D1961" t="s">
        <v>5704</v>
      </c>
      <c r="E1961" t="s">
        <v>5705</v>
      </c>
      <c r="H1961" t="s">
        <v>5791</v>
      </c>
      <c r="I1961" t="s">
        <v>5788</v>
      </c>
      <c r="J1961" t="s">
        <v>5786</v>
      </c>
      <c r="K1961" t="s">
        <v>5789</v>
      </c>
      <c r="L1961" t="s">
        <v>1466</v>
      </c>
      <c r="M1961" t="s">
        <v>1467</v>
      </c>
      <c r="N1961" t="s">
        <v>5790</v>
      </c>
      <c r="O1961" t="s">
        <v>5788</v>
      </c>
      <c r="P1961" t="s">
        <v>62</v>
      </c>
      <c r="Q1961" t="s">
        <v>64</v>
      </c>
      <c r="R1961" t="str">
        <f t="shared" si="30"/>
        <v>3000-44927-R0098-00-0</v>
      </c>
    </row>
    <row r="1962" spans="1:18" x14ac:dyDescent="0.35">
      <c r="A1962" s="27">
        <v>44927</v>
      </c>
      <c r="B1962" t="s">
        <v>5220</v>
      </c>
      <c r="C1962" t="s">
        <v>28531</v>
      </c>
      <c r="D1962" t="s">
        <v>5704</v>
      </c>
      <c r="E1962" t="s">
        <v>5705</v>
      </c>
      <c r="H1962" t="s">
        <v>5792</v>
      </c>
      <c r="I1962" t="s">
        <v>5793</v>
      </c>
      <c r="J1962" t="s">
        <v>5786</v>
      </c>
      <c r="K1962" t="s">
        <v>5789</v>
      </c>
      <c r="L1962" t="s">
        <v>69</v>
      </c>
      <c r="M1962" t="s">
        <v>70</v>
      </c>
      <c r="N1962" t="s">
        <v>5794</v>
      </c>
      <c r="O1962" t="s">
        <v>5793</v>
      </c>
      <c r="P1962" t="s">
        <v>62</v>
      </c>
      <c r="Q1962" t="s">
        <v>64</v>
      </c>
      <c r="R1962" t="str">
        <f t="shared" si="30"/>
        <v>2000-44927-R0573-00-0</v>
      </c>
    </row>
    <row r="1963" spans="1:18" x14ac:dyDescent="0.35">
      <c r="A1963" s="27">
        <v>44927</v>
      </c>
      <c r="B1963" t="s">
        <v>5220</v>
      </c>
      <c r="C1963" t="s">
        <v>28531</v>
      </c>
      <c r="D1963" t="s">
        <v>5704</v>
      </c>
      <c r="E1963" t="s">
        <v>5705</v>
      </c>
      <c r="H1963" t="s">
        <v>5795</v>
      </c>
      <c r="I1963" t="s">
        <v>5793</v>
      </c>
      <c r="J1963" t="s">
        <v>5786</v>
      </c>
      <c r="K1963" t="s">
        <v>5789</v>
      </c>
      <c r="L1963" t="s">
        <v>1466</v>
      </c>
      <c r="M1963" t="s">
        <v>1467</v>
      </c>
      <c r="N1963" t="s">
        <v>5794</v>
      </c>
      <c r="O1963" t="s">
        <v>5793</v>
      </c>
      <c r="P1963" t="s">
        <v>62</v>
      </c>
      <c r="Q1963" t="s">
        <v>64</v>
      </c>
      <c r="R1963" t="str">
        <f t="shared" si="30"/>
        <v>3000-44927-R0573-00-0</v>
      </c>
    </row>
    <row r="1964" spans="1:18" x14ac:dyDescent="0.35">
      <c r="A1964" s="27">
        <v>44927</v>
      </c>
      <c r="B1964" t="s">
        <v>5220</v>
      </c>
      <c r="C1964" t="s">
        <v>28531</v>
      </c>
      <c r="D1964" t="s">
        <v>5704</v>
      </c>
      <c r="E1964" t="s">
        <v>5705</v>
      </c>
      <c r="H1964" t="s">
        <v>5796</v>
      </c>
      <c r="I1964" t="s">
        <v>5797</v>
      </c>
      <c r="J1964" t="s">
        <v>5786</v>
      </c>
      <c r="K1964" t="s">
        <v>5789</v>
      </c>
      <c r="L1964" t="s">
        <v>69</v>
      </c>
      <c r="M1964" t="s">
        <v>70</v>
      </c>
      <c r="N1964" t="s">
        <v>5798</v>
      </c>
      <c r="O1964" t="s">
        <v>5797</v>
      </c>
      <c r="P1964" t="s">
        <v>62</v>
      </c>
      <c r="Q1964" t="s">
        <v>64</v>
      </c>
      <c r="R1964" t="str">
        <f t="shared" si="30"/>
        <v>2000-44927-R0587-00-0</v>
      </c>
    </row>
    <row r="1965" spans="1:18" x14ac:dyDescent="0.35">
      <c r="A1965" s="27">
        <v>44927</v>
      </c>
      <c r="B1965" t="s">
        <v>5220</v>
      </c>
      <c r="C1965" t="s">
        <v>28531</v>
      </c>
      <c r="D1965" t="s">
        <v>5704</v>
      </c>
      <c r="E1965" t="s">
        <v>5705</v>
      </c>
      <c r="H1965" t="s">
        <v>5799</v>
      </c>
      <c r="I1965" t="s">
        <v>5797</v>
      </c>
      <c r="J1965" t="s">
        <v>5786</v>
      </c>
      <c r="K1965" t="s">
        <v>5789</v>
      </c>
      <c r="L1965" t="s">
        <v>1466</v>
      </c>
      <c r="M1965" t="s">
        <v>1467</v>
      </c>
      <c r="N1965" t="s">
        <v>5798</v>
      </c>
      <c r="O1965" t="s">
        <v>5797</v>
      </c>
      <c r="P1965" t="s">
        <v>62</v>
      </c>
      <c r="Q1965" t="s">
        <v>64</v>
      </c>
      <c r="R1965" t="str">
        <f t="shared" si="30"/>
        <v>3000-44927-R0587-00-0</v>
      </c>
    </row>
    <row r="1966" spans="1:18" x14ac:dyDescent="0.35">
      <c r="A1966" s="27">
        <v>44927</v>
      </c>
      <c r="B1966" t="s">
        <v>5220</v>
      </c>
      <c r="C1966" t="s">
        <v>28531</v>
      </c>
      <c r="D1966" t="s">
        <v>5704</v>
      </c>
      <c r="E1966" t="s">
        <v>5705</v>
      </c>
      <c r="H1966" t="s">
        <v>5800</v>
      </c>
      <c r="I1966" t="s">
        <v>5801</v>
      </c>
      <c r="J1966" t="s">
        <v>5786</v>
      </c>
      <c r="K1966" t="s">
        <v>5789</v>
      </c>
      <c r="L1966" t="s">
        <v>69</v>
      </c>
      <c r="M1966" t="s">
        <v>70</v>
      </c>
      <c r="N1966" t="s">
        <v>5802</v>
      </c>
      <c r="O1966" t="s">
        <v>5801</v>
      </c>
      <c r="P1966" t="s">
        <v>62</v>
      </c>
      <c r="Q1966" t="s">
        <v>64</v>
      </c>
      <c r="R1966" t="str">
        <f t="shared" si="30"/>
        <v>2000-44927-R4935-00-0</v>
      </c>
    </row>
    <row r="1967" spans="1:18" x14ac:dyDescent="0.35">
      <c r="A1967" s="27">
        <v>44927</v>
      </c>
      <c r="B1967" t="s">
        <v>5220</v>
      </c>
      <c r="C1967" t="s">
        <v>28531</v>
      </c>
      <c r="D1967" t="s">
        <v>5704</v>
      </c>
      <c r="E1967" t="s">
        <v>5705</v>
      </c>
      <c r="H1967" t="s">
        <v>28540</v>
      </c>
      <c r="I1967" t="s">
        <v>28541</v>
      </c>
      <c r="J1967" t="s">
        <v>5786</v>
      </c>
      <c r="K1967" t="s">
        <v>5789</v>
      </c>
      <c r="L1967" t="s">
        <v>69</v>
      </c>
      <c r="M1967" t="s">
        <v>70</v>
      </c>
      <c r="N1967" t="s">
        <v>28542</v>
      </c>
      <c r="O1967" t="s">
        <v>28541</v>
      </c>
      <c r="P1967" t="s">
        <v>62</v>
      </c>
      <c r="Q1967" t="s">
        <v>64</v>
      </c>
      <c r="R1967" t="str">
        <f t="shared" si="30"/>
        <v>2000-44927-R5224-00-0</v>
      </c>
    </row>
    <row r="1968" spans="1:18" x14ac:dyDescent="0.35">
      <c r="A1968" s="27">
        <v>44927</v>
      </c>
      <c r="B1968" t="s">
        <v>5220</v>
      </c>
      <c r="C1968" t="s">
        <v>28531</v>
      </c>
      <c r="D1968" t="s">
        <v>5704</v>
      </c>
      <c r="E1968" t="s">
        <v>5705</v>
      </c>
      <c r="H1968" t="s">
        <v>5804</v>
      </c>
      <c r="I1968" t="s">
        <v>5805</v>
      </c>
      <c r="J1968" t="s">
        <v>5803</v>
      </c>
      <c r="K1968" t="s">
        <v>5806</v>
      </c>
      <c r="L1968" t="s">
        <v>5807</v>
      </c>
      <c r="M1968" t="s">
        <v>5808</v>
      </c>
      <c r="N1968" t="s">
        <v>62</v>
      </c>
      <c r="O1968" t="s">
        <v>63</v>
      </c>
      <c r="P1968" t="s">
        <v>62</v>
      </c>
      <c r="Q1968" t="s">
        <v>5809</v>
      </c>
      <c r="R1968" t="str">
        <f t="shared" si="30"/>
        <v>2225-44927-0-00057568-0</v>
      </c>
    </row>
    <row r="1969" spans="1:18" x14ac:dyDescent="0.35">
      <c r="A1969" s="27">
        <v>44927</v>
      </c>
      <c r="B1969" t="s">
        <v>5220</v>
      </c>
      <c r="C1969" t="s">
        <v>28531</v>
      </c>
      <c r="D1969" t="s">
        <v>5704</v>
      </c>
      <c r="E1969" t="s">
        <v>5705</v>
      </c>
      <c r="H1969" t="s">
        <v>5810</v>
      </c>
      <c r="I1969" t="s">
        <v>5811</v>
      </c>
      <c r="J1969" t="s">
        <v>5803</v>
      </c>
      <c r="K1969" t="s">
        <v>5806</v>
      </c>
      <c r="L1969" t="s">
        <v>5807</v>
      </c>
      <c r="M1969" t="s">
        <v>5808</v>
      </c>
      <c r="N1969" t="s">
        <v>62</v>
      </c>
      <c r="O1969" t="s">
        <v>63</v>
      </c>
      <c r="P1969" t="s">
        <v>62</v>
      </c>
      <c r="Q1969" t="s">
        <v>5812</v>
      </c>
      <c r="R1969" t="str">
        <f t="shared" si="30"/>
        <v>2225-44927-0-00057571-0</v>
      </c>
    </row>
    <row r="1970" spans="1:18" x14ac:dyDescent="0.35">
      <c r="A1970" s="27">
        <v>44927</v>
      </c>
      <c r="B1970" t="s">
        <v>5220</v>
      </c>
      <c r="C1970" t="s">
        <v>28531</v>
      </c>
      <c r="D1970" t="s">
        <v>5704</v>
      </c>
      <c r="E1970" t="s">
        <v>5705</v>
      </c>
      <c r="H1970" t="s">
        <v>5813</v>
      </c>
      <c r="I1970" t="s">
        <v>5814</v>
      </c>
      <c r="J1970" t="s">
        <v>5803</v>
      </c>
      <c r="K1970" t="s">
        <v>5806</v>
      </c>
      <c r="L1970" t="s">
        <v>671</v>
      </c>
      <c r="M1970" t="s">
        <v>672</v>
      </c>
      <c r="N1970" t="s">
        <v>62</v>
      </c>
      <c r="O1970" t="s">
        <v>63</v>
      </c>
      <c r="P1970" t="s">
        <v>62</v>
      </c>
      <c r="Q1970" t="s">
        <v>5815</v>
      </c>
      <c r="R1970" t="str">
        <f t="shared" si="30"/>
        <v>2100-44927-0-00071326-0</v>
      </c>
    </row>
    <row r="1971" spans="1:18" x14ac:dyDescent="0.35">
      <c r="A1971" s="27">
        <v>44927</v>
      </c>
      <c r="B1971" t="s">
        <v>5220</v>
      </c>
      <c r="C1971" t="s">
        <v>28531</v>
      </c>
      <c r="D1971" t="s">
        <v>5704</v>
      </c>
      <c r="E1971" t="s">
        <v>5705</v>
      </c>
      <c r="H1971" t="s">
        <v>5816</v>
      </c>
      <c r="I1971" t="s">
        <v>5817</v>
      </c>
      <c r="J1971" t="s">
        <v>5803</v>
      </c>
      <c r="K1971" t="s">
        <v>5806</v>
      </c>
      <c r="L1971" t="s">
        <v>671</v>
      </c>
      <c r="M1971" t="s">
        <v>672</v>
      </c>
      <c r="N1971" t="s">
        <v>62</v>
      </c>
      <c r="O1971" t="s">
        <v>63</v>
      </c>
      <c r="P1971" t="s">
        <v>62</v>
      </c>
      <c r="Q1971" t="s">
        <v>5818</v>
      </c>
      <c r="R1971" t="str">
        <f t="shared" si="30"/>
        <v>2100-44927-0-00071327-0</v>
      </c>
    </row>
    <row r="1972" spans="1:18" x14ac:dyDescent="0.35">
      <c r="A1972" s="27">
        <v>44927</v>
      </c>
      <c r="B1972" t="s">
        <v>5220</v>
      </c>
      <c r="C1972" t="s">
        <v>28531</v>
      </c>
      <c r="D1972" t="s">
        <v>5704</v>
      </c>
      <c r="E1972" t="s">
        <v>5705</v>
      </c>
      <c r="H1972" t="s">
        <v>5819</v>
      </c>
      <c r="I1972" t="s">
        <v>5820</v>
      </c>
      <c r="J1972" t="s">
        <v>5803</v>
      </c>
      <c r="K1972" t="s">
        <v>5806</v>
      </c>
      <c r="L1972" t="s">
        <v>671</v>
      </c>
      <c r="M1972" t="s">
        <v>672</v>
      </c>
      <c r="N1972" t="s">
        <v>62</v>
      </c>
      <c r="O1972" t="s">
        <v>63</v>
      </c>
      <c r="P1972" t="s">
        <v>62</v>
      </c>
      <c r="Q1972" t="s">
        <v>5821</v>
      </c>
      <c r="R1972" t="str">
        <f t="shared" si="30"/>
        <v>2100-44927-0-00068835-0</v>
      </c>
    </row>
    <row r="1973" spans="1:18" x14ac:dyDescent="0.35">
      <c r="A1973" s="27">
        <v>44927</v>
      </c>
      <c r="B1973" t="s">
        <v>5220</v>
      </c>
      <c r="C1973" t="s">
        <v>28531</v>
      </c>
      <c r="D1973" t="s">
        <v>5704</v>
      </c>
      <c r="E1973" t="s">
        <v>5705</v>
      </c>
      <c r="H1973" t="s">
        <v>5822</v>
      </c>
      <c r="I1973" t="s">
        <v>5823</v>
      </c>
      <c r="J1973" t="s">
        <v>5803</v>
      </c>
      <c r="K1973" t="s">
        <v>5806</v>
      </c>
      <c r="L1973" t="s">
        <v>5824</v>
      </c>
      <c r="M1973" t="s">
        <v>5825</v>
      </c>
      <c r="N1973" t="s">
        <v>62</v>
      </c>
      <c r="O1973" t="s">
        <v>63</v>
      </c>
      <c r="P1973" t="s">
        <v>62</v>
      </c>
      <c r="Q1973" t="s">
        <v>5826</v>
      </c>
      <c r="R1973" t="str">
        <f t="shared" si="30"/>
        <v>2235-44927-0-00075726-0</v>
      </c>
    </row>
    <row r="1974" spans="1:18" x14ac:dyDescent="0.35">
      <c r="A1974" s="27">
        <v>44927</v>
      </c>
      <c r="B1974" t="s">
        <v>5220</v>
      </c>
      <c r="C1974" t="s">
        <v>28531</v>
      </c>
      <c r="D1974" t="s">
        <v>5704</v>
      </c>
      <c r="E1974" t="s">
        <v>5705</v>
      </c>
      <c r="H1974" t="s">
        <v>28543</v>
      </c>
      <c r="I1974" t="s">
        <v>28544</v>
      </c>
      <c r="J1974" t="s">
        <v>5803</v>
      </c>
      <c r="K1974" t="s">
        <v>5806</v>
      </c>
      <c r="L1974" t="s">
        <v>671</v>
      </c>
      <c r="M1974" t="s">
        <v>672</v>
      </c>
      <c r="N1974" t="s">
        <v>62</v>
      </c>
      <c r="O1974" t="s">
        <v>63</v>
      </c>
      <c r="P1974" t="s">
        <v>62</v>
      </c>
      <c r="Q1974" t="s">
        <v>28545</v>
      </c>
      <c r="R1974" t="str">
        <f t="shared" si="30"/>
        <v>2100-44927-0-00080234-0</v>
      </c>
    </row>
    <row r="1975" spans="1:18" x14ac:dyDescent="0.35">
      <c r="A1975" s="27">
        <v>44927</v>
      </c>
      <c r="B1975" t="s">
        <v>5220</v>
      </c>
      <c r="C1975" t="s">
        <v>28531</v>
      </c>
      <c r="D1975" t="s">
        <v>5704</v>
      </c>
      <c r="E1975" t="s">
        <v>5705</v>
      </c>
      <c r="H1975" t="s">
        <v>28546</v>
      </c>
      <c r="I1975" t="s">
        <v>28547</v>
      </c>
      <c r="J1975" t="s">
        <v>5803</v>
      </c>
      <c r="K1975" t="s">
        <v>5806</v>
      </c>
      <c r="L1975" t="s">
        <v>5807</v>
      </c>
      <c r="M1975" t="s">
        <v>5808</v>
      </c>
      <c r="N1975" t="s">
        <v>62</v>
      </c>
      <c r="O1975" t="s">
        <v>63</v>
      </c>
      <c r="P1975" t="s">
        <v>62</v>
      </c>
      <c r="Q1975" t="s">
        <v>28548</v>
      </c>
      <c r="R1975" t="str">
        <f t="shared" si="30"/>
        <v>2225-44927-0-00080917-0</v>
      </c>
    </row>
    <row r="1976" spans="1:18" x14ac:dyDescent="0.35">
      <c r="A1976" s="27">
        <v>44927</v>
      </c>
      <c r="B1976" t="s">
        <v>5220</v>
      </c>
      <c r="C1976" t="s">
        <v>28531</v>
      </c>
      <c r="D1976" t="s">
        <v>5704</v>
      </c>
      <c r="E1976" t="s">
        <v>5705</v>
      </c>
      <c r="H1976" t="s">
        <v>28549</v>
      </c>
      <c r="I1976" t="s">
        <v>28550</v>
      </c>
      <c r="J1976" t="s">
        <v>5803</v>
      </c>
      <c r="K1976" t="s">
        <v>5806</v>
      </c>
      <c r="L1976" t="s">
        <v>671</v>
      </c>
      <c r="M1976" t="s">
        <v>672</v>
      </c>
      <c r="N1976" t="s">
        <v>62</v>
      </c>
      <c r="O1976" t="s">
        <v>63</v>
      </c>
      <c r="P1976" t="s">
        <v>62</v>
      </c>
      <c r="Q1976" t="s">
        <v>28551</v>
      </c>
      <c r="R1976" t="str">
        <f t="shared" si="30"/>
        <v>2100-44927-0-00078845-0</v>
      </c>
    </row>
    <row r="1977" spans="1:18" x14ac:dyDescent="0.35">
      <c r="A1977" s="27">
        <v>44927</v>
      </c>
      <c r="B1977" t="s">
        <v>5220</v>
      </c>
      <c r="C1977" t="s">
        <v>28531</v>
      </c>
      <c r="D1977" t="s">
        <v>5704</v>
      </c>
      <c r="E1977" t="s">
        <v>5705</v>
      </c>
      <c r="H1977" t="s">
        <v>5828</v>
      </c>
      <c r="I1977" t="s">
        <v>5829</v>
      </c>
      <c r="J1977" t="s">
        <v>5827</v>
      </c>
      <c r="K1977" t="s">
        <v>5829</v>
      </c>
      <c r="L1977" t="s">
        <v>60</v>
      </c>
      <c r="M1977" t="s">
        <v>61</v>
      </c>
      <c r="N1977" t="s">
        <v>62</v>
      </c>
      <c r="O1977" t="s">
        <v>63</v>
      </c>
      <c r="P1977" t="s">
        <v>62</v>
      </c>
      <c r="Q1977" t="s">
        <v>64</v>
      </c>
      <c r="R1977" t="str">
        <f t="shared" si="30"/>
        <v>0000-44927-0-00-0</v>
      </c>
    </row>
    <row r="1978" spans="1:18" x14ac:dyDescent="0.35">
      <c r="A1978" s="27">
        <v>44927</v>
      </c>
      <c r="B1978" t="s">
        <v>5220</v>
      </c>
      <c r="C1978" t="s">
        <v>28531</v>
      </c>
      <c r="D1978" t="s">
        <v>5704</v>
      </c>
      <c r="E1978" t="s">
        <v>5705</v>
      </c>
      <c r="H1978" t="s">
        <v>5830</v>
      </c>
      <c r="I1978" t="s">
        <v>5831</v>
      </c>
      <c r="J1978" t="s">
        <v>5827</v>
      </c>
      <c r="K1978" t="s">
        <v>5829</v>
      </c>
      <c r="L1978" t="s">
        <v>60</v>
      </c>
      <c r="M1978" t="s">
        <v>61</v>
      </c>
      <c r="N1978" t="s">
        <v>1048</v>
      </c>
      <c r="O1978" t="s">
        <v>1049</v>
      </c>
      <c r="P1978" t="s">
        <v>62</v>
      </c>
      <c r="Q1978" t="s">
        <v>64</v>
      </c>
      <c r="R1978" t="str">
        <f t="shared" si="30"/>
        <v>0000-44927-R8863-00-0</v>
      </c>
    </row>
    <row r="1979" spans="1:18" x14ac:dyDescent="0.35">
      <c r="A1979" s="27">
        <v>44927</v>
      </c>
      <c r="B1979" t="s">
        <v>5220</v>
      </c>
      <c r="C1979" t="s">
        <v>28531</v>
      </c>
      <c r="D1979" t="s">
        <v>5704</v>
      </c>
      <c r="E1979" t="s">
        <v>5705</v>
      </c>
      <c r="H1979" t="s">
        <v>5833</v>
      </c>
      <c r="I1979" t="s">
        <v>5834</v>
      </c>
      <c r="J1979" t="s">
        <v>5832</v>
      </c>
      <c r="K1979" t="s">
        <v>5834</v>
      </c>
      <c r="L1979" t="s">
        <v>60</v>
      </c>
      <c r="M1979" t="s">
        <v>61</v>
      </c>
      <c r="N1979" t="s">
        <v>62</v>
      </c>
      <c r="O1979" t="s">
        <v>63</v>
      </c>
      <c r="P1979" t="s">
        <v>62</v>
      </c>
      <c r="Q1979" t="s">
        <v>64</v>
      </c>
      <c r="R1979" t="str">
        <f t="shared" si="30"/>
        <v>0000-44927-0-00-0</v>
      </c>
    </row>
    <row r="1980" spans="1:18" x14ac:dyDescent="0.35">
      <c r="A1980" s="27">
        <v>44927</v>
      </c>
      <c r="B1980" t="s">
        <v>5220</v>
      </c>
      <c r="C1980" t="s">
        <v>28531</v>
      </c>
      <c r="D1980" t="s">
        <v>5704</v>
      </c>
      <c r="E1980" t="s">
        <v>5705</v>
      </c>
      <c r="H1980" t="s">
        <v>5836</v>
      </c>
      <c r="I1980" t="s">
        <v>5837</v>
      </c>
      <c r="J1980" t="s">
        <v>5835</v>
      </c>
      <c r="K1980" t="s">
        <v>5837</v>
      </c>
      <c r="L1980" t="s">
        <v>60</v>
      </c>
      <c r="M1980" t="s">
        <v>61</v>
      </c>
      <c r="N1980" t="s">
        <v>62</v>
      </c>
      <c r="O1980" t="s">
        <v>63</v>
      </c>
      <c r="P1980" t="s">
        <v>62</v>
      </c>
      <c r="Q1980" t="s">
        <v>64</v>
      </c>
      <c r="R1980" t="str">
        <f t="shared" si="30"/>
        <v>0000-44927-0-00-0</v>
      </c>
    </row>
    <row r="1981" spans="1:18" x14ac:dyDescent="0.35">
      <c r="A1981" s="27">
        <v>44927</v>
      </c>
      <c r="B1981" t="s">
        <v>5220</v>
      </c>
      <c r="C1981" t="s">
        <v>28531</v>
      </c>
      <c r="D1981" t="s">
        <v>5704</v>
      </c>
      <c r="E1981" t="s">
        <v>5705</v>
      </c>
      <c r="H1981" t="s">
        <v>5839</v>
      </c>
      <c r="I1981" t="s">
        <v>5840</v>
      </c>
      <c r="J1981" t="s">
        <v>5838</v>
      </c>
      <c r="K1981" t="s">
        <v>5840</v>
      </c>
      <c r="L1981" t="s">
        <v>60</v>
      </c>
      <c r="M1981" t="s">
        <v>61</v>
      </c>
      <c r="N1981" t="s">
        <v>62</v>
      </c>
      <c r="O1981" t="s">
        <v>63</v>
      </c>
      <c r="P1981" t="s">
        <v>62</v>
      </c>
      <c r="Q1981" t="s">
        <v>64</v>
      </c>
      <c r="R1981" t="str">
        <f t="shared" si="30"/>
        <v>0000-44927-0-00-0</v>
      </c>
    </row>
    <row r="1982" spans="1:18" x14ac:dyDescent="0.35">
      <c r="A1982" s="27">
        <v>44927</v>
      </c>
      <c r="B1982" t="s">
        <v>5220</v>
      </c>
      <c r="C1982" t="s">
        <v>28531</v>
      </c>
      <c r="D1982" t="s">
        <v>5704</v>
      </c>
      <c r="E1982" t="s">
        <v>5705</v>
      </c>
      <c r="H1982" t="s">
        <v>5841</v>
      </c>
      <c r="I1982" t="s">
        <v>5842</v>
      </c>
      <c r="J1982" t="s">
        <v>5838</v>
      </c>
      <c r="K1982" t="s">
        <v>5840</v>
      </c>
      <c r="L1982" t="s">
        <v>60</v>
      </c>
      <c r="M1982" t="s">
        <v>61</v>
      </c>
      <c r="N1982" t="s">
        <v>1048</v>
      </c>
      <c r="O1982" t="s">
        <v>1049</v>
      </c>
      <c r="P1982" t="s">
        <v>62</v>
      </c>
      <c r="Q1982" t="s">
        <v>64</v>
      </c>
      <c r="R1982" t="str">
        <f t="shared" si="30"/>
        <v>0000-44927-R8863-00-0</v>
      </c>
    </row>
    <row r="1983" spans="1:18" x14ac:dyDescent="0.35">
      <c r="A1983" s="27">
        <v>44927</v>
      </c>
      <c r="B1983" t="s">
        <v>5220</v>
      </c>
      <c r="C1983" t="s">
        <v>28531</v>
      </c>
      <c r="D1983" t="s">
        <v>5704</v>
      </c>
      <c r="E1983" t="s">
        <v>5705</v>
      </c>
      <c r="H1983" t="s">
        <v>5844</v>
      </c>
      <c r="I1983" t="s">
        <v>5845</v>
      </c>
      <c r="J1983" t="s">
        <v>5843</v>
      </c>
      <c r="K1983" t="s">
        <v>5845</v>
      </c>
      <c r="L1983" t="s">
        <v>60</v>
      </c>
      <c r="M1983" t="s">
        <v>61</v>
      </c>
      <c r="N1983" t="s">
        <v>62</v>
      </c>
      <c r="O1983" t="s">
        <v>63</v>
      </c>
      <c r="P1983" t="s">
        <v>62</v>
      </c>
      <c r="Q1983" t="s">
        <v>64</v>
      </c>
      <c r="R1983" t="str">
        <f t="shared" si="30"/>
        <v>0000-44927-0-00-0</v>
      </c>
    </row>
    <row r="1984" spans="1:18" x14ac:dyDescent="0.35">
      <c r="A1984" s="27">
        <v>44927</v>
      </c>
      <c r="B1984" t="s">
        <v>5220</v>
      </c>
      <c r="C1984" t="s">
        <v>28531</v>
      </c>
      <c r="D1984" t="s">
        <v>5704</v>
      </c>
      <c r="E1984" t="s">
        <v>5705</v>
      </c>
      <c r="H1984" t="s">
        <v>5846</v>
      </c>
      <c r="I1984" t="s">
        <v>5847</v>
      </c>
      <c r="J1984" t="s">
        <v>5843</v>
      </c>
      <c r="K1984" t="s">
        <v>5845</v>
      </c>
      <c r="L1984" t="s">
        <v>60</v>
      </c>
      <c r="M1984" t="s">
        <v>61</v>
      </c>
      <c r="N1984" t="s">
        <v>1048</v>
      </c>
      <c r="O1984" t="s">
        <v>1049</v>
      </c>
      <c r="P1984" t="s">
        <v>62</v>
      </c>
      <c r="Q1984" t="s">
        <v>64</v>
      </c>
      <c r="R1984" t="str">
        <f t="shared" si="30"/>
        <v>0000-44927-R8863-00-0</v>
      </c>
    </row>
    <row r="1985" spans="1:18" x14ac:dyDescent="0.35">
      <c r="A1985" s="27">
        <v>44927</v>
      </c>
      <c r="B1985" t="s">
        <v>5220</v>
      </c>
      <c r="C1985" t="s">
        <v>28531</v>
      </c>
      <c r="D1985" t="s">
        <v>5704</v>
      </c>
      <c r="E1985" t="s">
        <v>5705</v>
      </c>
      <c r="H1985" t="s">
        <v>5849</v>
      </c>
      <c r="I1985" t="s">
        <v>5850</v>
      </c>
      <c r="J1985" t="s">
        <v>5848</v>
      </c>
      <c r="K1985" t="s">
        <v>5850</v>
      </c>
      <c r="L1985" t="s">
        <v>60</v>
      </c>
      <c r="M1985" t="s">
        <v>61</v>
      </c>
      <c r="N1985" t="s">
        <v>62</v>
      </c>
      <c r="O1985" t="s">
        <v>63</v>
      </c>
      <c r="P1985" t="s">
        <v>62</v>
      </c>
      <c r="Q1985" t="s">
        <v>64</v>
      </c>
      <c r="R1985" t="str">
        <f t="shared" si="30"/>
        <v>0000-44927-0-00-0</v>
      </c>
    </row>
    <row r="1986" spans="1:18" x14ac:dyDescent="0.35">
      <c r="A1986" s="27">
        <v>44927</v>
      </c>
      <c r="B1986" t="s">
        <v>5220</v>
      </c>
      <c r="C1986" t="s">
        <v>28531</v>
      </c>
      <c r="D1986" t="s">
        <v>5704</v>
      </c>
      <c r="E1986" t="s">
        <v>5705</v>
      </c>
      <c r="H1986" t="s">
        <v>5852</v>
      </c>
      <c r="I1986" t="s">
        <v>5853</v>
      </c>
      <c r="J1986" t="s">
        <v>5851</v>
      </c>
      <c r="K1986" t="s">
        <v>5854</v>
      </c>
      <c r="L1986" t="s">
        <v>60</v>
      </c>
      <c r="M1986" t="s">
        <v>61</v>
      </c>
      <c r="N1986" t="s">
        <v>62</v>
      </c>
      <c r="O1986" t="s">
        <v>63</v>
      </c>
      <c r="P1986" t="s">
        <v>62</v>
      </c>
      <c r="Q1986" t="s">
        <v>64</v>
      </c>
      <c r="R1986" t="str">
        <f t="shared" si="30"/>
        <v>0000-44927-0-00-0</v>
      </c>
    </row>
    <row r="1987" spans="1:18" x14ac:dyDescent="0.35">
      <c r="A1987" s="27">
        <v>44927</v>
      </c>
      <c r="B1987" t="s">
        <v>5220</v>
      </c>
      <c r="C1987" t="s">
        <v>28531</v>
      </c>
      <c r="D1987" t="s">
        <v>5704</v>
      </c>
      <c r="E1987" t="s">
        <v>5705</v>
      </c>
      <c r="H1987" t="s">
        <v>5856</v>
      </c>
      <c r="I1987" t="s">
        <v>5857</v>
      </c>
      <c r="J1987" t="s">
        <v>5855</v>
      </c>
      <c r="K1987" t="s">
        <v>5857</v>
      </c>
      <c r="L1987" t="s">
        <v>60</v>
      </c>
      <c r="M1987" t="s">
        <v>61</v>
      </c>
      <c r="N1987" t="s">
        <v>62</v>
      </c>
      <c r="O1987" t="s">
        <v>63</v>
      </c>
      <c r="P1987" t="s">
        <v>62</v>
      </c>
      <c r="Q1987" t="s">
        <v>64</v>
      </c>
      <c r="R1987" t="str">
        <f t="shared" si="30"/>
        <v>0000-44927-0-00-0</v>
      </c>
    </row>
    <row r="1988" spans="1:18" x14ac:dyDescent="0.35">
      <c r="A1988" s="27">
        <v>44927</v>
      </c>
      <c r="B1988" t="s">
        <v>5220</v>
      </c>
      <c r="C1988" t="s">
        <v>28531</v>
      </c>
      <c r="D1988" t="s">
        <v>5704</v>
      </c>
      <c r="E1988" t="s">
        <v>5705</v>
      </c>
      <c r="H1988" t="s">
        <v>5859</v>
      </c>
      <c r="I1988" t="s">
        <v>5860</v>
      </c>
      <c r="J1988" t="s">
        <v>5858</v>
      </c>
      <c r="K1988" t="s">
        <v>5860</v>
      </c>
      <c r="L1988" t="s">
        <v>60</v>
      </c>
      <c r="M1988" t="s">
        <v>61</v>
      </c>
      <c r="N1988" t="s">
        <v>62</v>
      </c>
      <c r="O1988" t="s">
        <v>63</v>
      </c>
      <c r="P1988" t="s">
        <v>62</v>
      </c>
      <c r="Q1988" t="s">
        <v>64</v>
      </c>
      <c r="R1988" t="str">
        <f t="shared" ref="R1988:R2051" si="31">CONCATENATE(L1988,"-",A1988,"-",N1988,"-",Q1988,"-",P1988)</f>
        <v>0000-44927-0-00-0</v>
      </c>
    </row>
    <row r="1989" spans="1:18" x14ac:dyDescent="0.35">
      <c r="A1989" s="27">
        <v>44927</v>
      </c>
      <c r="B1989" t="s">
        <v>5220</v>
      </c>
      <c r="C1989" t="s">
        <v>28531</v>
      </c>
      <c r="D1989" t="s">
        <v>5704</v>
      </c>
      <c r="E1989" t="s">
        <v>5705</v>
      </c>
      <c r="H1989" t="s">
        <v>5862</v>
      </c>
      <c r="I1989" t="s">
        <v>5863</v>
      </c>
      <c r="J1989" t="s">
        <v>5861</v>
      </c>
      <c r="K1989" t="s">
        <v>5863</v>
      </c>
      <c r="L1989" t="s">
        <v>60</v>
      </c>
      <c r="M1989" t="s">
        <v>61</v>
      </c>
      <c r="N1989" t="s">
        <v>62</v>
      </c>
      <c r="O1989" t="s">
        <v>63</v>
      </c>
      <c r="P1989" t="s">
        <v>62</v>
      </c>
      <c r="Q1989" t="s">
        <v>64</v>
      </c>
      <c r="R1989" t="str">
        <f t="shared" si="31"/>
        <v>0000-44927-0-00-0</v>
      </c>
    </row>
    <row r="1990" spans="1:18" x14ac:dyDescent="0.35">
      <c r="A1990" s="27">
        <v>44927</v>
      </c>
      <c r="B1990" t="s">
        <v>5220</v>
      </c>
      <c r="C1990" t="s">
        <v>28531</v>
      </c>
      <c r="D1990" t="s">
        <v>5704</v>
      </c>
      <c r="E1990" t="s">
        <v>5705</v>
      </c>
      <c r="H1990" t="s">
        <v>5864</v>
      </c>
      <c r="I1990" t="s">
        <v>5865</v>
      </c>
      <c r="J1990" t="s">
        <v>5861</v>
      </c>
      <c r="K1990" t="s">
        <v>5863</v>
      </c>
      <c r="L1990" t="s">
        <v>60</v>
      </c>
      <c r="M1990" t="s">
        <v>61</v>
      </c>
      <c r="N1990" t="s">
        <v>1048</v>
      </c>
      <c r="O1990" t="s">
        <v>1049</v>
      </c>
      <c r="P1990" t="s">
        <v>62</v>
      </c>
      <c r="Q1990" t="s">
        <v>64</v>
      </c>
      <c r="R1990" t="str">
        <f t="shared" si="31"/>
        <v>0000-44927-R8863-00-0</v>
      </c>
    </row>
    <row r="1991" spans="1:18" x14ac:dyDescent="0.35">
      <c r="A1991" s="27">
        <v>44927</v>
      </c>
      <c r="B1991" t="s">
        <v>5220</v>
      </c>
      <c r="C1991" t="s">
        <v>28531</v>
      </c>
      <c r="D1991" t="s">
        <v>5704</v>
      </c>
      <c r="E1991" t="s">
        <v>5705</v>
      </c>
      <c r="H1991" t="s">
        <v>5867</v>
      </c>
      <c r="I1991" t="s">
        <v>5868</v>
      </c>
      <c r="J1991" t="s">
        <v>5866</v>
      </c>
      <c r="K1991" t="s">
        <v>5868</v>
      </c>
      <c r="L1991" t="s">
        <v>69</v>
      </c>
      <c r="M1991" t="s">
        <v>70</v>
      </c>
      <c r="N1991" t="s">
        <v>5869</v>
      </c>
      <c r="O1991" t="s">
        <v>5868</v>
      </c>
      <c r="P1991" t="s">
        <v>62</v>
      </c>
      <c r="Q1991" t="s">
        <v>64</v>
      </c>
      <c r="R1991" t="str">
        <f t="shared" si="31"/>
        <v>2000-44927-R4906-00-0</v>
      </c>
    </row>
    <row r="1992" spans="1:18" x14ac:dyDescent="0.35">
      <c r="A1992" s="27">
        <v>44927</v>
      </c>
      <c r="B1992" t="s">
        <v>5220</v>
      </c>
      <c r="C1992" t="s">
        <v>28531</v>
      </c>
      <c r="D1992" t="s">
        <v>5704</v>
      </c>
      <c r="E1992" t="s">
        <v>5705</v>
      </c>
      <c r="H1992" t="s">
        <v>5871</v>
      </c>
      <c r="I1992" t="s">
        <v>5872</v>
      </c>
      <c r="J1992" t="s">
        <v>5870</v>
      </c>
      <c r="K1992" t="s">
        <v>5872</v>
      </c>
      <c r="L1992" t="s">
        <v>60</v>
      </c>
      <c r="M1992" t="s">
        <v>61</v>
      </c>
      <c r="N1992" t="s">
        <v>62</v>
      </c>
      <c r="O1992" t="s">
        <v>63</v>
      </c>
      <c r="P1992" t="s">
        <v>62</v>
      </c>
      <c r="Q1992" t="s">
        <v>64</v>
      </c>
      <c r="R1992" t="str">
        <f t="shared" si="31"/>
        <v>0000-44927-0-00-0</v>
      </c>
    </row>
    <row r="1993" spans="1:18" x14ac:dyDescent="0.35">
      <c r="A1993" s="27">
        <v>44927</v>
      </c>
      <c r="B1993" t="s">
        <v>5220</v>
      </c>
      <c r="C1993" t="s">
        <v>28531</v>
      </c>
      <c r="D1993" t="s">
        <v>5704</v>
      </c>
      <c r="E1993" t="s">
        <v>5705</v>
      </c>
      <c r="H1993" t="s">
        <v>5874</v>
      </c>
      <c r="I1993" t="s">
        <v>5875</v>
      </c>
      <c r="J1993" t="s">
        <v>5873</v>
      </c>
      <c r="K1993" t="s">
        <v>5876</v>
      </c>
      <c r="L1993" t="s">
        <v>60</v>
      </c>
      <c r="M1993" t="s">
        <v>61</v>
      </c>
      <c r="N1993" t="s">
        <v>62</v>
      </c>
      <c r="O1993" t="s">
        <v>63</v>
      </c>
      <c r="P1993" t="s">
        <v>62</v>
      </c>
      <c r="Q1993" t="s">
        <v>64</v>
      </c>
      <c r="R1993" t="str">
        <f t="shared" si="31"/>
        <v>0000-44927-0-00-0</v>
      </c>
    </row>
    <row r="1994" spans="1:18" x14ac:dyDescent="0.35">
      <c r="A1994" s="27">
        <v>44927</v>
      </c>
      <c r="B1994" t="s">
        <v>5220</v>
      </c>
      <c r="C1994" t="s">
        <v>28531</v>
      </c>
      <c r="D1994" t="s">
        <v>5704</v>
      </c>
      <c r="E1994" t="s">
        <v>5705</v>
      </c>
      <c r="H1994" t="s">
        <v>5878</v>
      </c>
      <c r="I1994" t="s">
        <v>5879</v>
      </c>
      <c r="J1994" t="s">
        <v>5877</v>
      </c>
      <c r="K1994" t="s">
        <v>5879</v>
      </c>
      <c r="L1994" t="s">
        <v>60</v>
      </c>
      <c r="M1994" t="s">
        <v>61</v>
      </c>
      <c r="N1994" t="s">
        <v>62</v>
      </c>
      <c r="O1994" t="s">
        <v>63</v>
      </c>
      <c r="P1994" t="s">
        <v>62</v>
      </c>
      <c r="Q1994" t="s">
        <v>64</v>
      </c>
      <c r="R1994" t="str">
        <f t="shared" si="31"/>
        <v>0000-44927-0-00-0</v>
      </c>
    </row>
    <row r="1995" spans="1:18" x14ac:dyDescent="0.35">
      <c r="A1995" s="27">
        <v>44927</v>
      </c>
      <c r="B1995" t="s">
        <v>5220</v>
      </c>
      <c r="C1995" t="s">
        <v>28531</v>
      </c>
      <c r="D1995" t="s">
        <v>5704</v>
      </c>
      <c r="E1995" t="s">
        <v>5705</v>
      </c>
      <c r="H1995" t="s">
        <v>5881</v>
      </c>
      <c r="I1995" t="s">
        <v>5882</v>
      </c>
      <c r="J1995" t="s">
        <v>5880</v>
      </c>
      <c r="K1995" t="s">
        <v>5882</v>
      </c>
      <c r="L1995" t="s">
        <v>60</v>
      </c>
      <c r="M1995" t="s">
        <v>61</v>
      </c>
      <c r="N1995" t="s">
        <v>5883</v>
      </c>
      <c r="O1995" t="s">
        <v>5884</v>
      </c>
      <c r="P1995" t="s">
        <v>62</v>
      </c>
      <c r="Q1995" t="s">
        <v>64</v>
      </c>
      <c r="R1995" t="str">
        <f t="shared" si="31"/>
        <v>0000-44927-A8881-00-0</v>
      </c>
    </row>
    <row r="1996" spans="1:18" x14ac:dyDescent="0.35">
      <c r="A1996" s="27">
        <v>44927</v>
      </c>
      <c r="B1996" t="s">
        <v>5220</v>
      </c>
      <c r="C1996" t="s">
        <v>28531</v>
      </c>
      <c r="D1996" t="s">
        <v>5704</v>
      </c>
      <c r="E1996" t="s">
        <v>5705</v>
      </c>
      <c r="H1996" t="s">
        <v>5886</v>
      </c>
      <c r="I1996" t="s">
        <v>5887</v>
      </c>
      <c r="J1996" t="s">
        <v>5885</v>
      </c>
      <c r="K1996" t="s">
        <v>5887</v>
      </c>
      <c r="L1996" t="s">
        <v>60</v>
      </c>
      <c r="M1996" t="s">
        <v>61</v>
      </c>
      <c r="N1996" t="s">
        <v>62</v>
      </c>
      <c r="O1996" t="s">
        <v>63</v>
      </c>
      <c r="P1996" t="s">
        <v>62</v>
      </c>
      <c r="Q1996" t="s">
        <v>64</v>
      </c>
      <c r="R1996" t="str">
        <f t="shared" si="31"/>
        <v>0000-44927-0-00-0</v>
      </c>
    </row>
    <row r="1997" spans="1:18" x14ac:dyDescent="0.35">
      <c r="A1997" s="27">
        <v>44927</v>
      </c>
      <c r="B1997" t="s">
        <v>5220</v>
      </c>
      <c r="C1997" t="s">
        <v>28531</v>
      </c>
      <c r="D1997" t="s">
        <v>5704</v>
      </c>
      <c r="E1997" t="s">
        <v>5705</v>
      </c>
      <c r="H1997" t="s">
        <v>5889</v>
      </c>
      <c r="I1997" t="s">
        <v>5890</v>
      </c>
      <c r="J1997" t="s">
        <v>5888</v>
      </c>
      <c r="K1997" t="s">
        <v>5890</v>
      </c>
      <c r="L1997" t="s">
        <v>60</v>
      </c>
      <c r="M1997" t="s">
        <v>61</v>
      </c>
      <c r="N1997" t="s">
        <v>62</v>
      </c>
      <c r="O1997" t="s">
        <v>63</v>
      </c>
      <c r="P1997" t="s">
        <v>62</v>
      </c>
      <c r="Q1997" t="s">
        <v>64</v>
      </c>
      <c r="R1997" t="str">
        <f t="shared" si="31"/>
        <v>0000-44927-0-00-0</v>
      </c>
    </row>
    <row r="1998" spans="1:18" x14ac:dyDescent="0.35">
      <c r="A1998" s="27">
        <v>44927</v>
      </c>
      <c r="B1998" t="s">
        <v>5220</v>
      </c>
      <c r="C1998" t="s">
        <v>28531</v>
      </c>
      <c r="D1998" t="s">
        <v>5704</v>
      </c>
      <c r="E1998" t="s">
        <v>5705</v>
      </c>
      <c r="H1998" t="s">
        <v>5892</v>
      </c>
      <c r="I1998" t="s">
        <v>5893</v>
      </c>
      <c r="J1998" t="s">
        <v>5891</v>
      </c>
      <c r="K1998" t="s">
        <v>5893</v>
      </c>
      <c r="L1998" t="s">
        <v>60</v>
      </c>
      <c r="M1998" t="s">
        <v>61</v>
      </c>
      <c r="N1998" t="s">
        <v>62</v>
      </c>
      <c r="O1998" t="s">
        <v>63</v>
      </c>
      <c r="P1998" t="s">
        <v>62</v>
      </c>
      <c r="Q1998" t="s">
        <v>64</v>
      </c>
      <c r="R1998" t="str">
        <f t="shared" si="31"/>
        <v>0000-44927-0-00-0</v>
      </c>
    </row>
    <row r="1999" spans="1:18" x14ac:dyDescent="0.35">
      <c r="A1999" s="27">
        <v>44927</v>
      </c>
      <c r="B1999" t="s">
        <v>5220</v>
      </c>
      <c r="C1999" t="s">
        <v>28531</v>
      </c>
      <c r="D1999" t="s">
        <v>5704</v>
      </c>
      <c r="E1999" t="s">
        <v>5705</v>
      </c>
      <c r="H1999" t="s">
        <v>5895</v>
      </c>
      <c r="I1999" t="s">
        <v>5896</v>
      </c>
      <c r="J1999" t="s">
        <v>5894</v>
      </c>
      <c r="K1999" t="s">
        <v>5896</v>
      </c>
      <c r="L1999" t="s">
        <v>60</v>
      </c>
      <c r="M1999" t="s">
        <v>61</v>
      </c>
      <c r="N1999" t="s">
        <v>62</v>
      </c>
      <c r="O1999" t="s">
        <v>63</v>
      </c>
      <c r="P1999" t="s">
        <v>62</v>
      </c>
      <c r="Q1999" t="s">
        <v>64</v>
      </c>
      <c r="R1999" t="str">
        <f t="shared" si="31"/>
        <v>0000-44927-0-00-0</v>
      </c>
    </row>
    <row r="2000" spans="1:18" x14ac:dyDescent="0.35">
      <c r="A2000" s="27">
        <v>44927</v>
      </c>
      <c r="B2000" t="s">
        <v>5220</v>
      </c>
      <c r="C2000" t="s">
        <v>28531</v>
      </c>
      <c r="D2000" t="s">
        <v>5704</v>
      </c>
      <c r="E2000" t="s">
        <v>5705</v>
      </c>
      <c r="H2000" t="s">
        <v>5897</v>
      </c>
      <c r="I2000" t="s">
        <v>5898</v>
      </c>
      <c r="J2000" t="s">
        <v>5894</v>
      </c>
      <c r="K2000" t="s">
        <v>5896</v>
      </c>
      <c r="L2000" t="s">
        <v>60</v>
      </c>
      <c r="M2000" t="s">
        <v>61</v>
      </c>
      <c r="N2000" t="s">
        <v>1048</v>
      </c>
      <c r="O2000" t="s">
        <v>1049</v>
      </c>
      <c r="P2000" t="s">
        <v>62</v>
      </c>
      <c r="Q2000" t="s">
        <v>64</v>
      </c>
      <c r="R2000" t="str">
        <f t="shared" si="31"/>
        <v>0000-44927-R8863-00-0</v>
      </c>
    </row>
    <row r="2001" spans="1:18" x14ac:dyDescent="0.35">
      <c r="A2001" s="27">
        <v>44927</v>
      </c>
      <c r="B2001" t="s">
        <v>5220</v>
      </c>
      <c r="C2001" t="s">
        <v>28531</v>
      </c>
      <c r="D2001" t="s">
        <v>5704</v>
      </c>
      <c r="E2001" t="s">
        <v>5705</v>
      </c>
      <c r="H2001" t="s">
        <v>5900</v>
      </c>
      <c r="I2001" t="s">
        <v>5901</v>
      </c>
      <c r="J2001" t="s">
        <v>5899</v>
      </c>
      <c r="K2001" t="s">
        <v>5901</v>
      </c>
      <c r="L2001" t="s">
        <v>60</v>
      </c>
      <c r="M2001" t="s">
        <v>61</v>
      </c>
      <c r="N2001" t="s">
        <v>62</v>
      </c>
      <c r="O2001" t="s">
        <v>63</v>
      </c>
      <c r="P2001" t="s">
        <v>62</v>
      </c>
      <c r="Q2001" t="s">
        <v>64</v>
      </c>
      <c r="R2001" t="str">
        <f t="shared" si="31"/>
        <v>0000-44927-0-00-0</v>
      </c>
    </row>
    <row r="2002" spans="1:18" x14ac:dyDescent="0.35">
      <c r="A2002" s="27">
        <v>44927</v>
      </c>
      <c r="B2002" t="s">
        <v>5220</v>
      </c>
      <c r="C2002" t="s">
        <v>28531</v>
      </c>
      <c r="D2002" t="s">
        <v>5704</v>
      </c>
      <c r="E2002" t="s">
        <v>5705</v>
      </c>
      <c r="H2002" t="s">
        <v>5903</v>
      </c>
      <c r="I2002" t="s">
        <v>5904</v>
      </c>
      <c r="J2002" t="s">
        <v>5902</v>
      </c>
      <c r="K2002" t="s">
        <v>5904</v>
      </c>
      <c r="L2002" t="s">
        <v>60</v>
      </c>
      <c r="M2002" t="s">
        <v>61</v>
      </c>
      <c r="N2002" t="s">
        <v>62</v>
      </c>
      <c r="O2002" t="s">
        <v>63</v>
      </c>
      <c r="P2002" t="s">
        <v>62</v>
      </c>
      <c r="Q2002" t="s">
        <v>64</v>
      </c>
      <c r="R2002" t="str">
        <f t="shared" si="31"/>
        <v>0000-44927-0-00-0</v>
      </c>
    </row>
    <row r="2003" spans="1:18" x14ac:dyDescent="0.35">
      <c r="A2003" s="27">
        <v>44927</v>
      </c>
      <c r="B2003" t="s">
        <v>5220</v>
      </c>
      <c r="C2003" t="s">
        <v>28531</v>
      </c>
      <c r="D2003" t="s">
        <v>5704</v>
      </c>
      <c r="E2003" t="s">
        <v>5705</v>
      </c>
      <c r="H2003" t="s">
        <v>5905</v>
      </c>
      <c r="I2003" t="s">
        <v>5906</v>
      </c>
      <c r="J2003" t="s">
        <v>5902</v>
      </c>
      <c r="K2003" t="s">
        <v>5904</v>
      </c>
      <c r="L2003" t="s">
        <v>60</v>
      </c>
      <c r="M2003" t="s">
        <v>61</v>
      </c>
      <c r="N2003" t="s">
        <v>1048</v>
      </c>
      <c r="O2003" t="s">
        <v>1049</v>
      </c>
      <c r="P2003" t="s">
        <v>62</v>
      </c>
      <c r="Q2003" t="s">
        <v>64</v>
      </c>
      <c r="R2003" t="str">
        <f t="shared" si="31"/>
        <v>0000-44927-R8863-00-0</v>
      </c>
    </row>
    <row r="2004" spans="1:18" x14ac:dyDescent="0.35">
      <c r="A2004" s="27">
        <v>44927</v>
      </c>
      <c r="B2004" t="s">
        <v>5220</v>
      </c>
      <c r="C2004" t="s">
        <v>28531</v>
      </c>
      <c r="D2004" t="s">
        <v>5704</v>
      </c>
      <c r="E2004" t="s">
        <v>5705</v>
      </c>
      <c r="H2004" t="s">
        <v>5908</v>
      </c>
      <c r="I2004" t="s">
        <v>5909</v>
      </c>
      <c r="J2004" t="s">
        <v>5907</v>
      </c>
      <c r="K2004" t="s">
        <v>5909</v>
      </c>
      <c r="L2004" t="s">
        <v>60</v>
      </c>
      <c r="M2004" t="s">
        <v>61</v>
      </c>
      <c r="N2004" t="s">
        <v>62</v>
      </c>
      <c r="O2004" t="s">
        <v>63</v>
      </c>
      <c r="P2004" t="s">
        <v>62</v>
      </c>
      <c r="Q2004" t="s">
        <v>64</v>
      </c>
      <c r="R2004" t="str">
        <f t="shared" si="31"/>
        <v>0000-44927-0-00-0</v>
      </c>
    </row>
    <row r="2005" spans="1:18" x14ac:dyDescent="0.35">
      <c r="A2005" s="27">
        <v>44927</v>
      </c>
      <c r="B2005" t="s">
        <v>5220</v>
      </c>
      <c r="C2005" t="s">
        <v>28531</v>
      </c>
      <c r="D2005" t="s">
        <v>5704</v>
      </c>
      <c r="E2005" t="s">
        <v>5705</v>
      </c>
      <c r="H2005" t="s">
        <v>5911</v>
      </c>
      <c r="I2005" t="s">
        <v>5912</v>
      </c>
      <c r="J2005" t="s">
        <v>5910</v>
      </c>
      <c r="K2005" t="s">
        <v>5913</v>
      </c>
      <c r="L2005" t="s">
        <v>60</v>
      </c>
      <c r="M2005" t="s">
        <v>61</v>
      </c>
      <c r="N2005" t="s">
        <v>62</v>
      </c>
      <c r="O2005" t="s">
        <v>63</v>
      </c>
      <c r="P2005" t="s">
        <v>62</v>
      </c>
      <c r="Q2005" t="s">
        <v>64</v>
      </c>
      <c r="R2005" t="str">
        <f t="shared" si="31"/>
        <v>0000-44927-0-00-0</v>
      </c>
    </row>
    <row r="2006" spans="1:18" x14ac:dyDescent="0.35">
      <c r="A2006" s="27">
        <v>44927</v>
      </c>
      <c r="B2006" t="s">
        <v>5220</v>
      </c>
      <c r="C2006" t="s">
        <v>28531</v>
      </c>
      <c r="D2006" t="s">
        <v>5704</v>
      </c>
      <c r="E2006" t="s">
        <v>5705</v>
      </c>
      <c r="H2006" t="s">
        <v>5915</v>
      </c>
      <c r="I2006" t="s">
        <v>5916</v>
      </c>
      <c r="J2006" t="s">
        <v>5914</v>
      </c>
      <c r="K2006" t="s">
        <v>5916</v>
      </c>
      <c r="L2006" t="s">
        <v>60</v>
      </c>
      <c r="M2006" t="s">
        <v>61</v>
      </c>
      <c r="N2006" t="s">
        <v>62</v>
      </c>
      <c r="O2006" t="s">
        <v>63</v>
      </c>
      <c r="P2006" t="s">
        <v>62</v>
      </c>
      <c r="Q2006" t="s">
        <v>64</v>
      </c>
      <c r="R2006" t="str">
        <f t="shared" si="31"/>
        <v>0000-44927-0-00-0</v>
      </c>
    </row>
    <row r="2007" spans="1:18" x14ac:dyDescent="0.35">
      <c r="A2007" s="27">
        <v>44927</v>
      </c>
      <c r="B2007" t="s">
        <v>5220</v>
      </c>
      <c r="C2007" t="s">
        <v>28531</v>
      </c>
      <c r="D2007" t="s">
        <v>5704</v>
      </c>
      <c r="E2007" t="s">
        <v>5705</v>
      </c>
      <c r="H2007" t="s">
        <v>5918</v>
      </c>
      <c r="I2007" t="s">
        <v>5919</v>
      </c>
      <c r="J2007" t="s">
        <v>5917</v>
      </c>
      <c r="K2007" t="s">
        <v>5920</v>
      </c>
      <c r="L2007" t="s">
        <v>60</v>
      </c>
      <c r="M2007" t="s">
        <v>61</v>
      </c>
      <c r="N2007" t="s">
        <v>62</v>
      </c>
      <c r="O2007" t="s">
        <v>63</v>
      </c>
      <c r="P2007" t="s">
        <v>62</v>
      </c>
      <c r="Q2007" t="s">
        <v>64</v>
      </c>
      <c r="R2007" t="str">
        <f t="shared" si="31"/>
        <v>0000-44927-0-00-0</v>
      </c>
    </row>
    <row r="2008" spans="1:18" x14ac:dyDescent="0.35">
      <c r="A2008" s="27">
        <v>44927</v>
      </c>
      <c r="B2008" t="s">
        <v>5220</v>
      </c>
      <c r="C2008" t="s">
        <v>28531</v>
      </c>
      <c r="D2008" t="s">
        <v>5704</v>
      </c>
      <c r="E2008" t="s">
        <v>5705</v>
      </c>
      <c r="H2008" t="s">
        <v>5921</v>
      </c>
      <c r="I2008" t="s">
        <v>5922</v>
      </c>
      <c r="J2008" t="s">
        <v>5917</v>
      </c>
      <c r="K2008" t="s">
        <v>5920</v>
      </c>
      <c r="L2008" t="s">
        <v>60</v>
      </c>
      <c r="M2008" t="s">
        <v>61</v>
      </c>
      <c r="N2008" t="s">
        <v>62</v>
      </c>
      <c r="O2008" t="s">
        <v>63</v>
      </c>
      <c r="P2008" t="s">
        <v>62</v>
      </c>
      <c r="Q2008" t="s">
        <v>5821</v>
      </c>
      <c r="R2008" t="str">
        <f t="shared" si="31"/>
        <v>0000-44927-0-00068835-0</v>
      </c>
    </row>
    <row r="2009" spans="1:18" x14ac:dyDescent="0.35">
      <c r="A2009" s="27">
        <v>44927</v>
      </c>
      <c r="B2009" t="s">
        <v>5220</v>
      </c>
      <c r="C2009" t="s">
        <v>28531</v>
      </c>
      <c r="D2009" t="s">
        <v>5704</v>
      </c>
      <c r="E2009" t="s">
        <v>5705</v>
      </c>
      <c r="H2009" t="s">
        <v>5924</v>
      </c>
      <c r="I2009" t="s">
        <v>5925</v>
      </c>
      <c r="J2009" t="s">
        <v>5923</v>
      </c>
      <c r="K2009" t="s">
        <v>5925</v>
      </c>
      <c r="L2009" t="s">
        <v>671</v>
      </c>
      <c r="M2009" t="s">
        <v>672</v>
      </c>
      <c r="N2009" t="s">
        <v>62</v>
      </c>
      <c r="O2009" t="s">
        <v>63</v>
      </c>
      <c r="P2009" t="s">
        <v>62</v>
      </c>
      <c r="Q2009" t="s">
        <v>64</v>
      </c>
      <c r="R2009" t="str">
        <f t="shared" si="31"/>
        <v>2100-44927-0-00-0</v>
      </c>
    </row>
    <row r="2010" spans="1:18" x14ac:dyDescent="0.35">
      <c r="A2010" s="27">
        <v>44927</v>
      </c>
      <c r="B2010" t="s">
        <v>5220</v>
      </c>
      <c r="C2010" t="s">
        <v>28531</v>
      </c>
      <c r="D2010" t="s">
        <v>5704</v>
      </c>
      <c r="E2010" t="s">
        <v>5705</v>
      </c>
      <c r="H2010" t="s">
        <v>5927</v>
      </c>
      <c r="I2010" t="s">
        <v>5928</v>
      </c>
      <c r="J2010" t="s">
        <v>5926</v>
      </c>
      <c r="K2010" t="s">
        <v>5928</v>
      </c>
      <c r="L2010" t="s">
        <v>60</v>
      </c>
      <c r="M2010" t="s">
        <v>61</v>
      </c>
      <c r="N2010" t="s">
        <v>62</v>
      </c>
      <c r="O2010" t="s">
        <v>63</v>
      </c>
      <c r="P2010" t="s">
        <v>62</v>
      </c>
      <c r="Q2010" t="s">
        <v>64</v>
      </c>
      <c r="R2010" t="str">
        <f t="shared" si="31"/>
        <v>0000-44927-0-00-0</v>
      </c>
    </row>
    <row r="2011" spans="1:18" x14ac:dyDescent="0.35">
      <c r="A2011" s="27">
        <v>44927</v>
      </c>
      <c r="B2011" t="s">
        <v>5220</v>
      </c>
      <c r="C2011" t="s">
        <v>28531</v>
      </c>
      <c r="D2011" t="s">
        <v>5704</v>
      </c>
      <c r="E2011" t="s">
        <v>5705</v>
      </c>
      <c r="H2011" t="s">
        <v>5930</v>
      </c>
      <c r="I2011" t="s">
        <v>5931</v>
      </c>
      <c r="J2011" t="s">
        <v>5929</v>
      </c>
      <c r="K2011" t="s">
        <v>5931</v>
      </c>
      <c r="L2011" t="s">
        <v>60</v>
      </c>
      <c r="M2011" t="s">
        <v>61</v>
      </c>
      <c r="N2011" t="s">
        <v>62</v>
      </c>
      <c r="O2011" t="s">
        <v>63</v>
      </c>
      <c r="P2011" t="s">
        <v>62</v>
      </c>
      <c r="Q2011" t="s">
        <v>64</v>
      </c>
      <c r="R2011" t="str">
        <f t="shared" si="31"/>
        <v>0000-44927-0-00-0</v>
      </c>
    </row>
    <row r="2012" spans="1:18" x14ac:dyDescent="0.35">
      <c r="A2012" s="27">
        <v>44927</v>
      </c>
      <c r="B2012" t="s">
        <v>5220</v>
      </c>
      <c r="C2012" t="s">
        <v>28531</v>
      </c>
      <c r="D2012" t="s">
        <v>5704</v>
      </c>
      <c r="E2012" t="s">
        <v>5705</v>
      </c>
      <c r="H2012" t="s">
        <v>5933</v>
      </c>
      <c r="I2012" t="s">
        <v>5934</v>
      </c>
      <c r="J2012" t="s">
        <v>5932</v>
      </c>
      <c r="K2012" t="s">
        <v>5934</v>
      </c>
      <c r="L2012" t="s">
        <v>69</v>
      </c>
      <c r="M2012" t="s">
        <v>70</v>
      </c>
      <c r="N2012" t="s">
        <v>71</v>
      </c>
      <c r="O2012" t="s">
        <v>72</v>
      </c>
      <c r="P2012" t="s">
        <v>62</v>
      </c>
      <c r="Q2012" t="s">
        <v>64</v>
      </c>
      <c r="R2012" t="str">
        <f t="shared" si="31"/>
        <v>2000-44927-R5194-00-0</v>
      </c>
    </row>
    <row r="2013" spans="1:18" x14ac:dyDescent="0.35">
      <c r="A2013" s="27">
        <v>44927</v>
      </c>
      <c r="B2013" t="s">
        <v>5220</v>
      </c>
      <c r="C2013" t="s">
        <v>28531</v>
      </c>
      <c r="D2013" t="s">
        <v>5704</v>
      </c>
      <c r="E2013" t="s">
        <v>5705</v>
      </c>
      <c r="H2013" t="s">
        <v>5936</v>
      </c>
      <c r="I2013" t="s">
        <v>5937</v>
      </c>
      <c r="J2013" t="s">
        <v>5935</v>
      </c>
      <c r="K2013" t="s">
        <v>5937</v>
      </c>
      <c r="L2013" t="s">
        <v>69</v>
      </c>
      <c r="M2013" t="s">
        <v>70</v>
      </c>
      <c r="N2013" t="s">
        <v>71</v>
      </c>
      <c r="O2013" t="s">
        <v>72</v>
      </c>
      <c r="P2013" t="s">
        <v>62</v>
      </c>
      <c r="Q2013" t="s">
        <v>64</v>
      </c>
      <c r="R2013" t="str">
        <f t="shared" si="31"/>
        <v>2000-44927-R5194-00-0</v>
      </c>
    </row>
    <row r="2014" spans="1:18" x14ac:dyDescent="0.35">
      <c r="A2014" s="27">
        <v>44927</v>
      </c>
      <c r="B2014" t="s">
        <v>5220</v>
      </c>
      <c r="C2014" t="s">
        <v>28531</v>
      </c>
      <c r="D2014" t="s">
        <v>5704</v>
      </c>
      <c r="E2014" t="s">
        <v>5705</v>
      </c>
      <c r="H2014" t="s">
        <v>28552</v>
      </c>
      <c r="I2014" t="s">
        <v>28553</v>
      </c>
      <c r="J2014" t="s">
        <v>28554</v>
      </c>
      <c r="K2014" t="s">
        <v>28553</v>
      </c>
      <c r="L2014" t="s">
        <v>60</v>
      </c>
      <c r="M2014" t="s">
        <v>61</v>
      </c>
      <c r="N2014" t="s">
        <v>62</v>
      </c>
      <c r="O2014" t="s">
        <v>63</v>
      </c>
      <c r="P2014" t="s">
        <v>62</v>
      </c>
      <c r="Q2014" t="s">
        <v>64</v>
      </c>
      <c r="R2014" t="str">
        <f t="shared" si="31"/>
        <v>0000-44927-0-00-0</v>
      </c>
    </row>
    <row r="2015" spans="1:18" x14ac:dyDescent="0.35">
      <c r="A2015" s="27">
        <v>44927</v>
      </c>
      <c r="B2015" t="s">
        <v>5220</v>
      </c>
      <c r="C2015" t="s">
        <v>28531</v>
      </c>
      <c r="D2015" t="s">
        <v>5704</v>
      </c>
      <c r="E2015" t="s">
        <v>5705</v>
      </c>
      <c r="H2015" t="s">
        <v>28555</v>
      </c>
      <c r="I2015" t="s">
        <v>28556</v>
      </c>
      <c r="J2015" t="s">
        <v>28557</v>
      </c>
      <c r="K2015" t="s">
        <v>28556</v>
      </c>
      <c r="L2015" t="s">
        <v>60</v>
      </c>
      <c r="M2015" t="s">
        <v>61</v>
      </c>
      <c r="N2015" t="s">
        <v>62</v>
      </c>
      <c r="O2015" t="s">
        <v>63</v>
      </c>
      <c r="P2015" t="s">
        <v>62</v>
      </c>
      <c r="Q2015" t="s">
        <v>64</v>
      </c>
      <c r="R2015" t="str">
        <f t="shared" si="31"/>
        <v>0000-44927-0-00-0</v>
      </c>
    </row>
    <row r="2016" spans="1:18" x14ac:dyDescent="0.35">
      <c r="A2016" s="27">
        <v>44927</v>
      </c>
      <c r="B2016" t="s">
        <v>5220</v>
      </c>
      <c r="C2016" t="s">
        <v>28531</v>
      </c>
      <c r="D2016" t="s">
        <v>5704</v>
      </c>
      <c r="E2016" t="s">
        <v>5705</v>
      </c>
      <c r="H2016" t="s">
        <v>28558</v>
      </c>
      <c r="I2016" t="s">
        <v>28559</v>
      </c>
      <c r="J2016" t="s">
        <v>28560</v>
      </c>
      <c r="K2016" t="s">
        <v>28559</v>
      </c>
      <c r="L2016" t="s">
        <v>60</v>
      </c>
      <c r="M2016" t="s">
        <v>61</v>
      </c>
      <c r="N2016" t="s">
        <v>62</v>
      </c>
      <c r="O2016" t="s">
        <v>63</v>
      </c>
      <c r="P2016" t="s">
        <v>62</v>
      </c>
      <c r="Q2016" t="s">
        <v>64</v>
      </c>
      <c r="R2016" t="str">
        <f t="shared" si="31"/>
        <v>0000-44927-0-00-0</v>
      </c>
    </row>
    <row r="2017" spans="1:18" x14ac:dyDescent="0.35">
      <c r="A2017" s="27">
        <v>44927</v>
      </c>
      <c r="B2017" t="s">
        <v>5220</v>
      </c>
      <c r="C2017" t="s">
        <v>28531</v>
      </c>
      <c r="D2017" t="s">
        <v>5704</v>
      </c>
      <c r="E2017" t="s">
        <v>5705</v>
      </c>
      <c r="H2017" t="s">
        <v>28561</v>
      </c>
      <c r="I2017" t="s">
        <v>28562</v>
      </c>
      <c r="J2017" t="s">
        <v>28563</v>
      </c>
      <c r="K2017" t="s">
        <v>28562</v>
      </c>
      <c r="L2017" t="s">
        <v>60</v>
      </c>
      <c r="M2017" t="s">
        <v>61</v>
      </c>
      <c r="N2017" t="s">
        <v>62</v>
      </c>
      <c r="O2017" t="s">
        <v>63</v>
      </c>
      <c r="P2017" t="s">
        <v>62</v>
      </c>
      <c r="Q2017" t="s">
        <v>64</v>
      </c>
      <c r="R2017" t="str">
        <f t="shared" si="31"/>
        <v>0000-44927-0-00-0</v>
      </c>
    </row>
    <row r="2018" spans="1:18" x14ac:dyDescent="0.35">
      <c r="A2018" s="27">
        <v>44927</v>
      </c>
      <c r="B2018" t="s">
        <v>5220</v>
      </c>
      <c r="C2018" t="s">
        <v>28531</v>
      </c>
      <c r="D2018" t="s">
        <v>6084</v>
      </c>
      <c r="E2018" t="s">
        <v>6085</v>
      </c>
      <c r="F2018" t="s">
        <v>6086</v>
      </c>
      <c r="G2018" t="s">
        <v>6085</v>
      </c>
      <c r="H2018" t="s">
        <v>6087</v>
      </c>
      <c r="I2018" t="s">
        <v>6088</v>
      </c>
      <c r="J2018" t="s">
        <v>6083</v>
      </c>
      <c r="K2018" t="s">
        <v>6088</v>
      </c>
      <c r="L2018" t="s">
        <v>60</v>
      </c>
      <c r="M2018" t="s">
        <v>61</v>
      </c>
      <c r="N2018" t="s">
        <v>62</v>
      </c>
      <c r="O2018" t="s">
        <v>63</v>
      </c>
      <c r="P2018" t="s">
        <v>62</v>
      </c>
      <c r="Q2018" t="s">
        <v>64</v>
      </c>
      <c r="R2018" t="str">
        <f t="shared" si="31"/>
        <v>0000-44927-0-00-0</v>
      </c>
    </row>
    <row r="2019" spans="1:18" x14ac:dyDescent="0.35">
      <c r="A2019" s="27">
        <v>44927</v>
      </c>
      <c r="B2019" t="s">
        <v>5220</v>
      </c>
      <c r="C2019" t="s">
        <v>28531</v>
      </c>
      <c r="D2019" t="s">
        <v>6084</v>
      </c>
      <c r="E2019" t="s">
        <v>6085</v>
      </c>
      <c r="F2019" t="s">
        <v>6086</v>
      </c>
      <c r="G2019" t="s">
        <v>6085</v>
      </c>
      <c r="H2019" t="s">
        <v>6089</v>
      </c>
      <c r="I2019" t="s">
        <v>6090</v>
      </c>
      <c r="J2019" t="s">
        <v>6083</v>
      </c>
      <c r="K2019" t="s">
        <v>6088</v>
      </c>
      <c r="L2019" t="s">
        <v>60</v>
      </c>
      <c r="M2019" t="s">
        <v>61</v>
      </c>
      <c r="N2019" t="s">
        <v>1048</v>
      </c>
      <c r="O2019" t="s">
        <v>1049</v>
      </c>
      <c r="P2019" t="s">
        <v>62</v>
      </c>
      <c r="Q2019" t="s">
        <v>64</v>
      </c>
      <c r="R2019" t="str">
        <f t="shared" si="31"/>
        <v>0000-44927-R8863-00-0</v>
      </c>
    </row>
    <row r="2020" spans="1:18" x14ac:dyDescent="0.35">
      <c r="A2020" s="27">
        <v>44927</v>
      </c>
      <c r="B2020" t="s">
        <v>5220</v>
      </c>
      <c r="C2020" t="s">
        <v>28531</v>
      </c>
      <c r="D2020" t="s">
        <v>6084</v>
      </c>
      <c r="E2020" t="s">
        <v>6085</v>
      </c>
      <c r="F2020" t="s">
        <v>6086</v>
      </c>
      <c r="G2020" t="s">
        <v>6085</v>
      </c>
      <c r="H2020" t="s">
        <v>6092</v>
      </c>
      <c r="I2020" t="s">
        <v>28564</v>
      </c>
      <c r="J2020" t="s">
        <v>6091</v>
      </c>
      <c r="K2020" t="s">
        <v>6093</v>
      </c>
      <c r="L2020" t="s">
        <v>60</v>
      </c>
      <c r="M2020" t="s">
        <v>61</v>
      </c>
      <c r="N2020" t="s">
        <v>62</v>
      </c>
      <c r="O2020" t="s">
        <v>63</v>
      </c>
      <c r="P2020" t="s">
        <v>62</v>
      </c>
      <c r="Q2020" t="s">
        <v>64</v>
      </c>
      <c r="R2020" t="str">
        <f t="shared" si="31"/>
        <v>0000-44927-0-00-0</v>
      </c>
    </row>
    <row r="2021" spans="1:18" x14ac:dyDescent="0.35">
      <c r="A2021" s="27">
        <v>44927</v>
      </c>
      <c r="B2021" t="s">
        <v>5220</v>
      </c>
      <c r="C2021" t="s">
        <v>28531</v>
      </c>
      <c r="D2021" t="s">
        <v>6084</v>
      </c>
      <c r="E2021" t="s">
        <v>6085</v>
      </c>
      <c r="F2021" t="s">
        <v>6086</v>
      </c>
      <c r="G2021" t="s">
        <v>6085</v>
      </c>
      <c r="H2021" t="s">
        <v>6094</v>
      </c>
      <c r="I2021" t="s">
        <v>14753</v>
      </c>
      <c r="J2021" t="s">
        <v>6091</v>
      </c>
      <c r="K2021" t="s">
        <v>6093</v>
      </c>
      <c r="L2021" t="s">
        <v>60</v>
      </c>
      <c r="M2021" t="s">
        <v>61</v>
      </c>
      <c r="N2021" t="s">
        <v>62</v>
      </c>
      <c r="O2021" t="s">
        <v>63</v>
      </c>
      <c r="P2021" t="s">
        <v>402</v>
      </c>
      <c r="Q2021" t="s">
        <v>64</v>
      </c>
      <c r="R2021" t="str">
        <f t="shared" si="31"/>
        <v>0000-44927-0-00-OT001</v>
      </c>
    </row>
    <row r="2022" spans="1:18" x14ac:dyDescent="0.35">
      <c r="A2022" s="27">
        <v>44927</v>
      </c>
      <c r="B2022" t="s">
        <v>5220</v>
      </c>
      <c r="C2022" t="s">
        <v>28531</v>
      </c>
      <c r="D2022" t="s">
        <v>6084</v>
      </c>
      <c r="E2022" t="s">
        <v>6085</v>
      </c>
      <c r="F2022" t="s">
        <v>6086</v>
      </c>
      <c r="G2022" t="s">
        <v>6085</v>
      </c>
      <c r="H2022" t="s">
        <v>6095</v>
      </c>
      <c r="I2022" t="s">
        <v>28565</v>
      </c>
      <c r="J2022" t="s">
        <v>6091</v>
      </c>
      <c r="K2022" t="s">
        <v>6093</v>
      </c>
      <c r="L2022" t="s">
        <v>60</v>
      </c>
      <c r="M2022" t="s">
        <v>61</v>
      </c>
      <c r="N2022" t="s">
        <v>62</v>
      </c>
      <c r="O2022" t="s">
        <v>63</v>
      </c>
      <c r="P2022" t="s">
        <v>405</v>
      </c>
      <c r="Q2022" t="s">
        <v>64</v>
      </c>
      <c r="R2022" t="str">
        <f t="shared" si="31"/>
        <v>0000-44927-0-00-OT002</v>
      </c>
    </row>
    <row r="2023" spans="1:18" x14ac:dyDescent="0.35">
      <c r="A2023" s="27">
        <v>44927</v>
      </c>
      <c r="B2023" t="s">
        <v>5220</v>
      </c>
      <c r="C2023" t="s">
        <v>28531</v>
      </c>
      <c r="D2023" t="s">
        <v>6084</v>
      </c>
      <c r="E2023" t="s">
        <v>6085</v>
      </c>
      <c r="F2023" t="s">
        <v>6086</v>
      </c>
      <c r="G2023" t="s">
        <v>6085</v>
      </c>
      <c r="H2023" t="s">
        <v>6097</v>
      </c>
      <c r="I2023" t="s">
        <v>28566</v>
      </c>
      <c r="J2023" t="s">
        <v>6091</v>
      </c>
      <c r="K2023" t="s">
        <v>6093</v>
      </c>
      <c r="L2023" t="s">
        <v>60</v>
      </c>
      <c r="M2023" t="s">
        <v>61</v>
      </c>
      <c r="N2023" t="s">
        <v>62</v>
      </c>
      <c r="O2023" t="s">
        <v>63</v>
      </c>
      <c r="P2023" t="s">
        <v>423</v>
      </c>
      <c r="Q2023" t="s">
        <v>64</v>
      </c>
      <c r="R2023" t="str">
        <f t="shared" si="31"/>
        <v>0000-44927-0-00-OT008</v>
      </c>
    </row>
    <row r="2024" spans="1:18" x14ac:dyDescent="0.35">
      <c r="A2024" s="27">
        <v>44927</v>
      </c>
      <c r="B2024" t="s">
        <v>5220</v>
      </c>
      <c r="C2024" t="s">
        <v>28531</v>
      </c>
      <c r="D2024" t="s">
        <v>6084</v>
      </c>
      <c r="E2024" t="s">
        <v>6085</v>
      </c>
      <c r="F2024" t="s">
        <v>6086</v>
      </c>
      <c r="G2024" t="s">
        <v>6085</v>
      </c>
      <c r="H2024" t="s">
        <v>6098</v>
      </c>
      <c r="I2024" t="s">
        <v>6099</v>
      </c>
      <c r="J2024" t="s">
        <v>6091</v>
      </c>
      <c r="K2024" t="s">
        <v>6093</v>
      </c>
      <c r="L2024" t="s">
        <v>60</v>
      </c>
      <c r="M2024" t="s">
        <v>61</v>
      </c>
      <c r="N2024" t="s">
        <v>1048</v>
      </c>
      <c r="O2024" t="s">
        <v>1049</v>
      </c>
      <c r="P2024" t="s">
        <v>62</v>
      </c>
      <c r="Q2024" t="s">
        <v>64</v>
      </c>
      <c r="R2024" t="str">
        <f t="shared" si="31"/>
        <v>0000-44927-R8863-00-0</v>
      </c>
    </row>
    <row r="2025" spans="1:18" x14ac:dyDescent="0.35">
      <c r="A2025" s="27">
        <v>44927</v>
      </c>
      <c r="B2025" t="s">
        <v>5220</v>
      </c>
      <c r="C2025" t="s">
        <v>28531</v>
      </c>
      <c r="D2025" t="s">
        <v>6084</v>
      </c>
      <c r="E2025" t="s">
        <v>6085</v>
      </c>
      <c r="F2025" t="s">
        <v>6086</v>
      </c>
      <c r="G2025" t="s">
        <v>6085</v>
      </c>
      <c r="H2025" t="s">
        <v>6100</v>
      </c>
      <c r="I2025" t="s">
        <v>6101</v>
      </c>
      <c r="J2025" t="s">
        <v>6091</v>
      </c>
      <c r="K2025" t="s">
        <v>6093</v>
      </c>
      <c r="L2025" t="s">
        <v>60</v>
      </c>
      <c r="M2025" t="s">
        <v>61</v>
      </c>
      <c r="N2025" t="s">
        <v>62</v>
      </c>
      <c r="O2025" t="s">
        <v>63</v>
      </c>
      <c r="P2025" t="s">
        <v>3218</v>
      </c>
      <c r="Q2025" t="s">
        <v>64</v>
      </c>
      <c r="R2025" t="str">
        <f t="shared" si="31"/>
        <v>0000-44927-0-00-OT026</v>
      </c>
    </row>
    <row r="2026" spans="1:18" x14ac:dyDescent="0.35">
      <c r="A2026" s="27">
        <v>44927</v>
      </c>
      <c r="B2026" t="s">
        <v>5220</v>
      </c>
      <c r="C2026" t="s">
        <v>28531</v>
      </c>
      <c r="D2026" t="s">
        <v>6084</v>
      </c>
      <c r="E2026" t="s">
        <v>6085</v>
      </c>
      <c r="F2026" t="s">
        <v>6086</v>
      </c>
      <c r="G2026" t="s">
        <v>6085</v>
      </c>
      <c r="H2026" t="s">
        <v>6102</v>
      </c>
      <c r="I2026" t="s">
        <v>28567</v>
      </c>
      <c r="J2026" t="s">
        <v>6091</v>
      </c>
      <c r="K2026" t="s">
        <v>6093</v>
      </c>
      <c r="L2026" t="s">
        <v>60</v>
      </c>
      <c r="M2026" t="s">
        <v>61</v>
      </c>
      <c r="N2026" t="s">
        <v>62</v>
      </c>
      <c r="O2026" t="s">
        <v>63</v>
      </c>
      <c r="P2026" t="s">
        <v>3230</v>
      </c>
      <c r="Q2026" t="s">
        <v>64</v>
      </c>
      <c r="R2026" t="str">
        <f t="shared" si="31"/>
        <v>0000-44927-0-00-OT027</v>
      </c>
    </row>
    <row r="2027" spans="1:18" x14ac:dyDescent="0.35">
      <c r="A2027" s="27">
        <v>44927</v>
      </c>
      <c r="B2027" t="s">
        <v>5220</v>
      </c>
      <c r="C2027" t="s">
        <v>28531</v>
      </c>
      <c r="D2027" t="s">
        <v>6084</v>
      </c>
      <c r="E2027" t="s">
        <v>6085</v>
      </c>
      <c r="F2027" t="s">
        <v>6086</v>
      </c>
      <c r="G2027" t="s">
        <v>6085</v>
      </c>
      <c r="H2027" t="s">
        <v>6103</v>
      </c>
      <c r="I2027" t="s">
        <v>28568</v>
      </c>
      <c r="J2027" t="s">
        <v>6091</v>
      </c>
      <c r="K2027" t="s">
        <v>6093</v>
      </c>
      <c r="L2027" t="s">
        <v>60</v>
      </c>
      <c r="M2027" t="s">
        <v>61</v>
      </c>
      <c r="N2027" t="s">
        <v>62</v>
      </c>
      <c r="O2027" t="s">
        <v>63</v>
      </c>
      <c r="P2027" t="s">
        <v>3227</v>
      </c>
      <c r="Q2027" t="s">
        <v>64</v>
      </c>
      <c r="R2027" t="str">
        <f t="shared" si="31"/>
        <v>0000-44927-0-00-OT028</v>
      </c>
    </row>
    <row r="2028" spans="1:18" x14ac:dyDescent="0.35">
      <c r="A2028" s="27">
        <v>44927</v>
      </c>
      <c r="B2028" t="s">
        <v>5220</v>
      </c>
      <c r="C2028" t="s">
        <v>28531</v>
      </c>
      <c r="D2028" t="s">
        <v>6084</v>
      </c>
      <c r="E2028" t="s">
        <v>6085</v>
      </c>
      <c r="F2028" t="s">
        <v>6086</v>
      </c>
      <c r="G2028" t="s">
        <v>6085</v>
      </c>
      <c r="H2028" t="s">
        <v>6104</v>
      </c>
      <c r="I2028" t="s">
        <v>28569</v>
      </c>
      <c r="J2028" t="s">
        <v>6091</v>
      </c>
      <c r="K2028" t="s">
        <v>6093</v>
      </c>
      <c r="L2028" t="s">
        <v>60</v>
      </c>
      <c r="M2028" t="s">
        <v>61</v>
      </c>
      <c r="N2028" t="s">
        <v>62</v>
      </c>
      <c r="O2028" t="s">
        <v>63</v>
      </c>
      <c r="P2028" t="s">
        <v>6105</v>
      </c>
      <c r="Q2028" t="s">
        <v>64</v>
      </c>
      <c r="R2028" t="str">
        <f t="shared" si="31"/>
        <v>0000-44927-0-00-OT029</v>
      </c>
    </row>
    <row r="2029" spans="1:18" x14ac:dyDescent="0.35">
      <c r="A2029" s="27">
        <v>44927</v>
      </c>
      <c r="B2029" t="s">
        <v>5220</v>
      </c>
      <c r="C2029" t="s">
        <v>28531</v>
      </c>
      <c r="D2029" t="s">
        <v>6084</v>
      </c>
      <c r="E2029" t="s">
        <v>6085</v>
      </c>
      <c r="F2029" t="s">
        <v>6086</v>
      </c>
      <c r="G2029" t="s">
        <v>6085</v>
      </c>
      <c r="H2029" t="s">
        <v>6107</v>
      </c>
      <c r="I2029" t="s">
        <v>6108</v>
      </c>
      <c r="J2029" t="s">
        <v>6091</v>
      </c>
      <c r="K2029" t="s">
        <v>6093</v>
      </c>
      <c r="L2029" t="s">
        <v>60</v>
      </c>
      <c r="M2029" t="s">
        <v>61</v>
      </c>
      <c r="N2029" t="s">
        <v>62</v>
      </c>
      <c r="O2029" t="s">
        <v>63</v>
      </c>
      <c r="P2029" t="s">
        <v>62</v>
      </c>
      <c r="Q2029" t="s">
        <v>6109</v>
      </c>
      <c r="R2029" t="str">
        <f t="shared" si="31"/>
        <v>0000-44927-0-00069942-0</v>
      </c>
    </row>
    <row r="2030" spans="1:18" x14ac:dyDescent="0.35">
      <c r="A2030" s="27">
        <v>44927</v>
      </c>
      <c r="B2030" t="s">
        <v>5220</v>
      </c>
      <c r="C2030" t="s">
        <v>28531</v>
      </c>
      <c r="D2030" t="s">
        <v>6084</v>
      </c>
      <c r="E2030" t="s">
        <v>6085</v>
      </c>
      <c r="F2030" t="s">
        <v>6086</v>
      </c>
      <c r="G2030" t="s">
        <v>6085</v>
      </c>
      <c r="H2030" t="s">
        <v>6110</v>
      </c>
      <c r="I2030" t="s">
        <v>28570</v>
      </c>
      <c r="J2030" t="s">
        <v>6091</v>
      </c>
      <c r="K2030" t="s">
        <v>6093</v>
      </c>
      <c r="L2030" t="s">
        <v>60</v>
      </c>
      <c r="M2030" t="s">
        <v>61</v>
      </c>
      <c r="N2030" t="s">
        <v>62</v>
      </c>
      <c r="O2030" t="s">
        <v>63</v>
      </c>
      <c r="P2030" t="s">
        <v>6111</v>
      </c>
      <c r="Q2030" t="s">
        <v>64</v>
      </c>
      <c r="R2030" t="str">
        <f t="shared" si="31"/>
        <v>0000-44927-0-00-OT031</v>
      </c>
    </row>
    <row r="2031" spans="1:18" x14ac:dyDescent="0.35">
      <c r="A2031" s="27">
        <v>44927</v>
      </c>
      <c r="B2031" t="s">
        <v>5220</v>
      </c>
      <c r="C2031" t="s">
        <v>28531</v>
      </c>
      <c r="D2031" t="s">
        <v>6084</v>
      </c>
      <c r="E2031" t="s">
        <v>6085</v>
      </c>
      <c r="F2031" t="s">
        <v>6086</v>
      </c>
      <c r="G2031" t="s">
        <v>6085</v>
      </c>
      <c r="H2031" t="s">
        <v>6112</v>
      </c>
      <c r="I2031" t="s">
        <v>28571</v>
      </c>
      <c r="J2031" t="s">
        <v>6091</v>
      </c>
      <c r="K2031" t="s">
        <v>6093</v>
      </c>
      <c r="L2031" t="s">
        <v>60</v>
      </c>
      <c r="M2031" t="s">
        <v>61</v>
      </c>
      <c r="N2031" t="s">
        <v>62</v>
      </c>
      <c r="O2031" t="s">
        <v>63</v>
      </c>
      <c r="P2031" t="s">
        <v>4536</v>
      </c>
      <c r="Q2031" t="s">
        <v>64</v>
      </c>
      <c r="R2031" t="str">
        <f t="shared" si="31"/>
        <v>0000-44927-0-00-OT032</v>
      </c>
    </row>
    <row r="2032" spans="1:18" x14ac:dyDescent="0.35">
      <c r="A2032" s="27">
        <v>44927</v>
      </c>
      <c r="B2032" t="s">
        <v>5220</v>
      </c>
      <c r="C2032" t="s">
        <v>28531</v>
      </c>
      <c r="D2032" t="s">
        <v>6084</v>
      </c>
      <c r="E2032" t="s">
        <v>6085</v>
      </c>
      <c r="F2032" t="s">
        <v>6086</v>
      </c>
      <c r="G2032" t="s">
        <v>6085</v>
      </c>
      <c r="H2032" t="s">
        <v>6113</v>
      </c>
      <c r="I2032" t="s">
        <v>6114</v>
      </c>
      <c r="J2032" t="s">
        <v>6091</v>
      </c>
      <c r="K2032" t="s">
        <v>6093</v>
      </c>
      <c r="L2032" t="s">
        <v>60</v>
      </c>
      <c r="M2032" t="s">
        <v>61</v>
      </c>
      <c r="N2032" t="s">
        <v>62</v>
      </c>
      <c r="O2032" t="s">
        <v>63</v>
      </c>
      <c r="P2032" t="s">
        <v>6115</v>
      </c>
      <c r="Q2032" t="s">
        <v>64</v>
      </c>
      <c r="R2032" t="str">
        <f t="shared" si="31"/>
        <v>0000-44927-0-00-OT033</v>
      </c>
    </row>
    <row r="2033" spans="1:18" x14ac:dyDescent="0.35">
      <c r="A2033" s="27">
        <v>44927</v>
      </c>
      <c r="B2033" t="s">
        <v>5220</v>
      </c>
      <c r="C2033" t="s">
        <v>28531</v>
      </c>
      <c r="D2033" t="s">
        <v>6084</v>
      </c>
      <c r="E2033" t="s">
        <v>6085</v>
      </c>
      <c r="F2033" t="s">
        <v>6086</v>
      </c>
      <c r="G2033" t="s">
        <v>6085</v>
      </c>
      <c r="H2033" t="s">
        <v>6119</v>
      </c>
      <c r="I2033" t="s">
        <v>6120</v>
      </c>
      <c r="J2033" t="s">
        <v>6118</v>
      </c>
      <c r="K2033" t="s">
        <v>6120</v>
      </c>
      <c r="L2033" t="s">
        <v>60</v>
      </c>
      <c r="M2033" t="s">
        <v>61</v>
      </c>
      <c r="N2033" t="s">
        <v>62</v>
      </c>
      <c r="O2033" t="s">
        <v>63</v>
      </c>
      <c r="P2033" t="s">
        <v>62</v>
      </c>
      <c r="Q2033" t="s">
        <v>64</v>
      </c>
      <c r="R2033" t="str">
        <f t="shared" si="31"/>
        <v>0000-44927-0-00-0</v>
      </c>
    </row>
    <row r="2034" spans="1:18" x14ac:dyDescent="0.35">
      <c r="A2034" s="27">
        <v>44927</v>
      </c>
      <c r="B2034" t="s">
        <v>5220</v>
      </c>
      <c r="C2034" t="s">
        <v>28531</v>
      </c>
      <c r="D2034" t="s">
        <v>6084</v>
      </c>
      <c r="E2034" t="s">
        <v>6085</v>
      </c>
      <c r="F2034" t="s">
        <v>6086</v>
      </c>
      <c r="G2034" t="s">
        <v>6085</v>
      </c>
      <c r="H2034" t="s">
        <v>6122</v>
      </c>
      <c r="I2034" t="s">
        <v>6123</v>
      </c>
      <c r="J2034" t="s">
        <v>6121</v>
      </c>
      <c r="K2034" t="s">
        <v>6123</v>
      </c>
      <c r="L2034" t="s">
        <v>60</v>
      </c>
      <c r="M2034" t="s">
        <v>61</v>
      </c>
      <c r="N2034" t="s">
        <v>62</v>
      </c>
      <c r="O2034" t="s">
        <v>63</v>
      </c>
      <c r="P2034" t="s">
        <v>62</v>
      </c>
      <c r="Q2034" t="s">
        <v>64</v>
      </c>
      <c r="R2034" t="str">
        <f t="shared" si="31"/>
        <v>0000-44927-0-00-0</v>
      </c>
    </row>
    <row r="2035" spans="1:18" x14ac:dyDescent="0.35">
      <c r="A2035" s="27">
        <v>44927</v>
      </c>
      <c r="B2035" t="s">
        <v>5220</v>
      </c>
      <c r="C2035" t="s">
        <v>28531</v>
      </c>
      <c r="D2035" t="s">
        <v>6084</v>
      </c>
      <c r="E2035" t="s">
        <v>6085</v>
      </c>
      <c r="F2035" t="s">
        <v>6086</v>
      </c>
      <c r="G2035" t="s">
        <v>6085</v>
      </c>
      <c r="H2035" t="s">
        <v>6125</v>
      </c>
      <c r="I2035" t="s">
        <v>6126</v>
      </c>
      <c r="J2035" t="s">
        <v>6124</v>
      </c>
      <c r="K2035" t="s">
        <v>6126</v>
      </c>
      <c r="L2035" t="s">
        <v>60</v>
      </c>
      <c r="M2035" t="s">
        <v>61</v>
      </c>
      <c r="N2035" t="s">
        <v>62</v>
      </c>
      <c r="O2035" t="s">
        <v>63</v>
      </c>
      <c r="P2035" t="s">
        <v>62</v>
      </c>
      <c r="Q2035" t="s">
        <v>64</v>
      </c>
      <c r="R2035" t="str">
        <f t="shared" si="31"/>
        <v>0000-44927-0-00-0</v>
      </c>
    </row>
    <row r="2036" spans="1:18" x14ac:dyDescent="0.35">
      <c r="A2036" s="27">
        <v>44927</v>
      </c>
      <c r="B2036" t="s">
        <v>5220</v>
      </c>
      <c r="C2036" t="s">
        <v>28531</v>
      </c>
      <c r="D2036" t="s">
        <v>6084</v>
      </c>
      <c r="E2036" t="s">
        <v>6085</v>
      </c>
      <c r="F2036" t="s">
        <v>6086</v>
      </c>
      <c r="G2036" t="s">
        <v>6085</v>
      </c>
      <c r="H2036" t="s">
        <v>6128</v>
      </c>
      <c r="I2036" t="s">
        <v>6129</v>
      </c>
      <c r="J2036" t="s">
        <v>6127</v>
      </c>
      <c r="K2036" t="s">
        <v>6130</v>
      </c>
      <c r="L2036" t="s">
        <v>1466</v>
      </c>
      <c r="M2036" t="s">
        <v>1467</v>
      </c>
      <c r="N2036" t="s">
        <v>6131</v>
      </c>
      <c r="O2036" t="s">
        <v>6132</v>
      </c>
      <c r="P2036" t="s">
        <v>62</v>
      </c>
      <c r="Q2036" t="s">
        <v>64</v>
      </c>
      <c r="R2036" t="str">
        <f t="shared" si="31"/>
        <v>3000-44927-R0599-00-0</v>
      </c>
    </row>
    <row r="2037" spans="1:18" x14ac:dyDescent="0.35">
      <c r="A2037" s="27">
        <v>44927</v>
      </c>
      <c r="B2037" t="s">
        <v>5220</v>
      </c>
      <c r="C2037" t="s">
        <v>28531</v>
      </c>
      <c r="D2037" t="s">
        <v>6084</v>
      </c>
      <c r="E2037" t="s">
        <v>6085</v>
      </c>
      <c r="F2037" t="s">
        <v>6086</v>
      </c>
      <c r="G2037" t="s">
        <v>6085</v>
      </c>
      <c r="H2037" t="s">
        <v>6134</v>
      </c>
      <c r="I2037" t="s">
        <v>6135</v>
      </c>
      <c r="J2037" t="s">
        <v>6133</v>
      </c>
      <c r="K2037" t="s">
        <v>6135</v>
      </c>
      <c r="L2037" t="s">
        <v>60</v>
      </c>
      <c r="M2037" t="s">
        <v>61</v>
      </c>
      <c r="N2037" t="s">
        <v>62</v>
      </c>
      <c r="O2037" t="s">
        <v>63</v>
      </c>
      <c r="P2037" t="s">
        <v>62</v>
      </c>
      <c r="Q2037" t="s">
        <v>64</v>
      </c>
      <c r="R2037" t="str">
        <f t="shared" si="31"/>
        <v>0000-44927-0-00-0</v>
      </c>
    </row>
    <row r="2038" spans="1:18" x14ac:dyDescent="0.35">
      <c r="A2038" s="27">
        <v>44927</v>
      </c>
      <c r="B2038" t="s">
        <v>5220</v>
      </c>
      <c r="C2038" t="s">
        <v>28531</v>
      </c>
      <c r="D2038" t="s">
        <v>6084</v>
      </c>
      <c r="E2038" t="s">
        <v>6085</v>
      </c>
      <c r="F2038" t="s">
        <v>6086</v>
      </c>
      <c r="G2038" t="s">
        <v>6085</v>
      </c>
      <c r="H2038" t="s">
        <v>6136</v>
      </c>
      <c r="I2038" t="s">
        <v>6137</v>
      </c>
      <c r="J2038" t="s">
        <v>6133</v>
      </c>
      <c r="K2038" t="s">
        <v>6135</v>
      </c>
      <c r="L2038" t="s">
        <v>60</v>
      </c>
      <c r="M2038" t="s">
        <v>61</v>
      </c>
      <c r="N2038" t="s">
        <v>1048</v>
      </c>
      <c r="O2038" t="s">
        <v>1049</v>
      </c>
      <c r="P2038" t="s">
        <v>62</v>
      </c>
      <c r="Q2038" t="s">
        <v>64</v>
      </c>
      <c r="R2038" t="str">
        <f t="shared" si="31"/>
        <v>0000-44927-R8863-00-0</v>
      </c>
    </row>
    <row r="2039" spans="1:18" x14ac:dyDescent="0.35">
      <c r="A2039" s="27">
        <v>44927</v>
      </c>
      <c r="B2039" t="s">
        <v>5220</v>
      </c>
      <c r="C2039" t="s">
        <v>28531</v>
      </c>
      <c r="D2039" t="s">
        <v>6084</v>
      </c>
      <c r="E2039" t="s">
        <v>6085</v>
      </c>
      <c r="F2039" t="s">
        <v>6086</v>
      </c>
      <c r="G2039" t="s">
        <v>6085</v>
      </c>
      <c r="H2039" t="s">
        <v>28572</v>
      </c>
      <c r="I2039" t="s">
        <v>28573</v>
      </c>
      <c r="J2039" t="s">
        <v>6133</v>
      </c>
      <c r="K2039" t="s">
        <v>6135</v>
      </c>
      <c r="L2039" t="s">
        <v>60</v>
      </c>
      <c r="M2039" t="s">
        <v>61</v>
      </c>
      <c r="N2039" t="s">
        <v>1048</v>
      </c>
      <c r="O2039" t="s">
        <v>1049</v>
      </c>
      <c r="P2039" t="s">
        <v>131</v>
      </c>
      <c r="Q2039" t="s">
        <v>64</v>
      </c>
      <c r="R2039" t="str">
        <f t="shared" si="31"/>
        <v>0000-44927-R8863-00-AC001</v>
      </c>
    </row>
    <row r="2040" spans="1:18" x14ac:dyDescent="0.35">
      <c r="A2040" s="27">
        <v>44927</v>
      </c>
      <c r="B2040" t="s">
        <v>5220</v>
      </c>
      <c r="C2040" t="s">
        <v>28531</v>
      </c>
      <c r="D2040" t="s">
        <v>6084</v>
      </c>
      <c r="E2040" t="s">
        <v>6085</v>
      </c>
      <c r="F2040" t="s">
        <v>6086</v>
      </c>
      <c r="G2040" t="s">
        <v>6085</v>
      </c>
      <c r="H2040" t="s">
        <v>6139</v>
      </c>
      <c r="I2040" t="s">
        <v>6140</v>
      </c>
      <c r="J2040" t="s">
        <v>6138</v>
      </c>
      <c r="K2040" t="s">
        <v>6140</v>
      </c>
      <c r="L2040" t="s">
        <v>60</v>
      </c>
      <c r="M2040" t="s">
        <v>61</v>
      </c>
      <c r="N2040" t="s">
        <v>62</v>
      </c>
      <c r="O2040" t="s">
        <v>63</v>
      </c>
      <c r="P2040" t="s">
        <v>62</v>
      </c>
      <c r="Q2040" t="s">
        <v>64</v>
      </c>
      <c r="R2040" t="str">
        <f t="shared" si="31"/>
        <v>0000-44927-0-00-0</v>
      </c>
    </row>
    <row r="2041" spans="1:18" x14ac:dyDescent="0.35">
      <c r="A2041" s="27">
        <v>44927</v>
      </c>
      <c r="B2041" t="s">
        <v>5220</v>
      </c>
      <c r="C2041" t="s">
        <v>28531</v>
      </c>
      <c r="D2041" t="s">
        <v>6084</v>
      </c>
      <c r="E2041" t="s">
        <v>6085</v>
      </c>
      <c r="F2041" t="s">
        <v>6086</v>
      </c>
      <c r="G2041" t="s">
        <v>6085</v>
      </c>
      <c r="H2041" t="s">
        <v>6142</v>
      </c>
      <c r="I2041" t="s">
        <v>6143</v>
      </c>
      <c r="J2041" t="s">
        <v>6141</v>
      </c>
      <c r="K2041" t="s">
        <v>6143</v>
      </c>
      <c r="L2041" t="s">
        <v>60</v>
      </c>
      <c r="M2041" t="s">
        <v>61</v>
      </c>
      <c r="N2041" t="s">
        <v>62</v>
      </c>
      <c r="O2041" t="s">
        <v>63</v>
      </c>
      <c r="P2041" t="s">
        <v>62</v>
      </c>
      <c r="Q2041" t="s">
        <v>64</v>
      </c>
      <c r="R2041" t="str">
        <f t="shared" si="31"/>
        <v>0000-44927-0-00-0</v>
      </c>
    </row>
    <row r="2042" spans="1:18" x14ac:dyDescent="0.35">
      <c r="A2042" s="27">
        <v>44927</v>
      </c>
      <c r="B2042" t="s">
        <v>5220</v>
      </c>
      <c r="C2042" t="s">
        <v>28531</v>
      </c>
      <c r="D2042" t="s">
        <v>6084</v>
      </c>
      <c r="E2042" t="s">
        <v>6085</v>
      </c>
      <c r="F2042" t="s">
        <v>6086</v>
      </c>
      <c r="G2042" t="s">
        <v>6085</v>
      </c>
      <c r="H2042" t="s">
        <v>6144</v>
      </c>
      <c r="I2042" t="s">
        <v>6145</v>
      </c>
      <c r="J2042" t="s">
        <v>6141</v>
      </c>
      <c r="K2042" t="s">
        <v>6143</v>
      </c>
      <c r="L2042" t="s">
        <v>60</v>
      </c>
      <c r="M2042" t="s">
        <v>61</v>
      </c>
      <c r="N2042" t="s">
        <v>1048</v>
      </c>
      <c r="O2042" t="s">
        <v>1049</v>
      </c>
      <c r="P2042" t="s">
        <v>62</v>
      </c>
      <c r="Q2042" t="s">
        <v>64</v>
      </c>
      <c r="R2042" t="str">
        <f t="shared" si="31"/>
        <v>0000-44927-R8863-00-0</v>
      </c>
    </row>
    <row r="2043" spans="1:18" x14ac:dyDescent="0.35">
      <c r="A2043" s="27">
        <v>44927</v>
      </c>
      <c r="B2043" t="s">
        <v>5220</v>
      </c>
      <c r="C2043" t="s">
        <v>28531</v>
      </c>
      <c r="D2043" t="s">
        <v>6084</v>
      </c>
      <c r="E2043" t="s">
        <v>6085</v>
      </c>
      <c r="F2043" t="s">
        <v>6086</v>
      </c>
      <c r="G2043" t="s">
        <v>6085</v>
      </c>
      <c r="H2043" t="s">
        <v>6147</v>
      </c>
      <c r="I2043" t="s">
        <v>6148</v>
      </c>
      <c r="J2043" t="s">
        <v>6146</v>
      </c>
      <c r="K2043" t="s">
        <v>6148</v>
      </c>
      <c r="L2043" t="s">
        <v>60</v>
      </c>
      <c r="M2043" t="s">
        <v>61</v>
      </c>
      <c r="N2043" t="s">
        <v>62</v>
      </c>
      <c r="O2043" t="s">
        <v>63</v>
      </c>
      <c r="P2043" t="s">
        <v>62</v>
      </c>
      <c r="Q2043" t="s">
        <v>64</v>
      </c>
      <c r="R2043" t="str">
        <f t="shared" si="31"/>
        <v>0000-44927-0-00-0</v>
      </c>
    </row>
    <row r="2044" spans="1:18" x14ac:dyDescent="0.35">
      <c r="A2044" s="27">
        <v>44927</v>
      </c>
      <c r="B2044" t="s">
        <v>5220</v>
      </c>
      <c r="C2044" t="s">
        <v>28531</v>
      </c>
      <c r="D2044" t="s">
        <v>6084</v>
      </c>
      <c r="E2044" t="s">
        <v>6085</v>
      </c>
      <c r="F2044" t="s">
        <v>6086</v>
      </c>
      <c r="G2044" t="s">
        <v>6085</v>
      </c>
      <c r="H2044" t="s">
        <v>6149</v>
      </c>
      <c r="I2044" t="s">
        <v>6150</v>
      </c>
      <c r="J2044" t="s">
        <v>6146</v>
      </c>
      <c r="K2044" t="s">
        <v>6148</v>
      </c>
      <c r="L2044" t="s">
        <v>60</v>
      </c>
      <c r="M2044" t="s">
        <v>61</v>
      </c>
      <c r="N2044" t="s">
        <v>1048</v>
      </c>
      <c r="O2044" t="s">
        <v>1049</v>
      </c>
      <c r="P2044" t="s">
        <v>62</v>
      </c>
      <c r="Q2044" t="s">
        <v>64</v>
      </c>
      <c r="R2044" t="str">
        <f t="shared" si="31"/>
        <v>0000-44927-R8863-00-0</v>
      </c>
    </row>
    <row r="2045" spans="1:18" x14ac:dyDescent="0.35">
      <c r="A2045" s="27">
        <v>44927</v>
      </c>
      <c r="B2045" t="s">
        <v>5220</v>
      </c>
      <c r="C2045" t="s">
        <v>28531</v>
      </c>
      <c r="D2045" t="s">
        <v>6084</v>
      </c>
      <c r="E2045" t="s">
        <v>6085</v>
      </c>
      <c r="F2045" t="s">
        <v>6086</v>
      </c>
      <c r="G2045" t="s">
        <v>6085</v>
      </c>
      <c r="H2045" t="s">
        <v>6152</v>
      </c>
      <c r="I2045" t="s">
        <v>6153</v>
      </c>
      <c r="J2045" t="s">
        <v>6151</v>
      </c>
      <c r="K2045" t="s">
        <v>6153</v>
      </c>
      <c r="L2045" t="s">
        <v>60</v>
      </c>
      <c r="M2045" t="s">
        <v>61</v>
      </c>
      <c r="N2045" t="s">
        <v>62</v>
      </c>
      <c r="O2045" t="s">
        <v>63</v>
      </c>
      <c r="P2045" t="s">
        <v>62</v>
      </c>
      <c r="Q2045" t="s">
        <v>64</v>
      </c>
      <c r="R2045" t="str">
        <f t="shared" si="31"/>
        <v>0000-44927-0-00-0</v>
      </c>
    </row>
    <row r="2046" spans="1:18" x14ac:dyDescent="0.35">
      <c r="A2046" s="27">
        <v>44927</v>
      </c>
      <c r="B2046" t="s">
        <v>5220</v>
      </c>
      <c r="C2046" t="s">
        <v>28531</v>
      </c>
      <c r="D2046" t="s">
        <v>6084</v>
      </c>
      <c r="E2046" t="s">
        <v>6085</v>
      </c>
      <c r="F2046" t="s">
        <v>6086</v>
      </c>
      <c r="G2046" t="s">
        <v>6085</v>
      </c>
      <c r="H2046" t="s">
        <v>6155</v>
      </c>
      <c r="I2046" t="s">
        <v>6156</v>
      </c>
      <c r="J2046" t="s">
        <v>6154</v>
      </c>
      <c r="K2046" t="s">
        <v>6156</v>
      </c>
      <c r="L2046" t="s">
        <v>60</v>
      </c>
      <c r="M2046" t="s">
        <v>61</v>
      </c>
      <c r="N2046" t="s">
        <v>62</v>
      </c>
      <c r="O2046" t="s">
        <v>63</v>
      </c>
      <c r="P2046" t="s">
        <v>62</v>
      </c>
      <c r="Q2046" t="s">
        <v>64</v>
      </c>
      <c r="R2046" t="str">
        <f t="shared" si="31"/>
        <v>0000-44927-0-00-0</v>
      </c>
    </row>
    <row r="2047" spans="1:18" x14ac:dyDescent="0.35">
      <c r="A2047" s="27">
        <v>44927</v>
      </c>
      <c r="B2047" t="s">
        <v>5220</v>
      </c>
      <c r="C2047" t="s">
        <v>28531</v>
      </c>
      <c r="D2047" t="s">
        <v>6084</v>
      </c>
      <c r="E2047" t="s">
        <v>6085</v>
      </c>
      <c r="F2047" t="s">
        <v>6086</v>
      </c>
      <c r="G2047" t="s">
        <v>6085</v>
      </c>
      <c r="H2047" t="s">
        <v>6158</v>
      </c>
      <c r="I2047" t="s">
        <v>6159</v>
      </c>
      <c r="J2047" t="s">
        <v>6157</v>
      </c>
      <c r="K2047" t="s">
        <v>6160</v>
      </c>
      <c r="L2047" t="s">
        <v>69</v>
      </c>
      <c r="M2047" t="s">
        <v>70</v>
      </c>
      <c r="N2047" t="s">
        <v>6161</v>
      </c>
      <c r="O2047" t="s">
        <v>6159</v>
      </c>
      <c r="P2047" t="s">
        <v>62</v>
      </c>
      <c r="Q2047" t="s">
        <v>64</v>
      </c>
      <c r="R2047" t="str">
        <f t="shared" si="31"/>
        <v>2000-44927-R4250-00-0</v>
      </c>
    </row>
    <row r="2048" spans="1:18" x14ac:dyDescent="0.35">
      <c r="A2048" s="27">
        <v>44927</v>
      </c>
      <c r="B2048" t="s">
        <v>5220</v>
      </c>
      <c r="C2048" t="s">
        <v>28531</v>
      </c>
      <c r="D2048" t="s">
        <v>6084</v>
      </c>
      <c r="E2048" t="s">
        <v>6085</v>
      </c>
      <c r="F2048" t="s">
        <v>6086</v>
      </c>
      <c r="G2048" t="s">
        <v>6085</v>
      </c>
      <c r="H2048" t="s">
        <v>6162</v>
      </c>
      <c r="I2048" t="s">
        <v>6163</v>
      </c>
      <c r="J2048" t="s">
        <v>6157</v>
      </c>
      <c r="K2048" t="s">
        <v>6160</v>
      </c>
      <c r="L2048" t="s">
        <v>69</v>
      </c>
      <c r="M2048" t="s">
        <v>70</v>
      </c>
      <c r="N2048" t="s">
        <v>6164</v>
      </c>
      <c r="O2048" t="s">
        <v>6163</v>
      </c>
      <c r="P2048" t="s">
        <v>62</v>
      </c>
      <c r="Q2048" t="s">
        <v>64</v>
      </c>
      <c r="R2048" t="str">
        <f t="shared" si="31"/>
        <v>2000-44927-R4260-00-0</v>
      </c>
    </row>
    <row r="2049" spans="1:18" x14ac:dyDescent="0.35">
      <c r="A2049" s="27">
        <v>44927</v>
      </c>
      <c r="B2049" t="s">
        <v>5220</v>
      </c>
      <c r="C2049" t="s">
        <v>28531</v>
      </c>
      <c r="D2049" t="s">
        <v>6084</v>
      </c>
      <c r="E2049" t="s">
        <v>6085</v>
      </c>
      <c r="F2049" t="s">
        <v>6086</v>
      </c>
      <c r="G2049" t="s">
        <v>6085</v>
      </c>
      <c r="H2049" t="s">
        <v>6165</v>
      </c>
      <c r="I2049" t="s">
        <v>6166</v>
      </c>
      <c r="J2049" t="s">
        <v>6157</v>
      </c>
      <c r="K2049" t="s">
        <v>6160</v>
      </c>
      <c r="L2049" t="s">
        <v>69</v>
      </c>
      <c r="M2049" t="s">
        <v>70</v>
      </c>
      <c r="N2049" t="s">
        <v>6167</v>
      </c>
      <c r="O2049" t="s">
        <v>6166</v>
      </c>
      <c r="P2049" t="s">
        <v>62</v>
      </c>
      <c r="Q2049" t="s">
        <v>64</v>
      </c>
      <c r="R2049" t="str">
        <f t="shared" si="31"/>
        <v>2000-44927-R4378-00-0</v>
      </c>
    </row>
    <row r="2050" spans="1:18" x14ac:dyDescent="0.35">
      <c r="A2050" s="27">
        <v>44927</v>
      </c>
      <c r="B2050" t="s">
        <v>5220</v>
      </c>
      <c r="C2050" t="s">
        <v>28531</v>
      </c>
      <c r="D2050" t="s">
        <v>6084</v>
      </c>
      <c r="E2050" t="s">
        <v>6085</v>
      </c>
      <c r="F2050" t="s">
        <v>6086</v>
      </c>
      <c r="G2050" t="s">
        <v>6085</v>
      </c>
      <c r="H2050" t="s">
        <v>6168</v>
      </c>
      <c r="I2050" t="s">
        <v>6169</v>
      </c>
      <c r="J2050" t="s">
        <v>6157</v>
      </c>
      <c r="K2050" t="s">
        <v>6160</v>
      </c>
      <c r="L2050" t="s">
        <v>69</v>
      </c>
      <c r="M2050" t="s">
        <v>70</v>
      </c>
      <c r="N2050" t="s">
        <v>6170</v>
      </c>
      <c r="O2050" t="s">
        <v>6169</v>
      </c>
      <c r="P2050" t="s">
        <v>62</v>
      </c>
      <c r="Q2050" t="s">
        <v>64</v>
      </c>
      <c r="R2050" t="str">
        <f t="shared" si="31"/>
        <v>2000-44927-R4673-00-0</v>
      </c>
    </row>
    <row r="2051" spans="1:18" x14ac:dyDescent="0.35">
      <c r="A2051" s="27">
        <v>44927</v>
      </c>
      <c r="B2051" t="s">
        <v>5220</v>
      </c>
      <c r="C2051" t="s">
        <v>28531</v>
      </c>
      <c r="D2051" t="s">
        <v>6084</v>
      </c>
      <c r="E2051" t="s">
        <v>6085</v>
      </c>
      <c r="F2051" t="s">
        <v>6086</v>
      </c>
      <c r="G2051" t="s">
        <v>6085</v>
      </c>
      <c r="H2051" t="s">
        <v>6171</v>
      </c>
      <c r="I2051" t="s">
        <v>6172</v>
      </c>
      <c r="J2051" t="s">
        <v>6157</v>
      </c>
      <c r="K2051" t="s">
        <v>6160</v>
      </c>
      <c r="L2051" t="s">
        <v>69</v>
      </c>
      <c r="M2051" t="s">
        <v>70</v>
      </c>
      <c r="N2051" t="s">
        <v>6173</v>
      </c>
      <c r="O2051" t="s">
        <v>6172</v>
      </c>
      <c r="P2051" t="s">
        <v>62</v>
      </c>
      <c r="Q2051" t="s">
        <v>64</v>
      </c>
      <c r="R2051" t="str">
        <f t="shared" si="31"/>
        <v>2000-44927-R4960-00-0</v>
      </c>
    </row>
    <row r="2052" spans="1:18" x14ac:dyDescent="0.35">
      <c r="A2052" s="27">
        <v>44927</v>
      </c>
      <c r="B2052" t="s">
        <v>5220</v>
      </c>
      <c r="C2052" t="s">
        <v>28531</v>
      </c>
      <c r="D2052" t="s">
        <v>6084</v>
      </c>
      <c r="E2052" t="s">
        <v>6085</v>
      </c>
      <c r="F2052" t="s">
        <v>6086</v>
      </c>
      <c r="G2052" t="s">
        <v>6085</v>
      </c>
      <c r="H2052" t="s">
        <v>6174</v>
      </c>
      <c r="I2052" t="s">
        <v>6175</v>
      </c>
      <c r="J2052" t="s">
        <v>6157</v>
      </c>
      <c r="K2052" t="s">
        <v>6160</v>
      </c>
      <c r="L2052" t="s">
        <v>69</v>
      </c>
      <c r="M2052" t="s">
        <v>70</v>
      </c>
      <c r="N2052" t="s">
        <v>6176</v>
      </c>
      <c r="O2052" t="s">
        <v>6177</v>
      </c>
      <c r="P2052" t="s">
        <v>62</v>
      </c>
      <c r="Q2052" t="s">
        <v>64</v>
      </c>
      <c r="R2052" t="str">
        <f t="shared" ref="R2052:R2115" si="32">CONCATENATE(L2052,"-",A2052,"-",N2052,"-",Q2052,"-",P2052)</f>
        <v>2000-44927-R0849-00-0</v>
      </c>
    </row>
    <row r="2053" spans="1:18" x14ac:dyDescent="0.35">
      <c r="A2053" s="27">
        <v>44927</v>
      </c>
      <c r="B2053" t="s">
        <v>5220</v>
      </c>
      <c r="C2053" t="s">
        <v>28531</v>
      </c>
      <c r="D2053" t="s">
        <v>6084</v>
      </c>
      <c r="E2053" t="s">
        <v>6085</v>
      </c>
      <c r="F2053" t="s">
        <v>6086</v>
      </c>
      <c r="G2053" t="s">
        <v>6085</v>
      </c>
      <c r="H2053" t="s">
        <v>6178</v>
      </c>
      <c r="I2053" t="s">
        <v>6175</v>
      </c>
      <c r="J2053" t="s">
        <v>6157</v>
      </c>
      <c r="K2053" t="s">
        <v>6160</v>
      </c>
      <c r="L2053" t="s">
        <v>1466</v>
      </c>
      <c r="M2053" t="s">
        <v>1467</v>
      </c>
      <c r="N2053" t="s">
        <v>6176</v>
      </c>
      <c r="O2053" t="s">
        <v>6177</v>
      </c>
      <c r="P2053" t="s">
        <v>62</v>
      </c>
      <c r="Q2053" t="s">
        <v>64</v>
      </c>
      <c r="R2053" t="str">
        <f t="shared" si="32"/>
        <v>3000-44927-R0849-00-0</v>
      </c>
    </row>
    <row r="2054" spans="1:18" x14ac:dyDescent="0.35">
      <c r="A2054" s="27">
        <v>44927</v>
      </c>
      <c r="B2054" t="s">
        <v>5220</v>
      </c>
      <c r="C2054" t="s">
        <v>28531</v>
      </c>
      <c r="D2054" t="s">
        <v>6084</v>
      </c>
      <c r="E2054" t="s">
        <v>6085</v>
      </c>
      <c r="F2054" t="s">
        <v>6086</v>
      </c>
      <c r="G2054" t="s">
        <v>6085</v>
      </c>
      <c r="H2054" t="s">
        <v>6179</v>
      </c>
      <c r="I2054" t="s">
        <v>6180</v>
      </c>
      <c r="J2054" t="s">
        <v>6157</v>
      </c>
      <c r="K2054" t="s">
        <v>6160</v>
      </c>
      <c r="L2054" t="s">
        <v>1410</v>
      </c>
      <c r="M2054" t="s">
        <v>1411</v>
      </c>
      <c r="N2054" t="s">
        <v>6176</v>
      </c>
      <c r="O2054" t="s">
        <v>6177</v>
      </c>
      <c r="P2054" t="s">
        <v>62</v>
      </c>
      <c r="Q2054" t="s">
        <v>64</v>
      </c>
      <c r="R2054" t="str">
        <f t="shared" si="32"/>
        <v>1200-44927-R0849-00-0</v>
      </c>
    </row>
    <row r="2055" spans="1:18" x14ac:dyDescent="0.35">
      <c r="A2055" s="27">
        <v>44927</v>
      </c>
      <c r="B2055" t="s">
        <v>5220</v>
      </c>
      <c r="C2055" t="s">
        <v>28531</v>
      </c>
      <c r="D2055" t="s">
        <v>6084</v>
      </c>
      <c r="E2055" t="s">
        <v>6085</v>
      </c>
      <c r="F2055" t="s">
        <v>6086</v>
      </c>
      <c r="G2055" t="s">
        <v>6085</v>
      </c>
      <c r="H2055" t="s">
        <v>6181</v>
      </c>
      <c r="I2055" t="s">
        <v>6177</v>
      </c>
      <c r="J2055" t="s">
        <v>6157</v>
      </c>
      <c r="K2055" t="s">
        <v>6160</v>
      </c>
      <c r="L2055" t="s">
        <v>1414</v>
      </c>
      <c r="M2055" t="s">
        <v>1415</v>
      </c>
      <c r="N2055" t="s">
        <v>6176</v>
      </c>
      <c r="O2055" t="s">
        <v>6177</v>
      </c>
      <c r="P2055" t="s">
        <v>62</v>
      </c>
      <c r="Q2055" t="s">
        <v>64</v>
      </c>
      <c r="R2055" t="str">
        <f t="shared" si="32"/>
        <v>0030-44927-R0849-00-0</v>
      </c>
    </row>
    <row r="2056" spans="1:18" x14ac:dyDescent="0.35">
      <c r="A2056" s="27">
        <v>44927</v>
      </c>
      <c r="B2056" t="s">
        <v>5220</v>
      </c>
      <c r="C2056" t="s">
        <v>28531</v>
      </c>
      <c r="D2056" t="s">
        <v>6084</v>
      </c>
      <c r="E2056" t="s">
        <v>6085</v>
      </c>
      <c r="F2056" t="s">
        <v>6086</v>
      </c>
      <c r="G2056" t="s">
        <v>6085</v>
      </c>
      <c r="H2056" t="s">
        <v>6183</v>
      </c>
      <c r="I2056" t="s">
        <v>6184</v>
      </c>
      <c r="J2056" t="s">
        <v>6182</v>
      </c>
      <c r="K2056" t="s">
        <v>6185</v>
      </c>
      <c r="L2056" t="s">
        <v>69</v>
      </c>
      <c r="M2056" t="s">
        <v>70</v>
      </c>
      <c r="N2056" t="s">
        <v>6186</v>
      </c>
      <c r="O2056" t="s">
        <v>6184</v>
      </c>
      <c r="P2056" t="s">
        <v>62</v>
      </c>
      <c r="Q2056" t="s">
        <v>64</v>
      </c>
      <c r="R2056" t="str">
        <f t="shared" si="32"/>
        <v>2000-44927-R0259-00-0</v>
      </c>
    </row>
    <row r="2057" spans="1:18" x14ac:dyDescent="0.35">
      <c r="A2057" s="27">
        <v>44927</v>
      </c>
      <c r="B2057" t="s">
        <v>5220</v>
      </c>
      <c r="C2057" t="s">
        <v>28531</v>
      </c>
      <c r="D2057" t="s">
        <v>6084</v>
      </c>
      <c r="E2057" t="s">
        <v>6085</v>
      </c>
      <c r="F2057" t="s">
        <v>6086</v>
      </c>
      <c r="G2057" t="s">
        <v>6085</v>
      </c>
      <c r="H2057" t="s">
        <v>6187</v>
      </c>
      <c r="I2057" t="s">
        <v>6188</v>
      </c>
      <c r="J2057" t="s">
        <v>6182</v>
      </c>
      <c r="K2057" t="s">
        <v>6185</v>
      </c>
      <c r="L2057" t="s">
        <v>69</v>
      </c>
      <c r="M2057" t="s">
        <v>70</v>
      </c>
      <c r="N2057" t="s">
        <v>6189</v>
      </c>
      <c r="O2057" t="s">
        <v>6188</v>
      </c>
      <c r="P2057" t="s">
        <v>62</v>
      </c>
      <c r="Q2057" t="s">
        <v>64</v>
      </c>
      <c r="R2057" t="str">
        <f t="shared" si="32"/>
        <v>2000-44927-R0260-00-0</v>
      </c>
    </row>
    <row r="2058" spans="1:18" x14ac:dyDescent="0.35">
      <c r="A2058" s="27">
        <v>44927</v>
      </c>
      <c r="B2058" t="s">
        <v>5220</v>
      </c>
      <c r="C2058" t="s">
        <v>28531</v>
      </c>
      <c r="D2058" t="s">
        <v>6084</v>
      </c>
      <c r="E2058" t="s">
        <v>6085</v>
      </c>
      <c r="F2058" t="s">
        <v>6086</v>
      </c>
      <c r="G2058" t="s">
        <v>6085</v>
      </c>
      <c r="H2058" t="s">
        <v>6190</v>
      </c>
      <c r="I2058" t="s">
        <v>6191</v>
      </c>
      <c r="J2058" t="s">
        <v>6182</v>
      </c>
      <c r="K2058" t="s">
        <v>6185</v>
      </c>
      <c r="L2058" t="s">
        <v>69</v>
      </c>
      <c r="M2058" t="s">
        <v>70</v>
      </c>
      <c r="N2058" t="s">
        <v>6192</v>
      </c>
      <c r="O2058" t="s">
        <v>6191</v>
      </c>
      <c r="P2058" t="s">
        <v>62</v>
      </c>
      <c r="Q2058" t="s">
        <v>64</v>
      </c>
      <c r="R2058" t="str">
        <f t="shared" si="32"/>
        <v>2000-44927-R0289-00-0</v>
      </c>
    </row>
    <row r="2059" spans="1:18" x14ac:dyDescent="0.35">
      <c r="A2059" s="27">
        <v>44927</v>
      </c>
      <c r="B2059" t="s">
        <v>5220</v>
      </c>
      <c r="C2059" t="s">
        <v>28531</v>
      </c>
      <c r="D2059" t="s">
        <v>6084</v>
      </c>
      <c r="E2059" t="s">
        <v>6085</v>
      </c>
      <c r="F2059" t="s">
        <v>6086</v>
      </c>
      <c r="G2059" t="s">
        <v>6085</v>
      </c>
      <c r="H2059" t="s">
        <v>6193</v>
      </c>
      <c r="I2059" t="s">
        <v>6194</v>
      </c>
      <c r="J2059" t="s">
        <v>6182</v>
      </c>
      <c r="K2059" t="s">
        <v>6185</v>
      </c>
      <c r="L2059" t="s">
        <v>69</v>
      </c>
      <c r="M2059" t="s">
        <v>70</v>
      </c>
      <c r="N2059" t="s">
        <v>6195</v>
      </c>
      <c r="O2059" t="s">
        <v>6194</v>
      </c>
      <c r="P2059" t="s">
        <v>62</v>
      </c>
      <c r="Q2059" t="s">
        <v>64</v>
      </c>
      <c r="R2059" t="str">
        <f t="shared" si="32"/>
        <v>2000-44927-R4160-00-0</v>
      </c>
    </row>
    <row r="2060" spans="1:18" x14ac:dyDescent="0.35">
      <c r="A2060" s="27">
        <v>44927</v>
      </c>
      <c r="B2060" t="s">
        <v>5220</v>
      </c>
      <c r="C2060" t="s">
        <v>28531</v>
      </c>
      <c r="D2060" t="s">
        <v>6084</v>
      </c>
      <c r="E2060" t="s">
        <v>6085</v>
      </c>
      <c r="F2060" t="s">
        <v>6086</v>
      </c>
      <c r="G2060" t="s">
        <v>6085</v>
      </c>
      <c r="H2060" t="s">
        <v>6196</v>
      </c>
      <c r="I2060" t="s">
        <v>6184</v>
      </c>
      <c r="J2060" t="s">
        <v>6182</v>
      </c>
      <c r="K2060" t="s">
        <v>6185</v>
      </c>
      <c r="L2060" t="s">
        <v>1466</v>
      </c>
      <c r="M2060" t="s">
        <v>1467</v>
      </c>
      <c r="N2060" t="s">
        <v>6186</v>
      </c>
      <c r="O2060" t="s">
        <v>6184</v>
      </c>
      <c r="P2060" t="s">
        <v>62</v>
      </c>
      <c r="Q2060" t="s">
        <v>64</v>
      </c>
      <c r="R2060" t="str">
        <f t="shared" si="32"/>
        <v>3000-44927-R0259-00-0</v>
      </c>
    </row>
    <row r="2061" spans="1:18" x14ac:dyDescent="0.35">
      <c r="A2061" s="27">
        <v>44927</v>
      </c>
      <c r="B2061" t="s">
        <v>5220</v>
      </c>
      <c r="C2061" t="s">
        <v>28531</v>
      </c>
      <c r="D2061" t="s">
        <v>6084</v>
      </c>
      <c r="E2061" t="s">
        <v>6085</v>
      </c>
      <c r="F2061" t="s">
        <v>6086</v>
      </c>
      <c r="G2061" t="s">
        <v>6085</v>
      </c>
      <c r="H2061" t="s">
        <v>6197</v>
      </c>
      <c r="I2061" t="s">
        <v>6191</v>
      </c>
      <c r="J2061" t="s">
        <v>6182</v>
      </c>
      <c r="K2061" t="s">
        <v>6185</v>
      </c>
      <c r="L2061" t="s">
        <v>1466</v>
      </c>
      <c r="M2061" t="s">
        <v>1467</v>
      </c>
      <c r="N2061" t="s">
        <v>6192</v>
      </c>
      <c r="O2061" t="s">
        <v>6191</v>
      </c>
      <c r="P2061" t="s">
        <v>62</v>
      </c>
      <c r="Q2061" t="s">
        <v>64</v>
      </c>
      <c r="R2061" t="str">
        <f t="shared" si="32"/>
        <v>3000-44927-R0289-00-0</v>
      </c>
    </row>
    <row r="2062" spans="1:18" x14ac:dyDescent="0.35">
      <c r="A2062" s="27">
        <v>44927</v>
      </c>
      <c r="B2062" t="s">
        <v>5220</v>
      </c>
      <c r="C2062" t="s">
        <v>28531</v>
      </c>
      <c r="D2062" t="s">
        <v>6084</v>
      </c>
      <c r="E2062" t="s">
        <v>6085</v>
      </c>
      <c r="F2062" t="s">
        <v>6086</v>
      </c>
      <c r="G2062" t="s">
        <v>6085</v>
      </c>
      <c r="H2062" t="s">
        <v>6198</v>
      </c>
      <c r="I2062" t="s">
        <v>6188</v>
      </c>
      <c r="J2062" t="s">
        <v>6182</v>
      </c>
      <c r="K2062" t="s">
        <v>6185</v>
      </c>
      <c r="L2062" t="s">
        <v>1466</v>
      </c>
      <c r="M2062" t="s">
        <v>1467</v>
      </c>
      <c r="N2062" t="s">
        <v>6189</v>
      </c>
      <c r="O2062" t="s">
        <v>6188</v>
      </c>
      <c r="P2062" t="s">
        <v>62</v>
      </c>
      <c r="Q2062" t="s">
        <v>64</v>
      </c>
      <c r="R2062" t="str">
        <f t="shared" si="32"/>
        <v>3000-44927-R0260-00-0</v>
      </c>
    </row>
    <row r="2063" spans="1:18" x14ac:dyDescent="0.35">
      <c r="A2063" s="27">
        <v>44927</v>
      </c>
      <c r="B2063" t="s">
        <v>5220</v>
      </c>
      <c r="C2063" t="s">
        <v>28531</v>
      </c>
      <c r="D2063" t="s">
        <v>6084</v>
      </c>
      <c r="E2063" t="s">
        <v>6085</v>
      </c>
      <c r="F2063" t="s">
        <v>6086</v>
      </c>
      <c r="G2063" t="s">
        <v>6085</v>
      </c>
      <c r="H2063" t="s">
        <v>6199</v>
      </c>
      <c r="I2063" t="s">
        <v>6132</v>
      </c>
      <c r="J2063" t="s">
        <v>6182</v>
      </c>
      <c r="K2063" t="s">
        <v>6185</v>
      </c>
      <c r="L2063" t="s">
        <v>69</v>
      </c>
      <c r="M2063" t="s">
        <v>70</v>
      </c>
      <c r="N2063" t="s">
        <v>6131</v>
      </c>
      <c r="O2063" t="s">
        <v>6132</v>
      </c>
      <c r="P2063" t="s">
        <v>62</v>
      </c>
      <c r="Q2063" t="s">
        <v>64</v>
      </c>
      <c r="R2063" t="str">
        <f t="shared" si="32"/>
        <v>2000-44927-R0599-00-0</v>
      </c>
    </row>
    <row r="2064" spans="1:18" x14ac:dyDescent="0.35">
      <c r="A2064" s="27">
        <v>44927</v>
      </c>
      <c r="B2064" t="s">
        <v>5220</v>
      </c>
      <c r="C2064" t="s">
        <v>28531</v>
      </c>
      <c r="D2064" t="s">
        <v>6084</v>
      </c>
      <c r="E2064" t="s">
        <v>6085</v>
      </c>
      <c r="F2064" t="s">
        <v>6086</v>
      </c>
      <c r="G2064" t="s">
        <v>6085</v>
      </c>
      <c r="H2064" t="s">
        <v>6200</v>
      </c>
      <c r="I2064" t="s">
        <v>6132</v>
      </c>
      <c r="J2064" t="s">
        <v>6182</v>
      </c>
      <c r="K2064" t="s">
        <v>6185</v>
      </c>
      <c r="L2064" t="s">
        <v>1466</v>
      </c>
      <c r="M2064" t="s">
        <v>1467</v>
      </c>
      <c r="N2064" t="s">
        <v>6131</v>
      </c>
      <c r="O2064" t="s">
        <v>6132</v>
      </c>
      <c r="P2064" t="s">
        <v>62</v>
      </c>
      <c r="Q2064" t="s">
        <v>64</v>
      </c>
      <c r="R2064" t="str">
        <f t="shared" si="32"/>
        <v>3000-44927-R0599-00-0</v>
      </c>
    </row>
    <row r="2065" spans="1:18" x14ac:dyDescent="0.35">
      <c r="A2065" s="27">
        <v>44927</v>
      </c>
      <c r="B2065" t="s">
        <v>5220</v>
      </c>
      <c r="C2065" t="s">
        <v>28531</v>
      </c>
      <c r="D2065" t="s">
        <v>6084</v>
      </c>
      <c r="E2065" t="s">
        <v>6085</v>
      </c>
      <c r="F2065" t="s">
        <v>6086</v>
      </c>
      <c r="G2065" t="s">
        <v>6085</v>
      </c>
      <c r="H2065" t="s">
        <v>6201</v>
      </c>
      <c r="I2065" t="s">
        <v>6202</v>
      </c>
      <c r="J2065" t="s">
        <v>6182</v>
      </c>
      <c r="K2065" t="s">
        <v>6185</v>
      </c>
      <c r="L2065" t="s">
        <v>1466</v>
      </c>
      <c r="M2065" t="s">
        <v>1467</v>
      </c>
      <c r="N2065" t="s">
        <v>6203</v>
      </c>
      <c r="O2065" t="s">
        <v>6202</v>
      </c>
      <c r="P2065" t="s">
        <v>62</v>
      </c>
      <c r="Q2065" t="s">
        <v>64</v>
      </c>
      <c r="R2065" t="str">
        <f t="shared" si="32"/>
        <v>3000-44927-R0369-00-0</v>
      </c>
    </row>
    <row r="2066" spans="1:18" x14ac:dyDescent="0.35">
      <c r="A2066" s="27">
        <v>44927</v>
      </c>
      <c r="B2066" t="s">
        <v>5220</v>
      </c>
      <c r="C2066" t="s">
        <v>28531</v>
      </c>
      <c r="D2066" t="s">
        <v>6084</v>
      </c>
      <c r="E2066" t="s">
        <v>6085</v>
      </c>
      <c r="F2066" t="s">
        <v>6086</v>
      </c>
      <c r="G2066" t="s">
        <v>6085</v>
      </c>
      <c r="H2066" t="s">
        <v>6204</v>
      </c>
      <c r="I2066" t="s">
        <v>6205</v>
      </c>
      <c r="J2066" t="s">
        <v>6182</v>
      </c>
      <c r="K2066" t="s">
        <v>6185</v>
      </c>
      <c r="L2066" t="s">
        <v>69</v>
      </c>
      <c r="M2066" t="s">
        <v>70</v>
      </c>
      <c r="N2066" t="s">
        <v>6203</v>
      </c>
      <c r="O2066" t="s">
        <v>6202</v>
      </c>
      <c r="P2066" t="s">
        <v>62</v>
      </c>
      <c r="Q2066" t="s">
        <v>64</v>
      </c>
      <c r="R2066" t="str">
        <f t="shared" si="32"/>
        <v>2000-44927-R0369-00-0</v>
      </c>
    </row>
    <row r="2067" spans="1:18" x14ac:dyDescent="0.35">
      <c r="A2067" s="27">
        <v>44927</v>
      </c>
      <c r="B2067" t="s">
        <v>5220</v>
      </c>
      <c r="C2067" t="s">
        <v>28531</v>
      </c>
      <c r="D2067" t="s">
        <v>6084</v>
      </c>
      <c r="E2067" t="s">
        <v>6085</v>
      </c>
      <c r="F2067" t="s">
        <v>6086</v>
      </c>
      <c r="G2067" t="s">
        <v>6085</v>
      </c>
      <c r="H2067" t="s">
        <v>6206</v>
      </c>
      <c r="I2067" t="s">
        <v>6207</v>
      </c>
      <c r="J2067" t="s">
        <v>6182</v>
      </c>
      <c r="K2067" t="s">
        <v>6185</v>
      </c>
      <c r="L2067" t="s">
        <v>69</v>
      </c>
      <c r="M2067" t="s">
        <v>70</v>
      </c>
      <c r="N2067" t="s">
        <v>6208</v>
      </c>
      <c r="O2067" t="s">
        <v>6207</v>
      </c>
      <c r="P2067" t="s">
        <v>62</v>
      </c>
      <c r="Q2067" t="s">
        <v>64</v>
      </c>
      <c r="R2067" t="str">
        <f t="shared" si="32"/>
        <v>2000-44927-R4917-00-0</v>
      </c>
    </row>
    <row r="2068" spans="1:18" x14ac:dyDescent="0.35">
      <c r="A2068" s="27">
        <v>44927</v>
      </c>
      <c r="B2068" t="s">
        <v>5220</v>
      </c>
      <c r="C2068" t="s">
        <v>28531</v>
      </c>
      <c r="D2068" t="s">
        <v>6084</v>
      </c>
      <c r="E2068" t="s">
        <v>6085</v>
      </c>
      <c r="F2068" t="s">
        <v>6086</v>
      </c>
      <c r="G2068" t="s">
        <v>6085</v>
      </c>
      <c r="H2068" t="s">
        <v>6209</v>
      </c>
      <c r="I2068" t="s">
        <v>6210</v>
      </c>
      <c r="J2068" t="s">
        <v>6182</v>
      </c>
      <c r="K2068" t="s">
        <v>6185</v>
      </c>
      <c r="L2068" t="s">
        <v>69</v>
      </c>
      <c r="M2068" t="s">
        <v>70</v>
      </c>
      <c r="N2068" t="s">
        <v>6211</v>
      </c>
      <c r="O2068" t="s">
        <v>6210</v>
      </c>
      <c r="P2068" t="s">
        <v>62</v>
      </c>
      <c r="Q2068" t="s">
        <v>64</v>
      </c>
      <c r="R2068" t="str">
        <f t="shared" si="32"/>
        <v>2000-44927-R5122-00-0</v>
      </c>
    </row>
    <row r="2069" spans="1:18" x14ac:dyDescent="0.35">
      <c r="A2069" s="27">
        <v>44927</v>
      </c>
      <c r="B2069" t="s">
        <v>5220</v>
      </c>
      <c r="C2069" t="s">
        <v>28531</v>
      </c>
      <c r="D2069" t="s">
        <v>6084</v>
      </c>
      <c r="E2069" t="s">
        <v>6085</v>
      </c>
      <c r="F2069" t="s">
        <v>6086</v>
      </c>
      <c r="G2069" t="s">
        <v>6085</v>
      </c>
      <c r="H2069" t="s">
        <v>6212</v>
      </c>
      <c r="I2069" t="s">
        <v>6213</v>
      </c>
      <c r="J2069" t="s">
        <v>6182</v>
      </c>
      <c r="K2069" t="s">
        <v>6185</v>
      </c>
      <c r="L2069" t="s">
        <v>69</v>
      </c>
      <c r="M2069" t="s">
        <v>70</v>
      </c>
      <c r="N2069" t="s">
        <v>71</v>
      </c>
      <c r="O2069" t="s">
        <v>72</v>
      </c>
      <c r="P2069" t="s">
        <v>62</v>
      </c>
      <c r="Q2069" t="s">
        <v>64</v>
      </c>
      <c r="R2069" t="str">
        <f t="shared" si="32"/>
        <v>2000-44927-R5194-00-0</v>
      </c>
    </row>
    <row r="2070" spans="1:18" x14ac:dyDescent="0.35">
      <c r="A2070" s="27">
        <v>44927</v>
      </c>
      <c r="B2070" t="s">
        <v>5220</v>
      </c>
      <c r="C2070" t="s">
        <v>28531</v>
      </c>
      <c r="D2070" t="s">
        <v>6084</v>
      </c>
      <c r="E2070" t="s">
        <v>6085</v>
      </c>
      <c r="F2070" t="s">
        <v>6086</v>
      </c>
      <c r="G2070" t="s">
        <v>6085</v>
      </c>
      <c r="H2070" t="s">
        <v>6215</v>
      </c>
      <c r="I2070" t="s">
        <v>6216</v>
      </c>
      <c r="J2070" t="s">
        <v>6214</v>
      </c>
      <c r="K2070" t="s">
        <v>6217</v>
      </c>
      <c r="L2070" t="s">
        <v>69</v>
      </c>
      <c r="M2070" t="s">
        <v>70</v>
      </c>
      <c r="N2070" t="s">
        <v>6218</v>
      </c>
      <c r="O2070" t="s">
        <v>6216</v>
      </c>
      <c r="P2070" t="s">
        <v>62</v>
      </c>
      <c r="Q2070" t="s">
        <v>64</v>
      </c>
      <c r="R2070" t="str">
        <f t="shared" si="32"/>
        <v>2000-44927-R0302-00-0</v>
      </c>
    </row>
    <row r="2071" spans="1:18" x14ac:dyDescent="0.35">
      <c r="A2071" s="27">
        <v>44927</v>
      </c>
      <c r="B2071" t="s">
        <v>5220</v>
      </c>
      <c r="C2071" t="s">
        <v>28531</v>
      </c>
      <c r="D2071" t="s">
        <v>6084</v>
      </c>
      <c r="E2071" t="s">
        <v>6085</v>
      </c>
      <c r="F2071" t="s">
        <v>6086</v>
      </c>
      <c r="G2071" t="s">
        <v>6085</v>
      </c>
      <c r="H2071" t="s">
        <v>6219</v>
      </c>
      <c r="I2071" t="s">
        <v>6220</v>
      </c>
      <c r="J2071" t="s">
        <v>6214</v>
      </c>
      <c r="K2071" t="s">
        <v>6217</v>
      </c>
      <c r="L2071" t="s">
        <v>69</v>
      </c>
      <c r="M2071" t="s">
        <v>70</v>
      </c>
      <c r="N2071" t="s">
        <v>6221</v>
      </c>
      <c r="O2071" t="s">
        <v>6220</v>
      </c>
      <c r="P2071" t="s">
        <v>62</v>
      </c>
      <c r="Q2071" t="s">
        <v>64</v>
      </c>
      <c r="R2071" t="str">
        <f t="shared" si="32"/>
        <v>2000-44927-R4679-00-0</v>
      </c>
    </row>
    <row r="2072" spans="1:18" x14ac:dyDescent="0.35">
      <c r="A2072" s="27">
        <v>44927</v>
      </c>
      <c r="B2072" t="s">
        <v>5220</v>
      </c>
      <c r="C2072" t="s">
        <v>28531</v>
      </c>
      <c r="D2072" t="s">
        <v>6084</v>
      </c>
      <c r="E2072" t="s">
        <v>6085</v>
      </c>
      <c r="F2072" t="s">
        <v>6086</v>
      </c>
      <c r="G2072" t="s">
        <v>6085</v>
      </c>
      <c r="H2072" t="s">
        <v>6222</v>
      </c>
      <c r="I2072" t="s">
        <v>6223</v>
      </c>
      <c r="J2072" t="s">
        <v>6214</v>
      </c>
      <c r="K2072" t="s">
        <v>6217</v>
      </c>
      <c r="L2072" t="s">
        <v>1466</v>
      </c>
      <c r="M2072" t="s">
        <v>1467</v>
      </c>
      <c r="N2072" t="s">
        <v>6218</v>
      </c>
      <c r="O2072" t="s">
        <v>6216</v>
      </c>
      <c r="P2072" t="s">
        <v>62</v>
      </c>
      <c r="Q2072" t="s">
        <v>64</v>
      </c>
      <c r="R2072" t="str">
        <f t="shared" si="32"/>
        <v>3000-44927-R0302-00-0</v>
      </c>
    </row>
    <row r="2073" spans="1:18" x14ac:dyDescent="0.35">
      <c r="A2073" s="27">
        <v>44927</v>
      </c>
      <c r="B2073" t="s">
        <v>5220</v>
      </c>
      <c r="C2073" t="s">
        <v>28531</v>
      </c>
      <c r="D2073" t="s">
        <v>6084</v>
      </c>
      <c r="E2073" t="s">
        <v>6085</v>
      </c>
      <c r="F2073" t="s">
        <v>6086</v>
      </c>
      <c r="G2073" t="s">
        <v>6085</v>
      </c>
      <c r="H2073" t="s">
        <v>6225</v>
      </c>
      <c r="I2073" t="s">
        <v>6226</v>
      </c>
      <c r="J2073" t="s">
        <v>6224</v>
      </c>
      <c r="K2073" t="s">
        <v>6227</v>
      </c>
      <c r="L2073" t="s">
        <v>69</v>
      </c>
      <c r="M2073" t="s">
        <v>70</v>
      </c>
      <c r="N2073" t="s">
        <v>6228</v>
      </c>
      <c r="O2073" t="s">
        <v>6226</v>
      </c>
      <c r="P2073" t="s">
        <v>62</v>
      </c>
      <c r="Q2073" t="s">
        <v>64</v>
      </c>
      <c r="R2073" t="str">
        <f t="shared" si="32"/>
        <v>2000-44927-R0021-00-0</v>
      </c>
    </row>
    <row r="2074" spans="1:18" x14ac:dyDescent="0.35">
      <c r="A2074" s="27">
        <v>44927</v>
      </c>
      <c r="B2074" t="s">
        <v>5220</v>
      </c>
      <c r="C2074" t="s">
        <v>28531</v>
      </c>
      <c r="D2074" t="s">
        <v>6084</v>
      </c>
      <c r="E2074" t="s">
        <v>6085</v>
      </c>
      <c r="F2074" t="s">
        <v>6086</v>
      </c>
      <c r="G2074" t="s">
        <v>6085</v>
      </c>
      <c r="H2074" t="s">
        <v>6229</v>
      </c>
      <c r="I2074" t="s">
        <v>6230</v>
      </c>
      <c r="J2074" t="s">
        <v>6224</v>
      </c>
      <c r="K2074" t="s">
        <v>6227</v>
      </c>
      <c r="L2074" t="s">
        <v>69</v>
      </c>
      <c r="M2074" t="s">
        <v>70</v>
      </c>
      <c r="N2074" t="s">
        <v>198</v>
      </c>
      <c r="O2074" t="s">
        <v>6230</v>
      </c>
      <c r="P2074" t="s">
        <v>62</v>
      </c>
      <c r="Q2074" t="s">
        <v>64</v>
      </c>
      <c r="R2074" t="str">
        <f t="shared" si="32"/>
        <v>2000-44927-R0168-00-0</v>
      </c>
    </row>
    <row r="2075" spans="1:18" x14ac:dyDescent="0.35">
      <c r="A2075" s="27">
        <v>44927</v>
      </c>
      <c r="B2075" t="s">
        <v>5220</v>
      </c>
      <c r="C2075" t="s">
        <v>28531</v>
      </c>
      <c r="D2075" t="s">
        <v>6084</v>
      </c>
      <c r="E2075" t="s">
        <v>6085</v>
      </c>
      <c r="F2075" t="s">
        <v>6086</v>
      </c>
      <c r="G2075" t="s">
        <v>6085</v>
      </c>
      <c r="H2075" t="s">
        <v>6231</v>
      </c>
      <c r="I2075" t="s">
        <v>6232</v>
      </c>
      <c r="J2075" t="s">
        <v>6224</v>
      </c>
      <c r="K2075" t="s">
        <v>6227</v>
      </c>
      <c r="L2075" t="s">
        <v>69</v>
      </c>
      <c r="M2075" t="s">
        <v>70</v>
      </c>
      <c r="N2075" t="s">
        <v>6233</v>
      </c>
      <c r="O2075" t="s">
        <v>6232</v>
      </c>
      <c r="P2075" t="s">
        <v>62</v>
      </c>
      <c r="Q2075" t="s">
        <v>64</v>
      </c>
      <c r="R2075" t="str">
        <f t="shared" si="32"/>
        <v>2000-44927-R0204-00-0</v>
      </c>
    </row>
    <row r="2076" spans="1:18" x14ac:dyDescent="0.35">
      <c r="A2076" s="27">
        <v>44927</v>
      </c>
      <c r="B2076" t="s">
        <v>5220</v>
      </c>
      <c r="C2076" t="s">
        <v>28531</v>
      </c>
      <c r="D2076" t="s">
        <v>6084</v>
      </c>
      <c r="E2076" t="s">
        <v>6085</v>
      </c>
      <c r="F2076" t="s">
        <v>6086</v>
      </c>
      <c r="G2076" t="s">
        <v>6085</v>
      </c>
      <c r="H2076" t="s">
        <v>6234</v>
      </c>
      <c r="I2076" t="s">
        <v>6235</v>
      </c>
      <c r="J2076" t="s">
        <v>6224</v>
      </c>
      <c r="K2076" t="s">
        <v>6227</v>
      </c>
      <c r="L2076" t="s">
        <v>69</v>
      </c>
      <c r="M2076" t="s">
        <v>70</v>
      </c>
      <c r="N2076" t="s">
        <v>6236</v>
      </c>
      <c r="O2076" t="s">
        <v>6235</v>
      </c>
      <c r="P2076" t="s">
        <v>62</v>
      </c>
      <c r="Q2076" t="s">
        <v>64</v>
      </c>
      <c r="R2076" t="str">
        <f t="shared" si="32"/>
        <v>2000-44927-R0216-00-0</v>
      </c>
    </row>
    <row r="2077" spans="1:18" x14ac:dyDescent="0.35">
      <c r="A2077" s="27">
        <v>44927</v>
      </c>
      <c r="B2077" t="s">
        <v>5220</v>
      </c>
      <c r="C2077" t="s">
        <v>28531</v>
      </c>
      <c r="D2077" t="s">
        <v>6084</v>
      </c>
      <c r="E2077" t="s">
        <v>6085</v>
      </c>
      <c r="F2077" t="s">
        <v>6086</v>
      </c>
      <c r="G2077" t="s">
        <v>6085</v>
      </c>
      <c r="H2077" t="s">
        <v>6237</v>
      </c>
      <c r="I2077" t="s">
        <v>6226</v>
      </c>
      <c r="J2077" t="s">
        <v>6224</v>
      </c>
      <c r="K2077" t="s">
        <v>6227</v>
      </c>
      <c r="L2077" t="s">
        <v>1466</v>
      </c>
      <c r="M2077" t="s">
        <v>1467</v>
      </c>
      <c r="N2077" t="s">
        <v>6228</v>
      </c>
      <c r="O2077" t="s">
        <v>6226</v>
      </c>
      <c r="P2077" t="s">
        <v>62</v>
      </c>
      <c r="Q2077" t="s">
        <v>64</v>
      </c>
      <c r="R2077" t="str">
        <f t="shared" si="32"/>
        <v>3000-44927-R0021-00-0</v>
      </c>
    </row>
    <row r="2078" spans="1:18" x14ac:dyDescent="0.35">
      <c r="A2078" s="27">
        <v>44927</v>
      </c>
      <c r="B2078" t="s">
        <v>5220</v>
      </c>
      <c r="C2078" t="s">
        <v>28531</v>
      </c>
      <c r="D2078" t="s">
        <v>6084</v>
      </c>
      <c r="E2078" t="s">
        <v>6085</v>
      </c>
      <c r="F2078" t="s">
        <v>6086</v>
      </c>
      <c r="G2078" t="s">
        <v>6085</v>
      </c>
      <c r="H2078" t="s">
        <v>6238</v>
      </c>
      <c r="I2078" t="s">
        <v>6230</v>
      </c>
      <c r="J2078" t="s">
        <v>6224</v>
      </c>
      <c r="K2078" t="s">
        <v>6227</v>
      </c>
      <c r="L2078" t="s">
        <v>1466</v>
      </c>
      <c r="M2078" t="s">
        <v>1467</v>
      </c>
      <c r="N2078" t="s">
        <v>198</v>
      </c>
      <c r="O2078" t="s">
        <v>6230</v>
      </c>
      <c r="P2078" t="s">
        <v>62</v>
      </c>
      <c r="Q2078" t="s">
        <v>64</v>
      </c>
      <c r="R2078" t="str">
        <f t="shared" si="32"/>
        <v>3000-44927-R0168-00-0</v>
      </c>
    </row>
    <row r="2079" spans="1:18" x14ac:dyDescent="0.35">
      <c r="A2079" s="27">
        <v>44927</v>
      </c>
      <c r="B2079" t="s">
        <v>5220</v>
      </c>
      <c r="C2079" t="s">
        <v>28531</v>
      </c>
      <c r="D2079" t="s">
        <v>6084</v>
      </c>
      <c r="E2079" t="s">
        <v>6085</v>
      </c>
      <c r="F2079" t="s">
        <v>6086</v>
      </c>
      <c r="G2079" t="s">
        <v>6085</v>
      </c>
      <c r="H2079" t="s">
        <v>6239</v>
      </c>
      <c r="I2079" t="s">
        <v>6232</v>
      </c>
      <c r="J2079" t="s">
        <v>6224</v>
      </c>
      <c r="K2079" t="s">
        <v>6227</v>
      </c>
      <c r="L2079" t="s">
        <v>1466</v>
      </c>
      <c r="M2079" t="s">
        <v>1467</v>
      </c>
      <c r="N2079" t="s">
        <v>6233</v>
      </c>
      <c r="O2079" t="s">
        <v>6232</v>
      </c>
      <c r="P2079" t="s">
        <v>62</v>
      </c>
      <c r="Q2079" t="s">
        <v>64</v>
      </c>
      <c r="R2079" t="str">
        <f t="shared" si="32"/>
        <v>3000-44927-R0204-00-0</v>
      </c>
    </row>
    <row r="2080" spans="1:18" x14ac:dyDescent="0.35">
      <c r="A2080" s="27">
        <v>44927</v>
      </c>
      <c r="B2080" t="s">
        <v>5220</v>
      </c>
      <c r="C2080" t="s">
        <v>28531</v>
      </c>
      <c r="D2080" t="s">
        <v>6084</v>
      </c>
      <c r="E2080" t="s">
        <v>6085</v>
      </c>
      <c r="F2080" t="s">
        <v>6086</v>
      </c>
      <c r="G2080" t="s">
        <v>6085</v>
      </c>
      <c r="H2080" t="s">
        <v>6240</v>
      </c>
      <c r="I2080" t="s">
        <v>6235</v>
      </c>
      <c r="J2080" t="s">
        <v>6224</v>
      </c>
      <c r="K2080" t="s">
        <v>6227</v>
      </c>
      <c r="L2080" t="s">
        <v>1466</v>
      </c>
      <c r="M2080" t="s">
        <v>1467</v>
      </c>
      <c r="N2080" t="s">
        <v>6236</v>
      </c>
      <c r="O2080" t="s">
        <v>6235</v>
      </c>
      <c r="P2080" t="s">
        <v>62</v>
      </c>
      <c r="Q2080" t="s">
        <v>64</v>
      </c>
      <c r="R2080" t="str">
        <f t="shared" si="32"/>
        <v>3000-44927-R0216-00-0</v>
      </c>
    </row>
    <row r="2081" spans="1:18" x14ac:dyDescent="0.35">
      <c r="A2081" s="27">
        <v>44927</v>
      </c>
      <c r="B2081" t="s">
        <v>5220</v>
      </c>
      <c r="C2081" t="s">
        <v>28531</v>
      </c>
      <c r="D2081" t="s">
        <v>6084</v>
      </c>
      <c r="E2081" t="s">
        <v>6085</v>
      </c>
      <c r="F2081" t="s">
        <v>6086</v>
      </c>
      <c r="G2081" t="s">
        <v>6085</v>
      </c>
      <c r="H2081" t="s">
        <v>6241</v>
      </c>
      <c r="I2081" t="s">
        <v>6242</v>
      </c>
      <c r="J2081" t="s">
        <v>6224</v>
      </c>
      <c r="K2081" t="s">
        <v>6227</v>
      </c>
      <c r="L2081" t="s">
        <v>69</v>
      </c>
      <c r="M2081" t="s">
        <v>70</v>
      </c>
      <c r="N2081" t="s">
        <v>6243</v>
      </c>
      <c r="O2081" t="s">
        <v>6242</v>
      </c>
      <c r="P2081" t="s">
        <v>62</v>
      </c>
      <c r="Q2081" t="s">
        <v>64</v>
      </c>
      <c r="R2081" t="str">
        <f t="shared" si="32"/>
        <v>2000-44927-R5102-00-0</v>
      </c>
    </row>
    <row r="2082" spans="1:18" x14ac:dyDescent="0.35">
      <c r="A2082" s="27">
        <v>44927</v>
      </c>
      <c r="B2082" t="s">
        <v>5220</v>
      </c>
      <c r="C2082" t="s">
        <v>28531</v>
      </c>
      <c r="D2082" t="s">
        <v>6084</v>
      </c>
      <c r="E2082" t="s">
        <v>6085</v>
      </c>
      <c r="F2082" t="s">
        <v>6086</v>
      </c>
      <c r="G2082" t="s">
        <v>6085</v>
      </c>
      <c r="H2082" t="s">
        <v>6244</v>
      </c>
      <c r="I2082" t="s">
        <v>6245</v>
      </c>
      <c r="J2082" t="s">
        <v>6224</v>
      </c>
      <c r="K2082" t="s">
        <v>6227</v>
      </c>
      <c r="L2082" t="s">
        <v>69</v>
      </c>
      <c r="M2082" t="s">
        <v>70</v>
      </c>
      <c r="N2082" t="s">
        <v>6246</v>
      </c>
      <c r="O2082" t="s">
        <v>6245</v>
      </c>
      <c r="P2082" t="s">
        <v>62</v>
      </c>
      <c r="Q2082" t="s">
        <v>64</v>
      </c>
      <c r="R2082" t="str">
        <f t="shared" si="32"/>
        <v>2000-44927-R0903-00-0</v>
      </c>
    </row>
    <row r="2083" spans="1:18" x14ac:dyDescent="0.35">
      <c r="A2083" s="27">
        <v>44927</v>
      </c>
      <c r="B2083" t="s">
        <v>5220</v>
      </c>
      <c r="C2083" t="s">
        <v>28531</v>
      </c>
      <c r="D2083" t="s">
        <v>6084</v>
      </c>
      <c r="E2083" t="s">
        <v>6085</v>
      </c>
      <c r="F2083" t="s">
        <v>6086</v>
      </c>
      <c r="G2083" t="s">
        <v>6085</v>
      </c>
      <c r="H2083" t="s">
        <v>6247</v>
      </c>
      <c r="I2083" t="s">
        <v>6245</v>
      </c>
      <c r="J2083" t="s">
        <v>6224</v>
      </c>
      <c r="K2083" t="s">
        <v>6227</v>
      </c>
      <c r="L2083" t="s">
        <v>1466</v>
      </c>
      <c r="M2083" t="s">
        <v>1467</v>
      </c>
      <c r="N2083" t="s">
        <v>6246</v>
      </c>
      <c r="O2083" t="s">
        <v>6245</v>
      </c>
      <c r="P2083" t="s">
        <v>62</v>
      </c>
      <c r="Q2083" t="s">
        <v>64</v>
      </c>
      <c r="R2083" t="str">
        <f t="shared" si="32"/>
        <v>3000-44927-R0903-00-0</v>
      </c>
    </row>
    <row r="2084" spans="1:18" x14ac:dyDescent="0.35">
      <c r="A2084" s="27">
        <v>44927</v>
      </c>
      <c r="B2084" t="s">
        <v>5220</v>
      </c>
      <c r="C2084" t="s">
        <v>28531</v>
      </c>
      <c r="D2084" t="s">
        <v>6084</v>
      </c>
      <c r="E2084" t="s">
        <v>6085</v>
      </c>
      <c r="F2084" t="s">
        <v>6086</v>
      </c>
      <c r="G2084" t="s">
        <v>6085</v>
      </c>
      <c r="H2084" t="s">
        <v>6248</v>
      </c>
      <c r="I2084" t="s">
        <v>6249</v>
      </c>
      <c r="J2084" t="s">
        <v>6224</v>
      </c>
      <c r="K2084" t="s">
        <v>6227</v>
      </c>
      <c r="L2084" t="s">
        <v>69</v>
      </c>
      <c r="M2084" t="s">
        <v>70</v>
      </c>
      <c r="N2084" t="s">
        <v>6250</v>
      </c>
      <c r="O2084" t="s">
        <v>6249</v>
      </c>
      <c r="P2084" t="s">
        <v>62</v>
      </c>
      <c r="Q2084" t="s">
        <v>64</v>
      </c>
      <c r="R2084" t="str">
        <f t="shared" si="32"/>
        <v>2000-44927-R5124-00-0</v>
      </c>
    </row>
    <row r="2085" spans="1:18" x14ac:dyDescent="0.35">
      <c r="A2085" s="27">
        <v>44927</v>
      </c>
      <c r="B2085" t="s">
        <v>5220</v>
      </c>
      <c r="C2085" t="s">
        <v>28531</v>
      </c>
      <c r="D2085" t="s">
        <v>6084</v>
      </c>
      <c r="E2085" t="s">
        <v>6085</v>
      </c>
      <c r="F2085" t="s">
        <v>6086</v>
      </c>
      <c r="G2085" t="s">
        <v>6085</v>
      </c>
      <c r="H2085" t="s">
        <v>6252</v>
      </c>
      <c r="I2085" t="s">
        <v>6253</v>
      </c>
      <c r="J2085" t="s">
        <v>6251</v>
      </c>
      <c r="K2085" t="s">
        <v>6254</v>
      </c>
      <c r="L2085" t="s">
        <v>69</v>
      </c>
      <c r="M2085" t="s">
        <v>70</v>
      </c>
      <c r="N2085" t="s">
        <v>6255</v>
      </c>
      <c r="O2085" t="s">
        <v>6253</v>
      </c>
      <c r="P2085" t="s">
        <v>62</v>
      </c>
      <c r="Q2085" t="s">
        <v>64</v>
      </c>
      <c r="R2085" t="str">
        <f t="shared" si="32"/>
        <v>2000-44927-R0071-00-0</v>
      </c>
    </row>
    <row r="2086" spans="1:18" x14ac:dyDescent="0.35">
      <c r="A2086" s="27">
        <v>44927</v>
      </c>
      <c r="B2086" t="s">
        <v>5220</v>
      </c>
      <c r="C2086" t="s">
        <v>28531</v>
      </c>
      <c r="D2086" t="s">
        <v>6084</v>
      </c>
      <c r="E2086" t="s">
        <v>6085</v>
      </c>
      <c r="F2086" t="s">
        <v>6086</v>
      </c>
      <c r="G2086" t="s">
        <v>6085</v>
      </c>
      <c r="H2086" t="s">
        <v>6256</v>
      </c>
      <c r="I2086" t="s">
        <v>6257</v>
      </c>
      <c r="J2086" t="s">
        <v>6251</v>
      </c>
      <c r="K2086" t="s">
        <v>6254</v>
      </c>
      <c r="L2086" t="s">
        <v>69</v>
      </c>
      <c r="M2086" t="s">
        <v>70</v>
      </c>
      <c r="N2086" t="s">
        <v>3813</v>
      </c>
      <c r="O2086" t="s">
        <v>6257</v>
      </c>
      <c r="P2086" t="s">
        <v>62</v>
      </c>
      <c r="Q2086" t="s">
        <v>64</v>
      </c>
      <c r="R2086" t="str">
        <f t="shared" si="32"/>
        <v>2000-44927-R0072-00-0</v>
      </c>
    </row>
    <row r="2087" spans="1:18" x14ac:dyDescent="0.35">
      <c r="A2087" s="27">
        <v>44927</v>
      </c>
      <c r="B2087" t="s">
        <v>5220</v>
      </c>
      <c r="C2087" t="s">
        <v>28531</v>
      </c>
      <c r="D2087" t="s">
        <v>6084</v>
      </c>
      <c r="E2087" t="s">
        <v>6085</v>
      </c>
      <c r="F2087" t="s">
        <v>6086</v>
      </c>
      <c r="G2087" t="s">
        <v>6085</v>
      </c>
      <c r="H2087" t="s">
        <v>4285</v>
      </c>
      <c r="I2087" t="s">
        <v>6253</v>
      </c>
      <c r="J2087" t="s">
        <v>6251</v>
      </c>
      <c r="K2087" t="s">
        <v>6254</v>
      </c>
      <c r="L2087" t="s">
        <v>1466</v>
      </c>
      <c r="M2087" t="s">
        <v>1467</v>
      </c>
      <c r="N2087" t="s">
        <v>6255</v>
      </c>
      <c r="O2087" t="s">
        <v>6253</v>
      </c>
      <c r="P2087" t="s">
        <v>62</v>
      </c>
      <c r="Q2087" t="s">
        <v>64</v>
      </c>
      <c r="R2087" t="str">
        <f t="shared" si="32"/>
        <v>3000-44927-R0071-00-0</v>
      </c>
    </row>
    <row r="2088" spans="1:18" x14ac:dyDescent="0.35">
      <c r="A2088" s="27">
        <v>44927</v>
      </c>
      <c r="B2088" t="s">
        <v>5220</v>
      </c>
      <c r="C2088" t="s">
        <v>28531</v>
      </c>
      <c r="D2088" t="s">
        <v>6084</v>
      </c>
      <c r="E2088" t="s">
        <v>6085</v>
      </c>
      <c r="F2088" t="s">
        <v>6086</v>
      </c>
      <c r="G2088" t="s">
        <v>6085</v>
      </c>
      <c r="H2088" t="s">
        <v>6258</v>
      </c>
      <c r="I2088" t="s">
        <v>6257</v>
      </c>
      <c r="J2088" t="s">
        <v>6251</v>
      </c>
      <c r="K2088" t="s">
        <v>6254</v>
      </c>
      <c r="L2088" t="s">
        <v>1466</v>
      </c>
      <c r="M2088" t="s">
        <v>1467</v>
      </c>
      <c r="N2088" t="s">
        <v>3813</v>
      </c>
      <c r="O2088" t="s">
        <v>6257</v>
      </c>
      <c r="P2088" t="s">
        <v>62</v>
      </c>
      <c r="Q2088" t="s">
        <v>64</v>
      </c>
      <c r="R2088" t="str">
        <f t="shared" si="32"/>
        <v>3000-44927-R0072-00-0</v>
      </c>
    </row>
    <row r="2089" spans="1:18" x14ac:dyDescent="0.35">
      <c r="A2089" s="27">
        <v>44927</v>
      </c>
      <c r="B2089" t="s">
        <v>5220</v>
      </c>
      <c r="C2089" t="s">
        <v>28531</v>
      </c>
      <c r="D2089" t="s">
        <v>6084</v>
      </c>
      <c r="E2089" t="s">
        <v>6085</v>
      </c>
      <c r="F2089" t="s">
        <v>6086</v>
      </c>
      <c r="G2089" t="s">
        <v>6085</v>
      </c>
      <c r="H2089" t="s">
        <v>6259</v>
      </c>
      <c r="I2089" t="s">
        <v>6260</v>
      </c>
      <c r="J2089" t="s">
        <v>6251</v>
      </c>
      <c r="K2089" t="s">
        <v>6254</v>
      </c>
      <c r="L2089" t="s">
        <v>1466</v>
      </c>
      <c r="M2089" t="s">
        <v>1467</v>
      </c>
      <c r="N2089" t="s">
        <v>6261</v>
      </c>
      <c r="O2089" t="s">
        <v>6260</v>
      </c>
      <c r="P2089" t="s">
        <v>62</v>
      </c>
      <c r="Q2089" t="s">
        <v>64</v>
      </c>
      <c r="R2089" t="str">
        <f t="shared" si="32"/>
        <v>3000-44927-R0332-00-0</v>
      </c>
    </row>
    <row r="2090" spans="1:18" x14ac:dyDescent="0.35">
      <c r="A2090" s="27">
        <v>44927</v>
      </c>
      <c r="B2090" t="s">
        <v>5220</v>
      </c>
      <c r="C2090" t="s">
        <v>28531</v>
      </c>
      <c r="D2090" t="s">
        <v>6084</v>
      </c>
      <c r="E2090" t="s">
        <v>6085</v>
      </c>
      <c r="F2090" t="s">
        <v>6086</v>
      </c>
      <c r="G2090" t="s">
        <v>6085</v>
      </c>
      <c r="H2090" t="s">
        <v>6262</v>
      </c>
      <c r="I2090" t="s">
        <v>6260</v>
      </c>
      <c r="J2090" t="s">
        <v>6251</v>
      </c>
      <c r="K2090" t="s">
        <v>6254</v>
      </c>
      <c r="L2090" t="s">
        <v>69</v>
      </c>
      <c r="M2090" t="s">
        <v>70</v>
      </c>
      <c r="N2090" t="s">
        <v>6261</v>
      </c>
      <c r="O2090" t="s">
        <v>6260</v>
      </c>
      <c r="P2090" t="s">
        <v>62</v>
      </c>
      <c r="Q2090" t="s">
        <v>64</v>
      </c>
      <c r="R2090" t="str">
        <f t="shared" si="32"/>
        <v>2000-44927-R0332-00-0</v>
      </c>
    </row>
    <row r="2091" spans="1:18" x14ac:dyDescent="0.35">
      <c r="A2091" s="27">
        <v>44927</v>
      </c>
      <c r="B2091" t="s">
        <v>5220</v>
      </c>
      <c r="C2091" t="s">
        <v>28531</v>
      </c>
      <c r="D2091" t="s">
        <v>6084</v>
      </c>
      <c r="E2091" t="s">
        <v>6085</v>
      </c>
      <c r="F2091" t="s">
        <v>6086</v>
      </c>
      <c r="G2091" t="s">
        <v>6085</v>
      </c>
      <c r="H2091" t="s">
        <v>6263</v>
      </c>
      <c r="I2091" t="s">
        <v>6264</v>
      </c>
      <c r="J2091" t="s">
        <v>6251</v>
      </c>
      <c r="K2091" t="s">
        <v>6254</v>
      </c>
      <c r="L2091" t="s">
        <v>69</v>
      </c>
      <c r="M2091" t="s">
        <v>70</v>
      </c>
      <c r="N2091" t="s">
        <v>6265</v>
      </c>
      <c r="O2091" t="s">
        <v>6264</v>
      </c>
      <c r="P2091" t="s">
        <v>62</v>
      </c>
      <c r="Q2091" t="s">
        <v>64</v>
      </c>
      <c r="R2091" t="str">
        <f t="shared" si="32"/>
        <v>2000-44927-R4899-00-0</v>
      </c>
    </row>
    <row r="2092" spans="1:18" x14ac:dyDescent="0.35">
      <c r="A2092" s="27">
        <v>44927</v>
      </c>
      <c r="B2092" t="s">
        <v>5220</v>
      </c>
      <c r="C2092" t="s">
        <v>28531</v>
      </c>
      <c r="D2092" t="s">
        <v>6084</v>
      </c>
      <c r="E2092" t="s">
        <v>6085</v>
      </c>
      <c r="F2092" t="s">
        <v>6086</v>
      </c>
      <c r="G2092" t="s">
        <v>6085</v>
      </c>
      <c r="H2092" t="s">
        <v>6267</v>
      </c>
      <c r="I2092" t="s">
        <v>6268</v>
      </c>
      <c r="J2092" t="s">
        <v>6266</v>
      </c>
      <c r="K2092" t="s">
        <v>6269</v>
      </c>
      <c r="L2092" t="s">
        <v>60</v>
      </c>
      <c r="M2092" t="s">
        <v>61</v>
      </c>
      <c r="N2092" t="s">
        <v>62</v>
      </c>
      <c r="O2092" t="s">
        <v>63</v>
      </c>
      <c r="P2092" t="s">
        <v>62</v>
      </c>
      <c r="Q2092" t="s">
        <v>64</v>
      </c>
      <c r="R2092" t="str">
        <f t="shared" si="32"/>
        <v>0000-44927-0-00-0</v>
      </c>
    </row>
    <row r="2093" spans="1:18" x14ac:dyDescent="0.35">
      <c r="A2093" s="27">
        <v>44927</v>
      </c>
      <c r="B2093" t="s">
        <v>5220</v>
      </c>
      <c r="C2093" t="s">
        <v>28531</v>
      </c>
      <c r="D2093" t="s">
        <v>6084</v>
      </c>
      <c r="E2093" t="s">
        <v>6085</v>
      </c>
      <c r="F2093" t="s">
        <v>6086</v>
      </c>
      <c r="G2093" t="s">
        <v>6085</v>
      </c>
      <c r="H2093" t="s">
        <v>6271</v>
      </c>
      <c r="I2093" t="s">
        <v>6272</v>
      </c>
      <c r="J2093" t="s">
        <v>6270</v>
      </c>
      <c r="K2093" t="s">
        <v>6272</v>
      </c>
      <c r="L2093" t="s">
        <v>60</v>
      </c>
      <c r="M2093" t="s">
        <v>61</v>
      </c>
      <c r="N2093" t="s">
        <v>62</v>
      </c>
      <c r="O2093" t="s">
        <v>63</v>
      </c>
      <c r="P2093" t="s">
        <v>62</v>
      </c>
      <c r="Q2093" t="s">
        <v>64</v>
      </c>
      <c r="R2093" t="str">
        <f t="shared" si="32"/>
        <v>0000-44927-0-00-0</v>
      </c>
    </row>
    <row r="2094" spans="1:18" x14ac:dyDescent="0.35">
      <c r="A2094" s="27">
        <v>44927</v>
      </c>
      <c r="B2094" t="s">
        <v>5220</v>
      </c>
      <c r="C2094" t="s">
        <v>28531</v>
      </c>
      <c r="D2094" t="s">
        <v>6084</v>
      </c>
      <c r="E2094" t="s">
        <v>6085</v>
      </c>
      <c r="F2094" t="s">
        <v>6086</v>
      </c>
      <c r="G2094" t="s">
        <v>6085</v>
      </c>
      <c r="H2094" t="s">
        <v>6273</v>
      </c>
      <c r="I2094" t="s">
        <v>6274</v>
      </c>
      <c r="J2094" t="s">
        <v>6270</v>
      </c>
      <c r="K2094" t="s">
        <v>6272</v>
      </c>
      <c r="L2094" t="s">
        <v>60</v>
      </c>
      <c r="M2094" t="s">
        <v>61</v>
      </c>
      <c r="N2094" t="s">
        <v>1048</v>
      </c>
      <c r="O2094" t="s">
        <v>1049</v>
      </c>
      <c r="P2094" t="s">
        <v>62</v>
      </c>
      <c r="Q2094" t="s">
        <v>64</v>
      </c>
      <c r="R2094" t="str">
        <f t="shared" si="32"/>
        <v>0000-44927-R8863-00-0</v>
      </c>
    </row>
    <row r="2095" spans="1:18" x14ac:dyDescent="0.35">
      <c r="A2095" s="27">
        <v>44927</v>
      </c>
      <c r="B2095" t="s">
        <v>5220</v>
      </c>
      <c r="C2095" t="s">
        <v>28531</v>
      </c>
      <c r="D2095" t="s">
        <v>6084</v>
      </c>
      <c r="E2095" t="s">
        <v>6085</v>
      </c>
      <c r="F2095" t="s">
        <v>6086</v>
      </c>
      <c r="G2095" t="s">
        <v>6085</v>
      </c>
      <c r="H2095" t="s">
        <v>6277</v>
      </c>
      <c r="I2095" t="s">
        <v>6278</v>
      </c>
      <c r="J2095" t="s">
        <v>6275</v>
      </c>
      <c r="K2095" t="s">
        <v>6276</v>
      </c>
      <c r="L2095" t="s">
        <v>5807</v>
      </c>
      <c r="M2095" t="s">
        <v>5808</v>
      </c>
      <c r="N2095" t="s">
        <v>62</v>
      </c>
      <c r="O2095" t="s">
        <v>63</v>
      </c>
      <c r="P2095" t="s">
        <v>62</v>
      </c>
      <c r="Q2095" t="s">
        <v>6279</v>
      </c>
      <c r="R2095" t="str">
        <f t="shared" si="32"/>
        <v>2225-44927-0-00061322-0</v>
      </c>
    </row>
    <row r="2096" spans="1:18" x14ac:dyDescent="0.35">
      <c r="A2096" s="27">
        <v>44927</v>
      </c>
      <c r="B2096" t="s">
        <v>5220</v>
      </c>
      <c r="C2096" t="s">
        <v>28531</v>
      </c>
      <c r="D2096" t="s">
        <v>6084</v>
      </c>
      <c r="E2096" t="s">
        <v>6085</v>
      </c>
      <c r="F2096" t="s">
        <v>6086</v>
      </c>
      <c r="G2096" t="s">
        <v>6085</v>
      </c>
      <c r="H2096" t="s">
        <v>6280</v>
      </c>
      <c r="I2096" t="s">
        <v>6281</v>
      </c>
      <c r="J2096" t="s">
        <v>6275</v>
      </c>
      <c r="K2096" t="s">
        <v>6276</v>
      </c>
      <c r="L2096" t="s">
        <v>6282</v>
      </c>
      <c r="M2096" t="s">
        <v>6283</v>
      </c>
      <c r="N2096" t="s">
        <v>62</v>
      </c>
      <c r="O2096" t="s">
        <v>63</v>
      </c>
      <c r="P2096" t="s">
        <v>62</v>
      </c>
      <c r="Q2096" t="s">
        <v>6284</v>
      </c>
      <c r="R2096" t="str">
        <f t="shared" si="32"/>
        <v>2285-44927-0-00065181-0</v>
      </c>
    </row>
    <row r="2097" spans="1:18" x14ac:dyDescent="0.35">
      <c r="A2097" s="27">
        <v>44927</v>
      </c>
      <c r="B2097" t="s">
        <v>5220</v>
      </c>
      <c r="C2097" t="s">
        <v>28531</v>
      </c>
      <c r="D2097" t="s">
        <v>6084</v>
      </c>
      <c r="E2097" t="s">
        <v>6085</v>
      </c>
      <c r="F2097" t="s">
        <v>6086</v>
      </c>
      <c r="G2097" t="s">
        <v>6085</v>
      </c>
      <c r="H2097" t="s">
        <v>6285</v>
      </c>
      <c r="I2097" t="s">
        <v>6286</v>
      </c>
      <c r="J2097" t="s">
        <v>6275</v>
      </c>
      <c r="K2097" t="s">
        <v>6276</v>
      </c>
      <c r="L2097" t="s">
        <v>6287</v>
      </c>
      <c r="M2097" t="s">
        <v>6288</v>
      </c>
      <c r="N2097" t="s">
        <v>62</v>
      </c>
      <c r="O2097" t="s">
        <v>63</v>
      </c>
      <c r="P2097" t="s">
        <v>62</v>
      </c>
      <c r="Q2097" t="s">
        <v>6289</v>
      </c>
      <c r="R2097" t="str">
        <f t="shared" si="32"/>
        <v>2270-44927-0-00064734-0</v>
      </c>
    </row>
    <row r="2098" spans="1:18" x14ac:dyDescent="0.35">
      <c r="A2098" s="27">
        <v>44927</v>
      </c>
      <c r="B2098" t="s">
        <v>5220</v>
      </c>
      <c r="C2098" t="s">
        <v>28531</v>
      </c>
      <c r="D2098" t="s">
        <v>6084</v>
      </c>
      <c r="E2098" t="s">
        <v>6085</v>
      </c>
      <c r="F2098" t="s">
        <v>6086</v>
      </c>
      <c r="G2098" t="s">
        <v>6085</v>
      </c>
      <c r="H2098" t="s">
        <v>6290</v>
      </c>
      <c r="I2098" t="s">
        <v>6291</v>
      </c>
      <c r="J2098" t="s">
        <v>6275</v>
      </c>
      <c r="K2098" t="s">
        <v>6276</v>
      </c>
      <c r="L2098" t="s">
        <v>671</v>
      </c>
      <c r="M2098" t="s">
        <v>672</v>
      </c>
      <c r="N2098" t="s">
        <v>62</v>
      </c>
      <c r="O2098" t="s">
        <v>63</v>
      </c>
      <c r="P2098" t="s">
        <v>62</v>
      </c>
      <c r="Q2098" t="s">
        <v>6292</v>
      </c>
      <c r="R2098" t="str">
        <f t="shared" si="32"/>
        <v>2100-44927-0-00066512-0</v>
      </c>
    </row>
    <row r="2099" spans="1:18" x14ac:dyDescent="0.35">
      <c r="A2099" s="27">
        <v>44927</v>
      </c>
      <c r="B2099" t="s">
        <v>5220</v>
      </c>
      <c r="C2099" t="s">
        <v>28531</v>
      </c>
      <c r="D2099" t="s">
        <v>6084</v>
      </c>
      <c r="E2099" t="s">
        <v>6085</v>
      </c>
      <c r="F2099" t="s">
        <v>6086</v>
      </c>
      <c r="G2099" t="s">
        <v>6085</v>
      </c>
      <c r="H2099" t="s">
        <v>6293</v>
      </c>
      <c r="I2099" t="s">
        <v>6294</v>
      </c>
      <c r="J2099" t="s">
        <v>6275</v>
      </c>
      <c r="K2099" t="s">
        <v>6276</v>
      </c>
      <c r="L2099" t="s">
        <v>671</v>
      </c>
      <c r="M2099" t="s">
        <v>672</v>
      </c>
      <c r="N2099" t="s">
        <v>62</v>
      </c>
      <c r="O2099" t="s">
        <v>63</v>
      </c>
      <c r="P2099" t="s">
        <v>62</v>
      </c>
      <c r="Q2099" t="s">
        <v>6295</v>
      </c>
      <c r="R2099" t="str">
        <f t="shared" si="32"/>
        <v>2100-44927-0-00062300-0</v>
      </c>
    </row>
    <row r="2100" spans="1:18" x14ac:dyDescent="0.35">
      <c r="A2100" s="27">
        <v>44927</v>
      </c>
      <c r="B2100" t="s">
        <v>5220</v>
      </c>
      <c r="C2100" t="s">
        <v>28531</v>
      </c>
      <c r="D2100" t="s">
        <v>6084</v>
      </c>
      <c r="E2100" t="s">
        <v>6085</v>
      </c>
      <c r="F2100" t="s">
        <v>6086</v>
      </c>
      <c r="G2100" t="s">
        <v>6085</v>
      </c>
      <c r="H2100" t="s">
        <v>6296</v>
      </c>
      <c r="I2100" t="s">
        <v>6297</v>
      </c>
      <c r="J2100" t="s">
        <v>6275</v>
      </c>
      <c r="K2100" t="s">
        <v>6276</v>
      </c>
      <c r="L2100" t="s">
        <v>5807</v>
      </c>
      <c r="M2100" t="s">
        <v>5808</v>
      </c>
      <c r="N2100" t="s">
        <v>62</v>
      </c>
      <c r="O2100" t="s">
        <v>63</v>
      </c>
      <c r="P2100" t="s">
        <v>62</v>
      </c>
      <c r="Q2100" t="s">
        <v>6298</v>
      </c>
      <c r="R2100" t="str">
        <f t="shared" si="32"/>
        <v>2225-44927-0-00067137-0</v>
      </c>
    </row>
    <row r="2101" spans="1:18" x14ac:dyDescent="0.35">
      <c r="A2101" s="27">
        <v>44927</v>
      </c>
      <c r="B2101" t="s">
        <v>5220</v>
      </c>
      <c r="C2101" t="s">
        <v>28531</v>
      </c>
      <c r="D2101" t="s">
        <v>6084</v>
      </c>
      <c r="E2101" t="s">
        <v>6085</v>
      </c>
      <c r="F2101" t="s">
        <v>6086</v>
      </c>
      <c r="G2101" t="s">
        <v>6085</v>
      </c>
      <c r="H2101" t="s">
        <v>6299</v>
      </c>
      <c r="I2101" t="s">
        <v>6300</v>
      </c>
      <c r="J2101" t="s">
        <v>6275</v>
      </c>
      <c r="K2101" t="s">
        <v>6276</v>
      </c>
      <c r="L2101" t="s">
        <v>6282</v>
      </c>
      <c r="M2101" t="s">
        <v>6283</v>
      </c>
      <c r="N2101" t="s">
        <v>62</v>
      </c>
      <c r="O2101" t="s">
        <v>63</v>
      </c>
      <c r="P2101" t="s">
        <v>62</v>
      </c>
      <c r="Q2101" t="s">
        <v>6301</v>
      </c>
      <c r="R2101" t="str">
        <f t="shared" si="32"/>
        <v>2285-44927-0-00065080-0</v>
      </c>
    </row>
    <row r="2102" spans="1:18" x14ac:dyDescent="0.35">
      <c r="A2102" s="27">
        <v>44927</v>
      </c>
      <c r="B2102" t="s">
        <v>5220</v>
      </c>
      <c r="C2102" t="s">
        <v>28531</v>
      </c>
      <c r="D2102" t="s">
        <v>6084</v>
      </c>
      <c r="E2102" t="s">
        <v>6085</v>
      </c>
      <c r="F2102" t="s">
        <v>6086</v>
      </c>
      <c r="G2102" t="s">
        <v>6085</v>
      </c>
      <c r="H2102" t="s">
        <v>6302</v>
      </c>
      <c r="I2102" t="s">
        <v>6303</v>
      </c>
      <c r="J2102" t="s">
        <v>6275</v>
      </c>
      <c r="K2102" t="s">
        <v>6276</v>
      </c>
      <c r="L2102" t="s">
        <v>671</v>
      </c>
      <c r="M2102" t="s">
        <v>672</v>
      </c>
      <c r="N2102" t="s">
        <v>62</v>
      </c>
      <c r="O2102" t="s">
        <v>63</v>
      </c>
      <c r="P2102" t="s">
        <v>62</v>
      </c>
      <c r="Q2102" t="s">
        <v>6304</v>
      </c>
      <c r="R2102" t="str">
        <f t="shared" si="32"/>
        <v>2100-44927-0-00068673-0</v>
      </c>
    </row>
    <row r="2103" spans="1:18" x14ac:dyDescent="0.35">
      <c r="A2103" s="27">
        <v>44927</v>
      </c>
      <c r="B2103" t="s">
        <v>5220</v>
      </c>
      <c r="C2103" t="s">
        <v>28531</v>
      </c>
      <c r="D2103" t="s">
        <v>6084</v>
      </c>
      <c r="E2103" t="s">
        <v>6085</v>
      </c>
      <c r="F2103" t="s">
        <v>6086</v>
      </c>
      <c r="G2103" t="s">
        <v>6085</v>
      </c>
      <c r="H2103" t="s">
        <v>6305</v>
      </c>
      <c r="I2103" t="s">
        <v>6306</v>
      </c>
      <c r="J2103" t="s">
        <v>6275</v>
      </c>
      <c r="K2103" t="s">
        <v>6276</v>
      </c>
      <c r="L2103" t="s">
        <v>5807</v>
      </c>
      <c r="M2103" t="s">
        <v>5808</v>
      </c>
      <c r="N2103" t="s">
        <v>62</v>
      </c>
      <c r="O2103" t="s">
        <v>63</v>
      </c>
      <c r="P2103" t="s">
        <v>62</v>
      </c>
      <c r="Q2103" t="s">
        <v>6109</v>
      </c>
      <c r="R2103" t="str">
        <f t="shared" si="32"/>
        <v>2225-44927-0-00069942-0</v>
      </c>
    </row>
    <row r="2104" spans="1:18" x14ac:dyDescent="0.35">
      <c r="A2104" s="27">
        <v>44927</v>
      </c>
      <c r="B2104" t="s">
        <v>5220</v>
      </c>
      <c r="C2104" t="s">
        <v>28531</v>
      </c>
      <c r="D2104" t="s">
        <v>6084</v>
      </c>
      <c r="E2104" t="s">
        <v>6085</v>
      </c>
      <c r="F2104" t="s">
        <v>6086</v>
      </c>
      <c r="G2104" t="s">
        <v>6085</v>
      </c>
      <c r="H2104" t="s">
        <v>6307</v>
      </c>
      <c r="I2104" t="s">
        <v>6308</v>
      </c>
      <c r="J2104" t="s">
        <v>6275</v>
      </c>
      <c r="K2104" t="s">
        <v>6276</v>
      </c>
      <c r="L2104" t="s">
        <v>6282</v>
      </c>
      <c r="M2104" t="s">
        <v>6283</v>
      </c>
      <c r="N2104" t="s">
        <v>62</v>
      </c>
      <c r="O2104" t="s">
        <v>63</v>
      </c>
      <c r="P2104" t="s">
        <v>62</v>
      </c>
      <c r="Q2104" t="s">
        <v>6309</v>
      </c>
      <c r="R2104" t="str">
        <f t="shared" si="32"/>
        <v>2285-44927-0-00069049-0</v>
      </c>
    </row>
    <row r="2105" spans="1:18" x14ac:dyDescent="0.35">
      <c r="A2105" s="27">
        <v>44927</v>
      </c>
      <c r="B2105" t="s">
        <v>5220</v>
      </c>
      <c r="C2105" t="s">
        <v>28531</v>
      </c>
      <c r="D2105" t="s">
        <v>6084</v>
      </c>
      <c r="E2105" t="s">
        <v>6085</v>
      </c>
      <c r="F2105" t="s">
        <v>6086</v>
      </c>
      <c r="G2105" t="s">
        <v>6085</v>
      </c>
      <c r="H2105" t="s">
        <v>6310</v>
      </c>
      <c r="I2105" t="s">
        <v>6311</v>
      </c>
      <c r="J2105" t="s">
        <v>6275</v>
      </c>
      <c r="K2105" t="s">
        <v>6276</v>
      </c>
      <c r="L2105" t="s">
        <v>671</v>
      </c>
      <c r="M2105" t="s">
        <v>672</v>
      </c>
      <c r="N2105" t="s">
        <v>62</v>
      </c>
      <c r="O2105" t="s">
        <v>63</v>
      </c>
      <c r="P2105" t="s">
        <v>62</v>
      </c>
      <c r="Q2105" t="s">
        <v>6312</v>
      </c>
      <c r="R2105" t="str">
        <f t="shared" si="32"/>
        <v>2100-44927-0-00074061-0</v>
      </c>
    </row>
    <row r="2106" spans="1:18" x14ac:dyDescent="0.35">
      <c r="A2106" s="27">
        <v>44927</v>
      </c>
      <c r="B2106" t="s">
        <v>5220</v>
      </c>
      <c r="C2106" t="s">
        <v>28531</v>
      </c>
      <c r="D2106" t="s">
        <v>6084</v>
      </c>
      <c r="E2106" t="s">
        <v>6085</v>
      </c>
      <c r="F2106" t="s">
        <v>6086</v>
      </c>
      <c r="G2106" t="s">
        <v>6085</v>
      </c>
      <c r="H2106" t="s">
        <v>6313</v>
      </c>
      <c r="I2106" t="s">
        <v>6314</v>
      </c>
      <c r="J2106" t="s">
        <v>6275</v>
      </c>
      <c r="K2106" t="s">
        <v>6276</v>
      </c>
      <c r="L2106" t="s">
        <v>5807</v>
      </c>
      <c r="M2106" t="s">
        <v>5808</v>
      </c>
      <c r="N2106" t="s">
        <v>62</v>
      </c>
      <c r="O2106" t="s">
        <v>63</v>
      </c>
      <c r="P2106" t="s">
        <v>62</v>
      </c>
      <c r="Q2106" t="s">
        <v>6315</v>
      </c>
      <c r="R2106" t="str">
        <f t="shared" si="32"/>
        <v>2225-44927-0-00073163-0</v>
      </c>
    </row>
    <row r="2107" spans="1:18" x14ac:dyDescent="0.35">
      <c r="A2107" s="27">
        <v>44927</v>
      </c>
      <c r="B2107" t="s">
        <v>5220</v>
      </c>
      <c r="C2107" t="s">
        <v>28531</v>
      </c>
      <c r="D2107" t="s">
        <v>6084</v>
      </c>
      <c r="E2107" t="s">
        <v>6085</v>
      </c>
      <c r="F2107" t="s">
        <v>6086</v>
      </c>
      <c r="G2107" t="s">
        <v>6085</v>
      </c>
      <c r="H2107" t="s">
        <v>6316</v>
      </c>
      <c r="I2107" t="s">
        <v>6317</v>
      </c>
      <c r="J2107" t="s">
        <v>6275</v>
      </c>
      <c r="K2107" t="s">
        <v>6276</v>
      </c>
      <c r="L2107" t="s">
        <v>671</v>
      </c>
      <c r="M2107" t="s">
        <v>672</v>
      </c>
      <c r="N2107" t="s">
        <v>62</v>
      </c>
      <c r="O2107" t="s">
        <v>63</v>
      </c>
      <c r="P2107" t="s">
        <v>62</v>
      </c>
      <c r="Q2107" t="s">
        <v>6318</v>
      </c>
      <c r="R2107" t="str">
        <f t="shared" si="32"/>
        <v>2100-44927-0-00072212-0</v>
      </c>
    </row>
    <row r="2108" spans="1:18" x14ac:dyDescent="0.35">
      <c r="A2108" s="27">
        <v>44927</v>
      </c>
      <c r="B2108" t="s">
        <v>5220</v>
      </c>
      <c r="C2108" t="s">
        <v>28531</v>
      </c>
      <c r="D2108" t="s">
        <v>6084</v>
      </c>
      <c r="E2108" t="s">
        <v>6085</v>
      </c>
      <c r="F2108" t="s">
        <v>6086</v>
      </c>
      <c r="G2108" t="s">
        <v>6085</v>
      </c>
      <c r="H2108" t="s">
        <v>6319</v>
      </c>
      <c r="I2108" t="s">
        <v>6320</v>
      </c>
      <c r="J2108" t="s">
        <v>6275</v>
      </c>
      <c r="K2108" t="s">
        <v>6276</v>
      </c>
      <c r="L2108" t="s">
        <v>671</v>
      </c>
      <c r="M2108" t="s">
        <v>672</v>
      </c>
      <c r="N2108" t="s">
        <v>62</v>
      </c>
      <c r="O2108" t="s">
        <v>63</v>
      </c>
      <c r="P2108" t="s">
        <v>62</v>
      </c>
      <c r="Q2108" t="s">
        <v>6321</v>
      </c>
      <c r="R2108" t="str">
        <f t="shared" si="32"/>
        <v>2100-44927-0-00075947-0</v>
      </c>
    </row>
    <row r="2109" spans="1:18" x14ac:dyDescent="0.35">
      <c r="A2109" s="27">
        <v>44927</v>
      </c>
      <c r="B2109" t="s">
        <v>5220</v>
      </c>
      <c r="C2109" t="s">
        <v>28531</v>
      </c>
      <c r="D2109" t="s">
        <v>6084</v>
      </c>
      <c r="E2109" t="s">
        <v>6085</v>
      </c>
      <c r="F2109" t="s">
        <v>6086</v>
      </c>
      <c r="G2109" t="s">
        <v>6085</v>
      </c>
      <c r="H2109" t="s">
        <v>6322</v>
      </c>
      <c r="I2109" t="s">
        <v>6323</v>
      </c>
      <c r="J2109" t="s">
        <v>6275</v>
      </c>
      <c r="K2109" t="s">
        <v>6276</v>
      </c>
      <c r="L2109" t="s">
        <v>671</v>
      </c>
      <c r="M2109" t="s">
        <v>672</v>
      </c>
      <c r="N2109" t="s">
        <v>62</v>
      </c>
      <c r="O2109" t="s">
        <v>63</v>
      </c>
      <c r="P2109" t="s">
        <v>62</v>
      </c>
      <c r="Q2109" t="s">
        <v>6324</v>
      </c>
      <c r="R2109" t="str">
        <f t="shared" si="32"/>
        <v>2100-44927-0-00076446-0</v>
      </c>
    </row>
    <row r="2110" spans="1:18" x14ac:dyDescent="0.35">
      <c r="A2110" s="27">
        <v>44927</v>
      </c>
      <c r="B2110" t="s">
        <v>5220</v>
      </c>
      <c r="C2110" t="s">
        <v>28531</v>
      </c>
      <c r="D2110" t="s">
        <v>6084</v>
      </c>
      <c r="E2110" t="s">
        <v>6085</v>
      </c>
      <c r="F2110" t="s">
        <v>6086</v>
      </c>
      <c r="G2110" t="s">
        <v>6085</v>
      </c>
      <c r="H2110" t="s">
        <v>6325</v>
      </c>
      <c r="I2110" t="s">
        <v>6326</v>
      </c>
      <c r="J2110" t="s">
        <v>6275</v>
      </c>
      <c r="K2110" t="s">
        <v>6276</v>
      </c>
      <c r="L2110" t="s">
        <v>671</v>
      </c>
      <c r="M2110" t="s">
        <v>672</v>
      </c>
      <c r="N2110" t="s">
        <v>62</v>
      </c>
      <c r="O2110" t="s">
        <v>63</v>
      </c>
      <c r="P2110" t="s">
        <v>62</v>
      </c>
      <c r="Q2110" t="s">
        <v>6327</v>
      </c>
      <c r="R2110" t="str">
        <f t="shared" si="32"/>
        <v>2100-44927-0-00077569-0</v>
      </c>
    </row>
    <row r="2111" spans="1:18" x14ac:dyDescent="0.35">
      <c r="A2111" s="27">
        <v>44927</v>
      </c>
      <c r="B2111" t="s">
        <v>5220</v>
      </c>
      <c r="C2111" t="s">
        <v>28531</v>
      </c>
      <c r="D2111" t="s">
        <v>6084</v>
      </c>
      <c r="E2111" t="s">
        <v>6085</v>
      </c>
      <c r="F2111" t="s">
        <v>6086</v>
      </c>
      <c r="G2111" t="s">
        <v>6085</v>
      </c>
      <c r="H2111" t="s">
        <v>6328</v>
      </c>
      <c r="I2111" t="s">
        <v>6329</v>
      </c>
      <c r="J2111" t="s">
        <v>6275</v>
      </c>
      <c r="K2111" t="s">
        <v>6276</v>
      </c>
      <c r="L2111" t="s">
        <v>671</v>
      </c>
      <c r="M2111" t="s">
        <v>672</v>
      </c>
      <c r="N2111" t="s">
        <v>62</v>
      </c>
      <c r="O2111" t="s">
        <v>63</v>
      </c>
      <c r="P2111" t="s">
        <v>62</v>
      </c>
      <c r="Q2111" t="s">
        <v>6330</v>
      </c>
      <c r="R2111" t="str">
        <f t="shared" si="32"/>
        <v>2100-44927-0-00076050-0</v>
      </c>
    </row>
    <row r="2112" spans="1:18" x14ac:dyDescent="0.35">
      <c r="A2112" s="27">
        <v>44927</v>
      </c>
      <c r="B2112" t="s">
        <v>5220</v>
      </c>
      <c r="C2112" t="s">
        <v>28531</v>
      </c>
      <c r="D2112" t="s">
        <v>6084</v>
      </c>
      <c r="E2112" t="s">
        <v>6085</v>
      </c>
      <c r="F2112" t="s">
        <v>6086</v>
      </c>
      <c r="G2112" t="s">
        <v>6085</v>
      </c>
      <c r="H2112" t="s">
        <v>6331</v>
      </c>
      <c r="I2112" t="s">
        <v>6332</v>
      </c>
      <c r="J2112" t="s">
        <v>6275</v>
      </c>
      <c r="K2112" t="s">
        <v>6276</v>
      </c>
      <c r="L2112" t="s">
        <v>671</v>
      </c>
      <c r="M2112" t="s">
        <v>672</v>
      </c>
      <c r="N2112" t="s">
        <v>62</v>
      </c>
      <c r="O2112" t="s">
        <v>63</v>
      </c>
      <c r="P2112" t="s">
        <v>62</v>
      </c>
      <c r="Q2112" t="s">
        <v>6333</v>
      </c>
      <c r="R2112" t="str">
        <f t="shared" si="32"/>
        <v>2100-44927-0-00074731-0</v>
      </c>
    </row>
    <row r="2113" spans="1:18" x14ac:dyDescent="0.35">
      <c r="A2113" s="27">
        <v>44927</v>
      </c>
      <c r="B2113" t="s">
        <v>5220</v>
      </c>
      <c r="C2113" t="s">
        <v>28531</v>
      </c>
      <c r="D2113" t="s">
        <v>6084</v>
      </c>
      <c r="E2113" t="s">
        <v>6085</v>
      </c>
      <c r="F2113" t="s">
        <v>6086</v>
      </c>
      <c r="G2113" t="s">
        <v>6085</v>
      </c>
      <c r="H2113" t="s">
        <v>6334</v>
      </c>
      <c r="I2113" t="s">
        <v>6335</v>
      </c>
      <c r="J2113" t="s">
        <v>6275</v>
      </c>
      <c r="K2113" t="s">
        <v>6276</v>
      </c>
      <c r="L2113" t="s">
        <v>671</v>
      </c>
      <c r="M2113" t="s">
        <v>672</v>
      </c>
      <c r="N2113" t="s">
        <v>62</v>
      </c>
      <c r="O2113" t="s">
        <v>63</v>
      </c>
      <c r="P2113" t="s">
        <v>62</v>
      </c>
      <c r="Q2113" t="s">
        <v>6336</v>
      </c>
      <c r="R2113" t="str">
        <f t="shared" si="32"/>
        <v>2100-44927-0-00078747-0</v>
      </c>
    </row>
    <row r="2114" spans="1:18" x14ac:dyDescent="0.35">
      <c r="A2114" s="27">
        <v>44927</v>
      </c>
      <c r="B2114" t="s">
        <v>5220</v>
      </c>
      <c r="C2114" t="s">
        <v>28531</v>
      </c>
      <c r="D2114" t="s">
        <v>6084</v>
      </c>
      <c r="E2114" t="s">
        <v>6085</v>
      </c>
      <c r="F2114" t="s">
        <v>6086</v>
      </c>
      <c r="G2114" t="s">
        <v>6085</v>
      </c>
      <c r="H2114" t="s">
        <v>28574</v>
      </c>
      <c r="I2114" t="s">
        <v>28575</v>
      </c>
      <c r="J2114" t="s">
        <v>6275</v>
      </c>
      <c r="K2114" t="s">
        <v>6276</v>
      </c>
      <c r="L2114" t="s">
        <v>671</v>
      </c>
      <c r="M2114" t="s">
        <v>672</v>
      </c>
      <c r="N2114" t="s">
        <v>62</v>
      </c>
      <c r="O2114" t="s">
        <v>63</v>
      </c>
      <c r="P2114" t="s">
        <v>62</v>
      </c>
      <c r="Q2114" t="s">
        <v>28576</v>
      </c>
      <c r="R2114" t="str">
        <f t="shared" si="32"/>
        <v>2100-44927-0-00079569-0</v>
      </c>
    </row>
    <row r="2115" spans="1:18" x14ac:dyDescent="0.35">
      <c r="A2115" s="27">
        <v>44927</v>
      </c>
      <c r="B2115" t="s">
        <v>5220</v>
      </c>
      <c r="C2115" t="s">
        <v>28531</v>
      </c>
      <c r="D2115" t="s">
        <v>6084</v>
      </c>
      <c r="E2115" t="s">
        <v>6085</v>
      </c>
      <c r="F2115" t="s">
        <v>6086</v>
      </c>
      <c r="G2115" t="s">
        <v>6085</v>
      </c>
      <c r="H2115" t="s">
        <v>28577</v>
      </c>
      <c r="I2115" t="s">
        <v>28578</v>
      </c>
      <c r="J2115" t="s">
        <v>6275</v>
      </c>
      <c r="K2115" t="s">
        <v>6276</v>
      </c>
      <c r="L2115" t="s">
        <v>5807</v>
      </c>
      <c r="M2115" t="s">
        <v>5808</v>
      </c>
      <c r="N2115" t="s">
        <v>62</v>
      </c>
      <c r="O2115" t="s">
        <v>63</v>
      </c>
      <c r="P2115" t="s">
        <v>62</v>
      </c>
      <c r="Q2115" t="s">
        <v>28579</v>
      </c>
      <c r="R2115" t="str">
        <f t="shared" si="32"/>
        <v>2225-44927-0-00079341-0</v>
      </c>
    </row>
    <row r="2116" spans="1:18" x14ac:dyDescent="0.35">
      <c r="A2116" s="27">
        <v>44927</v>
      </c>
      <c r="B2116" t="s">
        <v>5220</v>
      </c>
      <c r="C2116" t="s">
        <v>28531</v>
      </c>
      <c r="D2116" t="s">
        <v>6084</v>
      </c>
      <c r="E2116" t="s">
        <v>6085</v>
      </c>
      <c r="F2116" t="s">
        <v>6086</v>
      </c>
      <c r="G2116" t="s">
        <v>6085</v>
      </c>
      <c r="H2116" t="s">
        <v>28580</v>
      </c>
      <c r="I2116" t="s">
        <v>28581</v>
      </c>
      <c r="J2116" t="s">
        <v>6275</v>
      </c>
      <c r="K2116" t="s">
        <v>6276</v>
      </c>
      <c r="L2116" t="s">
        <v>5807</v>
      </c>
      <c r="M2116" t="s">
        <v>5808</v>
      </c>
      <c r="N2116" t="s">
        <v>62</v>
      </c>
      <c r="O2116" t="s">
        <v>63</v>
      </c>
      <c r="P2116" t="s">
        <v>62</v>
      </c>
      <c r="Q2116" t="s">
        <v>28582</v>
      </c>
      <c r="R2116" t="str">
        <f t="shared" ref="R2116:R2179" si="33">CONCATENATE(L2116,"-",A2116,"-",N2116,"-",Q2116,"-",P2116)</f>
        <v>2225-44927-0-00077234-0</v>
      </c>
    </row>
    <row r="2117" spans="1:18" x14ac:dyDescent="0.35">
      <c r="A2117" s="27">
        <v>44927</v>
      </c>
      <c r="B2117" t="s">
        <v>5220</v>
      </c>
      <c r="C2117" t="s">
        <v>28531</v>
      </c>
      <c r="D2117" t="s">
        <v>6084</v>
      </c>
      <c r="E2117" t="s">
        <v>6085</v>
      </c>
      <c r="F2117" t="s">
        <v>6086</v>
      </c>
      <c r="G2117" t="s">
        <v>6085</v>
      </c>
      <c r="H2117" t="s">
        <v>28583</v>
      </c>
      <c r="I2117" t="s">
        <v>28584</v>
      </c>
      <c r="J2117" t="s">
        <v>6275</v>
      </c>
      <c r="K2117" t="s">
        <v>6276</v>
      </c>
      <c r="L2117" t="s">
        <v>671</v>
      </c>
      <c r="M2117" t="s">
        <v>672</v>
      </c>
      <c r="N2117" t="s">
        <v>62</v>
      </c>
      <c r="O2117" t="s">
        <v>63</v>
      </c>
      <c r="P2117" t="s">
        <v>62</v>
      </c>
      <c r="Q2117" t="s">
        <v>28585</v>
      </c>
      <c r="R2117" t="str">
        <f t="shared" si="33"/>
        <v>2100-44927-0-00077422-0</v>
      </c>
    </row>
    <row r="2118" spans="1:18" x14ac:dyDescent="0.35">
      <c r="A2118" s="27">
        <v>44927</v>
      </c>
      <c r="B2118" t="s">
        <v>5220</v>
      </c>
      <c r="C2118" t="s">
        <v>28531</v>
      </c>
      <c r="D2118" t="s">
        <v>6084</v>
      </c>
      <c r="E2118" t="s">
        <v>6085</v>
      </c>
      <c r="F2118" t="s">
        <v>6086</v>
      </c>
      <c r="G2118" t="s">
        <v>6085</v>
      </c>
      <c r="H2118" t="s">
        <v>28586</v>
      </c>
      <c r="I2118" t="s">
        <v>28587</v>
      </c>
      <c r="J2118" t="s">
        <v>6275</v>
      </c>
      <c r="K2118" t="s">
        <v>6276</v>
      </c>
      <c r="L2118" t="s">
        <v>671</v>
      </c>
      <c r="M2118" t="s">
        <v>672</v>
      </c>
      <c r="N2118" t="s">
        <v>62</v>
      </c>
      <c r="O2118" t="s">
        <v>63</v>
      </c>
      <c r="P2118" t="s">
        <v>62</v>
      </c>
      <c r="Q2118" t="s">
        <v>28588</v>
      </c>
      <c r="R2118" t="str">
        <f t="shared" si="33"/>
        <v>2100-44927-0-00077408-0</v>
      </c>
    </row>
    <row r="2119" spans="1:18" x14ac:dyDescent="0.35">
      <c r="A2119" s="27">
        <v>44927</v>
      </c>
      <c r="B2119" t="s">
        <v>5220</v>
      </c>
      <c r="C2119" t="s">
        <v>28531</v>
      </c>
      <c r="D2119" t="s">
        <v>6084</v>
      </c>
      <c r="E2119" t="s">
        <v>6085</v>
      </c>
      <c r="F2119" t="s">
        <v>6086</v>
      </c>
      <c r="G2119" t="s">
        <v>6085</v>
      </c>
      <c r="H2119" t="s">
        <v>28589</v>
      </c>
      <c r="I2119" t="s">
        <v>28590</v>
      </c>
      <c r="J2119" t="s">
        <v>6275</v>
      </c>
      <c r="K2119" t="s">
        <v>6276</v>
      </c>
      <c r="L2119" t="s">
        <v>671</v>
      </c>
      <c r="M2119" t="s">
        <v>672</v>
      </c>
      <c r="N2119" t="s">
        <v>62</v>
      </c>
      <c r="O2119" t="s">
        <v>63</v>
      </c>
      <c r="P2119" t="s">
        <v>62</v>
      </c>
      <c r="Q2119" t="s">
        <v>28591</v>
      </c>
      <c r="R2119" t="str">
        <f t="shared" si="33"/>
        <v>2100-44927-0-00078972-0</v>
      </c>
    </row>
    <row r="2120" spans="1:18" x14ac:dyDescent="0.35">
      <c r="A2120" s="27">
        <v>44927</v>
      </c>
      <c r="B2120" t="s">
        <v>5220</v>
      </c>
      <c r="C2120" t="s">
        <v>28531</v>
      </c>
      <c r="D2120" t="s">
        <v>6084</v>
      </c>
      <c r="E2120" t="s">
        <v>6085</v>
      </c>
      <c r="F2120" t="s">
        <v>6086</v>
      </c>
      <c r="G2120" t="s">
        <v>6085</v>
      </c>
      <c r="H2120" t="s">
        <v>28592</v>
      </c>
      <c r="I2120" t="s">
        <v>28593</v>
      </c>
      <c r="J2120" t="s">
        <v>6275</v>
      </c>
      <c r="K2120" t="s">
        <v>6276</v>
      </c>
      <c r="L2120" t="s">
        <v>6287</v>
      </c>
      <c r="M2120" t="s">
        <v>6288</v>
      </c>
      <c r="N2120" t="s">
        <v>62</v>
      </c>
      <c r="O2120" t="s">
        <v>63</v>
      </c>
      <c r="P2120" t="s">
        <v>62</v>
      </c>
      <c r="Q2120" t="s">
        <v>28594</v>
      </c>
      <c r="R2120" t="str">
        <f t="shared" si="33"/>
        <v>2270-44927-0-00077835-0</v>
      </c>
    </row>
    <row r="2121" spans="1:18" x14ac:dyDescent="0.35">
      <c r="A2121" s="27">
        <v>44927</v>
      </c>
      <c r="B2121" t="s">
        <v>5220</v>
      </c>
      <c r="C2121" t="s">
        <v>28531</v>
      </c>
      <c r="D2121" t="s">
        <v>6084</v>
      </c>
      <c r="E2121" t="s">
        <v>6085</v>
      </c>
      <c r="F2121" t="s">
        <v>6086</v>
      </c>
      <c r="G2121" t="s">
        <v>6085</v>
      </c>
      <c r="H2121" t="s">
        <v>28595</v>
      </c>
      <c r="I2121" t="s">
        <v>28596</v>
      </c>
      <c r="J2121" t="s">
        <v>6275</v>
      </c>
      <c r="K2121" t="s">
        <v>6276</v>
      </c>
      <c r="L2121" t="s">
        <v>671</v>
      </c>
      <c r="M2121" t="s">
        <v>672</v>
      </c>
      <c r="N2121" t="s">
        <v>62</v>
      </c>
      <c r="O2121" t="s">
        <v>63</v>
      </c>
      <c r="P2121" t="s">
        <v>62</v>
      </c>
      <c r="Q2121" t="s">
        <v>28597</v>
      </c>
      <c r="R2121" t="str">
        <f t="shared" si="33"/>
        <v>2100-44927-0-00078825-0</v>
      </c>
    </row>
    <row r="2122" spans="1:18" x14ac:dyDescent="0.35">
      <c r="A2122" s="27">
        <v>44927</v>
      </c>
      <c r="B2122" t="s">
        <v>5220</v>
      </c>
      <c r="C2122" t="s">
        <v>28531</v>
      </c>
      <c r="D2122" t="s">
        <v>6084</v>
      </c>
      <c r="E2122" t="s">
        <v>6085</v>
      </c>
      <c r="F2122" t="s">
        <v>6086</v>
      </c>
      <c r="G2122" t="s">
        <v>6085</v>
      </c>
      <c r="H2122" t="s">
        <v>6338</v>
      </c>
      <c r="I2122" t="s">
        <v>6339</v>
      </c>
      <c r="J2122" t="s">
        <v>6337</v>
      </c>
      <c r="K2122" t="s">
        <v>6339</v>
      </c>
      <c r="L2122" t="s">
        <v>69</v>
      </c>
      <c r="M2122" t="s">
        <v>70</v>
      </c>
      <c r="N2122" t="s">
        <v>6340</v>
      </c>
      <c r="O2122" t="s">
        <v>6339</v>
      </c>
      <c r="P2122" t="s">
        <v>62</v>
      </c>
      <c r="Q2122" t="s">
        <v>64</v>
      </c>
      <c r="R2122" t="str">
        <f t="shared" si="33"/>
        <v>2000-44927-R4501-00-0</v>
      </c>
    </row>
    <row r="2123" spans="1:18" x14ac:dyDescent="0.35">
      <c r="A2123" s="27">
        <v>44927</v>
      </c>
      <c r="B2123" t="s">
        <v>5220</v>
      </c>
      <c r="C2123" t="s">
        <v>28531</v>
      </c>
      <c r="D2123" t="s">
        <v>6084</v>
      </c>
      <c r="E2123" t="s">
        <v>6085</v>
      </c>
      <c r="F2123" t="s">
        <v>6086</v>
      </c>
      <c r="G2123" t="s">
        <v>6085</v>
      </c>
      <c r="H2123" t="s">
        <v>6342</v>
      </c>
      <c r="I2123" t="s">
        <v>3462</v>
      </c>
      <c r="J2123" t="s">
        <v>6341</v>
      </c>
      <c r="K2123" t="s">
        <v>3462</v>
      </c>
      <c r="L2123" t="s">
        <v>1466</v>
      </c>
      <c r="M2123" t="s">
        <v>1467</v>
      </c>
      <c r="N2123" t="s">
        <v>6343</v>
      </c>
      <c r="O2123" t="s">
        <v>3462</v>
      </c>
      <c r="P2123" t="s">
        <v>62</v>
      </c>
      <c r="Q2123" t="s">
        <v>64</v>
      </c>
      <c r="R2123" t="str">
        <f t="shared" si="33"/>
        <v>3000-44927-R0475-00-0</v>
      </c>
    </row>
    <row r="2124" spans="1:18" x14ac:dyDescent="0.35">
      <c r="A2124" s="27">
        <v>44927</v>
      </c>
      <c r="B2124" t="s">
        <v>5220</v>
      </c>
      <c r="C2124" t="s">
        <v>28531</v>
      </c>
      <c r="D2124" t="s">
        <v>6084</v>
      </c>
      <c r="E2124" t="s">
        <v>6085</v>
      </c>
      <c r="F2124" t="s">
        <v>6086</v>
      </c>
      <c r="G2124" t="s">
        <v>6085</v>
      </c>
      <c r="H2124" t="s">
        <v>6344</v>
      </c>
      <c r="I2124" t="s">
        <v>3462</v>
      </c>
      <c r="J2124" t="s">
        <v>6341</v>
      </c>
      <c r="K2124" t="s">
        <v>3462</v>
      </c>
      <c r="L2124" t="s">
        <v>69</v>
      </c>
      <c r="M2124" t="s">
        <v>70</v>
      </c>
      <c r="N2124" t="s">
        <v>6343</v>
      </c>
      <c r="O2124" t="s">
        <v>3462</v>
      </c>
      <c r="P2124" t="s">
        <v>62</v>
      </c>
      <c r="Q2124" t="s">
        <v>64</v>
      </c>
      <c r="R2124" t="str">
        <f t="shared" si="33"/>
        <v>2000-44927-R0475-00-0</v>
      </c>
    </row>
    <row r="2125" spans="1:18" x14ac:dyDescent="0.35">
      <c r="A2125" s="27">
        <v>44927</v>
      </c>
      <c r="B2125" t="s">
        <v>5220</v>
      </c>
      <c r="C2125" t="s">
        <v>28531</v>
      </c>
      <c r="D2125" t="s">
        <v>6084</v>
      </c>
      <c r="E2125" t="s">
        <v>6085</v>
      </c>
      <c r="F2125" t="s">
        <v>6086</v>
      </c>
      <c r="G2125" t="s">
        <v>6085</v>
      </c>
      <c r="H2125" t="s">
        <v>6346</v>
      </c>
      <c r="I2125" t="s">
        <v>6347</v>
      </c>
      <c r="J2125" t="s">
        <v>6345</v>
      </c>
      <c r="K2125" t="s">
        <v>6347</v>
      </c>
      <c r="L2125" t="s">
        <v>60</v>
      </c>
      <c r="M2125" t="s">
        <v>61</v>
      </c>
      <c r="N2125" t="s">
        <v>62</v>
      </c>
      <c r="O2125" t="s">
        <v>63</v>
      </c>
      <c r="P2125" t="s">
        <v>62</v>
      </c>
      <c r="Q2125" t="s">
        <v>64</v>
      </c>
      <c r="R2125" t="str">
        <f t="shared" si="33"/>
        <v>0000-44927-0-00-0</v>
      </c>
    </row>
    <row r="2126" spans="1:18" x14ac:dyDescent="0.35">
      <c r="A2126" s="27">
        <v>44927</v>
      </c>
      <c r="B2126" t="s">
        <v>5220</v>
      </c>
      <c r="C2126" t="s">
        <v>28531</v>
      </c>
      <c r="D2126" t="s">
        <v>6084</v>
      </c>
      <c r="E2126" t="s">
        <v>6085</v>
      </c>
      <c r="F2126" t="s">
        <v>6086</v>
      </c>
      <c r="G2126" t="s">
        <v>6085</v>
      </c>
      <c r="H2126" t="s">
        <v>6348</v>
      </c>
      <c r="I2126" t="s">
        <v>6349</v>
      </c>
      <c r="J2126" t="s">
        <v>6345</v>
      </c>
      <c r="K2126" t="s">
        <v>6347</v>
      </c>
      <c r="L2126" t="s">
        <v>60</v>
      </c>
      <c r="M2126" t="s">
        <v>61</v>
      </c>
      <c r="N2126" t="s">
        <v>1048</v>
      </c>
      <c r="O2126" t="s">
        <v>1049</v>
      </c>
      <c r="P2126" t="s">
        <v>62</v>
      </c>
      <c r="Q2126" t="s">
        <v>64</v>
      </c>
      <c r="R2126" t="str">
        <f t="shared" si="33"/>
        <v>0000-44927-R8863-00-0</v>
      </c>
    </row>
    <row r="2127" spans="1:18" x14ac:dyDescent="0.35">
      <c r="A2127" s="27">
        <v>44927</v>
      </c>
      <c r="B2127" t="s">
        <v>5220</v>
      </c>
      <c r="C2127" t="s">
        <v>28531</v>
      </c>
      <c r="D2127" t="s">
        <v>6084</v>
      </c>
      <c r="E2127" t="s">
        <v>6085</v>
      </c>
      <c r="F2127" t="s">
        <v>6086</v>
      </c>
      <c r="G2127" t="s">
        <v>6085</v>
      </c>
      <c r="H2127" t="s">
        <v>6351</v>
      </c>
      <c r="I2127" t="s">
        <v>6352</v>
      </c>
      <c r="J2127" t="s">
        <v>6350</v>
      </c>
      <c r="K2127" t="s">
        <v>6352</v>
      </c>
      <c r="L2127" t="s">
        <v>60</v>
      </c>
      <c r="M2127" t="s">
        <v>61</v>
      </c>
      <c r="N2127" t="s">
        <v>62</v>
      </c>
      <c r="O2127" t="s">
        <v>63</v>
      </c>
      <c r="P2127" t="s">
        <v>62</v>
      </c>
      <c r="Q2127" t="s">
        <v>64</v>
      </c>
      <c r="R2127" t="str">
        <f t="shared" si="33"/>
        <v>0000-44927-0-00-0</v>
      </c>
    </row>
    <row r="2128" spans="1:18" x14ac:dyDescent="0.35">
      <c r="A2128" s="27">
        <v>44927</v>
      </c>
      <c r="B2128" t="s">
        <v>5220</v>
      </c>
      <c r="C2128" t="s">
        <v>28531</v>
      </c>
      <c r="D2128" t="s">
        <v>6084</v>
      </c>
      <c r="E2128" t="s">
        <v>6085</v>
      </c>
      <c r="F2128" t="s">
        <v>6086</v>
      </c>
      <c r="G2128" t="s">
        <v>6085</v>
      </c>
      <c r="H2128" t="s">
        <v>6353</v>
      </c>
      <c r="I2128" t="s">
        <v>6354</v>
      </c>
      <c r="J2128" t="s">
        <v>6350</v>
      </c>
      <c r="K2128" t="s">
        <v>6352</v>
      </c>
      <c r="L2128" t="s">
        <v>60</v>
      </c>
      <c r="M2128" t="s">
        <v>61</v>
      </c>
      <c r="N2128" t="s">
        <v>1048</v>
      </c>
      <c r="O2128" t="s">
        <v>1049</v>
      </c>
      <c r="P2128" t="s">
        <v>62</v>
      </c>
      <c r="Q2128" t="s">
        <v>64</v>
      </c>
      <c r="R2128" t="str">
        <f t="shared" si="33"/>
        <v>0000-44927-R8863-00-0</v>
      </c>
    </row>
    <row r="2129" spans="1:18" x14ac:dyDescent="0.35">
      <c r="A2129" s="27">
        <v>44927</v>
      </c>
      <c r="B2129" t="s">
        <v>5220</v>
      </c>
      <c r="C2129" t="s">
        <v>28531</v>
      </c>
      <c r="D2129" t="s">
        <v>6084</v>
      </c>
      <c r="E2129" t="s">
        <v>6085</v>
      </c>
      <c r="F2129" t="s">
        <v>6086</v>
      </c>
      <c r="G2129" t="s">
        <v>6085</v>
      </c>
      <c r="H2129" t="s">
        <v>6356</v>
      </c>
      <c r="I2129" t="s">
        <v>6357</v>
      </c>
      <c r="J2129" t="s">
        <v>6355</v>
      </c>
      <c r="K2129" t="s">
        <v>6358</v>
      </c>
      <c r="L2129" t="s">
        <v>1852</v>
      </c>
      <c r="M2129" t="s">
        <v>1853</v>
      </c>
      <c r="N2129" t="s">
        <v>5327</v>
      </c>
      <c r="O2129" t="s">
        <v>5328</v>
      </c>
      <c r="P2129" t="s">
        <v>62</v>
      </c>
      <c r="Q2129" t="s">
        <v>64</v>
      </c>
      <c r="R2129" t="str">
        <f t="shared" si="33"/>
        <v>0445-44927-R8729-00-0</v>
      </c>
    </row>
    <row r="2130" spans="1:18" x14ac:dyDescent="0.35">
      <c r="A2130" s="27">
        <v>44927</v>
      </c>
      <c r="B2130" t="s">
        <v>5220</v>
      </c>
      <c r="C2130" t="s">
        <v>28531</v>
      </c>
      <c r="D2130" t="s">
        <v>6084</v>
      </c>
      <c r="E2130" t="s">
        <v>6085</v>
      </c>
      <c r="F2130" t="s">
        <v>6086</v>
      </c>
      <c r="G2130" t="s">
        <v>6085</v>
      </c>
      <c r="H2130" t="s">
        <v>6360</v>
      </c>
      <c r="I2130" t="s">
        <v>6361</v>
      </c>
      <c r="J2130" t="s">
        <v>6359</v>
      </c>
      <c r="K2130" t="s">
        <v>6362</v>
      </c>
      <c r="L2130" t="s">
        <v>60</v>
      </c>
      <c r="M2130" t="s">
        <v>61</v>
      </c>
      <c r="N2130" t="s">
        <v>62</v>
      </c>
      <c r="O2130" t="s">
        <v>63</v>
      </c>
      <c r="P2130" t="s">
        <v>62</v>
      </c>
      <c r="Q2130" t="s">
        <v>64</v>
      </c>
      <c r="R2130" t="str">
        <f t="shared" si="33"/>
        <v>0000-44927-0-00-0</v>
      </c>
    </row>
    <row r="2131" spans="1:18" x14ac:dyDescent="0.35">
      <c r="A2131" s="27">
        <v>44927</v>
      </c>
      <c r="B2131" t="s">
        <v>5220</v>
      </c>
      <c r="C2131" t="s">
        <v>28531</v>
      </c>
      <c r="D2131" t="s">
        <v>6084</v>
      </c>
      <c r="E2131" t="s">
        <v>6085</v>
      </c>
      <c r="F2131" t="s">
        <v>6086</v>
      </c>
      <c r="G2131" t="s">
        <v>6085</v>
      </c>
      <c r="H2131" t="s">
        <v>6364</v>
      </c>
      <c r="I2131" t="s">
        <v>6365</v>
      </c>
      <c r="J2131" t="s">
        <v>6363</v>
      </c>
      <c r="K2131" t="s">
        <v>6366</v>
      </c>
      <c r="L2131" t="s">
        <v>1852</v>
      </c>
      <c r="M2131" t="s">
        <v>1853</v>
      </c>
      <c r="N2131" t="s">
        <v>6367</v>
      </c>
      <c r="O2131" t="s">
        <v>6368</v>
      </c>
      <c r="P2131" t="s">
        <v>62</v>
      </c>
      <c r="Q2131" t="s">
        <v>64</v>
      </c>
      <c r="R2131" t="str">
        <f t="shared" si="33"/>
        <v>0445-44927-R8731-00-0</v>
      </c>
    </row>
    <row r="2132" spans="1:18" x14ac:dyDescent="0.35">
      <c r="A2132" s="27">
        <v>44927</v>
      </c>
      <c r="B2132" t="s">
        <v>5220</v>
      </c>
      <c r="C2132" t="s">
        <v>28531</v>
      </c>
      <c r="D2132" t="s">
        <v>6084</v>
      </c>
      <c r="E2132" t="s">
        <v>6085</v>
      </c>
      <c r="F2132" t="s">
        <v>6086</v>
      </c>
      <c r="G2132" t="s">
        <v>6085</v>
      </c>
      <c r="H2132" t="s">
        <v>6370</v>
      </c>
      <c r="I2132" t="s">
        <v>6371</v>
      </c>
      <c r="J2132" t="s">
        <v>6369</v>
      </c>
      <c r="K2132" t="s">
        <v>6371</v>
      </c>
      <c r="L2132" t="s">
        <v>60</v>
      </c>
      <c r="M2132" t="s">
        <v>61</v>
      </c>
      <c r="N2132" t="s">
        <v>62</v>
      </c>
      <c r="O2132" t="s">
        <v>63</v>
      </c>
      <c r="P2132" t="s">
        <v>62</v>
      </c>
      <c r="Q2132" t="s">
        <v>64</v>
      </c>
      <c r="R2132" t="str">
        <f t="shared" si="33"/>
        <v>0000-44927-0-00-0</v>
      </c>
    </row>
    <row r="2133" spans="1:18" x14ac:dyDescent="0.35">
      <c r="A2133" s="27">
        <v>44927</v>
      </c>
      <c r="B2133" t="s">
        <v>5220</v>
      </c>
      <c r="C2133" t="s">
        <v>28531</v>
      </c>
      <c r="D2133" t="s">
        <v>6084</v>
      </c>
      <c r="E2133" t="s">
        <v>6085</v>
      </c>
      <c r="F2133" t="s">
        <v>6086</v>
      </c>
      <c r="G2133" t="s">
        <v>6085</v>
      </c>
      <c r="H2133" t="s">
        <v>6373</v>
      </c>
      <c r="I2133" t="s">
        <v>6374</v>
      </c>
      <c r="J2133" t="s">
        <v>6372</v>
      </c>
      <c r="K2133" t="s">
        <v>6374</v>
      </c>
      <c r="L2133" t="s">
        <v>60</v>
      </c>
      <c r="M2133" t="s">
        <v>61</v>
      </c>
      <c r="N2133" t="s">
        <v>62</v>
      </c>
      <c r="O2133" t="s">
        <v>63</v>
      </c>
      <c r="P2133" t="s">
        <v>62</v>
      </c>
      <c r="Q2133" t="s">
        <v>64</v>
      </c>
      <c r="R2133" t="str">
        <f t="shared" si="33"/>
        <v>0000-44927-0-00-0</v>
      </c>
    </row>
    <row r="2134" spans="1:18" x14ac:dyDescent="0.35">
      <c r="A2134" s="27">
        <v>44927</v>
      </c>
      <c r="B2134" t="s">
        <v>5220</v>
      </c>
      <c r="C2134" t="s">
        <v>28531</v>
      </c>
      <c r="D2134" t="s">
        <v>6084</v>
      </c>
      <c r="E2134" t="s">
        <v>6085</v>
      </c>
      <c r="F2134" t="s">
        <v>6086</v>
      </c>
      <c r="G2134" t="s">
        <v>6085</v>
      </c>
      <c r="H2134" t="s">
        <v>6376</v>
      </c>
      <c r="I2134" t="s">
        <v>6377</v>
      </c>
      <c r="J2134" t="s">
        <v>6375</v>
      </c>
      <c r="K2134" t="s">
        <v>6377</v>
      </c>
      <c r="L2134" t="s">
        <v>60</v>
      </c>
      <c r="M2134" t="s">
        <v>61</v>
      </c>
      <c r="N2134" t="s">
        <v>62</v>
      </c>
      <c r="O2134" t="s">
        <v>63</v>
      </c>
      <c r="P2134" t="s">
        <v>62</v>
      </c>
      <c r="Q2134" t="s">
        <v>64</v>
      </c>
      <c r="R2134" t="str">
        <f t="shared" si="33"/>
        <v>0000-44927-0-00-0</v>
      </c>
    </row>
    <row r="2135" spans="1:18" x14ac:dyDescent="0.35">
      <c r="A2135" s="27">
        <v>44927</v>
      </c>
      <c r="B2135" t="s">
        <v>5220</v>
      </c>
      <c r="C2135" t="s">
        <v>28531</v>
      </c>
      <c r="D2135" t="s">
        <v>6084</v>
      </c>
      <c r="E2135" t="s">
        <v>6085</v>
      </c>
      <c r="F2135" t="s">
        <v>6086</v>
      </c>
      <c r="G2135" t="s">
        <v>6085</v>
      </c>
      <c r="H2135" t="s">
        <v>6378</v>
      </c>
      <c r="I2135" t="s">
        <v>6379</v>
      </c>
      <c r="J2135" t="s">
        <v>6375</v>
      </c>
      <c r="K2135" t="s">
        <v>6377</v>
      </c>
      <c r="L2135" t="s">
        <v>60</v>
      </c>
      <c r="M2135" t="s">
        <v>61</v>
      </c>
      <c r="N2135" t="s">
        <v>5883</v>
      </c>
      <c r="O2135" t="s">
        <v>5884</v>
      </c>
      <c r="P2135" t="s">
        <v>62</v>
      </c>
      <c r="Q2135" t="s">
        <v>64</v>
      </c>
      <c r="R2135" t="str">
        <f t="shared" si="33"/>
        <v>0000-44927-A8881-00-0</v>
      </c>
    </row>
    <row r="2136" spans="1:18" x14ac:dyDescent="0.35">
      <c r="A2136" s="27">
        <v>44927</v>
      </c>
      <c r="B2136" t="s">
        <v>5220</v>
      </c>
      <c r="C2136" t="s">
        <v>28531</v>
      </c>
      <c r="D2136" t="s">
        <v>6084</v>
      </c>
      <c r="E2136" t="s">
        <v>6085</v>
      </c>
      <c r="F2136" t="s">
        <v>6086</v>
      </c>
      <c r="G2136" t="s">
        <v>6085</v>
      </c>
      <c r="H2136" t="s">
        <v>6381</v>
      </c>
      <c r="I2136" t="s">
        <v>6382</v>
      </c>
      <c r="J2136" t="s">
        <v>6380</v>
      </c>
      <c r="K2136" t="s">
        <v>6382</v>
      </c>
      <c r="L2136" t="s">
        <v>60</v>
      </c>
      <c r="M2136" t="s">
        <v>61</v>
      </c>
      <c r="N2136" t="s">
        <v>62</v>
      </c>
      <c r="O2136" t="s">
        <v>63</v>
      </c>
      <c r="P2136" t="s">
        <v>62</v>
      </c>
      <c r="Q2136" t="s">
        <v>64</v>
      </c>
      <c r="R2136" t="str">
        <f t="shared" si="33"/>
        <v>0000-44927-0-00-0</v>
      </c>
    </row>
    <row r="2137" spans="1:18" x14ac:dyDescent="0.35">
      <c r="A2137" s="27">
        <v>44927</v>
      </c>
      <c r="B2137" t="s">
        <v>5220</v>
      </c>
      <c r="C2137" t="s">
        <v>28531</v>
      </c>
      <c r="D2137" t="s">
        <v>6084</v>
      </c>
      <c r="E2137" t="s">
        <v>6085</v>
      </c>
      <c r="F2137" t="s">
        <v>6086</v>
      </c>
      <c r="G2137" t="s">
        <v>6085</v>
      </c>
      <c r="H2137" t="s">
        <v>6383</v>
      </c>
      <c r="I2137" t="s">
        <v>6384</v>
      </c>
      <c r="J2137" t="s">
        <v>6380</v>
      </c>
      <c r="K2137" t="s">
        <v>6382</v>
      </c>
      <c r="L2137" t="s">
        <v>60</v>
      </c>
      <c r="M2137" t="s">
        <v>61</v>
      </c>
      <c r="N2137" t="s">
        <v>1048</v>
      </c>
      <c r="O2137" t="s">
        <v>1049</v>
      </c>
      <c r="P2137" t="s">
        <v>62</v>
      </c>
      <c r="Q2137" t="s">
        <v>64</v>
      </c>
      <c r="R2137" t="str">
        <f t="shared" si="33"/>
        <v>0000-44927-R8863-00-0</v>
      </c>
    </row>
    <row r="2138" spans="1:18" x14ac:dyDescent="0.35">
      <c r="A2138" s="27">
        <v>44927</v>
      </c>
      <c r="B2138" t="s">
        <v>5220</v>
      </c>
      <c r="C2138" t="s">
        <v>28531</v>
      </c>
      <c r="D2138" t="s">
        <v>6084</v>
      </c>
      <c r="E2138" t="s">
        <v>6085</v>
      </c>
      <c r="F2138" t="s">
        <v>6086</v>
      </c>
      <c r="G2138" t="s">
        <v>6085</v>
      </c>
      <c r="H2138" t="s">
        <v>6386</v>
      </c>
      <c r="I2138" t="s">
        <v>6387</v>
      </c>
      <c r="J2138" t="s">
        <v>6385</v>
      </c>
      <c r="K2138" t="s">
        <v>6387</v>
      </c>
      <c r="L2138" t="s">
        <v>60</v>
      </c>
      <c r="M2138" t="s">
        <v>61</v>
      </c>
      <c r="N2138" t="s">
        <v>62</v>
      </c>
      <c r="O2138" t="s">
        <v>63</v>
      </c>
      <c r="P2138" t="s">
        <v>62</v>
      </c>
      <c r="Q2138" t="s">
        <v>64</v>
      </c>
      <c r="R2138" t="str">
        <f t="shared" si="33"/>
        <v>0000-44927-0-00-0</v>
      </c>
    </row>
    <row r="2139" spans="1:18" x14ac:dyDescent="0.35">
      <c r="A2139" s="27">
        <v>44927</v>
      </c>
      <c r="B2139" t="s">
        <v>5220</v>
      </c>
      <c r="C2139" t="s">
        <v>28531</v>
      </c>
      <c r="D2139" t="s">
        <v>6084</v>
      </c>
      <c r="E2139" t="s">
        <v>6085</v>
      </c>
      <c r="F2139" t="s">
        <v>6086</v>
      </c>
      <c r="G2139" t="s">
        <v>6085</v>
      </c>
      <c r="H2139" t="s">
        <v>6389</v>
      </c>
      <c r="I2139" t="s">
        <v>6390</v>
      </c>
      <c r="J2139" t="s">
        <v>6388</v>
      </c>
      <c r="K2139" t="s">
        <v>6390</v>
      </c>
      <c r="L2139" t="s">
        <v>60</v>
      </c>
      <c r="M2139" t="s">
        <v>61</v>
      </c>
      <c r="N2139" t="s">
        <v>62</v>
      </c>
      <c r="O2139" t="s">
        <v>63</v>
      </c>
      <c r="P2139" t="s">
        <v>62</v>
      </c>
      <c r="Q2139" t="s">
        <v>64</v>
      </c>
      <c r="R2139" t="str">
        <f t="shared" si="33"/>
        <v>0000-44927-0-00-0</v>
      </c>
    </row>
    <row r="2140" spans="1:18" x14ac:dyDescent="0.35">
      <c r="A2140" s="27">
        <v>44927</v>
      </c>
      <c r="B2140" t="s">
        <v>5220</v>
      </c>
      <c r="C2140" t="s">
        <v>28531</v>
      </c>
      <c r="D2140" t="s">
        <v>6084</v>
      </c>
      <c r="E2140" t="s">
        <v>6085</v>
      </c>
      <c r="F2140" t="s">
        <v>6086</v>
      </c>
      <c r="G2140" t="s">
        <v>6085</v>
      </c>
      <c r="H2140" t="s">
        <v>6391</v>
      </c>
      <c r="I2140" t="s">
        <v>6392</v>
      </c>
      <c r="J2140" t="s">
        <v>6388</v>
      </c>
      <c r="K2140" t="s">
        <v>6390</v>
      </c>
      <c r="L2140" t="s">
        <v>60</v>
      </c>
      <c r="M2140" t="s">
        <v>61</v>
      </c>
      <c r="N2140" t="s">
        <v>1048</v>
      </c>
      <c r="O2140" t="s">
        <v>1049</v>
      </c>
      <c r="P2140" t="s">
        <v>62</v>
      </c>
      <c r="Q2140" t="s">
        <v>64</v>
      </c>
      <c r="R2140" t="str">
        <f t="shared" si="33"/>
        <v>0000-44927-R8863-00-0</v>
      </c>
    </row>
    <row r="2141" spans="1:18" x14ac:dyDescent="0.35">
      <c r="A2141" s="27">
        <v>44927</v>
      </c>
      <c r="B2141" t="s">
        <v>5220</v>
      </c>
      <c r="C2141" t="s">
        <v>28531</v>
      </c>
      <c r="D2141" t="s">
        <v>6084</v>
      </c>
      <c r="E2141" t="s">
        <v>6085</v>
      </c>
      <c r="F2141" t="s">
        <v>6086</v>
      </c>
      <c r="G2141" t="s">
        <v>6085</v>
      </c>
      <c r="H2141" t="s">
        <v>6394</v>
      </c>
      <c r="I2141" t="s">
        <v>6395</v>
      </c>
      <c r="J2141" t="s">
        <v>6393</v>
      </c>
      <c r="K2141" t="s">
        <v>6395</v>
      </c>
      <c r="L2141" t="s">
        <v>60</v>
      </c>
      <c r="M2141" t="s">
        <v>61</v>
      </c>
      <c r="N2141" t="s">
        <v>62</v>
      </c>
      <c r="O2141" t="s">
        <v>63</v>
      </c>
      <c r="P2141" t="s">
        <v>62</v>
      </c>
      <c r="Q2141" t="s">
        <v>64</v>
      </c>
      <c r="R2141" t="str">
        <f t="shared" si="33"/>
        <v>0000-44927-0-00-0</v>
      </c>
    </row>
    <row r="2142" spans="1:18" x14ac:dyDescent="0.35">
      <c r="A2142" s="27">
        <v>44927</v>
      </c>
      <c r="B2142" t="s">
        <v>5220</v>
      </c>
      <c r="C2142" t="s">
        <v>28531</v>
      </c>
      <c r="D2142" t="s">
        <v>6084</v>
      </c>
      <c r="E2142" t="s">
        <v>6085</v>
      </c>
      <c r="F2142" t="s">
        <v>6086</v>
      </c>
      <c r="G2142" t="s">
        <v>6085</v>
      </c>
      <c r="H2142" t="s">
        <v>6396</v>
      </c>
      <c r="I2142" t="s">
        <v>6397</v>
      </c>
      <c r="J2142" t="s">
        <v>6393</v>
      </c>
      <c r="K2142" t="s">
        <v>6395</v>
      </c>
      <c r="L2142" t="s">
        <v>60</v>
      </c>
      <c r="M2142" t="s">
        <v>61</v>
      </c>
      <c r="N2142" t="s">
        <v>1048</v>
      </c>
      <c r="O2142" t="s">
        <v>1049</v>
      </c>
      <c r="P2142" t="s">
        <v>62</v>
      </c>
      <c r="Q2142" t="s">
        <v>64</v>
      </c>
      <c r="R2142" t="str">
        <f t="shared" si="33"/>
        <v>0000-44927-R8863-00-0</v>
      </c>
    </row>
    <row r="2143" spans="1:18" x14ac:dyDescent="0.35">
      <c r="A2143" s="27">
        <v>44927</v>
      </c>
      <c r="B2143" t="s">
        <v>5220</v>
      </c>
      <c r="C2143" t="s">
        <v>28531</v>
      </c>
      <c r="D2143" t="s">
        <v>6084</v>
      </c>
      <c r="E2143" t="s">
        <v>6085</v>
      </c>
      <c r="F2143" t="s">
        <v>6086</v>
      </c>
      <c r="G2143" t="s">
        <v>6085</v>
      </c>
      <c r="H2143" t="s">
        <v>6399</v>
      </c>
      <c r="I2143" t="s">
        <v>6400</v>
      </c>
      <c r="J2143" t="s">
        <v>6398</v>
      </c>
      <c r="K2143" t="s">
        <v>6400</v>
      </c>
      <c r="L2143" t="s">
        <v>60</v>
      </c>
      <c r="M2143" t="s">
        <v>61</v>
      </c>
      <c r="N2143" t="s">
        <v>62</v>
      </c>
      <c r="O2143" t="s">
        <v>63</v>
      </c>
      <c r="P2143" t="s">
        <v>62</v>
      </c>
      <c r="Q2143" t="s">
        <v>64</v>
      </c>
      <c r="R2143" t="str">
        <f t="shared" si="33"/>
        <v>0000-44927-0-00-0</v>
      </c>
    </row>
    <row r="2144" spans="1:18" x14ac:dyDescent="0.35">
      <c r="A2144" s="27">
        <v>44927</v>
      </c>
      <c r="B2144" t="s">
        <v>5220</v>
      </c>
      <c r="C2144" t="s">
        <v>28531</v>
      </c>
      <c r="D2144" t="s">
        <v>6084</v>
      </c>
      <c r="E2144" t="s">
        <v>6085</v>
      </c>
      <c r="F2144" t="s">
        <v>6086</v>
      </c>
      <c r="G2144" t="s">
        <v>6085</v>
      </c>
      <c r="H2144" t="s">
        <v>6401</v>
      </c>
      <c r="I2144" t="s">
        <v>6402</v>
      </c>
      <c r="J2144" t="s">
        <v>6398</v>
      </c>
      <c r="K2144" t="s">
        <v>6400</v>
      </c>
      <c r="L2144" t="s">
        <v>60</v>
      </c>
      <c r="M2144" t="s">
        <v>61</v>
      </c>
      <c r="N2144" t="s">
        <v>1048</v>
      </c>
      <c r="O2144" t="s">
        <v>1049</v>
      </c>
      <c r="P2144" t="s">
        <v>62</v>
      </c>
      <c r="Q2144" t="s">
        <v>64</v>
      </c>
      <c r="R2144" t="str">
        <f t="shared" si="33"/>
        <v>0000-44927-R8863-00-0</v>
      </c>
    </row>
    <row r="2145" spans="1:18" x14ac:dyDescent="0.35">
      <c r="A2145" s="27">
        <v>44927</v>
      </c>
      <c r="B2145" t="s">
        <v>5220</v>
      </c>
      <c r="C2145" t="s">
        <v>28531</v>
      </c>
      <c r="D2145" t="s">
        <v>6084</v>
      </c>
      <c r="E2145" t="s">
        <v>6085</v>
      </c>
      <c r="F2145" t="s">
        <v>6086</v>
      </c>
      <c r="G2145" t="s">
        <v>6085</v>
      </c>
      <c r="H2145" t="s">
        <v>6404</v>
      </c>
      <c r="I2145" t="s">
        <v>6405</v>
      </c>
      <c r="J2145" t="s">
        <v>6403</v>
      </c>
      <c r="K2145" t="s">
        <v>6405</v>
      </c>
      <c r="L2145" t="s">
        <v>60</v>
      </c>
      <c r="M2145" t="s">
        <v>61</v>
      </c>
      <c r="N2145" t="s">
        <v>62</v>
      </c>
      <c r="O2145" t="s">
        <v>63</v>
      </c>
      <c r="P2145" t="s">
        <v>62</v>
      </c>
      <c r="Q2145" t="s">
        <v>64</v>
      </c>
      <c r="R2145" t="str">
        <f t="shared" si="33"/>
        <v>0000-44927-0-00-0</v>
      </c>
    </row>
    <row r="2146" spans="1:18" x14ac:dyDescent="0.35">
      <c r="A2146" s="27">
        <v>44927</v>
      </c>
      <c r="B2146" t="s">
        <v>5220</v>
      </c>
      <c r="C2146" t="s">
        <v>28531</v>
      </c>
      <c r="D2146" t="s">
        <v>6084</v>
      </c>
      <c r="E2146" t="s">
        <v>6085</v>
      </c>
      <c r="F2146" t="s">
        <v>6086</v>
      </c>
      <c r="G2146" t="s">
        <v>6085</v>
      </c>
      <c r="H2146" t="s">
        <v>6407</v>
      </c>
      <c r="I2146" t="s">
        <v>6408</v>
      </c>
      <c r="J2146" t="s">
        <v>6406</v>
      </c>
      <c r="K2146" t="s">
        <v>6408</v>
      </c>
      <c r="L2146" t="s">
        <v>60</v>
      </c>
      <c r="M2146" t="s">
        <v>61</v>
      </c>
      <c r="N2146" t="s">
        <v>62</v>
      </c>
      <c r="O2146" t="s">
        <v>63</v>
      </c>
      <c r="P2146" t="s">
        <v>62</v>
      </c>
      <c r="Q2146" t="s">
        <v>64</v>
      </c>
      <c r="R2146" t="str">
        <f t="shared" si="33"/>
        <v>0000-44927-0-00-0</v>
      </c>
    </row>
    <row r="2147" spans="1:18" x14ac:dyDescent="0.35">
      <c r="A2147" s="27">
        <v>44927</v>
      </c>
      <c r="B2147" t="s">
        <v>5220</v>
      </c>
      <c r="C2147" t="s">
        <v>28531</v>
      </c>
      <c r="D2147" t="s">
        <v>6084</v>
      </c>
      <c r="E2147" t="s">
        <v>6085</v>
      </c>
      <c r="F2147" t="s">
        <v>6086</v>
      </c>
      <c r="G2147" t="s">
        <v>6085</v>
      </c>
      <c r="H2147" t="s">
        <v>6409</v>
      </c>
      <c r="I2147" t="s">
        <v>6410</v>
      </c>
      <c r="J2147" t="s">
        <v>6406</v>
      </c>
      <c r="K2147" t="s">
        <v>6408</v>
      </c>
      <c r="L2147" t="s">
        <v>60</v>
      </c>
      <c r="M2147" t="s">
        <v>61</v>
      </c>
      <c r="N2147" t="s">
        <v>1048</v>
      </c>
      <c r="O2147" t="s">
        <v>1049</v>
      </c>
      <c r="P2147" t="s">
        <v>62</v>
      </c>
      <c r="Q2147" t="s">
        <v>64</v>
      </c>
      <c r="R2147" t="str">
        <f t="shared" si="33"/>
        <v>0000-44927-R8863-00-0</v>
      </c>
    </row>
    <row r="2148" spans="1:18" x14ac:dyDescent="0.35">
      <c r="A2148" s="27">
        <v>44927</v>
      </c>
      <c r="B2148" t="s">
        <v>5220</v>
      </c>
      <c r="C2148" t="s">
        <v>28531</v>
      </c>
      <c r="D2148" t="s">
        <v>6084</v>
      </c>
      <c r="E2148" t="s">
        <v>6085</v>
      </c>
      <c r="F2148" t="s">
        <v>6086</v>
      </c>
      <c r="G2148" t="s">
        <v>6085</v>
      </c>
      <c r="H2148" t="s">
        <v>6412</v>
      </c>
      <c r="I2148" t="s">
        <v>6413</v>
      </c>
      <c r="J2148" t="s">
        <v>6411</v>
      </c>
      <c r="K2148" t="s">
        <v>6413</v>
      </c>
      <c r="L2148" t="s">
        <v>60</v>
      </c>
      <c r="M2148" t="s">
        <v>61</v>
      </c>
      <c r="N2148" t="s">
        <v>62</v>
      </c>
      <c r="O2148" t="s">
        <v>63</v>
      </c>
      <c r="P2148" t="s">
        <v>62</v>
      </c>
      <c r="Q2148" t="s">
        <v>64</v>
      </c>
      <c r="R2148" t="str">
        <f t="shared" si="33"/>
        <v>0000-44927-0-00-0</v>
      </c>
    </row>
    <row r="2149" spans="1:18" x14ac:dyDescent="0.35">
      <c r="A2149" s="27">
        <v>44927</v>
      </c>
      <c r="B2149" t="s">
        <v>5220</v>
      </c>
      <c r="C2149" t="s">
        <v>28531</v>
      </c>
      <c r="D2149" t="s">
        <v>6084</v>
      </c>
      <c r="E2149" t="s">
        <v>6085</v>
      </c>
      <c r="F2149" t="s">
        <v>6086</v>
      </c>
      <c r="G2149" t="s">
        <v>6085</v>
      </c>
      <c r="H2149" t="s">
        <v>6414</v>
      </c>
      <c r="I2149" t="s">
        <v>6415</v>
      </c>
      <c r="J2149" t="s">
        <v>6411</v>
      </c>
      <c r="K2149" t="s">
        <v>6413</v>
      </c>
      <c r="L2149" t="s">
        <v>60</v>
      </c>
      <c r="M2149" t="s">
        <v>61</v>
      </c>
      <c r="N2149" t="s">
        <v>1048</v>
      </c>
      <c r="O2149" t="s">
        <v>1049</v>
      </c>
      <c r="P2149" t="s">
        <v>62</v>
      </c>
      <c r="Q2149" t="s">
        <v>64</v>
      </c>
      <c r="R2149" t="str">
        <f t="shared" si="33"/>
        <v>0000-44927-R8863-00-0</v>
      </c>
    </row>
    <row r="2150" spans="1:18" x14ac:dyDescent="0.35">
      <c r="A2150" s="27">
        <v>44927</v>
      </c>
      <c r="B2150" t="s">
        <v>5220</v>
      </c>
      <c r="C2150" t="s">
        <v>28531</v>
      </c>
      <c r="D2150" t="s">
        <v>6084</v>
      </c>
      <c r="E2150" t="s">
        <v>6085</v>
      </c>
      <c r="F2150" t="s">
        <v>6086</v>
      </c>
      <c r="G2150" t="s">
        <v>6085</v>
      </c>
      <c r="H2150" t="s">
        <v>6417</v>
      </c>
      <c r="I2150" t="s">
        <v>6418</v>
      </c>
      <c r="J2150" t="s">
        <v>6416</v>
      </c>
      <c r="K2150" t="s">
        <v>6418</v>
      </c>
      <c r="L2150" t="s">
        <v>60</v>
      </c>
      <c r="M2150" t="s">
        <v>61</v>
      </c>
      <c r="N2150" t="s">
        <v>62</v>
      </c>
      <c r="O2150" t="s">
        <v>63</v>
      </c>
      <c r="P2150" t="s">
        <v>62</v>
      </c>
      <c r="Q2150" t="s">
        <v>64</v>
      </c>
      <c r="R2150" t="str">
        <f t="shared" si="33"/>
        <v>0000-44927-0-00-0</v>
      </c>
    </row>
    <row r="2151" spans="1:18" x14ac:dyDescent="0.35">
      <c r="A2151" s="27">
        <v>44927</v>
      </c>
      <c r="B2151" t="s">
        <v>5220</v>
      </c>
      <c r="C2151" t="s">
        <v>28531</v>
      </c>
      <c r="D2151" t="s">
        <v>6084</v>
      </c>
      <c r="E2151" t="s">
        <v>6085</v>
      </c>
      <c r="F2151" t="s">
        <v>6086</v>
      </c>
      <c r="G2151" t="s">
        <v>6085</v>
      </c>
      <c r="H2151" t="s">
        <v>6419</v>
      </c>
      <c r="I2151" t="s">
        <v>6420</v>
      </c>
      <c r="J2151" t="s">
        <v>6416</v>
      </c>
      <c r="K2151" t="s">
        <v>6418</v>
      </c>
      <c r="L2151" t="s">
        <v>60</v>
      </c>
      <c r="M2151" t="s">
        <v>61</v>
      </c>
      <c r="N2151" t="s">
        <v>1048</v>
      </c>
      <c r="O2151" t="s">
        <v>1049</v>
      </c>
      <c r="P2151" t="s">
        <v>62</v>
      </c>
      <c r="Q2151" t="s">
        <v>64</v>
      </c>
      <c r="R2151" t="str">
        <f t="shared" si="33"/>
        <v>0000-44927-R8863-00-0</v>
      </c>
    </row>
    <row r="2152" spans="1:18" x14ac:dyDescent="0.35">
      <c r="A2152" s="27">
        <v>44927</v>
      </c>
      <c r="B2152" t="s">
        <v>5220</v>
      </c>
      <c r="C2152" t="s">
        <v>28531</v>
      </c>
      <c r="D2152" t="s">
        <v>6084</v>
      </c>
      <c r="E2152" t="s">
        <v>6085</v>
      </c>
      <c r="F2152" t="s">
        <v>6086</v>
      </c>
      <c r="G2152" t="s">
        <v>6085</v>
      </c>
      <c r="H2152" t="s">
        <v>6422</v>
      </c>
      <c r="I2152" t="s">
        <v>6423</v>
      </c>
      <c r="J2152" t="s">
        <v>6421</v>
      </c>
      <c r="K2152" t="s">
        <v>6423</v>
      </c>
      <c r="L2152" t="s">
        <v>60</v>
      </c>
      <c r="M2152" t="s">
        <v>61</v>
      </c>
      <c r="N2152" t="s">
        <v>62</v>
      </c>
      <c r="O2152" t="s">
        <v>63</v>
      </c>
      <c r="P2152" t="s">
        <v>62</v>
      </c>
      <c r="Q2152" t="s">
        <v>64</v>
      </c>
      <c r="R2152" t="str">
        <f t="shared" si="33"/>
        <v>0000-44927-0-00-0</v>
      </c>
    </row>
    <row r="2153" spans="1:18" x14ac:dyDescent="0.35">
      <c r="A2153" s="27">
        <v>44927</v>
      </c>
      <c r="B2153" t="s">
        <v>5220</v>
      </c>
      <c r="C2153" t="s">
        <v>28531</v>
      </c>
      <c r="D2153" t="s">
        <v>6084</v>
      </c>
      <c r="E2153" t="s">
        <v>6085</v>
      </c>
      <c r="F2153" t="s">
        <v>6086</v>
      </c>
      <c r="G2153" t="s">
        <v>6085</v>
      </c>
      <c r="H2153" t="s">
        <v>6425</v>
      </c>
      <c r="I2153" t="s">
        <v>6426</v>
      </c>
      <c r="J2153" t="s">
        <v>6424</v>
      </c>
      <c r="K2153" t="s">
        <v>6426</v>
      </c>
      <c r="L2153" t="s">
        <v>60</v>
      </c>
      <c r="M2153" t="s">
        <v>61</v>
      </c>
      <c r="N2153" t="s">
        <v>62</v>
      </c>
      <c r="O2153" t="s">
        <v>63</v>
      </c>
      <c r="P2153" t="s">
        <v>62</v>
      </c>
      <c r="Q2153" t="s">
        <v>64</v>
      </c>
      <c r="R2153" t="str">
        <f t="shared" si="33"/>
        <v>0000-44927-0-00-0</v>
      </c>
    </row>
    <row r="2154" spans="1:18" x14ac:dyDescent="0.35">
      <c r="A2154" s="27">
        <v>44927</v>
      </c>
      <c r="B2154" t="s">
        <v>5220</v>
      </c>
      <c r="C2154" t="s">
        <v>28531</v>
      </c>
      <c r="D2154" t="s">
        <v>6084</v>
      </c>
      <c r="E2154" t="s">
        <v>6085</v>
      </c>
      <c r="F2154" t="s">
        <v>6086</v>
      </c>
      <c r="G2154" t="s">
        <v>6085</v>
      </c>
      <c r="H2154" t="s">
        <v>6428</v>
      </c>
      <c r="I2154" t="s">
        <v>6429</v>
      </c>
      <c r="J2154" t="s">
        <v>6427</v>
      </c>
      <c r="K2154" t="s">
        <v>6429</v>
      </c>
      <c r="L2154" t="s">
        <v>60</v>
      </c>
      <c r="M2154" t="s">
        <v>61</v>
      </c>
      <c r="N2154" t="s">
        <v>62</v>
      </c>
      <c r="O2154" t="s">
        <v>63</v>
      </c>
      <c r="P2154" t="s">
        <v>62</v>
      </c>
      <c r="Q2154" t="s">
        <v>64</v>
      </c>
      <c r="R2154" t="str">
        <f t="shared" si="33"/>
        <v>0000-44927-0-00-0</v>
      </c>
    </row>
    <row r="2155" spans="1:18" x14ac:dyDescent="0.35">
      <c r="A2155" s="27">
        <v>44927</v>
      </c>
      <c r="B2155" t="s">
        <v>5220</v>
      </c>
      <c r="C2155" t="s">
        <v>28531</v>
      </c>
      <c r="D2155" t="s">
        <v>6084</v>
      </c>
      <c r="E2155" t="s">
        <v>6085</v>
      </c>
      <c r="F2155" t="s">
        <v>6086</v>
      </c>
      <c r="G2155" t="s">
        <v>6085</v>
      </c>
      <c r="H2155" t="s">
        <v>6431</v>
      </c>
      <c r="I2155" t="s">
        <v>6432</v>
      </c>
      <c r="J2155" t="s">
        <v>6430</v>
      </c>
      <c r="K2155" t="s">
        <v>6432</v>
      </c>
      <c r="L2155" t="s">
        <v>60</v>
      </c>
      <c r="M2155" t="s">
        <v>61</v>
      </c>
      <c r="N2155" t="s">
        <v>62</v>
      </c>
      <c r="O2155" t="s">
        <v>63</v>
      </c>
      <c r="P2155" t="s">
        <v>62</v>
      </c>
      <c r="Q2155" t="s">
        <v>64</v>
      </c>
      <c r="R2155" t="str">
        <f t="shared" si="33"/>
        <v>0000-44927-0-00-0</v>
      </c>
    </row>
    <row r="2156" spans="1:18" x14ac:dyDescent="0.35">
      <c r="A2156" s="27">
        <v>44927</v>
      </c>
      <c r="B2156" t="s">
        <v>5220</v>
      </c>
      <c r="C2156" t="s">
        <v>28531</v>
      </c>
      <c r="D2156" t="s">
        <v>6084</v>
      </c>
      <c r="E2156" t="s">
        <v>6085</v>
      </c>
      <c r="F2156" t="s">
        <v>6086</v>
      </c>
      <c r="G2156" t="s">
        <v>6085</v>
      </c>
      <c r="H2156" t="s">
        <v>28598</v>
      </c>
      <c r="I2156" t="s">
        <v>28599</v>
      </c>
      <c r="J2156" t="s">
        <v>6430</v>
      </c>
      <c r="K2156" t="s">
        <v>6432</v>
      </c>
      <c r="L2156" t="s">
        <v>60</v>
      </c>
      <c r="M2156" t="s">
        <v>61</v>
      </c>
      <c r="N2156" t="s">
        <v>1048</v>
      </c>
      <c r="O2156" t="s">
        <v>1049</v>
      </c>
      <c r="P2156" t="s">
        <v>62</v>
      </c>
      <c r="Q2156" t="s">
        <v>64</v>
      </c>
      <c r="R2156" t="str">
        <f t="shared" si="33"/>
        <v>0000-44927-R8863-00-0</v>
      </c>
    </row>
    <row r="2157" spans="1:18" x14ac:dyDescent="0.35">
      <c r="A2157" s="27">
        <v>44927</v>
      </c>
      <c r="B2157" t="s">
        <v>5220</v>
      </c>
      <c r="C2157" t="s">
        <v>28531</v>
      </c>
      <c r="D2157" t="s">
        <v>6084</v>
      </c>
      <c r="E2157" t="s">
        <v>6085</v>
      </c>
      <c r="F2157" t="s">
        <v>6086</v>
      </c>
      <c r="G2157" t="s">
        <v>6085</v>
      </c>
      <c r="H2157" t="s">
        <v>6434</v>
      </c>
      <c r="I2157" t="s">
        <v>6435</v>
      </c>
      <c r="J2157" t="s">
        <v>6433</v>
      </c>
      <c r="K2157" t="s">
        <v>6435</v>
      </c>
      <c r="L2157" t="s">
        <v>60</v>
      </c>
      <c r="M2157" t="s">
        <v>61</v>
      </c>
      <c r="N2157" t="s">
        <v>62</v>
      </c>
      <c r="O2157" t="s">
        <v>63</v>
      </c>
      <c r="P2157" t="s">
        <v>62</v>
      </c>
      <c r="Q2157" t="s">
        <v>64</v>
      </c>
      <c r="R2157" t="str">
        <f t="shared" si="33"/>
        <v>0000-44927-0-00-0</v>
      </c>
    </row>
    <row r="2158" spans="1:18" x14ac:dyDescent="0.35">
      <c r="A2158" s="27">
        <v>44927</v>
      </c>
      <c r="B2158" t="s">
        <v>5220</v>
      </c>
      <c r="C2158" t="s">
        <v>28531</v>
      </c>
      <c r="D2158" t="s">
        <v>6084</v>
      </c>
      <c r="E2158" t="s">
        <v>6085</v>
      </c>
      <c r="F2158" t="s">
        <v>6086</v>
      </c>
      <c r="G2158" t="s">
        <v>6085</v>
      </c>
      <c r="H2158" t="s">
        <v>6436</v>
      </c>
      <c r="I2158" t="s">
        <v>6437</v>
      </c>
      <c r="J2158" t="s">
        <v>6433</v>
      </c>
      <c r="K2158" t="s">
        <v>6435</v>
      </c>
      <c r="L2158" t="s">
        <v>60</v>
      </c>
      <c r="M2158" t="s">
        <v>61</v>
      </c>
      <c r="N2158" t="s">
        <v>62</v>
      </c>
      <c r="O2158" t="s">
        <v>63</v>
      </c>
      <c r="P2158" t="s">
        <v>62</v>
      </c>
      <c r="Q2158" t="s">
        <v>6109</v>
      </c>
      <c r="R2158" t="str">
        <f t="shared" si="33"/>
        <v>0000-44927-0-00069942-0</v>
      </c>
    </row>
    <row r="2159" spans="1:18" x14ac:dyDescent="0.35">
      <c r="A2159" s="27">
        <v>44927</v>
      </c>
      <c r="B2159" t="s">
        <v>5220</v>
      </c>
      <c r="C2159" t="s">
        <v>28531</v>
      </c>
      <c r="D2159" t="s">
        <v>6084</v>
      </c>
      <c r="E2159" t="s">
        <v>6085</v>
      </c>
      <c r="F2159" t="s">
        <v>6086</v>
      </c>
      <c r="G2159" t="s">
        <v>6085</v>
      </c>
      <c r="H2159" t="s">
        <v>6439</v>
      </c>
      <c r="I2159" t="s">
        <v>28600</v>
      </c>
      <c r="J2159" t="s">
        <v>6438</v>
      </c>
      <c r="K2159" t="s">
        <v>6440</v>
      </c>
      <c r="L2159" t="s">
        <v>60</v>
      </c>
      <c r="M2159" t="s">
        <v>61</v>
      </c>
      <c r="N2159" t="s">
        <v>62</v>
      </c>
      <c r="O2159" t="s">
        <v>63</v>
      </c>
      <c r="P2159" t="s">
        <v>62</v>
      </c>
      <c r="Q2159" t="s">
        <v>64</v>
      </c>
      <c r="R2159" t="str">
        <f t="shared" si="33"/>
        <v>0000-44927-0-00-0</v>
      </c>
    </row>
    <row r="2160" spans="1:18" x14ac:dyDescent="0.35">
      <c r="A2160" s="27">
        <v>44927</v>
      </c>
      <c r="B2160" t="s">
        <v>5220</v>
      </c>
      <c r="C2160" t="s">
        <v>28531</v>
      </c>
      <c r="D2160" t="s">
        <v>6084</v>
      </c>
      <c r="E2160" t="s">
        <v>6085</v>
      </c>
      <c r="F2160" t="s">
        <v>6086</v>
      </c>
      <c r="G2160" t="s">
        <v>6085</v>
      </c>
      <c r="H2160" t="s">
        <v>6442</v>
      </c>
      <c r="I2160" t="s">
        <v>6443</v>
      </c>
      <c r="J2160" t="s">
        <v>6441</v>
      </c>
      <c r="K2160" t="s">
        <v>6443</v>
      </c>
      <c r="L2160" t="s">
        <v>60</v>
      </c>
      <c r="M2160" t="s">
        <v>61</v>
      </c>
      <c r="N2160" t="s">
        <v>62</v>
      </c>
      <c r="O2160" t="s">
        <v>63</v>
      </c>
      <c r="P2160" t="s">
        <v>62</v>
      </c>
      <c r="Q2160" t="s">
        <v>64</v>
      </c>
      <c r="R2160" t="str">
        <f t="shared" si="33"/>
        <v>0000-44927-0-00-0</v>
      </c>
    </row>
    <row r="2161" spans="1:18" x14ac:dyDescent="0.35">
      <c r="A2161" s="27">
        <v>44927</v>
      </c>
      <c r="B2161" t="s">
        <v>5220</v>
      </c>
      <c r="C2161" t="s">
        <v>28531</v>
      </c>
      <c r="D2161" t="s">
        <v>6084</v>
      </c>
      <c r="E2161" t="s">
        <v>6085</v>
      </c>
      <c r="F2161" t="s">
        <v>6086</v>
      </c>
      <c r="G2161" t="s">
        <v>6085</v>
      </c>
      <c r="H2161" t="s">
        <v>6445</v>
      </c>
      <c r="I2161" t="s">
        <v>6446</v>
      </c>
      <c r="J2161" t="s">
        <v>6444</v>
      </c>
      <c r="K2161" t="s">
        <v>6447</v>
      </c>
      <c r="L2161" t="s">
        <v>60</v>
      </c>
      <c r="M2161" t="s">
        <v>61</v>
      </c>
      <c r="N2161" t="s">
        <v>62</v>
      </c>
      <c r="O2161" t="s">
        <v>63</v>
      </c>
      <c r="P2161" t="s">
        <v>62</v>
      </c>
      <c r="Q2161" t="s">
        <v>64</v>
      </c>
      <c r="R2161" t="str">
        <f t="shared" si="33"/>
        <v>0000-44927-0-00-0</v>
      </c>
    </row>
    <row r="2162" spans="1:18" x14ac:dyDescent="0.35">
      <c r="A2162" s="27">
        <v>44927</v>
      </c>
      <c r="B2162" t="s">
        <v>5220</v>
      </c>
      <c r="C2162" t="s">
        <v>28531</v>
      </c>
      <c r="D2162" t="s">
        <v>6084</v>
      </c>
      <c r="E2162" t="s">
        <v>6085</v>
      </c>
      <c r="F2162" t="s">
        <v>6086</v>
      </c>
      <c r="G2162" t="s">
        <v>6085</v>
      </c>
      <c r="H2162" t="s">
        <v>6448</v>
      </c>
      <c r="I2162" t="s">
        <v>6449</v>
      </c>
      <c r="J2162" t="s">
        <v>6444</v>
      </c>
      <c r="K2162" t="s">
        <v>6447</v>
      </c>
      <c r="L2162" t="s">
        <v>60</v>
      </c>
      <c r="M2162" t="s">
        <v>61</v>
      </c>
      <c r="N2162" t="s">
        <v>1048</v>
      </c>
      <c r="O2162" t="s">
        <v>1049</v>
      </c>
      <c r="P2162" t="s">
        <v>62</v>
      </c>
      <c r="Q2162" t="s">
        <v>64</v>
      </c>
      <c r="R2162" t="str">
        <f t="shared" si="33"/>
        <v>0000-44927-R8863-00-0</v>
      </c>
    </row>
    <row r="2163" spans="1:18" x14ac:dyDescent="0.35">
      <c r="A2163" s="27">
        <v>44927</v>
      </c>
      <c r="B2163" t="s">
        <v>5220</v>
      </c>
      <c r="C2163" t="s">
        <v>28531</v>
      </c>
      <c r="D2163" t="s">
        <v>6084</v>
      </c>
      <c r="E2163" t="s">
        <v>6085</v>
      </c>
      <c r="F2163" t="s">
        <v>6086</v>
      </c>
      <c r="G2163" t="s">
        <v>6085</v>
      </c>
      <c r="H2163" t="s">
        <v>6451</v>
      </c>
      <c r="I2163" t="s">
        <v>6452</v>
      </c>
      <c r="J2163" t="s">
        <v>6450</v>
      </c>
      <c r="K2163" t="s">
        <v>6452</v>
      </c>
      <c r="L2163" t="s">
        <v>69</v>
      </c>
      <c r="M2163" t="s">
        <v>70</v>
      </c>
      <c r="N2163" t="s">
        <v>6453</v>
      </c>
      <c r="O2163" t="s">
        <v>6452</v>
      </c>
      <c r="P2163" t="s">
        <v>62</v>
      </c>
      <c r="Q2163" t="s">
        <v>64</v>
      </c>
      <c r="R2163" t="str">
        <f t="shared" si="33"/>
        <v>2000-44927-R5173-00-0</v>
      </c>
    </row>
    <row r="2164" spans="1:18" x14ac:dyDescent="0.35">
      <c r="A2164" s="27">
        <v>44927</v>
      </c>
      <c r="B2164" t="s">
        <v>5220</v>
      </c>
      <c r="C2164" t="s">
        <v>28531</v>
      </c>
      <c r="D2164" t="s">
        <v>6084</v>
      </c>
      <c r="E2164" t="s">
        <v>6085</v>
      </c>
      <c r="F2164" t="s">
        <v>6086</v>
      </c>
      <c r="G2164" t="s">
        <v>6085</v>
      </c>
      <c r="H2164" t="s">
        <v>6455</v>
      </c>
      <c r="I2164" t="s">
        <v>6456</v>
      </c>
      <c r="J2164" t="s">
        <v>6454</v>
      </c>
      <c r="K2164" t="s">
        <v>6456</v>
      </c>
      <c r="L2164" t="s">
        <v>69</v>
      </c>
      <c r="M2164" t="s">
        <v>70</v>
      </c>
      <c r="N2164" t="s">
        <v>6457</v>
      </c>
      <c r="O2164" t="s">
        <v>6456</v>
      </c>
      <c r="P2164" t="s">
        <v>62</v>
      </c>
      <c r="Q2164" t="s">
        <v>64</v>
      </c>
      <c r="R2164" t="str">
        <f t="shared" si="33"/>
        <v>2000-44927-R0946-00-0</v>
      </c>
    </row>
    <row r="2165" spans="1:18" x14ac:dyDescent="0.35">
      <c r="A2165" s="27">
        <v>44927</v>
      </c>
      <c r="B2165" t="s">
        <v>5220</v>
      </c>
      <c r="C2165" t="s">
        <v>28531</v>
      </c>
      <c r="D2165" t="s">
        <v>6084</v>
      </c>
      <c r="E2165" t="s">
        <v>6085</v>
      </c>
      <c r="F2165" t="s">
        <v>6086</v>
      </c>
      <c r="G2165" t="s">
        <v>6085</v>
      </c>
      <c r="H2165" t="s">
        <v>6458</v>
      </c>
      <c r="I2165" t="s">
        <v>6456</v>
      </c>
      <c r="J2165" t="s">
        <v>6454</v>
      </c>
      <c r="K2165" t="s">
        <v>6456</v>
      </c>
      <c r="L2165" t="s">
        <v>1466</v>
      </c>
      <c r="M2165" t="s">
        <v>1467</v>
      </c>
      <c r="N2165" t="s">
        <v>6457</v>
      </c>
      <c r="O2165" t="s">
        <v>6456</v>
      </c>
      <c r="P2165" t="s">
        <v>62</v>
      </c>
      <c r="Q2165" t="s">
        <v>64</v>
      </c>
      <c r="R2165" t="str">
        <f t="shared" si="33"/>
        <v>3000-44927-R0946-00-0</v>
      </c>
    </row>
    <row r="2166" spans="1:18" x14ac:dyDescent="0.35">
      <c r="A2166" s="27">
        <v>44927</v>
      </c>
      <c r="B2166" t="s">
        <v>5220</v>
      </c>
      <c r="C2166" t="s">
        <v>28531</v>
      </c>
      <c r="D2166" t="s">
        <v>6084</v>
      </c>
      <c r="E2166" t="s">
        <v>6085</v>
      </c>
      <c r="F2166" t="s">
        <v>6086</v>
      </c>
      <c r="G2166" t="s">
        <v>6085</v>
      </c>
      <c r="H2166" t="s">
        <v>28601</v>
      </c>
      <c r="I2166" t="s">
        <v>28602</v>
      </c>
      <c r="J2166" t="s">
        <v>28603</v>
      </c>
      <c r="K2166" t="s">
        <v>28604</v>
      </c>
      <c r="L2166" t="s">
        <v>60</v>
      </c>
      <c r="M2166" t="s">
        <v>61</v>
      </c>
      <c r="N2166" t="s">
        <v>1048</v>
      </c>
      <c r="O2166" t="s">
        <v>1049</v>
      </c>
      <c r="P2166" t="s">
        <v>62</v>
      </c>
      <c r="Q2166" t="s">
        <v>64</v>
      </c>
      <c r="R2166" t="str">
        <f t="shared" si="33"/>
        <v>0000-44927-R8863-00-0</v>
      </c>
    </row>
    <row r="2167" spans="1:18" x14ac:dyDescent="0.35">
      <c r="A2167" s="27">
        <v>44927</v>
      </c>
      <c r="B2167" t="s">
        <v>5220</v>
      </c>
      <c r="C2167" t="s">
        <v>28531</v>
      </c>
      <c r="D2167" t="s">
        <v>6084</v>
      </c>
      <c r="E2167" t="s">
        <v>6085</v>
      </c>
      <c r="F2167" t="s">
        <v>6086</v>
      </c>
      <c r="G2167" t="s">
        <v>6085</v>
      </c>
      <c r="H2167" t="s">
        <v>28605</v>
      </c>
      <c r="I2167" t="s">
        <v>28606</v>
      </c>
      <c r="J2167" t="s">
        <v>28607</v>
      </c>
      <c r="K2167" t="s">
        <v>28606</v>
      </c>
      <c r="L2167" t="s">
        <v>60</v>
      </c>
      <c r="M2167" t="s">
        <v>61</v>
      </c>
      <c r="N2167" t="s">
        <v>62</v>
      </c>
      <c r="O2167" t="s">
        <v>63</v>
      </c>
      <c r="P2167" t="s">
        <v>62</v>
      </c>
      <c r="Q2167" t="s">
        <v>64</v>
      </c>
      <c r="R2167" t="str">
        <f t="shared" si="33"/>
        <v>0000-44927-0-00-0</v>
      </c>
    </row>
    <row r="2168" spans="1:18" x14ac:dyDescent="0.35">
      <c r="A2168" s="27">
        <v>44927</v>
      </c>
      <c r="B2168" t="s">
        <v>5220</v>
      </c>
      <c r="C2168" t="s">
        <v>28531</v>
      </c>
      <c r="D2168" t="s">
        <v>6084</v>
      </c>
      <c r="E2168" t="s">
        <v>6085</v>
      </c>
      <c r="F2168" t="s">
        <v>6086</v>
      </c>
      <c r="G2168" t="s">
        <v>6085</v>
      </c>
      <c r="H2168" t="s">
        <v>28608</v>
      </c>
      <c r="I2168" t="s">
        <v>14753</v>
      </c>
      <c r="J2168" t="s">
        <v>28607</v>
      </c>
      <c r="K2168" t="s">
        <v>28606</v>
      </c>
      <c r="L2168" t="s">
        <v>60</v>
      </c>
      <c r="M2168" t="s">
        <v>61</v>
      </c>
      <c r="N2168" t="s">
        <v>62</v>
      </c>
      <c r="O2168" t="s">
        <v>63</v>
      </c>
      <c r="P2168" t="s">
        <v>402</v>
      </c>
      <c r="Q2168" t="s">
        <v>64</v>
      </c>
      <c r="R2168" t="str">
        <f t="shared" si="33"/>
        <v>0000-44927-0-00-OT001</v>
      </c>
    </row>
    <row r="2169" spans="1:18" x14ac:dyDescent="0.35">
      <c r="A2169" s="27">
        <v>44927</v>
      </c>
      <c r="B2169" t="s">
        <v>5220</v>
      </c>
      <c r="C2169" t="s">
        <v>28531</v>
      </c>
      <c r="D2169" t="s">
        <v>6084</v>
      </c>
      <c r="E2169" t="s">
        <v>6085</v>
      </c>
      <c r="F2169" t="s">
        <v>6086</v>
      </c>
      <c r="G2169" t="s">
        <v>6085</v>
      </c>
      <c r="H2169" t="s">
        <v>28609</v>
      </c>
      <c r="I2169" t="s">
        <v>6096</v>
      </c>
      <c r="J2169" t="s">
        <v>28607</v>
      </c>
      <c r="K2169" t="s">
        <v>28606</v>
      </c>
      <c r="L2169" t="s">
        <v>60</v>
      </c>
      <c r="M2169" t="s">
        <v>61</v>
      </c>
      <c r="N2169" t="s">
        <v>62</v>
      </c>
      <c r="O2169" t="s">
        <v>63</v>
      </c>
      <c r="P2169" t="s">
        <v>405</v>
      </c>
      <c r="Q2169" t="s">
        <v>64</v>
      </c>
      <c r="R2169" t="str">
        <f t="shared" si="33"/>
        <v>0000-44927-0-00-OT002</v>
      </c>
    </row>
    <row r="2170" spans="1:18" x14ac:dyDescent="0.35">
      <c r="A2170" s="27">
        <v>44927</v>
      </c>
      <c r="B2170" t="s">
        <v>5220</v>
      </c>
      <c r="C2170" t="s">
        <v>28531</v>
      </c>
      <c r="D2170" t="s">
        <v>6084</v>
      </c>
      <c r="E2170" t="s">
        <v>6085</v>
      </c>
      <c r="F2170" t="s">
        <v>6086</v>
      </c>
      <c r="G2170" t="s">
        <v>6085</v>
      </c>
      <c r="H2170" t="s">
        <v>28610</v>
      </c>
      <c r="I2170" t="s">
        <v>28566</v>
      </c>
      <c r="J2170" t="s">
        <v>28607</v>
      </c>
      <c r="K2170" t="s">
        <v>28606</v>
      </c>
      <c r="L2170" t="s">
        <v>60</v>
      </c>
      <c r="M2170" t="s">
        <v>61</v>
      </c>
      <c r="N2170" t="s">
        <v>62</v>
      </c>
      <c r="O2170" t="s">
        <v>63</v>
      </c>
      <c r="P2170" t="s">
        <v>408</v>
      </c>
      <c r="Q2170" t="s">
        <v>64</v>
      </c>
      <c r="R2170" t="str">
        <f t="shared" si="33"/>
        <v>0000-44927-0-00-OT003</v>
      </c>
    </row>
    <row r="2171" spans="1:18" x14ac:dyDescent="0.35">
      <c r="A2171" s="27">
        <v>44927</v>
      </c>
      <c r="B2171" t="s">
        <v>5220</v>
      </c>
      <c r="C2171" t="s">
        <v>28531</v>
      </c>
      <c r="D2171" t="s">
        <v>6084</v>
      </c>
      <c r="E2171" t="s">
        <v>6085</v>
      </c>
      <c r="F2171" t="s">
        <v>6086</v>
      </c>
      <c r="G2171" t="s">
        <v>6085</v>
      </c>
      <c r="H2171" t="s">
        <v>28611</v>
      </c>
      <c r="I2171" t="s">
        <v>28612</v>
      </c>
      <c r="J2171" t="s">
        <v>28607</v>
      </c>
      <c r="K2171" t="s">
        <v>28606</v>
      </c>
      <c r="L2171" t="s">
        <v>60</v>
      </c>
      <c r="M2171" t="s">
        <v>61</v>
      </c>
      <c r="N2171" t="s">
        <v>62</v>
      </c>
      <c r="O2171" t="s">
        <v>63</v>
      </c>
      <c r="P2171" t="s">
        <v>411</v>
      </c>
      <c r="Q2171" t="s">
        <v>64</v>
      </c>
      <c r="R2171" t="str">
        <f t="shared" si="33"/>
        <v>0000-44927-0-00-OT004</v>
      </c>
    </row>
    <row r="2172" spans="1:18" x14ac:dyDescent="0.35">
      <c r="A2172" s="27">
        <v>44927</v>
      </c>
      <c r="B2172" t="s">
        <v>5220</v>
      </c>
      <c r="C2172" t="s">
        <v>28531</v>
      </c>
      <c r="D2172" t="s">
        <v>6084</v>
      </c>
      <c r="E2172" t="s">
        <v>6085</v>
      </c>
      <c r="F2172" t="s">
        <v>6086</v>
      </c>
      <c r="G2172" t="s">
        <v>6085</v>
      </c>
      <c r="H2172" t="s">
        <v>28613</v>
      </c>
      <c r="I2172" t="s">
        <v>28614</v>
      </c>
      <c r="J2172" t="s">
        <v>28607</v>
      </c>
      <c r="K2172" t="s">
        <v>28606</v>
      </c>
      <c r="L2172" t="s">
        <v>60</v>
      </c>
      <c r="M2172" t="s">
        <v>61</v>
      </c>
      <c r="N2172" t="s">
        <v>62</v>
      </c>
      <c r="O2172" t="s">
        <v>63</v>
      </c>
      <c r="P2172" t="s">
        <v>414</v>
      </c>
      <c r="Q2172" t="s">
        <v>64</v>
      </c>
      <c r="R2172" t="str">
        <f t="shared" si="33"/>
        <v>0000-44927-0-00-OT005</v>
      </c>
    </row>
    <row r="2173" spans="1:18" x14ac:dyDescent="0.35">
      <c r="A2173" s="27">
        <v>44927</v>
      </c>
      <c r="B2173" t="s">
        <v>5220</v>
      </c>
      <c r="C2173" t="s">
        <v>28531</v>
      </c>
      <c r="D2173" t="s">
        <v>6084</v>
      </c>
      <c r="E2173" t="s">
        <v>6085</v>
      </c>
      <c r="F2173" t="s">
        <v>6086</v>
      </c>
      <c r="G2173" t="s">
        <v>6085</v>
      </c>
      <c r="H2173" t="s">
        <v>28615</v>
      </c>
      <c r="I2173" t="s">
        <v>28616</v>
      </c>
      <c r="J2173" t="s">
        <v>28607</v>
      </c>
      <c r="K2173" t="s">
        <v>28606</v>
      </c>
      <c r="L2173" t="s">
        <v>60</v>
      </c>
      <c r="M2173" t="s">
        <v>61</v>
      </c>
      <c r="N2173" t="s">
        <v>62</v>
      </c>
      <c r="O2173" t="s">
        <v>63</v>
      </c>
      <c r="P2173" t="s">
        <v>417</v>
      </c>
      <c r="Q2173" t="s">
        <v>64</v>
      </c>
      <c r="R2173" t="str">
        <f t="shared" si="33"/>
        <v>0000-44927-0-00-OT006</v>
      </c>
    </row>
    <row r="2174" spans="1:18" x14ac:dyDescent="0.35">
      <c r="A2174" s="27">
        <v>44927</v>
      </c>
      <c r="B2174" t="s">
        <v>5220</v>
      </c>
      <c r="C2174" t="s">
        <v>28531</v>
      </c>
      <c r="D2174" t="s">
        <v>6084</v>
      </c>
      <c r="E2174" t="s">
        <v>6085</v>
      </c>
      <c r="F2174" t="s">
        <v>6086</v>
      </c>
      <c r="G2174" t="s">
        <v>6085</v>
      </c>
      <c r="H2174" t="s">
        <v>28617</v>
      </c>
      <c r="I2174" t="s">
        <v>28618</v>
      </c>
      <c r="J2174" t="s">
        <v>28607</v>
      </c>
      <c r="K2174" t="s">
        <v>28606</v>
      </c>
      <c r="L2174" t="s">
        <v>60</v>
      </c>
      <c r="M2174" t="s">
        <v>61</v>
      </c>
      <c r="N2174" t="s">
        <v>62</v>
      </c>
      <c r="O2174" t="s">
        <v>63</v>
      </c>
      <c r="P2174" t="s">
        <v>420</v>
      </c>
      <c r="Q2174" t="s">
        <v>64</v>
      </c>
      <c r="R2174" t="str">
        <f t="shared" si="33"/>
        <v>0000-44927-0-00-OT007</v>
      </c>
    </row>
    <row r="2175" spans="1:18" x14ac:dyDescent="0.35">
      <c r="A2175" s="27">
        <v>44927</v>
      </c>
      <c r="B2175" t="s">
        <v>5220</v>
      </c>
      <c r="C2175" t="s">
        <v>28531</v>
      </c>
      <c r="D2175" t="s">
        <v>6084</v>
      </c>
      <c r="E2175" t="s">
        <v>6085</v>
      </c>
      <c r="F2175" t="s">
        <v>6086</v>
      </c>
      <c r="G2175" t="s">
        <v>6085</v>
      </c>
      <c r="H2175" t="s">
        <v>28619</v>
      </c>
      <c r="I2175" t="s">
        <v>28570</v>
      </c>
      <c r="J2175" t="s">
        <v>28607</v>
      </c>
      <c r="K2175" t="s">
        <v>28606</v>
      </c>
      <c r="L2175" t="s">
        <v>60</v>
      </c>
      <c r="M2175" t="s">
        <v>61</v>
      </c>
      <c r="N2175" t="s">
        <v>62</v>
      </c>
      <c r="O2175" t="s">
        <v>63</v>
      </c>
      <c r="P2175" t="s">
        <v>423</v>
      </c>
      <c r="Q2175" t="s">
        <v>64</v>
      </c>
      <c r="R2175" t="str">
        <f t="shared" si="33"/>
        <v>0000-44927-0-00-OT008</v>
      </c>
    </row>
    <row r="2176" spans="1:18" x14ac:dyDescent="0.35">
      <c r="A2176" s="27">
        <v>44927</v>
      </c>
      <c r="B2176" t="s">
        <v>5220</v>
      </c>
      <c r="C2176" t="s">
        <v>28531</v>
      </c>
      <c r="D2176" t="s">
        <v>6084</v>
      </c>
      <c r="E2176" t="s">
        <v>6085</v>
      </c>
      <c r="F2176" t="s">
        <v>6086</v>
      </c>
      <c r="G2176" t="s">
        <v>6085</v>
      </c>
      <c r="H2176" t="s">
        <v>28620</v>
      </c>
      <c r="I2176" t="s">
        <v>28571</v>
      </c>
      <c r="J2176" t="s">
        <v>28607</v>
      </c>
      <c r="K2176" t="s">
        <v>28606</v>
      </c>
      <c r="L2176" t="s">
        <v>60</v>
      </c>
      <c r="M2176" t="s">
        <v>61</v>
      </c>
      <c r="N2176" t="s">
        <v>62</v>
      </c>
      <c r="O2176" t="s">
        <v>63</v>
      </c>
      <c r="P2176" t="s">
        <v>426</v>
      </c>
      <c r="Q2176" t="s">
        <v>64</v>
      </c>
      <c r="R2176" t="str">
        <f t="shared" si="33"/>
        <v>0000-44927-0-00-OT009</v>
      </c>
    </row>
    <row r="2177" spans="1:18" x14ac:dyDescent="0.35">
      <c r="A2177" s="27">
        <v>44927</v>
      </c>
      <c r="B2177" t="s">
        <v>5220</v>
      </c>
      <c r="C2177" t="s">
        <v>28531</v>
      </c>
      <c r="D2177" t="s">
        <v>6084</v>
      </c>
      <c r="E2177" t="s">
        <v>6085</v>
      </c>
      <c r="F2177" t="s">
        <v>6086</v>
      </c>
      <c r="G2177" t="s">
        <v>6085</v>
      </c>
      <c r="H2177" t="s">
        <v>28621</v>
      </c>
      <c r="I2177" t="s">
        <v>28622</v>
      </c>
      <c r="J2177" t="s">
        <v>28607</v>
      </c>
      <c r="K2177" t="s">
        <v>28606</v>
      </c>
      <c r="L2177" t="s">
        <v>60</v>
      </c>
      <c r="M2177" t="s">
        <v>61</v>
      </c>
      <c r="N2177" t="s">
        <v>62</v>
      </c>
      <c r="O2177" t="s">
        <v>63</v>
      </c>
      <c r="P2177" t="s">
        <v>1723</v>
      </c>
      <c r="Q2177" t="s">
        <v>64</v>
      </c>
      <c r="R2177" t="str">
        <f t="shared" si="33"/>
        <v>0000-44927-0-00-OT010</v>
      </c>
    </row>
    <row r="2178" spans="1:18" x14ac:dyDescent="0.35">
      <c r="A2178" s="27">
        <v>44927</v>
      </c>
      <c r="B2178" t="s">
        <v>5220</v>
      </c>
      <c r="C2178" t="s">
        <v>28531</v>
      </c>
      <c r="D2178" t="s">
        <v>6084</v>
      </c>
      <c r="E2178" t="s">
        <v>6085</v>
      </c>
      <c r="F2178" t="s">
        <v>6086</v>
      </c>
      <c r="G2178" t="s">
        <v>6085</v>
      </c>
      <c r="H2178" t="s">
        <v>28623</v>
      </c>
      <c r="I2178" t="s">
        <v>28624</v>
      </c>
      <c r="J2178" t="s">
        <v>28625</v>
      </c>
      <c r="K2178" t="s">
        <v>28624</v>
      </c>
      <c r="L2178" t="s">
        <v>60</v>
      </c>
      <c r="M2178" t="s">
        <v>61</v>
      </c>
      <c r="N2178" t="s">
        <v>62</v>
      </c>
      <c r="O2178" t="s">
        <v>63</v>
      </c>
      <c r="P2178" t="s">
        <v>62</v>
      </c>
      <c r="Q2178" t="s">
        <v>64</v>
      </c>
      <c r="R2178" t="str">
        <f t="shared" si="33"/>
        <v>0000-44927-0-00-0</v>
      </c>
    </row>
    <row r="2179" spans="1:18" x14ac:dyDescent="0.35">
      <c r="A2179" s="27">
        <v>44927</v>
      </c>
      <c r="B2179" t="s">
        <v>5220</v>
      </c>
      <c r="C2179" t="s">
        <v>28531</v>
      </c>
      <c r="D2179" t="s">
        <v>6084</v>
      </c>
      <c r="E2179" t="s">
        <v>6085</v>
      </c>
      <c r="F2179" t="s">
        <v>6086</v>
      </c>
      <c r="G2179" t="s">
        <v>6085</v>
      </c>
      <c r="H2179" t="s">
        <v>28626</v>
      </c>
      <c r="I2179" t="s">
        <v>28627</v>
      </c>
      <c r="J2179" t="s">
        <v>28628</v>
      </c>
      <c r="K2179" t="s">
        <v>28627</v>
      </c>
      <c r="L2179" t="s">
        <v>60</v>
      </c>
      <c r="M2179" t="s">
        <v>61</v>
      </c>
      <c r="N2179" t="s">
        <v>1048</v>
      </c>
      <c r="O2179" t="s">
        <v>1049</v>
      </c>
      <c r="P2179" t="s">
        <v>62</v>
      </c>
      <c r="Q2179" t="s">
        <v>64</v>
      </c>
      <c r="R2179" t="str">
        <f t="shared" si="33"/>
        <v>0000-44927-R8863-00-0</v>
      </c>
    </row>
    <row r="2180" spans="1:18" x14ac:dyDescent="0.35">
      <c r="A2180" s="27">
        <v>44927</v>
      </c>
      <c r="B2180" t="s">
        <v>5220</v>
      </c>
      <c r="C2180" t="s">
        <v>28531</v>
      </c>
      <c r="D2180" t="s">
        <v>6084</v>
      </c>
      <c r="E2180" t="s">
        <v>6085</v>
      </c>
      <c r="F2180" t="s">
        <v>6460</v>
      </c>
      <c r="G2180" t="s">
        <v>6461</v>
      </c>
      <c r="H2180" t="s">
        <v>6462</v>
      </c>
      <c r="I2180" t="s">
        <v>6463</v>
      </c>
      <c r="J2180" t="s">
        <v>6459</v>
      </c>
      <c r="K2180" t="s">
        <v>6463</v>
      </c>
      <c r="L2180" t="s">
        <v>60</v>
      </c>
      <c r="M2180" t="s">
        <v>61</v>
      </c>
      <c r="N2180" t="s">
        <v>62</v>
      </c>
      <c r="O2180" t="s">
        <v>63</v>
      </c>
      <c r="P2180" t="s">
        <v>62</v>
      </c>
      <c r="Q2180" t="s">
        <v>64</v>
      </c>
      <c r="R2180" t="str">
        <f t="shared" ref="R2180:R2243" si="34">CONCATENATE(L2180,"-",A2180,"-",N2180,"-",Q2180,"-",P2180)</f>
        <v>0000-44927-0-00-0</v>
      </c>
    </row>
    <row r="2181" spans="1:18" x14ac:dyDescent="0.35">
      <c r="A2181" s="27">
        <v>44927</v>
      </c>
      <c r="B2181" t="s">
        <v>5220</v>
      </c>
      <c r="C2181" t="s">
        <v>28531</v>
      </c>
      <c r="D2181" t="s">
        <v>6084</v>
      </c>
      <c r="E2181" t="s">
        <v>6085</v>
      </c>
      <c r="F2181" t="s">
        <v>6460</v>
      </c>
      <c r="G2181" t="s">
        <v>6461</v>
      </c>
      <c r="H2181" t="s">
        <v>6465</v>
      </c>
      <c r="I2181" t="s">
        <v>6466</v>
      </c>
      <c r="J2181" t="s">
        <v>6464</v>
      </c>
      <c r="K2181" t="s">
        <v>6467</v>
      </c>
      <c r="L2181" t="s">
        <v>69</v>
      </c>
      <c r="M2181" t="s">
        <v>70</v>
      </c>
      <c r="N2181" t="s">
        <v>6468</v>
      </c>
      <c r="O2181" t="s">
        <v>6466</v>
      </c>
      <c r="P2181" t="s">
        <v>62</v>
      </c>
      <c r="Q2181" t="s">
        <v>64</v>
      </c>
      <c r="R2181" t="str">
        <f t="shared" si="34"/>
        <v>2000-44927-R4191-00-0</v>
      </c>
    </row>
    <row r="2182" spans="1:18" x14ac:dyDescent="0.35">
      <c r="A2182" s="27">
        <v>44927</v>
      </c>
      <c r="B2182" t="s">
        <v>5220</v>
      </c>
      <c r="C2182" t="s">
        <v>28531</v>
      </c>
      <c r="D2182" t="s">
        <v>6084</v>
      </c>
      <c r="E2182" t="s">
        <v>6085</v>
      </c>
      <c r="F2182" t="s">
        <v>6460</v>
      </c>
      <c r="G2182" t="s">
        <v>6461</v>
      </c>
      <c r="H2182" t="s">
        <v>6469</v>
      </c>
      <c r="I2182" t="s">
        <v>6470</v>
      </c>
      <c r="J2182" t="s">
        <v>6464</v>
      </c>
      <c r="K2182" t="s">
        <v>6467</v>
      </c>
      <c r="L2182" t="s">
        <v>69</v>
      </c>
      <c r="M2182" t="s">
        <v>70</v>
      </c>
      <c r="N2182" t="s">
        <v>6468</v>
      </c>
      <c r="O2182" t="s">
        <v>6466</v>
      </c>
      <c r="P2182" t="s">
        <v>402</v>
      </c>
      <c r="Q2182" t="s">
        <v>64</v>
      </c>
      <c r="R2182" t="str">
        <f t="shared" si="34"/>
        <v>2000-44927-R4191-00-OT001</v>
      </c>
    </row>
    <row r="2183" spans="1:18" x14ac:dyDescent="0.35">
      <c r="A2183" s="27">
        <v>44927</v>
      </c>
      <c r="B2183" t="s">
        <v>5220</v>
      </c>
      <c r="C2183" t="s">
        <v>28531</v>
      </c>
      <c r="D2183" t="s">
        <v>28629</v>
      </c>
      <c r="E2183" t="s">
        <v>28630</v>
      </c>
      <c r="H2183" t="s">
        <v>6472</v>
      </c>
      <c r="I2183" t="s">
        <v>6473</v>
      </c>
      <c r="J2183" t="s">
        <v>6471</v>
      </c>
      <c r="K2183" t="s">
        <v>6473</v>
      </c>
      <c r="L2183" t="s">
        <v>60</v>
      </c>
      <c r="M2183" t="s">
        <v>61</v>
      </c>
      <c r="N2183" t="s">
        <v>62</v>
      </c>
      <c r="O2183" t="s">
        <v>63</v>
      </c>
      <c r="P2183" t="s">
        <v>62</v>
      </c>
      <c r="Q2183" t="s">
        <v>64</v>
      </c>
      <c r="R2183" t="str">
        <f t="shared" si="34"/>
        <v>0000-44927-0-00-0</v>
      </c>
    </row>
    <row r="2184" spans="1:18" x14ac:dyDescent="0.35">
      <c r="A2184" s="27">
        <v>44927</v>
      </c>
      <c r="B2184" t="s">
        <v>5220</v>
      </c>
      <c r="C2184" t="s">
        <v>28531</v>
      </c>
      <c r="D2184" t="s">
        <v>28629</v>
      </c>
      <c r="E2184" t="s">
        <v>28630</v>
      </c>
      <c r="H2184" t="s">
        <v>6475</v>
      </c>
      <c r="I2184" t="s">
        <v>6476</v>
      </c>
      <c r="J2184" t="s">
        <v>6474</v>
      </c>
      <c r="K2184" t="s">
        <v>6476</v>
      </c>
      <c r="L2184" t="s">
        <v>69</v>
      </c>
      <c r="M2184" t="s">
        <v>70</v>
      </c>
      <c r="N2184" t="s">
        <v>6477</v>
      </c>
      <c r="O2184" t="s">
        <v>6476</v>
      </c>
      <c r="P2184" t="s">
        <v>62</v>
      </c>
      <c r="Q2184" t="s">
        <v>64</v>
      </c>
      <c r="R2184" t="str">
        <f t="shared" si="34"/>
        <v>2000-44927-R0311-00-0</v>
      </c>
    </row>
    <row r="2185" spans="1:18" x14ac:dyDescent="0.35">
      <c r="A2185" s="27">
        <v>44927</v>
      </c>
      <c r="B2185" t="s">
        <v>5220</v>
      </c>
      <c r="C2185" t="s">
        <v>28531</v>
      </c>
      <c r="D2185" t="s">
        <v>28629</v>
      </c>
      <c r="E2185" t="s">
        <v>28630</v>
      </c>
      <c r="H2185" t="s">
        <v>1547</v>
      </c>
      <c r="I2185" t="s">
        <v>6476</v>
      </c>
      <c r="J2185" t="s">
        <v>6474</v>
      </c>
      <c r="K2185" t="s">
        <v>6476</v>
      </c>
      <c r="L2185" t="s">
        <v>1466</v>
      </c>
      <c r="M2185" t="s">
        <v>1467</v>
      </c>
      <c r="N2185" t="s">
        <v>6477</v>
      </c>
      <c r="O2185" t="s">
        <v>6476</v>
      </c>
      <c r="P2185" t="s">
        <v>62</v>
      </c>
      <c r="Q2185" t="s">
        <v>64</v>
      </c>
      <c r="R2185" t="str">
        <f t="shared" si="34"/>
        <v>3000-44927-R0311-00-0</v>
      </c>
    </row>
    <row r="2186" spans="1:18" x14ac:dyDescent="0.35">
      <c r="A2186" s="27">
        <v>44927</v>
      </c>
      <c r="B2186" t="s">
        <v>5220</v>
      </c>
      <c r="C2186" t="s">
        <v>28531</v>
      </c>
      <c r="D2186" t="s">
        <v>28629</v>
      </c>
      <c r="E2186" t="s">
        <v>28630</v>
      </c>
      <c r="H2186" t="s">
        <v>6479</v>
      </c>
      <c r="I2186" t="s">
        <v>6480</v>
      </c>
      <c r="J2186" t="s">
        <v>6478</v>
      </c>
      <c r="K2186" t="s">
        <v>6481</v>
      </c>
      <c r="L2186" t="s">
        <v>69</v>
      </c>
      <c r="M2186" t="s">
        <v>70</v>
      </c>
      <c r="N2186" t="s">
        <v>6482</v>
      </c>
      <c r="O2186" t="s">
        <v>6480</v>
      </c>
      <c r="P2186" t="s">
        <v>62</v>
      </c>
      <c r="Q2186" t="s">
        <v>64</v>
      </c>
      <c r="R2186" t="str">
        <f t="shared" si="34"/>
        <v>2000-44927-R0321-00-0</v>
      </c>
    </row>
    <row r="2187" spans="1:18" x14ac:dyDescent="0.35">
      <c r="A2187" s="27">
        <v>44927</v>
      </c>
      <c r="B2187" t="s">
        <v>5220</v>
      </c>
      <c r="C2187" t="s">
        <v>28531</v>
      </c>
      <c r="D2187" t="s">
        <v>28629</v>
      </c>
      <c r="E2187" t="s">
        <v>28630</v>
      </c>
      <c r="H2187" t="s">
        <v>6483</v>
      </c>
      <c r="I2187" t="s">
        <v>6480</v>
      </c>
      <c r="J2187" t="s">
        <v>6478</v>
      </c>
      <c r="K2187" t="s">
        <v>6481</v>
      </c>
      <c r="L2187" t="s">
        <v>1466</v>
      </c>
      <c r="M2187" t="s">
        <v>1467</v>
      </c>
      <c r="N2187" t="s">
        <v>6482</v>
      </c>
      <c r="O2187" t="s">
        <v>6480</v>
      </c>
      <c r="P2187" t="s">
        <v>62</v>
      </c>
      <c r="Q2187" t="s">
        <v>64</v>
      </c>
      <c r="R2187" t="str">
        <f t="shared" si="34"/>
        <v>3000-44927-R0321-00-0</v>
      </c>
    </row>
    <row r="2188" spans="1:18" x14ac:dyDescent="0.35">
      <c r="A2188" s="27">
        <v>44927</v>
      </c>
      <c r="B2188" t="s">
        <v>5220</v>
      </c>
      <c r="C2188" t="s">
        <v>28531</v>
      </c>
      <c r="D2188" t="s">
        <v>28629</v>
      </c>
      <c r="E2188" t="s">
        <v>28630</v>
      </c>
      <c r="H2188" t="s">
        <v>6485</v>
      </c>
      <c r="I2188" t="s">
        <v>6486</v>
      </c>
      <c r="J2188" t="s">
        <v>6484</v>
      </c>
      <c r="K2188" t="s">
        <v>6486</v>
      </c>
      <c r="L2188" t="s">
        <v>69</v>
      </c>
      <c r="M2188" t="s">
        <v>70</v>
      </c>
      <c r="N2188" t="s">
        <v>6487</v>
      </c>
      <c r="O2188" t="s">
        <v>6488</v>
      </c>
      <c r="P2188" t="s">
        <v>62</v>
      </c>
      <c r="Q2188" t="s">
        <v>64</v>
      </c>
      <c r="R2188" t="str">
        <f t="shared" si="34"/>
        <v>2000-44927-R4833-00-0</v>
      </c>
    </row>
    <row r="2189" spans="1:18" x14ac:dyDescent="0.35">
      <c r="A2189" s="27">
        <v>44927</v>
      </c>
      <c r="B2189" t="s">
        <v>5220</v>
      </c>
      <c r="C2189" t="s">
        <v>28531</v>
      </c>
      <c r="D2189" t="s">
        <v>28629</v>
      </c>
      <c r="E2189" t="s">
        <v>28630</v>
      </c>
      <c r="H2189" t="s">
        <v>6490</v>
      </c>
      <c r="I2189" t="s">
        <v>6491</v>
      </c>
      <c r="J2189" t="s">
        <v>6489</v>
      </c>
      <c r="K2189" t="s">
        <v>6491</v>
      </c>
      <c r="L2189" t="s">
        <v>60</v>
      </c>
      <c r="M2189" t="s">
        <v>61</v>
      </c>
      <c r="N2189" t="s">
        <v>62</v>
      </c>
      <c r="O2189" t="s">
        <v>63</v>
      </c>
      <c r="P2189" t="s">
        <v>62</v>
      </c>
      <c r="Q2189" t="s">
        <v>64</v>
      </c>
      <c r="R2189" t="str">
        <f t="shared" si="34"/>
        <v>0000-44927-0-00-0</v>
      </c>
    </row>
    <row r="2190" spans="1:18" x14ac:dyDescent="0.35">
      <c r="A2190" s="27">
        <v>44927</v>
      </c>
      <c r="B2190" t="s">
        <v>5220</v>
      </c>
      <c r="C2190" t="s">
        <v>28531</v>
      </c>
      <c r="D2190" t="s">
        <v>28629</v>
      </c>
      <c r="E2190" t="s">
        <v>28630</v>
      </c>
      <c r="H2190" t="s">
        <v>6492</v>
      </c>
      <c r="I2190" t="s">
        <v>6493</v>
      </c>
      <c r="J2190" t="s">
        <v>6489</v>
      </c>
      <c r="K2190" t="s">
        <v>6491</v>
      </c>
      <c r="L2190" t="s">
        <v>60</v>
      </c>
      <c r="M2190" t="s">
        <v>61</v>
      </c>
      <c r="N2190" t="s">
        <v>62</v>
      </c>
      <c r="O2190" t="s">
        <v>63</v>
      </c>
      <c r="P2190" t="s">
        <v>402</v>
      </c>
      <c r="Q2190" t="s">
        <v>64</v>
      </c>
      <c r="R2190" t="str">
        <f t="shared" si="34"/>
        <v>0000-44927-0-00-OT001</v>
      </c>
    </row>
    <row r="2191" spans="1:18" x14ac:dyDescent="0.35">
      <c r="A2191" s="27">
        <v>44927</v>
      </c>
      <c r="B2191" t="s">
        <v>5220</v>
      </c>
      <c r="C2191" t="s">
        <v>28531</v>
      </c>
      <c r="D2191" t="s">
        <v>28629</v>
      </c>
      <c r="E2191" t="s">
        <v>28630</v>
      </c>
      <c r="H2191" t="s">
        <v>6494</v>
      </c>
      <c r="I2191" t="s">
        <v>6495</v>
      </c>
      <c r="J2191" t="s">
        <v>6489</v>
      </c>
      <c r="K2191" t="s">
        <v>6491</v>
      </c>
      <c r="L2191" t="s">
        <v>60</v>
      </c>
      <c r="M2191" t="s">
        <v>61</v>
      </c>
      <c r="N2191" t="s">
        <v>62</v>
      </c>
      <c r="O2191" t="s">
        <v>63</v>
      </c>
      <c r="P2191" t="s">
        <v>405</v>
      </c>
      <c r="Q2191" t="s">
        <v>64</v>
      </c>
      <c r="R2191" t="str">
        <f t="shared" si="34"/>
        <v>0000-44927-0-00-OT002</v>
      </c>
    </row>
    <row r="2192" spans="1:18" x14ac:dyDescent="0.35">
      <c r="A2192" s="27">
        <v>44927</v>
      </c>
      <c r="B2192" t="s">
        <v>5220</v>
      </c>
      <c r="C2192" t="s">
        <v>28531</v>
      </c>
      <c r="D2192" t="s">
        <v>28629</v>
      </c>
      <c r="E2192" t="s">
        <v>28630</v>
      </c>
      <c r="H2192" t="s">
        <v>6496</v>
      </c>
      <c r="I2192" t="s">
        <v>6497</v>
      </c>
      <c r="J2192" t="s">
        <v>6489</v>
      </c>
      <c r="K2192" t="s">
        <v>6491</v>
      </c>
      <c r="L2192" t="s">
        <v>60</v>
      </c>
      <c r="M2192" t="s">
        <v>61</v>
      </c>
      <c r="N2192" t="s">
        <v>62</v>
      </c>
      <c r="O2192" t="s">
        <v>63</v>
      </c>
      <c r="P2192" t="s">
        <v>408</v>
      </c>
      <c r="Q2192" t="s">
        <v>64</v>
      </c>
      <c r="R2192" t="str">
        <f t="shared" si="34"/>
        <v>0000-44927-0-00-OT003</v>
      </c>
    </row>
    <row r="2193" spans="1:18" x14ac:dyDescent="0.35">
      <c r="A2193" s="27">
        <v>44927</v>
      </c>
      <c r="B2193" t="s">
        <v>5220</v>
      </c>
      <c r="C2193" t="s">
        <v>28531</v>
      </c>
      <c r="D2193" t="s">
        <v>28629</v>
      </c>
      <c r="E2193" t="s">
        <v>28630</v>
      </c>
      <c r="H2193" t="s">
        <v>6498</v>
      </c>
      <c r="I2193" t="s">
        <v>6499</v>
      </c>
      <c r="J2193" t="s">
        <v>6489</v>
      </c>
      <c r="K2193" t="s">
        <v>6491</v>
      </c>
      <c r="L2193" t="s">
        <v>60</v>
      </c>
      <c r="M2193" t="s">
        <v>61</v>
      </c>
      <c r="N2193" t="s">
        <v>1048</v>
      </c>
      <c r="O2193" t="s">
        <v>1049</v>
      </c>
      <c r="P2193" t="s">
        <v>62</v>
      </c>
      <c r="Q2193" t="s">
        <v>64</v>
      </c>
      <c r="R2193" t="str">
        <f t="shared" si="34"/>
        <v>0000-44927-R8863-00-0</v>
      </c>
    </row>
    <row r="2194" spans="1:18" x14ac:dyDescent="0.35">
      <c r="A2194" s="27">
        <v>44927</v>
      </c>
      <c r="B2194" t="s">
        <v>5220</v>
      </c>
      <c r="C2194" t="s">
        <v>28531</v>
      </c>
      <c r="D2194" t="s">
        <v>28629</v>
      </c>
      <c r="E2194" t="s">
        <v>28630</v>
      </c>
      <c r="H2194" t="s">
        <v>6500</v>
      </c>
      <c r="I2194" t="s">
        <v>6501</v>
      </c>
      <c r="J2194" t="s">
        <v>6489</v>
      </c>
      <c r="K2194" t="s">
        <v>6491</v>
      </c>
      <c r="L2194" t="s">
        <v>60</v>
      </c>
      <c r="M2194" t="s">
        <v>61</v>
      </c>
      <c r="N2194" t="s">
        <v>62</v>
      </c>
      <c r="O2194" t="s">
        <v>63</v>
      </c>
      <c r="P2194" t="s">
        <v>414</v>
      </c>
      <c r="Q2194" t="s">
        <v>64</v>
      </c>
      <c r="R2194" t="str">
        <f t="shared" si="34"/>
        <v>0000-44927-0-00-OT005</v>
      </c>
    </row>
    <row r="2195" spans="1:18" x14ac:dyDescent="0.35">
      <c r="A2195" s="27">
        <v>44927</v>
      </c>
      <c r="B2195" t="s">
        <v>5220</v>
      </c>
      <c r="C2195" t="s">
        <v>28531</v>
      </c>
      <c r="D2195" t="s">
        <v>28629</v>
      </c>
      <c r="E2195" t="s">
        <v>28630</v>
      </c>
      <c r="H2195" t="s">
        <v>6502</v>
      </c>
      <c r="I2195" t="s">
        <v>6503</v>
      </c>
      <c r="J2195" t="s">
        <v>6489</v>
      </c>
      <c r="K2195" t="s">
        <v>6491</v>
      </c>
      <c r="L2195" t="s">
        <v>60</v>
      </c>
      <c r="M2195" t="s">
        <v>61</v>
      </c>
      <c r="N2195" t="s">
        <v>62</v>
      </c>
      <c r="O2195" t="s">
        <v>63</v>
      </c>
      <c r="P2195" t="s">
        <v>417</v>
      </c>
      <c r="Q2195" t="s">
        <v>64</v>
      </c>
      <c r="R2195" t="str">
        <f t="shared" si="34"/>
        <v>0000-44927-0-00-OT006</v>
      </c>
    </row>
    <row r="2196" spans="1:18" x14ac:dyDescent="0.35">
      <c r="A2196" s="27">
        <v>44927</v>
      </c>
      <c r="B2196" t="s">
        <v>5220</v>
      </c>
      <c r="C2196" t="s">
        <v>28531</v>
      </c>
      <c r="D2196" t="s">
        <v>28629</v>
      </c>
      <c r="E2196" t="s">
        <v>28630</v>
      </c>
      <c r="H2196" t="s">
        <v>6504</v>
      </c>
      <c r="I2196" t="s">
        <v>6505</v>
      </c>
      <c r="J2196" t="s">
        <v>6489</v>
      </c>
      <c r="K2196" t="s">
        <v>6491</v>
      </c>
      <c r="L2196" t="s">
        <v>60</v>
      </c>
      <c r="M2196" t="s">
        <v>61</v>
      </c>
      <c r="N2196" t="s">
        <v>62</v>
      </c>
      <c r="O2196" t="s">
        <v>63</v>
      </c>
      <c r="P2196" t="s">
        <v>131</v>
      </c>
      <c r="Q2196" t="s">
        <v>64</v>
      </c>
      <c r="R2196" t="str">
        <f t="shared" si="34"/>
        <v>0000-44927-0-00-AC001</v>
      </c>
    </row>
    <row r="2197" spans="1:18" x14ac:dyDescent="0.35">
      <c r="A2197" s="27">
        <v>44927</v>
      </c>
      <c r="B2197" t="s">
        <v>5220</v>
      </c>
      <c r="C2197" t="s">
        <v>28531</v>
      </c>
      <c r="D2197" t="s">
        <v>28629</v>
      </c>
      <c r="E2197" t="s">
        <v>28630</v>
      </c>
      <c r="H2197" t="s">
        <v>6506</v>
      </c>
      <c r="I2197" t="s">
        <v>6505</v>
      </c>
      <c r="J2197" t="s">
        <v>6489</v>
      </c>
      <c r="K2197" t="s">
        <v>6491</v>
      </c>
      <c r="L2197" t="s">
        <v>60</v>
      </c>
      <c r="M2197" t="s">
        <v>61</v>
      </c>
      <c r="N2197" t="s">
        <v>62</v>
      </c>
      <c r="O2197" t="s">
        <v>63</v>
      </c>
      <c r="P2197" t="s">
        <v>420</v>
      </c>
      <c r="Q2197" t="s">
        <v>64</v>
      </c>
      <c r="R2197" t="str">
        <f t="shared" si="34"/>
        <v>0000-44927-0-00-OT007</v>
      </c>
    </row>
    <row r="2198" spans="1:18" x14ac:dyDescent="0.35">
      <c r="A2198" s="27">
        <v>44927</v>
      </c>
      <c r="B2198" t="s">
        <v>5220</v>
      </c>
      <c r="C2198" t="s">
        <v>28531</v>
      </c>
      <c r="D2198" t="s">
        <v>28629</v>
      </c>
      <c r="E2198" t="s">
        <v>28630</v>
      </c>
      <c r="H2198" t="s">
        <v>6508</v>
      </c>
      <c r="I2198" t="s">
        <v>6509</v>
      </c>
      <c r="J2198" t="s">
        <v>6507</v>
      </c>
      <c r="K2198" t="s">
        <v>6509</v>
      </c>
      <c r="L2198" t="s">
        <v>69</v>
      </c>
      <c r="M2198" t="s">
        <v>70</v>
      </c>
      <c r="N2198" t="s">
        <v>6510</v>
      </c>
      <c r="O2198" t="s">
        <v>6509</v>
      </c>
      <c r="P2198" t="s">
        <v>62</v>
      </c>
      <c r="Q2198" t="s">
        <v>64</v>
      </c>
      <c r="R2198" t="str">
        <f t="shared" si="34"/>
        <v>2000-44927-R0836-00-0</v>
      </c>
    </row>
    <row r="2199" spans="1:18" x14ac:dyDescent="0.35">
      <c r="A2199" s="27">
        <v>44927</v>
      </c>
      <c r="B2199" t="s">
        <v>5220</v>
      </c>
      <c r="C2199" t="s">
        <v>28531</v>
      </c>
      <c r="D2199" t="s">
        <v>28629</v>
      </c>
      <c r="E2199" t="s">
        <v>28630</v>
      </c>
      <c r="H2199" t="s">
        <v>6511</v>
      </c>
      <c r="I2199" t="s">
        <v>6509</v>
      </c>
      <c r="J2199" t="s">
        <v>6507</v>
      </c>
      <c r="K2199" t="s">
        <v>6509</v>
      </c>
      <c r="L2199" t="s">
        <v>1466</v>
      </c>
      <c r="M2199" t="s">
        <v>1467</v>
      </c>
      <c r="N2199" t="s">
        <v>6510</v>
      </c>
      <c r="O2199" t="s">
        <v>6509</v>
      </c>
      <c r="P2199" t="s">
        <v>62</v>
      </c>
      <c r="Q2199" t="s">
        <v>64</v>
      </c>
      <c r="R2199" t="str">
        <f t="shared" si="34"/>
        <v>3000-44927-R0836-00-0</v>
      </c>
    </row>
    <row r="2200" spans="1:18" x14ac:dyDescent="0.35">
      <c r="A2200" s="27">
        <v>44927</v>
      </c>
      <c r="B2200" t="s">
        <v>5220</v>
      </c>
      <c r="C2200" t="s">
        <v>28531</v>
      </c>
      <c r="D2200" t="s">
        <v>28629</v>
      </c>
      <c r="E2200" t="s">
        <v>28630</v>
      </c>
      <c r="H2200" t="s">
        <v>6513</v>
      </c>
      <c r="I2200" t="s">
        <v>6514</v>
      </c>
      <c r="J2200" t="s">
        <v>6512</v>
      </c>
      <c r="K2200" t="s">
        <v>6514</v>
      </c>
      <c r="L2200" t="s">
        <v>69</v>
      </c>
      <c r="M2200" t="s">
        <v>70</v>
      </c>
      <c r="N2200" t="s">
        <v>2109</v>
      </c>
      <c r="O2200" t="s">
        <v>6514</v>
      </c>
      <c r="P2200" t="s">
        <v>62</v>
      </c>
      <c r="Q2200" t="s">
        <v>64</v>
      </c>
      <c r="R2200" t="str">
        <f t="shared" si="34"/>
        <v>2000-44927-R5020-00-0</v>
      </c>
    </row>
    <row r="2201" spans="1:18" x14ac:dyDescent="0.35">
      <c r="A2201" s="27">
        <v>44927</v>
      </c>
      <c r="B2201" t="s">
        <v>5220</v>
      </c>
      <c r="C2201" t="s">
        <v>28531</v>
      </c>
      <c r="D2201" t="s">
        <v>28629</v>
      </c>
      <c r="E2201" t="s">
        <v>28630</v>
      </c>
      <c r="H2201" t="s">
        <v>6516</v>
      </c>
      <c r="I2201" t="s">
        <v>6517</v>
      </c>
      <c r="J2201" t="s">
        <v>6515</v>
      </c>
      <c r="K2201" t="s">
        <v>6517</v>
      </c>
      <c r="L2201" t="s">
        <v>69</v>
      </c>
      <c r="M2201" t="s">
        <v>70</v>
      </c>
      <c r="N2201" t="s">
        <v>2156</v>
      </c>
      <c r="O2201" t="s">
        <v>6517</v>
      </c>
      <c r="P2201" t="s">
        <v>62</v>
      </c>
      <c r="Q2201" t="s">
        <v>64</v>
      </c>
      <c r="R2201" t="str">
        <f t="shared" si="34"/>
        <v>2000-44927-R5033-00-0</v>
      </c>
    </row>
    <row r="2202" spans="1:18" x14ac:dyDescent="0.35">
      <c r="A2202" s="27">
        <v>44927</v>
      </c>
      <c r="B2202" t="s">
        <v>5220</v>
      </c>
      <c r="C2202" t="s">
        <v>28531</v>
      </c>
      <c r="D2202" t="s">
        <v>28629</v>
      </c>
      <c r="E2202" t="s">
        <v>28630</v>
      </c>
      <c r="H2202" t="s">
        <v>6519</v>
      </c>
      <c r="I2202" t="s">
        <v>6520</v>
      </c>
      <c r="J2202" t="s">
        <v>6518</v>
      </c>
      <c r="K2202" t="s">
        <v>6521</v>
      </c>
      <c r="L2202" t="s">
        <v>60</v>
      </c>
      <c r="M2202" t="s">
        <v>61</v>
      </c>
      <c r="N2202" t="s">
        <v>62</v>
      </c>
      <c r="O2202" t="s">
        <v>63</v>
      </c>
      <c r="P2202" t="s">
        <v>62</v>
      </c>
      <c r="Q2202" t="s">
        <v>64</v>
      </c>
      <c r="R2202" t="str">
        <f t="shared" si="34"/>
        <v>0000-44927-0-00-0</v>
      </c>
    </row>
    <row r="2203" spans="1:18" x14ac:dyDescent="0.35">
      <c r="A2203" s="27">
        <v>44927</v>
      </c>
      <c r="B2203" t="s">
        <v>5220</v>
      </c>
      <c r="C2203" t="s">
        <v>28531</v>
      </c>
      <c r="D2203" t="s">
        <v>28629</v>
      </c>
      <c r="E2203" t="s">
        <v>28630</v>
      </c>
      <c r="H2203" t="s">
        <v>6523</v>
      </c>
      <c r="I2203" t="s">
        <v>6524</v>
      </c>
      <c r="J2203" t="s">
        <v>6522</v>
      </c>
      <c r="K2203" t="s">
        <v>6524</v>
      </c>
      <c r="L2203" t="s">
        <v>60</v>
      </c>
      <c r="M2203" t="s">
        <v>61</v>
      </c>
      <c r="N2203" t="s">
        <v>62</v>
      </c>
      <c r="O2203" t="s">
        <v>63</v>
      </c>
      <c r="P2203" t="s">
        <v>62</v>
      </c>
      <c r="Q2203" t="s">
        <v>64</v>
      </c>
      <c r="R2203" t="str">
        <f t="shared" si="34"/>
        <v>0000-44927-0-00-0</v>
      </c>
    </row>
    <row r="2204" spans="1:18" x14ac:dyDescent="0.35">
      <c r="A2204" s="27">
        <v>44927</v>
      </c>
      <c r="B2204" t="s">
        <v>5220</v>
      </c>
      <c r="C2204" t="s">
        <v>28531</v>
      </c>
      <c r="D2204" t="s">
        <v>28629</v>
      </c>
      <c r="E2204" t="s">
        <v>28630</v>
      </c>
      <c r="H2204" t="s">
        <v>6526</v>
      </c>
      <c r="I2204" t="s">
        <v>6527</v>
      </c>
      <c r="J2204" t="s">
        <v>6525</v>
      </c>
      <c r="K2204" t="s">
        <v>6527</v>
      </c>
      <c r="L2204" t="s">
        <v>60</v>
      </c>
      <c r="M2204" t="s">
        <v>61</v>
      </c>
      <c r="N2204" t="s">
        <v>62</v>
      </c>
      <c r="O2204" t="s">
        <v>63</v>
      </c>
      <c r="P2204" t="s">
        <v>62</v>
      </c>
      <c r="Q2204" t="s">
        <v>64</v>
      </c>
      <c r="R2204" t="str">
        <f t="shared" si="34"/>
        <v>0000-44927-0-00-0</v>
      </c>
    </row>
    <row r="2205" spans="1:18" x14ac:dyDescent="0.35">
      <c r="A2205" s="27">
        <v>44927</v>
      </c>
      <c r="B2205" t="s">
        <v>5220</v>
      </c>
      <c r="C2205" t="s">
        <v>28531</v>
      </c>
      <c r="D2205" t="s">
        <v>28629</v>
      </c>
      <c r="E2205" t="s">
        <v>28630</v>
      </c>
      <c r="H2205" t="s">
        <v>6528</v>
      </c>
      <c r="I2205" t="s">
        <v>6529</v>
      </c>
      <c r="J2205" t="s">
        <v>6525</v>
      </c>
      <c r="K2205" t="s">
        <v>6527</v>
      </c>
      <c r="L2205" t="s">
        <v>60</v>
      </c>
      <c r="M2205" t="s">
        <v>61</v>
      </c>
      <c r="N2205" t="s">
        <v>62</v>
      </c>
      <c r="O2205" t="s">
        <v>63</v>
      </c>
      <c r="P2205" t="s">
        <v>207</v>
      </c>
      <c r="Q2205" t="s">
        <v>64</v>
      </c>
      <c r="R2205" t="str">
        <f t="shared" si="34"/>
        <v>0000-44927-0-00-AC002</v>
      </c>
    </row>
    <row r="2206" spans="1:18" x14ac:dyDescent="0.35">
      <c r="A2206" s="27">
        <v>44927</v>
      </c>
      <c r="B2206" t="s">
        <v>5220</v>
      </c>
      <c r="C2206" t="s">
        <v>28531</v>
      </c>
      <c r="D2206" t="s">
        <v>28629</v>
      </c>
      <c r="E2206" t="s">
        <v>28630</v>
      </c>
      <c r="H2206" t="s">
        <v>6530</v>
      </c>
      <c r="I2206" t="s">
        <v>6531</v>
      </c>
      <c r="J2206" t="s">
        <v>6525</v>
      </c>
      <c r="K2206" t="s">
        <v>6527</v>
      </c>
      <c r="L2206" t="s">
        <v>60</v>
      </c>
      <c r="M2206" t="s">
        <v>61</v>
      </c>
      <c r="N2206" t="s">
        <v>62</v>
      </c>
      <c r="O2206" t="s">
        <v>63</v>
      </c>
      <c r="P2206" t="s">
        <v>131</v>
      </c>
      <c r="Q2206" t="s">
        <v>64</v>
      </c>
      <c r="R2206" t="str">
        <f t="shared" si="34"/>
        <v>0000-44927-0-00-AC001</v>
      </c>
    </row>
    <row r="2207" spans="1:18" x14ac:dyDescent="0.35">
      <c r="A2207" s="27">
        <v>44927</v>
      </c>
      <c r="B2207" t="s">
        <v>5220</v>
      </c>
      <c r="C2207" t="s">
        <v>28531</v>
      </c>
      <c r="D2207" t="s">
        <v>28629</v>
      </c>
      <c r="E2207" t="s">
        <v>28630</v>
      </c>
      <c r="H2207" t="s">
        <v>6532</v>
      </c>
      <c r="I2207" t="s">
        <v>6533</v>
      </c>
      <c r="J2207" t="s">
        <v>6525</v>
      </c>
      <c r="K2207" t="s">
        <v>6527</v>
      </c>
      <c r="L2207" t="s">
        <v>60</v>
      </c>
      <c r="M2207" t="s">
        <v>61</v>
      </c>
      <c r="N2207" t="s">
        <v>62</v>
      </c>
      <c r="O2207" t="s">
        <v>63</v>
      </c>
      <c r="P2207" t="s">
        <v>212</v>
      </c>
      <c r="Q2207" t="s">
        <v>64</v>
      </c>
      <c r="R2207" t="str">
        <f t="shared" si="34"/>
        <v>0000-44927-0-00-AC003</v>
      </c>
    </row>
    <row r="2208" spans="1:18" x14ac:dyDescent="0.35">
      <c r="A2208" s="27">
        <v>44927</v>
      </c>
      <c r="B2208" t="s">
        <v>5220</v>
      </c>
      <c r="C2208" t="s">
        <v>28531</v>
      </c>
      <c r="D2208" t="s">
        <v>28629</v>
      </c>
      <c r="E2208" t="s">
        <v>28630</v>
      </c>
      <c r="H2208" t="s">
        <v>6534</v>
      </c>
      <c r="I2208" t="s">
        <v>6535</v>
      </c>
      <c r="J2208" t="s">
        <v>6525</v>
      </c>
      <c r="K2208" t="s">
        <v>6527</v>
      </c>
      <c r="L2208" t="s">
        <v>60</v>
      </c>
      <c r="M2208" t="s">
        <v>61</v>
      </c>
      <c r="N2208" t="s">
        <v>62</v>
      </c>
      <c r="O2208" t="s">
        <v>63</v>
      </c>
      <c r="P2208" t="s">
        <v>215</v>
      </c>
      <c r="Q2208" t="s">
        <v>64</v>
      </c>
      <c r="R2208" t="str">
        <f t="shared" si="34"/>
        <v>0000-44927-0-00-AC004</v>
      </c>
    </row>
    <row r="2209" spans="1:18" x14ac:dyDescent="0.35">
      <c r="A2209" s="27">
        <v>44927</v>
      </c>
      <c r="B2209" t="s">
        <v>5220</v>
      </c>
      <c r="C2209" t="s">
        <v>28531</v>
      </c>
      <c r="D2209" t="s">
        <v>28629</v>
      </c>
      <c r="E2209" t="s">
        <v>28630</v>
      </c>
      <c r="H2209" t="s">
        <v>6536</v>
      </c>
      <c r="I2209" t="s">
        <v>6537</v>
      </c>
      <c r="J2209" t="s">
        <v>6525</v>
      </c>
      <c r="K2209" t="s">
        <v>6527</v>
      </c>
      <c r="L2209" t="s">
        <v>60</v>
      </c>
      <c r="M2209" t="s">
        <v>61</v>
      </c>
      <c r="N2209" t="s">
        <v>62</v>
      </c>
      <c r="O2209" t="s">
        <v>63</v>
      </c>
      <c r="P2209" t="s">
        <v>439</v>
      </c>
      <c r="Q2209" t="s">
        <v>64</v>
      </c>
      <c r="R2209" t="str">
        <f t="shared" si="34"/>
        <v>0000-44927-0-00-AC005</v>
      </c>
    </row>
    <row r="2210" spans="1:18" x14ac:dyDescent="0.35">
      <c r="A2210" s="27">
        <v>44927</v>
      </c>
      <c r="B2210" t="s">
        <v>5220</v>
      </c>
      <c r="C2210" t="s">
        <v>28531</v>
      </c>
      <c r="D2210" t="s">
        <v>28629</v>
      </c>
      <c r="E2210" t="s">
        <v>28630</v>
      </c>
      <c r="H2210" t="s">
        <v>6538</v>
      </c>
      <c r="I2210" t="s">
        <v>6539</v>
      </c>
      <c r="J2210" t="s">
        <v>6525</v>
      </c>
      <c r="K2210" t="s">
        <v>6527</v>
      </c>
      <c r="L2210" t="s">
        <v>60</v>
      </c>
      <c r="M2210" t="s">
        <v>61</v>
      </c>
      <c r="N2210" t="s">
        <v>62</v>
      </c>
      <c r="O2210" t="s">
        <v>63</v>
      </c>
      <c r="P2210" t="s">
        <v>1323</v>
      </c>
      <c r="Q2210" t="s">
        <v>64</v>
      </c>
      <c r="R2210" t="str">
        <f t="shared" si="34"/>
        <v>0000-44927-0-00-AC006</v>
      </c>
    </row>
    <row r="2211" spans="1:18" x14ac:dyDescent="0.35">
      <c r="A2211" s="27">
        <v>44927</v>
      </c>
      <c r="B2211" t="s">
        <v>5220</v>
      </c>
      <c r="C2211" t="s">
        <v>28531</v>
      </c>
      <c r="D2211" t="s">
        <v>28629</v>
      </c>
      <c r="E2211" t="s">
        <v>28630</v>
      </c>
      <c r="H2211" t="s">
        <v>6540</v>
      </c>
      <c r="I2211" t="s">
        <v>6541</v>
      </c>
      <c r="J2211" t="s">
        <v>6525</v>
      </c>
      <c r="K2211" t="s">
        <v>6527</v>
      </c>
      <c r="L2211" t="s">
        <v>60</v>
      </c>
      <c r="M2211" t="s">
        <v>61</v>
      </c>
      <c r="N2211" t="s">
        <v>62</v>
      </c>
      <c r="O2211" t="s">
        <v>63</v>
      </c>
      <c r="P2211" t="s">
        <v>1326</v>
      </c>
      <c r="Q2211" t="s">
        <v>64</v>
      </c>
      <c r="R2211" t="str">
        <f t="shared" si="34"/>
        <v>0000-44927-0-00-AC007</v>
      </c>
    </row>
    <row r="2212" spans="1:18" x14ac:dyDescent="0.35">
      <c r="A2212" s="27">
        <v>44927</v>
      </c>
      <c r="B2212" t="s">
        <v>5220</v>
      </c>
      <c r="C2212" t="s">
        <v>28531</v>
      </c>
      <c r="D2212" t="s">
        <v>28629</v>
      </c>
      <c r="E2212" t="s">
        <v>28630</v>
      </c>
      <c r="H2212" t="s">
        <v>6542</v>
      </c>
      <c r="I2212" t="s">
        <v>6543</v>
      </c>
      <c r="J2212" t="s">
        <v>6525</v>
      </c>
      <c r="K2212" t="s">
        <v>6527</v>
      </c>
      <c r="L2212" t="s">
        <v>60</v>
      </c>
      <c r="M2212" t="s">
        <v>61</v>
      </c>
      <c r="N2212" t="s">
        <v>62</v>
      </c>
      <c r="O2212" t="s">
        <v>63</v>
      </c>
      <c r="P2212" t="s">
        <v>1329</v>
      </c>
      <c r="Q2212" t="s">
        <v>64</v>
      </c>
      <c r="R2212" t="str">
        <f t="shared" si="34"/>
        <v>0000-44927-0-00-AC008</v>
      </c>
    </row>
    <row r="2213" spans="1:18" x14ac:dyDescent="0.35">
      <c r="A2213" s="27">
        <v>44927</v>
      </c>
      <c r="B2213" t="s">
        <v>5220</v>
      </c>
      <c r="C2213" t="s">
        <v>28531</v>
      </c>
      <c r="D2213" t="s">
        <v>28629</v>
      </c>
      <c r="E2213" t="s">
        <v>28630</v>
      </c>
      <c r="H2213" t="s">
        <v>6544</v>
      </c>
      <c r="I2213" t="s">
        <v>6545</v>
      </c>
      <c r="J2213" t="s">
        <v>6525</v>
      </c>
      <c r="K2213" t="s">
        <v>6527</v>
      </c>
      <c r="L2213" t="s">
        <v>60</v>
      </c>
      <c r="M2213" t="s">
        <v>61</v>
      </c>
      <c r="N2213" t="s">
        <v>62</v>
      </c>
      <c r="O2213" t="s">
        <v>63</v>
      </c>
      <c r="P2213" t="s">
        <v>1332</v>
      </c>
      <c r="Q2213" t="s">
        <v>64</v>
      </c>
      <c r="R2213" t="str">
        <f t="shared" si="34"/>
        <v>0000-44927-0-00-AC009</v>
      </c>
    </row>
    <row r="2214" spans="1:18" x14ac:dyDescent="0.35">
      <c r="A2214" s="27">
        <v>44927</v>
      </c>
      <c r="B2214" t="s">
        <v>5220</v>
      </c>
      <c r="C2214" t="s">
        <v>28531</v>
      </c>
      <c r="D2214" t="s">
        <v>28629</v>
      </c>
      <c r="E2214" t="s">
        <v>28630</v>
      </c>
      <c r="H2214" t="s">
        <v>6546</v>
      </c>
      <c r="I2214" t="s">
        <v>6547</v>
      </c>
      <c r="J2214" t="s">
        <v>6525</v>
      </c>
      <c r="K2214" t="s">
        <v>6527</v>
      </c>
      <c r="L2214" t="s">
        <v>60</v>
      </c>
      <c r="M2214" t="s">
        <v>61</v>
      </c>
      <c r="N2214" t="s">
        <v>62</v>
      </c>
      <c r="O2214" t="s">
        <v>63</v>
      </c>
      <c r="P2214" t="s">
        <v>227</v>
      </c>
      <c r="Q2214" t="s">
        <v>64</v>
      </c>
      <c r="R2214" t="str">
        <f t="shared" si="34"/>
        <v>0000-44927-0-00-AC010</v>
      </c>
    </row>
    <row r="2215" spans="1:18" x14ac:dyDescent="0.35">
      <c r="A2215" s="27">
        <v>44927</v>
      </c>
      <c r="B2215" t="s">
        <v>5220</v>
      </c>
      <c r="C2215" t="s">
        <v>28531</v>
      </c>
      <c r="D2215" t="s">
        <v>28629</v>
      </c>
      <c r="E2215" t="s">
        <v>28630</v>
      </c>
      <c r="H2215" t="s">
        <v>6548</v>
      </c>
      <c r="I2215" t="s">
        <v>6549</v>
      </c>
      <c r="J2215" t="s">
        <v>6525</v>
      </c>
      <c r="K2215" t="s">
        <v>6527</v>
      </c>
      <c r="L2215" t="s">
        <v>60</v>
      </c>
      <c r="M2215" t="s">
        <v>61</v>
      </c>
      <c r="N2215" t="s">
        <v>62</v>
      </c>
      <c r="O2215" t="s">
        <v>63</v>
      </c>
      <c r="P2215" t="s">
        <v>224</v>
      </c>
      <c r="Q2215" t="s">
        <v>64</v>
      </c>
      <c r="R2215" t="str">
        <f t="shared" si="34"/>
        <v>0000-44927-0-00-AC011</v>
      </c>
    </row>
    <row r="2216" spans="1:18" x14ac:dyDescent="0.35">
      <c r="A2216" s="27">
        <v>44927</v>
      </c>
      <c r="B2216" t="s">
        <v>5220</v>
      </c>
      <c r="C2216" t="s">
        <v>28531</v>
      </c>
      <c r="D2216" t="s">
        <v>28629</v>
      </c>
      <c r="E2216" t="s">
        <v>28630</v>
      </c>
      <c r="H2216" t="s">
        <v>6551</v>
      </c>
      <c r="I2216" t="s">
        <v>6552</v>
      </c>
      <c r="J2216" t="s">
        <v>6550</v>
      </c>
      <c r="K2216" t="s">
        <v>6552</v>
      </c>
      <c r="L2216" t="s">
        <v>60</v>
      </c>
      <c r="M2216" t="s">
        <v>61</v>
      </c>
      <c r="N2216" t="s">
        <v>62</v>
      </c>
      <c r="O2216" t="s">
        <v>63</v>
      </c>
      <c r="P2216" t="s">
        <v>62</v>
      </c>
      <c r="Q2216" t="s">
        <v>64</v>
      </c>
      <c r="R2216" t="str">
        <f t="shared" si="34"/>
        <v>0000-44927-0-00-0</v>
      </c>
    </row>
    <row r="2217" spans="1:18" x14ac:dyDescent="0.35">
      <c r="A2217" s="27">
        <v>44927</v>
      </c>
      <c r="B2217" t="s">
        <v>5220</v>
      </c>
      <c r="C2217" t="s">
        <v>28531</v>
      </c>
      <c r="D2217" t="s">
        <v>28629</v>
      </c>
      <c r="E2217" t="s">
        <v>28630</v>
      </c>
      <c r="H2217" t="s">
        <v>6554</v>
      </c>
      <c r="I2217" t="s">
        <v>6555</v>
      </c>
      <c r="J2217" t="s">
        <v>6553</v>
      </c>
      <c r="K2217" t="s">
        <v>6556</v>
      </c>
      <c r="L2217" t="s">
        <v>69</v>
      </c>
      <c r="M2217" t="s">
        <v>70</v>
      </c>
      <c r="N2217" t="s">
        <v>6557</v>
      </c>
      <c r="O2217" t="s">
        <v>6555</v>
      </c>
      <c r="P2217" t="s">
        <v>62</v>
      </c>
      <c r="Q2217" t="s">
        <v>64</v>
      </c>
      <c r="R2217" t="str">
        <f t="shared" si="34"/>
        <v>2000-44927-R0862-00-0</v>
      </c>
    </row>
    <row r="2218" spans="1:18" x14ac:dyDescent="0.35">
      <c r="A2218" s="27">
        <v>44927</v>
      </c>
      <c r="B2218" t="s">
        <v>5220</v>
      </c>
      <c r="C2218" t="s">
        <v>28531</v>
      </c>
      <c r="D2218" t="s">
        <v>28629</v>
      </c>
      <c r="E2218" t="s">
        <v>28630</v>
      </c>
      <c r="H2218" t="s">
        <v>6558</v>
      </c>
      <c r="I2218" t="s">
        <v>6555</v>
      </c>
      <c r="J2218" t="s">
        <v>6553</v>
      </c>
      <c r="K2218" t="s">
        <v>6556</v>
      </c>
      <c r="L2218" t="s">
        <v>1466</v>
      </c>
      <c r="M2218" t="s">
        <v>1467</v>
      </c>
      <c r="N2218" t="s">
        <v>6557</v>
      </c>
      <c r="O2218" t="s">
        <v>6555</v>
      </c>
      <c r="P2218" t="s">
        <v>62</v>
      </c>
      <c r="Q2218" t="s">
        <v>64</v>
      </c>
      <c r="R2218" t="str">
        <f t="shared" si="34"/>
        <v>3000-44927-R0862-00-0</v>
      </c>
    </row>
    <row r="2219" spans="1:18" x14ac:dyDescent="0.35">
      <c r="A2219" s="27">
        <v>44927</v>
      </c>
      <c r="B2219" t="s">
        <v>5220</v>
      </c>
      <c r="C2219" t="s">
        <v>28531</v>
      </c>
      <c r="D2219" t="s">
        <v>28629</v>
      </c>
      <c r="E2219" t="s">
        <v>28630</v>
      </c>
      <c r="H2219" t="s">
        <v>6559</v>
      </c>
      <c r="I2219" t="s">
        <v>6560</v>
      </c>
      <c r="J2219" t="s">
        <v>6553</v>
      </c>
      <c r="K2219" t="s">
        <v>6556</v>
      </c>
      <c r="L2219" t="s">
        <v>69</v>
      </c>
      <c r="M2219" t="s">
        <v>70</v>
      </c>
      <c r="N2219" t="s">
        <v>6561</v>
      </c>
      <c r="O2219" t="s">
        <v>6560</v>
      </c>
      <c r="P2219" t="s">
        <v>62</v>
      </c>
      <c r="Q2219" t="s">
        <v>64</v>
      </c>
      <c r="R2219" t="str">
        <f t="shared" si="34"/>
        <v>2000-44927-R0892-00-0</v>
      </c>
    </row>
    <row r="2220" spans="1:18" x14ac:dyDescent="0.35">
      <c r="A2220" s="27">
        <v>44927</v>
      </c>
      <c r="B2220" t="s">
        <v>5220</v>
      </c>
      <c r="C2220" t="s">
        <v>28531</v>
      </c>
      <c r="D2220" t="s">
        <v>28629</v>
      </c>
      <c r="E2220" t="s">
        <v>28630</v>
      </c>
      <c r="H2220" t="s">
        <v>6562</v>
      </c>
      <c r="I2220" t="s">
        <v>6560</v>
      </c>
      <c r="J2220" t="s">
        <v>6553</v>
      </c>
      <c r="K2220" t="s">
        <v>6556</v>
      </c>
      <c r="L2220" t="s">
        <v>1466</v>
      </c>
      <c r="M2220" t="s">
        <v>1467</v>
      </c>
      <c r="N2220" t="s">
        <v>6561</v>
      </c>
      <c r="O2220" t="s">
        <v>6560</v>
      </c>
      <c r="P2220" t="s">
        <v>62</v>
      </c>
      <c r="Q2220" t="s">
        <v>64</v>
      </c>
      <c r="R2220" t="str">
        <f t="shared" si="34"/>
        <v>3000-44927-R0892-00-0</v>
      </c>
    </row>
    <row r="2221" spans="1:18" x14ac:dyDescent="0.35">
      <c r="A2221" s="27">
        <v>44927</v>
      </c>
      <c r="B2221" t="s">
        <v>5220</v>
      </c>
      <c r="C2221" t="s">
        <v>28531</v>
      </c>
      <c r="D2221" t="s">
        <v>28629</v>
      </c>
      <c r="E2221" t="s">
        <v>28630</v>
      </c>
      <c r="H2221" t="s">
        <v>6563</v>
      </c>
      <c r="I2221" t="s">
        <v>6564</v>
      </c>
      <c r="J2221" t="s">
        <v>6553</v>
      </c>
      <c r="K2221" t="s">
        <v>6556</v>
      </c>
      <c r="L2221" t="s">
        <v>69</v>
      </c>
      <c r="M2221" t="s">
        <v>70</v>
      </c>
      <c r="N2221" t="s">
        <v>6565</v>
      </c>
      <c r="O2221" t="s">
        <v>6564</v>
      </c>
      <c r="P2221" t="s">
        <v>62</v>
      </c>
      <c r="Q2221" t="s">
        <v>64</v>
      </c>
      <c r="R2221" t="str">
        <f t="shared" si="34"/>
        <v>2000-44927-R5112-00-0</v>
      </c>
    </row>
    <row r="2222" spans="1:18" x14ac:dyDescent="0.35">
      <c r="A2222" s="27">
        <v>44927</v>
      </c>
      <c r="B2222" t="s">
        <v>5220</v>
      </c>
      <c r="C2222" t="s">
        <v>28531</v>
      </c>
      <c r="D2222" t="s">
        <v>28629</v>
      </c>
      <c r="E2222" t="s">
        <v>28630</v>
      </c>
      <c r="H2222" t="s">
        <v>6566</v>
      </c>
      <c r="I2222" t="s">
        <v>6567</v>
      </c>
      <c r="J2222" t="s">
        <v>6553</v>
      </c>
      <c r="K2222" t="s">
        <v>6556</v>
      </c>
      <c r="L2222" t="s">
        <v>69</v>
      </c>
      <c r="M2222" t="s">
        <v>70</v>
      </c>
      <c r="N2222" t="s">
        <v>6568</v>
      </c>
      <c r="O2222" t="s">
        <v>6569</v>
      </c>
      <c r="P2222" t="s">
        <v>62</v>
      </c>
      <c r="Q2222" t="s">
        <v>64</v>
      </c>
      <c r="R2222" t="str">
        <f t="shared" si="34"/>
        <v>2000-44927-R0910-00-0</v>
      </c>
    </row>
    <row r="2223" spans="1:18" x14ac:dyDescent="0.35">
      <c r="A2223" s="27">
        <v>44927</v>
      </c>
      <c r="B2223" t="s">
        <v>5220</v>
      </c>
      <c r="C2223" t="s">
        <v>28531</v>
      </c>
      <c r="D2223" t="s">
        <v>28629</v>
      </c>
      <c r="E2223" t="s">
        <v>28630</v>
      </c>
      <c r="H2223" t="s">
        <v>6570</v>
      </c>
      <c r="I2223" t="s">
        <v>6567</v>
      </c>
      <c r="J2223" t="s">
        <v>6553</v>
      </c>
      <c r="K2223" t="s">
        <v>6556</v>
      </c>
      <c r="L2223" t="s">
        <v>1466</v>
      </c>
      <c r="M2223" t="s">
        <v>1467</v>
      </c>
      <c r="N2223" t="s">
        <v>6568</v>
      </c>
      <c r="O2223" t="s">
        <v>6569</v>
      </c>
      <c r="P2223" t="s">
        <v>62</v>
      </c>
      <c r="Q2223" t="s">
        <v>64</v>
      </c>
      <c r="R2223" t="str">
        <f t="shared" si="34"/>
        <v>3000-44927-R0910-00-0</v>
      </c>
    </row>
    <row r="2224" spans="1:18" x14ac:dyDescent="0.35">
      <c r="A2224" s="27">
        <v>44927</v>
      </c>
      <c r="B2224" t="s">
        <v>5220</v>
      </c>
      <c r="C2224" t="s">
        <v>28531</v>
      </c>
      <c r="D2224" t="s">
        <v>28629</v>
      </c>
      <c r="E2224" t="s">
        <v>28630</v>
      </c>
      <c r="H2224" t="s">
        <v>6571</v>
      </c>
      <c r="I2224" t="s">
        <v>6572</v>
      </c>
      <c r="J2224" t="s">
        <v>6553</v>
      </c>
      <c r="K2224" t="s">
        <v>6556</v>
      </c>
      <c r="L2224" t="s">
        <v>69</v>
      </c>
      <c r="M2224" t="s">
        <v>70</v>
      </c>
      <c r="N2224" t="s">
        <v>6573</v>
      </c>
      <c r="O2224" t="s">
        <v>6572</v>
      </c>
      <c r="P2224" t="s">
        <v>62</v>
      </c>
      <c r="Q2224" t="s">
        <v>64</v>
      </c>
      <c r="R2224" t="str">
        <f t="shared" si="34"/>
        <v>2000-44927-R0935-00-0</v>
      </c>
    </row>
    <row r="2225" spans="1:18" x14ac:dyDescent="0.35">
      <c r="A2225" s="27">
        <v>44927</v>
      </c>
      <c r="B2225" t="s">
        <v>5220</v>
      </c>
      <c r="C2225" t="s">
        <v>28531</v>
      </c>
      <c r="D2225" t="s">
        <v>28629</v>
      </c>
      <c r="E2225" t="s">
        <v>28630</v>
      </c>
      <c r="H2225" t="s">
        <v>6574</v>
      </c>
      <c r="I2225" t="s">
        <v>6572</v>
      </c>
      <c r="J2225" t="s">
        <v>6553</v>
      </c>
      <c r="K2225" t="s">
        <v>6556</v>
      </c>
      <c r="L2225" t="s">
        <v>1466</v>
      </c>
      <c r="M2225" t="s">
        <v>1467</v>
      </c>
      <c r="N2225" t="s">
        <v>6573</v>
      </c>
      <c r="O2225" t="s">
        <v>6572</v>
      </c>
      <c r="P2225" t="s">
        <v>62</v>
      </c>
      <c r="Q2225" t="s">
        <v>64</v>
      </c>
      <c r="R2225" t="str">
        <f t="shared" si="34"/>
        <v>3000-44927-R0935-00-0</v>
      </c>
    </row>
    <row r="2226" spans="1:18" x14ac:dyDescent="0.35">
      <c r="A2226" s="27">
        <v>44927</v>
      </c>
      <c r="B2226" t="s">
        <v>5220</v>
      </c>
      <c r="C2226" t="s">
        <v>28531</v>
      </c>
      <c r="D2226" t="s">
        <v>28629</v>
      </c>
      <c r="E2226" t="s">
        <v>28630</v>
      </c>
      <c r="H2226" t="s">
        <v>6575</v>
      </c>
      <c r="I2226" t="s">
        <v>6576</v>
      </c>
      <c r="J2226" t="s">
        <v>6553</v>
      </c>
      <c r="K2226" t="s">
        <v>6556</v>
      </c>
      <c r="L2226" t="s">
        <v>69</v>
      </c>
      <c r="M2226" t="s">
        <v>70</v>
      </c>
      <c r="N2226" t="s">
        <v>6577</v>
      </c>
      <c r="O2226" t="s">
        <v>6576</v>
      </c>
      <c r="P2226" t="s">
        <v>62</v>
      </c>
      <c r="Q2226" t="s">
        <v>64</v>
      </c>
      <c r="R2226" t="str">
        <f t="shared" si="34"/>
        <v>2000-44927-R0981-00-0</v>
      </c>
    </row>
    <row r="2227" spans="1:18" x14ac:dyDescent="0.35">
      <c r="A2227" s="27">
        <v>44927</v>
      </c>
      <c r="B2227" t="s">
        <v>5220</v>
      </c>
      <c r="C2227" t="s">
        <v>28531</v>
      </c>
      <c r="D2227" t="s">
        <v>28629</v>
      </c>
      <c r="E2227" t="s">
        <v>28630</v>
      </c>
      <c r="H2227" t="s">
        <v>6578</v>
      </c>
      <c r="I2227" t="s">
        <v>6576</v>
      </c>
      <c r="J2227" t="s">
        <v>6553</v>
      </c>
      <c r="K2227" t="s">
        <v>6556</v>
      </c>
      <c r="L2227" t="s">
        <v>1466</v>
      </c>
      <c r="M2227" t="s">
        <v>1467</v>
      </c>
      <c r="N2227" t="s">
        <v>6577</v>
      </c>
      <c r="O2227" t="s">
        <v>6576</v>
      </c>
      <c r="P2227" t="s">
        <v>62</v>
      </c>
      <c r="Q2227" t="s">
        <v>64</v>
      </c>
      <c r="R2227" t="str">
        <f t="shared" si="34"/>
        <v>3000-44927-R0981-00-0</v>
      </c>
    </row>
    <row r="2228" spans="1:18" x14ac:dyDescent="0.35">
      <c r="A2228" s="27">
        <v>44927</v>
      </c>
      <c r="B2228" t="s">
        <v>5220</v>
      </c>
      <c r="C2228" t="s">
        <v>28531</v>
      </c>
      <c r="D2228" t="s">
        <v>28629</v>
      </c>
      <c r="E2228" t="s">
        <v>28630</v>
      </c>
      <c r="H2228" t="s">
        <v>6580</v>
      </c>
      <c r="I2228" t="s">
        <v>6581</v>
      </c>
      <c r="J2228" t="s">
        <v>6579</v>
      </c>
      <c r="K2228" t="s">
        <v>6581</v>
      </c>
      <c r="L2228" t="s">
        <v>60</v>
      </c>
      <c r="M2228" t="s">
        <v>61</v>
      </c>
      <c r="N2228" t="s">
        <v>62</v>
      </c>
      <c r="O2228" t="s">
        <v>63</v>
      </c>
      <c r="P2228" t="s">
        <v>62</v>
      </c>
      <c r="Q2228" t="s">
        <v>64</v>
      </c>
      <c r="R2228" t="str">
        <f t="shared" si="34"/>
        <v>0000-44927-0-00-0</v>
      </c>
    </row>
    <row r="2229" spans="1:18" x14ac:dyDescent="0.35">
      <c r="A2229" s="27">
        <v>44927</v>
      </c>
      <c r="B2229" t="s">
        <v>5220</v>
      </c>
      <c r="C2229" t="s">
        <v>28531</v>
      </c>
      <c r="D2229" t="s">
        <v>28629</v>
      </c>
      <c r="E2229" t="s">
        <v>28630</v>
      </c>
      <c r="H2229" t="s">
        <v>6583</v>
      </c>
      <c r="I2229" t="s">
        <v>6584</v>
      </c>
      <c r="J2229" t="s">
        <v>6582</v>
      </c>
      <c r="K2229" t="s">
        <v>6584</v>
      </c>
      <c r="L2229" t="s">
        <v>60</v>
      </c>
      <c r="M2229" t="s">
        <v>61</v>
      </c>
      <c r="N2229" t="s">
        <v>62</v>
      </c>
      <c r="O2229" t="s">
        <v>63</v>
      </c>
      <c r="P2229" t="s">
        <v>62</v>
      </c>
      <c r="Q2229" t="s">
        <v>64</v>
      </c>
      <c r="R2229" t="str">
        <f t="shared" si="34"/>
        <v>0000-44927-0-00-0</v>
      </c>
    </row>
    <row r="2230" spans="1:18" x14ac:dyDescent="0.35">
      <c r="A2230" s="27">
        <v>44927</v>
      </c>
      <c r="B2230" t="s">
        <v>5220</v>
      </c>
      <c r="C2230" t="s">
        <v>28531</v>
      </c>
      <c r="D2230" t="s">
        <v>28629</v>
      </c>
      <c r="E2230" t="s">
        <v>28630</v>
      </c>
      <c r="H2230" t="s">
        <v>6586</v>
      </c>
      <c r="I2230" t="s">
        <v>6587</v>
      </c>
      <c r="J2230" t="s">
        <v>6585</v>
      </c>
      <c r="K2230" t="s">
        <v>6587</v>
      </c>
      <c r="L2230" t="s">
        <v>69</v>
      </c>
      <c r="M2230" t="s">
        <v>70</v>
      </c>
      <c r="N2230" t="s">
        <v>6588</v>
      </c>
      <c r="O2230" t="s">
        <v>6587</v>
      </c>
      <c r="P2230" t="s">
        <v>62</v>
      </c>
      <c r="Q2230" t="s">
        <v>64</v>
      </c>
      <c r="R2230" t="str">
        <f t="shared" si="34"/>
        <v>2000-44927-R5172-00-0</v>
      </c>
    </row>
    <row r="2231" spans="1:18" x14ac:dyDescent="0.35">
      <c r="A2231" s="27">
        <v>44927</v>
      </c>
      <c r="B2231" t="s">
        <v>5220</v>
      </c>
      <c r="C2231" t="s">
        <v>28531</v>
      </c>
      <c r="D2231" t="s">
        <v>28629</v>
      </c>
      <c r="E2231" t="s">
        <v>28630</v>
      </c>
      <c r="H2231" t="s">
        <v>6590</v>
      </c>
      <c r="I2231" t="s">
        <v>6591</v>
      </c>
      <c r="J2231" t="s">
        <v>6589</v>
      </c>
      <c r="K2231" t="s">
        <v>6591</v>
      </c>
      <c r="L2231" t="s">
        <v>60</v>
      </c>
      <c r="M2231" t="s">
        <v>61</v>
      </c>
      <c r="N2231" t="s">
        <v>62</v>
      </c>
      <c r="O2231" t="s">
        <v>63</v>
      </c>
      <c r="P2231" t="s">
        <v>62</v>
      </c>
      <c r="Q2231" t="s">
        <v>64</v>
      </c>
      <c r="R2231" t="str">
        <f t="shared" si="34"/>
        <v>0000-44927-0-00-0</v>
      </c>
    </row>
    <row r="2232" spans="1:18" x14ac:dyDescent="0.35">
      <c r="A2232" s="27">
        <v>44927</v>
      </c>
      <c r="B2232" t="s">
        <v>5220</v>
      </c>
      <c r="C2232" t="s">
        <v>28531</v>
      </c>
      <c r="D2232" t="s">
        <v>28629</v>
      </c>
      <c r="E2232" t="s">
        <v>28630</v>
      </c>
      <c r="H2232" t="s">
        <v>6593</v>
      </c>
      <c r="I2232" t="s">
        <v>6594</v>
      </c>
      <c r="J2232" t="s">
        <v>6592</v>
      </c>
      <c r="K2232" t="s">
        <v>6594</v>
      </c>
      <c r="L2232" t="s">
        <v>69</v>
      </c>
      <c r="M2232" t="s">
        <v>70</v>
      </c>
      <c r="N2232" t="s">
        <v>6595</v>
      </c>
      <c r="O2232" t="s">
        <v>6594</v>
      </c>
      <c r="P2232" t="s">
        <v>62</v>
      </c>
      <c r="Q2232" t="s">
        <v>64</v>
      </c>
      <c r="R2232" t="str">
        <f t="shared" si="34"/>
        <v>2000-44927-R5196-00-0</v>
      </c>
    </row>
    <row r="2233" spans="1:18" x14ac:dyDescent="0.35">
      <c r="A2233" s="27">
        <v>44927</v>
      </c>
      <c r="B2233" t="s">
        <v>5220</v>
      </c>
      <c r="C2233" t="s">
        <v>28531</v>
      </c>
      <c r="D2233" t="s">
        <v>28629</v>
      </c>
      <c r="E2233" t="s">
        <v>28630</v>
      </c>
      <c r="H2233" t="s">
        <v>28631</v>
      </c>
      <c r="I2233" t="s">
        <v>28632</v>
      </c>
      <c r="J2233" t="s">
        <v>28633</v>
      </c>
      <c r="K2233" t="s">
        <v>28632</v>
      </c>
      <c r="L2233" t="s">
        <v>60</v>
      </c>
      <c r="M2233" t="s">
        <v>61</v>
      </c>
      <c r="N2233" t="s">
        <v>62</v>
      </c>
      <c r="O2233" t="s">
        <v>63</v>
      </c>
      <c r="P2233" t="s">
        <v>62</v>
      </c>
      <c r="Q2233" t="s">
        <v>64</v>
      </c>
      <c r="R2233" t="str">
        <f t="shared" si="34"/>
        <v>0000-44927-0-00-0</v>
      </c>
    </row>
    <row r="2234" spans="1:18" x14ac:dyDescent="0.35">
      <c r="A2234" s="27">
        <v>44927</v>
      </c>
      <c r="B2234" t="s">
        <v>5220</v>
      </c>
      <c r="C2234" t="s">
        <v>28531</v>
      </c>
      <c r="D2234" t="s">
        <v>28629</v>
      </c>
      <c r="E2234" t="s">
        <v>28630</v>
      </c>
      <c r="H2234" t="s">
        <v>28634</v>
      </c>
      <c r="I2234" t="s">
        <v>28635</v>
      </c>
      <c r="J2234" t="s">
        <v>28636</v>
      </c>
      <c r="K2234" t="s">
        <v>28635</v>
      </c>
      <c r="L2234" t="s">
        <v>60</v>
      </c>
      <c r="M2234" t="s">
        <v>61</v>
      </c>
      <c r="N2234" t="s">
        <v>62</v>
      </c>
      <c r="O2234" t="s">
        <v>63</v>
      </c>
      <c r="P2234" t="s">
        <v>62</v>
      </c>
      <c r="Q2234" t="s">
        <v>64</v>
      </c>
      <c r="R2234" t="str">
        <f t="shared" si="34"/>
        <v>0000-44927-0-00-0</v>
      </c>
    </row>
    <row r="2235" spans="1:18" x14ac:dyDescent="0.35">
      <c r="A2235" s="27">
        <v>44927</v>
      </c>
      <c r="B2235" t="s">
        <v>5220</v>
      </c>
      <c r="C2235" t="s">
        <v>28531</v>
      </c>
      <c r="D2235" t="s">
        <v>28629</v>
      </c>
      <c r="E2235" t="s">
        <v>28630</v>
      </c>
      <c r="H2235" t="s">
        <v>28637</v>
      </c>
      <c r="I2235" t="s">
        <v>28632</v>
      </c>
      <c r="J2235" t="s">
        <v>28638</v>
      </c>
      <c r="K2235" t="s">
        <v>28632</v>
      </c>
      <c r="L2235" t="s">
        <v>60</v>
      </c>
      <c r="M2235" t="s">
        <v>61</v>
      </c>
      <c r="N2235" t="s">
        <v>62</v>
      </c>
      <c r="O2235" t="s">
        <v>63</v>
      </c>
      <c r="P2235" t="s">
        <v>62</v>
      </c>
      <c r="Q2235" t="s">
        <v>64</v>
      </c>
      <c r="R2235" t="str">
        <f t="shared" si="34"/>
        <v>0000-44927-0-00-0</v>
      </c>
    </row>
    <row r="2236" spans="1:18" x14ac:dyDescent="0.35">
      <c r="A2236" s="27">
        <v>44927</v>
      </c>
      <c r="B2236" t="s">
        <v>5220</v>
      </c>
      <c r="C2236" t="s">
        <v>28531</v>
      </c>
      <c r="D2236" t="s">
        <v>28629</v>
      </c>
      <c r="E2236" t="s">
        <v>28630</v>
      </c>
      <c r="H2236" t="s">
        <v>28639</v>
      </c>
      <c r="I2236" t="s">
        <v>28640</v>
      </c>
      <c r="J2236" t="s">
        <v>28641</v>
      </c>
      <c r="K2236" t="s">
        <v>28640</v>
      </c>
      <c r="L2236" t="s">
        <v>60</v>
      </c>
      <c r="M2236" t="s">
        <v>61</v>
      </c>
      <c r="N2236" t="s">
        <v>62</v>
      </c>
      <c r="O2236" t="s">
        <v>63</v>
      </c>
      <c r="P2236" t="s">
        <v>62</v>
      </c>
      <c r="Q2236" t="s">
        <v>64</v>
      </c>
      <c r="R2236" t="str">
        <f t="shared" si="34"/>
        <v>0000-44927-0-00-0</v>
      </c>
    </row>
    <row r="2237" spans="1:18" x14ac:dyDescent="0.35">
      <c r="A2237" s="27">
        <v>44927</v>
      </c>
      <c r="B2237" t="s">
        <v>5220</v>
      </c>
      <c r="C2237" t="s">
        <v>28531</v>
      </c>
      <c r="D2237" t="s">
        <v>28629</v>
      </c>
      <c r="E2237" t="s">
        <v>28630</v>
      </c>
      <c r="H2237" t="s">
        <v>28642</v>
      </c>
      <c r="I2237" t="s">
        <v>28643</v>
      </c>
      <c r="J2237" t="s">
        <v>28644</v>
      </c>
      <c r="K2237" t="s">
        <v>28643</v>
      </c>
      <c r="L2237" t="s">
        <v>69</v>
      </c>
      <c r="M2237" t="s">
        <v>70</v>
      </c>
      <c r="N2237" t="s">
        <v>28645</v>
      </c>
      <c r="O2237" t="s">
        <v>28643</v>
      </c>
      <c r="P2237" t="s">
        <v>62</v>
      </c>
      <c r="Q2237" t="s">
        <v>64</v>
      </c>
      <c r="R2237" t="str">
        <f t="shared" si="34"/>
        <v>2000-44927-R0989-00-0</v>
      </c>
    </row>
    <row r="2238" spans="1:18" x14ac:dyDescent="0.35">
      <c r="A2238" s="27">
        <v>44927</v>
      </c>
      <c r="B2238" t="s">
        <v>5220</v>
      </c>
      <c r="C2238" t="s">
        <v>28531</v>
      </c>
      <c r="D2238" t="s">
        <v>28629</v>
      </c>
      <c r="E2238" t="s">
        <v>28630</v>
      </c>
      <c r="H2238" t="s">
        <v>28646</v>
      </c>
      <c r="I2238" t="s">
        <v>28643</v>
      </c>
      <c r="J2238" t="s">
        <v>28644</v>
      </c>
      <c r="K2238" t="s">
        <v>28643</v>
      </c>
      <c r="L2238" t="s">
        <v>1466</v>
      </c>
      <c r="M2238" t="s">
        <v>1467</v>
      </c>
      <c r="N2238" t="s">
        <v>28645</v>
      </c>
      <c r="O2238" t="s">
        <v>28643</v>
      </c>
      <c r="P2238" t="s">
        <v>62</v>
      </c>
      <c r="Q2238" t="s">
        <v>64</v>
      </c>
      <c r="R2238" t="str">
        <f t="shared" si="34"/>
        <v>3000-44927-R0989-00-0</v>
      </c>
    </row>
    <row r="2239" spans="1:18" x14ac:dyDescent="0.35">
      <c r="A2239" s="27">
        <v>44927</v>
      </c>
      <c r="B2239" t="s">
        <v>5220</v>
      </c>
      <c r="C2239" t="s">
        <v>28531</v>
      </c>
      <c r="D2239" t="s">
        <v>6722</v>
      </c>
      <c r="E2239" t="s">
        <v>6723</v>
      </c>
      <c r="F2239" t="s">
        <v>6724</v>
      </c>
      <c r="G2239" t="s">
        <v>6725</v>
      </c>
      <c r="H2239" t="s">
        <v>6726</v>
      </c>
      <c r="I2239" t="s">
        <v>6727</v>
      </c>
      <c r="J2239" t="s">
        <v>6721</v>
      </c>
      <c r="K2239" t="s">
        <v>6727</v>
      </c>
      <c r="L2239" t="s">
        <v>6728</v>
      </c>
      <c r="M2239" t="s">
        <v>6729</v>
      </c>
      <c r="N2239" t="s">
        <v>62</v>
      </c>
      <c r="O2239" t="s">
        <v>63</v>
      </c>
      <c r="P2239" t="s">
        <v>62</v>
      </c>
      <c r="Q2239" t="s">
        <v>64</v>
      </c>
      <c r="R2239" t="str">
        <f t="shared" si="34"/>
        <v>0430-44927-0-00-0</v>
      </c>
    </row>
    <row r="2240" spans="1:18" x14ac:dyDescent="0.35">
      <c r="A2240" s="27">
        <v>44927</v>
      </c>
      <c r="B2240" t="s">
        <v>5220</v>
      </c>
      <c r="C2240" t="s">
        <v>28531</v>
      </c>
      <c r="D2240" t="s">
        <v>6722</v>
      </c>
      <c r="E2240" t="s">
        <v>6723</v>
      </c>
      <c r="F2240" t="s">
        <v>6724</v>
      </c>
      <c r="G2240" t="s">
        <v>6725</v>
      </c>
      <c r="H2240" t="s">
        <v>6730</v>
      </c>
      <c r="I2240" t="s">
        <v>6731</v>
      </c>
      <c r="J2240" t="s">
        <v>6721</v>
      </c>
      <c r="K2240" t="s">
        <v>6727</v>
      </c>
      <c r="L2240" t="s">
        <v>6728</v>
      </c>
      <c r="M2240" t="s">
        <v>6729</v>
      </c>
      <c r="N2240" t="s">
        <v>62</v>
      </c>
      <c r="O2240" t="s">
        <v>63</v>
      </c>
      <c r="P2240" t="s">
        <v>62</v>
      </c>
      <c r="Q2240" t="s">
        <v>64</v>
      </c>
      <c r="R2240" t="str">
        <f t="shared" si="34"/>
        <v>0430-44927-0-00-0</v>
      </c>
    </row>
    <row r="2241" spans="1:18" x14ac:dyDescent="0.35">
      <c r="A2241" s="27">
        <v>44927</v>
      </c>
      <c r="B2241" t="s">
        <v>5220</v>
      </c>
      <c r="C2241" t="s">
        <v>28531</v>
      </c>
      <c r="D2241" t="s">
        <v>6722</v>
      </c>
      <c r="E2241" t="s">
        <v>6723</v>
      </c>
      <c r="F2241" t="s">
        <v>6724</v>
      </c>
      <c r="G2241" t="s">
        <v>6725</v>
      </c>
      <c r="H2241" t="s">
        <v>6732</v>
      </c>
      <c r="I2241" t="s">
        <v>6733</v>
      </c>
      <c r="J2241" t="s">
        <v>6721</v>
      </c>
      <c r="K2241" t="s">
        <v>6727</v>
      </c>
      <c r="L2241" t="s">
        <v>69</v>
      </c>
      <c r="M2241" t="s">
        <v>70</v>
      </c>
      <c r="N2241" t="s">
        <v>6734</v>
      </c>
      <c r="O2241" t="s">
        <v>6733</v>
      </c>
      <c r="P2241" t="s">
        <v>62</v>
      </c>
      <c r="Q2241" t="s">
        <v>64</v>
      </c>
      <c r="R2241" t="str">
        <f t="shared" si="34"/>
        <v>2000-44927-R5217-00-0</v>
      </c>
    </row>
    <row r="2242" spans="1:18" x14ac:dyDescent="0.35">
      <c r="A2242" s="27">
        <v>44927</v>
      </c>
      <c r="B2242" t="s">
        <v>5220</v>
      </c>
      <c r="C2242" t="s">
        <v>28531</v>
      </c>
      <c r="D2242" t="s">
        <v>6722</v>
      </c>
      <c r="E2242" t="s">
        <v>6723</v>
      </c>
      <c r="F2242" t="s">
        <v>6724</v>
      </c>
      <c r="G2242" t="s">
        <v>6725</v>
      </c>
      <c r="H2242" t="s">
        <v>6736</v>
      </c>
      <c r="I2242" t="s">
        <v>6737</v>
      </c>
      <c r="J2242" t="s">
        <v>6735</v>
      </c>
      <c r="K2242" t="s">
        <v>6737</v>
      </c>
      <c r="L2242" t="s">
        <v>69</v>
      </c>
      <c r="M2242" t="s">
        <v>70</v>
      </c>
      <c r="N2242" t="s">
        <v>6738</v>
      </c>
      <c r="O2242" t="s">
        <v>6737</v>
      </c>
      <c r="P2242" t="s">
        <v>62</v>
      </c>
      <c r="Q2242" t="s">
        <v>64</v>
      </c>
      <c r="R2242" t="str">
        <f t="shared" si="34"/>
        <v>2000-44927-R5206-00-0</v>
      </c>
    </row>
    <row r="2243" spans="1:18" x14ac:dyDescent="0.35">
      <c r="A2243" s="27">
        <v>44927</v>
      </c>
      <c r="B2243" t="s">
        <v>5220</v>
      </c>
      <c r="C2243" t="s">
        <v>28531</v>
      </c>
      <c r="D2243" t="s">
        <v>6722</v>
      </c>
      <c r="E2243" t="s">
        <v>6723</v>
      </c>
      <c r="F2243" t="s">
        <v>6740</v>
      </c>
      <c r="G2243" t="s">
        <v>6741</v>
      </c>
      <c r="H2243" t="s">
        <v>6742</v>
      </c>
      <c r="I2243" t="s">
        <v>6743</v>
      </c>
      <c r="J2243" t="s">
        <v>6739</v>
      </c>
      <c r="K2243" t="s">
        <v>6744</v>
      </c>
      <c r="L2243" t="s">
        <v>69</v>
      </c>
      <c r="M2243" t="s">
        <v>70</v>
      </c>
      <c r="N2243" t="s">
        <v>6745</v>
      </c>
      <c r="O2243" t="s">
        <v>6746</v>
      </c>
      <c r="P2243" t="s">
        <v>62</v>
      </c>
      <c r="Q2243" t="s">
        <v>64</v>
      </c>
      <c r="R2243" t="str">
        <f t="shared" si="34"/>
        <v>2000-44927-R4554-00-0</v>
      </c>
    </row>
    <row r="2244" spans="1:18" x14ac:dyDescent="0.35">
      <c r="A2244" s="27">
        <v>44927</v>
      </c>
      <c r="B2244" t="s">
        <v>5220</v>
      </c>
      <c r="C2244" t="s">
        <v>28531</v>
      </c>
      <c r="D2244" t="s">
        <v>6722</v>
      </c>
      <c r="E2244" t="s">
        <v>6723</v>
      </c>
      <c r="F2244" t="s">
        <v>6740</v>
      </c>
      <c r="G2244" t="s">
        <v>6741</v>
      </c>
      <c r="H2244" t="s">
        <v>6747</v>
      </c>
      <c r="I2244" t="s">
        <v>6748</v>
      </c>
      <c r="J2244" t="s">
        <v>6739</v>
      </c>
      <c r="K2244" t="s">
        <v>6744</v>
      </c>
      <c r="L2244" t="s">
        <v>69</v>
      </c>
      <c r="M2244" t="s">
        <v>70</v>
      </c>
      <c r="N2244" t="s">
        <v>6745</v>
      </c>
      <c r="O2244" t="s">
        <v>6746</v>
      </c>
      <c r="P2244" t="s">
        <v>402</v>
      </c>
      <c r="Q2244" t="s">
        <v>64</v>
      </c>
      <c r="R2244" t="str">
        <f t="shared" ref="R2244:R2307" si="35">CONCATENATE(L2244,"-",A2244,"-",N2244,"-",Q2244,"-",P2244)</f>
        <v>2000-44927-R4554-00-OT001</v>
      </c>
    </row>
    <row r="2245" spans="1:18" x14ac:dyDescent="0.35">
      <c r="A2245" s="27">
        <v>44927</v>
      </c>
      <c r="B2245" t="s">
        <v>5220</v>
      </c>
      <c r="C2245" t="s">
        <v>28531</v>
      </c>
      <c r="D2245" t="s">
        <v>6722</v>
      </c>
      <c r="E2245" t="s">
        <v>6723</v>
      </c>
      <c r="F2245" t="s">
        <v>6740</v>
      </c>
      <c r="G2245" t="s">
        <v>6741</v>
      </c>
      <c r="H2245" t="s">
        <v>6750</v>
      </c>
      <c r="I2245" t="s">
        <v>6751</v>
      </c>
      <c r="J2245" t="s">
        <v>6749</v>
      </c>
      <c r="K2245" t="s">
        <v>6752</v>
      </c>
      <c r="L2245" t="s">
        <v>1466</v>
      </c>
      <c r="M2245" t="s">
        <v>1467</v>
      </c>
      <c r="N2245" t="s">
        <v>6753</v>
      </c>
      <c r="O2245" t="s">
        <v>6751</v>
      </c>
      <c r="P2245" t="s">
        <v>62</v>
      </c>
      <c r="Q2245" t="s">
        <v>64</v>
      </c>
      <c r="R2245" t="str">
        <f t="shared" si="35"/>
        <v>3000-44927-R0699-00-0</v>
      </c>
    </row>
    <row r="2246" spans="1:18" x14ac:dyDescent="0.35">
      <c r="A2246" s="27">
        <v>44927</v>
      </c>
      <c r="B2246" t="s">
        <v>5220</v>
      </c>
      <c r="C2246" t="s">
        <v>28531</v>
      </c>
      <c r="D2246" t="s">
        <v>6722</v>
      </c>
      <c r="E2246" t="s">
        <v>6723</v>
      </c>
      <c r="F2246" t="s">
        <v>6740</v>
      </c>
      <c r="G2246" t="s">
        <v>6741</v>
      </c>
      <c r="H2246" t="s">
        <v>6754</v>
      </c>
      <c r="I2246" t="s">
        <v>6751</v>
      </c>
      <c r="J2246" t="s">
        <v>6749</v>
      </c>
      <c r="K2246" t="s">
        <v>6752</v>
      </c>
      <c r="L2246" t="s">
        <v>69</v>
      </c>
      <c r="M2246" t="s">
        <v>70</v>
      </c>
      <c r="N2246" t="s">
        <v>6753</v>
      </c>
      <c r="O2246" t="s">
        <v>6751</v>
      </c>
      <c r="P2246" t="s">
        <v>62</v>
      </c>
      <c r="Q2246" t="s">
        <v>64</v>
      </c>
      <c r="R2246" t="str">
        <f t="shared" si="35"/>
        <v>2000-44927-R0699-00-0</v>
      </c>
    </row>
    <row r="2247" spans="1:18" x14ac:dyDescent="0.35">
      <c r="A2247" s="27">
        <v>44927</v>
      </c>
      <c r="B2247" t="s">
        <v>5220</v>
      </c>
      <c r="C2247" t="s">
        <v>28531</v>
      </c>
      <c r="D2247" t="s">
        <v>6722</v>
      </c>
      <c r="E2247" t="s">
        <v>6723</v>
      </c>
      <c r="F2247" t="s">
        <v>6740</v>
      </c>
      <c r="G2247" t="s">
        <v>6741</v>
      </c>
      <c r="H2247" t="s">
        <v>6756</v>
      </c>
      <c r="I2247" t="s">
        <v>6757</v>
      </c>
      <c r="J2247" t="s">
        <v>6755</v>
      </c>
      <c r="K2247" t="s">
        <v>6758</v>
      </c>
      <c r="L2247" t="s">
        <v>69</v>
      </c>
      <c r="M2247" t="s">
        <v>70</v>
      </c>
      <c r="N2247" t="s">
        <v>6759</v>
      </c>
      <c r="O2247" t="s">
        <v>6760</v>
      </c>
      <c r="P2247" t="s">
        <v>62</v>
      </c>
      <c r="Q2247" t="s">
        <v>64</v>
      </c>
      <c r="R2247" t="str">
        <f t="shared" si="35"/>
        <v>2000-44927-R4827-00-0</v>
      </c>
    </row>
    <row r="2248" spans="1:18" x14ac:dyDescent="0.35">
      <c r="A2248" s="27">
        <v>44927</v>
      </c>
      <c r="B2248" t="s">
        <v>5220</v>
      </c>
      <c r="C2248" t="s">
        <v>28531</v>
      </c>
      <c r="D2248" t="s">
        <v>6722</v>
      </c>
      <c r="E2248" t="s">
        <v>6723</v>
      </c>
      <c r="F2248" t="s">
        <v>6740</v>
      </c>
      <c r="G2248" t="s">
        <v>6741</v>
      </c>
      <c r="H2248" t="s">
        <v>6762</v>
      </c>
      <c r="I2248" t="s">
        <v>28647</v>
      </c>
      <c r="J2248" t="s">
        <v>6761</v>
      </c>
      <c r="K2248" t="s">
        <v>6763</v>
      </c>
      <c r="L2248" t="s">
        <v>60</v>
      </c>
      <c r="M2248" t="s">
        <v>61</v>
      </c>
      <c r="N2248" t="s">
        <v>62</v>
      </c>
      <c r="O2248" t="s">
        <v>63</v>
      </c>
      <c r="P2248" t="s">
        <v>62</v>
      </c>
      <c r="Q2248" t="s">
        <v>64</v>
      </c>
      <c r="R2248" t="str">
        <f t="shared" si="35"/>
        <v>0000-44927-0-00-0</v>
      </c>
    </row>
    <row r="2249" spans="1:18" x14ac:dyDescent="0.35">
      <c r="A2249" s="27">
        <v>44927</v>
      </c>
      <c r="B2249" t="s">
        <v>5220</v>
      </c>
      <c r="C2249" t="s">
        <v>28531</v>
      </c>
      <c r="D2249" t="s">
        <v>6722</v>
      </c>
      <c r="E2249" t="s">
        <v>6723</v>
      </c>
      <c r="F2249" t="s">
        <v>6740</v>
      </c>
      <c r="G2249" t="s">
        <v>6741</v>
      </c>
      <c r="H2249" t="s">
        <v>6764</v>
      </c>
      <c r="I2249" t="s">
        <v>6765</v>
      </c>
      <c r="J2249" t="s">
        <v>6761</v>
      </c>
      <c r="K2249" t="s">
        <v>6763</v>
      </c>
      <c r="L2249" t="s">
        <v>60</v>
      </c>
      <c r="M2249" t="s">
        <v>61</v>
      </c>
      <c r="N2249" t="s">
        <v>62</v>
      </c>
      <c r="O2249" t="s">
        <v>63</v>
      </c>
      <c r="P2249" t="s">
        <v>131</v>
      </c>
      <c r="Q2249" t="s">
        <v>64</v>
      </c>
      <c r="R2249" t="str">
        <f t="shared" si="35"/>
        <v>0000-44927-0-00-AC001</v>
      </c>
    </row>
    <row r="2250" spans="1:18" x14ac:dyDescent="0.35">
      <c r="A2250" s="27">
        <v>44927</v>
      </c>
      <c r="B2250" t="s">
        <v>5220</v>
      </c>
      <c r="C2250" t="s">
        <v>28531</v>
      </c>
      <c r="D2250" t="s">
        <v>6722</v>
      </c>
      <c r="E2250" t="s">
        <v>6723</v>
      </c>
      <c r="F2250" t="s">
        <v>6740</v>
      </c>
      <c r="G2250" t="s">
        <v>6741</v>
      </c>
      <c r="H2250" t="s">
        <v>6767</v>
      </c>
      <c r="I2250" t="s">
        <v>6768</v>
      </c>
      <c r="J2250" t="s">
        <v>6766</v>
      </c>
      <c r="K2250" t="s">
        <v>6769</v>
      </c>
      <c r="L2250" t="s">
        <v>60</v>
      </c>
      <c r="M2250" t="s">
        <v>61</v>
      </c>
      <c r="N2250" t="s">
        <v>62</v>
      </c>
      <c r="O2250" t="s">
        <v>63</v>
      </c>
      <c r="P2250" t="s">
        <v>62</v>
      </c>
      <c r="Q2250" t="s">
        <v>64</v>
      </c>
      <c r="R2250" t="str">
        <f t="shared" si="35"/>
        <v>0000-44927-0-00-0</v>
      </c>
    </row>
    <row r="2251" spans="1:18" x14ac:dyDescent="0.35">
      <c r="A2251" s="27">
        <v>44927</v>
      </c>
      <c r="B2251" t="s">
        <v>5220</v>
      </c>
      <c r="C2251" t="s">
        <v>28531</v>
      </c>
      <c r="D2251" t="s">
        <v>6722</v>
      </c>
      <c r="E2251" t="s">
        <v>6723</v>
      </c>
      <c r="F2251" t="s">
        <v>6740</v>
      </c>
      <c r="G2251" t="s">
        <v>6741</v>
      </c>
      <c r="H2251" t="s">
        <v>6771</v>
      </c>
      <c r="I2251" t="s">
        <v>6772</v>
      </c>
      <c r="J2251" t="s">
        <v>6770</v>
      </c>
      <c r="K2251" t="s">
        <v>6772</v>
      </c>
      <c r="L2251" t="s">
        <v>1852</v>
      </c>
      <c r="M2251" t="s">
        <v>1853</v>
      </c>
      <c r="N2251" t="s">
        <v>5327</v>
      </c>
      <c r="O2251" t="s">
        <v>5328</v>
      </c>
      <c r="P2251" t="s">
        <v>62</v>
      </c>
      <c r="Q2251" t="s">
        <v>64</v>
      </c>
      <c r="R2251" t="str">
        <f t="shared" si="35"/>
        <v>0445-44927-R8729-00-0</v>
      </c>
    </row>
    <row r="2252" spans="1:18" x14ac:dyDescent="0.35">
      <c r="A2252" s="27">
        <v>44927</v>
      </c>
      <c r="B2252" t="s">
        <v>5220</v>
      </c>
      <c r="C2252" t="s">
        <v>28531</v>
      </c>
      <c r="D2252" t="s">
        <v>6722</v>
      </c>
      <c r="E2252" t="s">
        <v>6723</v>
      </c>
      <c r="F2252" t="s">
        <v>6740</v>
      </c>
      <c r="G2252" t="s">
        <v>6741</v>
      </c>
      <c r="H2252" t="s">
        <v>6773</v>
      </c>
      <c r="I2252" t="s">
        <v>6774</v>
      </c>
      <c r="J2252" t="s">
        <v>6770</v>
      </c>
      <c r="K2252" t="s">
        <v>6772</v>
      </c>
      <c r="L2252" t="s">
        <v>1852</v>
      </c>
      <c r="M2252" t="s">
        <v>1853</v>
      </c>
      <c r="N2252" t="s">
        <v>5327</v>
      </c>
      <c r="O2252" t="s">
        <v>5328</v>
      </c>
      <c r="P2252" t="s">
        <v>62</v>
      </c>
      <c r="Q2252" t="s">
        <v>64</v>
      </c>
      <c r="R2252" t="str">
        <f t="shared" si="35"/>
        <v>0445-44927-R8729-00-0</v>
      </c>
    </row>
    <row r="2253" spans="1:18" x14ac:dyDescent="0.35">
      <c r="A2253" s="27">
        <v>44927</v>
      </c>
      <c r="B2253" t="s">
        <v>5220</v>
      </c>
      <c r="C2253" t="s">
        <v>28531</v>
      </c>
      <c r="D2253" t="s">
        <v>6722</v>
      </c>
      <c r="E2253" t="s">
        <v>6723</v>
      </c>
      <c r="F2253" t="s">
        <v>6740</v>
      </c>
      <c r="G2253" t="s">
        <v>6741</v>
      </c>
      <c r="H2253" t="s">
        <v>6776</v>
      </c>
      <c r="I2253" t="s">
        <v>6777</v>
      </c>
      <c r="J2253" t="s">
        <v>6775</v>
      </c>
      <c r="K2253" t="s">
        <v>6777</v>
      </c>
      <c r="L2253" t="s">
        <v>1852</v>
      </c>
      <c r="M2253" t="s">
        <v>1853</v>
      </c>
      <c r="N2253" t="s">
        <v>5327</v>
      </c>
      <c r="O2253" t="s">
        <v>5328</v>
      </c>
      <c r="P2253" t="s">
        <v>62</v>
      </c>
      <c r="Q2253" t="s">
        <v>64</v>
      </c>
      <c r="R2253" t="str">
        <f t="shared" si="35"/>
        <v>0445-44927-R8729-00-0</v>
      </c>
    </row>
    <row r="2254" spans="1:18" x14ac:dyDescent="0.35">
      <c r="A2254" s="27">
        <v>44927</v>
      </c>
      <c r="B2254" t="s">
        <v>5220</v>
      </c>
      <c r="C2254" t="s">
        <v>28531</v>
      </c>
      <c r="D2254" t="s">
        <v>6722</v>
      </c>
      <c r="E2254" t="s">
        <v>6723</v>
      </c>
      <c r="F2254" t="s">
        <v>6740</v>
      </c>
      <c r="G2254" t="s">
        <v>6741</v>
      </c>
      <c r="H2254" t="s">
        <v>6778</v>
      </c>
      <c r="I2254" t="s">
        <v>6779</v>
      </c>
      <c r="J2254" t="s">
        <v>6775</v>
      </c>
      <c r="K2254" t="s">
        <v>6777</v>
      </c>
      <c r="L2254" t="s">
        <v>1852</v>
      </c>
      <c r="M2254" t="s">
        <v>1853</v>
      </c>
      <c r="N2254" t="s">
        <v>5327</v>
      </c>
      <c r="O2254" t="s">
        <v>5328</v>
      </c>
      <c r="P2254" t="s">
        <v>62</v>
      </c>
      <c r="Q2254" t="s">
        <v>64</v>
      </c>
      <c r="R2254" t="str">
        <f t="shared" si="35"/>
        <v>0445-44927-R8729-00-0</v>
      </c>
    </row>
    <row r="2255" spans="1:18" x14ac:dyDescent="0.35">
      <c r="A2255" s="27">
        <v>44927</v>
      </c>
      <c r="B2255" t="s">
        <v>5220</v>
      </c>
      <c r="C2255" t="s">
        <v>28531</v>
      </c>
      <c r="D2255" t="s">
        <v>6722</v>
      </c>
      <c r="E2255" t="s">
        <v>6723</v>
      </c>
      <c r="F2255" t="s">
        <v>6740</v>
      </c>
      <c r="G2255" t="s">
        <v>6741</v>
      </c>
      <c r="H2255" t="s">
        <v>6781</v>
      </c>
      <c r="I2255" t="s">
        <v>6782</v>
      </c>
      <c r="J2255" t="s">
        <v>6780</v>
      </c>
      <c r="K2255" t="s">
        <v>6782</v>
      </c>
      <c r="L2255" t="s">
        <v>1852</v>
      </c>
      <c r="M2255" t="s">
        <v>1853</v>
      </c>
      <c r="N2255" t="s">
        <v>5327</v>
      </c>
      <c r="O2255" t="s">
        <v>5328</v>
      </c>
      <c r="P2255" t="s">
        <v>62</v>
      </c>
      <c r="Q2255" t="s">
        <v>64</v>
      </c>
      <c r="R2255" t="str">
        <f t="shared" si="35"/>
        <v>0445-44927-R8729-00-0</v>
      </c>
    </row>
    <row r="2256" spans="1:18" x14ac:dyDescent="0.35">
      <c r="A2256" s="27">
        <v>44927</v>
      </c>
      <c r="B2256" t="s">
        <v>5220</v>
      </c>
      <c r="C2256" t="s">
        <v>28531</v>
      </c>
      <c r="D2256" t="s">
        <v>6722</v>
      </c>
      <c r="E2256" t="s">
        <v>6723</v>
      </c>
      <c r="F2256" t="s">
        <v>6740</v>
      </c>
      <c r="G2256" t="s">
        <v>6741</v>
      </c>
      <c r="H2256" t="s">
        <v>6783</v>
      </c>
      <c r="I2256" t="s">
        <v>6784</v>
      </c>
      <c r="J2256" t="s">
        <v>6780</v>
      </c>
      <c r="K2256" t="s">
        <v>6782</v>
      </c>
      <c r="L2256" t="s">
        <v>1852</v>
      </c>
      <c r="M2256" t="s">
        <v>1853</v>
      </c>
      <c r="N2256" t="s">
        <v>5327</v>
      </c>
      <c r="O2256" t="s">
        <v>5328</v>
      </c>
      <c r="P2256" t="s">
        <v>62</v>
      </c>
      <c r="Q2256" t="s">
        <v>64</v>
      </c>
      <c r="R2256" t="str">
        <f t="shared" si="35"/>
        <v>0445-44927-R8729-00-0</v>
      </c>
    </row>
    <row r="2257" spans="1:18" x14ac:dyDescent="0.35">
      <c r="A2257" s="27">
        <v>44927</v>
      </c>
      <c r="B2257" t="s">
        <v>5220</v>
      </c>
      <c r="C2257" t="s">
        <v>28531</v>
      </c>
      <c r="D2257" t="s">
        <v>6722</v>
      </c>
      <c r="E2257" t="s">
        <v>6723</v>
      </c>
      <c r="F2257" t="s">
        <v>6740</v>
      </c>
      <c r="G2257" t="s">
        <v>6741</v>
      </c>
      <c r="H2257" t="s">
        <v>6786</v>
      </c>
      <c r="I2257" t="s">
        <v>6787</v>
      </c>
      <c r="J2257" t="s">
        <v>6785</v>
      </c>
      <c r="K2257" t="s">
        <v>6787</v>
      </c>
      <c r="L2257" t="s">
        <v>1852</v>
      </c>
      <c r="M2257" t="s">
        <v>1853</v>
      </c>
      <c r="N2257" t="s">
        <v>5327</v>
      </c>
      <c r="O2257" t="s">
        <v>5328</v>
      </c>
      <c r="P2257" t="s">
        <v>62</v>
      </c>
      <c r="Q2257" t="s">
        <v>64</v>
      </c>
      <c r="R2257" t="str">
        <f t="shared" si="35"/>
        <v>0445-44927-R8729-00-0</v>
      </c>
    </row>
    <row r="2258" spans="1:18" x14ac:dyDescent="0.35">
      <c r="A2258" s="27">
        <v>44927</v>
      </c>
      <c r="B2258" t="s">
        <v>5220</v>
      </c>
      <c r="C2258" t="s">
        <v>28531</v>
      </c>
      <c r="D2258" t="s">
        <v>6722</v>
      </c>
      <c r="E2258" t="s">
        <v>6723</v>
      </c>
      <c r="F2258" t="s">
        <v>6740</v>
      </c>
      <c r="G2258" t="s">
        <v>6741</v>
      </c>
      <c r="H2258" t="s">
        <v>6788</v>
      </c>
      <c r="I2258" t="s">
        <v>6789</v>
      </c>
      <c r="J2258" t="s">
        <v>6785</v>
      </c>
      <c r="K2258" t="s">
        <v>6787</v>
      </c>
      <c r="L2258" t="s">
        <v>1852</v>
      </c>
      <c r="M2258" t="s">
        <v>1853</v>
      </c>
      <c r="N2258" t="s">
        <v>5327</v>
      </c>
      <c r="O2258" t="s">
        <v>5328</v>
      </c>
      <c r="P2258" t="s">
        <v>62</v>
      </c>
      <c r="Q2258" t="s">
        <v>64</v>
      </c>
      <c r="R2258" t="str">
        <f t="shared" si="35"/>
        <v>0445-44927-R8729-00-0</v>
      </c>
    </row>
    <row r="2259" spans="1:18" x14ac:dyDescent="0.35">
      <c r="A2259" s="27">
        <v>44927</v>
      </c>
      <c r="B2259" t="s">
        <v>5220</v>
      </c>
      <c r="C2259" t="s">
        <v>28531</v>
      </c>
      <c r="D2259" t="s">
        <v>6722</v>
      </c>
      <c r="E2259" t="s">
        <v>6723</v>
      </c>
      <c r="F2259" t="s">
        <v>6740</v>
      </c>
      <c r="G2259" t="s">
        <v>6741</v>
      </c>
      <c r="H2259" t="s">
        <v>6791</v>
      </c>
      <c r="I2259" t="s">
        <v>6792</v>
      </c>
      <c r="J2259" t="s">
        <v>6790</v>
      </c>
      <c r="K2259" t="s">
        <v>6792</v>
      </c>
      <c r="L2259" t="s">
        <v>1852</v>
      </c>
      <c r="M2259" t="s">
        <v>1853</v>
      </c>
      <c r="N2259" t="s">
        <v>5327</v>
      </c>
      <c r="O2259" t="s">
        <v>5328</v>
      </c>
      <c r="P2259" t="s">
        <v>62</v>
      </c>
      <c r="Q2259" t="s">
        <v>64</v>
      </c>
      <c r="R2259" t="str">
        <f t="shared" si="35"/>
        <v>0445-44927-R8729-00-0</v>
      </c>
    </row>
    <row r="2260" spans="1:18" x14ac:dyDescent="0.35">
      <c r="A2260" s="27">
        <v>44927</v>
      </c>
      <c r="B2260" t="s">
        <v>5220</v>
      </c>
      <c r="C2260" t="s">
        <v>28531</v>
      </c>
      <c r="D2260" t="s">
        <v>6722</v>
      </c>
      <c r="E2260" t="s">
        <v>6723</v>
      </c>
      <c r="F2260" t="s">
        <v>6740</v>
      </c>
      <c r="G2260" t="s">
        <v>6741</v>
      </c>
      <c r="H2260" t="s">
        <v>6793</v>
      </c>
      <c r="I2260" t="s">
        <v>6794</v>
      </c>
      <c r="J2260" t="s">
        <v>6790</v>
      </c>
      <c r="K2260" t="s">
        <v>6792</v>
      </c>
      <c r="L2260" t="s">
        <v>1852</v>
      </c>
      <c r="M2260" t="s">
        <v>1853</v>
      </c>
      <c r="N2260" t="s">
        <v>5327</v>
      </c>
      <c r="O2260" t="s">
        <v>5328</v>
      </c>
      <c r="P2260" t="s">
        <v>62</v>
      </c>
      <c r="Q2260" t="s">
        <v>64</v>
      </c>
      <c r="R2260" t="str">
        <f t="shared" si="35"/>
        <v>0445-44927-R8729-00-0</v>
      </c>
    </row>
    <row r="2261" spans="1:18" x14ac:dyDescent="0.35">
      <c r="A2261" s="27">
        <v>44927</v>
      </c>
      <c r="B2261" t="s">
        <v>5220</v>
      </c>
      <c r="C2261" t="s">
        <v>28531</v>
      </c>
      <c r="D2261" t="s">
        <v>6722</v>
      </c>
      <c r="E2261" t="s">
        <v>6723</v>
      </c>
      <c r="F2261" t="s">
        <v>6740</v>
      </c>
      <c r="G2261" t="s">
        <v>6741</v>
      </c>
      <c r="H2261" t="s">
        <v>6796</v>
      </c>
      <c r="I2261" t="s">
        <v>6797</v>
      </c>
      <c r="J2261" t="s">
        <v>6795</v>
      </c>
      <c r="K2261" t="s">
        <v>6797</v>
      </c>
      <c r="L2261" t="s">
        <v>1852</v>
      </c>
      <c r="M2261" t="s">
        <v>1853</v>
      </c>
      <c r="N2261" t="s">
        <v>5327</v>
      </c>
      <c r="O2261" t="s">
        <v>5328</v>
      </c>
      <c r="P2261" t="s">
        <v>62</v>
      </c>
      <c r="Q2261" t="s">
        <v>64</v>
      </c>
      <c r="R2261" t="str">
        <f t="shared" si="35"/>
        <v>0445-44927-R8729-00-0</v>
      </c>
    </row>
    <row r="2262" spans="1:18" x14ac:dyDescent="0.35">
      <c r="A2262" s="27">
        <v>44927</v>
      </c>
      <c r="B2262" t="s">
        <v>5220</v>
      </c>
      <c r="C2262" t="s">
        <v>28531</v>
      </c>
      <c r="D2262" t="s">
        <v>6722</v>
      </c>
      <c r="E2262" t="s">
        <v>6723</v>
      </c>
      <c r="F2262" t="s">
        <v>6740</v>
      </c>
      <c r="G2262" t="s">
        <v>6741</v>
      </c>
      <c r="H2262" t="s">
        <v>6798</v>
      </c>
      <c r="I2262" t="s">
        <v>6799</v>
      </c>
      <c r="J2262" t="s">
        <v>6795</v>
      </c>
      <c r="K2262" t="s">
        <v>6797</v>
      </c>
      <c r="L2262" t="s">
        <v>1852</v>
      </c>
      <c r="M2262" t="s">
        <v>1853</v>
      </c>
      <c r="N2262" t="s">
        <v>5327</v>
      </c>
      <c r="O2262" t="s">
        <v>5328</v>
      </c>
      <c r="P2262" t="s">
        <v>62</v>
      </c>
      <c r="Q2262" t="s">
        <v>64</v>
      </c>
      <c r="R2262" t="str">
        <f t="shared" si="35"/>
        <v>0445-44927-R8729-00-0</v>
      </c>
    </row>
    <row r="2263" spans="1:18" x14ac:dyDescent="0.35">
      <c r="A2263" s="27">
        <v>44927</v>
      </c>
      <c r="B2263" t="s">
        <v>5220</v>
      </c>
      <c r="C2263" t="s">
        <v>28531</v>
      </c>
      <c r="D2263" t="s">
        <v>6722</v>
      </c>
      <c r="E2263" t="s">
        <v>6723</v>
      </c>
      <c r="F2263" t="s">
        <v>6740</v>
      </c>
      <c r="G2263" t="s">
        <v>6741</v>
      </c>
      <c r="H2263" t="s">
        <v>6801</v>
      </c>
      <c r="I2263" t="s">
        <v>6802</v>
      </c>
      <c r="J2263" t="s">
        <v>6800</v>
      </c>
      <c r="K2263" t="s">
        <v>6802</v>
      </c>
      <c r="L2263" t="s">
        <v>1852</v>
      </c>
      <c r="M2263" t="s">
        <v>1853</v>
      </c>
      <c r="N2263" t="s">
        <v>5327</v>
      </c>
      <c r="O2263" t="s">
        <v>5328</v>
      </c>
      <c r="P2263" t="s">
        <v>62</v>
      </c>
      <c r="Q2263" t="s">
        <v>64</v>
      </c>
      <c r="R2263" t="str">
        <f t="shared" si="35"/>
        <v>0445-44927-R8729-00-0</v>
      </c>
    </row>
    <row r="2264" spans="1:18" x14ac:dyDescent="0.35">
      <c r="A2264" s="27">
        <v>44927</v>
      </c>
      <c r="B2264" t="s">
        <v>5220</v>
      </c>
      <c r="C2264" t="s">
        <v>28531</v>
      </c>
      <c r="D2264" t="s">
        <v>6722</v>
      </c>
      <c r="E2264" t="s">
        <v>6723</v>
      </c>
      <c r="F2264" t="s">
        <v>6740</v>
      </c>
      <c r="G2264" t="s">
        <v>6741</v>
      </c>
      <c r="H2264" t="s">
        <v>6803</v>
      </c>
      <c r="I2264" t="s">
        <v>6804</v>
      </c>
      <c r="J2264" t="s">
        <v>6800</v>
      </c>
      <c r="K2264" t="s">
        <v>6802</v>
      </c>
      <c r="L2264" t="s">
        <v>1852</v>
      </c>
      <c r="M2264" t="s">
        <v>1853</v>
      </c>
      <c r="N2264" t="s">
        <v>5327</v>
      </c>
      <c r="O2264" t="s">
        <v>5328</v>
      </c>
      <c r="P2264" t="s">
        <v>62</v>
      </c>
      <c r="Q2264" t="s">
        <v>64</v>
      </c>
      <c r="R2264" t="str">
        <f t="shared" si="35"/>
        <v>0445-44927-R8729-00-0</v>
      </c>
    </row>
    <row r="2265" spans="1:18" x14ac:dyDescent="0.35">
      <c r="A2265" s="27">
        <v>44927</v>
      </c>
      <c r="B2265" t="s">
        <v>5220</v>
      </c>
      <c r="C2265" t="s">
        <v>28531</v>
      </c>
      <c r="D2265" t="s">
        <v>6722</v>
      </c>
      <c r="E2265" t="s">
        <v>6723</v>
      </c>
      <c r="F2265" t="s">
        <v>6740</v>
      </c>
      <c r="G2265" t="s">
        <v>6741</v>
      </c>
      <c r="H2265" t="s">
        <v>6806</v>
      </c>
      <c r="I2265" t="s">
        <v>6807</v>
      </c>
      <c r="J2265" t="s">
        <v>6805</v>
      </c>
      <c r="K2265" t="s">
        <v>6807</v>
      </c>
      <c r="L2265" t="s">
        <v>1852</v>
      </c>
      <c r="M2265" t="s">
        <v>1853</v>
      </c>
      <c r="N2265" t="s">
        <v>5327</v>
      </c>
      <c r="O2265" t="s">
        <v>5328</v>
      </c>
      <c r="P2265" t="s">
        <v>62</v>
      </c>
      <c r="Q2265" t="s">
        <v>64</v>
      </c>
      <c r="R2265" t="str">
        <f t="shared" si="35"/>
        <v>0445-44927-R8729-00-0</v>
      </c>
    </row>
    <row r="2266" spans="1:18" x14ac:dyDescent="0.35">
      <c r="A2266" s="27">
        <v>44927</v>
      </c>
      <c r="B2266" t="s">
        <v>5220</v>
      </c>
      <c r="C2266" t="s">
        <v>28531</v>
      </c>
      <c r="D2266" t="s">
        <v>6722</v>
      </c>
      <c r="E2266" t="s">
        <v>6723</v>
      </c>
      <c r="F2266" t="s">
        <v>6740</v>
      </c>
      <c r="G2266" t="s">
        <v>6741</v>
      </c>
      <c r="H2266" t="s">
        <v>6809</v>
      </c>
      <c r="I2266" t="s">
        <v>6810</v>
      </c>
      <c r="J2266" t="s">
        <v>6808</v>
      </c>
      <c r="K2266" t="s">
        <v>6810</v>
      </c>
      <c r="L2266" t="s">
        <v>1852</v>
      </c>
      <c r="M2266" t="s">
        <v>1853</v>
      </c>
      <c r="N2266" t="s">
        <v>5327</v>
      </c>
      <c r="O2266" t="s">
        <v>5328</v>
      </c>
      <c r="P2266" t="s">
        <v>62</v>
      </c>
      <c r="Q2266" t="s">
        <v>64</v>
      </c>
      <c r="R2266" t="str">
        <f t="shared" si="35"/>
        <v>0445-44927-R8729-00-0</v>
      </c>
    </row>
    <row r="2267" spans="1:18" x14ac:dyDescent="0.35">
      <c r="A2267" s="27">
        <v>44927</v>
      </c>
      <c r="B2267" t="s">
        <v>5220</v>
      </c>
      <c r="C2267" t="s">
        <v>28531</v>
      </c>
      <c r="D2267" t="s">
        <v>6722</v>
      </c>
      <c r="E2267" t="s">
        <v>6723</v>
      </c>
      <c r="F2267" t="s">
        <v>6740</v>
      </c>
      <c r="G2267" t="s">
        <v>6741</v>
      </c>
      <c r="H2267" t="s">
        <v>6811</v>
      </c>
      <c r="I2267" t="s">
        <v>6812</v>
      </c>
      <c r="J2267" t="s">
        <v>6808</v>
      </c>
      <c r="K2267" t="s">
        <v>6810</v>
      </c>
      <c r="L2267" t="s">
        <v>1852</v>
      </c>
      <c r="M2267" t="s">
        <v>1853</v>
      </c>
      <c r="N2267" t="s">
        <v>5327</v>
      </c>
      <c r="O2267" t="s">
        <v>5328</v>
      </c>
      <c r="P2267" t="s">
        <v>62</v>
      </c>
      <c r="Q2267" t="s">
        <v>64</v>
      </c>
      <c r="R2267" t="str">
        <f t="shared" si="35"/>
        <v>0445-44927-R8729-00-0</v>
      </c>
    </row>
    <row r="2268" spans="1:18" x14ac:dyDescent="0.35">
      <c r="A2268" s="27">
        <v>44927</v>
      </c>
      <c r="B2268" t="s">
        <v>5220</v>
      </c>
      <c r="C2268" t="s">
        <v>28531</v>
      </c>
      <c r="D2268" t="s">
        <v>6722</v>
      </c>
      <c r="E2268" t="s">
        <v>6723</v>
      </c>
      <c r="F2268" t="s">
        <v>6740</v>
      </c>
      <c r="G2268" t="s">
        <v>6741</v>
      </c>
      <c r="H2268" t="s">
        <v>6814</v>
      </c>
      <c r="I2268" t="s">
        <v>28648</v>
      </c>
      <c r="J2268" t="s">
        <v>6813</v>
      </c>
      <c r="K2268" t="s">
        <v>6815</v>
      </c>
      <c r="L2268" t="s">
        <v>1852</v>
      </c>
      <c r="M2268" t="s">
        <v>1853</v>
      </c>
      <c r="N2268" t="s">
        <v>5327</v>
      </c>
      <c r="O2268" t="s">
        <v>5328</v>
      </c>
      <c r="P2268" t="s">
        <v>62</v>
      </c>
      <c r="Q2268" t="s">
        <v>64</v>
      </c>
      <c r="R2268" t="str">
        <f t="shared" si="35"/>
        <v>0445-44927-R8729-00-0</v>
      </c>
    </row>
    <row r="2269" spans="1:18" x14ac:dyDescent="0.35">
      <c r="A2269" s="27">
        <v>44927</v>
      </c>
      <c r="B2269" t="s">
        <v>5220</v>
      </c>
      <c r="C2269" t="s">
        <v>28531</v>
      </c>
      <c r="D2269" t="s">
        <v>6722</v>
      </c>
      <c r="E2269" t="s">
        <v>6723</v>
      </c>
      <c r="F2269" t="s">
        <v>6740</v>
      </c>
      <c r="G2269" t="s">
        <v>6741</v>
      </c>
      <c r="H2269" t="s">
        <v>6816</v>
      </c>
      <c r="I2269" t="s">
        <v>6817</v>
      </c>
      <c r="J2269" t="s">
        <v>6813</v>
      </c>
      <c r="K2269" t="s">
        <v>6815</v>
      </c>
      <c r="L2269" t="s">
        <v>1852</v>
      </c>
      <c r="M2269" t="s">
        <v>1853</v>
      </c>
      <c r="N2269" t="s">
        <v>5327</v>
      </c>
      <c r="O2269" t="s">
        <v>5328</v>
      </c>
      <c r="P2269" t="s">
        <v>62</v>
      </c>
      <c r="Q2269" t="s">
        <v>64</v>
      </c>
      <c r="R2269" t="str">
        <f t="shared" si="35"/>
        <v>0445-44927-R8729-00-0</v>
      </c>
    </row>
    <row r="2270" spans="1:18" x14ac:dyDescent="0.35">
      <c r="A2270" s="27">
        <v>44927</v>
      </c>
      <c r="B2270" t="s">
        <v>5220</v>
      </c>
      <c r="C2270" t="s">
        <v>28531</v>
      </c>
      <c r="D2270" t="s">
        <v>6722</v>
      </c>
      <c r="E2270" t="s">
        <v>6723</v>
      </c>
      <c r="F2270" t="s">
        <v>6740</v>
      </c>
      <c r="G2270" t="s">
        <v>6741</v>
      </c>
      <c r="H2270" t="s">
        <v>6819</v>
      </c>
      <c r="I2270" t="s">
        <v>6820</v>
      </c>
      <c r="J2270" t="s">
        <v>6818</v>
      </c>
      <c r="K2270" t="s">
        <v>6821</v>
      </c>
      <c r="L2270" t="s">
        <v>1852</v>
      </c>
      <c r="M2270" t="s">
        <v>1853</v>
      </c>
      <c r="N2270" t="s">
        <v>5327</v>
      </c>
      <c r="O2270" t="s">
        <v>5328</v>
      </c>
      <c r="P2270" t="s">
        <v>62</v>
      </c>
      <c r="Q2270" t="s">
        <v>64</v>
      </c>
      <c r="R2270" t="str">
        <f t="shared" si="35"/>
        <v>0445-44927-R8729-00-0</v>
      </c>
    </row>
    <row r="2271" spans="1:18" x14ac:dyDescent="0.35">
      <c r="A2271" s="27">
        <v>44927</v>
      </c>
      <c r="B2271" t="s">
        <v>5220</v>
      </c>
      <c r="C2271" t="s">
        <v>28531</v>
      </c>
      <c r="D2271" t="s">
        <v>6722</v>
      </c>
      <c r="E2271" t="s">
        <v>6723</v>
      </c>
      <c r="F2271" t="s">
        <v>6740</v>
      </c>
      <c r="G2271" t="s">
        <v>6741</v>
      </c>
      <c r="H2271" t="s">
        <v>6822</v>
      </c>
      <c r="I2271" t="s">
        <v>6821</v>
      </c>
      <c r="J2271" t="s">
        <v>6818</v>
      </c>
      <c r="K2271" t="s">
        <v>6821</v>
      </c>
      <c r="L2271" t="s">
        <v>1852</v>
      </c>
      <c r="M2271" t="s">
        <v>1853</v>
      </c>
      <c r="N2271" t="s">
        <v>5327</v>
      </c>
      <c r="O2271" t="s">
        <v>5328</v>
      </c>
      <c r="P2271" t="s">
        <v>62</v>
      </c>
      <c r="Q2271" t="s">
        <v>64</v>
      </c>
      <c r="R2271" t="str">
        <f t="shared" si="35"/>
        <v>0445-44927-R8729-00-0</v>
      </c>
    </row>
    <row r="2272" spans="1:18" x14ac:dyDescent="0.35">
      <c r="A2272" s="27">
        <v>44927</v>
      </c>
      <c r="B2272" t="s">
        <v>5220</v>
      </c>
      <c r="C2272" t="s">
        <v>28531</v>
      </c>
      <c r="D2272" t="s">
        <v>6722</v>
      </c>
      <c r="E2272" t="s">
        <v>6723</v>
      </c>
      <c r="F2272" t="s">
        <v>6740</v>
      </c>
      <c r="G2272" t="s">
        <v>6741</v>
      </c>
      <c r="H2272" t="s">
        <v>6823</v>
      </c>
      <c r="I2272" t="s">
        <v>6824</v>
      </c>
      <c r="J2272" t="s">
        <v>6818</v>
      </c>
      <c r="K2272" t="s">
        <v>6821</v>
      </c>
      <c r="L2272" t="s">
        <v>1852</v>
      </c>
      <c r="M2272" t="s">
        <v>1853</v>
      </c>
      <c r="N2272" t="s">
        <v>5327</v>
      </c>
      <c r="O2272" t="s">
        <v>5328</v>
      </c>
      <c r="P2272" t="s">
        <v>62</v>
      </c>
      <c r="Q2272" t="s">
        <v>64</v>
      </c>
      <c r="R2272" t="str">
        <f t="shared" si="35"/>
        <v>0445-44927-R8729-00-0</v>
      </c>
    </row>
    <row r="2273" spans="1:18" x14ac:dyDescent="0.35">
      <c r="A2273" s="27">
        <v>44927</v>
      </c>
      <c r="B2273" t="s">
        <v>5220</v>
      </c>
      <c r="C2273" t="s">
        <v>28531</v>
      </c>
      <c r="D2273" t="s">
        <v>6722</v>
      </c>
      <c r="E2273" t="s">
        <v>6723</v>
      </c>
      <c r="F2273" t="s">
        <v>6740</v>
      </c>
      <c r="G2273" t="s">
        <v>6741</v>
      </c>
      <c r="H2273" t="s">
        <v>6826</v>
      </c>
      <c r="I2273" t="s">
        <v>6827</v>
      </c>
      <c r="J2273" t="s">
        <v>6825</v>
      </c>
      <c r="K2273" t="s">
        <v>6827</v>
      </c>
      <c r="L2273" t="s">
        <v>1852</v>
      </c>
      <c r="M2273" t="s">
        <v>1853</v>
      </c>
      <c r="N2273" t="s">
        <v>5327</v>
      </c>
      <c r="O2273" t="s">
        <v>5328</v>
      </c>
      <c r="P2273" t="s">
        <v>62</v>
      </c>
      <c r="Q2273" t="s">
        <v>64</v>
      </c>
      <c r="R2273" t="str">
        <f t="shared" si="35"/>
        <v>0445-44927-R8729-00-0</v>
      </c>
    </row>
    <row r="2274" spans="1:18" x14ac:dyDescent="0.35">
      <c r="A2274" s="27">
        <v>44927</v>
      </c>
      <c r="B2274" t="s">
        <v>5220</v>
      </c>
      <c r="C2274" t="s">
        <v>28531</v>
      </c>
      <c r="D2274" t="s">
        <v>6722</v>
      </c>
      <c r="E2274" t="s">
        <v>6723</v>
      </c>
      <c r="F2274" t="s">
        <v>6740</v>
      </c>
      <c r="G2274" t="s">
        <v>6741</v>
      </c>
      <c r="H2274" t="s">
        <v>6828</v>
      </c>
      <c r="I2274" t="s">
        <v>6829</v>
      </c>
      <c r="J2274" t="s">
        <v>6825</v>
      </c>
      <c r="K2274" t="s">
        <v>6827</v>
      </c>
      <c r="L2274" t="s">
        <v>1852</v>
      </c>
      <c r="M2274" t="s">
        <v>1853</v>
      </c>
      <c r="N2274" t="s">
        <v>5327</v>
      </c>
      <c r="O2274" t="s">
        <v>5328</v>
      </c>
      <c r="P2274" t="s">
        <v>62</v>
      </c>
      <c r="Q2274" t="s">
        <v>64</v>
      </c>
      <c r="R2274" t="str">
        <f t="shared" si="35"/>
        <v>0445-44927-R8729-00-0</v>
      </c>
    </row>
    <row r="2275" spans="1:18" x14ac:dyDescent="0.35">
      <c r="A2275" s="27">
        <v>44927</v>
      </c>
      <c r="B2275" t="s">
        <v>5220</v>
      </c>
      <c r="C2275" t="s">
        <v>28531</v>
      </c>
      <c r="D2275" t="s">
        <v>6722</v>
      </c>
      <c r="E2275" t="s">
        <v>6723</v>
      </c>
      <c r="F2275" t="s">
        <v>6740</v>
      </c>
      <c r="G2275" t="s">
        <v>6741</v>
      </c>
      <c r="H2275" t="s">
        <v>6831</v>
      </c>
      <c r="I2275" t="s">
        <v>6832</v>
      </c>
      <c r="J2275" t="s">
        <v>6830</v>
      </c>
      <c r="K2275" t="s">
        <v>6832</v>
      </c>
      <c r="L2275" t="s">
        <v>1852</v>
      </c>
      <c r="M2275" t="s">
        <v>1853</v>
      </c>
      <c r="N2275" t="s">
        <v>5327</v>
      </c>
      <c r="O2275" t="s">
        <v>5328</v>
      </c>
      <c r="P2275" t="s">
        <v>62</v>
      </c>
      <c r="Q2275" t="s">
        <v>64</v>
      </c>
      <c r="R2275" t="str">
        <f t="shared" si="35"/>
        <v>0445-44927-R8729-00-0</v>
      </c>
    </row>
    <row r="2276" spans="1:18" x14ac:dyDescent="0.35">
      <c r="A2276" s="27">
        <v>44927</v>
      </c>
      <c r="B2276" t="s">
        <v>5220</v>
      </c>
      <c r="C2276" t="s">
        <v>28531</v>
      </c>
      <c r="D2276" t="s">
        <v>6722</v>
      </c>
      <c r="E2276" t="s">
        <v>6723</v>
      </c>
      <c r="F2276" t="s">
        <v>6740</v>
      </c>
      <c r="G2276" t="s">
        <v>6741</v>
      </c>
      <c r="H2276" t="s">
        <v>6833</v>
      </c>
      <c r="I2276" t="s">
        <v>6834</v>
      </c>
      <c r="J2276" t="s">
        <v>6830</v>
      </c>
      <c r="K2276" t="s">
        <v>6832</v>
      </c>
      <c r="L2276" t="s">
        <v>1852</v>
      </c>
      <c r="M2276" t="s">
        <v>1853</v>
      </c>
      <c r="N2276" t="s">
        <v>5327</v>
      </c>
      <c r="O2276" t="s">
        <v>5328</v>
      </c>
      <c r="P2276" t="s">
        <v>62</v>
      </c>
      <c r="Q2276" t="s">
        <v>64</v>
      </c>
      <c r="R2276" t="str">
        <f t="shared" si="35"/>
        <v>0445-44927-R8729-00-0</v>
      </c>
    </row>
    <row r="2277" spans="1:18" x14ac:dyDescent="0.35">
      <c r="A2277" s="27">
        <v>44927</v>
      </c>
      <c r="B2277" t="s">
        <v>5220</v>
      </c>
      <c r="C2277" t="s">
        <v>28531</v>
      </c>
      <c r="D2277" t="s">
        <v>6722</v>
      </c>
      <c r="E2277" t="s">
        <v>6723</v>
      </c>
      <c r="F2277" t="s">
        <v>6740</v>
      </c>
      <c r="G2277" t="s">
        <v>6741</v>
      </c>
      <c r="H2277" t="s">
        <v>6836</v>
      </c>
      <c r="I2277" t="s">
        <v>6837</v>
      </c>
      <c r="J2277" t="s">
        <v>6835</v>
      </c>
      <c r="K2277" t="s">
        <v>6837</v>
      </c>
      <c r="L2277" t="s">
        <v>60</v>
      </c>
      <c r="M2277" t="s">
        <v>61</v>
      </c>
      <c r="N2277" t="s">
        <v>62</v>
      </c>
      <c r="O2277" t="s">
        <v>63</v>
      </c>
      <c r="P2277" t="s">
        <v>62</v>
      </c>
      <c r="Q2277" t="s">
        <v>64</v>
      </c>
      <c r="R2277" t="str">
        <f t="shared" si="35"/>
        <v>0000-44927-0-00-0</v>
      </c>
    </row>
    <row r="2278" spans="1:18" x14ac:dyDescent="0.35">
      <c r="A2278" s="27">
        <v>44927</v>
      </c>
      <c r="B2278" t="s">
        <v>5220</v>
      </c>
      <c r="C2278" t="s">
        <v>28531</v>
      </c>
      <c r="D2278" t="s">
        <v>6722</v>
      </c>
      <c r="E2278" t="s">
        <v>6723</v>
      </c>
      <c r="F2278" t="s">
        <v>6740</v>
      </c>
      <c r="G2278" t="s">
        <v>6741</v>
      </c>
      <c r="H2278" t="s">
        <v>6899</v>
      </c>
      <c r="I2278" t="s">
        <v>6900</v>
      </c>
      <c r="J2278" t="s">
        <v>6898</v>
      </c>
      <c r="K2278" t="s">
        <v>6901</v>
      </c>
      <c r="L2278" t="s">
        <v>69</v>
      </c>
      <c r="M2278" t="s">
        <v>70</v>
      </c>
      <c r="N2278" t="s">
        <v>6902</v>
      </c>
      <c r="O2278" t="s">
        <v>6900</v>
      </c>
      <c r="P2278" t="s">
        <v>62</v>
      </c>
      <c r="Q2278" t="s">
        <v>64</v>
      </c>
      <c r="R2278" t="str">
        <f t="shared" si="35"/>
        <v>2000-44927-R5088-00-0</v>
      </c>
    </row>
    <row r="2279" spans="1:18" x14ac:dyDescent="0.35">
      <c r="A2279" s="27">
        <v>44927</v>
      </c>
      <c r="B2279" t="s">
        <v>5220</v>
      </c>
      <c r="C2279" t="s">
        <v>28531</v>
      </c>
      <c r="D2279" t="s">
        <v>6722</v>
      </c>
      <c r="E2279" t="s">
        <v>6723</v>
      </c>
      <c r="F2279" t="s">
        <v>6740</v>
      </c>
      <c r="G2279" t="s">
        <v>6741</v>
      </c>
      <c r="H2279" t="s">
        <v>6903</v>
      </c>
      <c r="I2279" t="s">
        <v>6904</v>
      </c>
      <c r="J2279" t="s">
        <v>6898</v>
      </c>
      <c r="K2279" t="s">
        <v>6901</v>
      </c>
      <c r="L2279" t="s">
        <v>69</v>
      </c>
      <c r="M2279" t="s">
        <v>70</v>
      </c>
      <c r="N2279" t="s">
        <v>71</v>
      </c>
      <c r="O2279" t="s">
        <v>72</v>
      </c>
      <c r="P2279" t="s">
        <v>62</v>
      </c>
      <c r="Q2279" t="s">
        <v>64</v>
      </c>
      <c r="R2279" t="str">
        <f t="shared" si="35"/>
        <v>2000-44927-R5194-00-0</v>
      </c>
    </row>
    <row r="2280" spans="1:18" x14ac:dyDescent="0.35">
      <c r="A2280" s="27">
        <v>44927</v>
      </c>
      <c r="B2280" t="s">
        <v>5220</v>
      </c>
      <c r="C2280" t="s">
        <v>28531</v>
      </c>
      <c r="D2280" t="s">
        <v>6722</v>
      </c>
      <c r="E2280" t="s">
        <v>6723</v>
      </c>
      <c r="F2280" t="s">
        <v>6740</v>
      </c>
      <c r="G2280" t="s">
        <v>6741</v>
      </c>
      <c r="H2280" t="s">
        <v>6905</v>
      </c>
      <c r="I2280" t="s">
        <v>28649</v>
      </c>
      <c r="J2280" t="s">
        <v>6898</v>
      </c>
      <c r="K2280" t="s">
        <v>6901</v>
      </c>
      <c r="L2280" t="s">
        <v>69</v>
      </c>
      <c r="M2280" t="s">
        <v>70</v>
      </c>
      <c r="N2280" t="s">
        <v>71</v>
      </c>
      <c r="O2280" t="s">
        <v>72</v>
      </c>
      <c r="P2280" t="s">
        <v>62</v>
      </c>
      <c r="Q2280" t="s">
        <v>6906</v>
      </c>
      <c r="R2280" t="str">
        <f t="shared" si="35"/>
        <v>2000-44927-R5194-00077457-0</v>
      </c>
    </row>
    <row r="2281" spans="1:18" x14ac:dyDescent="0.35">
      <c r="A2281" s="27">
        <v>44927</v>
      </c>
      <c r="B2281" t="s">
        <v>5220</v>
      </c>
      <c r="C2281" t="s">
        <v>28531</v>
      </c>
      <c r="D2281" t="s">
        <v>6722</v>
      </c>
      <c r="E2281" t="s">
        <v>6723</v>
      </c>
      <c r="F2281" t="s">
        <v>6740</v>
      </c>
      <c r="G2281" t="s">
        <v>6741</v>
      </c>
      <c r="H2281" t="s">
        <v>28650</v>
      </c>
      <c r="I2281" t="s">
        <v>28651</v>
      </c>
      <c r="J2281" t="s">
        <v>6898</v>
      </c>
      <c r="K2281" t="s">
        <v>6901</v>
      </c>
      <c r="L2281" t="s">
        <v>69</v>
      </c>
      <c r="M2281" t="s">
        <v>70</v>
      </c>
      <c r="N2281" t="s">
        <v>71</v>
      </c>
      <c r="O2281" t="s">
        <v>72</v>
      </c>
      <c r="P2281" t="s">
        <v>5997</v>
      </c>
      <c r="Q2281" t="s">
        <v>64</v>
      </c>
      <c r="R2281" t="str">
        <f t="shared" si="35"/>
        <v>2000-44927-R5194-00-EM020</v>
      </c>
    </row>
    <row r="2282" spans="1:18" x14ac:dyDescent="0.35">
      <c r="A2282" s="27">
        <v>44927</v>
      </c>
      <c r="B2282" t="s">
        <v>5220</v>
      </c>
      <c r="C2282" t="s">
        <v>28531</v>
      </c>
      <c r="D2282" t="s">
        <v>6722</v>
      </c>
      <c r="E2282" t="s">
        <v>6723</v>
      </c>
      <c r="F2282" t="s">
        <v>6740</v>
      </c>
      <c r="G2282" t="s">
        <v>6741</v>
      </c>
      <c r="H2282" t="s">
        <v>28652</v>
      </c>
      <c r="I2282" t="s">
        <v>28653</v>
      </c>
      <c r="J2282" t="s">
        <v>6898</v>
      </c>
      <c r="K2282" t="s">
        <v>6901</v>
      </c>
      <c r="L2282" t="s">
        <v>69</v>
      </c>
      <c r="M2282" t="s">
        <v>70</v>
      </c>
      <c r="N2282" t="s">
        <v>71</v>
      </c>
      <c r="O2282" t="s">
        <v>72</v>
      </c>
      <c r="P2282" t="s">
        <v>5998</v>
      </c>
      <c r="Q2282" t="s">
        <v>64</v>
      </c>
      <c r="R2282" t="str">
        <f t="shared" si="35"/>
        <v>2000-44927-R5194-00-EM021</v>
      </c>
    </row>
    <row r="2283" spans="1:18" x14ac:dyDescent="0.35">
      <c r="A2283" s="27">
        <v>44927</v>
      </c>
      <c r="B2283" t="s">
        <v>5220</v>
      </c>
      <c r="C2283" t="s">
        <v>28531</v>
      </c>
      <c r="D2283" t="s">
        <v>6722</v>
      </c>
      <c r="E2283" t="s">
        <v>6723</v>
      </c>
      <c r="F2283" t="s">
        <v>6740</v>
      </c>
      <c r="G2283" t="s">
        <v>6741</v>
      </c>
      <c r="H2283" t="s">
        <v>28654</v>
      </c>
      <c r="I2283" t="s">
        <v>28655</v>
      </c>
      <c r="J2283" t="s">
        <v>6898</v>
      </c>
      <c r="K2283" t="s">
        <v>6901</v>
      </c>
      <c r="L2283" t="s">
        <v>69</v>
      </c>
      <c r="M2283" t="s">
        <v>70</v>
      </c>
      <c r="N2283" t="s">
        <v>71</v>
      </c>
      <c r="O2283" t="s">
        <v>72</v>
      </c>
      <c r="P2283" t="s">
        <v>5999</v>
      </c>
      <c r="Q2283" t="s">
        <v>64</v>
      </c>
      <c r="R2283" t="str">
        <f t="shared" si="35"/>
        <v>2000-44927-R5194-00-EM022</v>
      </c>
    </row>
    <row r="2284" spans="1:18" x14ac:dyDescent="0.35">
      <c r="A2284" s="27">
        <v>44927</v>
      </c>
      <c r="B2284" t="s">
        <v>5220</v>
      </c>
      <c r="C2284" t="s">
        <v>28531</v>
      </c>
      <c r="D2284" t="s">
        <v>6722</v>
      </c>
      <c r="E2284" t="s">
        <v>6723</v>
      </c>
      <c r="F2284" t="s">
        <v>6740</v>
      </c>
      <c r="G2284" t="s">
        <v>6741</v>
      </c>
      <c r="H2284" t="s">
        <v>28656</v>
      </c>
      <c r="I2284" t="s">
        <v>28657</v>
      </c>
      <c r="J2284" t="s">
        <v>6898</v>
      </c>
      <c r="K2284" t="s">
        <v>6901</v>
      </c>
      <c r="L2284" t="s">
        <v>69</v>
      </c>
      <c r="M2284" t="s">
        <v>70</v>
      </c>
      <c r="N2284" t="s">
        <v>71</v>
      </c>
      <c r="O2284" t="s">
        <v>72</v>
      </c>
      <c r="P2284" t="s">
        <v>6000</v>
      </c>
      <c r="Q2284" t="s">
        <v>64</v>
      </c>
      <c r="R2284" t="str">
        <f t="shared" si="35"/>
        <v>2000-44927-R5194-00-EM023</v>
      </c>
    </row>
    <row r="2285" spans="1:18" x14ac:dyDescent="0.35">
      <c r="A2285" s="27">
        <v>44927</v>
      </c>
      <c r="B2285" t="s">
        <v>5220</v>
      </c>
      <c r="C2285" t="s">
        <v>28531</v>
      </c>
      <c r="D2285" t="s">
        <v>6722</v>
      </c>
      <c r="E2285" t="s">
        <v>6723</v>
      </c>
      <c r="F2285" t="s">
        <v>6740</v>
      </c>
      <c r="G2285" t="s">
        <v>6741</v>
      </c>
      <c r="H2285" t="s">
        <v>28658</v>
      </c>
      <c r="I2285" t="s">
        <v>28659</v>
      </c>
      <c r="J2285" t="s">
        <v>6898</v>
      </c>
      <c r="K2285" t="s">
        <v>6901</v>
      </c>
      <c r="L2285" t="s">
        <v>69</v>
      </c>
      <c r="M2285" t="s">
        <v>70</v>
      </c>
      <c r="N2285" t="s">
        <v>71</v>
      </c>
      <c r="O2285" t="s">
        <v>72</v>
      </c>
      <c r="P2285" t="s">
        <v>14985</v>
      </c>
      <c r="Q2285" t="s">
        <v>64</v>
      </c>
      <c r="R2285" t="str">
        <f t="shared" si="35"/>
        <v>2000-44927-R5194-00-EM070</v>
      </c>
    </row>
    <row r="2286" spans="1:18" x14ac:dyDescent="0.35">
      <c r="A2286" s="27">
        <v>44927</v>
      </c>
      <c r="B2286" t="s">
        <v>5220</v>
      </c>
      <c r="C2286" t="s">
        <v>28531</v>
      </c>
      <c r="D2286" t="s">
        <v>6722</v>
      </c>
      <c r="E2286" t="s">
        <v>6723</v>
      </c>
      <c r="F2286" t="s">
        <v>6740</v>
      </c>
      <c r="G2286" t="s">
        <v>6741</v>
      </c>
      <c r="H2286" t="s">
        <v>28660</v>
      </c>
      <c r="I2286" t="s">
        <v>28661</v>
      </c>
      <c r="J2286" t="s">
        <v>6898</v>
      </c>
      <c r="K2286" t="s">
        <v>6901</v>
      </c>
      <c r="L2286" t="s">
        <v>69</v>
      </c>
      <c r="M2286" t="s">
        <v>70</v>
      </c>
      <c r="N2286" t="s">
        <v>71</v>
      </c>
      <c r="O2286" t="s">
        <v>72</v>
      </c>
      <c r="P2286" t="s">
        <v>131</v>
      </c>
      <c r="Q2286" t="s">
        <v>64</v>
      </c>
      <c r="R2286" t="str">
        <f t="shared" si="35"/>
        <v>2000-44927-R5194-00-AC001</v>
      </c>
    </row>
    <row r="2287" spans="1:18" x14ac:dyDescent="0.35">
      <c r="A2287" s="27">
        <v>44927</v>
      </c>
      <c r="B2287" t="s">
        <v>5220</v>
      </c>
      <c r="C2287" t="s">
        <v>28531</v>
      </c>
      <c r="D2287" t="s">
        <v>6722</v>
      </c>
      <c r="E2287" t="s">
        <v>6723</v>
      </c>
      <c r="F2287" t="s">
        <v>6740</v>
      </c>
      <c r="G2287" t="s">
        <v>6741</v>
      </c>
      <c r="H2287" t="s">
        <v>28662</v>
      </c>
      <c r="I2287" t="s">
        <v>28663</v>
      </c>
      <c r="J2287" t="s">
        <v>6898</v>
      </c>
      <c r="K2287" t="s">
        <v>6901</v>
      </c>
      <c r="L2287" t="s">
        <v>69</v>
      </c>
      <c r="M2287" t="s">
        <v>70</v>
      </c>
      <c r="N2287" t="s">
        <v>71</v>
      </c>
      <c r="O2287" t="s">
        <v>72</v>
      </c>
      <c r="P2287" t="s">
        <v>6001</v>
      </c>
      <c r="Q2287" t="s">
        <v>64</v>
      </c>
      <c r="R2287" t="str">
        <f t="shared" si="35"/>
        <v>2000-44927-R5194-00-EM024</v>
      </c>
    </row>
    <row r="2288" spans="1:18" x14ac:dyDescent="0.35">
      <c r="A2288" s="27">
        <v>44927</v>
      </c>
      <c r="B2288" t="s">
        <v>5220</v>
      </c>
      <c r="C2288" t="s">
        <v>28531</v>
      </c>
      <c r="D2288" t="s">
        <v>6722</v>
      </c>
      <c r="E2288" t="s">
        <v>6723</v>
      </c>
      <c r="F2288" t="s">
        <v>6740</v>
      </c>
      <c r="G2288" t="s">
        <v>6741</v>
      </c>
      <c r="H2288" t="s">
        <v>28664</v>
      </c>
      <c r="I2288" t="s">
        <v>28665</v>
      </c>
      <c r="J2288" t="s">
        <v>6898</v>
      </c>
      <c r="K2288" t="s">
        <v>6901</v>
      </c>
      <c r="L2288" t="s">
        <v>69</v>
      </c>
      <c r="M2288" t="s">
        <v>70</v>
      </c>
      <c r="N2288" t="s">
        <v>71</v>
      </c>
      <c r="O2288" t="s">
        <v>72</v>
      </c>
      <c r="P2288" t="s">
        <v>6002</v>
      </c>
      <c r="Q2288" t="s">
        <v>64</v>
      </c>
      <c r="R2288" t="str">
        <f t="shared" si="35"/>
        <v>2000-44927-R5194-00-EM025</v>
      </c>
    </row>
    <row r="2289" spans="1:18" x14ac:dyDescent="0.35">
      <c r="A2289" s="27">
        <v>44927</v>
      </c>
      <c r="B2289" t="s">
        <v>5220</v>
      </c>
      <c r="C2289" t="s">
        <v>28531</v>
      </c>
      <c r="D2289" t="s">
        <v>6722</v>
      </c>
      <c r="E2289" t="s">
        <v>6723</v>
      </c>
      <c r="F2289" t="s">
        <v>6740</v>
      </c>
      <c r="G2289" t="s">
        <v>6741</v>
      </c>
      <c r="H2289" t="s">
        <v>6839</v>
      </c>
      <c r="I2289" t="s">
        <v>6840</v>
      </c>
      <c r="J2289" t="s">
        <v>6838</v>
      </c>
      <c r="K2289" t="s">
        <v>6840</v>
      </c>
      <c r="L2289" t="s">
        <v>69</v>
      </c>
      <c r="M2289" t="s">
        <v>70</v>
      </c>
      <c r="N2289" t="s">
        <v>6841</v>
      </c>
      <c r="O2289" t="s">
        <v>6840</v>
      </c>
      <c r="P2289" t="s">
        <v>62</v>
      </c>
      <c r="Q2289" t="s">
        <v>64</v>
      </c>
      <c r="R2289" t="str">
        <f t="shared" si="35"/>
        <v>2000-44927-R5210-00-0</v>
      </c>
    </row>
    <row r="2290" spans="1:18" x14ac:dyDescent="0.35">
      <c r="A2290" s="27">
        <v>44927</v>
      </c>
      <c r="B2290" t="s">
        <v>5220</v>
      </c>
      <c r="C2290" t="s">
        <v>28531</v>
      </c>
      <c r="D2290" t="s">
        <v>6722</v>
      </c>
      <c r="E2290" t="s">
        <v>6723</v>
      </c>
      <c r="F2290" t="s">
        <v>6740</v>
      </c>
      <c r="G2290" t="s">
        <v>6741</v>
      </c>
      <c r="H2290" t="s">
        <v>6843</v>
      </c>
      <c r="I2290" t="s">
        <v>6844</v>
      </c>
      <c r="J2290" t="s">
        <v>6842</v>
      </c>
      <c r="K2290" t="s">
        <v>6844</v>
      </c>
      <c r="L2290" t="s">
        <v>1852</v>
      </c>
      <c r="M2290" t="s">
        <v>1853</v>
      </c>
      <c r="N2290" t="s">
        <v>5327</v>
      </c>
      <c r="O2290" t="s">
        <v>5328</v>
      </c>
      <c r="P2290" t="s">
        <v>62</v>
      </c>
      <c r="Q2290" t="s">
        <v>64</v>
      </c>
      <c r="R2290" t="str">
        <f t="shared" si="35"/>
        <v>0445-44927-R8729-00-0</v>
      </c>
    </row>
    <row r="2291" spans="1:18" x14ac:dyDescent="0.35">
      <c r="A2291" s="27">
        <v>44927</v>
      </c>
      <c r="B2291" t="s">
        <v>5220</v>
      </c>
      <c r="C2291" t="s">
        <v>28531</v>
      </c>
      <c r="D2291" t="s">
        <v>6722</v>
      </c>
      <c r="E2291" t="s">
        <v>6723</v>
      </c>
      <c r="F2291" t="s">
        <v>6740</v>
      </c>
      <c r="G2291" t="s">
        <v>6741</v>
      </c>
      <c r="H2291" t="s">
        <v>6845</v>
      </c>
      <c r="I2291" t="s">
        <v>6846</v>
      </c>
      <c r="J2291" t="s">
        <v>6842</v>
      </c>
      <c r="K2291" t="s">
        <v>6844</v>
      </c>
      <c r="L2291" t="s">
        <v>1852</v>
      </c>
      <c r="M2291" t="s">
        <v>1853</v>
      </c>
      <c r="N2291" t="s">
        <v>5327</v>
      </c>
      <c r="O2291" t="s">
        <v>5328</v>
      </c>
      <c r="P2291" t="s">
        <v>3274</v>
      </c>
      <c r="Q2291" t="s">
        <v>64</v>
      </c>
      <c r="R2291" t="str">
        <f t="shared" si="35"/>
        <v>0445-44927-R8729-00-AC022</v>
      </c>
    </row>
    <row r="2292" spans="1:18" x14ac:dyDescent="0.35">
      <c r="A2292" s="27">
        <v>44927</v>
      </c>
      <c r="B2292" t="s">
        <v>5220</v>
      </c>
      <c r="C2292" t="s">
        <v>28531</v>
      </c>
      <c r="D2292" t="s">
        <v>6722</v>
      </c>
      <c r="E2292" t="s">
        <v>6723</v>
      </c>
      <c r="F2292" t="s">
        <v>6740</v>
      </c>
      <c r="G2292" t="s">
        <v>6741</v>
      </c>
      <c r="H2292" t="s">
        <v>6848</v>
      </c>
      <c r="I2292" t="s">
        <v>6849</v>
      </c>
      <c r="J2292" t="s">
        <v>6847</v>
      </c>
      <c r="K2292" t="s">
        <v>6849</v>
      </c>
      <c r="L2292" t="s">
        <v>1852</v>
      </c>
      <c r="M2292" t="s">
        <v>1853</v>
      </c>
      <c r="N2292" t="s">
        <v>5327</v>
      </c>
      <c r="O2292" t="s">
        <v>5328</v>
      </c>
      <c r="P2292" t="s">
        <v>62</v>
      </c>
      <c r="Q2292" t="s">
        <v>64</v>
      </c>
      <c r="R2292" t="str">
        <f t="shared" si="35"/>
        <v>0445-44927-R8729-00-0</v>
      </c>
    </row>
    <row r="2293" spans="1:18" x14ac:dyDescent="0.35">
      <c r="A2293" s="27">
        <v>44927</v>
      </c>
      <c r="B2293" t="s">
        <v>5220</v>
      </c>
      <c r="C2293" t="s">
        <v>28531</v>
      </c>
      <c r="D2293" t="s">
        <v>6722</v>
      </c>
      <c r="E2293" t="s">
        <v>6723</v>
      </c>
      <c r="F2293" t="s">
        <v>6740</v>
      </c>
      <c r="G2293" t="s">
        <v>6741</v>
      </c>
      <c r="H2293" t="s">
        <v>6850</v>
      </c>
      <c r="I2293" t="s">
        <v>6851</v>
      </c>
      <c r="J2293" t="s">
        <v>6847</v>
      </c>
      <c r="K2293" t="s">
        <v>6849</v>
      </c>
      <c r="L2293" t="s">
        <v>1852</v>
      </c>
      <c r="M2293" t="s">
        <v>1853</v>
      </c>
      <c r="N2293" t="s">
        <v>5327</v>
      </c>
      <c r="O2293" t="s">
        <v>5328</v>
      </c>
      <c r="P2293" t="s">
        <v>3274</v>
      </c>
      <c r="Q2293" t="s">
        <v>64</v>
      </c>
      <c r="R2293" t="str">
        <f t="shared" si="35"/>
        <v>0445-44927-R8729-00-AC022</v>
      </c>
    </row>
    <row r="2294" spans="1:18" x14ac:dyDescent="0.35">
      <c r="A2294" s="27">
        <v>44927</v>
      </c>
      <c r="B2294" t="s">
        <v>5220</v>
      </c>
      <c r="C2294" t="s">
        <v>28531</v>
      </c>
      <c r="D2294" t="s">
        <v>6722</v>
      </c>
      <c r="E2294" t="s">
        <v>6723</v>
      </c>
      <c r="F2294" t="s">
        <v>6740</v>
      </c>
      <c r="G2294" t="s">
        <v>6741</v>
      </c>
      <c r="H2294" t="s">
        <v>6853</v>
      </c>
      <c r="I2294" t="s">
        <v>6854</v>
      </c>
      <c r="J2294" t="s">
        <v>6852</v>
      </c>
      <c r="K2294" t="s">
        <v>6854</v>
      </c>
      <c r="L2294" t="s">
        <v>1852</v>
      </c>
      <c r="M2294" t="s">
        <v>1853</v>
      </c>
      <c r="N2294" t="s">
        <v>5327</v>
      </c>
      <c r="O2294" t="s">
        <v>5328</v>
      </c>
      <c r="P2294" t="s">
        <v>62</v>
      </c>
      <c r="Q2294" t="s">
        <v>64</v>
      </c>
      <c r="R2294" t="str">
        <f t="shared" si="35"/>
        <v>0445-44927-R8729-00-0</v>
      </c>
    </row>
    <row r="2295" spans="1:18" x14ac:dyDescent="0.35">
      <c r="A2295" s="27">
        <v>44927</v>
      </c>
      <c r="B2295" t="s">
        <v>5220</v>
      </c>
      <c r="C2295" t="s">
        <v>28531</v>
      </c>
      <c r="D2295" t="s">
        <v>6722</v>
      </c>
      <c r="E2295" t="s">
        <v>6723</v>
      </c>
      <c r="F2295" t="s">
        <v>6740</v>
      </c>
      <c r="G2295" t="s">
        <v>6741</v>
      </c>
      <c r="H2295" t="s">
        <v>6855</v>
      </c>
      <c r="I2295" t="s">
        <v>6856</v>
      </c>
      <c r="J2295" t="s">
        <v>6852</v>
      </c>
      <c r="K2295" t="s">
        <v>6854</v>
      </c>
      <c r="L2295" t="s">
        <v>1852</v>
      </c>
      <c r="M2295" t="s">
        <v>1853</v>
      </c>
      <c r="N2295" t="s">
        <v>5327</v>
      </c>
      <c r="O2295" t="s">
        <v>5328</v>
      </c>
      <c r="P2295" t="s">
        <v>3274</v>
      </c>
      <c r="Q2295" t="s">
        <v>64</v>
      </c>
      <c r="R2295" t="str">
        <f t="shared" si="35"/>
        <v>0445-44927-R8729-00-AC022</v>
      </c>
    </row>
    <row r="2296" spans="1:18" x14ac:dyDescent="0.35">
      <c r="A2296" s="27">
        <v>44927</v>
      </c>
      <c r="B2296" t="s">
        <v>5220</v>
      </c>
      <c r="C2296" t="s">
        <v>28531</v>
      </c>
      <c r="D2296" t="s">
        <v>6722</v>
      </c>
      <c r="E2296" t="s">
        <v>6723</v>
      </c>
      <c r="F2296" t="s">
        <v>6740</v>
      </c>
      <c r="G2296" t="s">
        <v>6741</v>
      </c>
      <c r="H2296" t="s">
        <v>6858</v>
      </c>
      <c r="I2296" t="s">
        <v>6859</v>
      </c>
      <c r="J2296" t="s">
        <v>6857</v>
      </c>
      <c r="K2296" t="s">
        <v>6859</v>
      </c>
      <c r="L2296" t="s">
        <v>1852</v>
      </c>
      <c r="M2296" t="s">
        <v>1853</v>
      </c>
      <c r="N2296" t="s">
        <v>5327</v>
      </c>
      <c r="O2296" t="s">
        <v>5328</v>
      </c>
      <c r="P2296" t="s">
        <v>62</v>
      </c>
      <c r="Q2296" t="s">
        <v>64</v>
      </c>
      <c r="R2296" t="str">
        <f t="shared" si="35"/>
        <v>0445-44927-R8729-00-0</v>
      </c>
    </row>
    <row r="2297" spans="1:18" x14ac:dyDescent="0.35">
      <c r="A2297" s="27">
        <v>44927</v>
      </c>
      <c r="B2297" t="s">
        <v>5220</v>
      </c>
      <c r="C2297" t="s">
        <v>28531</v>
      </c>
      <c r="D2297" t="s">
        <v>6722</v>
      </c>
      <c r="E2297" t="s">
        <v>6723</v>
      </c>
      <c r="F2297" t="s">
        <v>6740</v>
      </c>
      <c r="G2297" t="s">
        <v>6741</v>
      </c>
      <c r="H2297" t="s">
        <v>6860</v>
      </c>
      <c r="I2297" t="s">
        <v>6861</v>
      </c>
      <c r="J2297" t="s">
        <v>6857</v>
      </c>
      <c r="K2297" t="s">
        <v>6859</v>
      </c>
      <c r="L2297" t="s">
        <v>1852</v>
      </c>
      <c r="M2297" t="s">
        <v>1853</v>
      </c>
      <c r="N2297" t="s">
        <v>5327</v>
      </c>
      <c r="O2297" t="s">
        <v>5328</v>
      </c>
      <c r="P2297" t="s">
        <v>3274</v>
      </c>
      <c r="Q2297" t="s">
        <v>64</v>
      </c>
      <c r="R2297" t="str">
        <f t="shared" si="35"/>
        <v>0445-44927-R8729-00-AC022</v>
      </c>
    </row>
    <row r="2298" spans="1:18" x14ac:dyDescent="0.35">
      <c r="A2298" s="27">
        <v>44927</v>
      </c>
      <c r="B2298" t="s">
        <v>5220</v>
      </c>
      <c r="C2298" t="s">
        <v>28531</v>
      </c>
      <c r="D2298" t="s">
        <v>6722</v>
      </c>
      <c r="E2298" t="s">
        <v>6723</v>
      </c>
      <c r="F2298" t="s">
        <v>6740</v>
      </c>
      <c r="G2298" t="s">
        <v>6741</v>
      </c>
      <c r="H2298" t="s">
        <v>6863</v>
      </c>
      <c r="I2298" t="s">
        <v>6864</v>
      </c>
      <c r="J2298" t="s">
        <v>6862</v>
      </c>
      <c r="K2298" t="s">
        <v>6864</v>
      </c>
      <c r="L2298" t="s">
        <v>1852</v>
      </c>
      <c r="M2298" t="s">
        <v>1853</v>
      </c>
      <c r="N2298" t="s">
        <v>5327</v>
      </c>
      <c r="O2298" t="s">
        <v>5328</v>
      </c>
      <c r="P2298" t="s">
        <v>62</v>
      </c>
      <c r="Q2298" t="s">
        <v>64</v>
      </c>
      <c r="R2298" t="str">
        <f t="shared" si="35"/>
        <v>0445-44927-R8729-00-0</v>
      </c>
    </row>
    <row r="2299" spans="1:18" x14ac:dyDescent="0.35">
      <c r="A2299" s="27">
        <v>44927</v>
      </c>
      <c r="B2299" t="s">
        <v>5220</v>
      </c>
      <c r="C2299" t="s">
        <v>28531</v>
      </c>
      <c r="D2299" t="s">
        <v>6722</v>
      </c>
      <c r="E2299" t="s">
        <v>6723</v>
      </c>
      <c r="F2299" t="s">
        <v>6740</v>
      </c>
      <c r="G2299" t="s">
        <v>6741</v>
      </c>
      <c r="H2299" t="s">
        <v>6865</v>
      </c>
      <c r="I2299" t="s">
        <v>6866</v>
      </c>
      <c r="J2299" t="s">
        <v>6862</v>
      </c>
      <c r="K2299" t="s">
        <v>6864</v>
      </c>
      <c r="L2299" t="s">
        <v>1852</v>
      </c>
      <c r="M2299" t="s">
        <v>1853</v>
      </c>
      <c r="N2299" t="s">
        <v>5327</v>
      </c>
      <c r="O2299" t="s">
        <v>5328</v>
      </c>
      <c r="P2299" t="s">
        <v>3274</v>
      </c>
      <c r="Q2299" t="s">
        <v>64</v>
      </c>
      <c r="R2299" t="str">
        <f t="shared" si="35"/>
        <v>0445-44927-R8729-00-AC022</v>
      </c>
    </row>
    <row r="2300" spans="1:18" x14ac:dyDescent="0.35">
      <c r="A2300" s="27">
        <v>44927</v>
      </c>
      <c r="B2300" t="s">
        <v>5220</v>
      </c>
      <c r="C2300" t="s">
        <v>28531</v>
      </c>
      <c r="D2300" t="s">
        <v>6722</v>
      </c>
      <c r="E2300" t="s">
        <v>6723</v>
      </c>
      <c r="F2300" t="s">
        <v>6740</v>
      </c>
      <c r="G2300" t="s">
        <v>6741</v>
      </c>
      <c r="H2300" t="s">
        <v>6868</v>
      </c>
      <c r="I2300" t="s">
        <v>6869</v>
      </c>
      <c r="J2300" t="s">
        <v>6867</v>
      </c>
      <c r="K2300" t="s">
        <v>6869</v>
      </c>
      <c r="L2300" t="s">
        <v>1852</v>
      </c>
      <c r="M2300" t="s">
        <v>1853</v>
      </c>
      <c r="N2300" t="s">
        <v>5327</v>
      </c>
      <c r="O2300" t="s">
        <v>5328</v>
      </c>
      <c r="P2300" t="s">
        <v>62</v>
      </c>
      <c r="Q2300" t="s">
        <v>64</v>
      </c>
      <c r="R2300" t="str">
        <f t="shared" si="35"/>
        <v>0445-44927-R8729-00-0</v>
      </c>
    </row>
    <row r="2301" spans="1:18" x14ac:dyDescent="0.35">
      <c r="A2301" s="27">
        <v>44927</v>
      </c>
      <c r="B2301" t="s">
        <v>5220</v>
      </c>
      <c r="C2301" t="s">
        <v>28531</v>
      </c>
      <c r="D2301" t="s">
        <v>6722</v>
      </c>
      <c r="E2301" t="s">
        <v>6723</v>
      </c>
      <c r="F2301" t="s">
        <v>6740</v>
      </c>
      <c r="G2301" t="s">
        <v>6741</v>
      </c>
      <c r="H2301" t="s">
        <v>6870</v>
      </c>
      <c r="I2301" t="s">
        <v>6871</v>
      </c>
      <c r="J2301" t="s">
        <v>6867</v>
      </c>
      <c r="K2301" t="s">
        <v>6869</v>
      </c>
      <c r="L2301" t="s">
        <v>1852</v>
      </c>
      <c r="M2301" t="s">
        <v>1853</v>
      </c>
      <c r="N2301" t="s">
        <v>5327</v>
      </c>
      <c r="O2301" t="s">
        <v>5328</v>
      </c>
      <c r="P2301" t="s">
        <v>3274</v>
      </c>
      <c r="Q2301" t="s">
        <v>64</v>
      </c>
      <c r="R2301" t="str">
        <f t="shared" si="35"/>
        <v>0445-44927-R8729-00-AC022</v>
      </c>
    </row>
    <row r="2302" spans="1:18" x14ac:dyDescent="0.35">
      <c r="A2302" s="27">
        <v>44927</v>
      </c>
      <c r="B2302" t="s">
        <v>5220</v>
      </c>
      <c r="C2302" t="s">
        <v>28531</v>
      </c>
      <c r="D2302" t="s">
        <v>6722</v>
      </c>
      <c r="E2302" t="s">
        <v>6723</v>
      </c>
      <c r="F2302" t="s">
        <v>6740</v>
      </c>
      <c r="G2302" t="s">
        <v>6741</v>
      </c>
      <c r="H2302" t="s">
        <v>6873</v>
      </c>
      <c r="I2302" t="s">
        <v>6874</v>
      </c>
      <c r="J2302" t="s">
        <v>6872</v>
      </c>
      <c r="K2302" t="s">
        <v>6874</v>
      </c>
      <c r="L2302" t="s">
        <v>1852</v>
      </c>
      <c r="M2302" t="s">
        <v>1853</v>
      </c>
      <c r="N2302" t="s">
        <v>5327</v>
      </c>
      <c r="O2302" t="s">
        <v>5328</v>
      </c>
      <c r="P2302" t="s">
        <v>62</v>
      </c>
      <c r="Q2302" t="s">
        <v>64</v>
      </c>
      <c r="R2302" t="str">
        <f t="shared" si="35"/>
        <v>0445-44927-R8729-00-0</v>
      </c>
    </row>
    <row r="2303" spans="1:18" x14ac:dyDescent="0.35">
      <c r="A2303" s="27">
        <v>44927</v>
      </c>
      <c r="B2303" t="s">
        <v>5220</v>
      </c>
      <c r="C2303" t="s">
        <v>28531</v>
      </c>
      <c r="D2303" t="s">
        <v>6722</v>
      </c>
      <c r="E2303" t="s">
        <v>6723</v>
      </c>
      <c r="F2303" t="s">
        <v>6740</v>
      </c>
      <c r="G2303" t="s">
        <v>6741</v>
      </c>
      <c r="H2303" t="s">
        <v>6875</v>
      </c>
      <c r="I2303" t="s">
        <v>6876</v>
      </c>
      <c r="J2303" t="s">
        <v>6872</v>
      </c>
      <c r="K2303" t="s">
        <v>6874</v>
      </c>
      <c r="L2303" t="s">
        <v>1852</v>
      </c>
      <c r="M2303" t="s">
        <v>1853</v>
      </c>
      <c r="N2303" t="s">
        <v>5327</v>
      </c>
      <c r="O2303" t="s">
        <v>5328</v>
      </c>
      <c r="P2303" t="s">
        <v>3274</v>
      </c>
      <c r="Q2303" t="s">
        <v>64</v>
      </c>
      <c r="R2303" t="str">
        <f t="shared" si="35"/>
        <v>0445-44927-R8729-00-AC022</v>
      </c>
    </row>
    <row r="2304" spans="1:18" x14ac:dyDescent="0.35">
      <c r="A2304" s="27">
        <v>44927</v>
      </c>
      <c r="B2304" t="s">
        <v>5220</v>
      </c>
      <c r="C2304" t="s">
        <v>28531</v>
      </c>
      <c r="D2304" t="s">
        <v>6722</v>
      </c>
      <c r="E2304" t="s">
        <v>6723</v>
      </c>
      <c r="F2304" t="s">
        <v>6740</v>
      </c>
      <c r="G2304" t="s">
        <v>6741</v>
      </c>
      <c r="H2304" t="s">
        <v>6878</v>
      </c>
      <c r="I2304" t="s">
        <v>6879</v>
      </c>
      <c r="J2304" t="s">
        <v>6877</v>
      </c>
      <c r="K2304" t="s">
        <v>6879</v>
      </c>
      <c r="L2304" t="s">
        <v>1852</v>
      </c>
      <c r="M2304" t="s">
        <v>1853</v>
      </c>
      <c r="N2304" t="s">
        <v>5327</v>
      </c>
      <c r="O2304" t="s">
        <v>5328</v>
      </c>
      <c r="P2304" t="s">
        <v>62</v>
      </c>
      <c r="Q2304" t="s">
        <v>64</v>
      </c>
      <c r="R2304" t="str">
        <f t="shared" si="35"/>
        <v>0445-44927-R8729-00-0</v>
      </c>
    </row>
    <row r="2305" spans="1:18" x14ac:dyDescent="0.35">
      <c r="A2305" s="27">
        <v>44927</v>
      </c>
      <c r="B2305" t="s">
        <v>5220</v>
      </c>
      <c r="C2305" t="s">
        <v>28531</v>
      </c>
      <c r="D2305" t="s">
        <v>6722</v>
      </c>
      <c r="E2305" t="s">
        <v>6723</v>
      </c>
      <c r="F2305" t="s">
        <v>6740</v>
      </c>
      <c r="G2305" t="s">
        <v>6741</v>
      </c>
      <c r="H2305" t="s">
        <v>28666</v>
      </c>
      <c r="I2305" t="s">
        <v>28667</v>
      </c>
      <c r="J2305" t="s">
        <v>6877</v>
      </c>
      <c r="K2305" t="s">
        <v>6879</v>
      </c>
      <c r="L2305" t="s">
        <v>1852</v>
      </c>
      <c r="M2305" t="s">
        <v>1853</v>
      </c>
      <c r="N2305" t="s">
        <v>5327</v>
      </c>
      <c r="O2305" t="s">
        <v>5328</v>
      </c>
      <c r="P2305" t="s">
        <v>3274</v>
      </c>
      <c r="Q2305" t="s">
        <v>64</v>
      </c>
      <c r="R2305" t="str">
        <f t="shared" si="35"/>
        <v>0445-44927-R8729-00-AC022</v>
      </c>
    </row>
    <row r="2306" spans="1:18" x14ac:dyDescent="0.35">
      <c r="A2306" s="27">
        <v>44927</v>
      </c>
      <c r="B2306" t="s">
        <v>5220</v>
      </c>
      <c r="C2306" t="s">
        <v>28531</v>
      </c>
      <c r="D2306" t="s">
        <v>6722</v>
      </c>
      <c r="E2306" t="s">
        <v>6723</v>
      </c>
      <c r="F2306" t="s">
        <v>6740</v>
      </c>
      <c r="G2306" t="s">
        <v>6741</v>
      </c>
      <c r="H2306" t="s">
        <v>28668</v>
      </c>
      <c r="I2306" t="s">
        <v>28669</v>
      </c>
      <c r="J2306" t="s">
        <v>28670</v>
      </c>
      <c r="K2306" t="s">
        <v>28669</v>
      </c>
      <c r="L2306" t="s">
        <v>28671</v>
      </c>
      <c r="M2306" t="s">
        <v>28672</v>
      </c>
      <c r="N2306" t="s">
        <v>5327</v>
      </c>
      <c r="O2306" t="s">
        <v>5328</v>
      </c>
      <c r="P2306" t="s">
        <v>62</v>
      </c>
      <c r="Q2306" t="s">
        <v>64</v>
      </c>
      <c r="R2306" t="str">
        <f t="shared" si="35"/>
        <v>0450-44927-R8729-00-0</v>
      </c>
    </row>
    <row r="2307" spans="1:18" x14ac:dyDescent="0.35">
      <c r="A2307" s="27">
        <v>44927</v>
      </c>
      <c r="B2307" t="s">
        <v>5220</v>
      </c>
      <c r="C2307" t="s">
        <v>28531</v>
      </c>
      <c r="D2307" t="s">
        <v>6722</v>
      </c>
      <c r="E2307" t="s">
        <v>6723</v>
      </c>
      <c r="F2307" t="s">
        <v>6740</v>
      </c>
      <c r="G2307" t="s">
        <v>6741</v>
      </c>
      <c r="H2307" t="s">
        <v>28673</v>
      </c>
      <c r="I2307" t="s">
        <v>28674</v>
      </c>
      <c r="J2307" t="s">
        <v>28670</v>
      </c>
      <c r="K2307" t="s">
        <v>28669</v>
      </c>
      <c r="L2307" t="s">
        <v>28671</v>
      </c>
      <c r="M2307" t="s">
        <v>28672</v>
      </c>
      <c r="N2307" t="s">
        <v>5327</v>
      </c>
      <c r="O2307" t="s">
        <v>5328</v>
      </c>
      <c r="P2307" t="s">
        <v>3274</v>
      </c>
      <c r="Q2307" t="s">
        <v>64</v>
      </c>
      <c r="R2307" t="str">
        <f t="shared" si="35"/>
        <v>0450-44927-R8729-00-AC022</v>
      </c>
    </row>
    <row r="2308" spans="1:18" x14ac:dyDescent="0.35">
      <c r="A2308" s="27">
        <v>44927</v>
      </c>
      <c r="B2308" t="s">
        <v>5220</v>
      </c>
      <c r="C2308" t="s">
        <v>28531</v>
      </c>
      <c r="D2308" t="s">
        <v>6722</v>
      </c>
      <c r="E2308" t="s">
        <v>6723</v>
      </c>
      <c r="F2308" t="s">
        <v>6740</v>
      </c>
      <c r="G2308" t="s">
        <v>6741</v>
      </c>
      <c r="H2308" t="s">
        <v>28675</v>
      </c>
      <c r="I2308" t="s">
        <v>28676</v>
      </c>
      <c r="J2308" t="s">
        <v>28677</v>
      </c>
      <c r="K2308" t="s">
        <v>28676</v>
      </c>
      <c r="L2308" t="s">
        <v>60</v>
      </c>
      <c r="M2308" t="s">
        <v>61</v>
      </c>
      <c r="N2308" t="s">
        <v>62</v>
      </c>
      <c r="O2308" t="s">
        <v>63</v>
      </c>
      <c r="P2308" t="s">
        <v>62</v>
      </c>
      <c r="Q2308" t="s">
        <v>64</v>
      </c>
      <c r="R2308" t="str">
        <f t="shared" ref="R2308:R2371" si="36">CONCATENATE(L2308,"-",A2308,"-",N2308,"-",Q2308,"-",P2308)</f>
        <v>0000-44927-0-00-0</v>
      </c>
    </row>
    <row r="2309" spans="1:18" x14ac:dyDescent="0.35">
      <c r="A2309" s="27">
        <v>44927</v>
      </c>
      <c r="B2309" t="s">
        <v>5220</v>
      </c>
      <c r="C2309" t="s">
        <v>28531</v>
      </c>
      <c r="D2309" t="s">
        <v>6722</v>
      </c>
      <c r="E2309" t="s">
        <v>6723</v>
      </c>
      <c r="F2309" t="s">
        <v>6740</v>
      </c>
      <c r="G2309" t="s">
        <v>6741</v>
      </c>
      <c r="H2309" t="s">
        <v>28678</v>
      </c>
      <c r="I2309" t="s">
        <v>28679</v>
      </c>
      <c r="J2309" t="s">
        <v>28680</v>
      </c>
      <c r="K2309" t="s">
        <v>28679</v>
      </c>
      <c r="L2309" t="s">
        <v>1852</v>
      </c>
      <c r="M2309" t="s">
        <v>1853</v>
      </c>
      <c r="N2309" t="s">
        <v>5327</v>
      </c>
      <c r="O2309" t="s">
        <v>5328</v>
      </c>
      <c r="P2309" t="s">
        <v>62</v>
      </c>
      <c r="Q2309" t="s">
        <v>64</v>
      </c>
      <c r="R2309" t="str">
        <f t="shared" si="36"/>
        <v>0445-44927-R8729-00-0</v>
      </c>
    </row>
    <row r="2310" spans="1:18" x14ac:dyDescent="0.35">
      <c r="A2310" s="27">
        <v>44927</v>
      </c>
      <c r="B2310" t="s">
        <v>5220</v>
      </c>
      <c r="C2310" t="s">
        <v>28531</v>
      </c>
      <c r="D2310" t="s">
        <v>6722</v>
      </c>
      <c r="E2310" t="s">
        <v>6723</v>
      </c>
      <c r="F2310" t="s">
        <v>6740</v>
      </c>
      <c r="G2310" t="s">
        <v>6741</v>
      </c>
      <c r="H2310" t="s">
        <v>28681</v>
      </c>
      <c r="I2310" t="s">
        <v>28682</v>
      </c>
      <c r="J2310" t="s">
        <v>28680</v>
      </c>
      <c r="K2310" t="s">
        <v>28679</v>
      </c>
      <c r="L2310" t="s">
        <v>1852</v>
      </c>
      <c r="M2310" t="s">
        <v>1853</v>
      </c>
      <c r="N2310" t="s">
        <v>5327</v>
      </c>
      <c r="O2310" t="s">
        <v>5328</v>
      </c>
      <c r="P2310" t="s">
        <v>3274</v>
      </c>
      <c r="Q2310" t="s">
        <v>64</v>
      </c>
      <c r="R2310" t="str">
        <f t="shared" si="36"/>
        <v>0445-44927-R8729-00-AC022</v>
      </c>
    </row>
    <row r="2311" spans="1:18" x14ac:dyDescent="0.35">
      <c r="A2311" s="27">
        <v>44927</v>
      </c>
      <c r="B2311" t="s">
        <v>5220</v>
      </c>
      <c r="C2311" t="s">
        <v>28531</v>
      </c>
      <c r="D2311" t="s">
        <v>6722</v>
      </c>
      <c r="E2311" t="s">
        <v>6723</v>
      </c>
      <c r="F2311" t="s">
        <v>6740</v>
      </c>
      <c r="G2311" t="s">
        <v>6741</v>
      </c>
      <c r="H2311" t="s">
        <v>28683</v>
      </c>
      <c r="I2311" t="s">
        <v>28684</v>
      </c>
      <c r="J2311" t="s">
        <v>28685</v>
      </c>
      <c r="K2311" t="s">
        <v>28686</v>
      </c>
      <c r="L2311" t="s">
        <v>1852</v>
      </c>
      <c r="M2311" t="s">
        <v>1853</v>
      </c>
      <c r="N2311" t="s">
        <v>5327</v>
      </c>
      <c r="O2311" t="s">
        <v>5328</v>
      </c>
      <c r="P2311" t="s">
        <v>62</v>
      </c>
      <c r="Q2311" t="s">
        <v>64</v>
      </c>
      <c r="R2311" t="str">
        <f t="shared" si="36"/>
        <v>0445-44927-R8729-00-0</v>
      </c>
    </row>
    <row r="2312" spans="1:18" x14ac:dyDescent="0.35">
      <c r="A2312" s="27">
        <v>44927</v>
      </c>
      <c r="B2312" t="s">
        <v>5220</v>
      </c>
      <c r="C2312" t="s">
        <v>28531</v>
      </c>
      <c r="D2312" t="s">
        <v>6722</v>
      </c>
      <c r="E2312" t="s">
        <v>6723</v>
      </c>
      <c r="F2312" t="s">
        <v>6740</v>
      </c>
      <c r="G2312" t="s">
        <v>6741</v>
      </c>
      <c r="H2312" t="s">
        <v>28687</v>
      </c>
      <c r="I2312" t="s">
        <v>28686</v>
      </c>
      <c r="J2312" t="s">
        <v>28685</v>
      </c>
      <c r="K2312" t="s">
        <v>28686</v>
      </c>
      <c r="L2312" t="s">
        <v>1852</v>
      </c>
      <c r="M2312" t="s">
        <v>1853</v>
      </c>
      <c r="N2312" t="s">
        <v>5327</v>
      </c>
      <c r="O2312" t="s">
        <v>5328</v>
      </c>
      <c r="P2312" t="s">
        <v>62</v>
      </c>
      <c r="Q2312" t="s">
        <v>64</v>
      </c>
      <c r="R2312" t="str">
        <f t="shared" si="36"/>
        <v>0445-44927-R8729-00-0</v>
      </c>
    </row>
    <row r="2313" spans="1:18" x14ac:dyDescent="0.35">
      <c r="A2313" s="27">
        <v>44927</v>
      </c>
      <c r="B2313" t="s">
        <v>5220</v>
      </c>
      <c r="C2313" t="s">
        <v>28531</v>
      </c>
      <c r="D2313" t="s">
        <v>6722</v>
      </c>
      <c r="E2313" t="s">
        <v>6723</v>
      </c>
      <c r="F2313" t="s">
        <v>6740</v>
      </c>
      <c r="G2313" t="s">
        <v>6741</v>
      </c>
      <c r="H2313" t="s">
        <v>28688</v>
      </c>
      <c r="I2313" t="s">
        <v>28689</v>
      </c>
      <c r="J2313" t="s">
        <v>28690</v>
      </c>
      <c r="K2313" t="s">
        <v>28689</v>
      </c>
      <c r="L2313" t="s">
        <v>69</v>
      </c>
      <c r="M2313" t="s">
        <v>70</v>
      </c>
      <c r="N2313" t="s">
        <v>71</v>
      </c>
      <c r="O2313" t="s">
        <v>72</v>
      </c>
      <c r="P2313" t="s">
        <v>62</v>
      </c>
      <c r="Q2313" t="s">
        <v>64</v>
      </c>
      <c r="R2313" t="str">
        <f t="shared" si="36"/>
        <v>2000-44927-R5194-00-0</v>
      </c>
    </row>
    <row r="2314" spans="1:18" x14ac:dyDescent="0.35">
      <c r="A2314" s="27">
        <v>44927</v>
      </c>
      <c r="B2314" t="s">
        <v>5220</v>
      </c>
      <c r="C2314" t="s">
        <v>28531</v>
      </c>
      <c r="D2314" t="s">
        <v>6722</v>
      </c>
      <c r="E2314" t="s">
        <v>6723</v>
      </c>
      <c r="F2314" t="s">
        <v>6740</v>
      </c>
      <c r="G2314" t="s">
        <v>6741</v>
      </c>
      <c r="H2314" t="s">
        <v>28691</v>
      </c>
      <c r="I2314" t="s">
        <v>28692</v>
      </c>
      <c r="J2314" t="s">
        <v>28693</v>
      </c>
      <c r="K2314" t="s">
        <v>28692</v>
      </c>
      <c r="L2314" t="s">
        <v>69</v>
      </c>
      <c r="M2314" t="s">
        <v>70</v>
      </c>
      <c r="N2314" t="s">
        <v>71</v>
      </c>
      <c r="O2314" t="s">
        <v>72</v>
      </c>
      <c r="P2314" t="s">
        <v>62</v>
      </c>
      <c r="Q2314" t="s">
        <v>64</v>
      </c>
      <c r="R2314" t="str">
        <f t="shared" si="36"/>
        <v>2000-44927-R5194-00-0</v>
      </c>
    </row>
    <row r="2315" spans="1:18" x14ac:dyDescent="0.35">
      <c r="A2315" s="27">
        <v>44927</v>
      </c>
      <c r="B2315" t="s">
        <v>5220</v>
      </c>
      <c r="C2315" t="s">
        <v>28531</v>
      </c>
      <c r="D2315" t="s">
        <v>6722</v>
      </c>
      <c r="E2315" t="s">
        <v>6723</v>
      </c>
      <c r="F2315" t="s">
        <v>6740</v>
      </c>
      <c r="G2315" t="s">
        <v>6741</v>
      </c>
      <c r="H2315" t="s">
        <v>28694</v>
      </c>
      <c r="I2315" t="s">
        <v>28695</v>
      </c>
      <c r="J2315" t="s">
        <v>28696</v>
      </c>
      <c r="K2315" t="s">
        <v>28695</v>
      </c>
      <c r="L2315" t="s">
        <v>60</v>
      </c>
      <c r="M2315" t="s">
        <v>61</v>
      </c>
      <c r="N2315" t="s">
        <v>62</v>
      </c>
      <c r="O2315" t="s">
        <v>63</v>
      </c>
      <c r="P2315" t="s">
        <v>62</v>
      </c>
      <c r="Q2315" t="s">
        <v>64</v>
      </c>
      <c r="R2315" t="str">
        <f t="shared" si="36"/>
        <v>0000-44927-0-00-0</v>
      </c>
    </row>
    <row r="2316" spans="1:18" x14ac:dyDescent="0.35">
      <c r="A2316" s="27">
        <v>44927</v>
      </c>
      <c r="B2316" t="s">
        <v>5220</v>
      </c>
      <c r="C2316" t="s">
        <v>28531</v>
      </c>
      <c r="D2316" t="s">
        <v>6722</v>
      </c>
      <c r="E2316" t="s">
        <v>6723</v>
      </c>
      <c r="F2316" t="s">
        <v>17695</v>
      </c>
      <c r="G2316" t="s">
        <v>17696</v>
      </c>
      <c r="H2316" t="s">
        <v>17697</v>
      </c>
      <c r="I2316" t="s">
        <v>17698</v>
      </c>
      <c r="J2316" t="s">
        <v>17694</v>
      </c>
      <c r="K2316" t="s">
        <v>17698</v>
      </c>
      <c r="L2316" t="s">
        <v>60</v>
      </c>
      <c r="M2316" t="s">
        <v>61</v>
      </c>
      <c r="N2316" t="s">
        <v>62</v>
      </c>
      <c r="O2316" t="s">
        <v>63</v>
      </c>
      <c r="P2316" t="s">
        <v>62</v>
      </c>
      <c r="Q2316" t="s">
        <v>64</v>
      </c>
      <c r="R2316" t="str">
        <f t="shared" si="36"/>
        <v>0000-44927-0-00-0</v>
      </c>
    </row>
    <row r="2317" spans="1:18" x14ac:dyDescent="0.35">
      <c r="A2317" s="27">
        <v>44927</v>
      </c>
      <c r="B2317" t="s">
        <v>5220</v>
      </c>
      <c r="C2317" t="s">
        <v>28531</v>
      </c>
      <c r="D2317" t="s">
        <v>6722</v>
      </c>
      <c r="E2317" t="s">
        <v>6723</v>
      </c>
      <c r="F2317" t="s">
        <v>17695</v>
      </c>
      <c r="G2317" t="s">
        <v>17696</v>
      </c>
      <c r="H2317" t="s">
        <v>17700</v>
      </c>
      <c r="I2317" t="s">
        <v>17698</v>
      </c>
      <c r="J2317" t="s">
        <v>17699</v>
      </c>
      <c r="K2317" t="s">
        <v>17701</v>
      </c>
      <c r="L2317" t="s">
        <v>69</v>
      </c>
      <c r="M2317" t="s">
        <v>70</v>
      </c>
      <c r="N2317" t="s">
        <v>17702</v>
      </c>
      <c r="O2317" t="s">
        <v>17698</v>
      </c>
      <c r="P2317" t="s">
        <v>62</v>
      </c>
      <c r="Q2317" t="s">
        <v>64</v>
      </c>
      <c r="R2317" t="str">
        <f t="shared" si="36"/>
        <v>2000-44927-R4658-00-0</v>
      </c>
    </row>
    <row r="2318" spans="1:18" x14ac:dyDescent="0.35">
      <c r="A2318" s="27">
        <v>44927</v>
      </c>
      <c r="B2318" t="s">
        <v>5220</v>
      </c>
      <c r="C2318" t="s">
        <v>28531</v>
      </c>
      <c r="D2318" t="s">
        <v>6722</v>
      </c>
      <c r="E2318" t="s">
        <v>6723</v>
      </c>
      <c r="F2318" t="s">
        <v>17695</v>
      </c>
      <c r="G2318" t="s">
        <v>17696</v>
      </c>
      <c r="H2318" t="s">
        <v>17704</v>
      </c>
      <c r="I2318" t="s">
        <v>17705</v>
      </c>
      <c r="J2318" t="s">
        <v>17703</v>
      </c>
      <c r="K2318" t="s">
        <v>17706</v>
      </c>
      <c r="L2318" t="s">
        <v>69</v>
      </c>
      <c r="M2318" t="s">
        <v>70</v>
      </c>
      <c r="N2318" t="s">
        <v>17707</v>
      </c>
      <c r="O2318" t="s">
        <v>17705</v>
      </c>
      <c r="P2318" t="s">
        <v>62</v>
      </c>
      <c r="Q2318" t="s">
        <v>64</v>
      </c>
      <c r="R2318" t="str">
        <f t="shared" si="36"/>
        <v>2000-44927-R4688-00-0</v>
      </c>
    </row>
    <row r="2319" spans="1:18" x14ac:dyDescent="0.35">
      <c r="A2319" s="27">
        <v>44927</v>
      </c>
      <c r="B2319" t="s">
        <v>5220</v>
      </c>
      <c r="C2319" t="s">
        <v>28531</v>
      </c>
      <c r="D2319" t="s">
        <v>6722</v>
      </c>
      <c r="E2319" t="s">
        <v>6723</v>
      </c>
      <c r="F2319" t="s">
        <v>17695</v>
      </c>
      <c r="G2319" t="s">
        <v>17696</v>
      </c>
      <c r="H2319" t="s">
        <v>20078</v>
      </c>
      <c r="I2319" t="s">
        <v>20079</v>
      </c>
      <c r="J2319" t="s">
        <v>20077</v>
      </c>
      <c r="K2319" t="s">
        <v>20079</v>
      </c>
      <c r="L2319" t="s">
        <v>1852</v>
      </c>
      <c r="M2319" t="s">
        <v>1853</v>
      </c>
      <c r="N2319" t="s">
        <v>9089</v>
      </c>
      <c r="O2319" t="s">
        <v>9090</v>
      </c>
      <c r="P2319" t="s">
        <v>62</v>
      </c>
      <c r="Q2319" t="s">
        <v>64</v>
      </c>
      <c r="R2319" t="str">
        <f t="shared" si="36"/>
        <v>0445-44927-R8730-00-0</v>
      </c>
    </row>
    <row r="2320" spans="1:18" x14ac:dyDescent="0.35">
      <c r="A2320" s="27">
        <v>44927</v>
      </c>
      <c r="B2320" t="s">
        <v>5220</v>
      </c>
      <c r="C2320" t="s">
        <v>28531</v>
      </c>
      <c r="D2320" t="s">
        <v>6722</v>
      </c>
      <c r="E2320" t="s">
        <v>6723</v>
      </c>
      <c r="F2320" t="s">
        <v>17695</v>
      </c>
      <c r="G2320" t="s">
        <v>17696</v>
      </c>
      <c r="H2320" t="s">
        <v>20080</v>
      </c>
      <c r="I2320" t="s">
        <v>20081</v>
      </c>
      <c r="J2320" t="s">
        <v>20077</v>
      </c>
      <c r="K2320" t="s">
        <v>20079</v>
      </c>
      <c r="L2320" t="s">
        <v>1852</v>
      </c>
      <c r="M2320" t="s">
        <v>1853</v>
      </c>
      <c r="N2320" t="s">
        <v>9089</v>
      </c>
      <c r="O2320" t="s">
        <v>9090</v>
      </c>
      <c r="P2320" t="s">
        <v>62</v>
      </c>
      <c r="Q2320" t="s">
        <v>64</v>
      </c>
      <c r="R2320" t="str">
        <f t="shared" si="36"/>
        <v>0445-44927-R8730-00-0</v>
      </c>
    </row>
    <row r="2321" spans="1:18" x14ac:dyDescent="0.35">
      <c r="A2321" s="27">
        <v>44927</v>
      </c>
      <c r="B2321" t="s">
        <v>5220</v>
      </c>
      <c r="C2321" t="s">
        <v>28531</v>
      </c>
      <c r="D2321" t="s">
        <v>6722</v>
      </c>
      <c r="E2321" t="s">
        <v>6723</v>
      </c>
      <c r="F2321" t="s">
        <v>17695</v>
      </c>
      <c r="G2321" t="s">
        <v>17696</v>
      </c>
      <c r="H2321" t="s">
        <v>17709</v>
      </c>
      <c r="I2321" t="s">
        <v>17710</v>
      </c>
      <c r="J2321" t="s">
        <v>17708</v>
      </c>
      <c r="K2321" t="s">
        <v>17711</v>
      </c>
      <c r="L2321" t="s">
        <v>1466</v>
      </c>
      <c r="M2321" t="s">
        <v>1467</v>
      </c>
      <c r="N2321" t="s">
        <v>17712</v>
      </c>
      <c r="O2321" t="s">
        <v>17710</v>
      </c>
      <c r="P2321" t="s">
        <v>62</v>
      </c>
      <c r="Q2321" t="s">
        <v>64</v>
      </c>
      <c r="R2321" t="str">
        <f t="shared" si="36"/>
        <v>3000-44927-R0679-00-0</v>
      </c>
    </row>
    <row r="2322" spans="1:18" x14ac:dyDescent="0.35">
      <c r="A2322" s="27">
        <v>44927</v>
      </c>
      <c r="B2322" t="s">
        <v>5220</v>
      </c>
      <c r="C2322" t="s">
        <v>28531</v>
      </c>
      <c r="D2322" t="s">
        <v>6722</v>
      </c>
      <c r="E2322" t="s">
        <v>6723</v>
      </c>
      <c r="F2322" t="s">
        <v>17695</v>
      </c>
      <c r="G2322" t="s">
        <v>17696</v>
      </c>
      <c r="H2322" t="s">
        <v>17713</v>
      </c>
      <c r="I2322" t="s">
        <v>17710</v>
      </c>
      <c r="J2322" t="s">
        <v>17708</v>
      </c>
      <c r="K2322" t="s">
        <v>17711</v>
      </c>
      <c r="L2322" t="s">
        <v>69</v>
      </c>
      <c r="M2322" t="s">
        <v>70</v>
      </c>
      <c r="N2322" t="s">
        <v>17712</v>
      </c>
      <c r="O2322" t="s">
        <v>17710</v>
      </c>
      <c r="P2322" t="s">
        <v>62</v>
      </c>
      <c r="Q2322" t="s">
        <v>64</v>
      </c>
      <c r="R2322" t="str">
        <f t="shared" si="36"/>
        <v>2000-44927-R0679-00-0</v>
      </c>
    </row>
    <row r="2323" spans="1:18" x14ac:dyDescent="0.35">
      <c r="A2323" s="27">
        <v>44927</v>
      </c>
      <c r="B2323" t="s">
        <v>5220</v>
      </c>
      <c r="C2323" t="s">
        <v>28531</v>
      </c>
      <c r="D2323" t="s">
        <v>6722</v>
      </c>
      <c r="E2323" t="s">
        <v>6723</v>
      </c>
      <c r="F2323" t="s">
        <v>17695</v>
      </c>
      <c r="G2323" t="s">
        <v>17696</v>
      </c>
      <c r="H2323" t="s">
        <v>17715</v>
      </c>
      <c r="I2323" t="s">
        <v>17716</v>
      </c>
      <c r="J2323" t="s">
        <v>17714</v>
      </c>
      <c r="K2323" t="s">
        <v>17717</v>
      </c>
      <c r="L2323" t="s">
        <v>69</v>
      </c>
      <c r="M2323" t="s">
        <v>70</v>
      </c>
      <c r="N2323" t="s">
        <v>17718</v>
      </c>
      <c r="O2323" t="s">
        <v>17719</v>
      </c>
      <c r="P2323" t="s">
        <v>62</v>
      </c>
      <c r="Q2323" t="s">
        <v>64</v>
      </c>
      <c r="R2323" t="str">
        <f t="shared" si="36"/>
        <v>2000-44927-R4683-00-0</v>
      </c>
    </row>
    <row r="2324" spans="1:18" x14ac:dyDescent="0.35">
      <c r="A2324" s="27">
        <v>44927</v>
      </c>
      <c r="B2324" t="s">
        <v>5220</v>
      </c>
      <c r="C2324" t="s">
        <v>28531</v>
      </c>
      <c r="D2324" t="s">
        <v>6722</v>
      </c>
      <c r="E2324" t="s">
        <v>6723</v>
      </c>
      <c r="F2324" t="s">
        <v>17695</v>
      </c>
      <c r="G2324" t="s">
        <v>17696</v>
      </c>
      <c r="H2324" t="s">
        <v>17720</v>
      </c>
      <c r="I2324" t="s">
        <v>17721</v>
      </c>
      <c r="J2324" t="s">
        <v>17714</v>
      </c>
      <c r="K2324" t="s">
        <v>17717</v>
      </c>
      <c r="L2324" t="s">
        <v>69</v>
      </c>
      <c r="M2324" t="s">
        <v>70</v>
      </c>
      <c r="N2324" t="s">
        <v>17722</v>
      </c>
      <c r="O2324" t="s">
        <v>17721</v>
      </c>
      <c r="P2324" t="s">
        <v>62</v>
      </c>
      <c r="Q2324" t="s">
        <v>64</v>
      </c>
      <c r="R2324" t="str">
        <f t="shared" si="36"/>
        <v>2000-44927-R4922-00-0</v>
      </c>
    </row>
    <row r="2325" spans="1:18" x14ac:dyDescent="0.35">
      <c r="A2325" s="27">
        <v>44927</v>
      </c>
      <c r="B2325" t="s">
        <v>5220</v>
      </c>
      <c r="C2325" t="s">
        <v>28531</v>
      </c>
      <c r="D2325" t="s">
        <v>6722</v>
      </c>
      <c r="E2325" t="s">
        <v>6723</v>
      </c>
      <c r="F2325" t="s">
        <v>17695</v>
      </c>
      <c r="G2325" t="s">
        <v>17696</v>
      </c>
      <c r="H2325" t="s">
        <v>17724</v>
      </c>
      <c r="I2325" t="s">
        <v>17725</v>
      </c>
      <c r="J2325" t="s">
        <v>17723</v>
      </c>
      <c r="K2325" t="s">
        <v>17725</v>
      </c>
      <c r="L2325" t="s">
        <v>60</v>
      </c>
      <c r="M2325" t="s">
        <v>61</v>
      </c>
      <c r="N2325" t="s">
        <v>62</v>
      </c>
      <c r="O2325" t="s">
        <v>63</v>
      </c>
      <c r="P2325" t="s">
        <v>62</v>
      </c>
      <c r="Q2325" t="s">
        <v>64</v>
      </c>
      <c r="R2325" t="str">
        <f t="shared" si="36"/>
        <v>0000-44927-0-00-0</v>
      </c>
    </row>
    <row r="2326" spans="1:18" x14ac:dyDescent="0.35">
      <c r="A2326" s="27">
        <v>44927</v>
      </c>
      <c r="B2326" t="s">
        <v>5220</v>
      </c>
      <c r="C2326" t="s">
        <v>28531</v>
      </c>
      <c r="D2326" t="s">
        <v>6722</v>
      </c>
      <c r="E2326" t="s">
        <v>6723</v>
      </c>
      <c r="F2326" t="s">
        <v>17695</v>
      </c>
      <c r="G2326" t="s">
        <v>17696</v>
      </c>
      <c r="H2326" t="s">
        <v>17727</v>
      </c>
      <c r="I2326" t="s">
        <v>17728</v>
      </c>
      <c r="J2326" t="s">
        <v>17726</v>
      </c>
      <c r="K2326" t="s">
        <v>17728</v>
      </c>
      <c r="L2326" t="s">
        <v>60</v>
      </c>
      <c r="M2326" t="s">
        <v>61</v>
      </c>
      <c r="N2326" t="s">
        <v>62</v>
      </c>
      <c r="O2326" t="s">
        <v>63</v>
      </c>
      <c r="P2326" t="s">
        <v>62</v>
      </c>
      <c r="Q2326" t="s">
        <v>64</v>
      </c>
      <c r="R2326" t="str">
        <f t="shared" si="36"/>
        <v>0000-44927-0-00-0</v>
      </c>
    </row>
    <row r="2327" spans="1:18" x14ac:dyDescent="0.35">
      <c r="A2327" s="27">
        <v>44927</v>
      </c>
      <c r="B2327" t="s">
        <v>5220</v>
      </c>
      <c r="C2327" t="s">
        <v>28531</v>
      </c>
      <c r="D2327" t="s">
        <v>6722</v>
      </c>
      <c r="E2327" t="s">
        <v>6723</v>
      </c>
      <c r="F2327" t="s">
        <v>17695</v>
      </c>
      <c r="G2327" t="s">
        <v>17696</v>
      </c>
      <c r="H2327" t="s">
        <v>17730</v>
      </c>
      <c r="I2327" t="s">
        <v>17731</v>
      </c>
      <c r="J2327" t="s">
        <v>17729</v>
      </c>
      <c r="K2327" t="s">
        <v>17731</v>
      </c>
      <c r="L2327" t="s">
        <v>60</v>
      </c>
      <c r="M2327" t="s">
        <v>61</v>
      </c>
      <c r="N2327" t="s">
        <v>62</v>
      </c>
      <c r="O2327" t="s">
        <v>63</v>
      </c>
      <c r="P2327" t="s">
        <v>62</v>
      </c>
      <c r="Q2327" t="s">
        <v>64</v>
      </c>
      <c r="R2327" t="str">
        <f t="shared" si="36"/>
        <v>0000-44927-0-00-0</v>
      </c>
    </row>
    <row r="2328" spans="1:18" x14ac:dyDescent="0.35">
      <c r="A2328" s="27">
        <v>44927</v>
      </c>
      <c r="B2328" t="s">
        <v>5220</v>
      </c>
      <c r="C2328" t="s">
        <v>28531</v>
      </c>
      <c r="D2328" t="s">
        <v>6722</v>
      </c>
      <c r="E2328" t="s">
        <v>6723</v>
      </c>
      <c r="F2328" t="s">
        <v>17695</v>
      </c>
      <c r="G2328" t="s">
        <v>17696</v>
      </c>
      <c r="H2328" t="s">
        <v>28697</v>
      </c>
      <c r="I2328" t="s">
        <v>28698</v>
      </c>
      <c r="J2328" t="s">
        <v>28699</v>
      </c>
      <c r="K2328" t="s">
        <v>28698</v>
      </c>
      <c r="L2328" t="s">
        <v>28671</v>
      </c>
      <c r="M2328" t="s">
        <v>28672</v>
      </c>
      <c r="N2328" t="s">
        <v>5327</v>
      </c>
      <c r="O2328" t="s">
        <v>5328</v>
      </c>
      <c r="P2328" t="s">
        <v>62</v>
      </c>
      <c r="Q2328" t="s">
        <v>64</v>
      </c>
      <c r="R2328" t="str">
        <f t="shared" si="36"/>
        <v>0450-44927-R8729-00-0</v>
      </c>
    </row>
    <row r="2329" spans="1:18" x14ac:dyDescent="0.35">
      <c r="A2329" s="27">
        <v>44927</v>
      </c>
      <c r="B2329" t="s">
        <v>5220</v>
      </c>
      <c r="C2329" t="s">
        <v>28531</v>
      </c>
      <c r="D2329" t="s">
        <v>6722</v>
      </c>
      <c r="E2329" t="s">
        <v>6723</v>
      </c>
      <c r="F2329" t="s">
        <v>5304</v>
      </c>
      <c r="G2329" t="s">
        <v>5305</v>
      </c>
      <c r="H2329" t="s">
        <v>5306</v>
      </c>
      <c r="I2329" t="s">
        <v>5307</v>
      </c>
      <c r="J2329" t="s">
        <v>5303</v>
      </c>
      <c r="K2329" t="s">
        <v>5307</v>
      </c>
      <c r="L2329" t="s">
        <v>60</v>
      </c>
      <c r="M2329" t="s">
        <v>61</v>
      </c>
      <c r="N2329" t="s">
        <v>62</v>
      </c>
      <c r="O2329" t="s">
        <v>63</v>
      </c>
      <c r="P2329" t="s">
        <v>62</v>
      </c>
      <c r="Q2329" t="s">
        <v>64</v>
      </c>
      <c r="R2329" t="str">
        <f t="shared" si="36"/>
        <v>0000-44927-0-00-0</v>
      </c>
    </row>
    <row r="2330" spans="1:18" x14ac:dyDescent="0.35">
      <c r="A2330" s="27">
        <v>44927</v>
      </c>
      <c r="B2330" t="s">
        <v>5220</v>
      </c>
      <c r="C2330" t="s">
        <v>28531</v>
      </c>
      <c r="D2330" t="s">
        <v>6722</v>
      </c>
      <c r="E2330" t="s">
        <v>6723</v>
      </c>
      <c r="F2330" t="s">
        <v>5304</v>
      </c>
      <c r="G2330" t="s">
        <v>5305</v>
      </c>
      <c r="H2330" t="s">
        <v>5308</v>
      </c>
      <c r="I2330" t="s">
        <v>1049</v>
      </c>
      <c r="J2330" t="s">
        <v>5303</v>
      </c>
      <c r="K2330" t="s">
        <v>5307</v>
      </c>
      <c r="L2330" t="s">
        <v>60</v>
      </c>
      <c r="M2330" t="s">
        <v>61</v>
      </c>
      <c r="N2330" t="s">
        <v>1048</v>
      </c>
      <c r="O2330" t="s">
        <v>1049</v>
      </c>
      <c r="P2330" t="s">
        <v>62</v>
      </c>
      <c r="Q2330" t="s">
        <v>64</v>
      </c>
      <c r="R2330" t="str">
        <f t="shared" si="36"/>
        <v>0000-44927-R8863-00-0</v>
      </c>
    </row>
    <row r="2331" spans="1:18" x14ac:dyDescent="0.35">
      <c r="A2331" s="27">
        <v>44927</v>
      </c>
      <c r="B2331" t="s">
        <v>5220</v>
      </c>
      <c r="C2331" t="s">
        <v>28531</v>
      </c>
      <c r="D2331" t="s">
        <v>6722</v>
      </c>
      <c r="E2331" t="s">
        <v>6723</v>
      </c>
      <c r="F2331" t="s">
        <v>5304</v>
      </c>
      <c r="G2331" t="s">
        <v>5305</v>
      </c>
      <c r="H2331" t="s">
        <v>5310</v>
      </c>
      <c r="I2331" t="s">
        <v>5311</v>
      </c>
      <c r="J2331" t="s">
        <v>5309</v>
      </c>
      <c r="K2331" t="s">
        <v>5312</v>
      </c>
      <c r="L2331" t="s">
        <v>60</v>
      </c>
      <c r="M2331" t="s">
        <v>61</v>
      </c>
      <c r="N2331" t="s">
        <v>62</v>
      </c>
      <c r="O2331" t="s">
        <v>63</v>
      </c>
      <c r="P2331" t="s">
        <v>62</v>
      </c>
      <c r="Q2331" t="s">
        <v>64</v>
      </c>
      <c r="R2331" t="str">
        <f t="shared" si="36"/>
        <v>0000-44927-0-00-0</v>
      </c>
    </row>
    <row r="2332" spans="1:18" x14ac:dyDescent="0.35">
      <c r="A2332" s="27">
        <v>44927</v>
      </c>
      <c r="B2332" t="s">
        <v>5220</v>
      </c>
      <c r="C2332" t="s">
        <v>28531</v>
      </c>
      <c r="D2332" t="s">
        <v>6722</v>
      </c>
      <c r="E2332" t="s">
        <v>6723</v>
      </c>
      <c r="F2332" t="s">
        <v>5304</v>
      </c>
      <c r="G2332" t="s">
        <v>5305</v>
      </c>
      <c r="H2332" t="s">
        <v>5313</v>
      </c>
      <c r="I2332" t="s">
        <v>5314</v>
      </c>
      <c r="J2332" t="s">
        <v>5309</v>
      </c>
      <c r="K2332" t="s">
        <v>5312</v>
      </c>
      <c r="L2332" t="s">
        <v>60</v>
      </c>
      <c r="M2332" t="s">
        <v>61</v>
      </c>
      <c r="N2332" t="s">
        <v>62</v>
      </c>
      <c r="O2332" t="s">
        <v>63</v>
      </c>
      <c r="P2332" t="s">
        <v>131</v>
      </c>
      <c r="Q2332" t="s">
        <v>64</v>
      </c>
      <c r="R2332" t="str">
        <f t="shared" si="36"/>
        <v>0000-44927-0-00-AC001</v>
      </c>
    </row>
    <row r="2333" spans="1:18" x14ac:dyDescent="0.35">
      <c r="A2333" s="27">
        <v>44927</v>
      </c>
      <c r="B2333" t="s">
        <v>5220</v>
      </c>
      <c r="C2333" t="s">
        <v>28531</v>
      </c>
      <c r="D2333" t="s">
        <v>6722</v>
      </c>
      <c r="E2333" t="s">
        <v>6723</v>
      </c>
      <c r="F2333" t="s">
        <v>5304</v>
      </c>
      <c r="G2333" t="s">
        <v>5305</v>
      </c>
      <c r="H2333" t="s">
        <v>5315</v>
      </c>
      <c r="I2333" t="s">
        <v>5316</v>
      </c>
      <c r="J2333" t="s">
        <v>5309</v>
      </c>
      <c r="K2333" t="s">
        <v>5312</v>
      </c>
      <c r="L2333" t="s">
        <v>60</v>
      </c>
      <c r="M2333" t="s">
        <v>61</v>
      </c>
      <c r="N2333" t="s">
        <v>62</v>
      </c>
      <c r="O2333" t="s">
        <v>63</v>
      </c>
      <c r="P2333" t="s">
        <v>207</v>
      </c>
      <c r="Q2333" t="s">
        <v>64</v>
      </c>
      <c r="R2333" t="str">
        <f t="shared" si="36"/>
        <v>0000-44927-0-00-AC002</v>
      </c>
    </row>
    <row r="2334" spans="1:18" x14ac:dyDescent="0.35">
      <c r="A2334" s="27">
        <v>44927</v>
      </c>
      <c r="B2334" t="s">
        <v>5220</v>
      </c>
      <c r="C2334" t="s">
        <v>28531</v>
      </c>
      <c r="D2334" t="s">
        <v>6722</v>
      </c>
      <c r="E2334" t="s">
        <v>6723</v>
      </c>
      <c r="F2334" t="s">
        <v>5304</v>
      </c>
      <c r="G2334" t="s">
        <v>5305</v>
      </c>
      <c r="H2334" t="s">
        <v>5317</v>
      </c>
      <c r="I2334" t="s">
        <v>5318</v>
      </c>
      <c r="J2334" t="s">
        <v>5309</v>
      </c>
      <c r="K2334" t="s">
        <v>5312</v>
      </c>
      <c r="L2334" t="s">
        <v>60</v>
      </c>
      <c r="M2334" t="s">
        <v>61</v>
      </c>
      <c r="N2334" t="s">
        <v>62</v>
      </c>
      <c r="O2334" t="s">
        <v>63</v>
      </c>
      <c r="P2334" t="s">
        <v>212</v>
      </c>
      <c r="Q2334" t="s">
        <v>64</v>
      </c>
      <c r="R2334" t="str">
        <f t="shared" si="36"/>
        <v>0000-44927-0-00-AC003</v>
      </c>
    </row>
    <row r="2335" spans="1:18" x14ac:dyDescent="0.35">
      <c r="A2335" s="27">
        <v>44927</v>
      </c>
      <c r="B2335" t="s">
        <v>5220</v>
      </c>
      <c r="C2335" t="s">
        <v>28531</v>
      </c>
      <c r="D2335" t="s">
        <v>6722</v>
      </c>
      <c r="E2335" t="s">
        <v>6723</v>
      </c>
      <c r="F2335" t="s">
        <v>5304</v>
      </c>
      <c r="G2335" t="s">
        <v>5305</v>
      </c>
      <c r="H2335" t="s">
        <v>5319</v>
      </c>
      <c r="I2335" t="s">
        <v>5320</v>
      </c>
      <c r="J2335" t="s">
        <v>5309</v>
      </c>
      <c r="K2335" t="s">
        <v>5312</v>
      </c>
      <c r="L2335" t="s">
        <v>60</v>
      </c>
      <c r="M2335" t="s">
        <v>61</v>
      </c>
      <c r="N2335" t="s">
        <v>62</v>
      </c>
      <c r="O2335" t="s">
        <v>63</v>
      </c>
      <c r="P2335" t="s">
        <v>215</v>
      </c>
      <c r="Q2335" t="s">
        <v>64</v>
      </c>
      <c r="R2335" t="str">
        <f t="shared" si="36"/>
        <v>0000-44927-0-00-AC004</v>
      </c>
    </row>
    <row r="2336" spans="1:18" x14ac:dyDescent="0.35">
      <c r="A2336" s="27">
        <v>44927</v>
      </c>
      <c r="B2336" t="s">
        <v>5220</v>
      </c>
      <c r="C2336" t="s">
        <v>28531</v>
      </c>
      <c r="D2336" t="s">
        <v>6722</v>
      </c>
      <c r="E2336" t="s">
        <v>6723</v>
      </c>
      <c r="F2336" t="s">
        <v>5304</v>
      </c>
      <c r="G2336" t="s">
        <v>5305</v>
      </c>
      <c r="H2336" t="s">
        <v>5321</v>
      </c>
      <c r="I2336" t="s">
        <v>5322</v>
      </c>
      <c r="J2336" t="s">
        <v>5309</v>
      </c>
      <c r="K2336" t="s">
        <v>5312</v>
      </c>
      <c r="L2336" t="s">
        <v>60</v>
      </c>
      <c r="M2336" t="s">
        <v>61</v>
      </c>
      <c r="N2336" t="s">
        <v>62</v>
      </c>
      <c r="O2336" t="s">
        <v>63</v>
      </c>
      <c r="P2336" t="s">
        <v>439</v>
      </c>
      <c r="Q2336" t="s">
        <v>64</v>
      </c>
      <c r="R2336" t="str">
        <f t="shared" si="36"/>
        <v>0000-44927-0-00-AC005</v>
      </c>
    </row>
    <row r="2337" spans="1:18" x14ac:dyDescent="0.35">
      <c r="A2337" s="27">
        <v>44927</v>
      </c>
      <c r="B2337" t="s">
        <v>5220</v>
      </c>
      <c r="C2337" t="s">
        <v>28531</v>
      </c>
      <c r="D2337" t="s">
        <v>6722</v>
      </c>
      <c r="E2337" t="s">
        <v>6723</v>
      </c>
      <c r="F2337" t="s">
        <v>5304</v>
      </c>
      <c r="G2337" t="s">
        <v>5305</v>
      </c>
      <c r="H2337" t="s">
        <v>5323</v>
      </c>
      <c r="I2337" t="s">
        <v>5258</v>
      </c>
      <c r="J2337" t="s">
        <v>5309</v>
      </c>
      <c r="K2337" t="s">
        <v>5312</v>
      </c>
      <c r="L2337" t="s">
        <v>60</v>
      </c>
      <c r="M2337" t="s">
        <v>61</v>
      </c>
      <c r="N2337" t="s">
        <v>62</v>
      </c>
      <c r="O2337" t="s">
        <v>63</v>
      </c>
      <c r="P2337" t="s">
        <v>377</v>
      </c>
      <c r="Q2337" t="s">
        <v>64</v>
      </c>
      <c r="R2337" t="str">
        <f t="shared" si="36"/>
        <v>0000-44927-0-00-OT919</v>
      </c>
    </row>
    <row r="2338" spans="1:18" x14ac:dyDescent="0.35">
      <c r="A2338" s="27">
        <v>44927</v>
      </c>
      <c r="B2338" t="s">
        <v>5220</v>
      </c>
      <c r="C2338" t="s">
        <v>28531</v>
      </c>
      <c r="D2338" t="s">
        <v>6722</v>
      </c>
      <c r="E2338" t="s">
        <v>6723</v>
      </c>
      <c r="F2338" t="s">
        <v>5304</v>
      </c>
      <c r="G2338" t="s">
        <v>5305</v>
      </c>
      <c r="H2338" t="s">
        <v>5325</v>
      </c>
      <c r="I2338" t="s">
        <v>5326</v>
      </c>
      <c r="J2338" t="s">
        <v>5324</v>
      </c>
      <c r="K2338" t="s">
        <v>5326</v>
      </c>
      <c r="L2338" t="s">
        <v>1852</v>
      </c>
      <c r="M2338" t="s">
        <v>1853</v>
      </c>
      <c r="N2338" t="s">
        <v>5327</v>
      </c>
      <c r="O2338" t="s">
        <v>5328</v>
      </c>
      <c r="P2338" t="s">
        <v>62</v>
      </c>
      <c r="Q2338" t="s">
        <v>64</v>
      </c>
      <c r="R2338" t="str">
        <f t="shared" si="36"/>
        <v>0445-44927-R8729-00-0</v>
      </c>
    </row>
    <row r="2339" spans="1:18" x14ac:dyDescent="0.35">
      <c r="A2339" s="27">
        <v>44927</v>
      </c>
      <c r="B2339" t="s">
        <v>5220</v>
      </c>
      <c r="C2339" t="s">
        <v>28531</v>
      </c>
      <c r="D2339" t="s">
        <v>6722</v>
      </c>
      <c r="E2339" t="s">
        <v>6723</v>
      </c>
      <c r="F2339" t="s">
        <v>5304</v>
      </c>
      <c r="G2339" t="s">
        <v>5305</v>
      </c>
      <c r="H2339" t="s">
        <v>5330</v>
      </c>
      <c r="I2339" t="s">
        <v>5331</v>
      </c>
      <c r="J2339" t="s">
        <v>5329</v>
      </c>
      <c r="K2339" t="s">
        <v>5331</v>
      </c>
      <c r="L2339" t="s">
        <v>1852</v>
      </c>
      <c r="M2339" t="s">
        <v>1853</v>
      </c>
      <c r="N2339" t="s">
        <v>5327</v>
      </c>
      <c r="O2339" t="s">
        <v>5328</v>
      </c>
      <c r="P2339" t="s">
        <v>62</v>
      </c>
      <c r="Q2339" t="s">
        <v>64</v>
      </c>
      <c r="R2339" t="str">
        <f t="shared" si="36"/>
        <v>0445-44927-R8729-00-0</v>
      </c>
    </row>
    <row r="2340" spans="1:18" x14ac:dyDescent="0.35">
      <c r="A2340" s="27">
        <v>44927</v>
      </c>
      <c r="B2340" t="s">
        <v>5220</v>
      </c>
      <c r="C2340" t="s">
        <v>28531</v>
      </c>
      <c r="D2340" t="s">
        <v>6722</v>
      </c>
      <c r="E2340" t="s">
        <v>6723</v>
      </c>
      <c r="F2340" t="s">
        <v>5304</v>
      </c>
      <c r="G2340" t="s">
        <v>5305</v>
      </c>
      <c r="H2340" t="s">
        <v>28700</v>
      </c>
      <c r="I2340" t="s">
        <v>28701</v>
      </c>
      <c r="J2340" t="s">
        <v>5332</v>
      </c>
      <c r="K2340" t="s">
        <v>5333</v>
      </c>
      <c r="L2340" t="s">
        <v>671</v>
      </c>
      <c r="M2340" t="s">
        <v>672</v>
      </c>
      <c r="N2340" t="s">
        <v>62</v>
      </c>
      <c r="O2340" t="s">
        <v>63</v>
      </c>
      <c r="P2340" t="s">
        <v>62</v>
      </c>
      <c r="Q2340" t="s">
        <v>28702</v>
      </c>
      <c r="R2340" t="str">
        <f t="shared" si="36"/>
        <v>2100-44927-0-00080100-0</v>
      </c>
    </row>
    <row r="2341" spans="1:18" x14ac:dyDescent="0.35">
      <c r="A2341" s="27">
        <v>44927</v>
      </c>
      <c r="B2341" t="s">
        <v>5220</v>
      </c>
      <c r="C2341" t="s">
        <v>28531</v>
      </c>
      <c r="D2341" t="s">
        <v>6722</v>
      </c>
      <c r="E2341" t="s">
        <v>6723</v>
      </c>
      <c r="F2341" t="s">
        <v>5304</v>
      </c>
      <c r="G2341" t="s">
        <v>5305</v>
      </c>
      <c r="H2341" t="s">
        <v>28703</v>
      </c>
      <c r="I2341" t="s">
        <v>28704</v>
      </c>
      <c r="J2341" t="s">
        <v>5332</v>
      </c>
      <c r="K2341" t="s">
        <v>5333</v>
      </c>
      <c r="L2341" t="s">
        <v>671</v>
      </c>
      <c r="M2341" t="s">
        <v>672</v>
      </c>
      <c r="N2341" t="s">
        <v>62</v>
      </c>
      <c r="O2341" t="s">
        <v>63</v>
      </c>
      <c r="P2341" t="s">
        <v>62</v>
      </c>
      <c r="Q2341" t="s">
        <v>28705</v>
      </c>
      <c r="R2341" t="str">
        <f t="shared" si="36"/>
        <v>2100-44927-0-00080101-0</v>
      </c>
    </row>
    <row r="2342" spans="1:18" x14ac:dyDescent="0.35">
      <c r="A2342" s="27">
        <v>44927</v>
      </c>
      <c r="B2342" t="s">
        <v>5220</v>
      </c>
      <c r="C2342" t="s">
        <v>28531</v>
      </c>
      <c r="D2342" t="s">
        <v>6722</v>
      </c>
      <c r="E2342" t="s">
        <v>6723</v>
      </c>
      <c r="F2342" t="s">
        <v>5304</v>
      </c>
      <c r="G2342" t="s">
        <v>5305</v>
      </c>
      <c r="H2342" t="s">
        <v>28706</v>
      </c>
      <c r="I2342" t="s">
        <v>28707</v>
      </c>
      <c r="J2342" t="s">
        <v>5332</v>
      </c>
      <c r="K2342" t="s">
        <v>5333</v>
      </c>
      <c r="L2342" t="s">
        <v>671</v>
      </c>
      <c r="M2342" t="s">
        <v>672</v>
      </c>
      <c r="N2342" t="s">
        <v>62</v>
      </c>
      <c r="O2342" t="s">
        <v>63</v>
      </c>
      <c r="P2342" t="s">
        <v>62</v>
      </c>
      <c r="Q2342" t="s">
        <v>28708</v>
      </c>
      <c r="R2342" t="str">
        <f t="shared" si="36"/>
        <v>2100-44927-0-00080102-0</v>
      </c>
    </row>
    <row r="2343" spans="1:18" x14ac:dyDescent="0.35">
      <c r="A2343" s="27">
        <v>44927</v>
      </c>
      <c r="B2343" t="s">
        <v>5220</v>
      </c>
      <c r="C2343" t="s">
        <v>28531</v>
      </c>
      <c r="D2343" t="s">
        <v>6722</v>
      </c>
      <c r="E2343" t="s">
        <v>6723</v>
      </c>
      <c r="F2343" t="s">
        <v>5304</v>
      </c>
      <c r="G2343" t="s">
        <v>5305</v>
      </c>
      <c r="H2343" t="s">
        <v>28709</v>
      </c>
      <c r="I2343" t="s">
        <v>28710</v>
      </c>
      <c r="J2343" t="s">
        <v>5332</v>
      </c>
      <c r="K2343" t="s">
        <v>5333</v>
      </c>
      <c r="L2343" t="s">
        <v>671</v>
      </c>
      <c r="M2343" t="s">
        <v>672</v>
      </c>
      <c r="N2343" t="s">
        <v>62</v>
      </c>
      <c r="O2343" t="s">
        <v>63</v>
      </c>
      <c r="P2343" t="s">
        <v>62</v>
      </c>
      <c r="Q2343" t="s">
        <v>28711</v>
      </c>
      <c r="R2343" t="str">
        <f t="shared" si="36"/>
        <v>2100-44927-0-00080103-0</v>
      </c>
    </row>
    <row r="2344" spans="1:18" x14ac:dyDescent="0.35">
      <c r="A2344" s="27">
        <v>44927</v>
      </c>
      <c r="B2344" t="s">
        <v>5220</v>
      </c>
      <c r="C2344" t="s">
        <v>28531</v>
      </c>
      <c r="D2344" t="s">
        <v>6722</v>
      </c>
      <c r="E2344" t="s">
        <v>6723</v>
      </c>
      <c r="F2344" t="s">
        <v>5304</v>
      </c>
      <c r="G2344" t="s">
        <v>5305</v>
      </c>
      <c r="H2344" t="s">
        <v>28712</v>
      </c>
      <c r="I2344" t="s">
        <v>28713</v>
      </c>
      <c r="J2344" t="s">
        <v>5332</v>
      </c>
      <c r="K2344" t="s">
        <v>5333</v>
      </c>
      <c r="L2344" t="s">
        <v>671</v>
      </c>
      <c r="M2344" t="s">
        <v>672</v>
      </c>
      <c r="N2344" t="s">
        <v>62</v>
      </c>
      <c r="O2344" t="s">
        <v>63</v>
      </c>
      <c r="P2344" t="s">
        <v>62</v>
      </c>
      <c r="Q2344" t="s">
        <v>28714</v>
      </c>
      <c r="R2344" t="str">
        <f t="shared" si="36"/>
        <v>2100-44927-0-00080104-0</v>
      </c>
    </row>
    <row r="2345" spans="1:18" x14ac:dyDescent="0.35">
      <c r="A2345" s="27">
        <v>44927</v>
      </c>
      <c r="B2345" t="s">
        <v>5220</v>
      </c>
      <c r="C2345" t="s">
        <v>28531</v>
      </c>
      <c r="D2345" t="s">
        <v>6722</v>
      </c>
      <c r="E2345" t="s">
        <v>6723</v>
      </c>
      <c r="F2345" t="s">
        <v>5304</v>
      </c>
      <c r="G2345" t="s">
        <v>5305</v>
      </c>
      <c r="H2345" t="s">
        <v>28715</v>
      </c>
      <c r="I2345" t="s">
        <v>28716</v>
      </c>
      <c r="J2345" t="s">
        <v>5332</v>
      </c>
      <c r="K2345" t="s">
        <v>5333</v>
      </c>
      <c r="L2345" t="s">
        <v>671</v>
      </c>
      <c r="M2345" t="s">
        <v>672</v>
      </c>
      <c r="N2345" t="s">
        <v>62</v>
      </c>
      <c r="O2345" t="s">
        <v>63</v>
      </c>
      <c r="P2345" t="s">
        <v>62</v>
      </c>
      <c r="Q2345" t="s">
        <v>28717</v>
      </c>
      <c r="R2345" t="str">
        <f t="shared" si="36"/>
        <v>2100-44927-0-00080106-0</v>
      </c>
    </row>
    <row r="2346" spans="1:18" x14ac:dyDescent="0.35">
      <c r="A2346" s="27">
        <v>44927</v>
      </c>
      <c r="B2346" t="s">
        <v>5220</v>
      </c>
      <c r="C2346" t="s">
        <v>28531</v>
      </c>
      <c r="D2346" t="s">
        <v>6722</v>
      </c>
      <c r="E2346" t="s">
        <v>6723</v>
      </c>
      <c r="F2346" t="s">
        <v>5304</v>
      </c>
      <c r="G2346" t="s">
        <v>5305</v>
      </c>
      <c r="H2346" t="s">
        <v>28718</v>
      </c>
      <c r="I2346" t="s">
        <v>28719</v>
      </c>
      <c r="J2346" t="s">
        <v>5332</v>
      </c>
      <c r="K2346" t="s">
        <v>5333</v>
      </c>
      <c r="L2346" t="s">
        <v>671</v>
      </c>
      <c r="M2346" t="s">
        <v>672</v>
      </c>
      <c r="N2346" t="s">
        <v>62</v>
      </c>
      <c r="O2346" t="s">
        <v>63</v>
      </c>
      <c r="P2346" t="s">
        <v>62</v>
      </c>
      <c r="Q2346" t="s">
        <v>28720</v>
      </c>
      <c r="R2346" t="str">
        <f t="shared" si="36"/>
        <v>2100-44927-0-00080109-0</v>
      </c>
    </row>
    <row r="2347" spans="1:18" x14ac:dyDescent="0.35">
      <c r="A2347" s="27">
        <v>44927</v>
      </c>
      <c r="B2347" t="s">
        <v>5220</v>
      </c>
      <c r="C2347" t="s">
        <v>28531</v>
      </c>
      <c r="D2347" t="s">
        <v>6722</v>
      </c>
      <c r="E2347" t="s">
        <v>6723</v>
      </c>
      <c r="F2347" t="s">
        <v>5304</v>
      </c>
      <c r="G2347" t="s">
        <v>5305</v>
      </c>
      <c r="H2347" t="s">
        <v>28721</v>
      </c>
      <c r="I2347" t="s">
        <v>28722</v>
      </c>
      <c r="J2347" t="s">
        <v>5332</v>
      </c>
      <c r="K2347" t="s">
        <v>5333</v>
      </c>
      <c r="L2347" t="s">
        <v>671</v>
      </c>
      <c r="M2347" t="s">
        <v>672</v>
      </c>
      <c r="N2347" t="s">
        <v>62</v>
      </c>
      <c r="O2347" t="s">
        <v>63</v>
      </c>
      <c r="P2347" t="s">
        <v>62</v>
      </c>
      <c r="Q2347" t="s">
        <v>28723</v>
      </c>
      <c r="R2347" t="str">
        <f t="shared" si="36"/>
        <v>2100-44927-0-00080114-0</v>
      </c>
    </row>
    <row r="2348" spans="1:18" x14ac:dyDescent="0.35">
      <c r="A2348" s="27">
        <v>44927</v>
      </c>
      <c r="B2348" t="s">
        <v>5220</v>
      </c>
      <c r="C2348" t="s">
        <v>28531</v>
      </c>
      <c r="D2348" t="s">
        <v>6722</v>
      </c>
      <c r="E2348" t="s">
        <v>6723</v>
      </c>
      <c r="F2348" t="s">
        <v>5304</v>
      </c>
      <c r="G2348" t="s">
        <v>5305</v>
      </c>
      <c r="H2348" t="s">
        <v>28724</v>
      </c>
      <c r="I2348" t="s">
        <v>28725</v>
      </c>
      <c r="J2348" t="s">
        <v>5332</v>
      </c>
      <c r="K2348" t="s">
        <v>5333</v>
      </c>
      <c r="L2348" t="s">
        <v>671</v>
      </c>
      <c r="M2348" t="s">
        <v>672</v>
      </c>
      <c r="N2348" t="s">
        <v>62</v>
      </c>
      <c r="O2348" t="s">
        <v>63</v>
      </c>
      <c r="P2348" t="s">
        <v>62</v>
      </c>
      <c r="Q2348" t="s">
        <v>28726</v>
      </c>
      <c r="R2348" t="str">
        <f t="shared" si="36"/>
        <v>2100-44927-0-00080110-0</v>
      </c>
    </row>
    <row r="2349" spans="1:18" x14ac:dyDescent="0.35">
      <c r="A2349" s="27">
        <v>44927</v>
      </c>
      <c r="B2349" t="s">
        <v>5220</v>
      </c>
      <c r="C2349" t="s">
        <v>28531</v>
      </c>
      <c r="D2349" t="s">
        <v>6722</v>
      </c>
      <c r="E2349" t="s">
        <v>6723</v>
      </c>
      <c r="F2349" t="s">
        <v>5304</v>
      </c>
      <c r="G2349" t="s">
        <v>5305</v>
      </c>
      <c r="H2349" t="s">
        <v>28727</v>
      </c>
      <c r="I2349" t="s">
        <v>28728</v>
      </c>
      <c r="J2349" t="s">
        <v>5332</v>
      </c>
      <c r="K2349" t="s">
        <v>5333</v>
      </c>
      <c r="L2349" t="s">
        <v>671</v>
      </c>
      <c r="M2349" t="s">
        <v>672</v>
      </c>
      <c r="N2349" t="s">
        <v>62</v>
      </c>
      <c r="O2349" t="s">
        <v>63</v>
      </c>
      <c r="P2349" t="s">
        <v>62</v>
      </c>
      <c r="Q2349" t="s">
        <v>28729</v>
      </c>
      <c r="R2349" t="str">
        <f t="shared" si="36"/>
        <v>2100-44927-0-00080112-0</v>
      </c>
    </row>
    <row r="2350" spans="1:18" x14ac:dyDescent="0.35">
      <c r="A2350" s="27">
        <v>44927</v>
      </c>
      <c r="B2350" t="s">
        <v>5220</v>
      </c>
      <c r="C2350" t="s">
        <v>28531</v>
      </c>
      <c r="D2350" t="s">
        <v>6722</v>
      </c>
      <c r="E2350" t="s">
        <v>6723</v>
      </c>
      <c r="F2350" t="s">
        <v>5304</v>
      </c>
      <c r="G2350" t="s">
        <v>5305</v>
      </c>
      <c r="H2350" t="s">
        <v>28730</v>
      </c>
      <c r="I2350" t="s">
        <v>28731</v>
      </c>
      <c r="J2350" t="s">
        <v>5332</v>
      </c>
      <c r="K2350" t="s">
        <v>5333</v>
      </c>
      <c r="L2350" t="s">
        <v>671</v>
      </c>
      <c r="M2350" t="s">
        <v>672</v>
      </c>
      <c r="N2350" t="s">
        <v>62</v>
      </c>
      <c r="O2350" t="s">
        <v>63</v>
      </c>
      <c r="P2350" t="s">
        <v>62</v>
      </c>
      <c r="Q2350" t="s">
        <v>28732</v>
      </c>
      <c r="R2350" t="str">
        <f t="shared" si="36"/>
        <v>2100-44927-0-00080115-0</v>
      </c>
    </row>
    <row r="2351" spans="1:18" x14ac:dyDescent="0.35">
      <c r="A2351" s="27">
        <v>44927</v>
      </c>
      <c r="B2351" t="s">
        <v>5220</v>
      </c>
      <c r="C2351" t="s">
        <v>28531</v>
      </c>
      <c r="D2351" t="s">
        <v>6722</v>
      </c>
      <c r="E2351" t="s">
        <v>6723</v>
      </c>
      <c r="F2351" t="s">
        <v>5304</v>
      </c>
      <c r="G2351" t="s">
        <v>5305</v>
      </c>
      <c r="H2351" t="s">
        <v>28733</v>
      </c>
      <c r="I2351" t="s">
        <v>28734</v>
      </c>
      <c r="J2351" t="s">
        <v>5332</v>
      </c>
      <c r="K2351" t="s">
        <v>5333</v>
      </c>
      <c r="L2351" t="s">
        <v>671</v>
      </c>
      <c r="M2351" t="s">
        <v>672</v>
      </c>
      <c r="N2351" t="s">
        <v>62</v>
      </c>
      <c r="O2351" t="s">
        <v>63</v>
      </c>
      <c r="P2351" t="s">
        <v>62</v>
      </c>
      <c r="Q2351" t="s">
        <v>28735</v>
      </c>
      <c r="R2351" t="str">
        <f t="shared" si="36"/>
        <v>2100-44927-0-00080116-0</v>
      </c>
    </row>
    <row r="2352" spans="1:18" x14ac:dyDescent="0.35">
      <c r="A2352" s="27">
        <v>44927</v>
      </c>
      <c r="B2352" t="s">
        <v>5220</v>
      </c>
      <c r="C2352" t="s">
        <v>28531</v>
      </c>
      <c r="D2352" t="s">
        <v>6722</v>
      </c>
      <c r="E2352" t="s">
        <v>6723</v>
      </c>
      <c r="F2352" t="s">
        <v>5304</v>
      </c>
      <c r="G2352" t="s">
        <v>5305</v>
      </c>
      <c r="H2352" t="s">
        <v>28736</v>
      </c>
      <c r="I2352" t="s">
        <v>28737</v>
      </c>
      <c r="J2352" t="s">
        <v>5332</v>
      </c>
      <c r="K2352" t="s">
        <v>5333</v>
      </c>
      <c r="L2352" t="s">
        <v>671</v>
      </c>
      <c r="M2352" t="s">
        <v>672</v>
      </c>
      <c r="N2352" t="s">
        <v>62</v>
      </c>
      <c r="O2352" t="s">
        <v>63</v>
      </c>
      <c r="P2352" t="s">
        <v>62</v>
      </c>
      <c r="Q2352" t="s">
        <v>28738</v>
      </c>
      <c r="R2352" t="str">
        <f t="shared" si="36"/>
        <v>2100-44927-0-00080120-0</v>
      </c>
    </row>
    <row r="2353" spans="1:18" x14ac:dyDescent="0.35">
      <c r="A2353" s="27">
        <v>44927</v>
      </c>
      <c r="B2353" t="s">
        <v>5220</v>
      </c>
      <c r="C2353" t="s">
        <v>28531</v>
      </c>
      <c r="D2353" t="s">
        <v>6722</v>
      </c>
      <c r="E2353" t="s">
        <v>6723</v>
      </c>
      <c r="F2353" t="s">
        <v>5304</v>
      </c>
      <c r="G2353" t="s">
        <v>5305</v>
      </c>
      <c r="H2353" t="s">
        <v>28739</v>
      </c>
      <c r="I2353" t="s">
        <v>28740</v>
      </c>
      <c r="J2353" t="s">
        <v>5332</v>
      </c>
      <c r="K2353" t="s">
        <v>5333</v>
      </c>
      <c r="L2353" t="s">
        <v>671</v>
      </c>
      <c r="M2353" t="s">
        <v>672</v>
      </c>
      <c r="N2353" t="s">
        <v>62</v>
      </c>
      <c r="O2353" t="s">
        <v>63</v>
      </c>
      <c r="P2353" t="s">
        <v>62</v>
      </c>
      <c r="Q2353" t="s">
        <v>28741</v>
      </c>
      <c r="R2353" t="str">
        <f t="shared" si="36"/>
        <v>2100-44927-0-00080121-0</v>
      </c>
    </row>
    <row r="2354" spans="1:18" x14ac:dyDescent="0.35">
      <c r="A2354" s="27">
        <v>44927</v>
      </c>
      <c r="B2354" t="s">
        <v>5220</v>
      </c>
      <c r="C2354" t="s">
        <v>28531</v>
      </c>
      <c r="D2354" t="s">
        <v>6722</v>
      </c>
      <c r="E2354" t="s">
        <v>6723</v>
      </c>
      <c r="F2354" t="s">
        <v>5304</v>
      </c>
      <c r="G2354" t="s">
        <v>5305</v>
      </c>
      <c r="H2354" t="s">
        <v>28742</v>
      </c>
      <c r="I2354" t="s">
        <v>28743</v>
      </c>
      <c r="J2354" t="s">
        <v>5332</v>
      </c>
      <c r="K2354" t="s">
        <v>5333</v>
      </c>
      <c r="L2354" t="s">
        <v>671</v>
      </c>
      <c r="M2354" t="s">
        <v>672</v>
      </c>
      <c r="N2354" t="s">
        <v>62</v>
      </c>
      <c r="O2354" t="s">
        <v>63</v>
      </c>
      <c r="P2354" t="s">
        <v>62</v>
      </c>
      <c r="Q2354" t="s">
        <v>28744</v>
      </c>
      <c r="R2354" t="str">
        <f t="shared" si="36"/>
        <v>2100-44927-0-00080122-0</v>
      </c>
    </row>
    <row r="2355" spans="1:18" x14ac:dyDescent="0.35">
      <c r="A2355" s="27">
        <v>44927</v>
      </c>
      <c r="B2355" t="s">
        <v>5220</v>
      </c>
      <c r="C2355" t="s">
        <v>28531</v>
      </c>
      <c r="D2355" t="s">
        <v>6722</v>
      </c>
      <c r="E2355" t="s">
        <v>6723</v>
      </c>
      <c r="F2355" t="s">
        <v>5304</v>
      </c>
      <c r="G2355" t="s">
        <v>5305</v>
      </c>
      <c r="H2355" t="s">
        <v>28745</v>
      </c>
      <c r="I2355" t="s">
        <v>28746</v>
      </c>
      <c r="J2355" t="s">
        <v>5332</v>
      </c>
      <c r="K2355" t="s">
        <v>5333</v>
      </c>
      <c r="L2355" t="s">
        <v>671</v>
      </c>
      <c r="M2355" t="s">
        <v>672</v>
      </c>
      <c r="N2355" t="s">
        <v>62</v>
      </c>
      <c r="O2355" t="s">
        <v>63</v>
      </c>
      <c r="P2355" t="s">
        <v>62</v>
      </c>
      <c r="Q2355" t="s">
        <v>28747</v>
      </c>
      <c r="R2355" t="str">
        <f t="shared" si="36"/>
        <v>2100-44927-0-00080123-0</v>
      </c>
    </row>
    <row r="2356" spans="1:18" x14ac:dyDescent="0.35">
      <c r="A2356" s="27">
        <v>44927</v>
      </c>
      <c r="B2356" t="s">
        <v>5220</v>
      </c>
      <c r="C2356" t="s">
        <v>28531</v>
      </c>
      <c r="D2356" t="s">
        <v>6722</v>
      </c>
      <c r="E2356" t="s">
        <v>6723</v>
      </c>
      <c r="F2356" t="s">
        <v>5304</v>
      </c>
      <c r="G2356" t="s">
        <v>5305</v>
      </c>
      <c r="H2356" t="s">
        <v>28748</v>
      </c>
      <c r="I2356" t="s">
        <v>28749</v>
      </c>
      <c r="J2356" t="s">
        <v>5332</v>
      </c>
      <c r="K2356" t="s">
        <v>5333</v>
      </c>
      <c r="L2356" t="s">
        <v>671</v>
      </c>
      <c r="M2356" t="s">
        <v>672</v>
      </c>
      <c r="N2356" t="s">
        <v>62</v>
      </c>
      <c r="O2356" t="s">
        <v>63</v>
      </c>
      <c r="P2356" t="s">
        <v>62</v>
      </c>
      <c r="Q2356" t="s">
        <v>28750</v>
      </c>
      <c r="R2356" t="str">
        <f t="shared" si="36"/>
        <v>2100-44927-0-00080125-0</v>
      </c>
    </row>
    <row r="2357" spans="1:18" x14ac:dyDescent="0.35">
      <c r="A2357" s="27">
        <v>44927</v>
      </c>
      <c r="B2357" t="s">
        <v>5220</v>
      </c>
      <c r="C2357" t="s">
        <v>28531</v>
      </c>
      <c r="D2357" t="s">
        <v>6722</v>
      </c>
      <c r="E2357" t="s">
        <v>6723</v>
      </c>
      <c r="F2357" t="s">
        <v>5304</v>
      </c>
      <c r="G2357" t="s">
        <v>5305</v>
      </c>
      <c r="H2357" t="s">
        <v>28751</v>
      </c>
      <c r="I2357" t="s">
        <v>28752</v>
      </c>
      <c r="J2357" t="s">
        <v>5332</v>
      </c>
      <c r="K2357" t="s">
        <v>5333</v>
      </c>
      <c r="L2357" t="s">
        <v>671</v>
      </c>
      <c r="M2357" t="s">
        <v>672</v>
      </c>
      <c r="N2357" t="s">
        <v>62</v>
      </c>
      <c r="O2357" t="s">
        <v>63</v>
      </c>
      <c r="P2357" t="s">
        <v>62</v>
      </c>
      <c r="Q2357" t="s">
        <v>28753</v>
      </c>
      <c r="R2357" t="str">
        <f t="shared" si="36"/>
        <v>2100-44927-0-00080127-0</v>
      </c>
    </row>
    <row r="2358" spans="1:18" x14ac:dyDescent="0.35">
      <c r="A2358" s="27">
        <v>44927</v>
      </c>
      <c r="B2358" t="s">
        <v>5220</v>
      </c>
      <c r="C2358" t="s">
        <v>28531</v>
      </c>
      <c r="D2358" t="s">
        <v>6722</v>
      </c>
      <c r="E2358" t="s">
        <v>6723</v>
      </c>
      <c r="F2358" t="s">
        <v>5304</v>
      </c>
      <c r="G2358" t="s">
        <v>5305</v>
      </c>
      <c r="H2358" t="s">
        <v>28754</v>
      </c>
      <c r="I2358" t="s">
        <v>28755</v>
      </c>
      <c r="J2358" t="s">
        <v>5332</v>
      </c>
      <c r="K2358" t="s">
        <v>5333</v>
      </c>
      <c r="L2358" t="s">
        <v>671</v>
      </c>
      <c r="M2358" t="s">
        <v>672</v>
      </c>
      <c r="N2358" t="s">
        <v>62</v>
      </c>
      <c r="O2358" t="s">
        <v>63</v>
      </c>
      <c r="P2358" t="s">
        <v>62</v>
      </c>
      <c r="Q2358" t="s">
        <v>28756</v>
      </c>
      <c r="R2358" t="str">
        <f t="shared" si="36"/>
        <v>2100-44927-0-00080129-0</v>
      </c>
    </row>
    <row r="2359" spans="1:18" x14ac:dyDescent="0.35">
      <c r="A2359" s="27">
        <v>44927</v>
      </c>
      <c r="B2359" t="s">
        <v>5220</v>
      </c>
      <c r="C2359" t="s">
        <v>28531</v>
      </c>
      <c r="D2359" t="s">
        <v>6722</v>
      </c>
      <c r="E2359" t="s">
        <v>6723</v>
      </c>
      <c r="F2359" t="s">
        <v>5304</v>
      </c>
      <c r="G2359" t="s">
        <v>5305</v>
      </c>
      <c r="H2359" t="s">
        <v>28757</v>
      </c>
      <c r="I2359" t="s">
        <v>28758</v>
      </c>
      <c r="J2359" t="s">
        <v>5332</v>
      </c>
      <c r="K2359" t="s">
        <v>5333</v>
      </c>
      <c r="L2359" t="s">
        <v>5334</v>
      </c>
      <c r="M2359" t="s">
        <v>5335</v>
      </c>
      <c r="N2359" t="s">
        <v>62</v>
      </c>
      <c r="O2359" t="s">
        <v>63</v>
      </c>
      <c r="P2359" t="s">
        <v>62</v>
      </c>
      <c r="Q2359" t="s">
        <v>28759</v>
      </c>
      <c r="R2359" t="str">
        <f t="shared" si="36"/>
        <v>2199-44927-0-00080249-0</v>
      </c>
    </row>
    <row r="2360" spans="1:18" x14ac:dyDescent="0.35">
      <c r="A2360" s="27">
        <v>44927</v>
      </c>
      <c r="B2360" t="s">
        <v>5220</v>
      </c>
      <c r="C2360" t="s">
        <v>28531</v>
      </c>
      <c r="D2360" t="s">
        <v>6722</v>
      </c>
      <c r="E2360" t="s">
        <v>6723</v>
      </c>
      <c r="F2360" t="s">
        <v>5304</v>
      </c>
      <c r="G2360" t="s">
        <v>5305</v>
      </c>
      <c r="H2360" t="s">
        <v>28760</v>
      </c>
      <c r="I2360" t="s">
        <v>28761</v>
      </c>
      <c r="J2360" t="s">
        <v>5332</v>
      </c>
      <c r="K2360" t="s">
        <v>5333</v>
      </c>
      <c r="L2360" t="s">
        <v>671</v>
      </c>
      <c r="M2360" t="s">
        <v>672</v>
      </c>
      <c r="N2360" t="s">
        <v>62</v>
      </c>
      <c r="O2360" t="s">
        <v>63</v>
      </c>
      <c r="P2360" t="s">
        <v>62</v>
      </c>
      <c r="Q2360" t="s">
        <v>28762</v>
      </c>
      <c r="R2360" t="str">
        <f t="shared" si="36"/>
        <v>2100-44927-0-00081037-0</v>
      </c>
    </row>
    <row r="2361" spans="1:18" x14ac:dyDescent="0.35">
      <c r="A2361" s="27">
        <v>44927</v>
      </c>
      <c r="B2361" t="s">
        <v>5220</v>
      </c>
      <c r="C2361" t="s">
        <v>28531</v>
      </c>
      <c r="D2361" t="s">
        <v>6722</v>
      </c>
      <c r="E2361" t="s">
        <v>6723</v>
      </c>
      <c r="F2361" t="s">
        <v>5304</v>
      </c>
      <c r="G2361" t="s">
        <v>5305</v>
      </c>
      <c r="H2361" t="s">
        <v>28763</v>
      </c>
      <c r="I2361" t="s">
        <v>28764</v>
      </c>
      <c r="J2361" t="s">
        <v>5332</v>
      </c>
      <c r="K2361" t="s">
        <v>5333</v>
      </c>
      <c r="L2361" t="s">
        <v>671</v>
      </c>
      <c r="M2361" t="s">
        <v>672</v>
      </c>
      <c r="N2361" t="s">
        <v>62</v>
      </c>
      <c r="O2361" t="s">
        <v>63</v>
      </c>
      <c r="P2361" t="s">
        <v>62</v>
      </c>
      <c r="Q2361" t="s">
        <v>28765</v>
      </c>
      <c r="R2361" t="str">
        <f t="shared" si="36"/>
        <v>2100-44927-0-00081605-0</v>
      </c>
    </row>
    <row r="2362" spans="1:18" x14ac:dyDescent="0.35">
      <c r="A2362" s="27">
        <v>44927</v>
      </c>
      <c r="B2362" t="s">
        <v>5220</v>
      </c>
      <c r="C2362" t="s">
        <v>28531</v>
      </c>
      <c r="D2362" t="s">
        <v>6722</v>
      </c>
      <c r="E2362" t="s">
        <v>6723</v>
      </c>
      <c r="F2362" t="s">
        <v>6881</v>
      </c>
      <c r="G2362" t="s">
        <v>6882</v>
      </c>
      <c r="H2362" t="s">
        <v>6883</v>
      </c>
      <c r="I2362" t="s">
        <v>6884</v>
      </c>
      <c r="J2362" t="s">
        <v>6880</v>
      </c>
      <c r="K2362" t="s">
        <v>6885</v>
      </c>
      <c r="L2362" t="s">
        <v>1466</v>
      </c>
      <c r="M2362" t="s">
        <v>1467</v>
      </c>
      <c r="N2362" t="s">
        <v>6886</v>
      </c>
      <c r="O2362" t="s">
        <v>6887</v>
      </c>
      <c r="P2362" t="s">
        <v>62</v>
      </c>
      <c r="Q2362" t="s">
        <v>64</v>
      </c>
      <c r="R2362" t="str">
        <f t="shared" si="36"/>
        <v>3000-44927-R0386-00-0</v>
      </c>
    </row>
    <row r="2363" spans="1:18" x14ac:dyDescent="0.35">
      <c r="A2363" s="27">
        <v>44927</v>
      </c>
      <c r="B2363" t="s">
        <v>5220</v>
      </c>
      <c r="C2363" t="s">
        <v>28531</v>
      </c>
      <c r="D2363" t="s">
        <v>6722</v>
      </c>
      <c r="E2363" t="s">
        <v>6723</v>
      </c>
      <c r="F2363" t="s">
        <v>6881</v>
      </c>
      <c r="G2363" t="s">
        <v>6882</v>
      </c>
      <c r="H2363" t="s">
        <v>6888</v>
      </c>
      <c r="I2363" t="s">
        <v>6884</v>
      </c>
      <c r="J2363" t="s">
        <v>6880</v>
      </c>
      <c r="K2363" t="s">
        <v>6885</v>
      </c>
      <c r="L2363" t="s">
        <v>69</v>
      </c>
      <c r="M2363" t="s">
        <v>70</v>
      </c>
      <c r="N2363" t="s">
        <v>6886</v>
      </c>
      <c r="O2363" t="s">
        <v>6887</v>
      </c>
      <c r="P2363" t="s">
        <v>62</v>
      </c>
      <c r="Q2363" t="s">
        <v>64</v>
      </c>
      <c r="R2363" t="str">
        <f t="shared" si="36"/>
        <v>2000-44927-R0386-00-0</v>
      </c>
    </row>
    <row r="2364" spans="1:18" x14ac:dyDescent="0.35">
      <c r="A2364" s="27">
        <v>44927</v>
      </c>
      <c r="B2364" t="s">
        <v>5220</v>
      </c>
      <c r="C2364" t="s">
        <v>28531</v>
      </c>
      <c r="D2364" t="s">
        <v>6722</v>
      </c>
      <c r="E2364" t="s">
        <v>6723</v>
      </c>
      <c r="F2364" t="s">
        <v>6881</v>
      </c>
      <c r="G2364" t="s">
        <v>6882</v>
      </c>
      <c r="H2364" t="s">
        <v>6890</v>
      </c>
      <c r="I2364" t="s">
        <v>6891</v>
      </c>
      <c r="J2364" t="s">
        <v>6889</v>
      </c>
      <c r="K2364" t="s">
        <v>6891</v>
      </c>
      <c r="L2364" t="s">
        <v>60</v>
      </c>
      <c r="M2364" t="s">
        <v>61</v>
      </c>
      <c r="N2364" t="s">
        <v>62</v>
      </c>
      <c r="O2364" t="s">
        <v>63</v>
      </c>
      <c r="P2364" t="s">
        <v>62</v>
      </c>
      <c r="Q2364" t="s">
        <v>64</v>
      </c>
      <c r="R2364" t="str">
        <f t="shared" si="36"/>
        <v>0000-44927-0-00-0</v>
      </c>
    </row>
    <row r="2365" spans="1:18" x14ac:dyDescent="0.35">
      <c r="A2365" s="27">
        <v>44927</v>
      </c>
      <c r="B2365" t="s">
        <v>5220</v>
      </c>
      <c r="C2365" t="s">
        <v>28531</v>
      </c>
      <c r="D2365" t="s">
        <v>6722</v>
      </c>
      <c r="E2365" t="s">
        <v>6723</v>
      </c>
      <c r="F2365" t="s">
        <v>6881</v>
      </c>
      <c r="G2365" t="s">
        <v>6882</v>
      </c>
      <c r="H2365" t="s">
        <v>6892</v>
      </c>
      <c r="I2365" t="s">
        <v>6893</v>
      </c>
      <c r="J2365" t="s">
        <v>6889</v>
      </c>
      <c r="K2365" t="s">
        <v>6891</v>
      </c>
      <c r="L2365" t="s">
        <v>60</v>
      </c>
      <c r="M2365" t="s">
        <v>61</v>
      </c>
      <c r="N2365" t="s">
        <v>62</v>
      </c>
      <c r="O2365" t="s">
        <v>63</v>
      </c>
      <c r="P2365" t="s">
        <v>1723</v>
      </c>
      <c r="Q2365" t="s">
        <v>64</v>
      </c>
      <c r="R2365" t="str">
        <f t="shared" si="36"/>
        <v>0000-44927-0-00-OT010</v>
      </c>
    </row>
    <row r="2366" spans="1:18" x14ac:dyDescent="0.35">
      <c r="A2366" s="27">
        <v>44927</v>
      </c>
      <c r="B2366" t="s">
        <v>5220</v>
      </c>
      <c r="C2366" t="s">
        <v>28531</v>
      </c>
      <c r="D2366" t="s">
        <v>6722</v>
      </c>
      <c r="E2366" t="s">
        <v>6723</v>
      </c>
      <c r="F2366" t="s">
        <v>6881</v>
      </c>
      <c r="G2366" t="s">
        <v>6882</v>
      </c>
      <c r="H2366" t="s">
        <v>6894</v>
      </c>
      <c r="I2366" t="s">
        <v>6895</v>
      </c>
      <c r="J2366" t="s">
        <v>6889</v>
      </c>
      <c r="K2366" t="s">
        <v>6891</v>
      </c>
      <c r="L2366" t="s">
        <v>60</v>
      </c>
      <c r="M2366" t="s">
        <v>61</v>
      </c>
      <c r="N2366" t="s">
        <v>1048</v>
      </c>
      <c r="O2366" t="s">
        <v>1049</v>
      </c>
      <c r="P2366" t="s">
        <v>62</v>
      </c>
      <c r="Q2366" t="s">
        <v>64</v>
      </c>
      <c r="R2366" t="str">
        <f t="shared" si="36"/>
        <v>0000-44927-R8863-00-0</v>
      </c>
    </row>
    <row r="2367" spans="1:18" x14ac:dyDescent="0.35">
      <c r="A2367" s="27">
        <v>44927</v>
      </c>
      <c r="B2367" t="s">
        <v>5220</v>
      </c>
      <c r="C2367" t="s">
        <v>28531</v>
      </c>
      <c r="D2367" t="s">
        <v>6722</v>
      </c>
      <c r="E2367" t="s">
        <v>6723</v>
      </c>
      <c r="F2367" t="s">
        <v>6881</v>
      </c>
      <c r="G2367" t="s">
        <v>6882</v>
      </c>
      <c r="H2367" t="s">
        <v>6896</v>
      </c>
      <c r="I2367" t="s">
        <v>6897</v>
      </c>
      <c r="J2367" t="s">
        <v>6889</v>
      </c>
      <c r="K2367" t="s">
        <v>6891</v>
      </c>
      <c r="L2367" t="s">
        <v>60</v>
      </c>
      <c r="M2367" t="s">
        <v>61</v>
      </c>
      <c r="N2367" t="s">
        <v>62</v>
      </c>
      <c r="O2367" t="s">
        <v>63</v>
      </c>
      <c r="P2367" t="s">
        <v>131</v>
      </c>
      <c r="Q2367" t="s">
        <v>64</v>
      </c>
      <c r="R2367" t="str">
        <f t="shared" si="36"/>
        <v>0000-44927-0-00-AC001</v>
      </c>
    </row>
    <row r="2368" spans="1:18" x14ac:dyDescent="0.35">
      <c r="A2368" s="27">
        <v>44927</v>
      </c>
      <c r="B2368" t="s">
        <v>5220</v>
      </c>
      <c r="C2368" t="s">
        <v>28531</v>
      </c>
      <c r="D2368" t="s">
        <v>6722</v>
      </c>
      <c r="E2368" t="s">
        <v>6723</v>
      </c>
      <c r="F2368" t="s">
        <v>6881</v>
      </c>
      <c r="G2368" t="s">
        <v>6882</v>
      </c>
      <c r="H2368" t="s">
        <v>6908</v>
      </c>
      <c r="I2368" t="s">
        <v>6909</v>
      </c>
      <c r="J2368" t="s">
        <v>6907</v>
      </c>
      <c r="K2368" t="s">
        <v>6909</v>
      </c>
      <c r="L2368" t="s">
        <v>60</v>
      </c>
      <c r="M2368" t="s">
        <v>61</v>
      </c>
      <c r="N2368" t="s">
        <v>62</v>
      </c>
      <c r="O2368" t="s">
        <v>63</v>
      </c>
      <c r="P2368" t="s">
        <v>62</v>
      </c>
      <c r="Q2368" t="s">
        <v>64</v>
      </c>
      <c r="R2368" t="str">
        <f t="shared" si="36"/>
        <v>0000-44927-0-00-0</v>
      </c>
    </row>
    <row r="2369" spans="1:18" x14ac:dyDescent="0.35">
      <c r="A2369" s="27">
        <v>44927</v>
      </c>
      <c r="B2369" t="s">
        <v>5220</v>
      </c>
      <c r="C2369" t="s">
        <v>28531</v>
      </c>
      <c r="D2369" t="s">
        <v>6722</v>
      </c>
      <c r="E2369" t="s">
        <v>6723</v>
      </c>
      <c r="F2369" t="s">
        <v>6881</v>
      </c>
      <c r="G2369" t="s">
        <v>6882</v>
      </c>
      <c r="H2369" t="s">
        <v>6910</v>
      </c>
      <c r="I2369" t="s">
        <v>6911</v>
      </c>
      <c r="J2369" t="s">
        <v>6907</v>
      </c>
      <c r="K2369" t="s">
        <v>6909</v>
      </c>
      <c r="L2369" t="s">
        <v>60</v>
      </c>
      <c r="M2369" t="s">
        <v>61</v>
      </c>
      <c r="N2369" t="s">
        <v>1048</v>
      </c>
      <c r="O2369" t="s">
        <v>1049</v>
      </c>
      <c r="P2369" t="s">
        <v>62</v>
      </c>
      <c r="Q2369" t="s">
        <v>64</v>
      </c>
      <c r="R2369" t="str">
        <f t="shared" si="36"/>
        <v>0000-44927-R8863-00-0</v>
      </c>
    </row>
    <row r="2370" spans="1:18" x14ac:dyDescent="0.35">
      <c r="A2370" s="27">
        <v>44927</v>
      </c>
      <c r="B2370" t="s">
        <v>5220</v>
      </c>
      <c r="C2370" t="s">
        <v>28531</v>
      </c>
      <c r="D2370" t="s">
        <v>6722</v>
      </c>
      <c r="E2370" t="s">
        <v>6723</v>
      </c>
      <c r="F2370" t="s">
        <v>6881</v>
      </c>
      <c r="G2370" t="s">
        <v>6882</v>
      </c>
      <c r="H2370" t="s">
        <v>6913</v>
      </c>
      <c r="I2370" t="s">
        <v>6914</v>
      </c>
      <c r="J2370" t="s">
        <v>6912</v>
      </c>
      <c r="K2370" t="s">
        <v>6914</v>
      </c>
      <c r="L2370" t="s">
        <v>60</v>
      </c>
      <c r="M2370" t="s">
        <v>61</v>
      </c>
      <c r="N2370" t="s">
        <v>62</v>
      </c>
      <c r="O2370" t="s">
        <v>63</v>
      </c>
      <c r="P2370" t="s">
        <v>62</v>
      </c>
      <c r="Q2370" t="s">
        <v>64</v>
      </c>
      <c r="R2370" t="str">
        <f t="shared" si="36"/>
        <v>0000-44927-0-00-0</v>
      </c>
    </row>
    <row r="2371" spans="1:18" x14ac:dyDescent="0.35">
      <c r="A2371" s="27">
        <v>44927</v>
      </c>
      <c r="B2371" t="s">
        <v>5220</v>
      </c>
      <c r="C2371" t="s">
        <v>28531</v>
      </c>
      <c r="D2371" t="s">
        <v>6722</v>
      </c>
      <c r="E2371" t="s">
        <v>6723</v>
      </c>
      <c r="F2371" t="s">
        <v>6881</v>
      </c>
      <c r="G2371" t="s">
        <v>6882</v>
      </c>
      <c r="H2371" t="s">
        <v>6916</v>
      </c>
      <c r="I2371" t="s">
        <v>6917</v>
      </c>
      <c r="J2371" t="s">
        <v>6915</v>
      </c>
      <c r="K2371" t="s">
        <v>6918</v>
      </c>
      <c r="L2371" t="s">
        <v>60</v>
      </c>
      <c r="M2371" t="s">
        <v>61</v>
      </c>
      <c r="N2371" t="s">
        <v>62</v>
      </c>
      <c r="O2371" t="s">
        <v>63</v>
      </c>
      <c r="P2371" t="s">
        <v>62</v>
      </c>
      <c r="Q2371" t="s">
        <v>64</v>
      </c>
      <c r="R2371" t="str">
        <f t="shared" si="36"/>
        <v>0000-44927-0-00-0</v>
      </c>
    </row>
    <row r="2372" spans="1:18" x14ac:dyDescent="0.35">
      <c r="A2372" s="27">
        <v>44927</v>
      </c>
      <c r="B2372" t="s">
        <v>5220</v>
      </c>
      <c r="C2372" t="s">
        <v>28531</v>
      </c>
      <c r="D2372" t="s">
        <v>6722</v>
      </c>
      <c r="E2372" t="s">
        <v>6723</v>
      </c>
      <c r="F2372" t="s">
        <v>6881</v>
      </c>
      <c r="G2372" t="s">
        <v>6882</v>
      </c>
      <c r="H2372" t="s">
        <v>28766</v>
      </c>
      <c r="I2372" t="s">
        <v>28767</v>
      </c>
      <c r="J2372" t="s">
        <v>6915</v>
      </c>
      <c r="K2372" t="s">
        <v>6918</v>
      </c>
      <c r="L2372" t="s">
        <v>60</v>
      </c>
      <c r="M2372" t="s">
        <v>61</v>
      </c>
      <c r="N2372" t="s">
        <v>1048</v>
      </c>
      <c r="O2372" t="s">
        <v>1049</v>
      </c>
      <c r="P2372" t="s">
        <v>62</v>
      </c>
      <c r="Q2372" t="s">
        <v>64</v>
      </c>
      <c r="R2372" t="str">
        <f t="shared" ref="R2372:R2435" si="37">CONCATENATE(L2372,"-",A2372,"-",N2372,"-",Q2372,"-",P2372)</f>
        <v>0000-44927-R8863-00-0</v>
      </c>
    </row>
    <row r="2373" spans="1:18" x14ac:dyDescent="0.35">
      <c r="A2373" s="27">
        <v>44927</v>
      </c>
      <c r="B2373" t="s">
        <v>5220</v>
      </c>
      <c r="C2373" t="s">
        <v>28531</v>
      </c>
      <c r="D2373" t="s">
        <v>6722</v>
      </c>
      <c r="E2373" t="s">
        <v>6723</v>
      </c>
      <c r="F2373" t="s">
        <v>6881</v>
      </c>
      <c r="G2373" t="s">
        <v>6882</v>
      </c>
      <c r="H2373" t="s">
        <v>6920</v>
      </c>
      <c r="I2373" t="s">
        <v>6921</v>
      </c>
      <c r="J2373" t="s">
        <v>6919</v>
      </c>
      <c r="K2373" t="s">
        <v>6921</v>
      </c>
      <c r="L2373" t="s">
        <v>60</v>
      </c>
      <c r="M2373" t="s">
        <v>61</v>
      </c>
      <c r="N2373" t="s">
        <v>62</v>
      </c>
      <c r="O2373" t="s">
        <v>63</v>
      </c>
      <c r="P2373" t="s">
        <v>62</v>
      </c>
      <c r="Q2373" t="s">
        <v>64</v>
      </c>
      <c r="R2373" t="str">
        <f t="shared" si="37"/>
        <v>0000-44927-0-00-0</v>
      </c>
    </row>
    <row r="2374" spans="1:18" x14ac:dyDescent="0.35">
      <c r="A2374" s="27">
        <v>44927</v>
      </c>
      <c r="B2374" t="s">
        <v>5220</v>
      </c>
      <c r="C2374" t="s">
        <v>28531</v>
      </c>
      <c r="D2374" t="s">
        <v>6722</v>
      </c>
      <c r="E2374" t="s">
        <v>6723</v>
      </c>
      <c r="F2374" t="s">
        <v>6881</v>
      </c>
      <c r="G2374" t="s">
        <v>6882</v>
      </c>
      <c r="H2374" t="s">
        <v>6923</v>
      </c>
      <c r="I2374" t="s">
        <v>6924</v>
      </c>
      <c r="J2374" t="s">
        <v>6922</v>
      </c>
      <c r="K2374" t="s">
        <v>6925</v>
      </c>
      <c r="L2374" t="s">
        <v>60</v>
      </c>
      <c r="M2374" t="s">
        <v>61</v>
      </c>
      <c r="N2374" t="s">
        <v>62</v>
      </c>
      <c r="O2374" t="s">
        <v>63</v>
      </c>
      <c r="P2374" t="s">
        <v>62</v>
      </c>
      <c r="Q2374" t="s">
        <v>64</v>
      </c>
      <c r="R2374" t="str">
        <f t="shared" si="37"/>
        <v>0000-44927-0-00-0</v>
      </c>
    </row>
    <row r="2375" spans="1:18" x14ac:dyDescent="0.35">
      <c r="A2375" s="27">
        <v>44927</v>
      </c>
      <c r="B2375" t="s">
        <v>5220</v>
      </c>
      <c r="C2375" t="s">
        <v>28531</v>
      </c>
      <c r="D2375" t="s">
        <v>6722</v>
      </c>
      <c r="E2375" t="s">
        <v>6723</v>
      </c>
      <c r="F2375" t="s">
        <v>6881</v>
      </c>
      <c r="G2375" t="s">
        <v>6882</v>
      </c>
      <c r="H2375" t="s">
        <v>6927</v>
      </c>
      <c r="I2375" t="s">
        <v>6928</v>
      </c>
      <c r="J2375" t="s">
        <v>6926</v>
      </c>
      <c r="K2375" t="s">
        <v>6928</v>
      </c>
      <c r="L2375" t="s">
        <v>60</v>
      </c>
      <c r="M2375" t="s">
        <v>61</v>
      </c>
      <c r="N2375" t="s">
        <v>62</v>
      </c>
      <c r="O2375" t="s">
        <v>63</v>
      </c>
      <c r="P2375" t="s">
        <v>62</v>
      </c>
      <c r="Q2375" t="s">
        <v>64</v>
      </c>
      <c r="R2375" t="str">
        <f t="shared" si="37"/>
        <v>0000-44927-0-00-0</v>
      </c>
    </row>
    <row r="2376" spans="1:18" x14ac:dyDescent="0.35">
      <c r="A2376" s="27">
        <v>44927</v>
      </c>
      <c r="B2376" t="s">
        <v>5220</v>
      </c>
      <c r="C2376" t="s">
        <v>28531</v>
      </c>
      <c r="D2376" t="s">
        <v>6722</v>
      </c>
      <c r="E2376" t="s">
        <v>6723</v>
      </c>
      <c r="F2376" t="s">
        <v>6881</v>
      </c>
      <c r="G2376" t="s">
        <v>6882</v>
      </c>
      <c r="H2376" t="s">
        <v>6930</v>
      </c>
      <c r="I2376" t="s">
        <v>6931</v>
      </c>
      <c r="J2376" t="s">
        <v>6929</v>
      </c>
      <c r="K2376" t="s">
        <v>6932</v>
      </c>
      <c r="L2376" t="s">
        <v>671</v>
      </c>
      <c r="M2376" t="s">
        <v>672</v>
      </c>
      <c r="N2376" t="s">
        <v>62</v>
      </c>
      <c r="O2376" t="s">
        <v>63</v>
      </c>
      <c r="P2376" t="s">
        <v>62</v>
      </c>
      <c r="Q2376" t="s">
        <v>6906</v>
      </c>
      <c r="R2376" t="str">
        <f t="shared" si="37"/>
        <v>2100-44927-0-00077457-0</v>
      </c>
    </row>
    <row r="2377" spans="1:18" x14ac:dyDescent="0.35">
      <c r="A2377" s="27">
        <v>44927</v>
      </c>
      <c r="B2377" t="s">
        <v>5220</v>
      </c>
      <c r="C2377" t="s">
        <v>28531</v>
      </c>
      <c r="D2377" t="s">
        <v>6722</v>
      </c>
      <c r="E2377" t="s">
        <v>6723</v>
      </c>
      <c r="F2377" t="s">
        <v>6881</v>
      </c>
      <c r="G2377" t="s">
        <v>6882</v>
      </c>
      <c r="H2377" t="s">
        <v>28768</v>
      </c>
      <c r="I2377" t="s">
        <v>28769</v>
      </c>
      <c r="J2377" t="s">
        <v>6929</v>
      </c>
      <c r="K2377" t="s">
        <v>6932</v>
      </c>
      <c r="L2377" t="s">
        <v>671</v>
      </c>
      <c r="M2377" t="s">
        <v>672</v>
      </c>
      <c r="N2377" t="s">
        <v>62</v>
      </c>
      <c r="O2377" t="s">
        <v>63</v>
      </c>
      <c r="P2377" t="s">
        <v>62</v>
      </c>
      <c r="Q2377" t="s">
        <v>28770</v>
      </c>
      <c r="R2377" t="str">
        <f t="shared" si="37"/>
        <v>2100-44927-0-00081481-0</v>
      </c>
    </row>
    <row r="2378" spans="1:18" x14ac:dyDescent="0.35">
      <c r="A2378" s="27">
        <v>44927</v>
      </c>
      <c r="B2378" t="s">
        <v>5220</v>
      </c>
      <c r="C2378" t="s">
        <v>28531</v>
      </c>
      <c r="D2378" t="s">
        <v>6722</v>
      </c>
      <c r="E2378" t="s">
        <v>6723</v>
      </c>
      <c r="F2378" t="s">
        <v>6881</v>
      </c>
      <c r="G2378" t="s">
        <v>6882</v>
      </c>
      <c r="H2378" t="s">
        <v>6934</v>
      </c>
      <c r="I2378" t="s">
        <v>6935</v>
      </c>
      <c r="J2378" t="s">
        <v>6933</v>
      </c>
      <c r="K2378" t="s">
        <v>6935</v>
      </c>
      <c r="L2378" t="s">
        <v>60</v>
      </c>
      <c r="M2378" t="s">
        <v>61</v>
      </c>
      <c r="N2378" t="s">
        <v>62</v>
      </c>
      <c r="O2378" t="s">
        <v>63</v>
      </c>
      <c r="P2378" t="s">
        <v>62</v>
      </c>
      <c r="Q2378" t="s">
        <v>64</v>
      </c>
      <c r="R2378" t="str">
        <f t="shared" si="37"/>
        <v>0000-44927-0-00-0</v>
      </c>
    </row>
    <row r="2379" spans="1:18" x14ac:dyDescent="0.35">
      <c r="A2379" s="27">
        <v>44927</v>
      </c>
      <c r="B2379" t="s">
        <v>5220</v>
      </c>
      <c r="C2379" t="s">
        <v>28531</v>
      </c>
      <c r="D2379" t="s">
        <v>6722</v>
      </c>
      <c r="E2379" t="s">
        <v>6723</v>
      </c>
      <c r="F2379" t="s">
        <v>6881</v>
      </c>
      <c r="G2379" t="s">
        <v>6882</v>
      </c>
      <c r="H2379" t="s">
        <v>6937</v>
      </c>
      <c r="I2379" t="s">
        <v>6938</v>
      </c>
      <c r="J2379" t="s">
        <v>6936</v>
      </c>
      <c r="K2379" t="s">
        <v>6938</v>
      </c>
      <c r="L2379" t="s">
        <v>60</v>
      </c>
      <c r="M2379" t="s">
        <v>61</v>
      </c>
      <c r="N2379" t="s">
        <v>62</v>
      </c>
      <c r="O2379" t="s">
        <v>63</v>
      </c>
      <c r="P2379" t="s">
        <v>62</v>
      </c>
      <c r="Q2379" t="s">
        <v>64</v>
      </c>
      <c r="R2379" t="str">
        <f t="shared" si="37"/>
        <v>0000-44927-0-00-0</v>
      </c>
    </row>
    <row r="2380" spans="1:18" x14ac:dyDescent="0.35">
      <c r="A2380" s="27">
        <v>44927</v>
      </c>
      <c r="B2380" t="s">
        <v>5220</v>
      </c>
      <c r="C2380" t="s">
        <v>28531</v>
      </c>
      <c r="D2380" t="s">
        <v>6722</v>
      </c>
      <c r="E2380" t="s">
        <v>6723</v>
      </c>
      <c r="F2380" t="s">
        <v>6881</v>
      </c>
      <c r="G2380" t="s">
        <v>6882</v>
      </c>
      <c r="H2380" t="s">
        <v>6940</v>
      </c>
      <c r="I2380" t="s">
        <v>6941</v>
      </c>
      <c r="J2380" t="s">
        <v>6939</v>
      </c>
      <c r="K2380" t="s">
        <v>6941</v>
      </c>
      <c r="L2380" t="s">
        <v>60</v>
      </c>
      <c r="M2380" t="s">
        <v>61</v>
      </c>
      <c r="N2380" t="s">
        <v>62</v>
      </c>
      <c r="O2380" t="s">
        <v>63</v>
      </c>
      <c r="P2380" t="s">
        <v>62</v>
      </c>
      <c r="Q2380" t="s">
        <v>64</v>
      </c>
      <c r="R2380" t="str">
        <f t="shared" si="37"/>
        <v>0000-44927-0-00-0</v>
      </c>
    </row>
    <row r="2381" spans="1:18" x14ac:dyDescent="0.35">
      <c r="A2381" s="27">
        <v>44927</v>
      </c>
      <c r="B2381" t="s">
        <v>5220</v>
      </c>
      <c r="C2381" t="s">
        <v>28531</v>
      </c>
      <c r="D2381" t="s">
        <v>6722</v>
      </c>
      <c r="E2381" t="s">
        <v>6723</v>
      </c>
      <c r="F2381" t="s">
        <v>6881</v>
      </c>
      <c r="G2381" t="s">
        <v>6882</v>
      </c>
      <c r="H2381" t="s">
        <v>6943</v>
      </c>
      <c r="I2381" t="s">
        <v>6944</v>
      </c>
      <c r="J2381" t="s">
        <v>6942</v>
      </c>
      <c r="K2381" t="s">
        <v>6944</v>
      </c>
      <c r="L2381" t="s">
        <v>60</v>
      </c>
      <c r="M2381" t="s">
        <v>61</v>
      </c>
      <c r="N2381" t="s">
        <v>62</v>
      </c>
      <c r="O2381" t="s">
        <v>63</v>
      </c>
      <c r="P2381" t="s">
        <v>62</v>
      </c>
      <c r="Q2381" t="s">
        <v>64</v>
      </c>
      <c r="R2381" t="str">
        <f t="shared" si="37"/>
        <v>0000-44927-0-00-0</v>
      </c>
    </row>
    <row r="2382" spans="1:18" x14ac:dyDescent="0.35">
      <c r="A2382" s="27">
        <v>44927</v>
      </c>
      <c r="B2382" t="s">
        <v>5220</v>
      </c>
      <c r="C2382" t="s">
        <v>28531</v>
      </c>
      <c r="D2382" t="s">
        <v>6722</v>
      </c>
      <c r="E2382" t="s">
        <v>6723</v>
      </c>
      <c r="F2382" t="s">
        <v>6881</v>
      </c>
      <c r="G2382" t="s">
        <v>6882</v>
      </c>
      <c r="H2382" t="s">
        <v>6946</v>
      </c>
      <c r="I2382" t="s">
        <v>6947</v>
      </c>
      <c r="J2382" t="s">
        <v>6945</v>
      </c>
      <c r="K2382" t="s">
        <v>6947</v>
      </c>
      <c r="L2382" t="s">
        <v>60</v>
      </c>
      <c r="M2382" t="s">
        <v>61</v>
      </c>
      <c r="N2382" t="s">
        <v>62</v>
      </c>
      <c r="O2382" t="s">
        <v>63</v>
      </c>
      <c r="P2382" t="s">
        <v>62</v>
      </c>
      <c r="Q2382" t="s">
        <v>64</v>
      </c>
      <c r="R2382" t="str">
        <f t="shared" si="37"/>
        <v>0000-44927-0-00-0</v>
      </c>
    </row>
    <row r="2383" spans="1:18" x14ac:dyDescent="0.35">
      <c r="A2383" s="27">
        <v>44927</v>
      </c>
      <c r="B2383" t="s">
        <v>5220</v>
      </c>
      <c r="C2383" t="s">
        <v>28531</v>
      </c>
      <c r="D2383" t="s">
        <v>6722</v>
      </c>
      <c r="E2383" t="s">
        <v>6723</v>
      </c>
      <c r="F2383" t="s">
        <v>6881</v>
      </c>
      <c r="G2383" t="s">
        <v>6882</v>
      </c>
      <c r="H2383" t="s">
        <v>6948</v>
      </c>
      <c r="I2383" t="s">
        <v>28771</v>
      </c>
      <c r="J2383" t="s">
        <v>6945</v>
      </c>
      <c r="K2383" t="s">
        <v>6947</v>
      </c>
      <c r="L2383" t="s">
        <v>60</v>
      </c>
      <c r="M2383" t="s">
        <v>61</v>
      </c>
      <c r="N2383" t="s">
        <v>62</v>
      </c>
      <c r="O2383" t="s">
        <v>63</v>
      </c>
      <c r="P2383" t="s">
        <v>62</v>
      </c>
      <c r="Q2383" t="s">
        <v>6906</v>
      </c>
      <c r="R2383" t="str">
        <f t="shared" si="37"/>
        <v>0000-44927-0-00077457-0</v>
      </c>
    </row>
    <row r="2384" spans="1:18" x14ac:dyDescent="0.35">
      <c r="A2384" s="27">
        <v>44927</v>
      </c>
      <c r="B2384" t="s">
        <v>5220</v>
      </c>
      <c r="C2384" t="s">
        <v>28531</v>
      </c>
      <c r="D2384" t="s">
        <v>6722</v>
      </c>
      <c r="E2384" t="s">
        <v>6723</v>
      </c>
      <c r="F2384" t="s">
        <v>6881</v>
      </c>
      <c r="G2384" t="s">
        <v>6882</v>
      </c>
      <c r="H2384" t="s">
        <v>6950</v>
      </c>
      <c r="I2384" t="s">
        <v>6951</v>
      </c>
      <c r="J2384" t="s">
        <v>6949</v>
      </c>
      <c r="K2384" t="s">
        <v>6951</v>
      </c>
      <c r="L2384" t="s">
        <v>69</v>
      </c>
      <c r="M2384" t="s">
        <v>70</v>
      </c>
      <c r="N2384" t="s">
        <v>71</v>
      </c>
      <c r="O2384" t="s">
        <v>72</v>
      </c>
      <c r="P2384" t="s">
        <v>62</v>
      </c>
      <c r="Q2384" t="s">
        <v>64</v>
      </c>
      <c r="R2384" t="str">
        <f t="shared" si="37"/>
        <v>2000-44927-R5194-00-0</v>
      </c>
    </row>
    <row r="2385" spans="1:18" x14ac:dyDescent="0.35">
      <c r="A2385" s="27">
        <v>44927</v>
      </c>
      <c r="B2385" t="s">
        <v>5220</v>
      </c>
      <c r="C2385" t="s">
        <v>28531</v>
      </c>
      <c r="D2385" t="s">
        <v>6722</v>
      </c>
      <c r="E2385" t="s">
        <v>6723</v>
      </c>
      <c r="F2385" t="s">
        <v>6881</v>
      </c>
      <c r="G2385" t="s">
        <v>6882</v>
      </c>
      <c r="H2385" t="s">
        <v>6953</v>
      </c>
      <c r="I2385" t="s">
        <v>6954</v>
      </c>
      <c r="J2385" t="s">
        <v>6952</v>
      </c>
      <c r="K2385" t="s">
        <v>6955</v>
      </c>
      <c r="L2385" t="s">
        <v>671</v>
      </c>
      <c r="M2385" t="s">
        <v>672</v>
      </c>
      <c r="N2385" t="s">
        <v>62</v>
      </c>
      <c r="O2385" t="s">
        <v>63</v>
      </c>
      <c r="P2385" t="s">
        <v>62</v>
      </c>
      <c r="Q2385" t="s">
        <v>6956</v>
      </c>
      <c r="R2385" t="str">
        <f t="shared" si="37"/>
        <v>2100-44927-0-00077990-0</v>
      </c>
    </row>
    <row r="2386" spans="1:18" x14ac:dyDescent="0.35">
      <c r="A2386" s="27">
        <v>44927</v>
      </c>
      <c r="B2386" t="s">
        <v>5220</v>
      </c>
      <c r="C2386" t="s">
        <v>28531</v>
      </c>
      <c r="D2386" t="s">
        <v>6722</v>
      </c>
      <c r="E2386" t="s">
        <v>6723</v>
      </c>
      <c r="F2386" t="s">
        <v>6881</v>
      </c>
      <c r="G2386" t="s">
        <v>6882</v>
      </c>
      <c r="H2386" t="s">
        <v>28772</v>
      </c>
      <c r="I2386" t="s">
        <v>28773</v>
      </c>
      <c r="J2386" t="s">
        <v>6952</v>
      </c>
      <c r="K2386" t="s">
        <v>6955</v>
      </c>
      <c r="L2386" t="s">
        <v>671</v>
      </c>
      <c r="M2386" t="s">
        <v>672</v>
      </c>
      <c r="N2386" t="s">
        <v>62</v>
      </c>
      <c r="O2386" t="s">
        <v>63</v>
      </c>
      <c r="P2386" t="s">
        <v>62</v>
      </c>
      <c r="Q2386" t="s">
        <v>28774</v>
      </c>
      <c r="R2386" t="str">
        <f t="shared" si="37"/>
        <v>2100-44927-0-00080186-0</v>
      </c>
    </row>
    <row r="2387" spans="1:18" x14ac:dyDescent="0.35">
      <c r="A2387" s="27">
        <v>44927</v>
      </c>
      <c r="B2387" t="s">
        <v>5220</v>
      </c>
      <c r="C2387" t="s">
        <v>28531</v>
      </c>
      <c r="D2387" t="s">
        <v>6722</v>
      </c>
      <c r="E2387" t="s">
        <v>6723</v>
      </c>
      <c r="F2387" t="s">
        <v>6881</v>
      </c>
      <c r="G2387" t="s">
        <v>6882</v>
      </c>
      <c r="H2387" t="s">
        <v>28775</v>
      </c>
      <c r="I2387" t="s">
        <v>28776</v>
      </c>
      <c r="J2387" t="s">
        <v>6952</v>
      </c>
      <c r="K2387" t="s">
        <v>6955</v>
      </c>
      <c r="L2387" t="s">
        <v>671</v>
      </c>
      <c r="M2387" t="s">
        <v>672</v>
      </c>
      <c r="N2387" t="s">
        <v>62</v>
      </c>
      <c r="O2387" t="s">
        <v>63</v>
      </c>
      <c r="P2387" t="s">
        <v>62</v>
      </c>
      <c r="Q2387" t="s">
        <v>28777</v>
      </c>
      <c r="R2387" t="str">
        <f t="shared" si="37"/>
        <v>2100-44927-0-00081427-0</v>
      </c>
    </row>
    <row r="2388" spans="1:18" x14ac:dyDescent="0.35">
      <c r="A2388" s="27">
        <v>44927</v>
      </c>
      <c r="B2388" t="s">
        <v>5220</v>
      </c>
      <c r="C2388" t="s">
        <v>28531</v>
      </c>
      <c r="D2388" t="s">
        <v>6958</v>
      </c>
      <c r="E2388" t="s">
        <v>6959</v>
      </c>
      <c r="H2388" t="s">
        <v>6960</v>
      </c>
      <c r="I2388" t="s">
        <v>6961</v>
      </c>
      <c r="J2388" t="s">
        <v>6957</v>
      </c>
      <c r="K2388" t="s">
        <v>6961</v>
      </c>
      <c r="L2388" t="s">
        <v>60</v>
      </c>
      <c r="M2388" t="s">
        <v>61</v>
      </c>
      <c r="N2388" t="s">
        <v>62</v>
      </c>
      <c r="O2388" t="s">
        <v>63</v>
      </c>
      <c r="P2388" t="s">
        <v>62</v>
      </c>
      <c r="Q2388" t="s">
        <v>64</v>
      </c>
      <c r="R2388" t="str">
        <f t="shared" si="37"/>
        <v>0000-44927-0-00-0</v>
      </c>
    </row>
    <row r="2389" spans="1:18" x14ac:dyDescent="0.35">
      <c r="A2389" s="27">
        <v>44927</v>
      </c>
      <c r="B2389" t="s">
        <v>5220</v>
      </c>
      <c r="C2389" t="s">
        <v>28531</v>
      </c>
      <c r="D2389" t="s">
        <v>6958</v>
      </c>
      <c r="E2389" t="s">
        <v>6959</v>
      </c>
      <c r="H2389" t="s">
        <v>6962</v>
      </c>
      <c r="I2389" t="s">
        <v>6963</v>
      </c>
      <c r="J2389" t="s">
        <v>6957</v>
      </c>
      <c r="K2389" t="s">
        <v>6961</v>
      </c>
      <c r="L2389" t="s">
        <v>60</v>
      </c>
      <c r="M2389" t="s">
        <v>61</v>
      </c>
      <c r="N2389" t="s">
        <v>1048</v>
      </c>
      <c r="O2389" t="s">
        <v>1049</v>
      </c>
      <c r="P2389" t="s">
        <v>62</v>
      </c>
      <c r="Q2389" t="s">
        <v>64</v>
      </c>
      <c r="R2389" t="str">
        <f t="shared" si="37"/>
        <v>0000-44927-R8863-00-0</v>
      </c>
    </row>
    <row r="2390" spans="1:18" x14ac:dyDescent="0.35">
      <c r="A2390" s="27">
        <v>44927</v>
      </c>
      <c r="B2390" t="s">
        <v>5220</v>
      </c>
      <c r="C2390" t="s">
        <v>28531</v>
      </c>
      <c r="D2390" t="s">
        <v>6958</v>
      </c>
      <c r="E2390" t="s">
        <v>6959</v>
      </c>
      <c r="H2390" t="s">
        <v>6965</v>
      </c>
      <c r="I2390" t="s">
        <v>6966</v>
      </c>
      <c r="J2390" t="s">
        <v>6964</v>
      </c>
      <c r="K2390" t="s">
        <v>6966</v>
      </c>
      <c r="L2390" t="s">
        <v>60</v>
      </c>
      <c r="M2390" t="s">
        <v>61</v>
      </c>
      <c r="N2390" t="s">
        <v>62</v>
      </c>
      <c r="O2390" t="s">
        <v>63</v>
      </c>
      <c r="P2390" t="s">
        <v>62</v>
      </c>
      <c r="Q2390" t="s">
        <v>64</v>
      </c>
      <c r="R2390" t="str">
        <f t="shared" si="37"/>
        <v>0000-44927-0-00-0</v>
      </c>
    </row>
    <row r="2391" spans="1:18" x14ac:dyDescent="0.35">
      <c r="A2391" s="27">
        <v>44927</v>
      </c>
      <c r="B2391" t="s">
        <v>5220</v>
      </c>
      <c r="C2391" t="s">
        <v>28531</v>
      </c>
      <c r="D2391" t="s">
        <v>6958</v>
      </c>
      <c r="E2391" t="s">
        <v>6959</v>
      </c>
      <c r="H2391" t="s">
        <v>6968</v>
      </c>
      <c r="I2391" t="s">
        <v>6969</v>
      </c>
      <c r="J2391" t="s">
        <v>6967</v>
      </c>
      <c r="K2391" t="s">
        <v>6970</v>
      </c>
      <c r="L2391" t="s">
        <v>69</v>
      </c>
      <c r="M2391" t="s">
        <v>70</v>
      </c>
      <c r="N2391" t="s">
        <v>6971</v>
      </c>
      <c r="O2391" t="s">
        <v>6969</v>
      </c>
      <c r="P2391" t="s">
        <v>62</v>
      </c>
      <c r="Q2391" t="s">
        <v>64</v>
      </c>
      <c r="R2391" t="str">
        <f t="shared" si="37"/>
        <v>2000-44927-R0024-00-0</v>
      </c>
    </row>
    <row r="2392" spans="1:18" x14ac:dyDescent="0.35">
      <c r="A2392" s="27">
        <v>44927</v>
      </c>
      <c r="B2392" t="s">
        <v>5220</v>
      </c>
      <c r="C2392" t="s">
        <v>28531</v>
      </c>
      <c r="D2392" t="s">
        <v>6958</v>
      </c>
      <c r="E2392" t="s">
        <v>6959</v>
      </c>
      <c r="H2392" t="s">
        <v>6972</v>
      </c>
      <c r="I2392" t="s">
        <v>6973</v>
      </c>
      <c r="J2392" t="s">
        <v>6967</v>
      </c>
      <c r="K2392" t="s">
        <v>6970</v>
      </c>
      <c r="L2392" t="s">
        <v>69</v>
      </c>
      <c r="M2392" t="s">
        <v>70</v>
      </c>
      <c r="N2392" t="s">
        <v>6974</v>
      </c>
      <c r="O2392" t="s">
        <v>6973</v>
      </c>
      <c r="P2392" t="s">
        <v>62</v>
      </c>
      <c r="Q2392" t="s">
        <v>64</v>
      </c>
      <c r="R2392" t="str">
        <f t="shared" si="37"/>
        <v>2000-44927-R0170-00-0</v>
      </c>
    </row>
    <row r="2393" spans="1:18" x14ac:dyDescent="0.35">
      <c r="A2393" s="27">
        <v>44927</v>
      </c>
      <c r="B2393" t="s">
        <v>5220</v>
      </c>
      <c r="C2393" t="s">
        <v>28531</v>
      </c>
      <c r="D2393" t="s">
        <v>6958</v>
      </c>
      <c r="E2393" t="s">
        <v>6959</v>
      </c>
      <c r="H2393" t="s">
        <v>6975</v>
      </c>
      <c r="I2393" t="s">
        <v>6976</v>
      </c>
      <c r="J2393" t="s">
        <v>6967</v>
      </c>
      <c r="K2393" t="s">
        <v>6970</v>
      </c>
      <c r="L2393" t="s">
        <v>69</v>
      </c>
      <c r="M2393" t="s">
        <v>70</v>
      </c>
      <c r="N2393" t="s">
        <v>6977</v>
      </c>
      <c r="O2393" t="s">
        <v>6976</v>
      </c>
      <c r="P2393" t="s">
        <v>62</v>
      </c>
      <c r="Q2393" t="s">
        <v>64</v>
      </c>
      <c r="R2393" t="str">
        <f t="shared" si="37"/>
        <v>2000-44927-R0226-00-0</v>
      </c>
    </row>
    <row r="2394" spans="1:18" x14ac:dyDescent="0.35">
      <c r="A2394" s="27">
        <v>44927</v>
      </c>
      <c r="B2394" t="s">
        <v>5220</v>
      </c>
      <c r="C2394" t="s">
        <v>28531</v>
      </c>
      <c r="D2394" t="s">
        <v>6958</v>
      </c>
      <c r="E2394" t="s">
        <v>6959</v>
      </c>
      <c r="H2394" t="s">
        <v>6978</v>
      </c>
      <c r="I2394" t="s">
        <v>6979</v>
      </c>
      <c r="J2394" t="s">
        <v>6967</v>
      </c>
      <c r="K2394" t="s">
        <v>6970</v>
      </c>
      <c r="L2394" t="s">
        <v>69</v>
      </c>
      <c r="M2394" t="s">
        <v>70</v>
      </c>
      <c r="N2394" t="s">
        <v>6980</v>
      </c>
      <c r="O2394" t="s">
        <v>6979</v>
      </c>
      <c r="P2394" t="s">
        <v>62</v>
      </c>
      <c r="Q2394" t="s">
        <v>64</v>
      </c>
      <c r="R2394" t="str">
        <f t="shared" si="37"/>
        <v>2000-44927-R4127-00-0</v>
      </c>
    </row>
    <row r="2395" spans="1:18" x14ac:dyDescent="0.35">
      <c r="A2395" s="27">
        <v>44927</v>
      </c>
      <c r="B2395" t="s">
        <v>5220</v>
      </c>
      <c r="C2395" t="s">
        <v>28531</v>
      </c>
      <c r="D2395" t="s">
        <v>6958</v>
      </c>
      <c r="E2395" t="s">
        <v>6959</v>
      </c>
      <c r="H2395" t="s">
        <v>6981</v>
      </c>
      <c r="I2395" t="s">
        <v>6973</v>
      </c>
      <c r="J2395" t="s">
        <v>6967</v>
      </c>
      <c r="K2395" t="s">
        <v>6970</v>
      </c>
      <c r="L2395" t="s">
        <v>1466</v>
      </c>
      <c r="M2395" t="s">
        <v>1467</v>
      </c>
      <c r="N2395" t="s">
        <v>6974</v>
      </c>
      <c r="O2395" t="s">
        <v>6973</v>
      </c>
      <c r="P2395" t="s">
        <v>62</v>
      </c>
      <c r="Q2395" t="s">
        <v>64</v>
      </c>
      <c r="R2395" t="str">
        <f t="shared" si="37"/>
        <v>3000-44927-R0170-00-0</v>
      </c>
    </row>
    <row r="2396" spans="1:18" x14ac:dyDescent="0.35">
      <c r="A2396" s="27">
        <v>44927</v>
      </c>
      <c r="B2396" t="s">
        <v>5220</v>
      </c>
      <c r="C2396" t="s">
        <v>28531</v>
      </c>
      <c r="D2396" t="s">
        <v>6958</v>
      </c>
      <c r="E2396" t="s">
        <v>6959</v>
      </c>
      <c r="H2396" t="s">
        <v>6982</v>
      </c>
      <c r="I2396" t="s">
        <v>6976</v>
      </c>
      <c r="J2396" t="s">
        <v>6967</v>
      </c>
      <c r="K2396" t="s">
        <v>6970</v>
      </c>
      <c r="L2396" t="s">
        <v>1466</v>
      </c>
      <c r="M2396" t="s">
        <v>1467</v>
      </c>
      <c r="N2396" t="s">
        <v>6977</v>
      </c>
      <c r="O2396" t="s">
        <v>6976</v>
      </c>
      <c r="P2396" t="s">
        <v>62</v>
      </c>
      <c r="Q2396" t="s">
        <v>64</v>
      </c>
      <c r="R2396" t="str">
        <f t="shared" si="37"/>
        <v>3000-44927-R0226-00-0</v>
      </c>
    </row>
    <row r="2397" spans="1:18" x14ac:dyDescent="0.35">
      <c r="A2397" s="27">
        <v>44927</v>
      </c>
      <c r="B2397" t="s">
        <v>5220</v>
      </c>
      <c r="C2397" t="s">
        <v>28531</v>
      </c>
      <c r="D2397" t="s">
        <v>6958</v>
      </c>
      <c r="E2397" t="s">
        <v>6959</v>
      </c>
      <c r="H2397" t="s">
        <v>6983</v>
      </c>
      <c r="I2397" t="s">
        <v>6969</v>
      </c>
      <c r="J2397" t="s">
        <v>6967</v>
      </c>
      <c r="K2397" t="s">
        <v>6970</v>
      </c>
      <c r="L2397" t="s">
        <v>4026</v>
      </c>
      <c r="M2397" t="s">
        <v>4027</v>
      </c>
      <c r="N2397" t="s">
        <v>6971</v>
      </c>
      <c r="O2397" t="s">
        <v>6969</v>
      </c>
      <c r="P2397" t="s">
        <v>62</v>
      </c>
      <c r="Q2397" t="s">
        <v>64</v>
      </c>
      <c r="R2397" t="str">
        <f t="shared" si="37"/>
        <v>3100-44927-R0024-00-0</v>
      </c>
    </row>
    <row r="2398" spans="1:18" x14ac:dyDescent="0.35">
      <c r="A2398" s="27">
        <v>44927</v>
      </c>
      <c r="B2398" t="s">
        <v>5220</v>
      </c>
      <c r="C2398" t="s">
        <v>28531</v>
      </c>
      <c r="D2398" t="s">
        <v>6958</v>
      </c>
      <c r="E2398" t="s">
        <v>6959</v>
      </c>
      <c r="H2398" t="s">
        <v>6984</v>
      </c>
      <c r="I2398" t="s">
        <v>6985</v>
      </c>
      <c r="J2398" t="s">
        <v>6967</v>
      </c>
      <c r="K2398" t="s">
        <v>6970</v>
      </c>
      <c r="L2398" t="s">
        <v>1466</v>
      </c>
      <c r="M2398" t="s">
        <v>1467</v>
      </c>
      <c r="N2398" t="s">
        <v>6986</v>
      </c>
      <c r="O2398" t="s">
        <v>6987</v>
      </c>
      <c r="P2398" t="s">
        <v>62</v>
      </c>
      <c r="Q2398" t="s">
        <v>64</v>
      </c>
      <c r="R2398" t="str">
        <f t="shared" si="37"/>
        <v>3000-44927-R0526-00-0</v>
      </c>
    </row>
    <row r="2399" spans="1:18" x14ac:dyDescent="0.35">
      <c r="A2399" s="27">
        <v>44927</v>
      </c>
      <c r="B2399" t="s">
        <v>5220</v>
      </c>
      <c r="C2399" t="s">
        <v>28531</v>
      </c>
      <c r="D2399" t="s">
        <v>6958</v>
      </c>
      <c r="E2399" t="s">
        <v>6959</v>
      </c>
      <c r="H2399" t="s">
        <v>6988</v>
      </c>
      <c r="I2399" t="s">
        <v>6985</v>
      </c>
      <c r="J2399" t="s">
        <v>6967</v>
      </c>
      <c r="K2399" t="s">
        <v>6970</v>
      </c>
      <c r="L2399" t="s">
        <v>69</v>
      </c>
      <c r="M2399" t="s">
        <v>70</v>
      </c>
      <c r="N2399" t="s">
        <v>6986</v>
      </c>
      <c r="O2399" t="s">
        <v>6987</v>
      </c>
      <c r="P2399" t="s">
        <v>62</v>
      </c>
      <c r="Q2399" t="s">
        <v>64</v>
      </c>
      <c r="R2399" t="str">
        <f t="shared" si="37"/>
        <v>2000-44927-R0526-00-0</v>
      </c>
    </row>
    <row r="2400" spans="1:18" x14ac:dyDescent="0.35">
      <c r="A2400" s="27">
        <v>44927</v>
      </c>
      <c r="B2400" t="s">
        <v>5220</v>
      </c>
      <c r="C2400" t="s">
        <v>28531</v>
      </c>
      <c r="D2400" t="s">
        <v>6958</v>
      </c>
      <c r="E2400" t="s">
        <v>6959</v>
      </c>
      <c r="H2400" t="s">
        <v>6989</v>
      </c>
      <c r="I2400" t="s">
        <v>6979</v>
      </c>
      <c r="J2400" t="s">
        <v>6967</v>
      </c>
      <c r="K2400" t="s">
        <v>6970</v>
      </c>
      <c r="L2400" t="s">
        <v>1466</v>
      </c>
      <c r="M2400" t="s">
        <v>1467</v>
      </c>
      <c r="N2400" t="s">
        <v>6980</v>
      </c>
      <c r="O2400" t="s">
        <v>6979</v>
      </c>
      <c r="P2400" t="s">
        <v>62</v>
      </c>
      <c r="Q2400" t="s">
        <v>64</v>
      </c>
      <c r="R2400" t="str">
        <f t="shared" si="37"/>
        <v>3000-44927-R4127-00-0</v>
      </c>
    </row>
    <row r="2401" spans="1:18" x14ac:dyDescent="0.35">
      <c r="A2401" s="27">
        <v>44927</v>
      </c>
      <c r="B2401" t="s">
        <v>5220</v>
      </c>
      <c r="C2401" t="s">
        <v>28531</v>
      </c>
      <c r="D2401" t="s">
        <v>6958</v>
      </c>
      <c r="E2401" t="s">
        <v>6959</v>
      </c>
      <c r="H2401" t="s">
        <v>6990</v>
      </c>
      <c r="I2401" t="s">
        <v>6991</v>
      </c>
      <c r="J2401" t="s">
        <v>6967</v>
      </c>
      <c r="K2401" t="s">
        <v>6970</v>
      </c>
      <c r="L2401" t="s">
        <v>1466</v>
      </c>
      <c r="M2401" t="s">
        <v>1467</v>
      </c>
      <c r="N2401" t="s">
        <v>6992</v>
      </c>
      <c r="O2401" t="s">
        <v>6991</v>
      </c>
      <c r="P2401" t="s">
        <v>62</v>
      </c>
      <c r="Q2401" t="s">
        <v>64</v>
      </c>
      <c r="R2401" t="str">
        <f t="shared" si="37"/>
        <v>3000-44927-R0558-00-0</v>
      </c>
    </row>
    <row r="2402" spans="1:18" x14ac:dyDescent="0.35">
      <c r="A2402" s="27">
        <v>44927</v>
      </c>
      <c r="B2402" t="s">
        <v>5220</v>
      </c>
      <c r="C2402" t="s">
        <v>28531</v>
      </c>
      <c r="D2402" t="s">
        <v>6958</v>
      </c>
      <c r="E2402" t="s">
        <v>6959</v>
      </c>
      <c r="H2402" t="s">
        <v>6993</v>
      </c>
      <c r="I2402" t="s">
        <v>6991</v>
      </c>
      <c r="J2402" t="s">
        <v>6967</v>
      </c>
      <c r="K2402" t="s">
        <v>6970</v>
      </c>
      <c r="L2402" t="s">
        <v>69</v>
      </c>
      <c r="M2402" t="s">
        <v>70</v>
      </c>
      <c r="N2402" t="s">
        <v>6992</v>
      </c>
      <c r="O2402" t="s">
        <v>6991</v>
      </c>
      <c r="P2402" t="s">
        <v>62</v>
      </c>
      <c r="Q2402" t="s">
        <v>64</v>
      </c>
      <c r="R2402" t="str">
        <f t="shared" si="37"/>
        <v>2000-44927-R0558-00-0</v>
      </c>
    </row>
    <row r="2403" spans="1:18" x14ac:dyDescent="0.35">
      <c r="A2403" s="27">
        <v>44927</v>
      </c>
      <c r="B2403" t="s">
        <v>5220</v>
      </c>
      <c r="C2403" t="s">
        <v>28531</v>
      </c>
      <c r="D2403" t="s">
        <v>6958</v>
      </c>
      <c r="E2403" t="s">
        <v>6959</v>
      </c>
      <c r="H2403" t="s">
        <v>6994</v>
      </c>
      <c r="I2403" t="s">
        <v>6995</v>
      </c>
      <c r="J2403" t="s">
        <v>6967</v>
      </c>
      <c r="K2403" t="s">
        <v>6970</v>
      </c>
      <c r="L2403" t="s">
        <v>69</v>
      </c>
      <c r="M2403" t="s">
        <v>70</v>
      </c>
      <c r="N2403" t="s">
        <v>6996</v>
      </c>
      <c r="O2403" t="s">
        <v>6995</v>
      </c>
      <c r="P2403" t="s">
        <v>62</v>
      </c>
      <c r="Q2403" t="s">
        <v>64</v>
      </c>
      <c r="R2403" t="str">
        <f t="shared" si="37"/>
        <v>2000-44927-R0331-00-0</v>
      </c>
    </row>
    <row r="2404" spans="1:18" x14ac:dyDescent="0.35">
      <c r="A2404" s="27">
        <v>44927</v>
      </c>
      <c r="B2404" t="s">
        <v>5220</v>
      </c>
      <c r="C2404" t="s">
        <v>28531</v>
      </c>
      <c r="D2404" t="s">
        <v>6958</v>
      </c>
      <c r="E2404" t="s">
        <v>6959</v>
      </c>
      <c r="H2404" t="s">
        <v>6997</v>
      </c>
      <c r="I2404" t="s">
        <v>6995</v>
      </c>
      <c r="J2404" t="s">
        <v>6967</v>
      </c>
      <c r="K2404" t="s">
        <v>6970</v>
      </c>
      <c r="L2404" t="s">
        <v>1466</v>
      </c>
      <c r="M2404" t="s">
        <v>1467</v>
      </c>
      <c r="N2404" t="s">
        <v>6996</v>
      </c>
      <c r="O2404" t="s">
        <v>6995</v>
      </c>
      <c r="P2404" t="s">
        <v>62</v>
      </c>
      <c r="Q2404" t="s">
        <v>64</v>
      </c>
      <c r="R2404" t="str">
        <f t="shared" si="37"/>
        <v>3000-44927-R0331-00-0</v>
      </c>
    </row>
    <row r="2405" spans="1:18" x14ac:dyDescent="0.35">
      <c r="A2405" s="27">
        <v>44927</v>
      </c>
      <c r="B2405" t="s">
        <v>5220</v>
      </c>
      <c r="C2405" t="s">
        <v>28531</v>
      </c>
      <c r="D2405" t="s">
        <v>6958</v>
      </c>
      <c r="E2405" t="s">
        <v>6959</v>
      </c>
      <c r="H2405" t="s">
        <v>6998</v>
      </c>
      <c r="I2405" t="s">
        <v>6999</v>
      </c>
      <c r="J2405" t="s">
        <v>6967</v>
      </c>
      <c r="K2405" t="s">
        <v>6970</v>
      </c>
      <c r="L2405" t="s">
        <v>69</v>
      </c>
      <c r="M2405" t="s">
        <v>70</v>
      </c>
      <c r="N2405" t="s">
        <v>7000</v>
      </c>
      <c r="O2405" t="s">
        <v>6999</v>
      </c>
      <c r="P2405" t="s">
        <v>62</v>
      </c>
      <c r="Q2405" t="s">
        <v>64</v>
      </c>
      <c r="R2405" t="str">
        <f t="shared" si="37"/>
        <v>2000-44927-R4709-00-0</v>
      </c>
    </row>
    <row r="2406" spans="1:18" x14ac:dyDescent="0.35">
      <c r="A2406" s="27">
        <v>44927</v>
      </c>
      <c r="B2406" t="s">
        <v>5220</v>
      </c>
      <c r="C2406" t="s">
        <v>28531</v>
      </c>
      <c r="D2406" t="s">
        <v>6958</v>
      </c>
      <c r="E2406" t="s">
        <v>6959</v>
      </c>
      <c r="H2406" t="s">
        <v>7002</v>
      </c>
      <c r="I2406" t="s">
        <v>7003</v>
      </c>
      <c r="J2406" t="s">
        <v>7001</v>
      </c>
      <c r="K2406" t="s">
        <v>7004</v>
      </c>
      <c r="L2406" t="s">
        <v>69</v>
      </c>
      <c r="M2406" t="s">
        <v>70</v>
      </c>
      <c r="N2406" t="s">
        <v>7005</v>
      </c>
      <c r="O2406" t="s">
        <v>7003</v>
      </c>
      <c r="P2406" t="s">
        <v>62</v>
      </c>
      <c r="Q2406" t="s">
        <v>64</v>
      </c>
      <c r="R2406" t="str">
        <f t="shared" si="37"/>
        <v>2000-44927-R0317-00-0</v>
      </c>
    </row>
    <row r="2407" spans="1:18" x14ac:dyDescent="0.35">
      <c r="A2407" s="27">
        <v>44927</v>
      </c>
      <c r="B2407" t="s">
        <v>5220</v>
      </c>
      <c r="C2407" t="s">
        <v>28531</v>
      </c>
      <c r="D2407" t="s">
        <v>6958</v>
      </c>
      <c r="E2407" t="s">
        <v>6959</v>
      </c>
      <c r="H2407" t="s">
        <v>7006</v>
      </c>
      <c r="I2407" t="s">
        <v>7007</v>
      </c>
      <c r="J2407" t="s">
        <v>7001</v>
      </c>
      <c r="K2407" t="s">
        <v>7004</v>
      </c>
      <c r="L2407" t="s">
        <v>69</v>
      </c>
      <c r="M2407" t="s">
        <v>70</v>
      </c>
      <c r="N2407" t="s">
        <v>6239</v>
      </c>
      <c r="O2407" t="s">
        <v>7007</v>
      </c>
      <c r="P2407" t="s">
        <v>62</v>
      </c>
      <c r="Q2407" t="s">
        <v>64</v>
      </c>
      <c r="R2407" t="str">
        <f t="shared" si="37"/>
        <v>2000-44927-R4244-00-0</v>
      </c>
    </row>
    <row r="2408" spans="1:18" x14ac:dyDescent="0.35">
      <c r="A2408" s="27">
        <v>44927</v>
      </c>
      <c r="B2408" t="s">
        <v>5220</v>
      </c>
      <c r="C2408" t="s">
        <v>28531</v>
      </c>
      <c r="D2408" t="s">
        <v>6958</v>
      </c>
      <c r="E2408" t="s">
        <v>6959</v>
      </c>
      <c r="H2408" t="s">
        <v>7008</v>
      </c>
      <c r="I2408" t="s">
        <v>7003</v>
      </c>
      <c r="J2408" t="s">
        <v>7001</v>
      </c>
      <c r="K2408" t="s">
        <v>7004</v>
      </c>
      <c r="L2408" t="s">
        <v>1466</v>
      </c>
      <c r="M2408" t="s">
        <v>1467</v>
      </c>
      <c r="N2408" t="s">
        <v>7005</v>
      </c>
      <c r="O2408" t="s">
        <v>7003</v>
      </c>
      <c r="P2408" t="s">
        <v>62</v>
      </c>
      <c r="Q2408" t="s">
        <v>64</v>
      </c>
      <c r="R2408" t="str">
        <f t="shared" si="37"/>
        <v>3000-44927-R0317-00-0</v>
      </c>
    </row>
    <row r="2409" spans="1:18" x14ac:dyDescent="0.35">
      <c r="A2409" s="27">
        <v>44927</v>
      </c>
      <c r="B2409" t="s">
        <v>5220</v>
      </c>
      <c r="C2409" t="s">
        <v>28531</v>
      </c>
      <c r="D2409" t="s">
        <v>6958</v>
      </c>
      <c r="E2409" t="s">
        <v>6959</v>
      </c>
      <c r="H2409" t="s">
        <v>7010</v>
      </c>
      <c r="I2409" t="s">
        <v>7011</v>
      </c>
      <c r="J2409" t="s">
        <v>7009</v>
      </c>
      <c r="K2409" t="s">
        <v>7012</v>
      </c>
      <c r="L2409" t="s">
        <v>1466</v>
      </c>
      <c r="M2409" t="s">
        <v>1467</v>
      </c>
      <c r="N2409" t="s">
        <v>7013</v>
      </c>
      <c r="O2409" t="s">
        <v>7011</v>
      </c>
      <c r="P2409" t="s">
        <v>62</v>
      </c>
      <c r="Q2409" t="s">
        <v>64</v>
      </c>
      <c r="R2409" t="str">
        <f t="shared" si="37"/>
        <v>3000-44927-R0344-00-0</v>
      </c>
    </row>
    <row r="2410" spans="1:18" x14ac:dyDescent="0.35">
      <c r="A2410" s="27">
        <v>44927</v>
      </c>
      <c r="B2410" t="s">
        <v>5220</v>
      </c>
      <c r="C2410" t="s">
        <v>28531</v>
      </c>
      <c r="D2410" t="s">
        <v>6958</v>
      </c>
      <c r="E2410" t="s">
        <v>6959</v>
      </c>
      <c r="H2410" t="s">
        <v>7014</v>
      </c>
      <c r="I2410" t="s">
        <v>7011</v>
      </c>
      <c r="J2410" t="s">
        <v>7009</v>
      </c>
      <c r="K2410" t="s">
        <v>7012</v>
      </c>
      <c r="L2410" t="s">
        <v>69</v>
      </c>
      <c r="M2410" t="s">
        <v>70</v>
      </c>
      <c r="N2410" t="s">
        <v>7013</v>
      </c>
      <c r="O2410" t="s">
        <v>7011</v>
      </c>
      <c r="P2410" t="s">
        <v>62</v>
      </c>
      <c r="Q2410" t="s">
        <v>64</v>
      </c>
      <c r="R2410" t="str">
        <f t="shared" si="37"/>
        <v>2000-44927-R0344-00-0</v>
      </c>
    </row>
    <row r="2411" spans="1:18" x14ac:dyDescent="0.35">
      <c r="A2411" s="27">
        <v>44927</v>
      </c>
      <c r="B2411" t="s">
        <v>5220</v>
      </c>
      <c r="C2411" t="s">
        <v>28531</v>
      </c>
      <c r="D2411" t="s">
        <v>6958</v>
      </c>
      <c r="E2411" t="s">
        <v>6959</v>
      </c>
      <c r="H2411" t="s">
        <v>7016</v>
      </c>
      <c r="I2411" t="s">
        <v>7017</v>
      </c>
      <c r="J2411" t="s">
        <v>7015</v>
      </c>
      <c r="K2411" t="s">
        <v>7017</v>
      </c>
      <c r="L2411" t="s">
        <v>60</v>
      </c>
      <c r="M2411" t="s">
        <v>61</v>
      </c>
      <c r="N2411" t="s">
        <v>62</v>
      </c>
      <c r="O2411" t="s">
        <v>63</v>
      </c>
      <c r="P2411" t="s">
        <v>62</v>
      </c>
      <c r="Q2411" t="s">
        <v>64</v>
      </c>
      <c r="R2411" t="str">
        <f t="shared" si="37"/>
        <v>0000-44927-0-00-0</v>
      </c>
    </row>
    <row r="2412" spans="1:18" x14ac:dyDescent="0.35">
      <c r="A2412" s="27">
        <v>44927</v>
      </c>
      <c r="B2412" t="s">
        <v>5220</v>
      </c>
      <c r="C2412" t="s">
        <v>28531</v>
      </c>
      <c r="D2412" t="s">
        <v>6958</v>
      </c>
      <c r="E2412" t="s">
        <v>6959</v>
      </c>
      <c r="H2412" t="s">
        <v>7018</v>
      </c>
      <c r="I2412" t="s">
        <v>7019</v>
      </c>
      <c r="J2412" t="s">
        <v>7015</v>
      </c>
      <c r="K2412" t="s">
        <v>7017</v>
      </c>
      <c r="L2412" t="s">
        <v>60</v>
      </c>
      <c r="M2412" t="s">
        <v>61</v>
      </c>
      <c r="N2412" t="s">
        <v>1048</v>
      </c>
      <c r="O2412" t="s">
        <v>1049</v>
      </c>
      <c r="P2412" t="s">
        <v>62</v>
      </c>
      <c r="Q2412" t="s">
        <v>64</v>
      </c>
      <c r="R2412" t="str">
        <f t="shared" si="37"/>
        <v>0000-44927-R8863-00-0</v>
      </c>
    </row>
    <row r="2413" spans="1:18" x14ac:dyDescent="0.35">
      <c r="A2413" s="27">
        <v>44927</v>
      </c>
      <c r="B2413" t="s">
        <v>5220</v>
      </c>
      <c r="C2413" t="s">
        <v>28531</v>
      </c>
      <c r="D2413" t="s">
        <v>6958</v>
      </c>
      <c r="E2413" t="s">
        <v>6959</v>
      </c>
      <c r="H2413" t="s">
        <v>7021</v>
      </c>
      <c r="I2413" t="s">
        <v>7022</v>
      </c>
      <c r="J2413" t="s">
        <v>7020</v>
      </c>
      <c r="K2413" t="s">
        <v>7023</v>
      </c>
      <c r="L2413" t="s">
        <v>7024</v>
      </c>
      <c r="M2413" t="s">
        <v>7025</v>
      </c>
      <c r="N2413" t="s">
        <v>62</v>
      </c>
      <c r="O2413" t="s">
        <v>63</v>
      </c>
      <c r="P2413" t="s">
        <v>62</v>
      </c>
      <c r="Q2413" t="s">
        <v>64</v>
      </c>
      <c r="R2413" t="str">
        <f t="shared" si="37"/>
        <v>2200-44927-0-00-0</v>
      </c>
    </row>
    <row r="2414" spans="1:18" x14ac:dyDescent="0.35">
      <c r="A2414" s="27">
        <v>44927</v>
      </c>
      <c r="B2414" t="s">
        <v>5220</v>
      </c>
      <c r="C2414" t="s">
        <v>28531</v>
      </c>
      <c r="D2414" t="s">
        <v>6958</v>
      </c>
      <c r="E2414" t="s">
        <v>6959</v>
      </c>
      <c r="H2414" t="s">
        <v>7027</v>
      </c>
      <c r="I2414" t="s">
        <v>7028</v>
      </c>
      <c r="J2414" t="s">
        <v>7026</v>
      </c>
      <c r="K2414" t="s">
        <v>7028</v>
      </c>
      <c r="L2414" t="s">
        <v>60</v>
      </c>
      <c r="M2414" t="s">
        <v>61</v>
      </c>
      <c r="N2414" t="s">
        <v>62</v>
      </c>
      <c r="O2414" t="s">
        <v>63</v>
      </c>
      <c r="P2414" t="s">
        <v>62</v>
      </c>
      <c r="Q2414" t="s">
        <v>64</v>
      </c>
      <c r="R2414" t="str">
        <f t="shared" si="37"/>
        <v>0000-44927-0-00-0</v>
      </c>
    </row>
    <row r="2415" spans="1:18" x14ac:dyDescent="0.35">
      <c r="A2415" s="27">
        <v>44927</v>
      </c>
      <c r="B2415" t="s">
        <v>5220</v>
      </c>
      <c r="C2415" t="s">
        <v>28531</v>
      </c>
      <c r="D2415" t="s">
        <v>6958</v>
      </c>
      <c r="E2415" t="s">
        <v>6959</v>
      </c>
      <c r="H2415" t="s">
        <v>7030</v>
      </c>
      <c r="I2415" t="s">
        <v>7031</v>
      </c>
      <c r="J2415" t="s">
        <v>7029</v>
      </c>
      <c r="K2415" t="s">
        <v>7031</v>
      </c>
      <c r="L2415" t="s">
        <v>60</v>
      </c>
      <c r="M2415" t="s">
        <v>61</v>
      </c>
      <c r="N2415" t="s">
        <v>62</v>
      </c>
      <c r="O2415" t="s">
        <v>63</v>
      </c>
      <c r="P2415" t="s">
        <v>62</v>
      </c>
      <c r="Q2415" t="s">
        <v>64</v>
      </c>
      <c r="R2415" t="str">
        <f t="shared" si="37"/>
        <v>0000-44927-0-00-0</v>
      </c>
    </row>
    <row r="2416" spans="1:18" x14ac:dyDescent="0.35">
      <c r="A2416" s="27">
        <v>44927</v>
      </c>
      <c r="B2416" t="s">
        <v>5220</v>
      </c>
      <c r="C2416" t="s">
        <v>28531</v>
      </c>
      <c r="D2416" t="s">
        <v>6958</v>
      </c>
      <c r="E2416" t="s">
        <v>6959</v>
      </c>
      <c r="H2416" t="s">
        <v>7032</v>
      </c>
      <c r="I2416" t="s">
        <v>7033</v>
      </c>
      <c r="J2416" t="s">
        <v>7029</v>
      </c>
      <c r="K2416" t="s">
        <v>7031</v>
      </c>
      <c r="L2416" t="s">
        <v>60</v>
      </c>
      <c r="M2416" t="s">
        <v>61</v>
      </c>
      <c r="N2416" t="s">
        <v>1048</v>
      </c>
      <c r="O2416" t="s">
        <v>1049</v>
      </c>
      <c r="P2416" t="s">
        <v>62</v>
      </c>
      <c r="Q2416" t="s">
        <v>64</v>
      </c>
      <c r="R2416" t="str">
        <f t="shared" si="37"/>
        <v>0000-44927-R8863-00-0</v>
      </c>
    </row>
    <row r="2417" spans="1:18" x14ac:dyDescent="0.35">
      <c r="A2417" s="27">
        <v>44927</v>
      </c>
      <c r="B2417" t="s">
        <v>5220</v>
      </c>
      <c r="C2417" t="s">
        <v>28531</v>
      </c>
      <c r="D2417" t="s">
        <v>6958</v>
      </c>
      <c r="E2417" t="s">
        <v>6959</v>
      </c>
      <c r="H2417" t="s">
        <v>7035</v>
      </c>
      <c r="I2417" t="s">
        <v>7036</v>
      </c>
      <c r="J2417" t="s">
        <v>7034</v>
      </c>
      <c r="K2417" t="s">
        <v>7036</v>
      </c>
      <c r="L2417" t="s">
        <v>60</v>
      </c>
      <c r="M2417" t="s">
        <v>61</v>
      </c>
      <c r="N2417" t="s">
        <v>62</v>
      </c>
      <c r="O2417" t="s">
        <v>63</v>
      </c>
      <c r="P2417" t="s">
        <v>62</v>
      </c>
      <c r="Q2417" t="s">
        <v>64</v>
      </c>
      <c r="R2417" t="str">
        <f t="shared" si="37"/>
        <v>0000-44927-0-00-0</v>
      </c>
    </row>
    <row r="2418" spans="1:18" x14ac:dyDescent="0.35">
      <c r="A2418" s="27">
        <v>44927</v>
      </c>
      <c r="B2418" t="s">
        <v>5220</v>
      </c>
      <c r="C2418" t="s">
        <v>28531</v>
      </c>
      <c r="D2418" t="s">
        <v>6958</v>
      </c>
      <c r="E2418" t="s">
        <v>6959</v>
      </c>
      <c r="H2418" t="s">
        <v>7037</v>
      </c>
      <c r="I2418" t="s">
        <v>7038</v>
      </c>
      <c r="J2418" t="s">
        <v>7034</v>
      </c>
      <c r="K2418" t="s">
        <v>7036</v>
      </c>
      <c r="L2418" t="s">
        <v>60</v>
      </c>
      <c r="M2418" t="s">
        <v>61</v>
      </c>
      <c r="N2418" t="s">
        <v>1048</v>
      </c>
      <c r="O2418" t="s">
        <v>1049</v>
      </c>
      <c r="P2418" t="s">
        <v>62</v>
      </c>
      <c r="Q2418" t="s">
        <v>64</v>
      </c>
      <c r="R2418" t="str">
        <f t="shared" si="37"/>
        <v>0000-44927-R8863-00-0</v>
      </c>
    </row>
    <row r="2419" spans="1:18" x14ac:dyDescent="0.35">
      <c r="A2419" s="27">
        <v>44927</v>
      </c>
      <c r="B2419" t="s">
        <v>5220</v>
      </c>
      <c r="C2419" t="s">
        <v>28531</v>
      </c>
      <c r="D2419" t="s">
        <v>6958</v>
      </c>
      <c r="E2419" t="s">
        <v>6959</v>
      </c>
      <c r="H2419" t="s">
        <v>7040</v>
      </c>
      <c r="I2419" t="s">
        <v>7041</v>
      </c>
      <c r="J2419" t="s">
        <v>7039</v>
      </c>
      <c r="K2419" t="s">
        <v>7042</v>
      </c>
      <c r="L2419" t="s">
        <v>60</v>
      </c>
      <c r="M2419" t="s">
        <v>61</v>
      </c>
      <c r="N2419" t="s">
        <v>62</v>
      </c>
      <c r="O2419" t="s">
        <v>63</v>
      </c>
      <c r="P2419" t="s">
        <v>62</v>
      </c>
      <c r="Q2419" t="s">
        <v>64</v>
      </c>
      <c r="R2419" t="str">
        <f t="shared" si="37"/>
        <v>0000-44927-0-00-0</v>
      </c>
    </row>
    <row r="2420" spans="1:18" x14ac:dyDescent="0.35">
      <c r="A2420" s="27">
        <v>44927</v>
      </c>
      <c r="B2420" t="s">
        <v>5220</v>
      </c>
      <c r="C2420" t="s">
        <v>28531</v>
      </c>
      <c r="D2420" t="s">
        <v>6958</v>
      </c>
      <c r="E2420" t="s">
        <v>6959</v>
      </c>
      <c r="H2420" t="s">
        <v>7044</v>
      </c>
      <c r="I2420" t="s">
        <v>7045</v>
      </c>
      <c r="J2420" t="s">
        <v>7043</v>
      </c>
      <c r="K2420" t="s">
        <v>7045</v>
      </c>
      <c r="L2420" t="s">
        <v>60</v>
      </c>
      <c r="M2420" t="s">
        <v>61</v>
      </c>
      <c r="N2420" t="s">
        <v>62</v>
      </c>
      <c r="O2420" t="s">
        <v>63</v>
      </c>
      <c r="P2420" t="s">
        <v>62</v>
      </c>
      <c r="Q2420" t="s">
        <v>64</v>
      </c>
      <c r="R2420" t="str">
        <f t="shared" si="37"/>
        <v>0000-44927-0-00-0</v>
      </c>
    </row>
    <row r="2421" spans="1:18" x14ac:dyDescent="0.35">
      <c r="A2421" s="27">
        <v>44927</v>
      </c>
      <c r="B2421" t="s">
        <v>5220</v>
      </c>
      <c r="C2421" t="s">
        <v>28531</v>
      </c>
      <c r="D2421" t="s">
        <v>6958</v>
      </c>
      <c r="E2421" t="s">
        <v>6959</v>
      </c>
      <c r="H2421" t="s">
        <v>7047</v>
      </c>
      <c r="I2421" t="s">
        <v>7048</v>
      </c>
      <c r="J2421" t="s">
        <v>7046</v>
      </c>
      <c r="K2421" t="s">
        <v>7048</v>
      </c>
      <c r="L2421" t="s">
        <v>60</v>
      </c>
      <c r="M2421" t="s">
        <v>61</v>
      </c>
      <c r="N2421" t="s">
        <v>62</v>
      </c>
      <c r="O2421" t="s">
        <v>63</v>
      </c>
      <c r="P2421" t="s">
        <v>62</v>
      </c>
      <c r="Q2421" t="s">
        <v>64</v>
      </c>
      <c r="R2421" t="str">
        <f t="shared" si="37"/>
        <v>0000-44927-0-00-0</v>
      </c>
    </row>
    <row r="2422" spans="1:18" x14ac:dyDescent="0.35">
      <c r="A2422" s="27">
        <v>44927</v>
      </c>
      <c r="B2422" t="s">
        <v>5220</v>
      </c>
      <c r="C2422" t="s">
        <v>28531</v>
      </c>
      <c r="D2422" t="s">
        <v>6958</v>
      </c>
      <c r="E2422" t="s">
        <v>6959</v>
      </c>
      <c r="H2422" t="s">
        <v>7050</v>
      </c>
      <c r="I2422" t="s">
        <v>7051</v>
      </c>
      <c r="J2422" t="s">
        <v>7049</v>
      </c>
      <c r="K2422" t="s">
        <v>7052</v>
      </c>
      <c r="L2422" t="s">
        <v>60</v>
      </c>
      <c r="M2422" t="s">
        <v>61</v>
      </c>
      <c r="N2422" t="s">
        <v>62</v>
      </c>
      <c r="O2422" t="s">
        <v>63</v>
      </c>
      <c r="P2422" t="s">
        <v>62</v>
      </c>
      <c r="Q2422" t="s">
        <v>64</v>
      </c>
      <c r="R2422" t="str">
        <f t="shared" si="37"/>
        <v>0000-44927-0-00-0</v>
      </c>
    </row>
    <row r="2423" spans="1:18" x14ac:dyDescent="0.35">
      <c r="A2423" s="27">
        <v>44927</v>
      </c>
      <c r="B2423" t="s">
        <v>5220</v>
      </c>
      <c r="C2423" t="s">
        <v>28531</v>
      </c>
      <c r="D2423" t="s">
        <v>6958</v>
      </c>
      <c r="E2423" t="s">
        <v>6959</v>
      </c>
      <c r="H2423" t="s">
        <v>7053</v>
      </c>
      <c r="I2423" t="s">
        <v>7054</v>
      </c>
      <c r="J2423" t="s">
        <v>7049</v>
      </c>
      <c r="K2423" t="s">
        <v>7052</v>
      </c>
      <c r="L2423" t="s">
        <v>60</v>
      </c>
      <c r="M2423" t="s">
        <v>61</v>
      </c>
      <c r="N2423" t="s">
        <v>1048</v>
      </c>
      <c r="O2423" t="s">
        <v>1049</v>
      </c>
      <c r="P2423" t="s">
        <v>62</v>
      </c>
      <c r="Q2423" t="s">
        <v>64</v>
      </c>
      <c r="R2423" t="str">
        <f t="shared" si="37"/>
        <v>0000-44927-R8863-00-0</v>
      </c>
    </row>
    <row r="2424" spans="1:18" x14ac:dyDescent="0.35">
      <c r="A2424" s="27">
        <v>44927</v>
      </c>
      <c r="B2424" t="s">
        <v>5220</v>
      </c>
      <c r="C2424" t="s">
        <v>28531</v>
      </c>
      <c r="D2424" t="s">
        <v>6958</v>
      </c>
      <c r="E2424" t="s">
        <v>6959</v>
      </c>
      <c r="H2424" t="s">
        <v>7056</v>
      </c>
      <c r="I2424" t="s">
        <v>7057</v>
      </c>
      <c r="J2424" t="s">
        <v>7055</v>
      </c>
      <c r="K2424" t="s">
        <v>7057</v>
      </c>
      <c r="L2424" t="s">
        <v>60</v>
      </c>
      <c r="M2424" t="s">
        <v>61</v>
      </c>
      <c r="N2424" t="s">
        <v>62</v>
      </c>
      <c r="O2424" t="s">
        <v>63</v>
      </c>
      <c r="P2424" t="s">
        <v>62</v>
      </c>
      <c r="Q2424" t="s">
        <v>64</v>
      </c>
      <c r="R2424" t="str">
        <f t="shared" si="37"/>
        <v>0000-44927-0-00-0</v>
      </c>
    </row>
    <row r="2425" spans="1:18" x14ac:dyDescent="0.35">
      <c r="A2425" s="27">
        <v>44927</v>
      </c>
      <c r="B2425" t="s">
        <v>5220</v>
      </c>
      <c r="C2425" t="s">
        <v>28531</v>
      </c>
      <c r="D2425" t="s">
        <v>6958</v>
      </c>
      <c r="E2425" t="s">
        <v>6959</v>
      </c>
      <c r="H2425" t="s">
        <v>7059</v>
      </c>
      <c r="I2425" t="s">
        <v>7060</v>
      </c>
      <c r="J2425" t="s">
        <v>7058</v>
      </c>
      <c r="K2425" t="s">
        <v>7060</v>
      </c>
      <c r="L2425" t="s">
        <v>60</v>
      </c>
      <c r="M2425" t="s">
        <v>61</v>
      </c>
      <c r="N2425" t="s">
        <v>62</v>
      </c>
      <c r="O2425" t="s">
        <v>63</v>
      </c>
      <c r="P2425" t="s">
        <v>62</v>
      </c>
      <c r="Q2425" t="s">
        <v>64</v>
      </c>
      <c r="R2425" t="str">
        <f t="shared" si="37"/>
        <v>0000-44927-0-00-0</v>
      </c>
    </row>
    <row r="2426" spans="1:18" x14ac:dyDescent="0.35">
      <c r="A2426" s="27">
        <v>44927</v>
      </c>
      <c r="B2426" t="s">
        <v>5220</v>
      </c>
      <c r="C2426" t="s">
        <v>28531</v>
      </c>
      <c r="D2426" t="s">
        <v>6958</v>
      </c>
      <c r="E2426" t="s">
        <v>6959</v>
      </c>
      <c r="H2426" t="s">
        <v>7062</v>
      </c>
      <c r="I2426" t="s">
        <v>7063</v>
      </c>
      <c r="J2426" t="s">
        <v>7061</v>
      </c>
      <c r="K2426" t="s">
        <v>7063</v>
      </c>
      <c r="L2426" t="s">
        <v>60</v>
      </c>
      <c r="M2426" t="s">
        <v>61</v>
      </c>
      <c r="N2426" t="s">
        <v>62</v>
      </c>
      <c r="O2426" t="s">
        <v>63</v>
      </c>
      <c r="P2426" t="s">
        <v>62</v>
      </c>
      <c r="Q2426" t="s">
        <v>64</v>
      </c>
      <c r="R2426" t="str">
        <f t="shared" si="37"/>
        <v>0000-44927-0-00-0</v>
      </c>
    </row>
    <row r="2427" spans="1:18" x14ac:dyDescent="0.35">
      <c r="A2427" s="27">
        <v>44927</v>
      </c>
      <c r="B2427" t="s">
        <v>5220</v>
      </c>
      <c r="C2427" t="s">
        <v>28531</v>
      </c>
      <c r="D2427" t="s">
        <v>6958</v>
      </c>
      <c r="E2427" t="s">
        <v>6959</v>
      </c>
      <c r="H2427" t="s">
        <v>7065</v>
      </c>
      <c r="I2427" t="s">
        <v>7066</v>
      </c>
      <c r="J2427" t="s">
        <v>7064</v>
      </c>
      <c r="K2427" t="s">
        <v>7066</v>
      </c>
      <c r="L2427" t="s">
        <v>60</v>
      </c>
      <c r="M2427" t="s">
        <v>61</v>
      </c>
      <c r="N2427" t="s">
        <v>62</v>
      </c>
      <c r="O2427" t="s">
        <v>63</v>
      </c>
      <c r="P2427" t="s">
        <v>62</v>
      </c>
      <c r="Q2427" t="s">
        <v>64</v>
      </c>
      <c r="R2427" t="str">
        <f t="shared" si="37"/>
        <v>0000-44927-0-00-0</v>
      </c>
    </row>
    <row r="2428" spans="1:18" x14ac:dyDescent="0.35">
      <c r="A2428" s="27">
        <v>44927</v>
      </c>
      <c r="B2428" t="s">
        <v>5220</v>
      </c>
      <c r="C2428" t="s">
        <v>28531</v>
      </c>
      <c r="D2428" t="s">
        <v>6958</v>
      </c>
      <c r="E2428" t="s">
        <v>6959</v>
      </c>
      <c r="H2428" t="s">
        <v>7068</v>
      </c>
      <c r="I2428" t="s">
        <v>7069</v>
      </c>
      <c r="J2428" t="s">
        <v>7067</v>
      </c>
      <c r="K2428" t="s">
        <v>7069</v>
      </c>
      <c r="L2428" t="s">
        <v>60</v>
      </c>
      <c r="M2428" t="s">
        <v>61</v>
      </c>
      <c r="N2428" t="s">
        <v>62</v>
      </c>
      <c r="O2428" t="s">
        <v>63</v>
      </c>
      <c r="P2428" t="s">
        <v>62</v>
      </c>
      <c r="Q2428" t="s">
        <v>64</v>
      </c>
      <c r="R2428" t="str">
        <f t="shared" si="37"/>
        <v>0000-44927-0-00-0</v>
      </c>
    </row>
    <row r="2429" spans="1:18" x14ac:dyDescent="0.35">
      <c r="A2429" s="27">
        <v>44927</v>
      </c>
      <c r="B2429" t="s">
        <v>5220</v>
      </c>
      <c r="C2429" t="s">
        <v>28531</v>
      </c>
      <c r="D2429" t="s">
        <v>6958</v>
      </c>
      <c r="E2429" t="s">
        <v>6959</v>
      </c>
      <c r="H2429" t="s">
        <v>7071</v>
      </c>
      <c r="I2429" t="s">
        <v>7072</v>
      </c>
      <c r="J2429" t="s">
        <v>7070</v>
      </c>
      <c r="K2429" t="s">
        <v>7073</v>
      </c>
      <c r="L2429" t="s">
        <v>60</v>
      </c>
      <c r="M2429" t="s">
        <v>61</v>
      </c>
      <c r="N2429" t="s">
        <v>62</v>
      </c>
      <c r="O2429" t="s">
        <v>63</v>
      </c>
      <c r="P2429" t="s">
        <v>62</v>
      </c>
      <c r="Q2429" t="s">
        <v>64</v>
      </c>
      <c r="R2429" t="str">
        <f t="shared" si="37"/>
        <v>0000-44927-0-00-0</v>
      </c>
    </row>
    <row r="2430" spans="1:18" x14ac:dyDescent="0.35">
      <c r="A2430" s="27">
        <v>44927</v>
      </c>
      <c r="B2430" t="s">
        <v>5220</v>
      </c>
      <c r="C2430" t="s">
        <v>28531</v>
      </c>
      <c r="D2430" t="s">
        <v>6958</v>
      </c>
      <c r="E2430" t="s">
        <v>6959</v>
      </c>
      <c r="H2430" t="s">
        <v>7075</v>
      </c>
      <c r="I2430" t="s">
        <v>7076</v>
      </c>
      <c r="J2430" t="s">
        <v>7074</v>
      </c>
      <c r="K2430" t="s">
        <v>7076</v>
      </c>
      <c r="L2430" t="s">
        <v>60</v>
      </c>
      <c r="M2430" t="s">
        <v>61</v>
      </c>
      <c r="N2430" t="s">
        <v>62</v>
      </c>
      <c r="O2430" t="s">
        <v>63</v>
      </c>
      <c r="P2430" t="s">
        <v>62</v>
      </c>
      <c r="Q2430" t="s">
        <v>64</v>
      </c>
      <c r="R2430" t="str">
        <f t="shared" si="37"/>
        <v>0000-44927-0-00-0</v>
      </c>
    </row>
    <row r="2431" spans="1:18" x14ac:dyDescent="0.35">
      <c r="A2431" s="27">
        <v>44927</v>
      </c>
      <c r="B2431" t="s">
        <v>5220</v>
      </c>
      <c r="C2431" t="s">
        <v>28531</v>
      </c>
      <c r="D2431" t="s">
        <v>6958</v>
      </c>
      <c r="E2431" t="s">
        <v>6959</v>
      </c>
      <c r="H2431" t="s">
        <v>7078</v>
      </c>
      <c r="I2431" t="s">
        <v>6675</v>
      </c>
      <c r="J2431" t="s">
        <v>7077</v>
      </c>
      <c r="K2431" t="s">
        <v>6675</v>
      </c>
      <c r="L2431" t="s">
        <v>60</v>
      </c>
      <c r="M2431" t="s">
        <v>61</v>
      </c>
      <c r="N2431" t="s">
        <v>62</v>
      </c>
      <c r="O2431" t="s">
        <v>63</v>
      </c>
      <c r="P2431" t="s">
        <v>62</v>
      </c>
      <c r="Q2431" t="s">
        <v>64</v>
      </c>
      <c r="R2431" t="str">
        <f t="shared" si="37"/>
        <v>0000-44927-0-00-0</v>
      </c>
    </row>
    <row r="2432" spans="1:18" x14ac:dyDescent="0.35">
      <c r="A2432" s="27">
        <v>44927</v>
      </c>
      <c r="B2432" t="s">
        <v>5220</v>
      </c>
      <c r="C2432" t="s">
        <v>28531</v>
      </c>
      <c r="D2432" t="s">
        <v>6958</v>
      </c>
      <c r="E2432" t="s">
        <v>6959</v>
      </c>
      <c r="H2432" t="s">
        <v>7080</v>
      </c>
      <c r="I2432" t="s">
        <v>7081</v>
      </c>
      <c r="J2432" t="s">
        <v>7079</v>
      </c>
      <c r="K2432" t="s">
        <v>7081</v>
      </c>
      <c r="L2432" t="s">
        <v>60</v>
      </c>
      <c r="M2432" t="s">
        <v>61</v>
      </c>
      <c r="N2432" t="s">
        <v>62</v>
      </c>
      <c r="O2432" t="s">
        <v>63</v>
      </c>
      <c r="P2432" t="s">
        <v>62</v>
      </c>
      <c r="Q2432" t="s">
        <v>64</v>
      </c>
      <c r="R2432" t="str">
        <f t="shared" si="37"/>
        <v>0000-44927-0-00-0</v>
      </c>
    </row>
    <row r="2433" spans="1:18" x14ac:dyDescent="0.35">
      <c r="A2433" s="27">
        <v>44927</v>
      </c>
      <c r="B2433" t="s">
        <v>5220</v>
      </c>
      <c r="C2433" t="s">
        <v>28531</v>
      </c>
      <c r="D2433" t="s">
        <v>6958</v>
      </c>
      <c r="E2433" t="s">
        <v>6959</v>
      </c>
      <c r="H2433" t="s">
        <v>7083</v>
      </c>
      <c r="I2433" t="s">
        <v>7084</v>
      </c>
      <c r="J2433" t="s">
        <v>7082</v>
      </c>
      <c r="K2433" t="s">
        <v>7084</v>
      </c>
      <c r="L2433" t="s">
        <v>60</v>
      </c>
      <c r="M2433" t="s">
        <v>61</v>
      </c>
      <c r="N2433" t="s">
        <v>62</v>
      </c>
      <c r="O2433" t="s">
        <v>63</v>
      </c>
      <c r="P2433" t="s">
        <v>62</v>
      </c>
      <c r="Q2433" t="s">
        <v>64</v>
      </c>
      <c r="R2433" t="str">
        <f t="shared" si="37"/>
        <v>0000-44927-0-00-0</v>
      </c>
    </row>
    <row r="2434" spans="1:18" x14ac:dyDescent="0.35">
      <c r="A2434" s="27">
        <v>44927</v>
      </c>
      <c r="B2434" t="s">
        <v>5220</v>
      </c>
      <c r="C2434" t="s">
        <v>28531</v>
      </c>
      <c r="D2434" t="s">
        <v>6958</v>
      </c>
      <c r="E2434" t="s">
        <v>6959</v>
      </c>
      <c r="H2434" t="s">
        <v>7086</v>
      </c>
      <c r="I2434" t="s">
        <v>7087</v>
      </c>
      <c r="J2434" t="s">
        <v>7085</v>
      </c>
      <c r="K2434" t="s">
        <v>7087</v>
      </c>
      <c r="L2434" t="s">
        <v>60</v>
      </c>
      <c r="M2434" t="s">
        <v>61</v>
      </c>
      <c r="N2434" t="s">
        <v>5883</v>
      </c>
      <c r="O2434" t="s">
        <v>5884</v>
      </c>
      <c r="P2434" t="s">
        <v>62</v>
      </c>
      <c r="Q2434" t="s">
        <v>64</v>
      </c>
      <c r="R2434" t="str">
        <f t="shared" si="37"/>
        <v>0000-44927-A8881-00-0</v>
      </c>
    </row>
    <row r="2435" spans="1:18" x14ac:dyDescent="0.35">
      <c r="A2435" s="27">
        <v>44927</v>
      </c>
      <c r="B2435" t="s">
        <v>5220</v>
      </c>
      <c r="C2435" t="s">
        <v>28531</v>
      </c>
      <c r="D2435" t="s">
        <v>6958</v>
      </c>
      <c r="E2435" t="s">
        <v>6959</v>
      </c>
      <c r="H2435" t="s">
        <v>7089</v>
      </c>
      <c r="I2435" t="s">
        <v>7090</v>
      </c>
      <c r="J2435" t="s">
        <v>7088</v>
      </c>
      <c r="K2435" t="s">
        <v>7090</v>
      </c>
      <c r="L2435" t="s">
        <v>60</v>
      </c>
      <c r="M2435" t="s">
        <v>61</v>
      </c>
      <c r="N2435" t="s">
        <v>5883</v>
      </c>
      <c r="O2435" t="s">
        <v>5884</v>
      </c>
      <c r="P2435" t="s">
        <v>62</v>
      </c>
      <c r="Q2435" t="s">
        <v>64</v>
      </c>
      <c r="R2435" t="str">
        <f t="shared" si="37"/>
        <v>0000-44927-A8881-00-0</v>
      </c>
    </row>
    <row r="2436" spans="1:18" x14ac:dyDescent="0.35">
      <c r="A2436" s="27">
        <v>44927</v>
      </c>
      <c r="B2436" t="s">
        <v>5220</v>
      </c>
      <c r="C2436" t="s">
        <v>28531</v>
      </c>
      <c r="D2436" t="s">
        <v>6958</v>
      </c>
      <c r="E2436" t="s">
        <v>6959</v>
      </c>
      <c r="H2436" t="s">
        <v>7092</v>
      </c>
      <c r="I2436" t="s">
        <v>7093</v>
      </c>
      <c r="J2436" t="s">
        <v>7091</v>
      </c>
      <c r="K2436" t="s">
        <v>7093</v>
      </c>
      <c r="L2436" t="s">
        <v>60</v>
      </c>
      <c r="M2436" t="s">
        <v>61</v>
      </c>
      <c r="N2436" t="s">
        <v>62</v>
      </c>
      <c r="O2436" t="s">
        <v>63</v>
      </c>
      <c r="P2436" t="s">
        <v>62</v>
      </c>
      <c r="Q2436" t="s">
        <v>64</v>
      </c>
      <c r="R2436" t="str">
        <f t="shared" ref="R2436:R2499" si="38">CONCATENATE(L2436,"-",A2436,"-",N2436,"-",Q2436,"-",P2436)</f>
        <v>0000-44927-0-00-0</v>
      </c>
    </row>
    <row r="2437" spans="1:18" x14ac:dyDescent="0.35">
      <c r="A2437" s="27">
        <v>44927</v>
      </c>
      <c r="B2437" t="s">
        <v>5220</v>
      </c>
      <c r="C2437" t="s">
        <v>28531</v>
      </c>
      <c r="D2437" t="s">
        <v>6958</v>
      </c>
      <c r="E2437" t="s">
        <v>6959</v>
      </c>
      <c r="H2437" t="s">
        <v>7095</v>
      </c>
      <c r="I2437" t="s">
        <v>7096</v>
      </c>
      <c r="J2437" t="s">
        <v>7094</v>
      </c>
      <c r="K2437" t="s">
        <v>7096</v>
      </c>
      <c r="L2437" t="s">
        <v>60</v>
      </c>
      <c r="M2437" t="s">
        <v>61</v>
      </c>
      <c r="N2437" t="s">
        <v>62</v>
      </c>
      <c r="O2437" t="s">
        <v>63</v>
      </c>
      <c r="P2437" t="s">
        <v>62</v>
      </c>
      <c r="Q2437" t="s">
        <v>64</v>
      </c>
      <c r="R2437" t="str">
        <f t="shared" si="38"/>
        <v>0000-44927-0-00-0</v>
      </c>
    </row>
    <row r="2438" spans="1:18" x14ac:dyDescent="0.35">
      <c r="A2438" s="27">
        <v>44927</v>
      </c>
      <c r="B2438" t="s">
        <v>5220</v>
      </c>
      <c r="C2438" t="s">
        <v>28531</v>
      </c>
      <c r="D2438" t="s">
        <v>6958</v>
      </c>
      <c r="E2438" t="s">
        <v>6959</v>
      </c>
      <c r="H2438" t="s">
        <v>7098</v>
      </c>
      <c r="I2438" t="s">
        <v>7099</v>
      </c>
      <c r="J2438" t="s">
        <v>7097</v>
      </c>
      <c r="K2438" t="s">
        <v>7099</v>
      </c>
      <c r="L2438" t="s">
        <v>60</v>
      </c>
      <c r="M2438" t="s">
        <v>61</v>
      </c>
      <c r="N2438" t="s">
        <v>62</v>
      </c>
      <c r="O2438" t="s">
        <v>63</v>
      </c>
      <c r="P2438" t="s">
        <v>62</v>
      </c>
      <c r="Q2438" t="s">
        <v>64</v>
      </c>
      <c r="R2438" t="str">
        <f t="shared" si="38"/>
        <v>0000-44927-0-00-0</v>
      </c>
    </row>
    <row r="2439" spans="1:18" x14ac:dyDescent="0.35">
      <c r="A2439" s="27">
        <v>44927</v>
      </c>
      <c r="B2439" t="s">
        <v>5220</v>
      </c>
      <c r="C2439" t="s">
        <v>28531</v>
      </c>
      <c r="D2439" t="s">
        <v>6958</v>
      </c>
      <c r="E2439" t="s">
        <v>6959</v>
      </c>
      <c r="H2439" t="s">
        <v>7101</v>
      </c>
      <c r="I2439" t="s">
        <v>7102</v>
      </c>
      <c r="J2439" t="s">
        <v>7100</v>
      </c>
      <c r="K2439" t="s">
        <v>7103</v>
      </c>
      <c r="L2439" t="s">
        <v>60</v>
      </c>
      <c r="M2439" t="s">
        <v>61</v>
      </c>
      <c r="N2439" t="s">
        <v>62</v>
      </c>
      <c r="O2439" t="s">
        <v>63</v>
      </c>
      <c r="P2439" t="s">
        <v>62</v>
      </c>
      <c r="Q2439" t="s">
        <v>64</v>
      </c>
      <c r="R2439" t="str">
        <f t="shared" si="38"/>
        <v>0000-44927-0-00-0</v>
      </c>
    </row>
    <row r="2440" spans="1:18" x14ac:dyDescent="0.35">
      <c r="A2440" s="27">
        <v>44927</v>
      </c>
      <c r="B2440" t="s">
        <v>5220</v>
      </c>
      <c r="C2440" t="s">
        <v>28531</v>
      </c>
      <c r="D2440" t="s">
        <v>6958</v>
      </c>
      <c r="E2440" t="s">
        <v>6959</v>
      </c>
      <c r="H2440" t="s">
        <v>7105</v>
      </c>
      <c r="I2440" t="s">
        <v>7106</v>
      </c>
      <c r="J2440" t="s">
        <v>7104</v>
      </c>
      <c r="K2440" t="s">
        <v>7106</v>
      </c>
      <c r="L2440" t="s">
        <v>60</v>
      </c>
      <c r="M2440" t="s">
        <v>61</v>
      </c>
      <c r="N2440" t="s">
        <v>62</v>
      </c>
      <c r="O2440" t="s">
        <v>63</v>
      </c>
      <c r="P2440" t="s">
        <v>62</v>
      </c>
      <c r="Q2440" t="s">
        <v>64</v>
      </c>
      <c r="R2440" t="str">
        <f t="shared" si="38"/>
        <v>0000-44927-0-00-0</v>
      </c>
    </row>
    <row r="2441" spans="1:18" x14ac:dyDescent="0.35">
      <c r="A2441" s="27">
        <v>44927</v>
      </c>
      <c r="B2441" t="s">
        <v>5220</v>
      </c>
      <c r="C2441" t="s">
        <v>28531</v>
      </c>
      <c r="D2441" t="s">
        <v>6958</v>
      </c>
      <c r="E2441" t="s">
        <v>6959</v>
      </c>
      <c r="H2441" t="s">
        <v>7108</v>
      </c>
      <c r="I2441" t="s">
        <v>7109</v>
      </c>
      <c r="J2441" t="s">
        <v>7107</v>
      </c>
      <c r="K2441" t="s">
        <v>7109</v>
      </c>
      <c r="L2441" t="s">
        <v>60</v>
      </c>
      <c r="M2441" t="s">
        <v>61</v>
      </c>
      <c r="N2441" t="s">
        <v>62</v>
      </c>
      <c r="O2441" t="s">
        <v>63</v>
      </c>
      <c r="P2441" t="s">
        <v>62</v>
      </c>
      <c r="Q2441" t="s">
        <v>64</v>
      </c>
      <c r="R2441" t="str">
        <f t="shared" si="38"/>
        <v>0000-44927-0-00-0</v>
      </c>
    </row>
    <row r="2442" spans="1:18" x14ac:dyDescent="0.35">
      <c r="A2442" s="27">
        <v>44927</v>
      </c>
      <c r="B2442" t="s">
        <v>5220</v>
      </c>
      <c r="C2442" t="s">
        <v>28531</v>
      </c>
      <c r="D2442" t="s">
        <v>6958</v>
      </c>
      <c r="E2442" t="s">
        <v>6959</v>
      </c>
      <c r="H2442" t="s">
        <v>7111</v>
      </c>
      <c r="I2442" t="s">
        <v>7112</v>
      </c>
      <c r="J2442" t="s">
        <v>7110</v>
      </c>
      <c r="K2442" t="s">
        <v>7112</v>
      </c>
      <c r="L2442" t="s">
        <v>60</v>
      </c>
      <c r="M2442" t="s">
        <v>61</v>
      </c>
      <c r="N2442" t="s">
        <v>62</v>
      </c>
      <c r="O2442" t="s">
        <v>63</v>
      </c>
      <c r="P2442" t="s">
        <v>62</v>
      </c>
      <c r="Q2442" t="s">
        <v>64</v>
      </c>
      <c r="R2442" t="str">
        <f t="shared" si="38"/>
        <v>0000-44927-0-00-0</v>
      </c>
    </row>
    <row r="2443" spans="1:18" x14ac:dyDescent="0.35">
      <c r="A2443" s="27">
        <v>44927</v>
      </c>
      <c r="B2443" t="s">
        <v>5220</v>
      </c>
      <c r="C2443" t="s">
        <v>28531</v>
      </c>
      <c r="D2443" t="s">
        <v>6958</v>
      </c>
      <c r="E2443" t="s">
        <v>6959</v>
      </c>
      <c r="H2443" t="s">
        <v>28778</v>
      </c>
      <c r="I2443" t="s">
        <v>28779</v>
      </c>
      <c r="J2443" t="s">
        <v>28780</v>
      </c>
      <c r="K2443" t="s">
        <v>28781</v>
      </c>
      <c r="L2443" t="s">
        <v>60</v>
      </c>
      <c r="M2443" t="s">
        <v>61</v>
      </c>
      <c r="N2443" t="s">
        <v>62</v>
      </c>
      <c r="O2443" t="s">
        <v>63</v>
      </c>
      <c r="P2443" t="s">
        <v>62</v>
      </c>
      <c r="Q2443" t="s">
        <v>64</v>
      </c>
      <c r="R2443" t="str">
        <f t="shared" si="38"/>
        <v>0000-44927-0-00-0</v>
      </c>
    </row>
    <row r="2444" spans="1:18" x14ac:dyDescent="0.35">
      <c r="A2444" s="27">
        <v>44927</v>
      </c>
      <c r="B2444" t="s">
        <v>5220</v>
      </c>
      <c r="C2444" t="s">
        <v>28531</v>
      </c>
      <c r="D2444" t="s">
        <v>6958</v>
      </c>
      <c r="E2444" t="s">
        <v>6959</v>
      </c>
      <c r="H2444" t="s">
        <v>28782</v>
      </c>
      <c r="I2444" t="s">
        <v>28783</v>
      </c>
      <c r="J2444" t="s">
        <v>28784</v>
      </c>
      <c r="K2444" t="s">
        <v>28783</v>
      </c>
      <c r="L2444" t="s">
        <v>60</v>
      </c>
      <c r="M2444" t="s">
        <v>61</v>
      </c>
      <c r="N2444" t="s">
        <v>62</v>
      </c>
      <c r="O2444" t="s">
        <v>63</v>
      </c>
      <c r="P2444" t="s">
        <v>62</v>
      </c>
      <c r="Q2444" t="s">
        <v>64</v>
      </c>
      <c r="R2444" t="str">
        <f t="shared" si="38"/>
        <v>0000-44927-0-00-0</v>
      </c>
    </row>
    <row r="2445" spans="1:18" x14ac:dyDescent="0.35">
      <c r="A2445" s="27">
        <v>44927</v>
      </c>
      <c r="B2445" t="s">
        <v>5220</v>
      </c>
      <c r="C2445" t="s">
        <v>28531</v>
      </c>
      <c r="D2445" t="s">
        <v>6958</v>
      </c>
      <c r="E2445" t="s">
        <v>6959</v>
      </c>
      <c r="H2445" t="s">
        <v>28785</v>
      </c>
      <c r="I2445" t="s">
        <v>28786</v>
      </c>
      <c r="J2445" t="s">
        <v>28787</v>
      </c>
      <c r="K2445" t="s">
        <v>28786</v>
      </c>
      <c r="L2445" t="s">
        <v>60</v>
      </c>
      <c r="M2445" t="s">
        <v>61</v>
      </c>
      <c r="N2445" t="s">
        <v>62</v>
      </c>
      <c r="O2445" t="s">
        <v>63</v>
      </c>
      <c r="P2445" t="s">
        <v>62</v>
      </c>
      <c r="Q2445" t="s">
        <v>64</v>
      </c>
      <c r="R2445" t="str">
        <f t="shared" si="38"/>
        <v>0000-44927-0-00-0</v>
      </c>
    </row>
    <row r="2446" spans="1:18" x14ac:dyDescent="0.35">
      <c r="A2446" s="27">
        <v>44927</v>
      </c>
      <c r="B2446" t="s">
        <v>5220</v>
      </c>
      <c r="C2446" t="s">
        <v>28531</v>
      </c>
      <c r="D2446" t="s">
        <v>6958</v>
      </c>
      <c r="E2446" t="s">
        <v>6959</v>
      </c>
      <c r="H2446" t="s">
        <v>28788</v>
      </c>
      <c r="I2446" t="s">
        <v>28789</v>
      </c>
      <c r="J2446" t="s">
        <v>28790</v>
      </c>
      <c r="K2446" t="s">
        <v>28789</v>
      </c>
      <c r="L2446" t="s">
        <v>60</v>
      </c>
      <c r="M2446" t="s">
        <v>61</v>
      </c>
      <c r="N2446" t="s">
        <v>62</v>
      </c>
      <c r="O2446" t="s">
        <v>63</v>
      </c>
      <c r="P2446" t="s">
        <v>62</v>
      </c>
      <c r="Q2446" t="s">
        <v>64</v>
      </c>
      <c r="R2446" t="str">
        <f t="shared" si="38"/>
        <v>0000-44927-0-00-0</v>
      </c>
    </row>
    <row r="2447" spans="1:18" x14ac:dyDescent="0.35">
      <c r="A2447" s="27">
        <v>44927</v>
      </c>
      <c r="B2447" t="s">
        <v>5220</v>
      </c>
      <c r="C2447" t="s">
        <v>28531</v>
      </c>
      <c r="D2447" t="s">
        <v>6958</v>
      </c>
      <c r="E2447" t="s">
        <v>6959</v>
      </c>
      <c r="H2447" t="s">
        <v>28791</v>
      </c>
      <c r="I2447" t="s">
        <v>28792</v>
      </c>
      <c r="J2447" t="s">
        <v>28793</v>
      </c>
      <c r="K2447" t="s">
        <v>28792</v>
      </c>
      <c r="L2447" t="s">
        <v>60</v>
      </c>
      <c r="M2447" t="s">
        <v>61</v>
      </c>
      <c r="N2447" t="s">
        <v>62</v>
      </c>
      <c r="O2447" t="s">
        <v>63</v>
      </c>
      <c r="P2447" t="s">
        <v>62</v>
      </c>
      <c r="Q2447" t="s">
        <v>64</v>
      </c>
      <c r="R2447" t="str">
        <f t="shared" si="38"/>
        <v>0000-44927-0-00-0</v>
      </c>
    </row>
    <row r="2448" spans="1:18" x14ac:dyDescent="0.35">
      <c r="A2448" s="27">
        <v>44927</v>
      </c>
      <c r="B2448" t="s">
        <v>5220</v>
      </c>
      <c r="C2448" t="s">
        <v>28531</v>
      </c>
      <c r="D2448" t="s">
        <v>6958</v>
      </c>
      <c r="E2448" t="s">
        <v>6959</v>
      </c>
      <c r="H2448" t="s">
        <v>28794</v>
      </c>
      <c r="I2448" t="s">
        <v>28795</v>
      </c>
      <c r="J2448" t="s">
        <v>28796</v>
      </c>
      <c r="K2448" t="s">
        <v>28795</v>
      </c>
      <c r="L2448" t="s">
        <v>60</v>
      </c>
      <c r="M2448" t="s">
        <v>61</v>
      </c>
      <c r="N2448" t="s">
        <v>62</v>
      </c>
      <c r="O2448" t="s">
        <v>63</v>
      </c>
      <c r="P2448" t="s">
        <v>62</v>
      </c>
      <c r="Q2448" t="s">
        <v>64</v>
      </c>
      <c r="R2448" t="str">
        <f t="shared" si="38"/>
        <v>0000-44927-0-00-0</v>
      </c>
    </row>
    <row r="2449" spans="1:18" x14ac:dyDescent="0.35">
      <c r="A2449" s="27">
        <v>44927</v>
      </c>
      <c r="B2449" t="s">
        <v>5220</v>
      </c>
      <c r="C2449" t="s">
        <v>28531</v>
      </c>
      <c r="D2449" t="s">
        <v>6958</v>
      </c>
      <c r="E2449" t="s">
        <v>6959</v>
      </c>
      <c r="H2449" t="s">
        <v>28797</v>
      </c>
      <c r="I2449" t="s">
        <v>28798</v>
      </c>
      <c r="J2449" t="s">
        <v>28799</v>
      </c>
      <c r="K2449" t="s">
        <v>28798</v>
      </c>
      <c r="L2449" t="s">
        <v>60</v>
      </c>
      <c r="M2449" t="s">
        <v>61</v>
      </c>
      <c r="N2449" t="s">
        <v>62</v>
      </c>
      <c r="O2449" t="s">
        <v>63</v>
      </c>
      <c r="P2449" t="s">
        <v>62</v>
      </c>
      <c r="Q2449" t="s">
        <v>64</v>
      </c>
      <c r="R2449" t="str">
        <f t="shared" si="38"/>
        <v>0000-44927-0-00-0</v>
      </c>
    </row>
    <row r="2450" spans="1:18" x14ac:dyDescent="0.35">
      <c r="A2450" s="27">
        <v>44927</v>
      </c>
      <c r="B2450" t="s">
        <v>5220</v>
      </c>
      <c r="C2450" t="s">
        <v>28531</v>
      </c>
      <c r="D2450" t="s">
        <v>6958</v>
      </c>
      <c r="E2450" t="s">
        <v>6959</v>
      </c>
      <c r="H2450" t="s">
        <v>7114</v>
      </c>
      <c r="I2450" t="s">
        <v>7115</v>
      </c>
      <c r="J2450" t="s">
        <v>7113</v>
      </c>
      <c r="K2450" t="s">
        <v>7115</v>
      </c>
      <c r="L2450" t="s">
        <v>60</v>
      </c>
      <c r="M2450" t="s">
        <v>61</v>
      </c>
      <c r="N2450" t="s">
        <v>62</v>
      </c>
      <c r="O2450" t="s">
        <v>63</v>
      </c>
      <c r="P2450" t="s">
        <v>62</v>
      </c>
      <c r="Q2450" t="s">
        <v>64</v>
      </c>
      <c r="R2450" t="str">
        <f t="shared" si="38"/>
        <v>0000-44927-0-00-0</v>
      </c>
    </row>
    <row r="2451" spans="1:18" x14ac:dyDescent="0.35">
      <c r="A2451" s="27">
        <v>44927</v>
      </c>
      <c r="B2451" t="s">
        <v>5220</v>
      </c>
      <c r="C2451" t="s">
        <v>28531</v>
      </c>
      <c r="D2451" t="s">
        <v>6958</v>
      </c>
      <c r="E2451" t="s">
        <v>6959</v>
      </c>
      <c r="H2451" t="s">
        <v>7117</v>
      </c>
      <c r="I2451" t="s">
        <v>7118</v>
      </c>
      <c r="J2451" t="s">
        <v>7116</v>
      </c>
      <c r="K2451" t="s">
        <v>7119</v>
      </c>
      <c r="L2451" t="s">
        <v>69</v>
      </c>
      <c r="M2451" t="s">
        <v>70</v>
      </c>
      <c r="N2451" t="s">
        <v>7120</v>
      </c>
      <c r="O2451" t="s">
        <v>7118</v>
      </c>
      <c r="P2451" t="s">
        <v>62</v>
      </c>
      <c r="Q2451" t="s">
        <v>64</v>
      </c>
      <c r="R2451" t="str">
        <f t="shared" si="38"/>
        <v>2000-44927-R4400-00-0</v>
      </c>
    </row>
    <row r="2452" spans="1:18" x14ac:dyDescent="0.35">
      <c r="A2452" s="27">
        <v>44927</v>
      </c>
      <c r="B2452" t="s">
        <v>5220</v>
      </c>
      <c r="C2452" t="s">
        <v>28531</v>
      </c>
      <c r="D2452" t="s">
        <v>6958</v>
      </c>
      <c r="E2452" t="s">
        <v>6959</v>
      </c>
      <c r="H2452" t="s">
        <v>7122</v>
      </c>
      <c r="I2452" t="s">
        <v>7123</v>
      </c>
      <c r="J2452" t="s">
        <v>7121</v>
      </c>
      <c r="K2452" t="s">
        <v>7124</v>
      </c>
      <c r="L2452" t="s">
        <v>69</v>
      </c>
      <c r="M2452" t="s">
        <v>70</v>
      </c>
      <c r="N2452" t="s">
        <v>7125</v>
      </c>
      <c r="O2452" t="s">
        <v>7123</v>
      </c>
      <c r="P2452" t="s">
        <v>62</v>
      </c>
      <c r="Q2452" t="s">
        <v>64</v>
      </c>
      <c r="R2452" t="str">
        <f t="shared" si="38"/>
        <v>2000-44927-R4394-00-0</v>
      </c>
    </row>
    <row r="2453" spans="1:18" x14ac:dyDescent="0.35">
      <c r="A2453" s="27">
        <v>44927</v>
      </c>
      <c r="B2453" t="s">
        <v>5220</v>
      </c>
      <c r="C2453" t="s">
        <v>28531</v>
      </c>
      <c r="D2453" t="s">
        <v>6958</v>
      </c>
      <c r="E2453" t="s">
        <v>6959</v>
      </c>
      <c r="H2453" t="s">
        <v>20222</v>
      </c>
      <c r="I2453" t="s">
        <v>20223</v>
      </c>
      <c r="J2453" t="s">
        <v>20221</v>
      </c>
      <c r="K2453" t="s">
        <v>20224</v>
      </c>
      <c r="L2453" t="s">
        <v>1852</v>
      </c>
      <c r="M2453" t="s">
        <v>1853</v>
      </c>
      <c r="N2453" t="s">
        <v>5327</v>
      </c>
      <c r="O2453" t="s">
        <v>5328</v>
      </c>
      <c r="P2453" t="s">
        <v>62</v>
      </c>
      <c r="Q2453" t="s">
        <v>64</v>
      </c>
      <c r="R2453" t="str">
        <f t="shared" si="38"/>
        <v>0445-44927-R8729-00-0</v>
      </c>
    </row>
    <row r="2454" spans="1:18" x14ac:dyDescent="0.35">
      <c r="A2454" s="27">
        <v>44927</v>
      </c>
      <c r="B2454" t="s">
        <v>5220</v>
      </c>
      <c r="C2454" t="s">
        <v>28531</v>
      </c>
      <c r="D2454" t="s">
        <v>6958</v>
      </c>
      <c r="E2454" t="s">
        <v>6959</v>
      </c>
      <c r="H2454" t="s">
        <v>20225</v>
      </c>
      <c r="I2454" t="s">
        <v>20226</v>
      </c>
      <c r="J2454" t="s">
        <v>20221</v>
      </c>
      <c r="K2454" t="s">
        <v>20224</v>
      </c>
      <c r="L2454" t="s">
        <v>1852</v>
      </c>
      <c r="M2454" t="s">
        <v>1853</v>
      </c>
      <c r="N2454" t="s">
        <v>5327</v>
      </c>
      <c r="O2454" t="s">
        <v>5328</v>
      </c>
      <c r="P2454" t="s">
        <v>62</v>
      </c>
      <c r="Q2454" t="s">
        <v>64</v>
      </c>
      <c r="R2454" t="str">
        <f t="shared" si="38"/>
        <v>0445-44927-R8729-00-0</v>
      </c>
    </row>
    <row r="2455" spans="1:18" x14ac:dyDescent="0.35">
      <c r="A2455" s="27">
        <v>44927</v>
      </c>
      <c r="B2455" t="s">
        <v>5220</v>
      </c>
      <c r="C2455" t="s">
        <v>28531</v>
      </c>
      <c r="D2455" t="s">
        <v>6958</v>
      </c>
      <c r="E2455" t="s">
        <v>6959</v>
      </c>
      <c r="H2455" t="s">
        <v>20227</v>
      </c>
      <c r="I2455" t="s">
        <v>20228</v>
      </c>
      <c r="J2455" t="s">
        <v>20221</v>
      </c>
      <c r="K2455" t="s">
        <v>20224</v>
      </c>
      <c r="L2455" t="s">
        <v>1852</v>
      </c>
      <c r="M2455" t="s">
        <v>1853</v>
      </c>
      <c r="N2455" t="s">
        <v>5327</v>
      </c>
      <c r="O2455" t="s">
        <v>5328</v>
      </c>
      <c r="P2455" t="s">
        <v>131</v>
      </c>
      <c r="Q2455" t="s">
        <v>64</v>
      </c>
      <c r="R2455" t="str">
        <f t="shared" si="38"/>
        <v>0445-44927-R8729-00-AC001</v>
      </c>
    </row>
    <row r="2456" spans="1:18" x14ac:dyDescent="0.35">
      <c r="A2456" s="27">
        <v>44927</v>
      </c>
      <c r="B2456" t="s">
        <v>5220</v>
      </c>
      <c r="C2456" t="s">
        <v>28531</v>
      </c>
      <c r="D2456" t="s">
        <v>6958</v>
      </c>
      <c r="E2456" t="s">
        <v>6959</v>
      </c>
      <c r="H2456" t="s">
        <v>20229</v>
      </c>
      <c r="I2456" t="s">
        <v>20230</v>
      </c>
      <c r="J2456" t="s">
        <v>20221</v>
      </c>
      <c r="K2456" t="s">
        <v>20224</v>
      </c>
      <c r="L2456" t="s">
        <v>1852</v>
      </c>
      <c r="M2456" t="s">
        <v>1853</v>
      </c>
      <c r="N2456" t="s">
        <v>5327</v>
      </c>
      <c r="O2456" t="s">
        <v>5328</v>
      </c>
      <c r="P2456" t="s">
        <v>131</v>
      </c>
      <c r="Q2456" t="s">
        <v>64</v>
      </c>
      <c r="R2456" t="str">
        <f t="shared" si="38"/>
        <v>0445-44927-R8729-00-AC001</v>
      </c>
    </row>
    <row r="2457" spans="1:18" x14ac:dyDescent="0.35">
      <c r="A2457" s="27">
        <v>44927</v>
      </c>
      <c r="B2457" t="s">
        <v>5220</v>
      </c>
      <c r="C2457" t="s">
        <v>28531</v>
      </c>
      <c r="D2457" t="s">
        <v>6958</v>
      </c>
      <c r="E2457" t="s">
        <v>6959</v>
      </c>
      <c r="H2457" t="s">
        <v>20231</v>
      </c>
      <c r="I2457" t="s">
        <v>20232</v>
      </c>
      <c r="J2457" t="s">
        <v>20221</v>
      </c>
      <c r="K2457" t="s">
        <v>20224</v>
      </c>
      <c r="L2457" t="s">
        <v>1852</v>
      </c>
      <c r="M2457" t="s">
        <v>1853</v>
      </c>
      <c r="N2457" t="s">
        <v>5327</v>
      </c>
      <c r="O2457" t="s">
        <v>5328</v>
      </c>
      <c r="P2457" t="s">
        <v>207</v>
      </c>
      <c r="Q2457" t="s">
        <v>64</v>
      </c>
      <c r="R2457" t="str">
        <f t="shared" si="38"/>
        <v>0445-44927-R8729-00-AC002</v>
      </c>
    </row>
    <row r="2458" spans="1:18" x14ac:dyDescent="0.35">
      <c r="A2458" s="27">
        <v>44927</v>
      </c>
      <c r="B2458" t="s">
        <v>5220</v>
      </c>
      <c r="C2458" t="s">
        <v>28531</v>
      </c>
      <c r="D2458" t="s">
        <v>6958</v>
      </c>
      <c r="E2458" t="s">
        <v>6959</v>
      </c>
      <c r="H2458" t="s">
        <v>20233</v>
      </c>
      <c r="I2458" t="s">
        <v>20234</v>
      </c>
      <c r="J2458" t="s">
        <v>20221</v>
      </c>
      <c r="K2458" t="s">
        <v>20224</v>
      </c>
      <c r="L2458" t="s">
        <v>1852</v>
      </c>
      <c r="M2458" t="s">
        <v>1853</v>
      </c>
      <c r="N2458" t="s">
        <v>5327</v>
      </c>
      <c r="O2458" t="s">
        <v>5328</v>
      </c>
      <c r="P2458" t="s">
        <v>207</v>
      </c>
      <c r="Q2458" t="s">
        <v>64</v>
      </c>
      <c r="R2458" t="str">
        <f t="shared" si="38"/>
        <v>0445-44927-R8729-00-AC002</v>
      </c>
    </row>
    <row r="2459" spans="1:18" x14ac:dyDescent="0.35">
      <c r="A2459" s="27">
        <v>44927</v>
      </c>
      <c r="B2459" t="s">
        <v>5220</v>
      </c>
      <c r="C2459" t="s">
        <v>28531</v>
      </c>
      <c r="D2459" t="s">
        <v>6958</v>
      </c>
      <c r="E2459" t="s">
        <v>6959</v>
      </c>
      <c r="H2459" t="s">
        <v>20235</v>
      </c>
      <c r="I2459" t="s">
        <v>20236</v>
      </c>
      <c r="J2459" t="s">
        <v>20221</v>
      </c>
      <c r="K2459" t="s">
        <v>20224</v>
      </c>
      <c r="L2459" t="s">
        <v>1852</v>
      </c>
      <c r="M2459" t="s">
        <v>1853</v>
      </c>
      <c r="N2459" t="s">
        <v>5327</v>
      </c>
      <c r="O2459" t="s">
        <v>5328</v>
      </c>
      <c r="P2459" t="s">
        <v>212</v>
      </c>
      <c r="Q2459" t="s">
        <v>64</v>
      </c>
      <c r="R2459" t="str">
        <f t="shared" si="38"/>
        <v>0445-44927-R8729-00-AC003</v>
      </c>
    </row>
    <row r="2460" spans="1:18" x14ac:dyDescent="0.35">
      <c r="A2460" s="27">
        <v>44927</v>
      </c>
      <c r="B2460" t="s">
        <v>5220</v>
      </c>
      <c r="C2460" t="s">
        <v>28531</v>
      </c>
      <c r="D2460" t="s">
        <v>6958</v>
      </c>
      <c r="E2460" t="s">
        <v>6959</v>
      </c>
      <c r="H2460" t="s">
        <v>20237</v>
      </c>
      <c r="I2460" t="s">
        <v>20238</v>
      </c>
      <c r="J2460" t="s">
        <v>20221</v>
      </c>
      <c r="K2460" t="s">
        <v>20224</v>
      </c>
      <c r="L2460" t="s">
        <v>1852</v>
      </c>
      <c r="M2460" t="s">
        <v>1853</v>
      </c>
      <c r="N2460" t="s">
        <v>5327</v>
      </c>
      <c r="O2460" t="s">
        <v>5328</v>
      </c>
      <c r="P2460" t="s">
        <v>212</v>
      </c>
      <c r="Q2460" t="s">
        <v>64</v>
      </c>
      <c r="R2460" t="str">
        <f t="shared" si="38"/>
        <v>0445-44927-R8729-00-AC003</v>
      </c>
    </row>
    <row r="2461" spans="1:18" x14ac:dyDescent="0.35">
      <c r="A2461" s="27">
        <v>44927</v>
      </c>
      <c r="B2461" t="s">
        <v>5220</v>
      </c>
      <c r="C2461" t="s">
        <v>28531</v>
      </c>
      <c r="D2461" t="s">
        <v>6958</v>
      </c>
      <c r="E2461" t="s">
        <v>6959</v>
      </c>
      <c r="H2461" t="s">
        <v>20239</v>
      </c>
      <c r="I2461" t="s">
        <v>20240</v>
      </c>
      <c r="J2461" t="s">
        <v>20221</v>
      </c>
      <c r="K2461" t="s">
        <v>20224</v>
      </c>
      <c r="L2461" t="s">
        <v>1852</v>
      </c>
      <c r="M2461" t="s">
        <v>1853</v>
      </c>
      <c r="N2461" t="s">
        <v>5327</v>
      </c>
      <c r="O2461" t="s">
        <v>5328</v>
      </c>
      <c r="P2461" t="s">
        <v>215</v>
      </c>
      <c r="Q2461" t="s">
        <v>64</v>
      </c>
      <c r="R2461" t="str">
        <f t="shared" si="38"/>
        <v>0445-44927-R8729-00-AC004</v>
      </c>
    </row>
    <row r="2462" spans="1:18" x14ac:dyDescent="0.35">
      <c r="A2462" s="27">
        <v>44927</v>
      </c>
      <c r="B2462" t="s">
        <v>5220</v>
      </c>
      <c r="C2462" t="s">
        <v>28531</v>
      </c>
      <c r="D2462" t="s">
        <v>6958</v>
      </c>
      <c r="E2462" t="s">
        <v>6959</v>
      </c>
      <c r="H2462" t="s">
        <v>28800</v>
      </c>
      <c r="I2462" t="s">
        <v>28801</v>
      </c>
      <c r="J2462" t="s">
        <v>28802</v>
      </c>
      <c r="K2462" t="s">
        <v>28801</v>
      </c>
      <c r="L2462" t="s">
        <v>1852</v>
      </c>
      <c r="M2462" t="s">
        <v>1853</v>
      </c>
      <c r="N2462" t="s">
        <v>5327</v>
      </c>
      <c r="O2462" t="s">
        <v>5328</v>
      </c>
      <c r="P2462" t="s">
        <v>62</v>
      </c>
      <c r="Q2462" t="s">
        <v>64</v>
      </c>
      <c r="R2462" t="str">
        <f t="shared" si="38"/>
        <v>0445-44927-R8729-00-0</v>
      </c>
    </row>
    <row r="2463" spans="1:18" x14ac:dyDescent="0.35">
      <c r="A2463" s="27">
        <v>44927</v>
      </c>
      <c r="B2463" t="s">
        <v>5220</v>
      </c>
      <c r="C2463" t="s">
        <v>28531</v>
      </c>
      <c r="D2463" t="s">
        <v>6958</v>
      </c>
      <c r="E2463" t="s">
        <v>6959</v>
      </c>
      <c r="H2463" t="s">
        <v>20276</v>
      </c>
      <c r="I2463" t="s">
        <v>20277</v>
      </c>
      <c r="J2463" t="s">
        <v>20275</v>
      </c>
      <c r="K2463" t="s">
        <v>20278</v>
      </c>
      <c r="L2463" t="s">
        <v>60</v>
      </c>
      <c r="M2463" t="s">
        <v>61</v>
      </c>
      <c r="N2463" t="s">
        <v>62</v>
      </c>
      <c r="O2463" t="s">
        <v>63</v>
      </c>
      <c r="P2463" t="s">
        <v>62</v>
      </c>
      <c r="Q2463" t="s">
        <v>64</v>
      </c>
      <c r="R2463" t="str">
        <f t="shared" si="38"/>
        <v>0000-44927-0-00-0</v>
      </c>
    </row>
    <row r="2464" spans="1:18" x14ac:dyDescent="0.35">
      <c r="A2464" s="27">
        <v>44927</v>
      </c>
      <c r="B2464" t="s">
        <v>5220</v>
      </c>
      <c r="C2464" t="s">
        <v>28531</v>
      </c>
      <c r="D2464" t="s">
        <v>7127</v>
      </c>
      <c r="E2464" t="s">
        <v>7128</v>
      </c>
      <c r="F2464" t="s">
        <v>7129</v>
      </c>
      <c r="G2464" t="s">
        <v>7128</v>
      </c>
      <c r="H2464" t="s">
        <v>7130</v>
      </c>
      <c r="I2464" t="s">
        <v>7131</v>
      </c>
      <c r="J2464" t="s">
        <v>7126</v>
      </c>
      <c r="K2464" t="s">
        <v>7131</v>
      </c>
      <c r="L2464" t="s">
        <v>60</v>
      </c>
      <c r="M2464" t="s">
        <v>61</v>
      </c>
      <c r="N2464" t="s">
        <v>62</v>
      </c>
      <c r="O2464" t="s">
        <v>63</v>
      </c>
      <c r="P2464" t="s">
        <v>62</v>
      </c>
      <c r="Q2464" t="s">
        <v>64</v>
      </c>
      <c r="R2464" t="str">
        <f t="shared" si="38"/>
        <v>0000-44927-0-00-0</v>
      </c>
    </row>
    <row r="2465" spans="1:18" x14ac:dyDescent="0.35">
      <c r="A2465" s="27">
        <v>44927</v>
      </c>
      <c r="B2465" t="s">
        <v>5220</v>
      </c>
      <c r="C2465" t="s">
        <v>28531</v>
      </c>
      <c r="D2465" t="s">
        <v>7127</v>
      </c>
      <c r="E2465" t="s">
        <v>7128</v>
      </c>
      <c r="F2465" t="s">
        <v>7129</v>
      </c>
      <c r="G2465" t="s">
        <v>7128</v>
      </c>
      <c r="H2465" t="s">
        <v>7132</v>
      </c>
      <c r="I2465" t="s">
        <v>7133</v>
      </c>
      <c r="J2465" t="s">
        <v>7126</v>
      </c>
      <c r="K2465" t="s">
        <v>7131</v>
      </c>
      <c r="L2465" t="s">
        <v>60</v>
      </c>
      <c r="M2465" t="s">
        <v>61</v>
      </c>
      <c r="N2465" t="s">
        <v>62</v>
      </c>
      <c r="O2465" t="s">
        <v>63</v>
      </c>
      <c r="P2465" t="s">
        <v>131</v>
      </c>
      <c r="Q2465" t="s">
        <v>64</v>
      </c>
      <c r="R2465" t="str">
        <f t="shared" si="38"/>
        <v>0000-44927-0-00-AC001</v>
      </c>
    </row>
    <row r="2466" spans="1:18" x14ac:dyDescent="0.35">
      <c r="A2466" s="27">
        <v>44927</v>
      </c>
      <c r="B2466" t="s">
        <v>5220</v>
      </c>
      <c r="C2466" t="s">
        <v>28531</v>
      </c>
      <c r="D2466" t="s">
        <v>7127</v>
      </c>
      <c r="E2466" t="s">
        <v>7128</v>
      </c>
      <c r="F2466" t="s">
        <v>7129</v>
      </c>
      <c r="G2466" t="s">
        <v>7128</v>
      </c>
      <c r="H2466" t="s">
        <v>7134</v>
      </c>
      <c r="I2466" t="s">
        <v>7135</v>
      </c>
      <c r="J2466" t="s">
        <v>7126</v>
      </c>
      <c r="K2466" t="s">
        <v>7131</v>
      </c>
      <c r="L2466" t="s">
        <v>60</v>
      </c>
      <c r="M2466" t="s">
        <v>61</v>
      </c>
      <c r="N2466" t="s">
        <v>1048</v>
      </c>
      <c r="O2466" t="s">
        <v>1049</v>
      </c>
      <c r="P2466" t="s">
        <v>62</v>
      </c>
      <c r="Q2466" t="s">
        <v>64</v>
      </c>
      <c r="R2466" t="str">
        <f t="shared" si="38"/>
        <v>0000-44927-R8863-00-0</v>
      </c>
    </row>
    <row r="2467" spans="1:18" x14ac:dyDescent="0.35">
      <c r="A2467" s="27">
        <v>44927</v>
      </c>
      <c r="B2467" t="s">
        <v>5220</v>
      </c>
      <c r="C2467" t="s">
        <v>28531</v>
      </c>
      <c r="D2467" t="s">
        <v>7127</v>
      </c>
      <c r="E2467" t="s">
        <v>7128</v>
      </c>
      <c r="F2467" t="s">
        <v>7129</v>
      </c>
      <c r="G2467" t="s">
        <v>7128</v>
      </c>
      <c r="H2467" t="s">
        <v>7137</v>
      </c>
      <c r="I2467" t="s">
        <v>7138</v>
      </c>
      <c r="J2467" t="s">
        <v>7136</v>
      </c>
      <c r="K2467" t="s">
        <v>7138</v>
      </c>
      <c r="L2467" t="s">
        <v>60</v>
      </c>
      <c r="M2467" t="s">
        <v>61</v>
      </c>
      <c r="N2467" t="s">
        <v>62</v>
      </c>
      <c r="O2467" t="s">
        <v>63</v>
      </c>
      <c r="P2467" t="s">
        <v>62</v>
      </c>
      <c r="Q2467" t="s">
        <v>64</v>
      </c>
      <c r="R2467" t="str">
        <f t="shared" si="38"/>
        <v>0000-44927-0-00-0</v>
      </c>
    </row>
    <row r="2468" spans="1:18" x14ac:dyDescent="0.35">
      <c r="A2468" s="27">
        <v>44927</v>
      </c>
      <c r="B2468" t="s">
        <v>5220</v>
      </c>
      <c r="C2468" t="s">
        <v>28531</v>
      </c>
      <c r="D2468" t="s">
        <v>7127</v>
      </c>
      <c r="E2468" t="s">
        <v>7128</v>
      </c>
      <c r="F2468" t="s">
        <v>7129</v>
      </c>
      <c r="G2468" t="s">
        <v>7128</v>
      </c>
      <c r="H2468" t="s">
        <v>7140</v>
      </c>
      <c r="I2468" t="s">
        <v>7141</v>
      </c>
      <c r="J2468" t="s">
        <v>7139</v>
      </c>
      <c r="K2468" t="s">
        <v>7141</v>
      </c>
      <c r="L2468" t="s">
        <v>60</v>
      </c>
      <c r="M2468" t="s">
        <v>61</v>
      </c>
      <c r="N2468" t="s">
        <v>62</v>
      </c>
      <c r="O2468" t="s">
        <v>63</v>
      </c>
      <c r="P2468" t="s">
        <v>62</v>
      </c>
      <c r="Q2468" t="s">
        <v>64</v>
      </c>
      <c r="R2468" t="str">
        <f t="shared" si="38"/>
        <v>0000-44927-0-00-0</v>
      </c>
    </row>
    <row r="2469" spans="1:18" x14ac:dyDescent="0.35">
      <c r="A2469" s="27">
        <v>44927</v>
      </c>
      <c r="B2469" t="s">
        <v>5220</v>
      </c>
      <c r="C2469" t="s">
        <v>28531</v>
      </c>
      <c r="D2469" t="s">
        <v>7127</v>
      </c>
      <c r="E2469" t="s">
        <v>7128</v>
      </c>
      <c r="F2469" t="s">
        <v>7129</v>
      </c>
      <c r="G2469" t="s">
        <v>7128</v>
      </c>
      <c r="H2469" t="s">
        <v>7143</v>
      </c>
      <c r="I2469" t="s">
        <v>7144</v>
      </c>
      <c r="J2469" t="s">
        <v>7142</v>
      </c>
      <c r="K2469" t="s">
        <v>7145</v>
      </c>
      <c r="L2469" t="s">
        <v>69</v>
      </c>
      <c r="M2469" t="s">
        <v>70</v>
      </c>
      <c r="N2469" t="s">
        <v>7146</v>
      </c>
      <c r="O2469" t="s">
        <v>7144</v>
      </c>
      <c r="P2469" t="s">
        <v>62</v>
      </c>
      <c r="Q2469" t="s">
        <v>64</v>
      </c>
      <c r="R2469" t="str">
        <f t="shared" si="38"/>
        <v>2000-44927-R0275-00-0</v>
      </c>
    </row>
    <row r="2470" spans="1:18" x14ac:dyDescent="0.35">
      <c r="A2470" s="27">
        <v>44927</v>
      </c>
      <c r="B2470" t="s">
        <v>5220</v>
      </c>
      <c r="C2470" t="s">
        <v>28531</v>
      </c>
      <c r="D2470" t="s">
        <v>7127</v>
      </c>
      <c r="E2470" t="s">
        <v>7128</v>
      </c>
      <c r="F2470" t="s">
        <v>7129</v>
      </c>
      <c r="G2470" t="s">
        <v>7128</v>
      </c>
      <c r="H2470" t="s">
        <v>7147</v>
      </c>
      <c r="I2470" t="s">
        <v>7148</v>
      </c>
      <c r="J2470" t="s">
        <v>7142</v>
      </c>
      <c r="K2470" t="s">
        <v>7145</v>
      </c>
      <c r="L2470" t="s">
        <v>69</v>
      </c>
      <c r="M2470" t="s">
        <v>70</v>
      </c>
      <c r="N2470" t="s">
        <v>7149</v>
      </c>
      <c r="O2470" t="s">
        <v>7148</v>
      </c>
      <c r="P2470" t="s">
        <v>62</v>
      </c>
      <c r="Q2470" t="s">
        <v>64</v>
      </c>
      <c r="R2470" t="str">
        <f t="shared" si="38"/>
        <v>2000-44927-R0319-00-0</v>
      </c>
    </row>
    <row r="2471" spans="1:18" x14ac:dyDescent="0.35">
      <c r="A2471" s="27">
        <v>44927</v>
      </c>
      <c r="B2471" t="s">
        <v>5220</v>
      </c>
      <c r="C2471" t="s">
        <v>28531</v>
      </c>
      <c r="D2471" t="s">
        <v>7127</v>
      </c>
      <c r="E2471" t="s">
        <v>7128</v>
      </c>
      <c r="F2471" t="s">
        <v>7129</v>
      </c>
      <c r="G2471" t="s">
        <v>7128</v>
      </c>
      <c r="H2471" t="s">
        <v>7150</v>
      </c>
      <c r="I2471" t="s">
        <v>7151</v>
      </c>
      <c r="J2471" t="s">
        <v>7142</v>
      </c>
      <c r="K2471" t="s">
        <v>7145</v>
      </c>
      <c r="L2471" t="s">
        <v>69</v>
      </c>
      <c r="M2471" t="s">
        <v>70</v>
      </c>
      <c r="N2471" t="s">
        <v>6237</v>
      </c>
      <c r="O2471" t="s">
        <v>7151</v>
      </c>
      <c r="P2471" t="s">
        <v>62</v>
      </c>
      <c r="Q2471" t="s">
        <v>64</v>
      </c>
      <c r="R2471" t="str">
        <f t="shared" si="38"/>
        <v>2000-44927-R4242-00-0</v>
      </c>
    </row>
    <row r="2472" spans="1:18" x14ac:dyDescent="0.35">
      <c r="A2472" s="27">
        <v>44927</v>
      </c>
      <c r="B2472" t="s">
        <v>5220</v>
      </c>
      <c r="C2472" t="s">
        <v>28531</v>
      </c>
      <c r="D2472" t="s">
        <v>7127</v>
      </c>
      <c r="E2472" t="s">
        <v>7128</v>
      </c>
      <c r="F2472" t="s">
        <v>7129</v>
      </c>
      <c r="G2472" t="s">
        <v>7128</v>
      </c>
      <c r="H2472" t="s">
        <v>7152</v>
      </c>
      <c r="I2472" t="s">
        <v>7148</v>
      </c>
      <c r="J2472" t="s">
        <v>7142</v>
      </c>
      <c r="K2472" t="s">
        <v>7145</v>
      </c>
      <c r="L2472" t="s">
        <v>1466</v>
      </c>
      <c r="M2472" t="s">
        <v>1467</v>
      </c>
      <c r="N2472" t="s">
        <v>7149</v>
      </c>
      <c r="O2472" t="s">
        <v>7148</v>
      </c>
      <c r="P2472" t="s">
        <v>62</v>
      </c>
      <c r="Q2472" t="s">
        <v>64</v>
      </c>
      <c r="R2472" t="str">
        <f t="shared" si="38"/>
        <v>3000-44927-R0319-00-0</v>
      </c>
    </row>
    <row r="2473" spans="1:18" x14ac:dyDescent="0.35">
      <c r="A2473" s="27">
        <v>44927</v>
      </c>
      <c r="B2473" t="s">
        <v>5220</v>
      </c>
      <c r="C2473" t="s">
        <v>28531</v>
      </c>
      <c r="D2473" t="s">
        <v>7127</v>
      </c>
      <c r="E2473" t="s">
        <v>7128</v>
      </c>
      <c r="F2473" t="s">
        <v>7129</v>
      </c>
      <c r="G2473" t="s">
        <v>7128</v>
      </c>
      <c r="H2473" t="s">
        <v>7153</v>
      </c>
      <c r="I2473" t="s">
        <v>7154</v>
      </c>
      <c r="J2473" t="s">
        <v>7142</v>
      </c>
      <c r="K2473" t="s">
        <v>7145</v>
      </c>
      <c r="L2473" t="s">
        <v>1466</v>
      </c>
      <c r="M2473" t="s">
        <v>1467</v>
      </c>
      <c r="N2473" t="s">
        <v>7155</v>
      </c>
      <c r="O2473" t="s">
        <v>7154</v>
      </c>
      <c r="P2473" t="s">
        <v>62</v>
      </c>
      <c r="Q2473" t="s">
        <v>64</v>
      </c>
      <c r="R2473" t="str">
        <f t="shared" si="38"/>
        <v>3000-44927-R0525-00-0</v>
      </c>
    </row>
    <row r="2474" spans="1:18" x14ac:dyDescent="0.35">
      <c r="A2474" s="27">
        <v>44927</v>
      </c>
      <c r="B2474" t="s">
        <v>5220</v>
      </c>
      <c r="C2474" t="s">
        <v>28531</v>
      </c>
      <c r="D2474" t="s">
        <v>7127</v>
      </c>
      <c r="E2474" t="s">
        <v>7128</v>
      </c>
      <c r="F2474" t="s">
        <v>7129</v>
      </c>
      <c r="G2474" t="s">
        <v>7128</v>
      </c>
      <c r="H2474" t="s">
        <v>7156</v>
      </c>
      <c r="I2474" t="s">
        <v>7154</v>
      </c>
      <c r="J2474" t="s">
        <v>7142</v>
      </c>
      <c r="K2474" t="s">
        <v>7145</v>
      </c>
      <c r="L2474" t="s">
        <v>69</v>
      </c>
      <c r="M2474" t="s">
        <v>70</v>
      </c>
      <c r="N2474" t="s">
        <v>7155</v>
      </c>
      <c r="O2474" t="s">
        <v>7154</v>
      </c>
      <c r="P2474" t="s">
        <v>62</v>
      </c>
      <c r="Q2474" t="s">
        <v>64</v>
      </c>
      <c r="R2474" t="str">
        <f t="shared" si="38"/>
        <v>2000-44927-R0525-00-0</v>
      </c>
    </row>
    <row r="2475" spans="1:18" x14ac:dyDescent="0.35">
      <c r="A2475" s="27">
        <v>44927</v>
      </c>
      <c r="B2475" t="s">
        <v>5220</v>
      </c>
      <c r="C2475" t="s">
        <v>28531</v>
      </c>
      <c r="D2475" t="s">
        <v>7127</v>
      </c>
      <c r="E2475" t="s">
        <v>7128</v>
      </c>
      <c r="F2475" t="s">
        <v>7129</v>
      </c>
      <c r="G2475" t="s">
        <v>7128</v>
      </c>
      <c r="H2475" t="s">
        <v>7157</v>
      </c>
      <c r="I2475" t="s">
        <v>7158</v>
      </c>
      <c r="J2475" t="s">
        <v>7142</v>
      </c>
      <c r="K2475" t="s">
        <v>7145</v>
      </c>
      <c r="L2475" t="s">
        <v>69</v>
      </c>
      <c r="M2475" t="s">
        <v>70</v>
      </c>
      <c r="N2475" t="s">
        <v>7159</v>
      </c>
      <c r="O2475" t="s">
        <v>7158</v>
      </c>
      <c r="P2475" t="s">
        <v>62</v>
      </c>
      <c r="Q2475" t="s">
        <v>64</v>
      </c>
      <c r="R2475" t="str">
        <f t="shared" si="38"/>
        <v>2000-44927-R5072-00-0</v>
      </c>
    </row>
    <row r="2476" spans="1:18" x14ac:dyDescent="0.35">
      <c r="A2476" s="27">
        <v>44927</v>
      </c>
      <c r="B2476" t="s">
        <v>5220</v>
      </c>
      <c r="C2476" t="s">
        <v>28531</v>
      </c>
      <c r="D2476" t="s">
        <v>7127</v>
      </c>
      <c r="E2476" t="s">
        <v>7128</v>
      </c>
      <c r="F2476" t="s">
        <v>7129</v>
      </c>
      <c r="G2476" t="s">
        <v>7128</v>
      </c>
      <c r="H2476" t="s">
        <v>7161</v>
      </c>
      <c r="I2476" t="s">
        <v>7162</v>
      </c>
      <c r="J2476" t="s">
        <v>7160</v>
      </c>
      <c r="K2476" t="s">
        <v>7163</v>
      </c>
      <c r="L2476" t="s">
        <v>69</v>
      </c>
      <c r="M2476" t="s">
        <v>70</v>
      </c>
      <c r="N2476" t="s">
        <v>2451</v>
      </c>
      <c r="O2476" t="s">
        <v>7162</v>
      </c>
      <c r="P2476" t="s">
        <v>62</v>
      </c>
      <c r="Q2476" t="s">
        <v>64</v>
      </c>
      <c r="R2476" t="str">
        <f t="shared" si="38"/>
        <v>2000-44927-R0007-00-0</v>
      </c>
    </row>
    <row r="2477" spans="1:18" x14ac:dyDescent="0.35">
      <c r="A2477" s="27">
        <v>44927</v>
      </c>
      <c r="B2477" t="s">
        <v>5220</v>
      </c>
      <c r="C2477" t="s">
        <v>28531</v>
      </c>
      <c r="D2477" t="s">
        <v>7127</v>
      </c>
      <c r="E2477" t="s">
        <v>7128</v>
      </c>
      <c r="F2477" t="s">
        <v>7129</v>
      </c>
      <c r="G2477" t="s">
        <v>7128</v>
      </c>
      <c r="H2477" t="s">
        <v>7164</v>
      </c>
      <c r="I2477" t="s">
        <v>7165</v>
      </c>
      <c r="J2477" t="s">
        <v>7160</v>
      </c>
      <c r="K2477" t="s">
        <v>7163</v>
      </c>
      <c r="L2477" t="s">
        <v>69</v>
      </c>
      <c r="M2477" t="s">
        <v>70</v>
      </c>
      <c r="N2477" t="s">
        <v>7166</v>
      </c>
      <c r="O2477" t="s">
        <v>7165</v>
      </c>
      <c r="P2477" t="s">
        <v>62</v>
      </c>
      <c r="Q2477" t="s">
        <v>64</v>
      </c>
      <c r="R2477" t="str">
        <f t="shared" si="38"/>
        <v>2000-44927-R0029-00-0</v>
      </c>
    </row>
    <row r="2478" spans="1:18" x14ac:dyDescent="0.35">
      <c r="A2478" s="27">
        <v>44927</v>
      </c>
      <c r="B2478" t="s">
        <v>5220</v>
      </c>
      <c r="C2478" t="s">
        <v>28531</v>
      </c>
      <c r="D2478" t="s">
        <v>7127</v>
      </c>
      <c r="E2478" t="s">
        <v>7128</v>
      </c>
      <c r="F2478" t="s">
        <v>7129</v>
      </c>
      <c r="G2478" t="s">
        <v>7128</v>
      </c>
      <c r="H2478" t="s">
        <v>7167</v>
      </c>
      <c r="I2478" t="s">
        <v>7168</v>
      </c>
      <c r="J2478" t="s">
        <v>7160</v>
      </c>
      <c r="K2478" t="s">
        <v>7163</v>
      </c>
      <c r="L2478" t="s">
        <v>69</v>
      </c>
      <c r="M2478" t="s">
        <v>70</v>
      </c>
      <c r="N2478" t="s">
        <v>7169</v>
      </c>
      <c r="O2478" t="s">
        <v>7168</v>
      </c>
      <c r="P2478" t="s">
        <v>62</v>
      </c>
      <c r="Q2478" t="s">
        <v>64</v>
      </c>
      <c r="R2478" t="str">
        <f t="shared" si="38"/>
        <v>2000-44927-R0108-00-0</v>
      </c>
    </row>
    <row r="2479" spans="1:18" x14ac:dyDescent="0.35">
      <c r="A2479" s="27">
        <v>44927</v>
      </c>
      <c r="B2479" t="s">
        <v>5220</v>
      </c>
      <c r="C2479" t="s">
        <v>28531</v>
      </c>
      <c r="D2479" t="s">
        <v>7127</v>
      </c>
      <c r="E2479" t="s">
        <v>7128</v>
      </c>
      <c r="F2479" t="s">
        <v>7129</v>
      </c>
      <c r="G2479" t="s">
        <v>7128</v>
      </c>
      <c r="H2479" t="s">
        <v>7170</v>
      </c>
      <c r="I2479" t="s">
        <v>7171</v>
      </c>
      <c r="J2479" t="s">
        <v>7160</v>
      </c>
      <c r="K2479" t="s">
        <v>7163</v>
      </c>
      <c r="L2479" t="s">
        <v>69</v>
      </c>
      <c r="M2479" t="s">
        <v>70</v>
      </c>
      <c r="N2479" t="s">
        <v>7172</v>
      </c>
      <c r="O2479" t="s">
        <v>7171</v>
      </c>
      <c r="P2479" t="s">
        <v>62</v>
      </c>
      <c r="Q2479" t="s">
        <v>64</v>
      </c>
      <c r="R2479" t="str">
        <f t="shared" si="38"/>
        <v>2000-44927-R0224-00-0</v>
      </c>
    </row>
    <row r="2480" spans="1:18" x14ac:dyDescent="0.35">
      <c r="A2480" s="27">
        <v>44927</v>
      </c>
      <c r="B2480" t="s">
        <v>5220</v>
      </c>
      <c r="C2480" t="s">
        <v>28531</v>
      </c>
      <c r="D2480" t="s">
        <v>7127</v>
      </c>
      <c r="E2480" t="s">
        <v>7128</v>
      </c>
      <c r="F2480" t="s">
        <v>7129</v>
      </c>
      <c r="G2480" t="s">
        <v>7128</v>
      </c>
      <c r="H2480" t="s">
        <v>7173</v>
      </c>
      <c r="I2480" t="s">
        <v>7174</v>
      </c>
      <c r="J2480" t="s">
        <v>7160</v>
      </c>
      <c r="K2480" t="s">
        <v>7163</v>
      </c>
      <c r="L2480" t="s">
        <v>69</v>
      </c>
      <c r="M2480" t="s">
        <v>70</v>
      </c>
      <c r="N2480" t="s">
        <v>7175</v>
      </c>
      <c r="O2480" t="s">
        <v>7174</v>
      </c>
      <c r="P2480" t="s">
        <v>62</v>
      </c>
      <c r="Q2480" t="s">
        <v>64</v>
      </c>
      <c r="R2480" t="str">
        <f t="shared" si="38"/>
        <v>2000-44927-R4070-00-0</v>
      </c>
    </row>
    <row r="2481" spans="1:18" x14ac:dyDescent="0.35">
      <c r="A2481" s="27">
        <v>44927</v>
      </c>
      <c r="B2481" t="s">
        <v>5220</v>
      </c>
      <c r="C2481" t="s">
        <v>28531</v>
      </c>
      <c r="D2481" t="s">
        <v>7127</v>
      </c>
      <c r="E2481" t="s">
        <v>7128</v>
      </c>
      <c r="F2481" t="s">
        <v>7129</v>
      </c>
      <c r="G2481" t="s">
        <v>7128</v>
      </c>
      <c r="H2481" t="s">
        <v>7176</v>
      </c>
      <c r="I2481" t="s">
        <v>7177</v>
      </c>
      <c r="J2481" t="s">
        <v>7160</v>
      </c>
      <c r="K2481" t="s">
        <v>7163</v>
      </c>
      <c r="L2481" t="s">
        <v>69</v>
      </c>
      <c r="M2481" t="s">
        <v>70</v>
      </c>
      <c r="N2481" t="s">
        <v>7178</v>
      </c>
      <c r="O2481" t="s">
        <v>7177</v>
      </c>
      <c r="P2481" t="s">
        <v>62</v>
      </c>
      <c r="Q2481" t="s">
        <v>64</v>
      </c>
      <c r="R2481" t="str">
        <f t="shared" si="38"/>
        <v>2000-44927-R4133-00-0</v>
      </c>
    </row>
    <row r="2482" spans="1:18" x14ac:dyDescent="0.35">
      <c r="A2482" s="27">
        <v>44927</v>
      </c>
      <c r="B2482" t="s">
        <v>5220</v>
      </c>
      <c r="C2482" t="s">
        <v>28531</v>
      </c>
      <c r="D2482" t="s">
        <v>7127</v>
      </c>
      <c r="E2482" t="s">
        <v>7128</v>
      </c>
      <c r="F2482" t="s">
        <v>7129</v>
      </c>
      <c r="G2482" t="s">
        <v>7128</v>
      </c>
      <c r="H2482" t="s">
        <v>7179</v>
      </c>
      <c r="I2482" t="s">
        <v>7162</v>
      </c>
      <c r="J2482" t="s">
        <v>7160</v>
      </c>
      <c r="K2482" t="s">
        <v>7163</v>
      </c>
      <c r="L2482" t="s">
        <v>1466</v>
      </c>
      <c r="M2482" t="s">
        <v>1467</v>
      </c>
      <c r="N2482" t="s">
        <v>2451</v>
      </c>
      <c r="O2482" t="s">
        <v>7162</v>
      </c>
      <c r="P2482" t="s">
        <v>62</v>
      </c>
      <c r="Q2482" t="s">
        <v>64</v>
      </c>
      <c r="R2482" t="str">
        <f t="shared" si="38"/>
        <v>3000-44927-R0007-00-0</v>
      </c>
    </row>
    <row r="2483" spans="1:18" x14ac:dyDescent="0.35">
      <c r="A2483" s="27">
        <v>44927</v>
      </c>
      <c r="B2483" t="s">
        <v>5220</v>
      </c>
      <c r="C2483" t="s">
        <v>28531</v>
      </c>
      <c r="D2483" t="s">
        <v>7127</v>
      </c>
      <c r="E2483" t="s">
        <v>7128</v>
      </c>
      <c r="F2483" t="s">
        <v>7129</v>
      </c>
      <c r="G2483" t="s">
        <v>7128</v>
      </c>
      <c r="H2483" t="s">
        <v>7180</v>
      </c>
      <c r="I2483" t="s">
        <v>7171</v>
      </c>
      <c r="J2483" t="s">
        <v>7160</v>
      </c>
      <c r="K2483" t="s">
        <v>7163</v>
      </c>
      <c r="L2483" t="s">
        <v>1466</v>
      </c>
      <c r="M2483" t="s">
        <v>1467</v>
      </c>
      <c r="N2483" t="s">
        <v>7172</v>
      </c>
      <c r="O2483" t="s">
        <v>7171</v>
      </c>
      <c r="P2483" t="s">
        <v>62</v>
      </c>
      <c r="Q2483" t="s">
        <v>64</v>
      </c>
      <c r="R2483" t="str">
        <f t="shared" si="38"/>
        <v>3000-44927-R0224-00-0</v>
      </c>
    </row>
    <row r="2484" spans="1:18" x14ac:dyDescent="0.35">
      <c r="A2484" s="27">
        <v>44927</v>
      </c>
      <c r="B2484" t="s">
        <v>5220</v>
      </c>
      <c r="C2484" t="s">
        <v>28531</v>
      </c>
      <c r="D2484" t="s">
        <v>7127</v>
      </c>
      <c r="E2484" t="s">
        <v>7128</v>
      </c>
      <c r="F2484" t="s">
        <v>7129</v>
      </c>
      <c r="G2484" t="s">
        <v>7128</v>
      </c>
      <c r="H2484" t="s">
        <v>7181</v>
      </c>
      <c r="I2484" t="s">
        <v>7165</v>
      </c>
      <c r="J2484" t="s">
        <v>7160</v>
      </c>
      <c r="K2484" t="s">
        <v>7163</v>
      </c>
      <c r="L2484" t="s">
        <v>4026</v>
      </c>
      <c r="M2484" t="s">
        <v>4027</v>
      </c>
      <c r="N2484" t="s">
        <v>7166</v>
      </c>
      <c r="O2484" t="s">
        <v>7165</v>
      </c>
      <c r="P2484" t="s">
        <v>62</v>
      </c>
      <c r="Q2484" t="s">
        <v>64</v>
      </c>
      <c r="R2484" t="str">
        <f t="shared" si="38"/>
        <v>3100-44927-R0029-00-0</v>
      </c>
    </row>
    <row r="2485" spans="1:18" x14ac:dyDescent="0.35">
      <c r="A2485" s="27">
        <v>44927</v>
      </c>
      <c r="B2485" t="s">
        <v>5220</v>
      </c>
      <c r="C2485" t="s">
        <v>28531</v>
      </c>
      <c r="D2485" t="s">
        <v>7127</v>
      </c>
      <c r="E2485" t="s">
        <v>7128</v>
      </c>
      <c r="F2485" t="s">
        <v>7129</v>
      </c>
      <c r="G2485" t="s">
        <v>7128</v>
      </c>
      <c r="H2485" t="s">
        <v>7182</v>
      </c>
      <c r="I2485" t="s">
        <v>7168</v>
      </c>
      <c r="J2485" t="s">
        <v>7160</v>
      </c>
      <c r="K2485" t="s">
        <v>7163</v>
      </c>
      <c r="L2485" t="s">
        <v>4026</v>
      </c>
      <c r="M2485" t="s">
        <v>4027</v>
      </c>
      <c r="N2485" t="s">
        <v>7169</v>
      </c>
      <c r="O2485" t="s">
        <v>7168</v>
      </c>
      <c r="P2485" t="s">
        <v>62</v>
      </c>
      <c r="Q2485" t="s">
        <v>64</v>
      </c>
      <c r="R2485" t="str">
        <f t="shared" si="38"/>
        <v>3100-44927-R0108-00-0</v>
      </c>
    </row>
    <row r="2486" spans="1:18" x14ac:dyDescent="0.35">
      <c r="A2486" s="27">
        <v>44927</v>
      </c>
      <c r="B2486" t="s">
        <v>5220</v>
      </c>
      <c r="C2486" t="s">
        <v>28531</v>
      </c>
      <c r="D2486" t="s">
        <v>7127</v>
      </c>
      <c r="E2486" t="s">
        <v>7128</v>
      </c>
      <c r="F2486" t="s">
        <v>7129</v>
      </c>
      <c r="G2486" t="s">
        <v>7128</v>
      </c>
      <c r="H2486" t="s">
        <v>7183</v>
      </c>
      <c r="I2486" t="s">
        <v>7184</v>
      </c>
      <c r="J2486" t="s">
        <v>7160</v>
      </c>
      <c r="K2486" t="s">
        <v>7163</v>
      </c>
      <c r="L2486" t="s">
        <v>69</v>
      </c>
      <c r="M2486" t="s">
        <v>70</v>
      </c>
      <c r="N2486" t="s">
        <v>7185</v>
      </c>
      <c r="O2486" t="s">
        <v>7184</v>
      </c>
      <c r="P2486" t="s">
        <v>62</v>
      </c>
      <c r="Q2486" t="s">
        <v>64</v>
      </c>
      <c r="R2486" t="str">
        <f t="shared" si="38"/>
        <v>2000-44927-R0848-00-0</v>
      </c>
    </row>
    <row r="2487" spans="1:18" x14ac:dyDescent="0.35">
      <c r="A2487" s="27">
        <v>44927</v>
      </c>
      <c r="B2487" t="s">
        <v>5220</v>
      </c>
      <c r="C2487" t="s">
        <v>28531</v>
      </c>
      <c r="D2487" t="s">
        <v>7127</v>
      </c>
      <c r="E2487" t="s">
        <v>7128</v>
      </c>
      <c r="F2487" t="s">
        <v>7129</v>
      </c>
      <c r="G2487" t="s">
        <v>7128</v>
      </c>
      <c r="H2487" t="s">
        <v>7186</v>
      </c>
      <c r="I2487" t="s">
        <v>7184</v>
      </c>
      <c r="J2487" t="s">
        <v>7160</v>
      </c>
      <c r="K2487" t="s">
        <v>7163</v>
      </c>
      <c r="L2487" t="s">
        <v>1466</v>
      </c>
      <c r="M2487" t="s">
        <v>1467</v>
      </c>
      <c r="N2487" t="s">
        <v>7185</v>
      </c>
      <c r="O2487" t="s">
        <v>7184</v>
      </c>
      <c r="P2487" t="s">
        <v>62</v>
      </c>
      <c r="Q2487" t="s">
        <v>64</v>
      </c>
      <c r="R2487" t="str">
        <f t="shared" si="38"/>
        <v>3000-44927-R0848-00-0</v>
      </c>
    </row>
    <row r="2488" spans="1:18" x14ac:dyDescent="0.35">
      <c r="A2488" s="27">
        <v>44927</v>
      </c>
      <c r="B2488" t="s">
        <v>5220</v>
      </c>
      <c r="C2488" t="s">
        <v>28531</v>
      </c>
      <c r="D2488" t="s">
        <v>7127</v>
      </c>
      <c r="E2488" t="s">
        <v>7128</v>
      </c>
      <c r="F2488" t="s">
        <v>7129</v>
      </c>
      <c r="G2488" t="s">
        <v>7128</v>
      </c>
      <c r="H2488" t="s">
        <v>7188</v>
      </c>
      <c r="I2488" t="s">
        <v>7189</v>
      </c>
      <c r="J2488" t="s">
        <v>7187</v>
      </c>
      <c r="K2488" t="s">
        <v>7190</v>
      </c>
      <c r="L2488" t="s">
        <v>1466</v>
      </c>
      <c r="M2488" t="s">
        <v>1467</v>
      </c>
      <c r="N2488" t="s">
        <v>7191</v>
      </c>
      <c r="O2488" t="s">
        <v>7192</v>
      </c>
      <c r="P2488" t="s">
        <v>62</v>
      </c>
      <c r="Q2488" t="s">
        <v>64</v>
      </c>
      <c r="R2488" t="str">
        <f t="shared" si="38"/>
        <v>3000-44927-R0484-00-0</v>
      </c>
    </row>
    <row r="2489" spans="1:18" x14ac:dyDescent="0.35">
      <c r="A2489" s="27">
        <v>44927</v>
      </c>
      <c r="B2489" t="s">
        <v>5220</v>
      </c>
      <c r="C2489" t="s">
        <v>28531</v>
      </c>
      <c r="D2489" t="s">
        <v>7127</v>
      </c>
      <c r="E2489" t="s">
        <v>7128</v>
      </c>
      <c r="F2489" t="s">
        <v>7129</v>
      </c>
      <c r="G2489" t="s">
        <v>7128</v>
      </c>
      <c r="H2489" t="s">
        <v>7193</v>
      </c>
      <c r="I2489" t="s">
        <v>7189</v>
      </c>
      <c r="J2489" t="s">
        <v>7187</v>
      </c>
      <c r="K2489" t="s">
        <v>7190</v>
      </c>
      <c r="L2489" t="s">
        <v>69</v>
      </c>
      <c r="M2489" t="s">
        <v>70</v>
      </c>
      <c r="N2489" t="s">
        <v>7191</v>
      </c>
      <c r="O2489" t="s">
        <v>7192</v>
      </c>
      <c r="P2489" t="s">
        <v>62</v>
      </c>
      <c r="Q2489" t="s">
        <v>64</v>
      </c>
      <c r="R2489" t="str">
        <f t="shared" si="38"/>
        <v>2000-44927-R0484-00-0</v>
      </c>
    </row>
    <row r="2490" spans="1:18" x14ac:dyDescent="0.35">
      <c r="A2490" s="27">
        <v>44927</v>
      </c>
      <c r="B2490" t="s">
        <v>5220</v>
      </c>
      <c r="C2490" t="s">
        <v>28531</v>
      </c>
      <c r="D2490" t="s">
        <v>7127</v>
      </c>
      <c r="E2490" t="s">
        <v>7128</v>
      </c>
      <c r="F2490" t="s">
        <v>7129</v>
      </c>
      <c r="G2490" t="s">
        <v>7128</v>
      </c>
      <c r="H2490" t="s">
        <v>7195</v>
      </c>
      <c r="I2490" t="s">
        <v>7196</v>
      </c>
      <c r="J2490" t="s">
        <v>7194</v>
      </c>
      <c r="K2490" t="s">
        <v>7197</v>
      </c>
      <c r="L2490" t="s">
        <v>69</v>
      </c>
      <c r="M2490" t="s">
        <v>70</v>
      </c>
      <c r="N2490" t="s">
        <v>7198</v>
      </c>
      <c r="O2490" t="s">
        <v>7196</v>
      </c>
      <c r="P2490" t="s">
        <v>62</v>
      </c>
      <c r="Q2490" t="s">
        <v>64</v>
      </c>
      <c r="R2490" t="str">
        <f t="shared" si="38"/>
        <v>2000-44927-R4590-00-0</v>
      </c>
    </row>
    <row r="2491" spans="1:18" x14ac:dyDescent="0.35">
      <c r="A2491" s="27">
        <v>44927</v>
      </c>
      <c r="B2491" t="s">
        <v>5220</v>
      </c>
      <c r="C2491" t="s">
        <v>28531</v>
      </c>
      <c r="D2491" t="s">
        <v>7127</v>
      </c>
      <c r="E2491" t="s">
        <v>7128</v>
      </c>
      <c r="F2491" t="s">
        <v>7129</v>
      </c>
      <c r="G2491" t="s">
        <v>7128</v>
      </c>
      <c r="H2491" t="s">
        <v>7200</v>
      </c>
      <c r="I2491" t="s">
        <v>7201</v>
      </c>
      <c r="J2491" t="s">
        <v>7199</v>
      </c>
      <c r="K2491" t="s">
        <v>7202</v>
      </c>
      <c r="L2491" t="s">
        <v>671</v>
      </c>
      <c r="M2491" t="s">
        <v>672</v>
      </c>
      <c r="N2491" t="s">
        <v>62</v>
      </c>
      <c r="O2491" t="s">
        <v>63</v>
      </c>
      <c r="P2491" t="s">
        <v>62</v>
      </c>
      <c r="Q2491" t="s">
        <v>7203</v>
      </c>
      <c r="R2491" t="str">
        <f t="shared" si="38"/>
        <v>2100-44927-0-00070097-0</v>
      </c>
    </row>
    <row r="2492" spans="1:18" x14ac:dyDescent="0.35">
      <c r="A2492" s="27">
        <v>44927</v>
      </c>
      <c r="B2492" t="s">
        <v>5220</v>
      </c>
      <c r="C2492" t="s">
        <v>28531</v>
      </c>
      <c r="D2492" t="s">
        <v>7127</v>
      </c>
      <c r="E2492" t="s">
        <v>7128</v>
      </c>
      <c r="F2492" t="s">
        <v>7129</v>
      </c>
      <c r="G2492" t="s">
        <v>7128</v>
      </c>
      <c r="H2492" t="s">
        <v>28803</v>
      </c>
      <c r="I2492" t="s">
        <v>28804</v>
      </c>
      <c r="J2492" t="s">
        <v>7199</v>
      </c>
      <c r="K2492" t="s">
        <v>7202</v>
      </c>
      <c r="L2492" t="s">
        <v>671</v>
      </c>
      <c r="M2492" t="s">
        <v>672</v>
      </c>
      <c r="N2492" t="s">
        <v>62</v>
      </c>
      <c r="O2492" t="s">
        <v>63</v>
      </c>
      <c r="P2492" t="s">
        <v>62</v>
      </c>
      <c r="Q2492" t="s">
        <v>28805</v>
      </c>
      <c r="R2492" t="str">
        <f t="shared" si="38"/>
        <v>2100-44927-0-00080809-0</v>
      </c>
    </row>
    <row r="2493" spans="1:18" x14ac:dyDescent="0.35">
      <c r="A2493" s="27">
        <v>44927</v>
      </c>
      <c r="B2493" t="s">
        <v>5220</v>
      </c>
      <c r="C2493" t="s">
        <v>28531</v>
      </c>
      <c r="D2493" t="s">
        <v>7127</v>
      </c>
      <c r="E2493" t="s">
        <v>7128</v>
      </c>
      <c r="F2493" t="s">
        <v>7129</v>
      </c>
      <c r="G2493" t="s">
        <v>7128</v>
      </c>
      <c r="H2493" t="s">
        <v>7205</v>
      </c>
      <c r="I2493" t="s">
        <v>7206</v>
      </c>
      <c r="J2493" t="s">
        <v>7204</v>
      </c>
      <c r="K2493" t="s">
        <v>7206</v>
      </c>
      <c r="L2493" t="s">
        <v>60</v>
      </c>
      <c r="M2493" t="s">
        <v>61</v>
      </c>
      <c r="N2493" t="s">
        <v>62</v>
      </c>
      <c r="O2493" t="s">
        <v>63</v>
      </c>
      <c r="P2493" t="s">
        <v>62</v>
      </c>
      <c r="Q2493" t="s">
        <v>64</v>
      </c>
      <c r="R2493" t="str">
        <f t="shared" si="38"/>
        <v>0000-44927-0-00-0</v>
      </c>
    </row>
    <row r="2494" spans="1:18" x14ac:dyDescent="0.35">
      <c r="A2494" s="27">
        <v>44927</v>
      </c>
      <c r="B2494" t="s">
        <v>5220</v>
      </c>
      <c r="C2494" t="s">
        <v>28531</v>
      </c>
      <c r="D2494" t="s">
        <v>7127</v>
      </c>
      <c r="E2494" t="s">
        <v>7128</v>
      </c>
      <c r="F2494" t="s">
        <v>7129</v>
      </c>
      <c r="G2494" t="s">
        <v>7128</v>
      </c>
      <c r="H2494" t="s">
        <v>7208</v>
      </c>
      <c r="I2494" t="s">
        <v>7209</v>
      </c>
      <c r="J2494" t="s">
        <v>7207</v>
      </c>
      <c r="K2494" t="s">
        <v>7209</v>
      </c>
      <c r="L2494" t="s">
        <v>60</v>
      </c>
      <c r="M2494" t="s">
        <v>61</v>
      </c>
      <c r="N2494" t="s">
        <v>62</v>
      </c>
      <c r="O2494" t="s">
        <v>63</v>
      </c>
      <c r="P2494" t="s">
        <v>62</v>
      </c>
      <c r="Q2494" t="s">
        <v>64</v>
      </c>
      <c r="R2494" t="str">
        <f t="shared" si="38"/>
        <v>0000-44927-0-00-0</v>
      </c>
    </row>
    <row r="2495" spans="1:18" x14ac:dyDescent="0.35">
      <c r="A2495" s="27">
        <v>44927</v>
      </c>
      <c r="B2495" t="s">
        <v>5220</v>
      </c>
      <c r="C2495" t="s">
        <v>28531</v>
      </c>
      <c r="D2495" t="s">
        <v>7127</v>
      </c>
      <c r="E2495" t="s">
        <v>7128</v>
      </c>
      <c r="F2495" t="s">
        <v>7129</v>
      </c>
      <c r="G2495" t="s">
        <v>7128</v>
      </c>
      <c r="H2495" t="s">
        <v>7210</v>
      </c>
      <c r="I2495" t="s">
        <v>7211</v>
      </c>
      <c r="J2495" t="s">
        <v>7207</v>
      </c>
      <c r="K2495" t="s">
        <v>7209</v>
      </c>
      <c r="L2495" t="s">
        <v>60</v>
      </c>
      <c r="M2495" t="s">
        <v>61</v>
      </c>
      <c r="N2495" t="s">
        <v>1048</v>
      </c>
      <c r="O2495" t="s">
        <v>1049</v>
      </c>
      <c r="P2495" t="s">
        <v>62</v>
      </c>
      <c r="Q2495" t="s">
        <v>64</v>
      </c>
      <c r="R2495" t="str">
        <f t="shared" si="38"/>
        <v>0000-44927-R8863-00-0</v>
      </c>
    </row>
    <row r="2496" spans="1:18" x14ac:dyDescent="0.35">
      <c r="A2496" s="27">
        <v>44927</v>
      </c>
      <c r="B2496" t="s">
        <v>5220</v>
      </c>
      <c r="C2496" t="s">
        <v>28531</v>
      </c>
      <c r="D2496" t="s">
        <v>7127</v>
      </c>
      <c r="E2496" t="s">
        <v>7128</v>
      </c>
      <c r="F2496" t="s">
        <v>7129</v>
      </c>
      <c r="G2496" t="s">
        <v>7128</v>
      </c>
      <c r="H2496" t="s">
        <v>7213</v>
      </c>
      <c r="I2496" t="s">
        <v>7214</v>
      </c>
      <c r="J2496" t="s">
        <v>7212</v>
      </c>
      <c r="K2496" t="s">
        <v>7215</v>
      </c>
      <c r="L2496" t="s">
        <v>69</v>
      </c>
      <c r="M2496" t="s">
        <v>70</v>
      </c>
      <c r="N2496" t="s">
        <v>2122</v>
      </c>
      <c r="O2496" t="s">
        <v>7215</v>
      </c>
      <c r="P2496" t="s">
        <v>62</v>
      </c>
      <c r="Q2496" t="s">
        <v>64</v>
      </c>
      <c r="R2496" t="str">
        <f t="shared" si="38"/>
        <v>2000-44927-R5024-00-0</v>
      </c>
    </row>
    <row r="2497" spans="1:18" x14ac:dyDescent="0.35">
      <c r="A2497" s="27">
        <v>44927</v>
      </c>
      <c r="B2497" t="s">
        <v>5220</v>
      </c>
      <c r="C2497" t="s">
        <v>28531</v>
      </c>
      <c r="D2497" t="s">
        <v>7127</v>
      </c>
      <c r="E2497" t="s">
        <v>7128</v>
      </c>
      <c r="F2497" t="s">
        <v>7129</v>
      </c>
      <c r="G2497" t="s">
        <v>7128</v>
      </c>
      <c r="H2497" t="s">
        <v>7217</v>
      </c>
      <c r="I2497" t="s">
        <v>7218</v>
      </c>
      <c r="J2497" t="s">
        <v>7216</v>
      </c>
      <c r="K2497" t="s">
        <v>7218</v>
      </c>
      <c r="L2497" t="s">
        <v>60</v>
      </c>
      <c r="M2497" t="s">
        <v>61</v>
      </c>
      <c r="N2497" t="s">
        <v>62</v>
      </c>
      <c r="O2497" t="s">
        <v>63</v>
      </c>
      <c r="P2497" t="s">
        <v>62</v>
      </c>
      <c r="Q2497" t="s">
        <v>64</v>
      </c>
      <c r="R2497" t="str">
        <f t="shared" si="38"/>
        <v>0000-44927-0-00-0</v>
      </c>
    </row>
    <row r="2498" spans="1:18" x14ac:dyDescent="0.35">
      <c r="A2498" s="27">
        <v>44927</v>
      </c>
      <c r="B2498" t="s">
        <v>5220</v>
      </c>
      <c r="C2498" t="s">
        <v>28531</v>
      </c>
      <c r="D2498" t="s">
        <v>7127</v>
      </c>
      <c r="E2498" t="s">
        <v>7128</v>
      </c>
      <c r="F2498" t="s">
        <v>7129</v>
      </c>
      <c r="G2498" t="s">
        <v>7128</v>
      </c>
      <c r="H2498" t="s">
        <v>7220</v>
      </c>
      <c r="I2498" t="s">
        <v>7221</v>
      </c>
      <c r="J2498" t="s">
        <v>7219</v>
      </c>
      <c r="K2498" t="s">
        <v>7221</v>
      </c>
      <c r="L2498" t="s">
        <v>60</v>
      </c>
      <c r="M2498" t="s">
        <v>61</v>
      </c>
      <c r="N2498" t="s">
        <v>5883</v>
      </c>
      <c r="O2498" t="s">
        <v>5884</v>
      </c>
      <c r="P2498" t="s">
        <v>62</v>
      </c>
      <c r="Q2498" t="s">
        <v>64</v>
      </c>
      <c r="R2498" t="str">
        <f t="shared" si="38"/>
        <v>0000-44927-A8881-00-0</v>
      </c>
    </row>
    <row r="2499" spans="1:18" x14ac:dyDescent="0.35">
      <c r="A2499" s="27">
        <v>44927</v>
      </c>
      <c r="B2499" t="s">
        <v>5220</v>
      </c>
      <c r="C2499" t="s">
        <v>28531</v>
      </c>
      <c r="D2499" t="s">
        <v>7127</v>
      </c>
      <c r="E2499" t="s">
        <v>7128</v>
      </c>
      <c r="F2499" t="s">
        <v>7129</v>
      </c>
      <c r="G2499" t="s">
        <v>7128</v>
      </c>
      <c r="H2499" t="s">
        <v>7223</v>
      </c>
      <c r="I2499" t="s">
        <v>7224</v>
      </c>
      <c r="J2499" t="s">
        <v>7222</v>
      </c>
      <c r="K2499" t="s">
        <v>7224</v>
      </c>
      <c r="L2499" t="s">
        <v>60</v>
      </c>
      <c r="M2499" t="s">
        <v>61</v>
      </c>
      <c r="N2499" t="s">
        <v>62</v>
      </c>
      <c r="O2499" t="s">
        <v>63</v>
      </c>
      <c r="P2499" t="s">
        <v>62</v>
      </c>
      <c r="Q2499" t="s">
        <v>64</v>
      </c>
      <c r="R2499" t="str">
        <f t="shared" si="38"/>
        <v>0000-44927-0-00-0</v>
      </c>
    </row>
    <row r="2500" spans="1:18" x14ac:dyDescent="0.35">
      <c r="A2500" s="27">
        <v>44927</v>
      </c>
      <c r="B2500" t="s">
        <v>5220</v>
      </c>
      <c r="C2500" t="s">
        <v>28531</v>
      </c>
      <c r="D2500" t="s">
        <v>7127</v>
      </c>
      <c r="E2500" t="s">
        <v>7128</v>
      </c>
      <c r="F2500" t="s">
        <v>7129</v>
      </c>
      <c r="G2500" t="s">
        <v>7128</v>
      </c>
      <c r="H2500" t="s">
        <v>7225</v>
      </c>
      <c r="I2500" t="s">
        <v>7226</v>
      </c>
      <c r="J2500" t="s">
        <v>7222</v>
      </c>
      <c r="K2500" t="s">
        <v>7224</v>
      </c>
      <c r="L2500" t="s">
        <v>60</v>
      </c>
      <c r="M2500" t="s">
        <v>61</v>
      </c>
      <c r="N2500" t="s">
        <v>1048</v>
      </c>
      <c r="O2500" t="s">
        <v>1049</v>
      </c>
      <c r="P2500" t="s">
        <v>62</v>
      </c>
      <c r="Q2500" t="s">
        <v>64</v>
      </c>
      <c r="R2500" t="str">
        <f t="shared" ref="R2500:R2563" si="39">CONCATENATE(L2500,"-",A2500,"-",N2500,"-",Q2500,"-",P2500)</f>
        <v>0000-44927-R8863-00-0</v>
      </c>
    </row>
    <row r="2501" spans="1:18" x14ac:dyDescent="0.35">
      <c r="A2501" s="27">
        <v>44927</v>
      </c>
      <c r="B2501" t="s">
        <v>5220</v>
      </c>
      <c r="C2501" t="s">
        <v>28531</v>
      </c>
      <c r="D2501" t="s">
        <v>7127</v>
      </c>
      <c r="E2501" t="s">
        <v>7128</v>
      </c>
      <c r="F2501" t="s">
        <v>7129</v>
      </c>
      <c r="G2501" t="s">
        <v>7128</v>
      </c>
      <c r="H2501" t="s">
        <v>7228</v>
      </c>
      <c r="I2501" t="s">
        <v>7229</v>
      </c>
      <c r="J2501" t="s">
        <v>7227</v>
      </c>
      <c r="K2501" t="s">
        <v>7229</v>
      </c>
      <c r="L2501" t="s">
        <v>60</v>
      </c>
      <c r="M2501" t="s">
        <v>61</v>
      </c>
      <c r="N2501" t="s">
        <v>62</v>
      </c>
      <c r="O2501" t="s">
        <v>63</v>
      </c>
      <c r="P2501" t="s">
        <v>62</v>
      </c>
      <c r="Q2501" t="s">
        <v>64</v>
      </c>
      <c r="R2501" t="str">
        <f t="shared" si="39"/>
        <v>0000-44927-0-00-0</v>
      </c>
    </row>
    <row r="2502" spans="1:18" x14ac:dyDescent="0.35">
      <c r="A2502" s="27">
        <v>44927</v>
      </c>
      <c r="B2502" t="s">
        <v>5220</v>
      </c>
      <c r="C2502" t="s">
        <v>28531</v>
      </c>
      <c r="D2502" t="s">
        <v>7127</v>
      </c>
      <c r="E2502" t="s">
        <v>7128</v>
      </c>
      <c r="F2502" t="s">
        <v>7129</v>
      </c>
      <c r="G2502" t="s">
        <v>7128</v>
      </c>
      <c r="H2502" t="s">
        <v>7231</v>
      </c>
      <c r="I2502" t="s">
        <v>7232</v>
      </c>
      <c r="J2502" t="s">
        <v>7230</v>
      </c>
      <c r="K2502" t="s">
        <v>7232</v>
      </c>
      <c r="L2502" t="s">
        <v>60</v>
      </c>
      <c r="M2502" t="s">
        <v>61</v>
      </c>
      <c r="N2502" t="s">
        <v>62</v>
      </c>
      <c r="O2502" t="s">
        <v>63</v>
      </c>
      <c r="P2502" t="s">
        <v>62</v>
      </c>
      <c r="Q2502" t="s">
        <v>64</v>
      </c>
      <c r="R2502" t="str">
        <f t="shared" si="39"/>
        <v>0000-44927-0-00-0</v>
      </c>
    </row>
    <row r="2503" spans="1:18" x14ac:dyDescent="0.35">
      <c r="A2503" s="27">
        <v>44927</v>
      </c>
      <c r="B2503" t="s">
        <v>5220</v>
      </c>
      <c r="C2503" t="s">
        <v>28531</v>
      </c>
      <c r="D2503" t="s">
        <v>7127</v>
      </c>
      <c r="E2503" t="s">
        <v>7128</v>
      </c>
      <c r="F2503" t="s">
        <v>7129</v>
      </c>
      <c r="G2503" t="s">
        <v>7128</v>
      </c>
      <c r="H2503" t="s">
        <v>7234</v>
      </c>
      <c r="I2503" t="s">
        <v>7235</v>
      </c>
      <c r="J2503" t="s">
        <v>7233</v>
      </c>
      <c r="K2503" t="s">
        <v>7235</v>
      </c>
      <c r="L2503" t="s">
        <v>60</v>
      </c>
      <c r="M2503" t="s">
        <v>61</v>
      </c>
      <c r="N2503" t="s">
        <v>62</v>
      </c>
      <c r="O2503" t="s">
        <v>63</v>
      </c>
      <c r="P2503" t="s">
        <v>62</v>
      </c>
      <c r="Q2503" t="s">
        <v>64</v>
      </c>
      <c r="R2503" t="str">
        <f t="shared" si="39"/>
        <v>0000-44927-0-00-0</v>
      </c>
    </row>
    <row r="2504" spans="1:18" x14ac:dyDescent="0.35">
      <c r="A2504" s="27">
        <v>44927</v>
      </c>
      <c r="B2504" t="s">
        <v>5220</v>
      </c>
      <c r="C2504" t="s">
        <v>28531</v>
      </c>
      <c r="D2504" t="s">
        <v>7127</v>
      </c>
      <c r="E2504" t="s">
        <v>7128</v>
      </c>
      <c r="F2504" t="s">
        <v>7129</v>
      </c>
      <c r="G2504" t="s">
        <v>7128</v>
      </c>
      <c r="H2504" t="s">
        <v>7237</v>
      </c>
      <c r="I2504" t="s">
        <v>7238</v>
      </c>
      <c r="J2504" t="s">
        <v>7236</v>
      </c>
      <c r="K2504" t="s">
        <v>7238</v>
      </c>
      <c r="L2504" t="s">
        <v>60</v>
      </c>
      <c r="M2504" t="s">
        <v>61</v>
      </c>
      <c r="N2504" t="s">
        <v>62</v>
      </c>
      <c r="O2504" t="s">
        <v>63</v>
      </c>
      <c r="P2504" t="s">
        <v>62</v>
      </c>
      <c r="Q2504" t="s">
        <v>64</v>
      </c>
      <c r="R2504" t="str">
        <f t="shared" si="39"/>
        <v>0000-44927-0-00-0</v>
      </c>
    </row>
    <row r="2505" spans="1:18" x14ac:dyDescent="0.35">
      <c r="A2505" s="27">
        <v>44927</v>
      </c>
      <c r="B2505" t="s">
        <v>5220</v>
      </c>
      <c r="C2505" t="s">
        <v>28531</v>
      </c>
      <c r="D2505" t="s">
        <v>7127</v>
      </c>
      <c r="E2505" t="s">
        <v>7128</v>
      </c>
      <c r="F2505" t="s">
        <v>7129</v>
      </c>
      <c r="G2505" t="s">
        <v>7128</v>
      </c>
      <c r="H2505" t="s">
        <v>7240</v>
      </c>
      <c r="I2505" t="s">
        <v>7241</v>
      </c>
      <c r="J2505" t="s">
        <v>7239</v>
      </c>
      <c r="K2505" t="s">
        <v>7241</v>
      </c>
      <c r="L2505" t="s">
        <v>60</v>
      </c>
      <c r="M2505" t="s">
        <v>61</v>
      </c>
      <c r="N2505" t="s">
        <v>62</v>
      </c>
      <c r="O2505" t="s">
        <v>63</v>
      </c>
      <c r="P2505" t="s">
        <v>62</v>
      </c>
      <c r="Q2505" t="s">
        <v>64</v>
      </c>
      <c r="R2505" t="str">
        <f t="shared" si="39"/>
        <v>0000-44927-0-00-0</v>
      </c>
    </row>
    <row r="2506" spans="1:18" x14ac:dyDescent="0.35">
      <c r="A2506" s="27">
        <v>44927</v>
      </c>
      <c r="B2506" t="s">
        <v>5220</v>
      </c>
      <c r="C2506" t="s">
        <v>28531</v>
      </c>
      <c r="D2506" t="s">
        <v>7127</v>
      </c>
      <c r="E2506" t="s">
        <v>7128</v>
      </c>
      <c r="F2506" t="s">
        <v>7129</v>
      </c>
      <c r="G2506" t="s">
        <v>7128</v>
      </c>
      <c r="H2506" t="s">
        <v>7243</v>
      </c>
      <c r="I2506" t="s">
        <v>7244</v>
      </c>
      <c r="J2506" t="s">
        <v>7242</v>
      </c>
      <c r="K2506" t="s">
        <v>7244</v>
      </c>
      <c r="L2506" t="s">
        <v>60</v>
      </c>
      <c r="M2506" t="s">
        <v>61</v>
      </c>
      <c r="N2506" t="s">
        <v>62</v>
      </c>
      <c r="O2506" t="s">
        <v>63</v>
      </c>
      <c r="P2506" t="s">
        <v>62</v>
      </c>
      <c r="Q2506" t="s">
        <v>64</v>
      </c>
      <c r="R2506" t="str">
        <f t="shared" si="39"/>
        <v>0000-44927-0-00-0</v>
      </c>
    </row>
    <row r="2507" spans="1:18" x14ac:dyDescent="0.35">
      <c r="A2507" s="27">
        <v>44927</v>
      </c>
      <c r="B2507" t="s">
        <v>5220</v>
      </c>
      <c r="C2507" t="s">
        <v>28531</v>
      </c>
      <c r="D2507" t="s">
        <v>7127</v>
      </c>
      <c r="E2507" t="s">
        <v>7128</v>
      </c>
      <c r="F2507" t="s">
        <v>7129</v>
      </c>
      <c r="G2507" t="s">
        <v>7128</v>
      </c>
      <c r="H2507" t="s">
        <v>7245</v>
      </c>
      <c r="I2507" t="s">
        <v>7246</v>
      </c>
      <c r="J2507" t="s">
        <v>7242</v>
      </c>
      <c r="K2507" t="s">
        <v>7244</v>
      </c>
      <c r="L2507" t="s">
        <v>60</v>
      </c>
      <c r="M2507" t="s">
        <v>61</v>
      </c>
      <c r="N2507" t="s">
        <v>1048</v>
      </c>
      <c r="O2507" t="s">
        <v>1049</v>
      </c>
      <c r="P2507" t="s">
        <v>62</v>
      </c>
      <c r="Q2507" t="s">
        <v>64</v>
      </c>
      <c r="R2507" t="str">
        <f t="shared" si="39"/>
        <v>0000-44927-R8863-00-0</v>
      </c>
    </row>
    <row r="2508" spans="1:18" x14ac:dyDescent="0.35">
      <c r="A2508" s="27">
        <v>44927</v>
      </c>
      <c r="B2508" t="s">
        <v>5220</v>
      </c>
      <c r="C2508" t="s">
        <v>28531</v>
      </c>
      <c r="D2508" t="s">
        <v>7127</v>
      </c>
      <c r="E2508" t="s">
        <v>7128</v>
      </c>
      <c r="F2508" t="s">
        <v>7129</v>
      </c>
      <c r="G2508" t="s">
        <v>7128</v>
      </c>
      <c r="H2508" t="s">
        <v>7248</v>
      </c>
      <c r="I2508" t="s">
        <v>7249</v>
      </c>
      <c r="J2508" t="s">
        <v>7247</v>
      </c>
      <c r="K2508" t="s">
        <v>7249</v>
      </c>
      <c r="L2508" t="s">
        <v>60</v>
      </c>
      <c r="M2508" t="s">
        <v>61</v>
      </c>
      <c r="N2508" t="s">
        <v>62</v>
      </c>
      <c r="O2508" t="s">
        <v>63</v>
      </c>
      <c r="P2508" t="s">
        <v>62</v>
      </c>
      <c r="Q2508" t="s">
        <v>64</v>
      </c>
      <c r="R2508" t="str">
        <f t="shared" si="39"/>
        <v>0000-44927-0-00-0</v>
      </c>
    </row>
    <row r="2509" spans="1:18" x14ac:dyDescent="0.35">
      <c r="A2509" s="27">
        <v>44927</v>
      </c>
      <c r="B2509" t="s">
        <v>5220</v>
      </c>
      <c r="C2509" t="s">
        <v>28531</v>
      </c>
      <c r="D2509" t="s">
        <v>7127</v>
      </c>
      <c r="E2509" t="s">
        <v>7128</v>
      </c>
      <c r="F2509" t="s">
        <v>7129</v>
      </c>
      <c r="G2509" t="s">
        <v>7128</v>
      </c>
      <c r="H2509" t="s">
        <v>7251</v>
      </c>
      <c r="I2509" t="s">
        <v>7252</v>
      </c>
      <c r="J2509" t="s">
        <v>7250</v>
      </c>
      <c r="K2509" t="s">
        <v>7252</v>
      </c>
      <c r="L2509" t="s">
        <v>60</v>
      </c>
      <c r="M2509" t="s">
        <v>61</v>
      </c>
      <c r="N2509" t="s">
        <v>62</v>
      </c>
      <c r="O2509" t="s">
        <v>63</v>
      </c>
      <c r="P2509" t="s">
        <v>62</v>
      </c>
      <c r="Q2509" t="s">
        <v>64</v>
      </c>
      <c r="R2509" t="str">
        <f t="shared" si="39"/>
        <v>0000-44927-0-00-0</v>
      </c>
    </row>
    <row r="2510" spans="1:18" x14ac:dyDescent="0.35">
      <c r="A2510" s="27">
        <v>44927</v>
      </c>
      <c r="B2510" t="s">
        <v>5220</v>
      </c>
      <c r="C2510" t="s">
        <v>28531</v>
      </c>
      <c r="D2510" t="s">
        <v>7127</v>
      </c>
      <c r="E2510" t="s">
        <v>7128</v>
      </c>
      <c r="F2510" t="s">
        <v>7129</v>
      </c>
      <c r="G2510" t="s">
        <v>7128</v>
      </c>
      <c r="H2510" t="s">
        <v>7254</v>
      </c>
      <c r="I2510" t="s">
        <v>7255</v>
      </c>
      <c r="J2510" t="s">
        <v>7253</v>
      </c>
      <c r="K2510" t="s">
        <v>7255</v>
      </c>
      <c r="L2510" t="s">
        <v>60</v>
      </c>
      <c r="M2510" t="s">
        <v>61</v>
      </c>
      <c r="N2510" t="s">
        <v>62</v>
      </c>
      <c r="O2510" t="s">
        <v>63</v>
      </c>
      <c r="P2510" t="s">
        <v>62</v>
      </c>
      <c r="Q2510" t="s">
        <v>64</v>
      </c>
      <c r="R2510" t="str">
        <f t="shared" si="39"/>
        <v>0000-44927-0-00-0</v>
      </c>
    </row>
    <row r="2511" spans="1:18" x14ac:dyDescent="0.35">
      <c r="A2511" s="27">
        <v>44927</v>
      </c>
      <c r="B2511" t="s">
        <v>5220</v>
      </c>
      <c r="C2511" t="s">
        <v>28531</v>
      </c>
      <c r="D2511" t="s">
        <v>7127</v>
      </c>
      <c r="E2511" t="s">
        <v>7128</v>
      </c>
      <c r="F2511" t="s">
        <v>7129</v>
      </c>
      <c r="G2511" t="s">
        <v>7128</v>
      </c>
      <c r="H2511" t="s">
        <v>7257</v>
      </c>
      <c r="I2511" t="s">
        <v>7258</v>
      </c>
      <c r="J2511" t="s">
        <v>7256</v>
      </c>
      <c r="K2511" t="s">
        <v>7258</v>
      </c>
      <c r="L2511" t="s">
        <v>60</v>
      </c>
      <c r="M2511" t="s">
        <v>61</v>
      </c>
      <c r="N2511" t="s">
        <v>62</v>
      </c>
      <c r="O2511" t="s">
        <v>63</v>
      </c>
      <c r="P2511" t="s">
        <v>62</v>
      </c>
      <c r="Q2511" t="s">
        <v>64</v>
      </c>
      <c r="R2511" t="str">
        <f t="shared" si="39"/>
        <v>0000-44927-0-00-0</v>
      </c>
    </row>
    <row r="2512" spans="1:18" x14ac:dyDescent="0.35">
      <c r="A2512" s="27">
        <v>44927</v>
      </c>
      <c r="B2512" t="s">
        <v>5220</v>
      </c>
      <c r="C2512" t="s">
        <v>28531</v>
      </c>
      <c r="D2512" t="s">
        <v>7127</v>
      </c>
      <c r="E2512" t="s">
        <v>7128</v>
      </c>
      <c r="F2512" t="s">
        <v>7129</v>
      </c>
      <c r="G2512" t="s">
        <v>7128</v>
      </c>
      <c r="H2512" t="s">
        <v>7260</v>
      </c>
      <c r="I2512" t="s">
        <v>7261</v>
      </c>
      <c r="J2512" t="s">
        <v>7259</v>
      </c>
      <c r="K2512" t="s">
        <v>7261</v>
      </c>
      <c r="L2512" t="s">
        <v>60</v>
      </c>
      <c r="M2512" t="s">
        <v>61</v>
      </c>
      <c r="N2512" t="s">
        <v>62</v>
      </c>
      <c r="O2512" t="s">
        <v>63</v>
      </c>
      <c r="P2512" t="s">
        <v>62</v>
      </c>
      <c r="Q2512" t="s">
        <v>64</v>
      </c>
      <c r="R2512" t="str">
        <f t="shared" si="39"/>
        <v>0000-44927-0-00-0</v>
      </c>
    </row>
    <row r="2513" spans="1:18" x14ac:dyDescent="0.35">
      <c r="A2513" s="27">
        <v>44927</v>
      </c>
      <c r="B2513" t="s">
        <v>5220</v>
      </c>
      <c r="C2513" t="s">
        <v>28531</v>
      </c>
      <c r="D2513" t="s">
        <v>7127</v>
      </c>
      <c r="E2513" t="s">
        <v>7128</v>
      </c>
      <c r="F2513" t="s">
        <v>7129</v>
      </c>
      <c r="G2513" t="s">
        <v>7128</v>
      </c>
      <c r="H2513" t="s">
        <v>7263</v>
      </c>
      <c r="I2513" t="s">
        <v>7264</v>
      </c>
      <c r="J2513" t="s">
        <v>7262</v>
      </c>
      <c r="K2513" t="s">
        <v>7264</v>
      </c>
      <c r="L2513" t="s">
        <v>69</v>
      </c>
      <c r="M2513" t="s">
        <v>70</v>
      </c>
      <c r="N2513" t="s">
        <v>7265</v>
      </c>
      <c r="O2513" t="s">
        <v>7264</v>
      </c>
      <c r="P2513" t="s">
        <v>62</v>
      </c>
      <c r="Q2513" t="s">
        <v>64</v>
      </c>
      <c r="R2513" t="str">
        <f t="shared" si="39"/>
        <v>2000-44927-R5157-00-0</v>
      </c>
    </row>
    <row r="2514" spans="1:18" x14ac:dyDescent="0.35">
      <c r="A2514" s="27">
        <v>44927</v>
      </c>
      <c r="B2514" t="s">
        <v>5220</v>
      </c>
      <c r="C2514" t="s">
        <v>28531</v>
      </c>
      <c r="D2514" t="s">
        <v>7127</v>
      </c>
      <c r="E2514" t="s">
        <v>7128</v>
      </c>
      <c r="F2514" t="s">
        <v>7129</v>
      </c>
      <c r="G2514" t="s">
        <v>7128</v>
      </c>
      <c r="H2514" t="s">
        <v>7267</v>
      </c>
      <c r="I2514" t="s">
        <v>7268</v>
      </c>
      <c r="J2514" t="s">
        <v>7266</v>
      </c>
      <c r="K2514" t="s">
        <v>7268</v>
      </c>
      <c r="L2514" t="s">
        <v>60</v>
      </c>
      <c r="M2514" t="s">
        <v>61</v>
      </c>
      <c r="N2514" t="s">
        <v>62</v>
      </c>
      <c r="O2514" t="s">
        <v>63</v>
      </c>
      <c r="P2514" t="s">
        <v>62</v>
      </c>
      <c r="Q2514" t="s">
        <v>64</v>
      </c>
      <c r="R2514" t="str">
        <f t="shared" si="39"/>
        <v>0000-44927-0-00-0</v>
      </c>
    </row>
    <row r="2515" spans="1:18" x14ac:dyDescent="0.35">
      <c r="A2515" s="27">
        <v>44927</v>
      </c>
      <c r="B2515" t="s">
        <v>5220</v>
      </c>
      <c r="C2515" t="s">
        <v>28531</v>
      </c>
      <c r="D2515" t="s">
        <v>7127</v>
      </c>
      <c r="E2515" t="s">
        <v>7128</v>
      </c>
      <c r="F2515" t="s">
        <v>7129</v>
      </c>
      <c r="G2515" t="s">
        <v>7128</v>
      </c>
      <c r="H2515" t="s">
        <v>7270</v>
      </c>
      <c r="I2515" t="s">
        <v>7271</v>
      </c>
      <c r="J2515" t="s">
        <v>7269</v>
      </c>
      <c r="K2515" t="s">
        <v>7271</v>
      </c>
      <c r="L2515" t="s">
        <v>69</v>
      </c>
      <c r="M2515" t="s">
        <v>70</v>
      </c>
      <c r="N2515" t="s">
        <v>7272</v>
      </c>
      <c r="O2515" t="s">
        <v>7271</v>
      </c>
      <c r="P2515" t="s">
        <v>62</v>
      </c>
      <c r="Q2515" t="s">
        <v>64</v>
      </c>
      <c r="R2515" t="str">
        <f t="shared" si="39"/>
        <v>2000-44927-R0944-00-0</v>
      </c>
    </row>
    <row r="2516" spans="1:18" x14ac:dyDescent="0.35">
      <c r="A2516" s="27">
        <v>44927</v>
      </c>
      <c r="B2516" t="s">
        <v>5220</v>
      </c>
      <c r="C2516" t="s">
        <v>28531</v>
      </c>
      <c r="D2516" t="s">
        <v>7127</v>
      </c>
      <c r="E2516" t="s">
        <v>7128</v>
      </c>
      <c r="F2516" t="s">
        <v>7129</v>
      </c>
      <c r="G2516" t="s">
        <v>7128</v>
      </c>
      <c r="H2516" t="s">
        <v>7273</v>
      </c>
      <c r="I2516" t="s">
        <v>7271</v>
      </c>
      <c r="J2516" t="s">
        <v>7269</v>
      </c>
      <c r="K2516" t="s">
        <v>7271</v>
      </c>
      <c r="L2516" t="s">
        <v>1466</v>
      </c>
      <c r="M2516" t="s">
        <v>1467</v>
      </c>
      <c r="N2516" t="s">
        <v>7272</v>
      </c>
      <c r="O2516" t="s">
        <v>7271</v>
      </c>
      <c r="P2516" t="s">
        <v>62</v>
      </c>
      <c r="Q2516" t="s">
        <v>64</v>
      </c>
      <c r="R2516" t="str">
        <f t="shared" si="39"/>
        <v>3000-44927-R0944-00-0</v>
      </c>
    </row>
    <row r="2517" spans="1:18" x14ac:dyDescent="0.35">
      <c r="A2517" s="27">
        <v>44927</v>
      </c>
      <c r="B2517" t="s">
        <v>5220</v>
      </c>
      <c r="C2517" t="s">
        <v>28531</v>
      </c>
      <c r="D2517" t="s">
        <v>7127</v>
      </c>
      <c r="E2517" t="s">
        <v>7128</v>
      </c>
      <c r="F2517" t="s">
        <v>7129</v>
      </c>
      <c r="G2517" t="s">
        <v>7128</v>
      </c>
      <c r="H2517" t="s">
        <v>7275</v>
      </c>
      <c r="I2517" t="s">
        <v>7276</v>
      </c>
      <c r="J2517" t="s">
        <v>7274</v>
      </c>
      <c r="K2517" t="s">
        <v>7276</v>
      </c>
      <c r="L2517" t="s">
        <v>60</v>
      </c>
      <c r="M2517" t="s">
        <v>61</v>
      </c>
      <c r="N2517" t="s">
        <v>7277</v>
      </c>
      <c r="O2517" t="s">
        <v>7278</v>
      </c>
      <c r="P2517" t="s">
        <v>62</v>
      </c>
      <c r="Q2517" t="s">
        <v>64</v>
      </c>
      <c r="R2517" t="str">
        <f t="shared" si="39"/>
        <v>0000-44927-X9301-00-0</v>
      </c>
    </row>
    <row r="2518" spans="1:18" x14ac:dyDescent="0.35">
      <c r="A2518" s="27">
        <v>44927</v>
      </c>
      <c r="B2518" t="s">
        <v>5220</v>
      </c>
      <c r="C2518" t="s">
        <v>28531</v>
      </c>
      <c r="D2518" t="s">
        <v>7127</v>
      </c>
      <c r="E2518" t="s">
        <v>7128</v>
      </c>
      <c r="F2518" t="s">
        <v>7129</v>
      </c>
      <c r="G2518" t="s">
        <v>7128</v>
      </c>
      <c r="H2518" t="s">
        <v>28806</v>
      </c>
      <c r="I2518" t="s">
        <v>28807</v>
      </c>
      <c r="J2518" t="s">
        <v>28808</v>
      </c>
      <c r="K2518" t="s">
        <v>28807</v>
      </c>
      <c r="L2518" t="s">
        <v>60</v>
      </c>
      <c r="M2518" t="s">
        <v>61</v>
      </c>
      <c r="N2518" t="s">
        <v>62</v>
      </c>
      <c r="O2518" t="s">
        <v>63</v>
      </c>
      <c r="P2518" t="s">
        <v>62</v>
      </c>
      <c r="Q2518" t="s">
        <v>64</v>
      </c>
      <c r="R2518" t="str">
        <f t="shared" si="39"/>
        <v>0000-44927-0-00-0</v>
      </c>
    </row>
    <row r="2519" spans="1:18" x14ac:dyDescent="0.35">
      <c r="A2519" s="27">
        <v>44927</v>
      </c>
      <c r="B2519" t="s">
        <v>5220</v>
      </c>
      <c r="C2519" t="s">
        <v>28531</v>
      </c>
      <c r="D2519" t="s">
        <v>7127</v>
      </c>
      <c r="E2519" t="s">
        <v>7128</v>
      </c>
      <c r="F2519" t="s">
        <v>7129</v>
      </c>
      <c r="G2519" t="s">
        <v>7128</v>
      </c>
      <c r="H2519" t="s">
        <v>28809</v>
      </c>
      <c r="I2519" t="s">
        <v>28810</v>
      </c>
      <c r="J2519" t="s">
        <v>28811</v>
      </c>
      <c r="K2519" t="s">
        <v>28810</v>
      </c>
      <c r="L2519" t="s">
        <v>60</v>
      </c>
      <c r="M2519" t="s">
        <v>61</v>
      </c>
      <c r="N2519" t="s">
        <v>62</v>
      </c>
      <c r="O2519" t="s">
        <v>63</v>
      </c>
      <c r="P2519" t="s">
        <v>62</v>
      </c>
      <c r="Q2519" t="s">
        <v>64</v>
      </c>
      <c r="R2519" t="str">
        <f t="shared" si="39"/>
        <v>0000-44927-0-00-0</v>
      </c>
    </row>
    <row r="2520" spans="1:18" x14ac:dyDescent="0.35">
      <c r="A2520" s="27">
        <v>44927</v>
      </c>
      <c r="B2520" t="s">
        <v>5220</v>
      </c>
      <c r="C2520" t="s">
        <v>28531</v>
      </c>
      <c r="D2520" t="s">
        <v>7279</v>
      </c>
      <c r="E2520" t="s">
        <v>7280</v>
      </c>
      <c r="H2520" t="s">
        <v>7282</v>
      </c>
      <c r="I2520" t="s">
        <v>7283</v>
      </c>
      <c r="J2520" t="s">
        <v>7281</v>
      </c>
      <c r="K2520" t="s">
        <v>7283</v>
      </c>
      <c r="L2520" t="s">
        <v>60</v>
      </c>
      <c r="M2520" t="s">
        <v>61</v>
      </c>
      <c r="N2520" t="s">
        <v>62</v>
      </c>
      <c r="O2520" t="s">
        <v>63</v>
      </c>
      <c r="P2520" t="s">
        <v>62</v>
      </c>
      <c r="Q2520" t="s">
        <v>64</v>
      </c>
      <c r="R2520" t="str">
        <f t="shared" si="39"/>
        <v>0000-44927-0-00-0</v>
      </c>
    </row>
    <row r="2521" spans="1:18" x14ac:dyDescent="0.35">
      <c r="A2521" s="27">
        <v>44927</v>
      </c>
      <c r="B2521" t="s">
        <v>5220</v>
      </c>
      <c r="C2521" t="s">
        <v>28531</v>
      </c>
      <c r="D2521" t="s">
        <v>7279</v>
      </c>
      <c r="E2521" t="s">
        <v>7280</v>
      </c>
      <c r="H2521" t="s">
        <v>7284</v>
      </c>
      <c r="I2521" t="s">
        <v>7285</v>
      </c>
      <c r="J2521" t="s">
        <v>7281</v>
      </c>
      <c r="K2521" t="s">
        <v>7283</v>
      </c>
      <c r="L2521" t="s">
        <v>60</v>
      </c>
      <c r="M2521" t="s">
        <v>61</v>
      </c>
      <c r="N2521" t="s">
        <v>1048</v>
      </c>
      <c r="O2521" t="s">
        <v>1049</v>
      </c>
      <c r="P2521" t="s">
        <v>62</v>
      </c>
      <c r="Q2521" t="s">
        <v>64</v>
      </c>
      <c r="R2521" t="str">
        <f t="shared" si="39"/>
        <v>0000-44927-R8863-00-0</v>
      </c>
    </row>
    <row r="2522" spans="1:18" x14ac:dyDescent="0.35">
      <c r="A2522" s="27">
        <v>44927</v>
      </c>
      <c r="B2522" t="s">
        <v>5220</v>
      </c>
      <c r="C2522" t="s">
        <v>28531</v>
      </c>
      <c r="D2522" t="s">
        <v>7279</v>
      </c>
      <c r="E2522" t="s">
        <v>7280</v>
      </c>
      <c r="H2522" t="s">
        <v>7287</v>
      </c>
      <c r="I2522" t="s">
        <v>7288</v>
      </c>
      <c r="J2522" t="s">
        <v>7286</v>
      </c>
      <c r="K2522" t="s">
        <v>7288</v>
      </c>
      <c r="L2522" t="s">
        <v>60</v>
      </c>
      <c r="M2522" t="s">
        <v>61</v>
      </c>
      <c r="N2522" t="s">
        <v>62</v>
      </c>
      <c r="O2522" t="s">
        <v>63</v>
      </c>
      <c r="P2522" t="s">
        <v>62</v>
      </c>
      <c r="Q2522" t="s">
        <v>64</v>
      </c>
      <c r="R2522" t="str">
        <f t="shared" si="39"/>
        <v>0000-44927-0-00-0</v>
      </c>
    </row>
    <row r="2523" spans="1:18" x14ac:dyDescent="0.35">
      <c r="A2523" s="27">
        <v>44927</v>
      </c>
      <c r="B2523" t="s">
        <v>5220</v>
      </c>
      <c r="C2523" t="s">
        <v>28531</v>
      </c>
      <c r="D2523" t="s">
        <v>7279</v>
      </c>
      <c r="E2523" t="s">
        <v>7280</v>
      </c>
      <c r="H2523" t="s">
        <v>7290</v>
      </c>
      <c r="I2523" t="s">
        <v>7291</v>
      </c>
      <c r="J2523" t="s">
        <v>7289</v>
      </c>
      <c r="K2523" t="s">
        <v>7291</v>
      </c>
      <c r="L2523" t="s">
        <v>60</v>
      </c>
      <c r="M2523" t="s">
        <v>61</v>
      </c>
      <c r="N2523" t="s">
        <v>62</v>
      </c>
      <c r="O2523" t="s">
        <v>63</v>
      </c>
      <c r="P2523" t="s">
        <v>62</v>
      </c>
      <c r="Q2523" t="s">
        <v>64</v>
      </c>
      <c r="R2523" t="str">
        <f t="shared" si="39"/>
        <v>0000-44927-0-00-0</v>
      </c>
    </row>
    <row r="2524" spans="1:18" x14ac:dyDescent="0.35">
      <c r="A2524" s="27">
        <v>44927</v>
      </c>
      <c r="B2524" t="s">
        <v>5220</v>
      </c>
      <c r="C2524" t="s">
        <v>28531</v>
      </c>
      <c r="D2524" t="s">
        <v>7279</v>
      </c>
      <c r="E2524" t="s">
        <v>7280</v>
      </c>
      <c r="H2524" t="s">
        <v>7293</v>
      </c>
      <c r="I2524" t="s">
        <v>7294</v>
      </c>
      <c r="J2524" t="s">
        <v>7292</v>
      </c>
      <c r="K2524" t="s">
        <v>7294</v>
      </c>
      <c r="L2524" t="s">
        <v>60</v>
      </c>
      <c r="M2524" t="s">
        <v>61</v>
      </c>
      <c r="N2524" t="s">
        <v>62</v>
      </c>
      <c r="O2524" t="s">
        <v>63</v>
      </c>
      <c r="P2524" t="s">
        <v>62</v>
      </c>
      <c r="Q2524" t="s">
        <v>64</v>
      </c>
      <c r="R2524" t="str">
        <f t="shared" si="39"/>
        <v>0000-44927-0-00-0</v>
      </c>
    </row>
    <row r="2525" spans="1:18" x14ac:dyDescent="0.35">
      <c r="A2525" s="27">
        <v>44927</v>
      </c>
      <c r="B2525" t="s">
        <v>5220</v>
      </c>
      <c r="C2525" t="s">
        <v>28531</v>
      </c>
      <c r="D2525" t="s">
        <v>7279</v>
      </c>
      <c r="E2525" t="s">
        <v>7280</v>
      </c>
      <c r="H2525" t="s">
        <v>7296</v>
      </c>
      <c r="I2525" t="s">
        <v>7297</v>
      </c>
      <c r="J2525" t="s">
        <v>7295</v>
      </c>
      <c r="K2525" t="s">
        <v>7297</v>
      </c>
      <c r="L2525" t="s">
        <v>60</v>
      </c>
      <c r="M2525" t="s">
        <v>61</v>
      </c>
      <c r="N2525" t="s">
        <v>62</v>
      </c>
      <c r="O2525" t="s">
        <v>63</v>
      </c>
      <c r="P2525" t="s">
        <v>62</v>
      </c>
      <c r="Q2525" t="s">
        <v>64</v>
      </c>
      <c r="R2525" t="str">
        <f t="shared" si="39"/>
        <v>0000-44927-0-00-0</v>
      </c>
    </row>
    <row r="2526" spans="1:18" x14ac:dyDescent="0.35">
      <c r="A2526" s="27">
        <v>44927</v>
      </c>
      <c r="B2526" t="s">
        <v>5220</v>
      </c>
      <c r="C2526" t="s">
        <v>28531</v>
      </c>
      <c r="D2526" t="s">
        <v>7279</v>
      </c>
      <c r="E2526" t="s">
        <v>7280</v>
      </c>
      <c r="H2526" t="s">
        <v>7298</v>
      </c>
      <c r="I2526" t="s">
        <v>7299</v>
      </c>
      <c r="J2526" t="s">
        <v>7295</v>
      </c>
      <c r="K2526" t="s">
        <v>7297</v>
      </c>
      <c r="L2526" t="s">
        <v>60</v>
      </c>
      <c r="M2526" t="s">
        <v>61</v>
      </c>
      <c r="N2526" t="s">
        <v>1048</v>
      </c>
      <c r="O2526" t="s">
        <v>1049</v>
      </c>
      <c r="P2526" t="s">
        <v>62</v>
      </c>
      <c r="Q2526" t="s">
        <v>64</v>
      </c>
      <c r="R2526" t="str">
        <f t="shared" si="39"/>
        <v>0000-44927-R8863-00-0</v>
      </c>
    </row>
    <row r="2527" spans="1:18" x14ac:dyDescent="0.35">
      <c r="A2527" s="27">
        <v>44927</v>
      </c>
      <c r="B2527" t="s">
        <v>5220</v>
      </c>
      <c r="C2527" t="s">
        <v>28531</v>
      </c>
      <c r="D2527" t="s">
        <v>7279</v>
      </c>
      <c r="E2527" t="s">
        <v>7280</v>
      </c>
      <c r="H2527" t="s">
        <v>7301</v>
      </c>
      <c r="I2527" t="s">
        <v>7302</v>
      </c>
      <c r="J2527" t="s">
        <v>7300</v>
      </c>
      <c r="K2527" t="s">
        <v>7302</v>
      </c>
      <c r="L2527" t="s">
        <v>60</v>
      </c>
      <c r="M2527" t="s">
        <v>61</v>
      </c>
      <c r="N2527" t="s">
        <v>62</v>
      </c>
      <c r="O2527" t="s">
        <v>63</v>
      </c>
      <c r="P2527" t="s">
        <v>62</v>
      </c>
      <c r="Q2527" t="s">
        <v>64</v>
      </c>
      <c r="R2527" t="str">
        <f t="shared" si="39"/>
        <v>0000-44927-0-00-0</v>
      </c>
    </row>
    <row r="2528" spans="1:18" x14ac:dyDescent="0.35">
      <c r="A2528" s="27">
        <v>44927</v>
      </c>
      <c r="B2528" t="s">
        <v>5220</v>
      </c>
      <c r="C2528" t="s">
        <v>28531</v>
      </c>
      <c r="D2528" t="s">
        <v>7279</v>
      </c>
      <c r="E2528" t="s">
        <v>7280</v>
      </c>
      <c r="H2528" t="s">
        <v>7303</v>
      </c>
      <c r="I2528" t="s">
        <v>7304</v>
      </c>
      <c r="J2528" t="s">
        <v>7300</v>
      </c>
      <c r="K2528" t="s">
        <v>7302</v>
      </c>
      <c r="L2528" t="s">
        <v>60</v>
      </c>
      <c r="M2528" t="s">
        <v>61</v>
      </c>
      <c r="N2528" t="s">
        <v>62</v>
      </c>
      <c r="O2528" t="s">
        <v>63</v>
      </c>
      <c r="P2528" t="s">
        <v>131</v>
      </c>
      <c r="Q2528" t="s">
        <v>64</v>
      </c>
      <c r="R2528" t="str">
        <f t="shared" si="39"/>
        <v>0000-44927-0-00-AC001</v>
      </c>
    </row>
    <row r="2529" spans="1:18" x14ac:dyDescent="0.35">
      <c r="A2529" s="27">
        <v>44927</v>
      </c>
      <c r="B2529" t="s">
        <v>5220</v>
      </c>
      <c r="C2529" t="s">
        <v>28531</v>
      </c>
      <c r="D2529" t="s">
        <v>7279</v>
      </c>
      <c r="E2529" t="s">
        <v>7280</v>
      </c>
      <c r="H2529" t="s">
        <v>28812</v>
      </c>
      <c r="I2529" t="s">
        <v>28813</v>
      </c>
      <c r="J2529" t="s">
        <v>7300</v>
      </c>
      <c r="K2529" t="s">
        <v>7302</v>
      </c>
      <c r="L2529" t="s">
        <v>60</v>
      </c>
      <c r="M2529" t="s">
        <v>61</v>
      </c>
      <c r="N2529" t="s">
        <v>62</v>
      </c>
      <c r="O2529" t="s">
        <v>63</v>
      </c>
      <c r="P2529" t="s">
        <v>212</v>
      </c>
      <c r="Q2529" t="s">
        <v>64</v>
      </c>
      <c r="R2529" t="str">
        <f t="shared" si="39"/>
        <v>0000-44927-0-00-AC003</v>
      </c>
    </row>
    <row r="2530" spans="1:18" x14ac:dyDescent="0.35">
      <c r="A2530" s="27">
        <v>44927</v>
      </c>
      <c r="B2530" t="s">
        <v>5220</v>
      </c>
      <c r="C2530" t="s">
        <v>28531</v>
      </c>
      <c r="D2530" t="s">
        <v>7279</v>
      </c>
      <c r="E2530" t="s">
        <v>7280</v>
      </c>
      <c r="H2530" t="s">
        <v>7307</v>
      </c>
      <c r="I2530" t="s">
        <v>7308</v>
      </c>
      <c r="J2530" t="s">
        <v>7305</v>
      </c>
      <c r="K2530" t="s">
        <v>7306</v>
      </c>
      <c r="L2530" t="s">
        <v>671</v>
      </c>
      <c r="M2530" t="s">
        <v>672</v>
      </c>
      <c r="N2530" t="s">
        <v>62</v>
      </c>
      <c r="O2530" t="s">
        <v>63</v>
      </c>
      <c r="P2530" t="s">
        <v>62</v>
      </c>
      <c r="Q2530" t="s">
        <v>7309</v>
      </c>
      <c r="R2530" t="str">
        <f t="shared" si="39"/>
        <v>2100-44927-0-00061927-0</v>
      </c>
    </row>
    <row r="2531" spans="1:18" x14ac:dyDescent="0.35">
      <c r="A2531" s="27">
        <v>44927</v>
      </c>
      <c r="B2531" t="s">
        <v>5220</v>
      </c>
      <c r="C2531" t="s">
        <v>28531</v>
      </c>
      <c r="D2531" t="s">
        <v>7279</v>
      </c>
      <c r="E2531" t="s">
        <v>7280</v>
      </c>
      <c r="H2531" t="s">
        <v>7310</v>
      </c>
      <c r="I2531" t="s">
        <v>7311</v>
      </c>
      <c r="J2531" t="s">
        <v>7305</v>
      </c>
      <c r="K2531" t="s">
        <v>7306</v>
      </c>
      <c r="L2531" t="s">
        <v>671</v>
      </c>
      <c r="M2531" t="s">
        <v>672</v>
      </c>
      <c r="N2531" t="s">
        <v>62</v>
      </c>
      <c r="O2531" t="s">
        <v>63</v>
      </c>
      <c r="P2531" t="s">
        <v>62</v>
      </c>
      <c r="Q2531" t="s">
        <v>7312</v>
      </c>
      <c r="R2531" t="str">
        <f t="shared" si="39"/>
        <v>2100-44927-0-00067913-0</v>
      </c>
    </row>
    <row r="2532" spans="1:18" x14ac:dyDescent="0.35">
      <c r="A2532" s="27">
        <v>44927</v>
      </c>
      <c r="B2532" t="s">
        <v>5220</v>
      </c>
      <c r="C2532" t="s">
        <v>28531</v>
      </c>
      <c r="D2532" t="s">
        <v>7279</v>
      </c>
      <c r="E2532" t="s">
        <v>7280</v>
      </c>
      <c r="H2532" t="s">
        <v>7313</v>
      </c>
      <c r="I2532" t="s">
        <v>7314</v>
      </c>
      <c r="J2532" t="s">
        <v>7305</v>
      </c>
      <c r="K2532" t="s">
        <v>7306</v>
      </c>
      <c r="L2532" t="s">
        <v>5807</v>
      </c>
      <c r="M2532" t="s">
        <v>5808</v>
      </c>
      <c r="N2532" t="s">
        <v>62</v>
      </c>
      <c r="O2532" t="s">
        <v>63</v>
      </c>
      <c r="P2532" t="s">
        <v>62</v>
      </c>
      <c r="Q2532" t="s">
        <v>7315</v>
      </c>
      <c r="R2532" t="str">
        <f t="shared" si="39"/>
        <v>2225-44927-0-00065455-0</v>
      </c>
    </row>
    <row r="2533" spans="1:18" x14ac:dyDescent="0.35">
      <c r="A2533" s="27">
        <v>44927</v>
      </c>
      <c r="B2533" t="s">
        <v>5220</v>
      </c>
      <c r="C2533" t="s">
        <v>28531</v>
      </c>
      <c r="D2533" t="s">
        <v>7279</v>
      </c>
      <c r="E2533" t="s">
        <v>7280</v>
      </c>
      <c r="H2533" t="s">
        <v>7316</v>
      </c>
      <c r="I2533" t="s">
        <v>7317</v>
      </c>
      <c r="J2533" t="s">
        <v>7305</v>
      </c>
      <c r="K2533" t="s">
        <v>7306</v>
      </c>
      <c r="L2533" t="s">
        <v>5807</v>
      </c>
      <c r="M2533" t="s">
        <v>5808</v>
      </c>
      <c r="N2533" t="s">
        <v>62</v>
      </c>
      <c r="O2533" t="s">
        <v>63</v>
      </c>
      <c r="P2533" t="s">
        <v>62</v>
      </c>
      <c r="Q2533" t="s">
        <v>7318</v>
      </c>
      <c r="R2533" t="str">
        <f t="shared" si="39"/>
        <v>2225-44927-0-00068654-0</v>
      </c>
    </row>
    <row r="2534" spans="1:18" x14ac:dyDescent="0.35">
      <c r="A2534" s="27">
        <v>44927</v>
      </c>
      <c r="B2534" t="s">
        <v>5220</v>
      </c>
      <c r="C2534" t="s">
        <v>28531</v>
      </c>
      <c r="D2534" t="s">
        <v>7279</v>
      </c>
      <c r="E2534" t="s">
        <v>7280</v>
      </c>
      <c r="H2534" t="s">
        <v>7319</v>
      </c>
      <c r="I2534" t="s">
        <v>7320</v>
      </c>
      <c r="J2534" t="s">
        <v>7305</v>
      </c>
      <c r="K2534" t="s">
        <v>7306</v>
      </c>
      <c r="L2534" t="s">
        <v>671</v>
      </c>
      <c r="M2534" t="s">
        <v>672</v>
      </c>
      <c r="N2534" t="s">
        <v>62</v>
      </c>
      <c r="O2534" t="s">
        <v>63</v>
      </c>
      <c r="P2534" t="s">
        <v>62</v>
      </c>
      <c r="Q2534" t="s">
        <v>7321</v>
      </c>
      <c r="R2534" t="str">
        <f t="shared" si="39"/>
        <v>2100-44927-0-00069994-0</v>
      </c>
    </row>
    <row r="2535" spans="1:18" x14ac:dyDescent="0.35">
      <c r="A2535" s="27">
        <v>44927</v>
      </c>
      <c r="B2535" t="s">
        <v>5220</v>
      </c>
      <c r="C2535" t="s">
        <v>28531</v>
      </c>
      <c r="D2535" t="s">
        <v>7279</v>
      </c>
      <c r="E2535" t="s">
        <v>7280</v>
      </c>
      <c r="H2535" t="s">
        <v>7322</v>
      </c>
      <c r="I2535" t="s">
        <v>7323</v>
      </c>
      <c r="J2535" t="s">
        <v>7305</v>
      </c>
      <c r="K2535" t="s">
        <v>7306</v>
      </c>
      <c r="L2535" t="s">
        <v>5807</v>
      </c>
      <c r="M2535" t="s">
        <v>5808</v>
      </c>
      <c r="N2535" t="s">
        <v>62</v>
      </c>
      <c r="O2535" t="s">
        <v>63</v>
      </c>
      <c r="P2535" t="s">
        <v>62</v>
      </c>
      <c r="Q2535" t="s">
        <v>7324</v>
      </c>
      <c r="R2535" t="str">
        <f t="shared" si="39"/>
        <v>2225-44927-0-00073705-0</v>
      </c>
    </row>
    <row r="2536" spans="1:18" x14ac:dyDescent="0.35">
      <c r="A2536" s="27">
        <v>44927</v>
      </c>
      <c r="B2536" t="s">
        <v>5220</v>
      </c>
      <c r="C2536" t="s">
        <v>28531</v>
      </c>
      <c r="D2536" t="s">
        <v>7279</v>
      </c>
      <c r="E2536" t="s">
        <v>7280</v>
      </c>
      <c r="H2536" t="s">
        <v>28814</v>
      </c>
      <c r="I2536" t="s">
        <v>28815</v>
      </c>
      <c r="J2536" t="s">
        <v>7305</v>
      </c>
      <c r="K2536" t="s">
        <v>7306</v>
      </c>
      <c r="L2536" t="s">
        <v>5807</v>
      </c>
      <c r="M2536" t="s">
        <v>5808</v>
      </c>
      <c r="N2536" t="s">
        <v>62</v>
      </c>
      <c r="O2536" t="s">
        <v>63</v>
      </c>
      <c r="P2536" t="s">
        <v>62</v>
      </c>
      <c r="Q2536" t="s">
        <v>28816</v>
      </c>
      <c r="R2536" t="str">
        <f t="shared" si="39"/>
        <v>2225-44927-0-00075741-0</v>
      </c>
    </row>
    <row r="2537" spans="1:18" x14ac:dyDescent="0.35">
      <c r="A2537" s="27">
        <v>44927</v>
      </c>
      <c r="B2537" t="s">
        <v>5220</v>
      </c>
      <c r="C2537" t="s">
        <v>28531</v>
      </c>
      <c r="D2537" t="s">
        <v>7279</v>
      </c>
      <c r="E2537" t="s">
        <v>7280</v>
      </c>
      <c r="H2537" t="s">
        <v>28817</v>
      </c>
      <c r="I2537" t="s">
        <v>28818</v>
      </c>
      <c r="J2537" t="s">
        <v>7305</v>
      </c>
      <c r="K2537" t="s">
        <v>7306</v>
      </c>
      <c r="L2537" t="s">
        <v>5807</v>
      </c>
      <c r="M2537" t="s">
        <v>5808</v>
      </c>
      <c r="N2537" t="s">
        <v>62</v>
      </c>
      <c r="O2537" t="s">
        <v>63</v>
      </c>
      <c r="P2537" t="s">
        <v>62</v>
      </c>
      <c r="Q2537" t="s">
        <v>28819</v>
      </c>
      <c r="R2537" t="str">
        <f t="shared" si="39"/>
        <v>2225-44927-0-00076922-0</v>
      </c>
    </row>
    <row r="2538" spans="1:18" x14ac:dyDescent="0.35">
      <c r="A2538" s="27">
        <v>44927</v>
      </c>
      <c r="B2538" t="s">
        <v>5220</v>
      </c>
      <c r="C2538" t="s">
        <v>28531</v>
      </c>
      <c r="D2538" t="s">
        <v>7279</v>
      </c>
      <c r="E2538" t="s">
        <v>7280</v>
      </c>
      <c r="H2538" t="s">
        <v>28820</v>
      </c>
      <c r="I2538" t="s">
        <v>28821</v>
      </c>
      <c r="J2538" t="s">
        <v>7305</v>
      </c>
      <c r="K2538" t="s">
        <v>7306</v>
      </c>
      <c r="L2538" t="s">
        <v>671</v>
      </c>
      <c r="M2538" t="s">
        <v>672</v>
      </c>
      <c r="N2538" t="s">
        <v>62</v>
      </c>
      <c r="O2538" t="s">
        <v>63</v>
      </c>
      <c r="P2538" t="s">
        <v>62</v>
      </c>
      <c r="Q2538" t="s">
        <v>28822</v>
      </c>
      <c r="R2538" t="str">
        <f t="shared" si="39"/>
        <v>2100-44927-0-00081544-0</v>
      </c>
    </row>
    <row r="2539" spans="1:18" x14ac:dyDescent="0.35">
      <c r="A2539" s="27">
        <v>44927</v>
      </c>
      <c r="B2539" t="s">
        <v>5220</v>
      </c>
      <c r="C2539" t="s">
        <v>28531</v>
      </c>
      <c r="D2539" t="s">
        <v>7279</v>
      </c>
      <c r="E2539" t="s">
        <v>7280</v>
      </c>
      <c r="H2539" t="s">
        <v>7326</v>
      </c>
      <c r="I2539" t="s">
        <v>7327</v>
      </c>
      <c r="J2539" t="s">
        <v>7325</v>
      </c>
      <c r="K2539" t="s">
        <v>7328</v>
      </c>
      <c r="L2539" t="s">
        <v>69</v>
      </c>
      <c r="M2539" t="s">
        <v>70</v>
      </c>
      <c r="N2539" t="s">
        <v>7329</v>
      </c>
      <c r="O2539" t="s">
        <v>7327</v>
      </c>
      <c r="P2539" t="s">
        <v>62</v>
      </c>
      <c r="Q2539" t="s">
        <v>64</v>
      </c>
      <c r="R2539" t="str">
        <f t="shared" si="39"/>
        <v>2000-44927-R0271-00-0</v>
      </c>
    </row>
    <row r="2540" spans="1:18" x14ac:dyDescent="0.35">
      <c r="A2540" s="27">
        <v>44927</v>
      </c>
      <c r="B2540" t="s">
        <v>5220</v>
      </c>
      <c r="C2540" t="s">
        <v>28531</v>
      </c>
      <c r="D2540" t="s">
        <v>7279</v>
      </c>
      <c r="E2540" t="s">
        <v>7280</v>
      </c>
      <c r="H2540" t="s">
        <v>7330</v>
      </c>
      <c r="I2540" t="s">
        <v>7331</v>
      </c>
      <c r="J2540" t="s">
        <v>7325</v>
      </c>
      <c r="K2540" t="s">
        <v>7328</v>
      </c>
      <c r="L2540" t="s">
        <v>69</v>
      </c>
      <c r="M2540" t="s">
        <v>70</v>
      </c>
      <c r="N2540" t="s">
        <v>7332</v>
      </c>
      <c r="O2540" t="s">
        <v>7331</v>
      </c>
      <c r="P2540" t="s">
        <v>62</v>
      </c>
      <c r="Q2540" t="s">
        <v>64</v>
      </c>
      <c r="R2540" t="str">
        <f t="shared" si="39"/>
        <v>2000-44927-R4161-00-0</v>
      </c>
    </row>
    <row r="2541" spans="1:18" x14ac:dyDescent="0.35">
      <c r="A2541" s="27">
        <v>44927</v>
      </c>
      <c r="B2541" t="s">
        <v>5220</v>
      </c>
      <c r="C2541" t="s">
        <v>28531</v>
      </c>
      <c r="D2541" t="s">
        <v>7279</v>
      </c>
      <c r="E2541" t="s">
        <v>7280</v>
      </c>
      <c r="H2541" t="s">
        <v>7333</v>
      </c>
      <c r="I2541" t="s">
        <v>7327</v>
      </c>
      <c r="J2541" t="s">
        <v>7325</v>
      </c>
      <c r="K2541" t="s">
        <v>7328</v>
      </c>
      <c r="L2541" t="s">
        <v>1466</v>
      </c>
      <c r="M2541" t="s">
        <v>1467</v>
      </c>
      <c r="N2541" t="s">
        <v>7329</v>
      </c>
      <c r="O2541" t="s">
        <v>7327</v>
      </c>
      <c r="P2541" t="s">
        <v>62</v>
      </c>
      <c r="Q2541" t="s">
        <v>64</v>
      </c>
      <c r="R2541" t="str">
        <f t="shared" si="39"/>
        <v>3000-44927-R0271-00-0</v>
      </c>
    </row>
    <row r="2542" spans="1:18" x14ac:dyDescent="0.35">
      <c r="A2542" s="27">
        <v>44927</v>
      </c>
      <c r="B2542" t="s">
        <v>5220</v>
      </c>
      <c r="C2542" t="s">
        <v>28531</v>
      </c>
      <c r="D2542" t="s">
        <v>7279</v>
      </c>
      <c r="E2542" t="s">
        <v>7280</v>
      </c>
      <c r="H2542" t="s">
        <v>7335</v>
      </c>
      <c r="I2542" t="s">
        <v>7336</v>
      </c>
      <c r="J2542" t="s">
        <v>7334</v>
      </c>
      <c r="K2542" t="s">
        <v>7337</v>
      </c>
      <c r="L2542" t="s">
        <v>69</v>
      </c>
      <c r="M2542" t="s">
        <v>70</v>
      </c>
      <c r="N2542" t="s">
        <v>7338</v>
      </c>
      <c r="O2542" t="s">
        <v>7336</v>
      </c>
      <c r="P2542" t="s">
        <v>62</v>
      </c>
      <c r="Q2542" t="s">
        <v>64</v>
      </c>
      <c r="R2542" t="str">
        <f t="shared" si="39"/>
        <v>2000-44927-R0287-00-0</v>
      </c>
    </row>
    <row r="2543" spans="1:18" x14ac:dyDescent="0.35">
      <c r="A2543" s="27">
        <v>44927</v>
      </c>
      <c r="B2543" t="s">
        <v>5220</v>
      </c>
      <c r="C2543" t="s">
        <v>28531</v>
      </c>
      <c r="D2543" t="s">
        <v>7279</v>
      </c>
      <c r="E2543" t="s">
        <v>7280</v>
      </c>
      <c r="H2543" t="s">
        <v>7339</v>
      </c>
      <c r="I2543" t="s">
        <v>7336</v>
      </c>
      <c r="J2543" t="s">
        <v>7334</v>
      </c>
      <c r="K2543" t="s">
        <v>7337</v>
      </c>
      <c r="L2543" t="s">
        <v>4026</v>
      </c>
      <c r="M2543" t="s">
        <v>4027</v>
      </c>
      <c r="N2543" t="s">
        <v>7338</v>
      </c>
      <c r="O2543" t="s">
        <v>7336</v>
      </c>
      <c r="P2543" t="s">
        <v>62</v>
      </c>
      <c r="Q2543" t="s">
        <v>64</v>
      </c>
      <c r="R2543" t="str">
        <f t="shared" si="39"/>
        <v>3100-44927-R0287-00-0</v>
      </c>
    </row>
    <row r="2544" spans="1:18" x14ac:dyDescent="0.35">
      <c r="A2544" s="27">
        <v>44927</v>
      </c>
      <c r="B2544" t="s">
        <v>5220</v>
      </c>
      <c r="C2544" t="s">
        <v>28531</v>
      </c>
      <c r="D2544" t="s">
        <v>7279</v>
      </c>
      <c r="E2544" t="s">
        <v>7280</v>
      </c>
      <c r="H2544" t="s">
        <v>7341</v>
      </c>
      <c r="I2544" t="s">
        <v>7342</v>
      </c>
      <c r="J2544" t="s">
        <v>7340</v>
      </c>
      <c r="K2544" t="s">
        <v>7343</v>
      </c>
      <c r="L2544" t="s">
        <v>69</v>
      </c>
      <c r="M2544" t="s">
        <v>70</v>
      </c>
      <c r="N2544" t="s">
        <v>5020</v>
      </c>
      <c r="O2544" t="s">
        <v>7342</v>
      </c>
      <c r="P2544" t="s">
        <v>62</v>
      </c>
      <c r="Q2544" t="s">
        <v>64</v>
      </c>
      <c r="R2544" t="str">
        <f t="shared" si="39"/>
        <v>2000-44927-R0060-00-0</v>
      </c>
    </row>
    <row r="2545" spans="1:18" x14ac:dyDescent="0.35">
      <c r="A2545" s="27">
        <v>44927</v>
      </c>
      <c r="B2545" t="s">
        <v>5220</v>
      </c>
      <c r="C2545" t="s">
        <v>28531</v>
      </c>
      <c r="D2545" t="s">
        <v>7279</v>
      </c>
      <c r="E2545" t="s">
        <v>7280</v>
      </c>
      <c r="H2545" t="s">
        <v>7344</v>
      </c>
      <c r="I2545" t="s">
        <v>7345</v>
      </c>
      <c r="J2545" t="s">
        <v>7340</v>
      </c>
      <c r="K2545" t="s">
        <v>7343</v>
      </c>
      <c r="L2545" t="s">
        <v>69</v>
      </c>
      <c r="M2545" t="s">
        <v>70</v>
      </c>
      <c r="N2545" t="s">
        <v>7346</v>
      </c>
      <c r="O2545" t="s">
        <v>7345</v>
      </c>
      <c r="P2545" t="s">
        <v>62</v>
      </c>
      <c r="Q2545" t="s">
        <v>64</v>
      </c>
      <c r="R2545" t="str">
        <f t="shared" si="39"/>
        <v>2000-44927-R0136-00-0</v>
      </c>
    </row>
    <row r="2546" spans="1:18" x14ac:dyDescent="0.35">
      <c r="A2546" s="27">
        <v>44927</v>
      </c>
      <c r="B2546" t="s">
        <v>5220</v>
      </c>
      <c r="C2546" t="s">
        <v>28531</v>
      </c>
      <c r="D2546" t="s">
        <v>7279</v>
      </c>
      <c r="E2546" t="s">
        <v>7280</v>
      </c>
      <c r="H2546" t="s">
        <v>7347</v>
      </c>
      <c r="I2546" t="s">
        <v>7348</v>
      </c>
      <c r="J2546" t="s">
        <v>7340</v>
      </c>
      <c r="K2546" t="s">
        <v>7343</v>
      </c>
      <c r="L2546" t="s">
        <v>69</v>
      </c>
      <c r="M2546" t="s">
        <v>70</v>
      </c>
      <c r="N2546" t="s">
        <v>7349</v>
      </c>
      <c r="O2546" t="s">
        <v>7348</v>
      </c>
      <c r="P2546" t="s">
        <v>62</v>
      </c>
      <c r="Q2546" t="s">
        <v>64</v>
      </c>
      <c r="R2546" t="str">
        <f t="shared" si="39"/>
        <v>2000-44927-R4071-00-0</v>
      </c>
    </row>
    <row r="2547" spans="1:18" x14ac:dyDescent="0.35">
      <c r="A2547" s="27">
        <v>44927</v>
      </c>
      <c r="B2547" t="s">
        <v>5220</v>
      </c>
      <c r="C2547" t="s">
        <v>28531</v>
      </c>
      <c r="D2547" t="s">
        <v>7279</v>
      </c>
      <c r="E2547" t="s">
        <v>7280</v>
      </c>
      <c r="H2547" t="s">
        <v>7350</v>
      </c>
      <c r="I2547" t="s">
        <v>7342</v>
      </c>
      <c r="J2547" t="s">
        <v>7340</v>
      </c>
      <c r="K2547" t="s">
        <v>7343</v>
      </c>
      <c r="L2547" t="s">
        <v>1466</v>
      </c>
      <c r="M2547" t="s">
        <v>1467</v>
      </c>
      <c r="N2547" t="s">
        <v>5020</v>
      </c>
      <c r="O2547" t="s">
        <v>7342</v>
      </c>
      <c r="P2547" t="s">
        <v>62</v>
      </c>
      <c r="Q2547" t="s">
        <v>64</v>
      </c>
      <c r="R2547" t="str">
        <f t="shared" si="39"/>
        <v>3000-44927-R0060-00-0</v>
      </c>
    </row>
    <row r="2548" spans="1:18" x14ac:dyDescent="0.35">
      <c r="A2548" s="27">
        <v>44927</v>
      </c>
      <c r="B2548" t="s">
        <v>5220</v>
      </c>
      <c r="C2548" t="s">
        <v>28531</v>
      </c>
      <c r="D2548" t="s">
        <v>7279</v>
      </c>
      <c r="E2548" t="s">
        <v>7280</v>
      </c>
      <c r="H2548" t="s">
        <v>7351</v>
      </c>
      <c r="I2548" t="s">
        <v>7345</v>
      </c>
      <c r="J2548" t="s">
        <v>7340</v>
      </c>
      <c r="K2548" t="s">
        <v>7343</v>
      </c>
      <c r="L2548" t="s">
        <v>4026</v>
      </c>
      <c r="M2548" t="s">
        <v>4027</v>
      </c>
      <c r="N2548" t="s">
        <v>7346</v>
      </c>
      <c r="O2548" t="s">
        <v>7345</v>
      </c>
      <c r="P2548" t="s">
        <v>62</v>
      </c>
      <c r="Q2548" t="s">
        <v>64</v>
      </c>
      <c r="R2548" t="str">
        <f t="shared" si="39"/>
        <v>3100-44927-R0136-00-0</v>
      </c>
    </row>
    <row r="2549" spans="1:18" x14ac:dyDescent="0.35">
      <c r="A2549" s="27">
        <v>44927</v>
      </c>
      <c r="B2549" t="s">
        <v>5220</v>
      </c>
      <c r="C2549" t="s">
        <v>28531</v>
      </c>
      <c r="D2549" t="s">
        <v>7279</v>
      </c>
      <c r="E2549" t="s">
        <v>7280</v>
      </c>
      <c r="H2549" t="s">
        <v>7352</v>
      </c>
      <c r="I2549" t="s">
        <v>7343</v>
      </c>
      <c r="J2549" t="s">
        <v>7340</v>
      </c>
      <c r="K2549" t="s">
        <v>7343</v>
      </c>
      <c r="L2549" t="s">
        <v>1466</v>
      </c>
      <c r="M2549" t="s">
        <v>1467</v>
      </c>
      <c r="N2549" t="s">
        <v>7353</v>
      </c>
      <c r="O2549" t="s">
        <v>7343</v>
      </c>
      <c r="P2549" t="s">
        <v>62</v>
      </c>
      <c r="Q2549" t="s">
        <v>64</v>
      </c>
      <c r="R2549" t="str">
        <f t="shared" si="39"/>
        <v>3000-44927-R0550-00-0</v>
      </c>
    </row>
    <row r="2550" spans="1:18" x14ac:dyDescent="0.35">
      <c r="A2550" s="27">
        <v>44927</v>
      </c>
      <c r="B2550" t="s">
        <v>5220</v>
      </c>
      <c r="C2550" t="s">
        <v>28531</v>
      </c>
      <c r="D2550" t="s">
        <v>7279</v>
      </c>
      <c r="E2550" t="s">
        <v>7280</v>
      </c>
      <c r="H2550" t="s">
        <v>7354</v>
      </c>
      <c r="I2550" t="s">
        <v>7343</v>
      </c>
      <c r="J2550" t="s">
        <v>7340</v>
      </c>
      <c r="K2550" t="s">
        <v>7343</v>
      </c>
      <c r="L2550" t="s">
        <v>69</v>
      </c>
      <c r="M2550" t="s">
        <v>70</v>
      </c>
      <c r="N2550" t="s">
        <v>7353</v>
      </c>
      <c r="O2550" t="s">
        <v>7343</v>
      </c>
      <c r="P2550" t="s">
        <v>62</v>
      </c>
      <c r="Q2550" t="s">
        <v>64</v>
      </c>
      <c r="R2550" t="str">
        <f t="shared" si="39"/>
        <v>2000-44927-R0550-00-0</v>
      </c>
    </row>
    <row r="2551" spans="1:18" x14ac:dyDescent="0.35">
      <c r="A2551" s="27">
        <v>44927</v>
      </c>
      <c r="B2551" t="s">
        <v>5220</v>
      </c>
      <c r="C2551" t="s">
        <v>28531</v>
      </c>
      <c r="D2551" t="s">
        <v>7279</v>
      </c>
      <c r="E2551" t="s">
        <v>7280</v>
      </c>
      <c r="H2551" t="s">
        <v>7355</v>
      </c>
      <c r="I2551" t="s">
        <v>7356</v>
      </c>
      <c r="J2551" t="s">
        <v>7340</v>
      </c>
      <c r="K2551" t="s">
        <v>7343</v>
      </c>
      <c r="L2551" t="s">
        <v>69</v>
      </c>
      <c r="M2551" t="s">
        <v>70</v>
      </c>
      <c r="N2551" t="s">
        <v>7357</v>
      </c>
      <c r="O2551" t="s">
        <v>7356</v>
      </c>
      <c r="P2551" t="s">
        <v>62</v>
      </c>
      <c r="Q2551" t="s">
        <v>64</v>
      </c>
      <c r="R2551" t="str">
        <f t="shared" si="39"/>
        <v>2000-44927-R0984-00-0</v>
      </c>
    </row>
    <row r="2552" spans="1:18" x14ac:dyDescent="0.35">
      <c r="A2552" s="27">
        <v>44927</v>
      </c>
      <c r="B2552" t="s">
        <v>5220</v>
      </c>
      <c r="C2552" t="s">
        <v>28531</v>
      </c>
      <c r="D2552" t="s">
        <v>7279</v>
      </c>
      <c r="E2552" t="s">
        <v>7280</v>
      </c>
      <c r="H2552" t="s">
        <v>7358</v>
      </c>
      <c r="I2552" t="s">
        <v>7356</v>
      </c>
      <c r="J2552" t="s">
        <v>7340</v>
      </c>
      <c r="K2552" t="s">
        <v>7343</v>
      </c>
      <c r="L2552" t="s">
        <v>1466</v>
      </c>
      <c r="M2552" t="s">
        <v>1467</v>
      </c>
      <c r="N2552" t="s">
        <v>7357</v>
      </c>
      <c r="O2552" t="s">
        <v>7356</v>
      </c>
      <c r="P2552" t="s">
        <v>62</v>
      </c>
      <c r="Q2552" t="s">
        <v>64</v>
      </c>
      <c r="R2552" t="str">
        <f t="shared" si="39"/>
        <v>3000-44927-R0984-00-0</v>
      </c>
    </row>
    <row r="2553" spans="1:18" x14ac:dyDescent="0.35">
      <c r="A2553" s="27">
        <v>44927</v>
      </c>
      <c r="B2553" t="s">
        <v>5220</v>
      </c>
      <c r="C2553" t="s">
        <v>28531</v>
      </c>
      <c r="D2553" t="s">
        <v>7279</v>
      </c>
      <c r="E2553" t="s">
        <v>7280</v>
      </c>
      <c r="H2553" t="s">
        <v>28823</v>
      </c>
      <c r="I2553" t="s">
        <v>28824</v>
      </c>
      <c r="J2553" t="s">
        <v>7340</v>
      </c>
      <c r="K2553" t="s">
        <v>7343</v>
      </c>
      <c r="L2553" t="s">
        <v>69</v>
      </c>
      <c r="M2553" t="s">
        <v>70</v>
      </c>
      <c r="N2553" t="s">
        <v>28825</v>
      </c>
      <c r="O2553" t="s">
        <v>28824</v>
      </c>
      <c r="P2553" t="s">
        <v>62</v>
      </c>
      <c r="Q2553" t="s">
        <v>64</v>
      </c>
      <c r="R2553" t="str">
        <f t="shared" si="39"/>
        <v>2000-44927-R0994-00-0</v>
      </c>
    </row>
    <row r="2554" spans="1:18" x14ac:dyDescent="0.35">
      <c r="A2554" s="27">
        <v>44927</v>
      </c>
      <c r="B2554" t="s">
        <v>5220</v>
      </c>
      <c r="C2554" t="s">
        <v>28531</v>
      </c>
      <c r="D2554" t="s">
        <v>7279</v>
      </c>
      <c r="E2554" t="s">
        <v>7280</v>
      </c>
      <c r="H2554" t="s">
        <v>28826</v>
      </c>
      <c r="I2554" t="s">
        <v>28824</v>
      </c>
      <c r="J2554" t="s">
        <v>7340</v>
      </c>
      <c r="K2554" t="s">
        <v>7343</v>
      </c>
      <c r="L2554" t="s">
        <v>1466</v>
      </c>
      <c r="M2554" t="s">
        <v>1467</v>
      </c>
      <c r="N2554" t="s">
        <v>28825</v>
      </c>
      <c r="O2554" t="s">
        <v>28824</v>
      </c>
      <c r="P2554" t="s">
        <v>62</v>
      </c>
      <c r="Q2554" t="s">
        <v>64</v>
      </c>
      <c r="R2554" t="str">
        <f t="shared" si="39"/>
        <v>3000-44927-R0994-00-0</v>
      </c>
    </row>
    <row r="2555" spans="1:18" x14ac:dyDescent="0.35">
      <c r="A2555" s="27">
        <v>44927</v>
      </c>
      <c r="B2555" t="s">
        <v>5220</v>
      </c>
      <c r="C2555" t="s">
        <v>28531</v>
      </c>
      <c r="D2555" t="s">
        <v>7279</v>
      </c>
      <c r="E2555" t="s">
        <v>7280</v>
      </c>
      <c r="H2555" t="s">
        <v>7360</v>
      </c>
      <c r="I2555" t="s">
        <v>7361</v>
      </c>
      <c r="J2555" t="s">
        <v>7359</v>
      </c>
      <c r="K2555" t="s">
        <v>7362</v>
      </c>
      <c r="L2555" t="s">
        <v>69</v>
      </c>
      <c r="M2555" t="s">
        <v>70</v>
      </c>
      <c r="N2555" t="s">
        <v>7363</v>
      </c>
      <c r="O2555" t="s">
        <v>7361</v>
      </c>
      <c r="P2555" t="s">
        <v>62</v>
      </c>
      <c r="Q2555" t="s">
        <v>64</v>
      </c>
      <c r="R2555" t="str">
        <f t="shared" si="39"/>
        <v>2000-44927-R0446-00-0</v>
      </c>
    </row>
    <row r="2556" spans="1:18" x14ac:dyDescent="0.35">
      <c r="A2556" s="27">
        <v>44927</v>
      </c>
      <c r="B2556" t="s">
        <v>5220</v>
      </c>
      <c r="C2556" t="s">
        <v>28531</v>
      </c>
      <c r="D2556" t="s">
        <v>7279</v>
      </c>
      <c r="E2556" t="s">
        <v>7280</v>
      </c>
      <c r="H2556" t="s">
        <v>7364</v>
      </c>
      <c r="I2556" t="s">
        <v>7361</v>
      </c>
      <c r="J2556" t="s">
        <v>7359</v>
      </c>
      <c r="K2556" t="s">
        <v>7362</v>
      </c>
      <c r="L2556" t="s">
        <v>1466</v>
      </c>
      <c r="M2556" t="s">
        <v>1467</v>
      </c>
      <c r="N2556" t="s">
        <v>7363</v>
      </c>
      <c r="O2556" t="s">
        <v>7361</v>
      </c>
      <c r="P2556" t="s">
        <v>62</v>
      </c>
      <c r="Q2556" t="s">
        <v>64</v>
      </c>
      <c r="R2556" t="str">
        <f t="shared" si="39"/>
        <v>3000-44927-R0446-00-0</v>
      </c>
    </row>
    <row r="2557" spans="1:18" x14ac:dyDescent="0.35">
      <c r="A2557" s="27">
        <v>44927</v>
      </c>
      <c r="B2557" t="s">
        <v>5220</v>
      </c>
      <c r="C2557" t="s">
        <v>28531</v>
      </c>
      <c r="D2557" t="s">
        <v>7279</v>
      </c>
      <c r="E2557" t="s">
        <v>7280</v>
      </c>
      <c r="H2557" t="s">
        <v>7366</v>
      </c>
      <c r="I2557" t="s">
        <v>7367</v>
      </c>
      <c r="J2557" t="s">
        <v>7365</v>
      </c>
      <c r="K2557" t="s">
        <v>7367</v>
      </c>
      <c r="L2557" t="s">
        <v>60</v>
      </c>
      <c r="M2557" t="s">
        <v>61</v>
      </c>
      <c r="N2557" t="s">
        <v>62</v>
      </c>
      <c r="O2557" t="s">
        <v>63</v>
      </c>
      <c r="P2557" t="s">
        <v>62</v>
      </c>
      <c r="Q2557" t="s">
        <v>64</v>
      </c>
      <c r="R2557" t="str">
        <f t="shared" si="39"/>
        <v>0000-44927-0-00-0</v>
      </c>
    </row>
    <row r="2558" spans="1:18" x14ac:dyDescent="0.35">
      <c r="A2558" s="27">
        <v>44927</v>
      </c>
      <c r="B2558" t="s">
        <v>5220</v>
      </c>
      <c r="C2558" t="s">
        <v>28531</v>
      </c>
      <c r="D2558" t="s">
        <v>7279</v>
      </c>
      <c r="E2558" t="s">
        <v>7280</v>
      </c>
      <c r="H2558" t="s">
        <v>7369</v>
      </c>
      <c r="I2558" t="s">
        <v>7370</v>
      </c>
      <c r="J2558" t="s">
        <v>7368</v>
      </c>
      <c r="K2558" t="s">
        <v>7370</v>
      </c>
      <c r="L2558" t="s">
        <v>60</v>
      </c>
      <c r="M2558" t="s">
        <v>61</v>
      </c>
      <c r="N2558" t="s">
        <v>62</v>
      </c>
      <c r="O2558" t="s">
        <v>63</v>
      </c>
      <c r="P2558" t="s">
        <v>62</v>
      </c>
      <c r="Q2558" t="s">
        <v>64</v>
      </c>
      <c r="R2558" t="str">
        <f t="shared" si="39"/>
        <v>0000-44927-0-00-0</v>
      </c>
    </row>
    <row r="2559" spans="1:18" x14ac:dyDescent="0.35">
      <c r="A2559" s="27">
        <v>44927</v>
      </c>
      <c r="B2559" t="s">
        <v>5220</v>
      </c>
      <c r="C2559" t="s">
        <v>28531</v>
      </c>
      <c r="D2559" t="s">
        <v>7279</v>
      </c>
      <c r="E2559" t="s">
        <v>7280</v>
      </c>
      <c r="H2559" t="s">
        <v>7372</v>
      </c>
      <c r="I2559" t="s">
        <v>7373</v>
      </c>
      <c r="J2559" t="s">
        <v>7371</v>
      </c>
      <c r="K2559" t="s">
        <v>7374</v>
      </c>
      <c r="L2559" t="s">
        <v>60</v>
      </c>
      <c r="M2559" t="s">
        <v>61</v>
      </c>
      <c r="N2559" t="s">
        <v>62</v>
      </c>
      <c r="O2559" t="s">
        <v>63</v>
      </c>
      <c r="P2559" t="s">
        <v>62</v>
      </c>
      <c r="Q2559" t="s">
        <v>64</v>
      </c>
      <c r="R2559" t="str">
        <f t="shared" si="39"/>
        <v>0000-44927-0-00-0</v>
      </c>
    </row>
    <row r="2560" spans="1:18" x14ac:dyDescent="0.35">
      <c r="A2560" s="27">
        <v>44927</v>
      </c>
      <c r="B2560" t="s">
        <v>5220</v>
      </c>
      <c r="C2560" t="s">
        <v>28531</v>
      </c>
      <c r="D2560" t="s">
        <v>7279</v>
      </c>
      <c r="E2560" t="s">
        <v>7280</v>
      </c>
      <c r="H2560" t="s">
        <v>7376</v>
      </c>
      <c r="I2560" t="s">
        <v>7377</v>
      </c>
      <c r="J2560" t="s">
        <v>7375</v>
      </c>
      <c r="K2560" t="s">
        <v>7377</v>
      </c>
      <c r="L2560" t="s">
        <v>60</v>
      </c>
      <c r="M2560" t="s">
        <v>61</v>
      </c>
      <c r="N2560" t="s">
        <v>62</v>
      </c>
      <c r="O2560" t="s">
        <v>63</v>
      </c>
      <c r="P2560" t="s">
        <v>62</v>
      </c>
      <c r="Q2560" t="s">
        <v>64</v>
      </c>
      <c r="R2560" t="str">
        <f t="shared" si="39"/>
        <v>0000-44927-0-00-0</v>
      </c>
    </row>
    <row r="2561" spans="1:18" x14ac:dyDescent="0.35">
      <c r="A2561" s="27">
        <v>44927</v>
      </c>
      <c r="B2561" t="s">
        <v>5220</v>
      </c>
      <c r="C2561" t="s">
        <v>28531</v>
      </c>
      <c r="D2561" t="s">
        <v>7279</v>
      </c>
      <c r="E2561" t="s">
        <v>7280</v>
      </c>
      <c r="H2561" t="s">
        <v>7379</v>
      </c>
      <c r="I2561" t="s">
        <v>7380</v>
      </c>
      <c r="J2561" t="s">
        <v>7378</v>
      </c>
      <c r="K2561" t="s">
        <v>7380</v>
      </c>
      <c r="L2561" t="s">
        <v>60</v>
      </c>
      <c r="M2561" t="s">
        <v>61</v>
      </c>
      <c r="N2561" t="s">
        <v>62</v>
      </c>
      <c r="O2561" t="s">
        <v>63</v>
      </c>
      <c r="P2561" t="s">
        <v>62</v>
      </c>
      <c r="Q2561" t="s">
        <v>64</v>
      </c>
      <c r="R2561" t="str">
        <f t="shared" si="39"/>
        <v>0000-44927-0-00-0</v>
      </c>
    </row>
    <row r="2562" spans="1:18" x14ac:dyDescent="0.35">
      <c r="A2562" s="27">
        <v>44927</v>
      </c>
      <c r="B2562" t="s">
        <v>5220</v>
      </c>
      <c r="C2562" t="s">
        <v>28531</v>
      </c>
      <c r="D2562" t="s">
        <v>7279</v>
      </c>
      <c r="E2562" t="s">
        <v>7280</v>
      </c>
      <c r="H2562" t="s">
        <v>7381</v>
      </c>
      <c r="I2562" t="s">
        <v>7382</v>
      </c>
      <c r="J2562" t="s">
        <v>7378</v>
      </c>
      <c r="K2562" t="s">
        <v>7380</v>
      </c>
      <c r="L2562" t="s">
        <v>60</v>
      </c>
      <c r="M2562" t="s">
        <v>61</v>
      </c>
      <c r="N2562" t="s">
        <v>1048</v>
      </c>
      <c r="O2562" t="s">
        <v>1049</v>
      </c>
      <c r="P2562" t="s">
        <v>62</v>
      </c>
      <c r="Q2562" t="s">
        <v>64</v>
      </c>
      <c r="R2562" t="str">
        <f t="shared" si="39"/>
        <v>0000-44927-R8863-00-0</v>
      </c>
    </row>
    <row r="2563" spans="1:18" x14ac:dyDescent="0.35">
      <c r="A2563" s="27">
        <v>44927</v>
      </c>
      <c r="B2563" t="s">
        <v>5220</v>
      </c>
      <c r="C2563" t="s">
        <v>28531</v>
      </c>
      <c r="D2563" t="s">
        <v>7279</v>
      </c>
      <c r="E2563" t="s">
        <v>7280</v>
      </c>
      <c r="H2563" t="s">
        <v>7384</v>
      </c>
      <c r="I2563" t="s">
        <v>7385</v>
      </c>
      <c r="J2563" t="s">
        <v>7383</v>
      </c>
      <c r="K2563" t="s">
        <v>7385</v>
      </c>
      <c r="L2563" t="s">
        <v>60</v>
      </c>
      <c r="M2563" t="s">
        <v>61</v>
      </c>
      <c r="N2563" t="s">
        <v>62</v>
      </c>
      <c r="O2563" t="s">
        <v>63</v>
      </c>
      <c r="P2563" t="s">
        <v>62</v>
      </c>
      <c r="Q2563" t="s">
        <v>64</v>
      </c>
      <c r="R2563" t="str">
        <f t="shared" si="39"/>
        <v>0000-44927-0-00-0</v>
      </c>
    </row>
    <row r="2564" spans="1:18" x14ac:dyDescent="0.35">
      <c r="A2564" s="27">
        <v>44927</v>
      </c>
      <c r="B2564" t="s">
        <v>5220</v>
      </c>
      <c r="C2564" t="s">
        <v>28531</v>
      </c>
      <c r="D2564" t="s">
        <v>7279</v>
      </c>
      <c r="E2564" t="s">
        <v>7280</v>
      </c>
      <c r="H2564" t="s">
        <v>7386</v>
      </c>
      <c r="I2564" t="s">
        <v>7387</v>
      </c>
      <c r="J2564" t="s">
        <v>7383</v>
      </c>
      <c r="K2564" t="s">
        <v>7385</v>
      </c>
      <c r="L2564" t="s">
        <v>60</v>
      </c>
      <c r="M2564" t="s">
        <v>61</v>
      </c>
      <c r="N2564" t="s">
        <v>1048</v>
      </c>
      <c r="O2564" t="s">
        <v>1049</v>
      </c>
      <c r="P2564" t="s">
        <v>62</v>
      </c>
      <c r="Q2564" t="s">
        <v>64</v>
      </c>
      <c r="R2564" t="str">
        <f t="shared" ref="R2564:R2627" si="40">CONCATENATE(L2564,"-",A2564,"-",N2564,"-",Q2564,"-",P2564)</f>
        <v>0000-44927-R8863-00-0</v>
      </c>
    </row>
    <row r="2565" spans="1:18" x14ac:dyDescent="0.35">
      <c r="A2565" s="27">
        <v>44927</v>
      </c>
      <c r="B2565" t="s">
        <v>5220</v>
      </c>
      <c r="C2565" t="s">
        <v>28531</v>
      </c>
      <c r="D2565" t="s">
        <v>7279</v>
      </c>
      <c r="E2565" t="s">
        <v>7280</v>
      </c>
      <c r="H2565" t="s">
        <v>7389</v>
      </c>
      <c r="I2565" t="s">
        <v>7390</v>
      </c>
      <c r="J2565" t="s">
        <v>7388</v>
      </c>
      <c r="K2565" t="s">
        <v>7390</v>
      </c>
      <c r="L2565" t="s">
        <v>60</v>
      </c>
      <c r="M2565" t="s">
        <v>61</v>
      </c>
      <c r="N2565" t="s">
        <v>62</v>
      </c>
      <c r="O2565" t="s">
        <v>63</v>
      </c>
      <c r="P2565" t="s">
        <v>62</v>
      </c>
      <c r="Q2565" t="s">
        <v>64</v>
      </c>
      <c r="R2565" t="str">
        <f t="shared" si="40"/>
        <v>0000-44927-0-00-0</v>
      </c>
    </row>
    <row r="2566" spans="1:18" x14ac:dyDescent="0.35">
      <c r="A2566" s="27">
        <v>44927</v>
      </c>
      <c r="B2566" t="s">
        <v>5220</v>
      </c>
      <c r="C2566" t="s">
        <v>28531</v>
      </c>
      <c r="D2566" t="s">
        <v>7279</v>
      </c>
      <c r="E2566" t="s">
        <v>7280</v>
      </c>
      <c r="H2566" t="s">
        <v>28827</v>
      </c>
      <c r="I2566" t="s">
        <v>28828</v>
      </c>
      <c r="J2566" t="s">
        <v>7388</v>
      </c>
      <c r="K2566" t="s">
        <v>7390</v>
      </c>
      <c r="L2566" t="s">
        <v>60</v>
      </c>
      <c r="M2566" t="s">
        <v>61</v>
      </c>
      <c r="N2566" t="s">
        <v>1048</v>
      </c>
      <c r="O2566" t="s">
        <v>1049</v>
      </c>
      <c r="P2566" t="s">
        <v>62</v>
      </c>
      <c r="Q2566" t="s">
        <v>64</v>
      </c>
      <c r="R2566" t="str">
        <f t="shared" si="40"/>
        <v>0000-44927-R8863-00-0</v>
      </c>
    </row>
    <row r="2567" spans="1:18" x14ac:dyDescent="0.35">
      <c r="A2567" s="27">
        <v>44927</v>
      </c>
      <c r="B2567" t="s">
        <v>5220</v>
      </c>
      <c r="C2567" t="s">
        <v>28531</v>
      </c>
      <c r="D2567" t="s">
        <v>7279</v>
      </c>
      <c r="E2567" t="s">
        <v>7280</v>
      </c>
      <c r="H2567" t="s">
        <v>7392</v>
      </c>
      <c r="I2567" t="s">
        <v>7393</v>
      </c>
      <c r="J2567" t="s">
        <v>7391</v>
      </c>
      <c r="K2567" t="s">
        <v>7393</v>
      </c>
      <c r="L2567" t="s">
        <v>60</v>
      </c>
      <c r="M2567" t="s">
        <v>61</v>
      </c>
      <c r="N2567" t="s">
        <v>62</v>
      </c>
      <c r="O2567" t="s">
        <v>63</v>
      </c>
      <c r="P2567" t="s">
        <v>62</v>
      </c>
      <c r="Q2567" t="s">
        <v>64</v>
      </c>
      <c r="R2567" t="str">
        <f t="shared" si="40"/>
        <v>0000-44927-0-00-0</v>
      </c>
    </row>
    <row r="2568" spans="1:18" x14ac:dyDescent="0.35">
      <c r="A2568" s="27">
        <v>44927</v>
      </c>
      <c r="B2568" t="s">
        <v>5220</v>
      </c>
      <c r="C2568" t="s">
        <v>28531</v>
      </c>
      <c r="D2568" t="s">
        <v>7279</v>
      </c>
      <c r="E2568" t="s">
        <v>7280</v>
      </c>
      <c r="H2568" t="s">
        <v>7395</v>
      </c>
      <c r="I2568" t="s">
        <v>7396</v>
      </c>
      <c r="J2568" t="s">
        <v>7394</v>
      </c>
      <c r="K2568" t="s">
        <v>7396</v>
      </c>
      <c r="L2568" t="s">
        <v>60</v>
      </c>
      <c r="M2568" t="s">
        <v>61</v>
      </c>
      <c r="N2568" t="s">
        <v>62</v>
      </c>
      <c r="O2568" t="s">
        <v>63</v>
      </c>
      <c r="P2568" t="s">
        <v>62</v>
      </c>
      <c r="Q2568" t="s">
        <v>64</v>
      </c>
      <c r="R2568" t="str">
        <f t="shared" si="40"/>
        <v>0000-44927-0-00-0</v>
      </c>
    </row>
    <row r="2569" spans="1:18" x14ac:dyDescent="0.35">
      <c r="A2569" s="27">
        <v>44927</v>
      </c>
      <c r="B2569" t="s">
        <v>5220</v>
      </c>
      <c r="C2569" t="s">
        <v>28531</v>
      </c>
      <c r="D2569" t="s">
        <v>7279</v>
      </c>
      <c r="E2569" t="s">
        <v>7280</v>
      </c>
      <c r="H2569" t="s">
        <v>7398</v>
      </c>
      <c r="I2569" t="s">
        <v>7399</v>
      </c>
      <c r="J2569" t="s">
        <v>7397</v>
      </c>
      <c r="K2569" t="s">
        <v>7399</v>
      </c>
      <c r="L2569" t="s">
        <v>60</v>
      </c>
      <c r="M2569" t="s">
        <v>61</v>
      </c>
      <c r="N2569" t="s">
        <v>62</v>
      </c>
      <c r="O2569" t="s">
        <v>63</v>
      </c>
      <c r="P2569" t="s">
        <v>62</v>
      </c>
      <c r="Q2569" t="s">
        <v>64</v>
      </c>
      <c r="R2569" t="str">
        <f t="shared" si="40"/>
        <v>0000-44927-0-00-0</v>
      </c>
    </row>
    <row r="2570" spans="1:18" x14ac:dyDescent="0.35">
      <c r="A2570" s="27">
        <v>44927</v>
      </c>
      <c r="B2570" t="s">
        <v>5220</v>
      </c>
      <c r="C2570" t="s">
        <v>28531</v>
      </c>
      <c r="D2570" t="s">
        <v>7279</v>
      </c>
      <c r="E2570" t="s">
        <v>7280</v>
      </c>
      <c r="H2570" t="s">
        <v>7400</v>
      </c>
      <c r="I2570" t="s">
        <v>7401</v>
      </c>
      <c r="J2570" t="s">
        <v>7397</v>
      </c>
      <c r="K2570" t="s">
        <v>7399</v>
      </c>
      <c r="L2570" t="s">
        <v>60</v>
      </c>
      <c r="M2570" t="s">
        <v>61</v>
      </c>
      <c r="N2570" t="s">
        <v>1048</v>
      </c>
      <c r="O2570" t="s">
        <v>1049</v>
      </c>
      <c r="P2570" t="s">
        <v>62</v>
      </c>
      <c r="Q2570" t="s">
        <v>64</v>
      </c>
      <c r="R2570" t="str">
        <f t="shared" si="40"/>
        <v>0000-44927-R8863-00-0</v>
      </c>
    </row>
    <row r="2571" spans="1:18" x14ac:dyDescent="0.35">
      <c r="A2571" s="27">
        <v>44927</v>
      </c>
      <c r="B2571" t="s">
        <v>5220</v>
      </c>
      <c r="C2571" t="s">
        <v>28531</v>
      </c>
      <c r="D2571" t="s">
        <v>7279</v>
      </c>
      <c r="E2571" t="s">
        <v>7280</v>
      </c>
      <c r="H2571" t="s">
        <v>7403</v>
      </c>
      <c r="I2571" t="s">
        <v>7404</v>
      </c>
      <c r="J2571" t="s">
        <v>7402</v>
      </c>
      <c r="K2571" t="s">
        <v>7404</v>
      </c>
      <c r="L2571" t="s">
        <v>60</v>
      </c>
      <c r="M2571" t="s">
        <v>61</v>
      </c>
      <c r="N2571" t="s">
        <v>5883</v>
      </c>
      <c r="O2571" t="s">
        <v>5884</v>
      </c>
      <c r="P2571" t="s">
        <v>62</v>
      </c>
      <c r="Q2571" t="s">
        <v>64</v>
      </c>
      <c r="R2571" t="str">
        <f t="shared" si="40"/>
        <v>0000-44927-A8881-00-0</v>
      </c>
    </row>
    <row r="2572" spans="1:18" x14ac:dyDescent="0.35">
      <c r="A2572" s="27">
        <v>44927</v>
      </c>
      <c r="B2572" t="s">
        <v>5220</v>
      </c>
      <c r="C2572" t="s">
        <v>28531</v>
      </c>
      <c r="D2572" t="s">
        <v>7279</v>
      </c>
      <c r="E2572" t="s">
        <v>7280</v>
      </c>
      <c r="H2572" t="s">
        <v>7406</v>
      </c>
      <c r="I2572" t="s">
        <v>7407</v>
      </c>
      <c r="J2572" t="s">
        <v>7405</v>
      </c>
      <c r="K2572" t="s">
        <v>7407</v>
      </c>
      <c r="L2572" t="s">
        <v>60</v>
      </c>
      <c r="M2572" t="s">
        <v>61</v>
      </c>
      <c r="N2572" t="s">
        <v>62</v>
      </c>
      <c r="O2572" t="s">
        <v>63</v>
      </c>
      <c r="P2572" t="s">
        <v>62</v>
      </c>
      <c r="Q2572" t="s">
        <v>64</v>
      </c>
      <c r="R2572" t="str">
        <f t="shared" si="40"/>
        <v>0000-44927-0-00-0</v>
      </c>
    </row>
    <row r="2573" spans="1:18" x14ac:dyDescent="0.35">
      <c r="A2573" s="27">
        <v>44927</v>
      </c>
      <c r="B2573" t="s">
        <v>5220</v>
      </c>
      <c r="C2573" t="s">
        <v>28531</v>
      </c>
      <c r="D2573" t="s">
        <v>7279</v>
      </c>
      <c r="E2573" t="s">
        <v>7280</v>
      </c>
      <c r="H2573" t="s">
        <v>7409</v>
      </c>
      <c r="I2573" t="s">
        <v>7410</v>
      </c>
      <c r="J2573" t="s">
        <v>7408</v>
      </c>
      <c r="K2573" t="s">
        <v>7410</v>
      </c>
      <c r="L2573" t="s">
        <v>60</v>
      </c>
      <c r="M2573" t="s">
        <v>61</v>
      </c>
      <c r="N2573" t="s">
        <v>62</v>
      </c>
      <c r="O2573" t="s">
        <v>63</v>
      </c>
      <c r="P2573" t="s">
        <v>62</v>
      </c>
      <c r="Q2573" t="s">
        <v>64</v>
      </c>
      <c r="R2573" t="str">
        <f t="shared" si="40"/>
        <v>0000-44927-0-00-0</v>
      </c>
    </row>
    <row r="2574" spans="1:18" x14ac:dyDescent="0.35">
      <c r="A2574" s="27">
        <v>44927</v>
      </c>
      <c r="B2574" t="s">
        <v>5220</v>
      </c>
      <c r="C2574" t="s">
        <v>28531</v>
      </c>
      <c r="D2574" t="s">
        <v>7279</v>
      </c>
      <c r="E2574" t="s">
        <v>7280</v>
      </c>
      <c r="H2574" t="s">
        <v>7412</v>
      </c>
      <c r="I2574" t="s">
        <v>7413</v>
      </c>
      <c r="J2574" t="s">
        <v>7411</v>
      </c>
      <c r="K2574" t="s">
        <v>7413</v>
      </c>
      <c r="L2574" t="s">
        <v>60</v>
      </c>
      <c r="M2574" t="s">
        <v>61</v>
      </c>
      <c r="N2574" t="s">
        <v>62</v>
      </c>
      <c r="O2574" t="s">
        <v>63</v>
      </c>
      <c r="P2574" t="s">
        <v>62</v>
      </c>
      <c r="Q2574" t="s">
        <v>64</v>
      </c>
      <c r="R2574" t="str">
        <f t="shared" si="40"/>
        <v>0000-44927-0-00-0</v>
      </c>
    </row>
    <row r="2575" spans="1:18" x14ac:dyDescent="0.35">
      <c r="A2575" s="27">
        <v>44927</v>
      </c>
      <c r="B2575" t="s">
        <v>5220</v>
      </c>
      <c r="C2575" t="s">
        <v>28531</v>
      </c>
      <c r="D2575" t="s">
        <v>7279</v>
      </c>
      <c r="E2575" t="s">
        <v>7280</v>
      </c>
      <c r="H2575" t="s">
        <v>7415</v>
      </c>
      <c r="I2575" t="s">
        <v>7416</v>
      </c>
      <c r="J2575" t="s">
        <v>7414</v>
      </c>
      <c r="K2575" t="s">
        <v>7416</v>
      </c>
      <c r="L2575" t="s">
        <v>60</v>
      </c>
      <c r="M2575" t="s">
        <v>61</v>
      </c>
      <c r="N2575" t="s">
        <v>62</v>
      </c>
      <c r="O2575" t="s">
        <v>63</v>
      </c>
      <c r="P2575" t="s">
        <v>62</v>
      </c>
      <c r="Q2575" t="s">
        <v>64</v>
      </c>
      <c r="R2575" t="str">
        <f t="shared" si="40"/>
        <v>0000-44927-0-00-0</v>
      </c>
    </row>
    <row r="2576" spans="1:18" x14ac:dyDescent="0.35">
      <c r="A2576" s="27">
        <v>44927</v>
      </c>
      <c r="B2576" t="s">
        <v>5220</v>
      </c>
      <c r="C2576" t="s">
        <v>28531</v>
      </c>
      <c r="D2576" t="s">
        <v>7279</v>
      </c>
      <c r="E2576" t="s">
        <v>7280</v>
      </c>
      <c r="H2576" t="s">
        <v>7418</v>
      </c>
      <c r="I2576" t="s">
        <v>7419</v>
      </c>
      <c r="J2576" t="s">
        <v>7417</v>
      </c>
      <c r="K2576" t="s">
        <v>7419</v>
      </c>
      <c r="L2576" t="s">
        <v>60</v>
      </c>
      <c r="M2576" t="s">
        <v>61</v>
      </c>
      <c r="N2576" t="s">
        <v>62</v>
      </c>
      <c r="O2576" t="s">
        <v>63</v>
      </c>
      <c r="P2576" t="s">
        <v>62</v>
      </c>
      <c r="Q2576" t="s">
        <v>64</v>
      </c>
      <c r="R2576" t="str">
        <f t="shared" si="40"/>
        <v>0000-44927-0-00-0</v>
      </c>
    </row>
    <row r="2577" spans="1:18" x14ac:dyDescent="0.35">
      <c r="A2577" s="27">
        <v>44927</v>
      </c>
      <c r="B2577" t="s">
        <v>5220</v>
      </c>
      <c r="C2577" t="s">
        <v>28531</v>
      </c>
      <c r="D2577" t="s">
        <v>7279</v>
      </c>
      <c r="E2577" t="s">
        <v>7280</v>
      </c>
      <c r="H2577" t="s">
        <v>7420</v>
      </c>
      <c r="I2577" t="s">
        <v>7421</v>
      </c>
      <c r="J2577" t="s">
        <v>7417</v>
      </c>
      <c r="K2577" t="s">
        <v>7419</v>
      </c>
      <c r="L2577" t="s">
        <v>60</v>
      </c>
      <c r="M2577" t="s">
        <v>61</v>
      </c>
      <c r="N2577" t="s">
        <v>1048</v>
      </c>
      <c r="O2577" t="s">
        <v>1049</v>
      </c>
      <c r="P2577" t="s">
        <v>62</v>
      </c>
      <c r="Q2577" t="s">
        <v>64</v>
      </c>
      <c r="R2577" t="str">
        <f t="shared" si="40"/>
        <v>0000-44927-R8863-00-0</v>
      </c>
    </row>
    <row r="2578" spans="1:18" x14ac:dyDescent="0.35">
      <c r="A2578" s="27">
        <v>44927</v>
      </c>
      <c r="B2578" t="s">
        <v>5220</v>
      </c>
      <c r="C2578" t="s">
        <v>28531</v>
      </c>
      <c r="D2578" t="s">
        <v>7279</v>
      </c>
      <c r="E2578" t="s">
        <v>7280</v>
      </c>
      <c r="H2578" t="s">
        <v>7423</v>
      </c>
      <c r="I2578" t="s">
        <v>7424</v>
      </c>
      <c r="J2578" t="s">
        <v>7422</v>
      </c>
      <c r="K2578" t="s">
        <v>7424</v>
      </c>
      <c r="L2578" t="s">
        <v>60</v>
      </c>
      <c r="M2578" t="s">
        <v>61</v>
      </c>
      <c r="N2578" t="s">
        <v>62</v>
      </c>
      <c r="O2578" t="s">
        <v>63</v>
      </c>
      <c r="P2578" t="s">
        <v>62</v>
      </c>
      <c r="Q2578" t="s">
        <v>64</v>
      </c>
      <c r="R2578" t="str">
        <f t="shared" si="40"/>
        <v>0000-44927-0-00-0</v>
      </c>
    </row>
    <row r="2579" spans="1:18" x14ac:dyDescent="0.35">
      <c r="A2579" s="27">
        <v>44927</v>
      </c>
      <c r="B2579" t="s">
        <v>5220</v>
      </c>
      <c r="C2579" t="s">
        <v>28531</v>
      </c>
      <c r="D2579" t="s">
        <v>7279</v>
      </c>
      <c r="E2579" t="s">
        <v>7280</v>
      </c>
      <c r="H2579" t="s">
        <v>7425</v>
      </c>
      <c r="I2579" t="s">
        <v>7426</v>
      </c>
      <c r="J2579" t="s">
        <v>7422</v>
      </c>
      <c r="K2579" t="s">
        <v>7424</v>
      </c>
      <c r="L2579" t="s">
        <v>60</v>
      </c>
      <c r="M2579" t="s">
        <v>61</v>
      </c>
      <c r="N2579" t="s">
        <v>1048</v>
      </c>
      <c r="O2579" t="s">
        <v>1049</v>
      </c>
      <c r="P2579" t="s">
        <v>62</v>
      </c>
      <c r="Q2579" t="s">
        <v>64</v>
      </c>
      <c r="R2579" t="str">
        <f t="shared" si="40"/>
        <v>0000-44927-R8863-00-0</v>
      </c>
    </row>
    <row r="2580" spans="1:18" x14ac:dyDescent="0.35">
      <c r="A2580" s="27">
        <v>44927</v>
      </c>
      <c r="B2580" t="s">
        <v>5220</v>
      </c>
      <c r="C2580" t="s">
        <v>28531</v>
      </c>
      <c r="D2580" t="s">
        <v>7279</v>
      </c>
      <c r="E2580" t="s">
        <v>7280</v>
      </c>
      <c r="H2580" t="s">
        <v>7428</v>
      </c>
      <c r="I2580" t="s">
        <v>7429</v>
      </c>
      <c r="J2580" t="s">
        <v>7427</v>
      </c>
      <c r="K2580" t="s">
        <v>7429</v>
      </c>
      <c r="L2580" t="s">
        <v>60</v>
      </c>
      <c r="M2580" t="s">
        <v>61</v>
      </c>
      <c r="N2580" t="s">
        <v>62</v>
      </c>
      <c r="O2580" t="s">
        <v>63</v>
      </c>
      <c r="P2580" t="s">
        <v>62</v>
      </c>
      <c r="Q2580" t="s">
        <v>64</v>
      </c>
      <c r="R2580" t="str">
        <f t="shared" si="40"/>
        <v>0000-44927-0-00-0</v>
      </c>
    </row>
    <row r="2581" spans="1:18" x14ac:dyDescent="0.35">
      <c r="A2581" s="27">
        <v>44927</v>
      </c>
      <c r="B2581" t="s">
        <v>5220</v>
      </c>
      <c r="C2581" t="s">
        <v>28531</v>
      </c>
      <c r="D2581" t="s">
        <v>7279</v>
      </c>
      <c r="E2581" t="s">
        <v>7280</v>
      </c>
      <c r="H2581" t="s">
        <v>7430</v>
      </c>
      <c r="I2581" t="s">
        <v>7431</v>
      </c>
      <c r="J2581" t="s">
        <v>7427</v>
      </c>
      <c r="K2581" t="s">
        <v>7429</v>
      </c>
      <c r="L2581" t="s">
        <v>60</v>
      </c>
      <c r="M2581" t="s">
        <v>61</v>
      </c>
      <c r="N2581" t="s">
        <v>1048</v>
      </c>
      <c r="O2581" t="s">
        <v>1049</v>
      </c>
      <c r="P2581" t="s">
        <v>62</v>
      </c>
      <c r="Q2581" t="s">
        <v>64</v>
      </c>
      <c r="R2581" t="str">
        <f t="shared" si="40"/>
        <v>0000-44927-R8863-00-0</v>
      </c>
    </row>
    <row r="2582" spans="1:18" x14ac:dyDescent="0.35">
      <c r="A2582" s="27">
        <v>44927</v>
      </c>
      <c r="B2582" t="s">
        <v>5220</v>
      </c>
      <c r="C2582" t="s">
        <v>28531</v>
      </c>
      <c r="D2582" t="s">
        <v>7279</v>
      </c>
      <c r="E2582" t="s">
        <v>7280</v>
      </c>
      <c r="H2582" t="s">
        <v>7433</v>
      </c>
      <c r="I2582" t="s">
        <v>7434</v>
      </c>
      <c r="J2582" t="s">
        <v>7432</v>
      </c>
      <c r="K2582" t="s">
        <v>7434</v>
      </c>
      <c r="L2582" t="s">
        <v>60</v>
      </c>
      <c r="M2582" t="s">
        <v>61</v>
      </c>
      <c r="N2582" t="s">
        <v>62</v>
      </c>
      <c r="O2582" t="s">
        <v>63</v>
      </c>
      <c r="P2582" t="s">
        <v>62</v>
      </c>
      <c r="Q2582" t="s">
        <v>64</v>
      </c>
      <c r="R2582" t="str">
        <f t="shared" si="40"/>
        <v>0000-44927-0-00-0</v>
      </c>
    </row>
    <row r="2583" spans="1:18" x14ac:dyDescent="0.35">
      <c r="A2583" s="27">
        <v>44927</v>
      </c>
      <c r="B2583" t="s">
        <v>5220</v>
      </c>
      <c r="C2583" t="s">
        <v>28531</v>
      </c>
      <c r="D2583" t="s">
        <v>7279</v>
      </c>
      <c r="E2583" t="s">
        <v>7280</v>
      </c>
      <c r="H2583" t="s">
        <v>7436</v>
      </c>
      <c r="I2583" t="s">
        <v>7437</v>
      </c>
      <c r="J2583" t="s">
        <v>7435</v>
      </c>
      <c r="K2583" t="s">
        <v>7437</v>
      </c>
      <c r="L2583" t="s">
        <v>60</v>
      </c>
      <c r="M2583" t="s">
        <v>61</v>
      </c>
      <c r="N2583" t="s">
        <v>62</v>
      </c>
      <c r="O2583" t="s">
        <v>63</v>
      </c>
      <c r="P2583" t="s">
        <v>62</v>
      </c>
      <c r="Q2583" t="s">
        <v>64</v>
      </c>
      <c r="R2583" t="str">
        <f t="shared" si="40"/>
        <v>0000-44927-0-00-0</v>
      </c>
    </row>
    <row r="2584" spans="1:18" x14ac:dyDescent="0.35">
      <c r="A2584" s="27">
        <v>44927</v>
      </c>
      <c r="B2584" t="s">
        <v>5220</v>
      </c>
      <c r="C2584" t="s">
        <v>28531</v>
      </c>
      <c r="D2584" t="s">
        <v>7279</v>
      </c>
      <c r="E2584" t="s">
        <v>7280</v>
      </c>
      <c r="H2584" t="s">
        <v>7439</v>
      </c>
      <c r="I2584" t="s">
        <v>7440</v>
      </c>
      <c r="J2584" t="s">
        <v>7438</v>
      </c>
      <c r="K2584" t="s">
        <v>7440</v>
      </c>
      <c r="L2584" t="s">
        <v>60</v>
      </c>
      <c r="M2584" t="s">
        <v>61</v>
      </c>
      <c r="N2584" t="s">
        <v>62</v>
      </c>
      <c r="O2584" t="s">
        <v>63</v>
      </c>
      <c r="P2584" t="s">
        <v>62</v>
      </c>
      <c r="Q2584" t="s">
        <v>64</v>
      </c>
      <c r="R2584" t="str">
        <f t="shared" si="40"/>
        <v>0000-44927-0-00-0</v>
      </c>
    </row>
    <row r="2585" spans="1:18" x14ac:dyDescent="0.35">
      <c r="A2585" s="27">
        <v>44927</v>
      </c>
      <c r="B2585" t="s">
        <v>5220</v>
      </c>
      <c r="C2585" t="s">
        <v>28531</v>
      </c>
      <c r="D2585" t="s">
        <v>7279</v>
      </c>
      <c r="E2585" t="s">
        <v>7280</v>
      </c>
      <c r="H2585" t="s">
        <v>7442</v>
      </c>
      <c r="I2585" t="s">
        <v>7443</v>
      </c>
      <c r="J2585" t="s">
        <v>7441</v>
      </c>
      <c r="K2585" t="s">
        <v>7444</v>
      </c>
      <c r="L2585" t="s">
        <v>60</v>
      </c>
      <c r="M2585" t="s">
        <v>61</v>
      </c>
      <c r="N2585" t="s">
        <v>62</v>
      </c>
      <c r="O2585" t="s">
        <v>63</v>
      </c>
      <c r="P2585" t="s">
        <v>62</v>
      </c>
      <c r="Q2585" t="s">
        <v>64</v>
      </c>
      <c r="R2585" t="str">
        <f t="shared" si="40"/>
        <v>0000-44927-0-00-0</v>
      </c>
    </row>
    <row r="2586" spans="1:18" x14ac:dyDescent="0.35">
      <c r="A2586" s="27">
        <v>44927</v>
      </c>
      <c r="B2586" t="s">
        <v>5220</v>
      </c>
      <c r="C2586" t="s">
        <v>28531</v>
      </c>
      <c r="D2586" t="s">
        <v>7279</v>
      </c>
      <c r="E2586" t="s">
        <v>7280</v>
      </c>
      <c r="H2586" t="s">
        <v>7446</v>
      </c>
      <c r="I2586" t="s">
        <v>7447</v>
      </c>
      <c r="J2586" t="s">
        <v>7445</v>
      </c>
      <c r="K2586" t="s">
        <v>7447</v>
      </c>
      <c r="L2586" t="s">
        <v>60</v>
      </c>
      <c r="M2586" t="s">
        <v>61</v>
      </c>
      <c r="N2586" t="s">
        <v>62</v>
      </c>
      <c r="O2586" t="s">
        <v>63</v>
      </c>
      <c r="P2586" t="s">
        <v>62</v>
      </c>
      <c r="Q2586" t="s">
        <v>64</v>
      </c>
      <c r="R2586" t="str">
        <f t="shared" si="40"/>
        <v>0000-44927-0-00-0</v>
      </c>
    </row>
    <row r="2587" spans="1:18" x14ac:dyDescent="0.35">
      <c r="A2587" s="27">
        <v>44927</v>
      </c>
      <c r="B2587" t="s">
        <v>5220</v>
      </c>
      <c r="C2587" t="s">
        <v>28531</v>
      </c>
      <c r="D2587" t="s">
        <v>7279</v>
      </c>
      <c r="E2587" t="s">
        <v>7280</v>
      </c>
      <c r="H2587" t="s">
        <v>7449</v>
      </c>
      <c r="I2587" t="s">
        <v>7450</v>
      </c>
      <c r="J2587" t="s">
        <v>7448</v>
      </c>
      <c r="K2587" t="s">
        <v>7450</v>
      </c>
      <c r="L2587" t="s">
        <v>60</v>
      </c>
      <c r="M2587" t="s">
        <v>61</v>
      </c>
      <c r="N2587" t="s">
        <v>62</v>
      </c>
      <c r="O2587" t="s">
        <v>63</v>
      </c>
      <c r="P2587" t="s">
        <v>62</v>
      </c>
      <c r="Q2587" t="s">
        <v>64</v>
      </c>
      <c r="R2587" t="str">
        <f t="shared" si="40"/>
        <v>0000-44927-0-00-0</v>
      </c>
    </row>
    <row r="2588" spans="1:18" x14ac:dyDescent="0.35">
      <c r="A2588" s="27">
        <v>44927</v>
      </c>
      <c r="B2588" t="s">
        <v>5220</v>
      </c>
      <c r="C2588" t="s">
        <v>28531</v>
      </c>
      <c r="D2588" t="s">
        <v>7279</v>
      </c>
      <c r="E2588" t="s">
        <v>7280</v>
      </c>
      <c r="H2588" t="s">
        <v>7452</v>
      </c>
      <c r="I2588" t="s">
        <v>7453</v>
      </c>
      <c r="J2588" t="s">
        <v>7451</v>
      </c>
      <c r="K2588" t="s">
        <v>7453</v>
      </c>
      <c r="L2588" t="s">
        <v>60</v>
      </c>
      <c r="M2588" t="s">
        <v>61</v>
      </c>
      <c r="N2588" t="s">
        <v>62</v>
      </c>
      <c r="O2588" t="s">
        <v>63</v>
      </c>
      <c r="P2588" t="s">
        <v>62</v>
      </c>
      <c r="Q2588" t="s">
        <v>64</v>
      </c>
      <c r="R2588" t="str">
        <f t="shared" si="40"/>
        <v>0000-44927-0-00-0</v>
      </c>
    </row>
    <row r="2589" spans="1:18" x14ac:dyDescent="0.35">
      <c r="A2589" s="27">
        <v>44927</v>
      </c>
      <c r="B2589" t="s">
        <v>5220</v>
      </c>
      <c r="C2589" t="s">
        <v>28531</v>
      </c>
      <c r="D2589" t="s">
        <v>7279</v>
      </c>
      <c r="E2589" t="s">
        <v>7280</v>
      </c>
      <c r="H2589" t="s">
        <v>7455</v>
      </c>
      <c r="I2589" t="s">
        <v>7456</v>
      </c>
      <c r="J2589" t="s">
        <v>7454</v>
      </c>
      <c r="K2589" t="s">
        <v>7456</v>
      </c>
      <c r="L2589" t="s">
        <v>60</v>
      </c>
      <c r="M2589" t="s">
        <v>61</v>
      </c>
      <c r="N2589" t="s">
        <v>62</v>
      </c>
      <c r="O2589" t="s">
        <v>63</v>
      </c>
      <c r="P2589" t="s">
        <v>62</v>
      </c>
      <c r="Q2589" t="s">
        <v>64</v>
      </c>
      <c r="R2589" t="str">
        <f t="shared" si="40"/>
        <v>0000-44927-0-00-0</v>
      </c>
    </row>
    <row r="2590" spans="1:18" x14ac:dyDescent="0.35">
      <c r="A2590" s="27">
        <v>44927</v>
      </c>
      <c r="B2590" t="s">
        <v>5220</v>
      </c>
      <c r="C2590" t="s">
        <v>28531</v>
      </c>
      <c r="D2590" t="s">
        <v>7279</v>
      </c>
      <c r="E2590" t="s">
        <v>7280</v>
      </c>
      <c r="H2590" t="s">
        <v>7458</v>
      </c>
      <c r="I2590" t="s">
        <v>7459</v>
      </c>
      <c r="J2590" t="s">
        <v>7457</v>
      </c>
      <c r="K2590" t="s">
        <v>7459</v>
      </c>
      <c r="L2590" t="s">
        <v>1852</v>
      </c>
      <c r="M2590" t="s">
        <v>1853</v>
      </c>
      <c r="N2590" t="s">
        <v>5327</v>
      </c>
      <c r="O2590" t="s">
        <v>5328</v>
      </c>
      <c r="P2590" t="s">
        <v>62</v>
      </c>
      <c r="Q2590" t="s">
        <v>64</v>
      </c>
      <c r="R2590" t="str">
        <f t="shared" si="40"/>
        <v>0445-44927-R8729-00-0</v>
      </c>
    </row>
    <row r="2591" spans="1:18" x14ac:dyDescent="0.35">
      <c r="A2591" s="27">
        <v>44927</v>
      </c>
      <c r="B2591" t="s">
        <v>5220</v>
      </c>
      <c r="C2591" t="s">
        <v>28531</v>
      </c>
      <c r="D2591" t="s">
        <v>7279</v>
      </c>
      <c r="E2591" t="s">
        <v>7280</v>
      </c>
      <c r="H2591" t="s">
        <v>7461</v>
      </c>
      <c r="I2591" t="s">
        <v>7462</v>
      </c>
      <c r="J2591" t="s">
        <v>7460</v>
      </c>
      <c r="K2591" t="s">
        <v>7462</v>
      </c>
      <c r="L2591" t="s">
        <v>1852</v>
      </c>
      <c r="M2591" t="s">
        <v>1853</v>
      </c>
      <c r="N2591" t="s">
        <v>5327</v>
      </c>
      <c r="O2591" t="s">
        <v>5328</v>
      </c>
      <c r="P2591" t="s">
        <v>62</v>
      </c>
      <c r="Q2591" t="s">
        <v>64</v>
      </c>
      <c r="R2591" t="str">
        <f t="shared" si="40"/>
        <v>0445-44927-R8729-00-0</v>
      </c>
    </row>
    <row r="2592" spans="1:18" x14ac:dyDescent="0.35">
      <c r="A2592" s="27">
        <v>44927</v>
      </c>
      <c r="B2592" t="s">
        <v>5220</v>
      </c>
      <c r="C2592" t="s">
        <v>28531</v>
      </c>
      <c r="D2592" t="s">
        <v>7279</v>
      </c>
      <c r="E2592" t="s">
        <v>7280</v>
      </c>
      <c r="H2592" t="s">
        <v>7464</v>
      </c>
      <c r="I2592" t="s">
        <v>7465</v>
      </c>
      <c r="J2592" t="s">
        <v>7463</v>
      </c>
      <c r="K2592" t="s">
        <v>7465</v>
      </c>
      <c r="L2592" t="s">
        <v>60</v>
      </c>
      <c r="M2592" t="s">
        <v>61</v>
      </c>
      <c r="N2592" t="s">
        <v>62</v>
      </c>
      <c r="O2592" t="s">
        <v>63</v>
      </c>
      <c r="P2592" t="s">
        <v>62</v>
      </c>
      <c r="Q2592" t="s">
        <v>64</v>
      </c>
      <c r="R2592" t="str">
        <f t="shared" si="40"/>
        <v>0000-44927-0-00-0</v>
      </c>
    </row>
    <row r="2593" spans="1:18" x14ac:dyDescent="0.35">
      <c r="A2593" s="27">
        <v>44927</v>
      </c>
      <c r="B2593" t="s">
        <v>5220</v>
      </c>
      <c r="C2593" t="s">
        <v>28531</v>
      </c>
      <c r="D2593" t="s">
        <v>7279</v>
      </c>
      <c r="E2593" t="s">
        <v>7280</v>
      </c>
      <c r="H2593" t="s">
        <v>7467</v>
      </c>
      <c r="I2593" t="s">
        <v>7468</v>
      </c>
      <c r="J2593" t="s">
        <v>7466</v>
      </c>
      <c r="K2593" t="s">
        <v>7468</v>
      </c>
      <c r="L2593" t="s">
        <v>1852</v>
      </c>
      <c r="M2593" t="s">
        <v>1853</v>
      </c>
      <c r="N2593" t="s">
        <v>5327</v>
      </c>
      <c r="O2593" t="s">
        <v>5328</v>
      </c>
      <c r="P2593" t="s">
        <v>62</v>
      </c>
      <c r="Q2593" t="s">
        <v>64</v>
      </c>
      <c r="R2593" t="str">
        <f t="shared" si="40"/>
        <v>0445-44927-R8729-00-0</v>
      </c>
    </row>
    <row r="2594" spans="1:18" x14ac:dyDescent="0.35">
      <c r="A2594" s="27">
        <v>44927</v>
      </c>
      <c r="B2594" t="s">
        <v>5220</v>
      </c>
      <c r="C2594" t="s">
        <v>28531</v>
      </c>
      <c r="D2594" t="s">
        <v>7279</v>
      </c>
      <c r="E2594" t="s">
        <v>7280</v>
      </c>
      <c r="H2594" t="s">
        <v>7469</v>
      </c>
      <c r="I2594" t="s">
        <v>7470</v>
      </c>
      <c r="J2594" t="s">
        <v>7466</v>
      </c>
      <c r="K2594" t="s">
        <v>7468</v>
      </c>
      <c r="L2594" t="s">
        <v>1852</v>
      </c>
      <c r="M2594" t="s">
        <v>1853</v>
      </c>
      <c r="N2594" t="s">
        <v>5327</v>
      </c>
      <c r="O2594" t="s">
        <v>5328</v>
      </c>
      <c r="P2594" t="s">
        <v>62</v>
      </c>
      <c r="Q2594" t="s">
        <v>64</v>
      </c>
      <c r="R2594" t="str">
        <f t="shared" si="40"/>
        <v>0445-44927-R8729-00-0</v>
      </c>
    </row>
    <row r="2595" spans="1:18" x14ac:dyDescent="0.35">
      <c r="A2595" s="27">
        <v>44927</v>
      </c>
      <c r="B2595" t="s">
        <v>5220</v>
      </c>
      <c r="C2595" t="s">
        <v>28531</v>
      </c>
      <c r="D2595" t="s">
        <v>7279</v>
      </c>
      <c r="E2595" t="s">
        <v>7280</v>
      </c>
      <c r="H2595" t="s">
        <v>7471</v>
      </c>
      <c r="I2595" t="s">
        <v>7472</v>
      </c>
      <c r="J2595" t="s">
        <v>7466</v>
      </c>
      <c r="K2595" t="s">
        <v>7468</v>
      </c>
      <c r="L2595" t="s">
        <v>1852</v>
      </c>
      <c r="M2595" t="s">
        <v>1853</v>
      </c>
      <c r="N2595" t="s">
        <v>5327</v>
      </c>
      <c r="O2595" t="s">
        <v>5328</v>
      </c>
      <c r="P2595" t="s">
        <v>62</v>
      </c>
      <c r="Q2595" t="s">
        <v>64</v>
      </c>
      <c r="R2595" t="str">
        <f t="shared" si="40"/>
        <v>0445-44927-R8729-00-0</v>
      </c>
    </row>
    <row r="2596" spans="1:18" x14ac:dyDescent="0.35">
      <c r="A2596" s="27">
        <v>44927</v>
      </c>
      <c r="B2596" t="s">
        <v>5220</v>
      </c>
      <c r="C2596" t="s">
        <v>28531</v>
      </c>
      <c r="D2596" t="s">
        <v>7279</v>
      </c>
      <c r="E2596" t="s">
        <v>7280</v>
      </c>
      <c r="H2596" t="s">
        <v>7474</v>
      </c>
      <c r="I2596" t="s">
        <v>7475</v>
      </c>
      <c r="J2596" t="s">
        <v>7473</v>
      </c>
      <c r="K2596" t="s">
        <v>7475</v>
      </c>
      <c r="L2596" t="s">
        <v>1852</v>
      </c>
      <c r="M2596" t="s">
        <v>1853</v>
      </c>
      <c r="N2596" t="s">
        <v>5327</v>
      </c>
      <c r="O2596" t="s">
        <v>5328</v>
      </c>
      <c r="P2596" t="s">
        <v>62</v>
      </c>
      <c r="Q2596" t="s">
        <v>64</v>
      </c>
      <c r="R2596" t="str">
        <f t="shared" si="40"/>
        <v>0445-44927-R8729-00-0</v>
      </c>
    </row>
    <row r="2597" spans="1:18" x14ac:dyDescent="0.35">
      <c r="A2597" s="27">
        <v>44927</v>
      </c>
      <c r="B2597" t="s">
        <v>5220</v>
      </c>
      <c r="C2597" t="s">
        <v>28531</v>
      </c>
      <c r="D2597" t="s">
        <v>7279</v>
      </c>
      <c r="E2597" t="s">
        <v>7280</v>
      </c>
      <c r="H2597" t="s">
        <v>7477</v>
      </c>
      <c r="I2597" t="s">
        <v>7478</v>
      </c>
      <c r="J2597" t="s">
        <v>7476</v>
      </c>
      <c r="K2597" t="s">
        <v>7478</v>
      </c>
      <c r="L2597" t="s">
        <v>1852</v>
      </c>
      <c r="M2597" t="s">
        <v>1853</v>
      </c>
      <c r="N2597" t="s">
        <v>5327</v>
      </c>
      <c r="O2597" t="s">
        <v>5328</v>
      </c>
      <c r="P2597" t="s">
        <v>62</v>
      </c>
      <c r="Q2597" t="s">
        <v>64</v>
      </c>
      <c r="R2597" t="str">
        <f t="shared" si="40"/>
        <v>0445-44927-R8729-00-0</v>
      </c>
    </row>
    <row r="2598" spans="1:18" x14ac:dyDescent="0.35">
      <c r="A2598" s="27">
        <v>44927</v>
      </c>
      <c r="B2598" t="s">
        <v>5220</v>
      </c>
      <c r="C2598" t="s">
        <v>28531</v>
      </c>
      <c r="D2598" t="s">
        <v>7279</v>
      </c>
      <c r="E2598" t="s">
        <v>7280</v>
      </c>
      <c r="H2598" t="s">
        <v>7480</v>
      </c>
      <c r="I2598" t="s">
        <v>7481</v>
      </c>
      <c r="J2598" t="s">
        <v>7479</v>
      </c>
      <c r="K2598" t="s">
        <v>7481</v>
      </c>
      <c r="L2598" t="s">
        <v>1852</v>
      </c>
      <c r="M2598" t="s">
        <v>1853</v>
      </c>
      <c r="N2598" t="s">
        <v>5327</v>
      </c>
      <c r="O2598" t="s">
        <v>5328</v>
      </c>
      <c r="P2598" t="s">
        <v>62</v>
      </c>
      <c r="Q2598" t="s">
        <v>64</v>
      </c>
      <c r="R2598" t="str">
        <f t="shared" si="40"/>
        <v>0445-44927-R8729-00-0</v>
      </c>
    </row>
    <row r="2599" spans="1:18" x14ac:dyDescent="0.35">
      <c r="A2599" s="27">
        <v>44927</v>
      </c>
      <c r="B2599" t="s">
        <v>5220</v>
      </c>
      <c r="C2599" t="s">
        <v>28531</v>
      </c>
      <c r="D2599" t="s">
        <v>7279</v>
      </c>
      <c r="E2599" t="s">
        <v>7280</v>
      </c>
      <c r="H2599" t="s">
        <v>7483</v>
      </c>
      <c r="I2599" t="s">
        <v>7484</v>
      </c>
      <c r="J2599" t="s">
        <v>7482</v>
      </c>
      <c r="K2599" t="s">
        <v>7484</v>
      </c>
      <c r="L2599" t="s">
        <v>1852</v>
      </c>
      <c r="M2599" t="s">
        <v>1853</v>
      </c>
      <c r="N2599" t="s">
        <v>5327</v>
      </c>
      <c r="O2599" t="s">
        <v>5328</v>
      </c>
      <c r="P2599" t="s">
        <v>62</v>
      </c>
      <c r="Q2599" t="s">
        <v>64</v>
      </c>
      <c r="R2599" t="str">
        <f t="shared" si="40"/>
        <v>0445-44927-R8729-00-0</v>
      </c>
    </row>
    <row r="2600" spans="1:18" x14ac:dyDescent="0.35">
      <c r="A2600" s="27">
        <v>44927</v>
      </c>
      <c r="B2600" t="s">
        <v>5220</v>
      </c>
      <c r="C2600" t="s">
        <v>28531</v>
      </c>
      <c r="D2600" t="s">
        <v>7279</v>
      </c>
      <c r="E2600" t="s">
        <v>7280</v>
      </c>
      <c r="H2600" t="s">
        <v>7486</v>
      </c>
      <c r="I2600" t="s">
        <v>7487</v>
      </c>
      <c r="J2600" t="s">
        <v>7485</v>
      </c>
      <c r="K2600" t="s">
        <v>7487</v>
      </c>
      <c r="L2600" t="s">
        <v>1852</v>
      </c>
      <c r="M2600" t="s">
        <v>1853</v>
      </c>
      <c r="N2600" t="s">
        <v>5327</v>
      </c>
      <c r="O2600" t="s">
        <v>5328</v>
      </c>
      <c r="P2600" t="s">
        <v>62</v>
      </c>
      <c r="Q2600" t="s">
        <v>64</v>
      </c>
      <c r="R2600" t="str">
        <f t="shared" si="40"/>
        <v>0445-44927-R8729-00-0</v>
      </c>
    </row>
    <row r="2601" spans="1:18" x14ac:dyDescent="0.35">
      <c r="A2601" s="27">
        <v>44927</v>
      </c>
      <c r="B2601" t="s">
        <v>5220</v>
      </c>
      <c r="C2601" t="s">
        <v>28531</v>
      </c>
      <c r="D2601" t="s">
        <v>7279</v>
      </c>
      <c r="E2601" t="s">
        <v>7280</v>
      </c>
      <c r="H2601" t="s">
        <v>7489</v>
      </c>
      <c r="I2601" t="s">
        <v>7490</v>
      </c>
      <c r="J2601" t="s">
        <v>7488</v>
      </c>
      <c r="K2601" t="s">
        <v>7490</v>
      </c>
      <c r="L2601" t="s">
        <v>1852</v>
      </c>
      <c r="M2601" t="s">
        <v>1853</v>
      </c>
      <c r="N2601" t="s">
        <v>5327</v>
      </c>
      <c r="O2601" t="s">
        <v>5328</v>
      </c>
      <c r="P2601" t="s">
        <v>62</v>
      </c>
      <c r="Q2601" t="s">
        <v>64</v>
      </c>
      <c r="R2601" t="str">
        <f t="shared" si="40"/>
        <v>0445-44927-R8729-00-0</v>
      </c>
    </row>
    <row r="2602" spans="1:18" x14ac:dyDescent="0.35">
      <c r="A2602" s="27">
        <v>44927</v>
      </c>
      <c r="B2602" t="s">
        <v>5220</v>
      </c>
      <c r="C2602" t="s">
        <v>28531</v>
      </c>
      <c r="D2602" t="s">
        <v>7279</v>
      </c>
      <c r="E2602" t="s">
        <v>7280</v>
      </c>
      <c r="H2602" t="s">
        <v>7492</v>
      </c>
      <c r="I2602" t="s">
        <v>7493</v>
      </c>
      <c r="J2602" t="s">
        <v>7491</v>
      </c>
      <c r="K2602" t="s">
        <v>7493</v>
      </c>
      <c r="L2602" t="s">
        <v>1852</v>
      </c>
      <c r="M2602" t="s">
        <v>1853</v>
      </c>
      <c r="N2602" t="s">
        <v>5327</v>
      </c>
      <c r="O2602" t="s">
        <v>5328</v>
      </c>
      <c r="P2602" t="s">
        <v>62</v>
      </c>
      <c r="Q2602" t="s">
        <v>64</v>
      </c>
      <c r="R2602" t="str">
        <f t="shared" si="40"/>
        <v>0445-44927-R8729-00-0</v>
      </c>
    </row>
    <row r="2603" spans="1:18" x14ac:dyDescent="0.35">
      <c r="A2603" s="27">
        <v>44927</v>
      </c>
      <c r="B2603" t="s">
        <v>5220</v>
      </c>
      <c r="C2603" t="s">
        <v>28531</v>
      </c>
      <c r="D2603" t="s">
        <v>7279</v>
      </c>
      <c r="E2603" t="s">
        <v>7280</v>
      </c>
      <c r="H2603" t="s">
        <v>7494</v>
      </c>
      <c r="I2603" t="s">
        <v>7495</v>
      </c>
      <c r="J2603" t="s">
        <v>7491</v>
      </c>
      <c r="K2603" t="s">
        <v>7493</v>
      </c>
      <c r="L2603" t="s">
        <v>1852</v>
      </c>
      <c r="M2603" t="s">
        <v>1853</v>
      </c>
      <c r="N2603" t="s">
        <v>5327</v>
      </c>
      <c r="O2603" t="s">
        <v>5328</v>
      </c>
      <c r="P2603" t="s">
        <v>62</v>
      </c>
      <c r="Q2603" t="s">
        <v>64</v>
      </c>
      <c r="R2603" t="str">
        <f t="shared" si="40"/>
        <v>0445-44927-R8729-00-0</v>
      </c>
    </row>
    <row r="2604" spans="1:18" x14ac:dyDescent="0.35">
      <c r="A2604" s="27">
        <v>44927</v>
      </c>
      <c r="B2604" t="s">
        <v>5220</v>
      </c>
      <c r="C2604" t="s">
        <v>28531</v>
      </c>
      <c r="D2604" t="s">
        <v>7279</v>
      </c>
      <c r="E2604" t="s">
        <v>7280</v>
      </c>
      <c r="H2604" t="s">
        <v>7497</v>
      </c>
      <c r="I2604" t="s">
        <v>7498</v>
      </c>
      <c r="J2604" t="s">
        <v>7496</v>
      </c>
      <c r="K2604" t="s">
        <v>7498</v>
      </c>
      <c r="L2604" t="s">
        <v>1852</v>
      </c>
      <c r="M2604" t="s">
        <v>1853</v>
      </c>
      <c r="N2604" t="s">
        <v>5327</v>
      </c>
      <c r="O2604" t="s">
        <v>5328</v>
      </c>
      <c r="P2604" t="s">
        <v>62</v>
      </c>
      <c r="Q2604" t="s">
        <v>64</v>
      </c>
      <c r="R2604" t="str">
        <f t="shared" si="40"/>
        <v>0445-44927-R8729-00-0</v>
      </c>
    </row>
    <row r="2605" spans="1:18" x14ac:dyDescent="0.35">
      <c r="A2605" s="27">
        <v>44927</v>
      </c>
      <c r="B2605" t="s">
        <v>5220</v>
      </c>
      <c r="C2605" t="s">
        <v>28531</v>
      </c>
      <c r="D2605" t="s">
        <v>7279</v>
      </c>
      <c r="E2605" t="s">
        <v>7280</v>
      </c>
      <c r="H2605" t="s">
        <v>7500</v>
      </c>
      <c r="I2605" t="s">
        <v>7501</v>
      </c>
      <c r="J2605" t="s">
        <v>7499</v>
      </c>
      <c r="K2605" t="s">
        <v>7501</v>
      </c>
      <c r="L2605" t="s">
        <v>1852</v>
      </c>
      <c r="M2605" t="s">
        <v>1853</v>
      </c>
      <c r="N2605" t="s">
        <v>5327</v>
      </c>
      <c r="O2605" t="s">
        <v>5328</v>
      </c>
      <c r="P2605" t="s">
        <v>62</v>
      </c>
      <c r="Q2605" t="s">
        <v>64</v>
      </c>
      <c r="R2605" t="str">
        <f t="shared" si="40"/>
        <v>0445-44927-R8729-00-0</v>
      </c>
    </row>
    <row r="2606" spans="1:18" x14ac:dyDescent="0.35">
      <c r="A2606" s="27">
        <v>44927</v>
      </c>
      <c r="B2606" t="s">
        <v>5220</v>
      </c>
      <c r="C2606" t="s">
        <v>28531</v>
      </c>
      <c r="D2606" t="s">
        <v>7279</v>
      </c>
      <c r="E2606" t="s">
        <v>7280</v>
      </c>
      <c r="H2606" t="s">
        <v>7503</v>
      </c>
      <c r="I2606" t="s">
        <v>7504</v>
      </c>
      <c r="J2606" t="s">
        <v>7502</v>
      </c>
      <c r="K2606" t="s">
        <v>7504</v>
      </c>
      <c r="L2606" t="s">
        <v>60</v>
      </c>
      <c r="M2606" t="s">
        <v>61</v>
      </c>
      <c r="N2606" t="s">
        <v>62</v>
      </c>
      <c r="O2606" t="s">
        <v>63</v>
      </c>
      <c r="P2606" t="s">
        <v>62</v>
      </c>
      <c r="Q2606" t="s">
        <v>64</v>
      </c>
      <c r="R2606" t="str">
        <f t="shared" si="40"/>
        <v>0000-44927-0-00-0</v>
      </c>
    </row>
    <row r="2607" spans="1:18" x14ac:dyDescent="0.35">
      <c r="A2607" s="27">
        <v>44927</v>
      </c>
      <c r="B2607" t="s">
        <v>5220</v>
      </c>
      <c r="C2607" t="s">
        <v>28531</v>
      </c>
      <c r="D2607" t="s">
        <v>7279</v>
      </c>
      <c r="E2607" t="s">
        <v>7280</v>
      </c>
      <c r="H2607" t="s">
        <v>28829</v>
      </c>
      <c r="I2607" t="s">
        <v>28830</v>
      </c>
      <c r="J2607" t="s">
        <v>28831</v>
      </c>
      <c r="K2607" t="s">
        <v>28830</v>
      </c>
      <c r="L2607" t="s">
        <v>60</v>
      </c>
      <c r="M2607" t="s">
        <v>61</v>
      </c>
      <c r="N2607" t="s">
        <v>62</v>
      </c>
      <c r="O2607" t="s">
        <v>63</v>
      </c>
      <c r="P2607" t="s">
        <v>62</v>
      </c>
      <c r="Q2607" t="s">
        <v>64</v>
      </c>
      <c r="R2607" t="str">
        <f t="shared" si="40"/>
        <v>0000-44927-0-00-0</v>
      </c>
    </row>
    <row r="2608" spans="1:18" x14ac:dyDescent="0.35">
      <c r="A2608" s="27">
        <v>44927</v>
      </c>
      <c r="B2608" t="s">
        <v>5220</v>
      </c>
      <c r="C2608" t="s">
        <v>28531</v>
      </c>
      <c r="D2608" t="s">
        <v>7279</v>
      </c>
      <c r="E2608" t="s">
        <v>7280</v>
      </c>
      <c r="H2608" t="s">
        <v>28832</v>
      </c>
      <c r="I2608" t="s">
        <v>28833</v>
      </c>
      <c r="J2608" t="s">
        <v>28834</v>
      </c>
      <c r="K2608" t="s">
        <v>28835</v>
      </c>
      <c r="L2608" t="s">
        <v>60</v>
      </c>
      <c r="M2608" t="s">
        <v>61</v>
      </c>
      <c r="N2608" t="s">
        <v>62</v>
      </c>
      <c r="O2608" t="s">
        <v>63</v>
      </c>
      <c r="P2608" t="s">
        <v>62</v>
      </c>
      <c r="Q2608" t="s">
        <v>64</v>
      </c>
      <c r="R2608" t="str">
        <f t="shared" si="40"/>
        <v>0000-44927-0-00-0</v>
      </c>
    </row>
    <row r="2609" spans="1:18" x14ac:dyDescent="0.35">
      <c r="A2609" s="27">
        <v>44927</v>
      </c>
      <c r="B2609" t="s">
        <v>5220</v>
      </c>
      <c r="C2609" t="s">
        <v>28531</v>
      </c>
      <c r="D2609" t="s">
        <v>7279</v>
      </c>
      <c r="E2609" t="s">
        <v>7280</v>
      </c>
      <c r="H2609" t="s">
        <v>28836</v>
      </c>
      <c r="I2609" t="s">
        <v>28837</v>
      </c>
      <c r="J2609" t="s">
        <v>28838</v>
      </c>
      <c r="K2609" t="s">
        <v>28837</v>
      </c>
      <c r="L2609" t="s">
        <v>60</v>
      </c>
      <c r="M2609" t="s">
        <v>61</v>
      </c>
      <c r="N2609" t="s">
        <v>62</v>
      </c>
      <c r="O2609" t="s">
        <v>63</v>
      </c>
      <c r="P2609" t="s">
        <v>62</v>
      </c>
      <c r="Q2609" t="s">
        <v>64</v>
      </c>
      <c r="R2609" t="str">
        <f t="shared" si="40"/>
        <v>0000-44927-0-00-0</v>
      </c>
    </row>
    <row r="2610" spans="1:18" x14ac:dyDescent="0.35">
      <c r="A2610" s="27">
        <v>44927</v>
      </c>
      <c r="B2610" t="s">
        <v>5220</v>
      </c>
      <c r="C2610" t="s">
        <v>28531</v>
      </c>
      <c r="D2610" t="s">
        <v>7506</v>
      </c>
      <c r="E2610" t="s">
        <v>7507</v>
      </c>
      <c r="H2610" t="s">
        <v>7508</v>
      </c>
      <c r="I2610" t="s">
        <v>7509</v>
      </c>
      <c r="J2610" t="s">
        <v>7505</v>
      </c>
      <c r="K2610" t="s">
        <v>7509</v>
      </c>
      <c r="L2610" t="s">
        <v>60</v>
      </c>
      <c r="M2610" t="s">
        <v>61</v>
      </c>
      <c r="N2610" t="s">
        <v>62</v>
      </c>
      <c r="O2610" t="s">
        <v>63</v>
      </c>
      <c r="P2610" t="s">
        <v>62</v>
      </c>
      <c r="Q2610" t="s">
        <v>64</v>
      </c>
      <c r="R2610" t="str">
        <f t="shared" si="40"/>
        <v>0000-44927-0-00-0</v>
      </c>
    </row>
    <row r="2611" spans="1:18" x14ac:dyDescent="0.35">
      <c r="A2611" s="27">
        <v>44927</v>
      </c>
      <c r="B2611" t="s">
        <v>5220</v>
      </c>
      <c r="C2611" t="s">
        <v>28531</v>
      </c>
      <c r="D2611" t="s">
        <v>7506</v>
      </c>
      <c r="E2611" t="s">
        <v>7507</v>
      </c>
      <c r="H2611" t="s">
        <v>7511</v>
      </c>
      <c r="I2611" t="s">
        <v>7512</v>
      </c>
      <c r="J2611" t="s">
        <v>7510</v>
      </c>
      <c r="K2611" t="s">
        <v>7513</v>
      </c>
      <c r="L2611" t="s">
        <v>69</v>
      </c>
      <c r="M2611" t="s">
        <v>70</v>
      </c>
      <c r="N2611" t="s">
        <v>7514</v>
      </c>
      <c r="O2611" t="s">
        <v>7512</v>
      </c>
      <c r="P2611" t="s">
        <v>62</v>
      </c>
      <c r="Q2611" t="s">
        <v>64</v>
      </c>
      <c r="R2611" t="str">
        <f t="shared" si="40"/>
        <v>2000-44927-R4165-00-0</v>
      </c>
    </row>
    <row r="2612" spans="1:18" x14ac:dyDescent="0.35">
      <c r="A2612" s="27">
        <v>44927</v>
      </c>
      <c r="B2612" t="s">
        <v>5220</v>
      </c>
      <c r="C2612" t="s">
        <v>28531</v>
      </c>
      <c r="D2612" t="s">
        <v>7506</v>
      </c>
      <c r="E2612" t="s">
        <v>7507</v>
      </c>
      <c r="H2612" t="s">
        <v>7515</v>
      </c>
      <c r="I2612" t="s">
        <v>7516</v>
      </c>
      <c r="J2612" t="s">
        <v>7510</v>
      </c>
      <c r="K2612" t="s">
        <v>7513</v>
      </c>
      <c r="L2612" t="s">
        <v>69</v>
      </c>
      <c r="M2612" t="s">
        <v>70</v>
      </c>
      <c r="N2612" t="s">
        <v>7517</v>
      </c>
      <c r="O2612" t="s">
        <v>7516</v>
      </c>
      <c r="P2612" t="s">
        <v>62</v>
      </c>
      <c r="Q2612" t="s">
        <v>64</v>
      </c>
      <c r="R2612" t="str">
        <f t="shared" si="40"/>
        <v>2000-44927-R4950-00-0</v>
      </c>
    </row>
    <row r="2613" spans="1:18" x14ac:dyDescent="0.35">
      <c r="A2613" s="27">
        <v>44927</v>
      </c>
      <c r="B2613" t="s">
        <v>5220</v>
      </c>
      <c r="C2613" t="s">
        <v>28531</v>
      </c>
      <c r="D2613" t="s">
        <v>7506</v>
      </c>
      <c r="E2613" t="s">
        <v>7507</v>
      </c>
      <c r="H2613" t="s">
        <v>7519</v>
      </c>
      <c r="I2613" t="s">
        <v>7520</v>
      </c>
      <c r="J2613" t="s">
        <v>7518</v>
      </c>
      <c r="K2613" t="s">
        <v>7521</v>
      </c>
      <c r="L2613" t="s">
        <v>283</v>
      </c>
      <c r="M2613" t="s">
        <v>284</v>
      </c>
      <c r="N2613" t="s">
        <v>62</v>
      </c>
      <c r="O2613" t="s">
        <v>63</v>
      </c>
      <c r="P2613" t="s">
        <v>62</v>
      </c>
      <c r="Q2613" t="s">
        <v>64</v>
      </c>
      <c r="R2613" t="str">
        <f t="shared" si="40"/>
        <v>6015-44927-0-00-0</v>
      </c>
    </row>
    <row r="2614" spans="1:18" x14ac:dyDescent="0.35">
      <c r="A2614" s="27">
        <v>44927</v>
      </c>
      <c r="B2614" t="s">
        <v>5220</v>
      </c>
      <c r="C2614" t="s">
        <v>28531</v>
      </c>
      <c r="D2614" t="s">
        <v>7506</v>
      </c>
      <c r="E2614" t="s">
        <v>7507</v>
      </c>
      <c r="H2614" t="s">
        <v>7523</v>
      </c>
      <c r="I2614" t="s">
        <v>7524</v>
      </c>
      <c r="J2614" t="s">
        <v>7522</v>
      </c>
      <c r="K2614" t="s">
        <v>7524</v>
      </c>
      <c r="L2614" t="s">
        <v>60</v>
      </c>
      <c r="M2614" t="s">
        <v>61</v>
      </c>
      <c r="N2614" t="s">
        <v>62</v>
      </c>
      <c r="O2614" t="s">
        <v>63</v>
      </c>
      <c r="P2614" t="s">
        <v>62</v>
      </c>
      <c r="Q2614" t="s">
        <v>64</v>
      </c>
      <c r="R2614" t="str">
        <f t="shared" si="40"/>
        <v>0000-44927-0-00-0</v>
      </c>
    </row>
    <row r="2615" spans="1:18" x14ac:dyDescent="0.35">
      <c r="A2615" s="27">
        <v>44927</v>
      </c>
      <c r="B2615" t="s">
        <v>5220</v>
      </c>
      <c r="C2615" t="s">
        <v>28531</v>
      </c>
      <c r="D2615" t="s">
        <v>7506</v>
      </c>
      <c r="E2615" t="s">
        <v>7507</v>
      </c>
      <c r="H2615" t="s">
        <v>28839</v>
      </c>
      <c r="I2615" t="s">
        <v>28840</v>
      </c>
      <c r="J2615" t="s">
        <v>28841</v>
      </c>
      <c r="K2615" t="s">
        <v>28840</v>
      </c>
      <c r="L2615" t="s">
        <v>60</v>
      </c>
      <c r="M2615" t="s">
        <v>61</v>
      </c>
      <c r="N2615" t="s">
        <v>62</v>
      </c>
      <c r="O2615" t="s">
        <v>63</v>
      </c>
      <c r="P2615" t="s">
        <v>62</v>
      </c>
      <c r="Q2615" t="s">
        <v>64</v>
      </c>
      <c r="R2615" t="str">
        <f t="shared" si="40"/>
        <v>0000-44927-0-00-0</v>
      </c>
    </row>
    <row r="2616" spans="1:18" x14ac:dyDescent="0.35">
      <c r="A2616" s="27">
        <v>44927</v>
      </c>
      <c r="B2616" t="s">
        <v>5220</v>
      </c>
      <c r="C2616" t="s">
        <v>28531</v>
      </c>
      <c r="D2616" t="s">
        <v>7526</v>
      </c>
      <c r="E2616" t="s">
        <v>7527</v>
      </c>
      <c r="H2616" t="s">
        <v>7528</v>
      </c>
      <c r="I2616" t="s">
        <v>7529</v>
      </c>
      <c r="J2616" t="s">
        <v>7525</v>
      </c>
      <c r="K2616" t="s">
        <v>7529</v>
      </c>
      <c r="L2616" t="s">
        <v>60</v>
      </c>
      <c r="M2616" t="s">
        <v>61</v>
      </c>
      <c r="N2616" t="s">
        <v>62</v>
      </c>
      <c r="O2616" t="s">
        <v>63</v>
      </c>
      <c r="P2616" t="s">
        <v>62</v>
      </c>
      <c r="Q2616" t="s">
        <v>64</v>
      </c>
      <c r="R2616" t="str">
        <f t="shared" si="40"/>
        <v>0000-44927-0-00-0</v>
      </c>
    </row>
    <row r="2617" spans="1:18" x14ac:dyDescent="0.35">
      <c r="A2617" s="27">
        <v>44927</v>
      </c>
      <c r="B2617" t="s">
        <v>5220</v>
      </c>
      <c r="C2617" t="s">
        <v>28531</v>
      </c>
      <c r="D2617" t="s">
        <v>7531</v>
      </c>
      <c r="E2617" t="s">
        <v>7532</v>
      </c>
      <c r="H2617" t="s">
        <v>7533</v>
      </c>
      <c r="I2617" t="s">
        <v>7534</v>
      </c>
      <c r="J2617" t="s">
        <v>7530</v>
      </c>
      <c r="K2617" t="s">
        <v>7535</v>
      </c>
      <c r="L2617" t="s">
        <v>60</v>
      </c>
      <c r="M2617" t="s">
        <v>61</v>
      </c>
      <c r="N2617" t="s">
        <v>62</v>
      </c>
      <c r="O2617" t="s">
        <v>63</v>
      </c>
      <c r="P2617" t="s">
        <v>62</v>
      </c>
      <c r="Q2617" t="s">
        <v>64</v>
      </c>
      <c r="R2617" t="str">
        <f t="shared" si="40"/>
        <v>0000-44927-0-00-0</v>
      </c>
    </row>
    <row r="2618" spans="1:18" x14ac:dyDescent="0.35">
      <c r="A2618" s="27">
        <v>44927</v>
      </c>
      <c r="B2618" t="s">
        <v>5220</v>
      </c>
      <c r="C2618" t="s">
        <v>28531</v>
      </c>
      <c r="D2618" t="s">
        <v>7531</v>
      </c>
      <c r="E2618" t="s">
        <v>7532</v>
      </c>
      <c r="H2618" t="s">
        <v>7536</v>
      </c>
      <c r="I2618" t="s">
        <v>7537</v>
      </c>
      <c r="J2618" t="s">
        <v>7530</v>
      </c>
      <c r="K2618" t="s">
        <v>7535</v>
      </c>
      <c r="L2618" t="s">
        <v>60</v>
      </c>
      <c r="M2618" t="s">
        <v>61</v>
      </c>
      <c r="N2618" t="s">
        <v>1048</v>
      </c>
      <c r="O2618" t="s">
        <v>1049</v>
      </c>
      <c r="P2618" t="s">
        <v>62</v>
      </c>
      <c r="Q2618" t="s">
        <v>64</v>
      </c>
      <c r="R2618" t="str">
        <f t="shared" si="40"/>
        <v>0000-44927-R8863-00-0</v>
      </c>
    </row>
    <row r="2619" spans="1:18" x14ac:dyDescent="0.35">
      <c r="A2619" s="27">
        <v>44927</v>
      </c>
      <c r="B2619" t="s">
        <v>5220</v>
      </c>
      <c r="C2619" t="s">
        <v>28531</v>
      </c>
      <c r="D2619" t="s">
        <v>7531</v>
      </c>
      <c r="E2619" t="s">
        <v>7532</v>
      </c>
      <c r="H2619" t="s">
        <v>7539</v>
      </c>
      <c r="I2619" t="s">
        <v>7540</v>
      </c>
      <c r="J2619" t="s">
        <v>7538</v>
      </c>
      <c r="K2619" t="s">
        <v>7540</v>
      </c>
      <c r="L2619" t="s">
        <v>60</v>
      </c>
      <c r="M2619" t="s">
        <v>61</v>
      </c>
      <c r="N2619" t="s">
        <v>62</v>
      </c>
      <c r="O2619" t="s">
        <v>63</v>
      </c>
      <c r="P2619" t="s">
        <v>62</v>
      </c>
      <c r="Q2619" t="s">
        <v>64</v>
      </c>
      <c r="R2619" t="str">
        <f t="shared" si="40"/>
        <v>0000-44927-0-00-0</v>
      </c>
    </row>
    <row r="2620" spans="1:18" x14ac:dyDescent="0.35">
      <c r="A2620" s="27">
        <v>44927</v>
      </c>
      <c r="B2620" t="s">
        <v>5220</v>
      </c>
      <c r="C2620" t="s">
        <v>28531</v>
      </c>
      <c r="D2620" t="s">
        <v>7531</v>
      </c>
      <c r="E2620" t="s">
        <v>7532</v>
      </c>
      <c r="H2620" t="s">
        <v>7542</v>
      </c>
      <c r="I2620" t="s">
        <v>7543</v>
      </c>
      <c r="J2620" t="s">
        <v>7541</v>
      </c>
      <c r="K2620" t="s">
        <v>7543</v>
      </c>
      <c r="L2620" t="s">
        <v>60</v>
      </c>
      <c r="M2620" t="s">
        <v>61</v>
      </c>
      <c r="N2620" t="s">
        <v>62</v>
      </c>
      <c r="O2620" t="s">
        <v>63</v>
      </c>
      <c r="P2620" t="s">
        <v>62</v>
      </c>
      <c r="Q2620" t="s">
        <v>64</v>
      </c>
      <c r="R2620" t="str">
        <f t="shared" si="40"/>
        <v>0000-44927-0-00-0</v>
      </c>
    </row>
    <row r="2621" spans="1:18" x14ac:dyDescent="0.35">
      <c r="A2621" s="27">
        <v>44927</v>
      </c>
      <c r="B2621" t="s">
        <v>5220</v>
      </c>
      <c r="C2621" t="s">
        <v>28531</v>
      </c>
      <c r="D2621" t="s">
        <v>7531</v>
      </c>
      <c r="E2621" t="s">
        <v>7532</v>
      </c>
      <c r="H2621" t="s">
        <v>7544</v>
      </c>
      <c r="I2621" t="s">
        <v>7545</v>
      </c>
      <c r="J2621" t="s">
        <v>7541</v>
      </c>
      <c r="K2621" t="s">
        <v>7543</v>
      </c>
      <c r="L2621" t="s">
        <v>60</v>
      </c>
      <c r="M2621" t="s">
        <v>61</v>
      </c>
      <c r="N2621" t="s">
        <v>62</v>
      </c>
      <c r="O2621" t="s">
        <v>63</v>
      </c>
      <c r="P2621" t="s">
        <v>402</v>
      </c>
      <c r="Q2621" t="s">
        <v>64</v>
      </c>
      <c r="R2621" t="str">
        <f t="shared" si="40"/>
        <v>0000-44927-0-00-OT001</v>
      </c>
    </row>
    <row r="2622" spans="1:18" x14ac:dyDescent="0.35">
      <c r="A2622" s="27">
        <v>44927</v>
      </c>
      <c r="B2622" t="s">
        <v>5220</v>
      </c>
      <c r="C2622" t="s">
        <v>28531</v>
      </c>
      <c r="D2622" t="s">
        <v>7531</v>
      </c>
      <c r="E2622" t="s">
        <v>7532</v>
      </c>
      <c r="H2622" t="s">
        <v>7547</v>
      </c>
      <c r="I2622" t="s">
        <v>7548</v>
      </c>
      <c r="J2622" t="s">
        <v>7546</v>
      </c>
      <c r="K2622" t="s">
        <v>7549</v>
      </c>
      <c r="L2622" t="s">
        <v>60</v>
      </c>
      <c r="M2622" t="s">
        <v>61</v>
      </c>
      <c r="N2622" t="s">
        <v>62</v>
      </c>
      <c r="O2622" t="s">
        <v>63</v>
      </c>
      <c r="P2622" t="s">
        <v>62</v>
      </c>
      <c r="Q2622" t="s">
        <v>64</v>
      </c>
      <c r="R2622" t="str">
        <f t="shared" si="40"/>
        <v>0000-44927-0-00-0</v>
      </c>
    </row>
    <row r="2623" spans="1:18" x14ac:dyDescent="0.35">
      <c r="A2623" s="27">
        <v>44927</v>
      </c>
      <c r="B2623" t="s">
        <v>5220</v>
      </c>
      <c r="C2623" t="s">
        <v>28531</v>
      </c>
      <c r="D2623" t="s">
        <v>7531</v>
      </c>
      <c r="E2623" t="s">
        <v>7532</v>
      </c>
      <c r="H2623" t="s">
        <v>7550</v>
      </c>
      <c r="I2623" t="s">
        <v>7551</v>
      </c>
      <c r="J2623" t="s">
        <v>7546</v>
      </c>
      <c r="K2623" t="s">
        <v>7549</v>
      </c>
      <c r="L2623" t="s">
        <v>60</v>
      </c>
      <c r="M2623" t="s">
        <v>61</v>
      </c>
      <c r="N2623" t="s">
        <v>62</v>
      </c>
      <c r="O2623" t="s">
        <v>63</v>
      </c>
      <c r="P2623" t="s">
        <v>402</v>
      </c>
      <c r="Q2623" t="s">
        <v>64</v>
      </c>
      <c r="R2623" t="str">
        <f t="shared" si="40"/>
        <v>0000-44927-0-00-OT001</v>
      </c>
    </row>
    <row r="2624" spans="1:18" x14ac:dyDescent="0.35">
      <c r="A2624" s="27">
        <v>44927</v>
      </c>
      <c r="B2624" t="s">
        <v>5220</v>
      </c>
      <c r="C2624" t="s">
        <v>28531</v>
      </c>
      <c r="D2624" t="s">
        <v>7531</v>
      </c>
      <c r="E2624" t="s">
        <v>7532</v>
      </c>
      <c r="H2624" t="s">
        <v>7552</v>
      </c>
      <c r="I2624" t="s">
        <v>7553</v>
      </c>
      <c r="J2624" t="s">
        <v>7546</v>
      </c>
      <c r="K2624" t="s">
        <v>7549</v>
      </c>
      <c r="L2624" t="s">
        <v>60</v>
      </c>
      <c r="M2624" t="s">
        <v>61</v>
      </c>
      <c r="N2624" t="s">
        <v>62</v>
      </c>
      <c r="O2624" t="s">
        <v>63</v>
      </c>
      <c r="P2624" t="s">
        <v>405</v>
      </c>
      <c r="Q2624" t="s">
        <v>64</v>
      </c>
      <c r="R2624" t="str">
        <f t="shared" si="40"/>
        <v>0000-44927-0-00-OT002</v>
      </c>
    </row>
    <row r="2625" spans="1:18" x14ac:dyDescent="0.35">
      <c r="A2625" s="27">
        <v>44927</v>
      </c>
      <c r="B2625" t="s">
        <v>5220</v>
      </c>
      <c r="C2625" t="s">
        <v>28531</v>
      </c>
      <c r="D2625" t="s">
        <v>7531</v>
      </c>
      <c r="E2625" t="s">
        <v>7532</v>
      </c>
      <c r="H2625" t="s">
        <v>7554</v>
      </c>
      <c r="I2625" t="s">
        <v>7543</v>
      </c>
      <c r="J2625" t="s">
        <v>7546</v>
      </c>
      <c r="K2625" t="s">
        <v>7549</v>
      </c>
      <c r="L2625" t="s">
        <v>60</v>
      </c>
      <c r="M2625" t="s">
        <v>61</v>
      </c>
      <c r="N2625" t="s">
        <v>62</v>
      </c>
      <c r="O2625" t="s">
        <v>63</v>
      </c>
      <c r="P2625" t="s">
        <v>408</v>
      </c>
      <c r="Q2625" t="s">
        <v>64</v>
      </c>
      <c r="R2625" t="str">
        <f t="shared" si="40"/>
        <v>0000-44927-0-00-OT003</v>
      </c>
    </row>
    <row r="2626" spans="1:18" x14ac:dyDescent="0.35">
      <c r="A2626" s="27">
        <v>44927</v>
      </c>
      <c r="B2626" t="s">
        <v>5220</v>
      </c>
      <c r="C2626" t="s">
        <v>28531</v>
      </c>
      <c r="D2626" t="s">
        <v>7531</v>
      </c>
      <c r="E2626" t="s">
        <v>7532</v>
      </c>
      <c r="H2626" t="s">
        <v>7556</v>
      </c>
      <c r="I2626" t="s">
        <v>7557</v>
      </c>
      <c r="J2626" t="s">
        <v>7555</v>
      </c>
      <c r="K2626" t="s">
        <v>7557</v>
      </c>
      <c r="L2626" t="s">
        <v>60</v>
      </c>
      <c r="M2626" t="s">
        <v>61</v>
      </c>
      <c r="N2626" t="s">
        <v>62</v>
      </c>
      <c r="O2626" t="s">
        <v>63</v>
      </c>
      <c r="P2626" t="s">
        <v>62</v>
      </c>
      <c r="Q2626" t="s">
        <v>64</v>
      </c>
      <c r="R2626" t="str">
        <f t="shared" si="40"/>
        <v>0000-44927-0-00-0</v>
      </c>
    </row>
    <row r="2627" spans="1:18" x14ac:dyDescent="0.35">
      <c r="A2627" s="27">
        <v>44927</v>
      </c>
      <c r="B2627" t="s">
        <v>5220</v>
      </c>
      <c r="C2627" t="s">
        <v>28531</v>
      </c>
      <c r="D2627" t="s">
        <v>7531</v>
      </c>
      <c r="E2627" t="s">
        <v>7532</v>
      </c>
      <c r="H2627" t="s">
        <v>7559</v>
      </c>
      <c r="I2627" t="s">
        <v>7560</v>
      </c>
      <c r="J2627" t="s">
        <v>7558</v>
      </c>
      <c r="K2627" t="s">
        <v>7561</v>
      </c>
      <c r="L2627" t="s">
        <v>60</v>
      </c>
      <c r="M2627" t="s">
        <v>61</v>
      </c>
      <c r="N2627" t="s">
        <v>62</v>
      </c>
      <c r="O2627" t="s">
        <v>63</v>
      </c>
      <c r="P2627" t="s">
        <v>62</v>
      </c>
      <c r="Q2627" t="s">
        <v>64</v>
      </c>
      <c r="R2627" t="str">
        <f t="shared" si="40"/>
        <v>0000-44927-0-00-0</v>
      </c>
    </row>
    <row r="2628" spans="1:18" x14ac:dyDescent="0.35">
      <c r="A2628" s="27">
        <v>44927</v>
      </c>
      <c r="B2628" t="s">
        <v>5220</v>
      </c>
      <c r="C2628" t="s">
        <v>28531</v>
      </c>
      <c r="D2628" t="s">
        <v>7531</v>
      </c>
      <c r="E2628" t="s">
        <v>7532</v>
      </c>
      <c r="H2628" t="s">
        <v>7563</v>
      </c>
      <c r="I2628" t="s">
        <v>7564</v>
      </c>
      <c r="J2628" t="s">
        <v>7562</v>
      </c>
      <c r="K2628" t="s">
        <v>7564</v>
      </c>
      <c r="L2628" t="s">
        <v>60</v>
      </c>
      <c r="M2628" t="s">
        <v>61</v>
      </c>
      <c r="N2628" t="s">
        <v>62</v>
      </c>
      <c r="O2628" t="s">
        <v>63</v>
      </c>
      <c r="P2628" t="s">
        <v>62</v>
      </c>
      <c r="Q2628" t="s">
        <v>64</v>
      </c>
      <c r="R2628" t="str">
        <f t="shared" ref="R2628:R2691" si="41">CONCATENATE(L2628,"-",A2628,"-",N2628,"-",Q2628,"-",P2628)</f>
        <v>0000-44927-0-00-0</v>
      </c>
    </row>
    <row r="2629" spans="1:18" x14ac:dyDescent="0.35">
      <c r="A2629" s="27">
        <v>44927</v>
      </c>
      <c r="B2629" t="s">
        <v>5220</v>
      </c>
      <c r="C2629" t="s">
        <v>28531</v>
      </c>
      <c r="D2629" t="s">
        <v>7531</v>
      </c>
      <c r="E2629" t="s">
        <v>7532</v>
      </c>
      <c r="H2629" t="s">
        <v>7567</v>
      </c>
      <c r="I2629" t="s">
        <v>7568</v>
      </c>
      <c r="J2629" t="s">
        <v>7566</v>
      </c>
      <c r="K2629" t="s">
        <v>7569</v>
      </c>
      <c r="L2629" t="s">
        <v>60</v>
      </c>
      <c r="M2629" t="s">
        <v>61</v>
      </c>
      <c r="N2629" t="s">
        <v>62</v>
      </c>
      <c r="O2629" t="s">
        <v>63</v>
      </c>
      <c r="P2629" t="s">
        <v>62</v>
      </c>
      <c r="Q2629" t="s">
        <v>64</v>
      </c>
      <c r="R2629" t="str">
        <f t="shared" si="41"/>
        <v>0000-44927-0-00-0</v>
      </c>
    </row>
    <row r="2630" spans="1:18" x14ac:dyDescent="0.35">
      <c r="A2630" s="27">
        <v>44927</v>
      </c>
      <c r="B2630" t="s">
        <v>5220</v>
      </c>
      <c r="C2630" t="s">
        <v>28531</v>
      </c>
      <c r="D2630" t="s">
        <v>7531</v>
      </c>
      <c r="E2630" t="s">
        <v>7532</v>
      </c>
      <c r="H2630" t="s">
        <v>7570</v>
      </c>
      <c r="I2630" t="s">
        <v>7571</v>
      </c>
      <c r="J2630" t="s">
        <v>7566</v>
      </c>
      <c r="K2630" t="s">
        <v>7569</v>
      </c>
      <c r="L2630" t="s">
        <v>60</v>
      </c>
      <c r="M2630" t="s">
        <v>61</v>
      </c>
      <c r="N2630" t="s">
        <v>62</v>
      </c>
      <c r="O2630" t="s">
        <v>63</v>
      </c>
      <c r="P2630" t="s">
        <v>402</v>
      </c>
      <c r="Q2630" t="s">
        <v>64</v>
      </c>
      <c r="R2630" t="str">
        <f t="shared" si="41"/>
        <v>0000-44927-0-00-OT001</v>
      </c>
    </row>
    <row r="2631" spans="1:18" x14ac:dyDescent="0.35">
      <c r="A2631" s="27">
        <v>44927</v>
      </c>
      <c r="B2631" t="s">
        <v>5220</v>
      </c>
      <c r="C2631" t="s">
        <v>28531</v>
      </c>
      <c r="D2631" t="s">
        <v>7531</v>
      </c>
      <c r="E2631" t="s">
        <v>7532</v>
      </c>
      <c r="H2631" t="s">
        <v>7572</v>
      </c>
      <c r="I2631" t="s">
        <v>7573</v>
      </c>
      <c r="J2631" t="s">
        <v>7566</v>
      </c>
      <c r="K2631" t="s">
        <v>7569</v>
      </c>
      <c r="L2631" t="s">
        <v>60</v>
      </c>
      <c r="M2631" t="s">
        <v>61</v>
      </c>
      <c r="N2631" t="s">
        <v>62</v>
      </c>
      <c r="O2631" t="s">
        <v>63</v>
      </c>
      <c r="P2631" t="s">
        <v>405</v>
      </c>
      <c r="Q2631" t="s">
        <v>64</v>
      </c>
      <c r="R2631" t="str">
        <f t="shared" si="41"/>
        <v>0000-44927-0-00-OT002</v>
      </c>
    </row>
    <row r="2632" spans="1:18" x14ac:dyDescent="0.35">
      <c r="A2632" s="27">
        <v>44927</v>
      </c>
      <c r="B2632" t="s">
        <v>5220</v>
      </c>
      <c r="C2632" t="s">
        <v>28531</v>
      </c>
      <c r="D2632" t="s">
        <v>7531</v>
      </c>
      <c r="E2632" t="s">
        <v>7532</v>
      </c>
      <c r="H2632" t="s">
        <v>7574</v>
      </c>
      <c r="I2632" t="s">
        <v>7575</v>
      </c>
      <c r="J2632" t="s">
        <v>7566</v>
      </c>
      <c r="K2632" t="s">
        <v>7569</v>
      </c>
      <c r="L2632" t="s">
        <v>60</v>
      </c>
      <c r="M2632" t="s">
        <v>61</v>
      </c>
      <c r="N2632" t="s">
        <v>62</v>
      </c>
      <c r="O2632" t="s">
        <v>63</v>
      </c>
      <c r="P2632" t="s">
        <v>408</v>
      </c>
      <c r="Q2632" t="s">
        <v>64</v>
      </c>
      <c r="R2632" t="str">
        <f t="shared" si="41"/>
        <v>0000-44927-0-00-OT003</v>
      </c>
    </row>
    <row r="2633" spans="1:18" x14ac:dyDescent="0.35">
      <c r="A2633" s="27">
        <v>44927</v>
      </c>
      <c r="B2633" t="s">
        <v>5220</v>
      </c>
      <c r="C2633" t="s">
        <v>28531</v>
      </c>
      <c r="D2633" t="s">
        <v>7531</v>
      </c>
      <c r="E2633" t="s">
        <v>7532</v>
      </c>
      <c r="H2633" t="s">
        <v>7577</v>
      </c>
      <c r="I2633" t="s">
        <v>7578</v>
      </c>
      <c r="J2633" t="s">
        <v>7576</v>
      </c>
      <c r="K2633" t="s">
        <v>7579</v>
      </c>
      <c r="L2633" t="s">
        <v>69</v>
      </c>
      <c r="M2633" t="s">
        <v>70</v>
      </c>
      <c r="N2633" t="s">
        <v>7580</v>
      </c>
      <c r="O2633" t="s">
        <v>7581</v>
      </c>
      <c r="P2633" t="s">
        <v>62</v>
      </c>
      <c r="Q2633" t="s">
        <v>64</v>
      </c>
      <c r="R2633" t="str">
        <f t="shared" si="41"/>
        <v>2000-44927-R0320-00-0</v>
      </c>
    </row>
    <row r="2634" spans="1:18" x14ac:dyDescent="0.35">
      <c r="A2634" s="27">
        <v>44927</v>
      </c>
      <c r="B2634" t="s">
        <v>5220</v>
      </c>
      <c r="C2634" t="s">
        <v>28531</v>
      </c>
      <c r="D2634" t="s">
        <v>7531</v>
      </c>
      <c r="E2634" t="s">
        <v>7532</v>
      </c>
      <c r="H2634" t="s">
        <v>7582</v>
      </c>
      <c r="I2634" t="s">
        <v>7583</v>
      </c>
      <c r="J2634" t="s">
        <v>7576</v>
      </c>
      <c r="K2634" t="s">
        <v>7579</v>
      </c>
      <c r="L2634" t="s">
        <v>69</v>
      </c>
      <c r="M2634" t="s">
        <v>70</v>
      </c>
      <c r="N2634" t="s">
        <v>6238</v>
      </c>
      <c r="O2634" t="s">
        <v>7584</v>
      </c>
      <c r="P2634" t="s">
        <v>62</v>
      </c>
      <c r="Q2634" t="s">
        <v>64</v>
      </c>
      <c r="R2634" t="str">
        <f t="shared" si="41"/>
        <v>2000-44927-R4243-00-0</v>
      </c>
    </row>
    <row r="2635" spans="1:18" x14ac:dyDescent="0.35">
      <c r="A2635" s="27">
        <v>44927</v>
      </c>
      <c r="B2635" t="s">
        <v>5220</v>
      </c>
      <c r="C2635" t="s">
        <v>28531</v>
      </c>
      <c r="D2635" t="s">
        <v>7531</v>
      </c>
      <c r="E2635" t="s">
        <v>7532</v>
      </c>
      <c r="H2635" t="s">
        <v>7585</v>
      </c>
      <c r="I2635" t="s">
        <v>7581</v>
      </c>
      <c r="J2635" t="s">
        <v>7576</v>
      </c>
      <c r="K2635" t="s">
        <v>7579</v>
      </c>
      <c r="L2635" t="s">
        <v>1466</v>
      </c>
      <c r="M2635" t="s">
        <v>1467</v>
      </c>
      <c r="N2635" t="s">
        <v>7580</v>
      </c>
      <c r="O2635" t="s">
        <v>7581</v>
      </c>
      <c r="P2635" t="s">
        <v>62</v>
      </c>
      <c r="Q2635" t="s">
        <v>64</v>
      </c>
      <c r="R2635" t="str">
        <f t="shared" si="41"/>
        <v>3000-44927-R0320-00-0</v>
      </c>
    </row>
    <row r="2636" spans="1:18" x14ac:dyDescent="0.35">
      <c r="A2636" s="27">
        <v>44927</v>
      </c>
      <c r="B2636" t="s">
        <v>5220</v>
      </c>
      <c r="C2636" t="s">
        <v>28531</v>
      </c>
      <c r="D2636" t="s">
        <v>7531</v>
      </c>
      <c r="E2636" t="s">
        <v>7532</v>
      </c>
      <c r="H2636" t="s">
        <v>7587</v>
      </c>
      <c r="I2636" t="s">
        <v>7588</v>
      </c>
      <c r="J2636" t="s">
        <v>7586</v>
      </c>
      <c r="K2636" t="s">
        <v>7589</v>
      </c>
      <c r="L2636" t="s">
        <v>69</v>
      </c>
      <c r="M2636" t="s">
        <v>70</v>
      </c>
      <c r="N2636" t="s">
        <v>7590</v>
      </c>
      <c r="O2636" t="s">
        <v>7588</v>
      </c>
      <c r="P2636" t="s">
        <v>62</v>
      </c>
      <c r="Q2636" t="s">
        <v>64</v>
      </c>
      <c r="R2636" t="str">
        <f t="shared" si="41"/>
        <v>2000-44927-R0296-00-0</v>
      </c>
    </row>
    <row r="2637" spans="1:18" x14ac:dyDescent="0.35">
      <c r="A2637" s="27">
        <v>44927</v>
      </c>
      <c r="B2637" t="s">
        <v>5220</v>
      </c>
      <c r="C2637" t="s">
        <v>28531</v>
      </c>
      <c r="D2637" t="s">
        <v>7531</v>
      </c>
      <c r="E2637" t="s">
        <v>7532</v>
      </c>
      <c r="H2637" t="s">
        <v>7591</v>
      </c>
      <c r="I2637" t="s">
        <v>7592</v>
      </c>
      <c r="J2637" t="s">
        <v>7586</v>
      </c>
      <c r="K2637" t="s">
        <v>7589</v>
      </c>
      <c r="L2637" t="s">
        <v>69</v>
      </c>
      <c r="M2637" t="s">
        <v>70</v>
      </c>
      <c r="N2637" t="s">
        <v>7593</v>
      </c>
      <c r="O2637" t="s">
        <v>7592</v>
      </c>
      <c r="P2637" t="s">
        <v>62</v>
      </c>
      <c r="Q2637" t="s">
        <v>64</v>
      </c>
      <c r="R2637" t="str">
        <f t="shared" si="41"/>
        <v>2000-44927-R0304-00-0</v>
      </c>
    </row>
    <row r="2638" spans="1:18" x14ac:dyDescent="0.35">
      <c r="A2638" s="27">
        <v>44927</v>
      </c>
      <c r="B2638" t="s">
        <v>5220</v>
      </c>
      <c r="C2638" t="s">
        <v>28531</v>
      </c>
      <c r="D2638" t="s">
        <v>7531</v>
      </c>
      <c r="E2638" t="s">
        <v>7532</v>
      </c>
      <c r="H2638" t="s">
        <v>7594</v>
      </c>
      <c r="I2638" t="s">
        <v>7595</v>
      </c>
      <c r="J2638" t="s">
        <v>7586</v>
      </c>
      <c r="K2638" t="s">
        <v>7589</v>
      </c>
      <c r="L2638" t="s">
        <v>69</v>
      </c>
      <c r="M2638" t="s">
        <v>70</v>
      </c>
      <c r="N2638" t="s">
        <v>7596</v>
      </c>
      <c r="O2638" t="s">
        <v>7595</v>
      </c>
      <c r="P2638" t="s">
        <v>62</v>
      </c>
      <c r="Q2638" t="s">
        <v>64</v>
      </c>
      <c r="R2638" t="str">
        <f t="shared" si="41"/>
        <v>2000-44927-R4207-00-0</v>
      </c>
    </row>
    <row r="2639" spans="1:18" x14ac:dyDescent="0.35">
      <c r="A2639" s="27">
        <v>44927</v>
      </c>
      <c r="B2639" t="s">
        <v>5220</v>
      </c>
      <c r="C2639" t="s">
        <v>28531</v>
      </c>
      <c r="D2639" t="s">
        <v>7531</v>
      </c>
      <c r="E2639" t="s">
        <v>7532</v>
      </c>
      <c r="H2639" t="s">
        <v>7597</v>
      </c>
      <c r="I2639" t="s">
        <v>7598</v>
      </c>
      <c r="J2639" t="s">
        <v>7586</v>
      </c>
      <c r="K2639" t="s">
        <v>7589</v>
      </c>
      <c r="L2639" t="s">
        <v>69</v>
      </c>
      <c r="M2639" t="s">
        <v>70</v>
      </c>
      <c r="N2639" t="s">
        <v>6981</v>
      </c>
      <c r="O2639" t="s">
        <v>7598</v>
      </c>
      <c r="P2639" t="s">
        <v>62</v>
      </c>
      <c r="Q2639" t="s">
        <v>64</v>
      </c>
      <c r="R2639" t="str">
        <f t="shared" si="41"/>
        <v>2000-44927-R4215-00-0</v>
      </c>
    </row>
    <row r="2640" spans="1:18" x14ac:dyDescent="0.35">
      <c r="A2640" s="27">
        <v>44927</v>
      </c>
      <c r="B2640" t="s">
        <v>5220</v>
      </c>
      <c r="C2640" t="s">
        <v>28531</v>
      </c>
      <c r="D2640" t="s">
        <v>7531</v>
      </c>
      <c r="E2640" t="s">
        <v>7532</v>
      </c>
      <c r="H2640" t="s">
        <v>7599</v>
      </c>
      <c r="I2640" t="s">
        <v>7600</v>
      </c>
      <c r="J2640" t="s">
        <v>7586</v>
      </c>
      <c r="K2640" t="s">
        <v>7589</v>
      </c>
      <c r="L2640" t="s">
        <v>69</v>
      </c>
      <c r="M2640" t="s">
        <v>70</v>
      </c>
      <c r="N2640" t="s">
        <v>7601</v>
      </c>
      <c r="O2640" t="s">
        <v>7600</v>
      </c>
      <c r="P2640" t="s">
        <v>62</v>
      </c>
      <c r="Q2640" t="s">
        <v>64</v>
      </c>
      <c r="R2640" t="str">
        <f t="shared" si="41"/>
        <v>2000-44927-R4406-00-0</v>
      </c>
    </row>
    <row r="2641" spans="1:18" x14ac:dyDescent="0.35">
      <c r="A2641" s="27">
        <v>44927</v>
      </c>
      <c r="B2641" t="s">
        <v>5220</v>
      </c>
      <c r="C2641" t="s">
        <v>28531</v>
      </c>
      <c r="D2641" t="s">
        <v>7531</v>
      </c>
      <c r="E2641" t="s">
        <v>7532</v>
      </c>
      <c r="H2641" t="s">
        <v>7602</v>
      </c>
      <c r="I2641" t="s">
        <v>7603</v>
      </c>
      <c r="J2641" t="s">
        <v>7586</v>
      </c>
      <c r="K2641" t="s">
        <v>7589</v>
      </c>
      <c r="L2641" t="s">
        <v>69</v>
      </c>
      <c r="M2641" t="s">
        <v>70</v>
      </c>
      <c r="N2641" t="s">
        <v>7604</v>
      </c>
      <c r="O2641" t="s">
        <v>7603</v>
      </c>
      <c r="P2641" t="s">
        <v>62</v>
      </c>
      <c r="Q2641" t="s">
        <v>64</v>
      </c>
      <c r="R2641" t="str">
        <f t="shared" si="41"/>
        <v>2000-44927-R4437-00-0</v>
      </c>
    </row>
    <row r="2642" spans="1:18" x14ac:dyDescent="0.35">
      <c r="A2642" s="27">
        <v>44927</v>
      </c>
      <c r="B2642" t="s">
        <v>5220</v>
      </c>
      <c r="C2642" t="s">
        <v>28531</v>
      </c>
      <c r="D2642" t="s">
        <v>7531</v>
      </c>
      <c r="E2642" t="s">
        <v>7532</v>
      </c>
      <c r="H2642" t="s">
        <v>7605</v>
      </c>
      <c r="I2642" t="s">
        <v>7592</v>
      </c>
      <c r="J2642" t="s">
        <v>7586</v>
      </c>
      <c r="K2642" t="s">
        <v>7589</v>
      </c>
      <c r="L2642" t="s">
        <v>1466</v>
      </c>
      <c r="M2642" t="s">
        <v>1467</v>
      </c>
      <c r="N2642" t="s">
        <v>7593</v>
      </c>
      <c r="O2642" t="s">
        <v>7592</v>
      </c>
      <c r="P2642" t="s">
        <v>62</v>
      </c>
      <c r="Q2642" t="s">
        <v>64</v>
      </c>
      <c r="R2642" t="str">
        <f t="shared" si="41"/>
        <v>3000-44927-R0304-00-0</v>
      </c>
    </row>
    <row r="2643" spans="1:18" x14ac:dyDescent="0.35">
      <c r="A2643" s="27">
        <v>44927</v>
      </c>
      <c r="B2643" t="s">
        <v>5220</v>
      </c>
      <c r="C2643" t="s">
        <v>28531</v>
      </c>
      <c r="D2643" t="s">
        <v>7531</v>
      </c>
      <c r="E2643" t="s">
        <v>7532</v>
      </c>
      <c r="H2643" t="s">
        <v>7606</v>
      </c>
      <c r="I2643" t="s">
        <v>7588</v>
      </c>
      <c r="J2643" t="s">
        <v>7586</v>
      </c>
      <c r="K2643" t="s">
        <v>7589</v>
      </c>
      <c r="L2643" t="s">
        <v>7607</v>
      </c>
      <c r="M2643" t="s">
        <v>7608</v>
      </c>
      <c r="N2643" t="s">
        <v>7590</v>
      </c>
      <c r="O2643" t="s">
        <v>7588</v>
      </c>
      <c r="P2643" t="s">
        <v>62</v>
      </c>
      <c r="Q2643" t="s">
        <v>64</v>
      </c>
      <c r="R2643" t="str">
        <f t="shared" si="41"/>
        <v>3020-44927-R0296-00-0</v>
      </c>
    </row>
    <row r="2644" spans="1:18" x14ac:dyDescent="0.35">
      <c r="A2644" s="27">
        <v>44927</v>
      </c>
      <c r="B2644" t="s">
        <v>5220</v>
      </c>
      <c r="C2644" t="s">
        <v>28531</v>
      </c>
      <c r="D2644" t="s">
        <v>7531</v>
      </c>
      <c r="E2644" t="s">
        <v>7532</v>
      </c>
      <c r="H2644" t="s">
        <v>7610</v>
      </c>
      <c r="I2644" t="s">
        <v>7611</v>
      </c>
      <c r="J2644" t="s">
        <v>7609</v>
      </c>
      <c r="K2644" t="s">
        <v>7612</v>
      </c>
      <c r="L2644" t="s">
        <v>69</v>
      </c>
      <c r="M2644" t="s">
        <v>70</v>
      </c>
      <c r="N2644" t="s">
        <v>7613</v>
      </c>
      <c r="O2644" t="s">
        <v>7611</v>
      </c>
      <c r="P2644" t="s">
        <v>62</v>
      </c>
      <c r="Q2644" t="s">
        <v>64</v>
      </c>
      <c r="R2644" t="str">
        <f t="shared" si="41"/>
        <v>2000-44927-R0103-00-0</v>
      </c>
    </row>
    <row r="2645" spans="1:18" x14ac:dyDescent="0.35">
      <c r="A2645" s="27">
        <v>44927</v>
      </c>
      <c r="B2645" t="s">
        <v>5220</v>
      </c>
      <c r="C2645" t="s">
        <v>28531</v>
      </c>
      <c r="D2645" t="s">
        <v>7531</v>
      </c>
      <c r="E2645" t="s">
        <v>7532</v>
      </c>
      <c r="H2645" t="s">
        <v>7614</v>
      </c>
      <c r="I2645" t="s">
        <v>7615</v>
      </c>
      <c r="J2645" t="s">
        <v>7609</v>
      </c>
      <c r="K2645" t="s">
        <v>7612</v>
      </c>
      <c r="L2645" t="s">
        <v>69</v>
      </c>
      <c r="M2645" t="s">
        <v>70</v>
      </c>
      <c r="N2645" t="s">
        <v>7616</v>
      </c>
      <c r="O2645" t="s">
        <v>7615</v>
      </c>
      <c r="P2645" t="s">
        <v>62</v>
      </c>
      <c r="Q2645" t="s">
        <v>64</v>
      </c>
      <c r="R2645" t="str">
        <f t="shared" si="41"/>
        <v>2000-44927-R0219-00-0</v>
      </c>
    </row>
    <row r="2646" spans="1:18" x14ac:dyDescent="0.35">
      <c r="A2646" s="27">
        <v>44927</v>
      </c>
      <c r="B2646" t="s">
        <v>5220</v>
      </c>
      <c r="C2646" t="s">
        <v>28531</v>
      </c>
      <c r="D2646" t="s">
        <v>7531</v>
      </c>
      <c r="E2646" t="s">
        <v>7532</v>
      </c>
      <c r="H2646" t="s">
        <v>7617</v>
      </c>
      <c r="I2646" t="s">
        <v>7618</v>
      </c>
      <c r="J2646" t="s">
        <v>7609</v>
      </c>
      <c r="K2646" t="s">
        <v>7612</v>
      </c>
      <c r="L2646" t="s">
        <v>69</v>
      </c>
      <c r="M2646" t="s">
        <v>70</v>
      </c>
      <c r="N2646" t="s">
        <v>7619</v>
      </c>
      <c r="O2646" t="s">
        <v>7618</v>
      </c>
      <c r="P2646" t="s">
        <v>62</v>
      </c>
      <c r="Q2646" t="s">
        <v>64</v>
      </c>
      <c r="R2646" t="str">
        <f t="shared" si="41"/>
        <v>2000-44927-R4048-00-0</v>
      </c>
    </row>
    <row r="2647" spans="1:18" x14ac:dyDescent="0.35">
      <c r="A2647" s="27">
        <v>44927</v>
      </c>
      <c r="B2647" t="s">
        <v>5220</v>
      </c>
      <c r="C2647" t="s">
        <v>28531</v>
      </c>
      <c r="D2647" t="s">
        <v>7531</v>
      </c>
      <c r="E2647" t="s">
        <v>7532</v>
      </c>
      <c r="H2647" t="s">
        <v>7620</v>
      </c>
      <c r="I2647" t="s">
        <v>7611</v>
      </c>
      <c r="J2647" t="s">
        <v>7609</v>
      </c>
      <c r="K2647" t="s">
        <v>7612</v>
      </c>
      <c r="L2647" t="s">
        <v>1466</v>
      </c>
      <c r="M2647" t="s">
        <v>1467</v>
      </c>
      <c r="N2647" t="s">
        <v>7613</v>
      </c>
      <c r="O2647" t="s">
        <v>7611</v>
      </c>
      <c r="P2647" t="s">
        <v>62</v>
      </c>
      <c r="Q2647" t="s">
        <v>64</v>
      </c>
      <c r="R2647" t="str">
        <f t="shared" si="41"/>
        <v>3000-44927-R0103-00-0</v>
      </c>
    </row>
    <row r="2648" spans="1:18" x14ac:dyDescent="0.35">
      <c r="A2648" s="27">
        <v>44927</v>
      </c>
      <c r="B2648" t="s">
        <v>5220</v>
      </c>
      <c r="C2648" t="s">
        <v>28531</v>
      </c>
      <c r="D2648" t="s">
        <v>7531</v>
      </c>
      <c r="E2648" t="s">
        <v>7532</v>
      </c>
      <c r="H2648" t="s">
        <v>7621</v>
      </c>
      <c r="I2648" t="s">
        <v>7615</v>
      </c>
      <c r="J2648" t="s">
        <v>7609</v>
      </c>
      <c r="K2648" t="s">
        <v>7612</v>
      </c>
      <c r="L2648" t="s">
        <v>1466</v>
      </c>
      <c r="M2648" t="s">
        <v>1467</v>
      </c>
      <c r="N2648" t="s">
        <v>7616</v>
      </c>
      <c r="O2648" t="s">
        <v>7615</v>
      </c>
      <c r="P2648" t="s">
        <v>62</v>
      </c>
      <c r="Q2648" t="s">
        <v>64</v>
      </c>
      <c r="R2648" t="str">
        <f t="shared" si="41"/>
        <v>3000-44927-R0219-00-0</v>
      </c>
    </row>
    <row r="2649" spans="1:18" x14ac:dyDescent="0.35">
      <c r="A2649" s="27">
        <v>44927</v>
      </c>
      <c r="B2649" t="s">
        <v>5220</v>
      </c>
      <c r="C2649" t="s">
        <v>28531</v>
      </c>
      <c r="D2649" t="s">
        <v>7531</v>
      </c>
      <c r="E2649" t="s">
        <v>7532</v>
      </c>
      <c r="H2649" t="s">
        <v>7623</v>
      </c>
      <c r="I2649" t="s">
        <v>7624</v>
      </c>
      <c r="J2649" t="s">
        <v>7622</v>
      </c>
      <c r="K2649" t="s">
        <v>7625</v>
      </c>
      <c r="L2649" t="s">
        <v>69</v>
      </c>
      <c r="M2649" t="s">
        <v>70</v>
      </c>
      <c r="N2649" t="s">
        <v>7626</v>
      </c>
      <c r="O2649" t="s">
        <v>7624</v>
      </c>
      <c r="P2649" t="s">
        <v>62</v>
      </c>
      <c r="Q2649" t="s">
        <v>64</v>
      </c>
      <c r="R2649" t="str">
        <f t="shared" si="41"/>
        <v>2000-44927-R4278-00-0</v>
      </c>
    </row>
    <row r="2650" spans="1:18" x14ac:dyDescent="0.35">
      <c r="A2650" s="27">
        <v>44927</v>
      </c>
      <c r="B2650" t="s">
        <v>5220</v>
      </c>
      <c r="C2650" t="s">
        <v>28531</v>
      </c>
      <c r="D2650" t="s">
        <v>7531</v>
      </c>
      <c r="E2650" t="s">
        <v>7532</v>
      </c>
      <c r="H2650" t="s">
        <v>7628</v>
      </c>
      <c r="I2650" t="s">
        <v>7629</v>
      </c>
      <c r="J2650" t="s">
        <v>7627</v>
      </c>
      <c r="K2650" t="s">
        <v>7630</v>
      </c>
      <c r="L2650" t="s">
        <v>69</v>
      </c>
      <c r="M2650" t="s">
        <v>70</v>
      </c>
      <c r="N2650" t="s">
        <v>7631</v>
      </c>
      <c r="O2650" t="s">
        <v>7629</v>
      </c>
      <c r="P2650" t="s">
        <v>62</v>
      </c>
      <c r="Q2650" t="s">
        <v>64</v>
      </c>
      <c r="R2650" t="str">
        <f t="shared" si="41"/>
        <v>2000-44927-R4306-00-0</v>
      </c>
    </row>
    <row r="2651" spans="1:18" x14ac:dyDescent="0.35">
      <c r="A2651" s="27">
        <v>44927</v>
      </c>
      <c r="B2651" t="s">
        <v>5220</v>
      </c>
      <c r="C2651" t="s">
        <v>28531</v>
      </c>
      <c r="D2651" t="s">
        <v>7531</v>
      </c>
      <c r="E2651" t="s">
        <v>7532</v>
      </c>
      <c r="H2651" t="s">
        <v>7633</v>
      </c>
      <c r="I2651" t="s">
        <v>7634</v>
      </c>
      <c r="J2651" t="s">
        <v>7632</v>
      </c>
      <c r="K2651" t="s">
        <v>7635</v>
      </c>
      <c r="L2651" t="s">
        <v>69</v>
      </c>
      <c r="M2651" t="s">
        <v>70</v>
      </c>
      <c r="N2651" t="s">
        <v>7636</v>
      </c>
      <c r="O2651" t="s">
        <v>7634</v>
      </c>
      <c r="P2651" t="s">
        <v>62</v>
      </c>
      <c r="Q2651" t="s">
        <v>64</v>
      </c>
      <c r="R2651" t="str">
        <f t="shared" si="41"/>
        <v>2000-44927-R4370-00-0</v>
      </c>
    </row>
    <row r="2652" spans="1:18" x14ac:dyDescent="0.35">
      <c r="A2652" s="27">
        <v>44927</v>
      </c>
      <c r="B2652" t="s">
        <v>5220</v>
      </c>
      <c r="C2652" t="s">
        <v>28531</v>
      </c>
      <c r="D2652" t="s">
        <v>7531</v>
      </c>
      <c r="E2652" t="s">
        <v>7532</v>
      </c>
      <c r="H2652" t="s">
        <v>7638</v>
      </c>
      <c r="I2652" t="s">
        <v>7639</v>
      </c>
      <c r="J2652" t="s">
        <v>7637</v>
      </c>
      <c r="K2652" t="s">
        <v>7640</v>
      </c>
      <c r="L2652" t="s">
        <v>1466</v>
      </c>
      <c r="M2652" t="s">
        <v>1467</v>
      </c>
      <c r="N2652" t="s">
        <v>7641</v>
      </c>
      <c r="O2652" t="s">
        <v>7639</v>
      </c>
      <c r="P2652" t="s">
        <v>62</v>
      </c>
      <c r="Q2652" t="s">
        <v>64</v>
      </c>
      <c r="R2652" t="str">
        <f t="shared" si="41"/>
        <v>3000-44927-R0401-00-0</v>
      </c>
    </row>
    <row r="2653" spans="1:18" x14ac:dyDescent="0.35">
      <c r="A2653" s="27">
        <v>44927</v>
      </c>
      <c r="B2653" t="s">
        <v>5220</v>
      </c>
      <c r="C2653" t="s">
        <v>28531</v>
      </c>
      <c r="D2653" t="s">
        <v>7531</v>
      </c>
      <c r="E2653" t="s">
        <v>7532</v>
      </c>
      <c r="H2653" t="s">
        <v>7642</v>
      </c>
      <c r="I2653" t="s">
        <v>7639</v>
      </c>
      <c r="J2653" t="s">
        <v>7637</v>
      </c>
      <c r="K2653" t="s">
        <v>7640</v>
      </c>
      <c r="L2653" t="s">
        <v>69</v>
      </c>
      <c r="M2653" t="s">
        <v>70</v>
      </c>
      <c r="N2653" t="s">
        <v>7641</v>
      </c>
      <c r="O2653" t="s">
        <v>7639</v>
      </c>
      <c r="P2653" t="s">
        <v>62</v>
      </c>
      <c r="Q2653" t="s">
        <v>64</v>
      </c>
      <c r="R2653" t="str">
        <f t="shared" si="41"/>
        <v>2000-44927-R0401-00-0</v>
      </c>
    </row>
    <row r="2654" spans="1:18" x14ac:dyDescent="0.35">
      <c r="A2654" s="27">
        <v>44927</v>
      </c>
      <c r="B2654" t="s">
        <v>5220</v>
      </c>
      <c r="C2654" t="s">
        <v>28531</v>
      </c>
      <c r="D2654" t="s">
        <v>7531</v>
      </c>
      <c r="E2654" t="s">
        <v>7532</v>
      </c>
      <c r="H2654" t="s">
        <v>7644</v>
      </c>
      <c r="I2654" t="s">
        <v>7645</v>
      </c>
      <c r="J2654" t="s">
        <v>7643</v>
      </c>
      <c r="K2654" t="s">
        <v>7645</v>
      </c>
      <c r="L2654" t="s">
        <v>60</v>
      </c>
      <c r="M2654" t="s">
        <v>61</v>
      </c>
      <c r="N2654" t="s">
        <v>62</v>
      </c>
      <c r="O2654" t="s">
        <v>63</v>
      </c>
      <c r="P2654" t="s">
        <v>62</v>
      </c>
      <c r="Q2654" t="s">
        <v>64</v>
      </c>
      <c r="R2654" t="str">
        <f t="shared" si="41"/>
        <v>0000-44927-0-00-0</v>
      </c>
    </row>
    <row r="2655" spans="1:18" x14ac:dyDescent="0.35">
      <c r="A2655" s="27">
        <v>44927</v>
      </c>
      <c r="B2655" t="s">
        <v>5220</v>
      </c>
      <c r="C2655" t="s">
        <v>28531</v>
      </c>
      <c r="D2655" t="s">
        <v>7531</v>
      </c>
      <c r="E2655" t="s">
        <v>7532</v>
      </c>
      <c r="H2655" t="s">
        <v>7647</v>
      </c>
      <c r="I2655" t="s">
        <v>7648</v>
      </c>
      <c r="J2655" t="s">
        <v>7646</v>
      </c>
      <c r="K2655" t="s">
        <v>7648</v>
      </c>
      <c r="L2655" t="s">
        <v>60</v>
      </c>
      <c r="M2655" t="s">
        <v>61</v>
      </c>
      <c r="N2655" t="s">
        <v>62</v>
      </c>
      <c r="O2655" t="s">
        <v>63</v>
      </c>
      <c r="P2655" t="s">
        <v>62</v>
      </c>
      <c r="Q2655" t="s">
        <v>64</v>
      </c>
      <c r="R2655" t="str">
        <f t="shared" si="41"/>
        <v>0000-44927-0-00-0</v>
      </c>
    </row>
    <row r="2656" spans="1:18" x14ac:dyDescent="0.35">
      <c r="A2656" s="27">
        <v>44927</v>
      </c>
      <c r="B2656" t="s">
        <v>5220</v>
      </c>
      <c r="C2656" t="s">
        <v>28531</v>
      </c>
      <c r="D2656" t="s">
        <v>7531</v>
      </c>
      <c r="E2656" t="s">
        <v>7532</v>
      </c>
      <c r="H2656" t="s">
        <v>7650</v>
      </c>
      <c r="I2656" t="s">
        <v>7651</v>
      </c>
      <c r="J2656" t="s">
        <v>7649</v>
      </c>
      <c r="K2656" t="s">
        <v>7651</v>
      </c>
      <c r="L2656" t="s">
        <v>60</v>
      </c>
      <c r="M2656" t="s">
        <v>61</v>
      </c>
      <c r="N2656" t="s">
        <v>62</v>
      </c>
      <c r="O2656" t="s">
        <v>63</v>
      </c>
      <c r="P2656" t="s">
        <v>62</v>
      </c>
      <c r="Q2656" t="s">
        <v>64</v>
      </c>
      <c r="R2656" t="str">
        <f t="shared" si="41"/>
        <v>0000-44927-0-00-0</v>
      </c>
    </row>
    <row r="2657" spans="1:18" x14ac:dyDescent="0.35">
      <c r="A2657" s="27">
        <v>44927</v>
      </c>
      <c r="B2657" t="s">
        <v>5220</v>
      </c>
      <c r="C2657" t="s">
        <v>28531</v>
      </c>
      <c r="D2657" t="s">
        <v>7531</v>
      </c>
      <c r="E2657" t="s">
        <v>7532</v>
      </c>
      <c r="H2657" t="s">
        <v>7653</v>
      </c>
      <c r="I2657" t="s">
        <v>7654</v>
      </c>
      <c r="J2657" t="s">
        <v>7652</v>
      </c>
      <c r="K2657" t="s">
        <v>7655</v>
      </c>
      <c r="L2657" t="s">
        <v>60</v>
      </c>
      <c r="M2657" t="s">
        <v>61</v>
      </c>
      <c r="N2657" t="s">
        <v>62</v>
      </c>
      <c r="O2657" t="s">
        <v>63</v>
      </c>
      <c r="P2657" t="s">
        <v>62</v>
      </c>
      <c r="Q2657" t="s">
        <v>64</v>
      </c>
      <c r="R2657" t="str">
        <f t="shared" si="41"/>
        <v>0000-44927-0-00-0</v>
      </c>
    </row>
    <row r="2658" spans="1:18" x14ac:dyDescent="0.35">
      <c r="A2658" s="27">
        <v>44927</v>
      </c>
      <c r="B2658" t="s">
        <v>5220</v>
      </c>
      <c r="C2658" t="s">
        <v>28531</v>
      </c>
      <c r="D2658" t="s">
        <v>7531</v>
      </c>
      <c r="E2658" t="s">
        <v>7532</v>
      </c>
      <c r="H2658" t="s">
        <v>7657</v>
      </c>
      <c r="I2658" t="s">
        <v>7658</v>
      </c>
      <c r="J2658" t="s">
        <v>7656</v>
      </c>
      <c r="K2658" t="s">
        <v>7658</v>
      </c>
      <c r="L2658" t="s">
        <v>60</v>
      </c>
      <c r="M2658" t="s">
        <v>61</v>
      </c>
      <c r="N2658" t="s">
        <v>62</v>
      </c>
      <c r="O2658" t="s">
        <v>63</v>
      </c>
      <c r="P2658" t="s">
        <v>62</v>
      </c>
      <c r="Q2658" t="s">
        <v>64</v>
      </c>
      <c r="R2658" t="str">
        <f t="shared" si="41"/>
        <v>0000-44927-0-00-0</v>
      </c>
    </row>
    <row r="2659" spans="1:18" x14ac:dyDescent="0.35">
      <c r="A2659" s="27">
        <v>44927</v>
      </c>
      <c r="B2659" t="s">
        <v>5220</v>
      </c>
      <c r="C2659" t="s">
        <v>28531</v>
      </c>
      <c r="D2659" t="s">
        <v>7531</v>
      </c>
      <c r="E2659" t="s">
        <v>7532</v>
      </c>
      <c r="H2659" t="s">
        <v>7660</v>
      </c>
      <c r="I2659" t="s">
        <v>7661</v>
      </c>
      <c r="J2659" t="s">
        <v>7659</v>
      </c>
      <c r="K2659" t="s">
        <v>7661</v>
      </c>
      <c r="L2659" t="s">
        <v>60</v>
      </c>
      <c r="M2659" t="s">
        <v>61</v>
      </c>
      <c r="N2659" t="s">
        <v>62</v>
      </c>
      <c r="O2659" t="s">
        <v>63</v>
      </c>
      <c r="P2659" t="s">
        <v>62</v>
      </c>
      <c r="Q2659" t="s">
        <v>64</v>
      </c>
      <c r="R2659" t="str">
        <f t="shared" si="41"/>
        <v>0000-44927-0-00-0</v>
      </c>
    </row>
    <row r="2660" spans="1:18" x14ac:dyDescent="0.35">
      <c r="A2660" s="27">
        <v>44927</v>
      </c>
      <c r="B2660" t="s">
        <v>5220</v>
      </c>
      <c r="C2660" t="s">
        <v>28531</v>
      </c>
      <c r="D2660" t="s">
        <v>7531</v>
      </c>
      <c r="E2660" t="s">
        <v>7532</v>
      </c>
      <c r="H2660" t="s">
        <v>7663</v>
      </c>
      <c r="I2660" t="s">
        <v>7664</v>
      </c>
      <c r="J2660" t="s">
        <v>7662</v>
      </c>
      <c r="K2660" t="s">
        <v>7664</v>
      </c>
      <c r="L2660" t="s">
        <v>60</v>
      </c>
      <c r="M2660" t="s">
        <v>61</v>
      </c>
      <c r="N2660" t="s">
        <v>62</v>
      </c>
      <c r="O2660" t="s">
        <v>63</v>
      </c>
      <c r="P2660" t="s">
        <v>62</v>
      </c>
      <c r="Q2660" t="s">
        <v>64</v>
      </c>
      <c r="R2660" t="str">
        <f t="shared" si="41"/>
        <v>0000-44927-0-00-0</v>
      </c>
    </row>
    <row r="2661" spans="1:18" x14ac:dyDescent="0.35">
      <c r="A2661" s="27">
        <v>44927</v>
      </c>
      <c r="B2661" t="s">
        <v>5220</v>
      </c>
      <c r="C2661" t="s">
        <v>28531</v>
      </c>
      <c r="D2661" t="s">
        <v>7531</v>
      </c>
      <c r="E2661" t="s">
        <v>7532</v>
      </c>
      <c r="H2661" t="s">
        <v>7666</v>
      </c>
      <c r="I2661" t="s">
        <v>7667</v>
      </c>
      <c r="J2661" t="s">
        <v>7665</v>
      </c>
      <c r="K2661" t="s">
        <v>7667</v>
      </c>
      <c r="L2661" t="s">
        <v>60</v>
      </c>
      <c r="M2661" t="s">
        <v>61</v>
      </c>
      <c r="N2661" t="s">
        <v>62</v>
      </c>
      <c r="O2661" t="s">
        <v>63</v>
      </c>
      <c r="P2661" t="s">
        <v>62</v>
      </c>
      <c r="Q2661" t="s">
        <v>64</v>
      </c>
      <c r="R2661" t="str">
        <f t="shared" si="41"/>
        <v>0000-44927-0-00-0</v>
      </c>
    </row>
    <row r="2662" spans="1:18" x14ac:dyDescent="0.35">
      <c r="A2662" s="27">
        <v>44927</v>
      </c>
      <c r="B2662" t="s">
        <v>5220</v>
      </c>
      <c r="C2662" t="s">
        <v>28531</v>
      </c>
      <c r="D2662" t="s">
        <v>7531</v>
      </c>
      <c r="E2662" t="s">
        <v>7532</v>
      </c>
      <c r="H2662" t="s">
        <v>7669</v>
      </c>
      <c r="I2662" t="s">
        <v>7670</v>
      </c>
      <c r="J2662" t="s">
        <v>7668</v>
      </c>
      <c r="K2662" t="s">
        <v>7670</v>
      </c>
      <c r="L2662" t="s">
        <v>60</v>
      </c>
      <c r="M2662" t="s">
        <v>61</v>
      </c>
      <c r="N2662" t="s">
        <v>62</v>
      </c>
      <c r="O2662" t="s">
        <v>63</v>
      </c>
      <c r="P2662" t="s">
        <v>62</v>
      </c>
      <c r="Q2662" t="s">
        <v>64</v>
      </c>
      <c r="R2662" t="str">
        <f t="shared" si="41"/>
        <v>0000-44927-0-00-0</v>
      </c>
    </row>
    <row r="2663" spans="1:18" x14ac:dyDescent="0.35">
      <c r="A2663" s="27">
        <v>44927</v>
      </c>
      <c r="B2663" t="s">
        <v>5220</v>
      </c>
      <c r="C2663" t="s">
        <v>28531</v>
      </c>
      <c r="D2663" t="s">
        <v>7531</v>
      </c>
      <c r="E2663" t="s">
        <v>7532</v>
      </c>
      <c r="H2663" t="s">
        <v>7672</v>
      </c>
      <c r="I2663" t="s">
        <v>7673</v>
      </c>
      <c r="J2663" t="s">
        <v>7671</v>
      </c>
      <c r="K2663" t="s">
        <v>7674</v>
      </c>
      <c r="L2663" t="s">
        <v>60</v>
      </c>
      <c r="M2663" t="s">
        <v>61</v>
      </c>
      <c r="N2663" t="s">
        <v>62</v>
      </c>
      <c r="O2663" t="s">
        <v>63</v>
      </c>
      <c r="P2663" t="s">
        <v>62</v>
      </c>
      <c r="Q2663" t="s">
        <v>64</v>
      </c>
      <c r="R2663" t="str">
        <f t="shared" si="41"/>
        <v>0000-44927-0-00-0</v>
      </c>
    </row>
    <row r="2664" spans="1:18" x14ac:dyDescent="0.35">
      <c r="A2664" s="27">
        <v>44927</v>
      </c>
      <c r="B2664" t="s">
        <v>5220</v>
      </c>
      <c r="C2664" t="s">
        <v>28531</v>
      </c>
      <c r="D2664" t="s">
        <v>7531</v>
      </c>
      <c r="E2664" t="s">
        <v>7532</v>
      </c>
      <c r="H2664" t="s">
        <v>7676</v>
      </c>
      <c r="I2664" t="s">
        <v>7677</v>
      </c>
      <c r="J2664" t="s">
        <v>7675</v>
      </c>
      <c r="K2664" t="s">
        <v>7677</v>
      </c>
      <c r="L2664" t="s">
        <v>60</v>
      </c>
      <c r="M2664" t="s">
        <v>61</v>
      </c>
      <c r="N2664" t="s">
        <v>62</v>
      </c>
      <c r="O2664" t="s">
        <v>63</v>
      </c>
      <c r="P2664" t="s">
        <v>62</v>
      </c>
      <c r="Q2664" t="s">
        <v>64</v>
      </c>
      <c r="R2664" t="str">
        <f t="shared" si="41"/>
        <v>0000-44927-0-00-0</v>
      </c>
    </row>
    <row r="2665" spans="1:18" x14ac:dyDescent="0.35">
      <c r="A2665" s="27">
        <v>44927</v>
      </c>
      <c r="B2665" t="s">
        <v>5220</v>
      </c>
      <c r="C2665" t="s">
        <v>28531</v>
      </c>
      <c r="D2665" t="s">
        <v>7531</v>
      </c>
      <c r="E2665" t="s">
        <v>7532</v>
      </c>
      <c r="H2665" t="s">
        <v>7679</v>
      </c>
      <c r="I2665" t="s">
        <v>7680</v>
      </c>
      <c r="J2665" t="s">
        <v>7678</v>
      </c>
      <c r="K2665" t="s">
        <v>7680</v>
      </c>
      <c r="L2665" t="s">
        <v>60</v>
      </c>
      <c r="M2665" t="s">
        <v>61</v>
      </c>
      <c r="N2665" t="s">
        <v>62</v>
      </c>
      <c r="O2665" t="s">
        <v>63</v>
      </c>
      <c r="P2665" t="s">
        <v>62</v>
      </c>
      <c r="Q2665" t="s">
        <v>64</v>
      </c>
      <c r="R2665" t="str">
        <f t="shared" si="41"/>
        <v>0000-44927-0-00-0</v>
      </c>
    </row>
    <row r="2666" spans="1:18" x14ac:dyDescent="0.35">
      <c r="A2666" s="27">
        <v>44927</v>
      </c>
      <c r="B2666" t="s">
        <v>5220</v>
      </c>
      <c r="C2666" t="s">
        <v>28531</v>
      </c>
      <c r="D2666" t="s">
        <v>7531</v>
      </c>
      <c r="E2666" t="s">
        <v>7532</v>
      </c>
      <c r="H2666" t="s">
        <v>7681</v>
      </c>
      <c r="I2666" t="s">
        <v>7682</v>
      </c>
      <c r="J2666" t="s">
        <v>7678</v>
      </c>
      <c r="K2666" t="s">
        <v>7680</v>
      </c>
      <c r="L2666" t="s">
        <v>60</v>
      </c>
      <c r="M2666" t="s">
        <v>61</v>
      </c>
      <c r="N2666" t="s">
        <v>1048</v>
      </c>
      <c r="O2666" t="s">
        <v>1049</v>
      </c>
      <c r="P2666" t="s">
        <v>62</v>
      </c>
      <c r="Q2666" t="s">
        <v>64</v>
      </c>
      <c r="R2666" t="str">
        <f t="shared" si="41"/>
        <v>0000-44927-R8863-00-0</v>
      </c>
    </row>
    <row r="2667" spans="1:18" x14ac:dyDescent="0.35">
      <c r="A2667" s="27">
        <v>44927</v>
      </c>
      <c r="B2667" t="s">
        <v>5220</v>
      </c>
      <c r="C2667" t="s">
        <v>28531</v>
      </c>
      <c r="D2667" t="s">
        <v>7531</v>
      </c>
      <c r="E2667" t="s">
        <v>7532</v>
      </c>
      <c r="H2667" t="s">
        <v>7684</v>
      </c>
      <c r="I2667" t="s">
        <v>7685</v>
      </c>
      <c r="J2667" t="s">
        <v>7683</v>
      </c>
      <c r="K2667" t="s">
        <v>7685</v>
      </c>
      <c r="L2667" t="s">
        <v>60</v>
      </c>
      <c r="M2667" t="s">
        <v>61</v>
      </c>
      <c r="N2667" t="s">
        <v>62</v>
      </c>
      <c r="O2667" t="s">
        <v>63</v>
      </c>
      <c r="P2667" t="s">
        <v>62</v>
      </c>
      <c r="Q2667" t="s">
        <v>64</v>
      </c>
      <c r="R2667" t="str">
        <f t="shared" si="41"/>
        <v>0000-44927-0-00-0</v>
      </c>
    </row>
    <row r="2668" spans="1:18" x14ac:dyDescent="0.35">
      <c r="A2668" s="27">
        <v>44927</v>
      </c>
      <c r="B2668" t="s">
        <v>5220</v>
      </c>
      <c r="C2668" t="s">
        <v>28531</v>
      </c>
      <c r="D2668" t="s">
        <v>7531</v>
      </c>
      <c r="E2668" t="s">
        <v>7532</v>
      </c>
      <c r="H2668" t="s">
        <v>7687</v>
      </c>
      <c r="I2668" t="s">
        <v>7688</v>
      </c>
      <c r="J2668" t="s">
        <v>7686</v>
      </c>
      <c r="K2668" t="s">
        <v>7688</v>
      </c>
      <c r="L2668" t="s">
        <v>60</v>
      </c>
      <c r="M2668" t="s">
        <v>61</v>
      </c>
      <c r="N2668" t="s">
        <v>62</v>
      </c>
      <c r="O2668" t="s">
        <v>63</v>
      </c>
      <c r="P2668" t="s">
        <v>62</v>
      </c>
      <c r="Q2668" t="s">
        <v>64</v>
      </c>
      <c r="R2668" t="str">
        <f t="shared" si="41"/>
        <v>0000-44927-0-00-0</v>
      </c>
    </row>
    <row r="2669" spans="1:18" x14ac:dyDescent="0.35">
      <c r="A2669" s="27">
        <v>44927</v>
      </c>
      <c r="B2669" t="s">
        <v>5220</v>
      </c>
      <c r="C2669" t="s">
        <v>28531</v>
      </c>
      <c r="D2669" t="s">
        <v>7531</v>
      </c>
      <c r="E2669" t="s">
        <v>7532</v>
      </c>
      <c r="H2669" t="s">
        <v>7690</v>
      </c>
      <c r="I2669" t="s">
        <v>7691</v>
      </c>
      <c r="J2669" t="s">
        <v>7689</v>
      </c>
      <c r="K2669" t="s">
        <v>7691</v>
      </c>
      <c r="L2669" t="s">
        <v>60</v>
      </c>
      <c r="M2669" t="s">
        <v>61</v>
      </c>
      <c r="N2669" t="s">
        <v>62</v>
      </c>
      <c r="O2669" t="s">
        <v>63</v>
      </c>
      <c r="P2669" t="s">
        <v>62</v>
      </c>
      <c r="Q2669" t="s">
        <v>64</v>
      </c>
      <c r="R2669" t="str">
        <f t="shared" si="41"/>
        <v>0000-44927-0-00-0</v>
      </c>
    </row>
    <row r="2670" spans="1:18" x14ac:dyDescent="0.35">
      <c r="A2670" s="27">
        <v>44927</v>
      </c>
      <c r="B2670" t="s">
        <v>5220</v>
      </c>
      <c r="C2670" t="s">
        <v>28531</v>
      </c>
      <c r="D2670" t="s">
        <v>7531</v>
      </c>
      <c r="E2670" t="s">
        <v>7532</v>
      </c>
      <c r="H2670" t="s">
        <v>7692</v>
      </c>
      <c r="I2670" t="s">
        <v>7693</v>
      </c>
      <c r="J2670" t="s">
        <v>7689</v>
      </c>
      <c r="K2670" t="s">
        <v>7691</v>
      </c>
      <c r="L2670" t="s">
        <v>60</v>
      </c>
      <c r="M2670" t="s">
        <v>61</v>
      </c>
      <c r="N2670" t="s">
        <v>1048</v>
      </c>
      <c r="O2670" t="s">
        <v>1049</v>
      </c>
      <c r="P2670" t="s">
        <v>62</v>
      </c>
      <c r="Q2670" t="s">
        <v>64</v>
      </c>
      <c r="R2670" t="str">
        <f t="shared" si="41"/>
        <v>0000-44927-R8863-00-0</v>
      </c>
    </row>
    <row r="2671" spans="1:18" x14ac:dyDescent="0.35">
      <c r="A2671" s="27">
        <v>44927</v>
      </c>
      <c r="B2671" t="s">
        <v>5220</v>
      </c>
      <c r="C2671" t="s">
        <v>28531</v>
      </c>
      <c r="D2671" t="s">
        <v>7531</v>
      </c>
      <c r="E2671" t="s">
        <v>7532</v>
      </c>
      <c r="H2671" t="s">
        <v>7695</v>
      </c>
      <c r="I2671" t="s">
        <v>7696</v>
      </c>
      <c r="J2671" t="s">
        <v>7694</v>
      </c>
      <c r="K2671" t="s">
        <v>7696</v>
      </c>
      <c r="L2671" t="s">
        <v>60</v>
      </c>
      <c r="M2671" t="s">
        <v>61</v>
      </c>
      <c r="N2671" t="s">
        <v>62</v>
      </c>
      <c r="O2671" t="s">
        <v>63</v>
      </c>
      <c r="P2671" t="s">
        <v>62</v>
      </c>
      <c r="Q2671" t="s">
        <v>64</v>
      </c>
      <c r="R2671" t="str">
        <f t="shared" si="41"/>
        <v>0000-44927-0-00-0</v>
      </c>
    </row>
    <row r="2672" spans="1:18" x14ac:dyDescent="0.35">
      <c r="A2672" s="27">
        <v>44927</v>
      </c>
      <c r="B2672" t="s">
        <v>5220</v>
      </c>
      <c r="C2672" t="s">
        <v>28531</v>
      </c>
      <c r="D2672" t="s">
        <v>7531</v>
      </c>
      <c r="E2672" t="s">
        <v>7532</v>
      </c>
      <c r="H2672" t="s">
        <v>7698</v>
      </c>
      <c r="I2672" t="s">
        <v>7699</v>
      </c>
      <c r="J2672" t="s">
        <v>7697</v>
      </c>
      <c r="K2672" t="s">
        <v>7699</v>
      </c>
      <c r="L2672" t="s">
        <v>60</v>
      </c>
      <c r="M2672" t="s">
        <v>61</v>
      </c>
      <c r="N2672" t="s">
        <v>62</v>
      </c>
      <c r="O2672" t="s">
        <v>63</v>
      </c>
      <c r="P2672" t="s">
        <v>62</v>
      </c>
      <c r="Q2672" t="s">
        <v>64</v>
      </c>
      <c r="R2672" t="str">
        <f t="shared" si="41"/>
        <v>0000-44927-0-00-0</v>
      </c>
    </row>
    <row r="2673" spans="1:18" x14ac:dyDescent="0.35">
      <c r="A2673" s="27">
        <v>44927</v>
      </c>
      <c r="B2673" t="s">
        <v>5220</v>
      </c>
      <c r="C2673" t="s">
        <v>28531</v>
      </c>
      <c r="D2673" t="s">
        <v>7531</v>
      </c>
      <c r="E2673" t="s">
        <v>7532</v>
      </c>
      <c r="H2673" t="s">
        <v>7701</v>
      </c>
      <c r="I2673" t="s">
        <v>7702</v>
      </c>
      <c r="J2673" t="s">
        <v>7700</v>
      </c>
      <c r="K2673" t="s">
        <v>7702</v>
      </c>
      <c r="L2673" t="s">
        <v>60</v>
      </c>
      <c r="M2673" t="s">
        <v>61</v>
      </c>
      <c r="N2673" t="s">
        <v>62</v>
      </c>
      <c r="O2673" t="s">
        <v>63</v>
      </c>
      <c r="P2673" t="s">
        <v>62</v>
      </c>
      <c r="Q2673" t="s">
        <v>64</v>
      </c>
      <c r="R2673" t="str">
        <f t="shared" si="41"/>
        <v>0000-44927-0-00-0</v>
      </c>
    </row>
    <row r="2674" spans="1:18" x14ac:dyDescent="0.35">
      <c r="A2674" s="27">
        <v>44927</v>
      </c>
      <c r="B2674" t="s">
        <v>5220</v>
      </c>
      <c r="C2674" t="s">
        <v>28531</v>
      </c>
      <c r="D2674" t="s">
        <v>7531</v>
      </c>
      <c r="E2674" t="s">
        <v>7532</v>
      </c>
      <c r="H2674" t="s">
        <v>7704</v>
      </c>
      <c r="I2674" t="s">
        <v>7705</v>
      </c>
      <c r="J2674" t="s">
        <v>7703</v>
      </c>
      <c r="K2674" t="s">
        <v>7705</v>
      </c>
      <c r="L2674" t="s">
        <v>60</v>
      </c>
      <c r="M2674" t="s">
        <v>61</v>
      </c>
      <c r="N2674" t="s">
        <v>62</v>
      </c>
      <c r="O2674" t="s">
        <v>63</v>
      </c>
      <c r="P2674" t="s">
        <v>62</v>
      </c>
      <c r="Q2674" t="s">
        <v>64</v>
      </c>
      <c r="R2674" t="str">
        <f t="shared" si="41"/>
        <v>0000-44927-0-00-0</v>
      </c>
    </row>
    <row r="2675" spans="1:18" x14ac:dyDescent="0.35">
      <c r="A2675" s="27">
        <v>44927</v>
      </c>
      <c r="B2675" t="s">
        <v>5220</v>
      </c>
      <c r="C2675" t="s">
        <v>28531</v>
      </c>
      <c r="D2675" t="s">
        <v>7531</v>
      </c>
      <c r="E2675" t="s">
        <v>7532</v>
      </c>
      <c r="H2675" t="s">
        <v>7707</v>
      </c>
      <c r="I2675" t="s">
        <v>7708</v>
      </c>
      <c r="J2675" t="s">
        <v>7706</v>
      </c>
      <c r="K2675" t="s">
        <v>7708</v>
      </c>
      <c r="L2675" t="s">
        <v>60</v>
      </c>
      <c r="M2675" t="s">
        <v>61</v>
      </c>
      <c r="N2675" t="s">
        <v>62</v>
      </c>
      <c r="O2675" t="s">
        <v>63</v>
      </c>
      <c r="P2675" t="s">
        <v>62</v>
      </c>
      <c r="Q2675" t="s">
        <v>64</v>
      </c>
      <c r="R2675" t="str">
        <f t="shared" si="41"/>
        <v>0000-44927-0-00-0</v>
      </c>
    </row>
    <row r="2676" spans="1:18" x14ac:dyDescent="0.35">
      <c r="A2676" s="27">
        <v>44927</v>
      </c>
      <c r="B2676" t="s">
        <v>5220</v>
      </c>
      <c r="C2676" t="s">
        <v>28531</v>
      </c>
      <c r="D2676" t="s">
        <v>7531</v>
      </c>
      <c r="E2676" t="s">
        <v>7532</v>
      </c>
      <c r="H2676" t="s">
        <v>7710</v>
      </c>
      <c r="I2676" t="s">
        <v>7711</v>
      </c>
      <c r="J2676" t="s">
        <v>7709</v>
      </c>
      <c r="K2676" t="s">
        <v>7711</v>
      </c>
      <c r="L2676" t="s">
        <v>60</v>
      </c>
      <c r="M2676" t="s">
        <v>61</v>
      </c>
      <c r="N2676" t="s">
        <v>62</v>
      </c>
      <c r="O2676" t="s">
        <v>63</v>
      </c>
      <c r="P2676" t="s">
        <v>62</v>
      </c>
      <c r="Q2676" t="s">
        <v>64</v>
      </c>
      <c r="R2676" t="str">
        <f t="shared" si="41"/>
        <v>0000-44927-0-00-0</v>
      </c>
    </row>
    <row r="2677" spans="1:18" x14ac:dyDescent="0.35">
      <c r="A2677" s="27">
        <v>44927</v>
      </c>
      <c r="B2677" t="s">
        <v>5220</v>
      </c>
      <c r="C2677" t="s">
        <v>28531</v>
      </c>
      <c r="D2677" t="s">
        <v>7531</v>
      </c>
      <c r="E2677" t="s">
        <v>7532</v>
      </c>
      <c r="H2677" t="s">
        <v>7713</v>
      </c>
      <c r="I2677" t="s">
        <v>7714</v>
      </c>
      <c r="J2677" t="s">
        <v>7712</v>
      </c>
      <c r="K2677" t="s">
        <v>7714</v>
      </c>
      <c r="L2677" t="s">
        <v>60</v>
      </c>
      <c r="M2677" t="s">
        <v>61</v>
      </c>
      <c r="N2677" t="s">
        <v>62</v>
      </c>
      <c r="O2677" t="s">
        <v>63</v>
      </c>
      <c r="P2677" t="s">
        <v>62</v>
      </c>
      <c r="Q2677" t="s">
        <v>64</v>
      </c>
      <c r="R2677" t="str">
        <f t="shared" si="41"/>
        <v>0000-44927-0-00-0</v>
      </c>
    </row>
    <row r="2678" spans="1:18" x14ac:dyDescent="0.35">
      <c r="A2678" s="27">
        <v>44927</v>
      </c>
      <c r="B2678" t="s">
        <v>5220</v>
      </c>
      <c r="C2678" t="s">
        <v>28531</v>
      </c>
      <c r="D2678" t="s">
        <v>7531</v>
      </c>
      <c r="E2678" t="s">
        <v>7532</v>
      </c>
      <c r="H2678" t="s">
        <v>7716</v>
      </c>
      <c r="I2678" t="s">
        <v>7717</v>
      </c>
      <c r="J2678" t="s">
        <v>7715</v>
      </c>
      <c r="K2678" t="s">
        <v>7717</v>
      </c>
      <c r="L2678" t="s">
        <v>60</v>
      </c>
      <c r="M2678" t="s">
        <v>61</v>
      </c>
      <c r="N2678" t="s">
        <v>62</v>
      </c>
      <c r="O2678" t="s">
        <v>63</v>
      </c>
      <c r="P2678" t="s">
        <v>62</v>
      </c>
      <c r="Q2678" t="s">
        <v>64</v>
      </c>
      <c r="R2678" t="str">
        <f t="shared" si="41"/>
        <v>0000-44927-0-00-0</v>
      </c>
    </row>
    <row r="2679" spans="1:18" x14ac:dyDescent="0.35">
      <c r="A2679" s="27">
        <v>44927</v>
      </c>
      <c r="B2679" t="s">
        <v>5220</v>
      </c>
      <c r="C2679" t="s">
        <v>28531</v>
      </c>
      <c r="D2679" t="s">
        <v>7531</v>
      </c>
      <c r="E2679" t="s">
        <v>7532</v>
      </c>
      <c r="H2679" t="s">
        <v>7719</v>
      </c>
      <c r="I2679" t="s">
        <v>7720</v>
      </c>
      <c r="J2679" t="s">
        <v>7718</v>
      </c>
      <c r="K2679" t="s">
        <v>7720</v>
      </c>
      <c r="L2679" t="s">
        <v>60</v>
      </c>
      <c r="M2679" t="s">
        <v>61</v>
      </c>
      <c r="N2679" t="s">
        <v>62</v>
      </c>
      <c r="O2679" t="s">
        <v>63</v>
      </c>
      <c r="P2679" t="s">
        <v>62</v>
      </c>
      <c r="Q2679" t="s">
        <v>64</v>
      </c>
      <c r="R2679" t="str">
        <f t="shared" si="41"/>
        <v>0000-44927-0-00-0</v>
      </c>
    </row>
    <row r="2680" spans="1:18" x14ac:dyDescent="0.35">
      <c r="A2680" s="27">
        <v>44927</v>
      </c>
      <c r="B2680" t="s">
        <v>5220</v>
      </c>
      <c r="C2680" t="s">
        <v>28531</v>
      </c>
      <c r="D2680" t="s">
        <v>7531</v>
      </c>
      <c r="E2680" t="s">
        <v>7532</v>
      </c>
      <c r="H2680" t="s">
        <v>7722</v>
      </c>
      <c r="I2680" t="s">
        <v>7723</v>
      </c>
      <c r="J2680" t="s">
        <v>7721</v>
      </c>
      <c r="K2680" t="s">
        <v>7723</v>
      </c>
      <c r="L2680" t="s">
        <v>60</v>
      </c>
      <c r="M2680" t="s">
        <v>61</v>
      </c>
      <c r="N2680" t="s">
        <v>62</v>
      </c>
      <c r="O2680" t="s">
        <v>63</v>
      </c>
      <c r="P2680" t="s">
        <v>62</v>
      </c>
      <c r="Q2680" t="s">
        <v>64</v>
      </c>
      <c r="R2680" t="str">
        <f t="shared" si="41"/>
        <v>0000-44927-0-00-0</v>
      </c>
    </row>
    <row r="2681" spans="1:18" x14ac:dyDescent="0.35">
      <c r="A2681" s="27">
        <v>44927</v>
      </c>
      <c r="B2681" t="s">
        <v>5220</v>
      </c>
      <c r="C2681" t="s">
        <v>28531</v>
      </c>
      <c r="D2681" t="s">
        <v>7531</v>
      </c>
      <c r="E2681" t="s">
        <v>7532</v>
      </c>
      <c r="H2681" t="s">
        <v>7725</v>
      </c>
      <c r="I2681" t="s">
        <v>7726</v>
      </c>
      <c r="J2681" t="s">
        <v>7724</v>
      </c>
      <c r="K2681" t="s">
        <v>7726</v>
      </c>
      <c r="L2681" t="s">
        <v>60</v>
      </c>
      <c r="M2681" t="s">
        <v>61</v>
      </c>
      <c r="N2681" t="s">
        <v>62</v>
      </c>
      <c r="O2681" t="s">
        <v>63</v>
      </c>
      <c r="P2681" t="s">
        <v>62</v>
      </c>
      <c r="Q2681" t="s">
        <v>64</v>
      </c>
      <c r="R2681" t="str">
        <f t="shared" si="41"/>
        <v>0000-44927-0-00-0</v>
      </c>
    </row>
    <row r="2682" spans="1:18" x14ac:dyDescent="0.35">
      <c r="A2682" s="27">
        <v>44927</v>
      </c>
      <c r="B2682" t="s">
        <v>5220</v>
      </c>
      <c r="C2682" t="s">
        <v>28531</v>
      </c>
      <c r="D2682" t="s">
        <v>7531</v>
      </c>
      <c r="E2682" t="s">
        <v>7532</v>
      </c>
      <c r="H2682" t="s">
        <v>7728</v>
      </c>
      <c r="I2682" t="s">
        <v>7729</v>
      </c>
      <c r="J2682" t="s">
        <v>7727</v>
      </c>
      <c r="K2682" t="s">
        <v>7729</v>
      </c>
      <c r="L2682" t="s">
        <v>60</v>
      </c>
      <c r="M2682" t="s">
        <v>61</v>
      </c>
      <c r="N2682" t="s">
        <v>62</v>
      </c>
      <c r="O2682" t="s">
        <v>63</v>
      </c>
      <c r="P2682" t="s">
        <v>62</v>
      </c>
      <c r="Q2682" t="s">
        <v>64</v>
      </c>
      <c r="R2682" t="str">
        <f t="shared" si="41"/>
        <v>0000-44927-0-00-0</v>
      </c>
    </row>
    <row r="2683" spans="1:18" x14ac:dyDescent="0.35">
      <c r="A2683" s="27">
        <v>44927</v>
      </c>
      <c r="B2683" t="s">
        <v>5220</v>
      </c>
      <c r="C2683" t="s">
        <v>28531</v>
      </c>
      <c r="D2683" t="s">
        <v>7531</v>
      </c>
      <c r="E2683" t="s">
        <v>7532</v>
      </c>
      <c r="H2683" t="s">
        <v>28842</v>
      </c>
      <c r="I2683" t="s">
        <v>28843</v>
      </c>
      <c r="J2683" t="s">
        <v>28844</v>
      </c>
      <c r="K2683" t="s">
        <v>28843</v>
      </c>
      <c r="L2683" t="s">
        <v>60</v>
      </c>
      <c r="M2683" t="s">
        <v>61</v>
      </c>
      <c r="N2683" t="s">
        <v>62</v>
      </c>
      <c r="O2683" t="s">
        <v>63</v>
      </c>
      <c r="P2683" t="s">
        <v>62</v>
      </c>
      <c r="Q2683" t="s">
        <v>64</v>
      </c>
      <c r="R2683" t="str">
        <f t="shared" si="41"/>
        <v>0000-44927-0-00-0</v>
      </c>
    </row>
    <row r="2684" spans="1:18" x14ac:dyDescent="0.35">
      <c r="A2684" s="27">
        <v>44927</v>
      </c>
      <c r="B2684" t="s">
        <v>5220</v>
      </c>
      <c r="C2684" t="s">
        <v>28531</v>
      </c>
      <c r="D2684" t="s">
        <v>7531</v>
      </c>
      <c r="E2684" t="s">
        <v>7532</v>
      </c>
      <c r="H2684" t="s">
        <v>28845</v>
      </c>
      <c r="I2684" t="s">
        <v>28846</v>
      </c>
      <c r="J2684" t="s">
        <v>28847</v>
      </c>
      <c r="K2684" t="s">
        <v>28846</v>
      </c>
      <c r="L2684" t="s">
        <v>60</v>
      </c>
      <c r="M2684" t="s">
        <v>61</v>
      </c>
      <c r="N2684" t="s">
        <v>62</v>
      </c>
      <c r="O2684" t="s">
        <v>63</v>
      </c>
      <c r="P2684" t="s">
        <v>62</v>
      </c>
      <c r="Q2684" t="s">
        <v>64</v>
      </c>
      <c r="R2684" t="str">
        <f t="shared" si="41"/>
        <v>0000-44927-0-00-0</v>
      </c>
    </row>
    <row r="2685" spans="1:18" x14ac:dyDescent="0.35">
      <c r="A2685" s="27">
        <v>44927</v>
      </c>
      <c r="B2685" t="s">
        <v>5220</v>
      </c>
      <c r="C2685" t="s">
        <v>28531</v>
      </c>
      <c r="D2685" t="s">
        <v>7531</v>
      </c>
      <c r="E2685" t="s">
        <v>7532</v>
      </c>
      <c r="H2685" t="s">
        <v>28848</v>
      </c>
      <c r="I2685" t="s">
        <v>28849</v>
      </c>
      <c r="J2685" t="s">
        <v>28850</v>
      </c>
      <c r="K2685" t="s">
        <v>28849</v>
      </c>
      <c r="L2685" t="s">
        <v>60</v>
      </c>
      <c r="M2685" t="s">
        <v>61</v>
      </c>
      <c r="N2685" t="s">
        <v>62</v>
      </c>
      <c r="O2685" t="s">
        <v>63</v>
      </c>
      <c r="P2685" t="s">
        <v>62</v>
      </c>
      <c r="Q2685" t="s">
        <v>64</v>
      </c>
      <c r="R2685" t="str">
        <f t="shared" si="41"/>
        <v>0000-44927-0-00-0</v>
      </c>
    </row>
    <row r="2686" spans="1:18" x14ac:dyDescent="0.35">
      <c r="A2686" s="27">
        <v>44927</v>
      </c>
      <c r="B2686" t="s">
        <v>5220</v>
      </c>
      <c r="C2686" t="s">
        <v>28531</v>
      </c>
      <c r="D2686" t="s">
        <v>7531</v>
      </c>
      <c r="E2686" t="s">
        <v>7532</v>
      </c>
      <c r="H2686" t="s">
        <v>28851</v>
      </c>
      <c r="I2686" t="s">
        <v>28852</v>
      </c>
      <c r="J2686" t="s">
        <v>28853</v>
      </c>
      <c r="K2686" t="s">
        <v>28852</v>
      </c>
      <c r="L2686" t="s">
        <v>60</v>
      </c>
      <c r="M2686" t="s">
        <v>61</v>
      </c>
      <c r="N2686" t="s">
        <v>62</v>
      </c>
      <c r="O2686" t="s">
        <v>63</v>
      </c>
      <c r="P2686" t="s">
        <v>62</v>
      </c>
      <c r="Q2686" t="s">
        <v>64</v>
      </c>
      <c r="R2686" t="str">
        <f t="shared" si="41"/>
        <v>0000-44927-0-00-0</v>
      </c>
    </row>
    <row r="2687" spans="1:18" x14ac:dyDescent="0.35">
      <c r="A2687" s="27">
        <v>44927</v>
      </c>
      <c r="B2687" t="s">
        <v>5220</v>
      </c>
      <c r="C2687" t="s">
        <v>28531</v>
      </c>
      <c r="D2687" t="s">
        <v>7531</v>
      </c>
      <c r="E2687" t="s">
        <v>7532</v>
      </c>
      <c r="H2687" t="s">
        <v>28854</v>
      </c>
      <c r="I2687" t="s">
        <v>28855</v>
      </c>
      <c r="J2687" t="s">
        <v>28856</v>
      </c>
      <c r="K2687" t="s">
        <v>28855</v>
      </c>
      <c r="L2687" t="s">
        <v>60</v>
      </c>
      <c r="M2687" t="s">
        <v>61</v>
      </c>
      <c r="N2687" t="s">
        <v>62</v>
      </c>
      <c r="O2687" t="s">
        <v>63</v>
      </c>
      <c r="P2687" t="s">
        <v>62</v>
      </c>
      <c r="Q2687" t="s">
        <v>64</v>
      </c>
      <c r="R2687" t="str">
        <f t="shared" si="41"/>
        <v>0000-44927-0-00-0</v>
      </c>
    </row>
    <row r="2688" spans="1:18" x14ac:dyDescent="0.35">
      <c r="A2688" s="27">
        <v>44927</v>
      </c>
      <c r="B2688" t="s">
        <v>5220</v>
      </c>
      <c r="C2688" t="s">
        <v>28531</v>
      </c>
      <c r="D2688" t="s">
        <v>7531</v>
      </c>
      <c r="E2688" t="s">
        <v>7532</v>
      </c>
      <c r="H2688" t="s">
        <v>28857</v>
      </c>
      <c r="I2688" t="s">
        <v>28858</v>
      </c>
      <c r="J2688" t="s">
        <v>28856</v>
      </c>
      <c r="K2688" t="s">
        <v>28855</v>
      </c>
      <c r="L2688" t="s">
        <v>60</v>
      </c>
      <c r="M2688" t="s">
        <v>61</v>
      </c>
      <c r="N2688" t="s">
        <v>62</v>
      </c>
      <c r="O2688" t="s">
        <v>63</v>
      </c>
      <c r="P2688" t="s">
        <v>405</v>
      </c>
      <c r="Q2688" t="s">
        <v>64</v>
      </c>
      <c r="R2688" t="str">
        <f t="shared" si="41"/>
        <v>0000-44927-0-00-OT002</v>
      </c>
    </row>
    <row r="2689" spans="1:18" x14ac:dyDescent="0.35">
      <c r="A2689" s="27">
        <v>44927</v>
      </c>
      <c r="B2689" t="s">
        <v>5220</v>
      </c>
      <c r="C2689" t="s">
        <v>28531</v>
      </c>
      <c r="D2689" t="s">
        <v>7531</v>
      </c>
      <c r="E2689" t="s">
        <v>7532</v>
      </c>
      <c r="H2689" t="s">
        <v>28859</v>
      </c>
      <c r="I2689" t="s">
        <v>28860</v>
      </c>
      <c r="J2689" t="s">
        <v>28856</v>
      </c>
      <c r="K2689" t="s">
        <v>28855</v>
      </c>
      <c r="L2689" t="s">
        <v>60</v>
      </c>
      <c r="M2689" t="s">
        <v>61</v>
      </c>
      <c r="N2689" t="s">
        <v>62</v>
      </c>
      <c r="O2689" t="s">
        <v>63</v>
      </c>
      <c r="P2689" t="s">
        <v>408</v>
      </c>
      <c r="Q2689" t="s">
        <v>64</v>
      </c>
      <c r="R2689" t="str">
        <f t="shared" si="41"/>
        <v>0000-44927-0-00-OT003</v>
      </c>
    </row>
    <row r="2690" spans="1:18" x14ac:dyDescent="0.35">
      <c r="A2690" s="27">
        <v>44927</v>
      </c>
      <c r="B2690" t="s">
        <v>5220</v>
      </c>
      <c r="C2690" t="s">
        <v>28531</v>
      </c>
      <c r="D2690" t="s">
        <v>7531</v>
      </c>
      <c r="E2690" t="s">
        <v>7532</v>
      </c>
      <c r="H2690" t="s">
        <v>28861</v>
      </c>
      <c r="I2690" t="s">
        <v>28862</v>
      </c>
      <c r="J2690" t="s">
        <v>28856</v>
      </c>
      <c r="K2690" t="s">
        <v>28855</v>
      </c>
      <c r="L2690" t="s">
        <v>60</v>
      </c>
      <c r="M2690" t="s">
        <v>61</v>
      </c>
      <c r="N2690" t="s">
        <v>62</v>
      </c>
      <c r="O2690" t="s">
        <v>63</v>
      </c>
      <c r="P2690" t="s">
        <v>402</v>
      </c>
      <c r="Q2690" t="s">
        <v>64</v>
      </c>
      <c r="R2690" t="str">
        <f t="shared" si="41"/>
        <v>0000-44927-0-00-OT001</v>
      </c>
    </row>
    <row r="2691" spans="1:18" x14ac:dyDescent="0.35">
      <c r="A2691" s="27">
        <v>44927</v>
      </c>
      <c r="B2691" t="s">
        <v>5220</v>
      </c>
      <c r="C2691" t="s">
        <v>28531</v>
      </c>
      <c r="D2691" t="s">
        <v>7531</v>
      </c>
      <c r="E2691" t="s">
        <v>7532</v>
      </c>
      <c r="H2691" t="s">
        <v>28863</v>
      </c>
      <c r="I2691" t="s">
        <v>28864</v>
      </c>
      <c r="J2691" t="s">
        <v>28856</v>
      </c>
      <c r="K2691" t="s">
        <v>28855</v>
      </c>
      <c r="L2691" t="s">
        <v>60</v>
      </c>
      <c r="M2691" t="s">
        <v>61</v>
      </c>
      <c r="N2691" t="s">
        <v>62</v>
      </c>
      <c r="O2691" t="s">
        <v>63</v>
      </c>
      <c r="P2691" t="s">
        <v>411</v>
      </c>
      <c r="Q2691" t="s">
        <v>64</v>
      </c>
      <c r="R2691" t="str">
        <f t="shared" si="41"/>
        <v>0000-44927-0-00-OT004</v>
      </c>
    </row>
    <row r="2692" spans="1:18" x14ac:dyDescent="0.35">
      <c r="A2692" s="27">
        <v>44927</v>
      </c>
      <c r="B2692" t="s">
        <v>5220</v>
      </c>
      <c r="C2692" t="s">
        <v>28531</v>
      </c>
      <c r="D2692" t="s">
        <v>7531</v>
      </c>
      <c r="E2692" t="s">
        <v>7532</v>
      </c>
      <c r="H2692" t="s">
        <v>28865</v>
      </c>
      <c r="I2692" t="s">
        <v>28866</v>
      </c>
      <c r="J2692" t="s">
        <v>28856</v>
      </c>
      <c r="K2692" t="s">
        <v>28855</v>
      </c>
      <c r="L2692" t="s">
        <v>60</v>
      </c>
      <c r="M2692" t="s">
        <v>61</v>
      </c>
      <c r="N2692" t="s">
        <v>62</v>
      </c>
      <c r="O2692" t="s">
        <v>63</v>
      </c>
      <c r="P2692" t="s">
        <v>414</v>
      </c>
      <c r="Q2692" t="s">
        <v>64</v>
      </c>
      <c r="R2692" t="str">
        <f t="shared" ref="R2692:R2755" si="42">CONCATENATE(L2692,"-",A2692,"-",N2692,"-",Q2692,"-",P2692)</f>
        <v>0000-44927-0-00-OT005</v>
      </c>
    </row>
    <row r="2693" spans="1:18" x14ac:dyDescent="0.35">
      <c r="A2693" s="27">
        <v>44927</v>
      </c>
      <c r="B2693" t="s">
        <v>5220</v>
      </c>
      <c r="C2693" t="s">
        <v>28531</v>
      </c>
      <c r="D2693" t="s">
        <v>7531</v>
      </c>
      <c r="E2693" t="s">
        <v>7532</v>
      </c>
      <c r="H2693" t="s">
        <v>7731</v>
      </c>
      <c r="I2693" t="s">
        <v>7732</v>
      </c>
      <c r="J2693" t="s">
        <v>7730</v>
      </c>
      <c r="K2693" t="s">
        <v>7732</v>
      </c>
      <c r="L2693" t="s">
        <v>60</v>
      </c>
      <c r="M2693" t="s">
        <v>61</v>
      </c>
      <c r="N2693" t="s">
        <v>62</v>
      </c>
      <c r="O2693" t="s">
        <v>63</v>
      </c>
      <c r="P2693" t="s">
        <v>62</v>
      </c>
      <c r="Q2693" t="s">
        <v>64</v>
      </c>
      <c r="R2693" t="str">
        <f t="shared" si="42"/>
        <v>0000-44927-0-00-0</v>
      </c>
    </row>
    <row r="2694" spans="1:18" x14ac:dyDescent="0.35">
      <c r="A2694" s="27">
        <v>44927</v>
      </c>
      <c r="B2694" t="s">
        <v>5220</v>
      </c>
      <c r="C2694" t="s">
        <v>28531</v>
      </c>
      <c r="D2694" t="s">
        <v>7531</v>
      </c>
      <c r="E2694" t="s">
        <v>7532</v>
      </c>
      <c r="H2694" t="s">
        <v>7734</v>
      </c>
      <c r="I2694" t="s">
        <v>7735</v>
      </c>
      <c r="J2694" t="s">
        <v>7733</v>
      </c>
      <c r="K2694" t="s">
        <v>7735</v>
      </c>
      <c r="L2694" t="s">
        <v>60</v>
      </c>
      <c r="M2694" t="s">
        <v>61</v>
      </c>
      <c r="N2694" t="s">
        <v>62</v>
      </c>
      <c r="O2694" t="s">
        <v>63</v>
      </c>
      <c r="P2694" t="s">
        <v>62</v>
      </c>
      <c r="Q2694" t="s">
        <v>64</v>
      </c>
      <c r="R2694" t="str">
        <f t="shared" si="42"/>
        <v>0000-44927-0-00-0</v>
      </c>
    </row>
    <row r="2695" spans="1:18" x14ac:dyDescent="0.35">
      <c r="A2695" s="27">
        <v>44927</v>
      </c>
      <c r="B2695" t="s">
        <v>5220</v>
      </c>
      <c r="C2695" t="s">
        <v>28531</v>
      </c>
      <c r="D2695" t="s">
        <v>7737</v>
      </c>
      <c r="E2695" t="s">
        <v>7738</v>
      </c>
      <c r="H2695" t="s">
        <v>7739</v>
      </c>
      <c r="I2695" t="s">
        <v>7740</v>
      </c>
      <c r="J2695" t="s">
        <v>7736</v>
      </c>
      <c r="K2695" t="s">
        <v>7740</v>
      </c>
      <c r="L2695" t="s">
        <v>60</v>
      </c>
      <c r="M2695" t="s">
        <v>61</v>
      </c>
      <c r="N2695" t="s">
        <v>62</v>
      </c>
      <c r="O2695" t="s">
        <v>63</v>
      </c>
      <c r="P2695" t="s">
        <v>62</v>
      </c>
      <c r="Q2695" t="s">
        <v>64</v>
      </c>
      <c r="R2695" t="str">
        <f t="shared" si="42"/>
        <v>0000-44927-0-00-0</v>
      </c>
    </row>
    <row r="2696" spans="1:18" x14ac:dyDescent="0.35">
      <c r="A2696" s="27">
        <v>44927</v>
      </c>
      <c r="B2696" t="s">
        <v>5220</v>
      </c>
      <c r="C2696" t="s">
        <v>28531</v>
      </c>
      <c r="D2696" t="s">
        <v>7737</v>
      </c>
      <c r="E2696" t="s">
        <v>7738</v>
      </c>
      <c r="H2696" t="s">
        <v>7741</v>
      </c>
      <c r="I2696" t="s">
        <v>7742</v>
      </c>
      <c r="J2696" t="s">
        <v>7736</v>
      </c>
      <c r="K2696" t="s">
        <v>7740</v>
      </c>
      <c r="L2696" t="s">
        <v>60</v>
      </c>
      <c r="M2696" t="s">
        <v>61</v>
      </c>
      <c r="N2696" t="s">
        <v>62</v>
      </c>
      <c r="O2696" t="s">
        <v>63</v>
      </c>
      <c r="P2696" t="s">
        <v>62</v>
      </c>
      <c r="Q2696" t="s">
        <v>64</v>
      </c>
      <c r="R2696" t="str">
        <f t="shared" si="42"/>
        <v>0000-44927-0-00-0</v>
      </c>
    </row>
    <row r="2697" spans="1:18" x14ac:dyDescent="0.35">
      <c r="A2697" s="27">
        <v>44927</v>
      </c>
      <c r="B2697" t="s">
        <v>5220</v>
      </c>
      <c r="C2697" t="s">
        <v>28531</v>
      </c>
      <c r="D2697" t="s">
        <v>7737</v>
      </c>
      <c r="E2697" t="s">
        <v>7738</v>
      </c>
      <c r="H2697" t="s">
        <v>7743</v>
      </c>
      <c r="I2697" t="s">
        <v>7744</v>
      </c>
      <c r="J2697" t="s">
        <v>7736</v>
      </c>
      <c r="K2697" t="s">
        <v>7740</v>
      </c>
      <c r="L2697" t="s">
        <v>60</v>
      </c>
      <c r="M2697" t="s">
        <v>61</v>
      </c>
      <c r="N2697" t="s">
        <v>62</v>
      </c>
      <c r="O2697" t="s">
        <v>63</v>
      </c>
      <c r="P2697" t="s">
        <v>62</v>
      </c>
      <c r="Q2697" t="s">
        <v>64</v>
      </c>
      <c r="R2697" t="str">
        <f t="shared" si="42"/>
        <v>0000-44927-0-00-0</v>
      </c>
    </row>
    <row r="2698" spans="1:18" x14ac:dyDescent="0.35">
      <c r="A2698" s="27">
        <v>44927</v>
      </c>
      <c r="B2698" t="s">
        <v>5220</v>
      </c>
      <c r="C2698" t="s">
        <v>28531</v>
      </c>
      <c r="D2698" t="s">
        <v>7737</v>
      </c>
      <c r="E2698" t="s">
        <v>7738</v>
      </c>
      <c r="H2698" t="s">
        <v>7745</v>
      </c>
      <c r="I2698" t="s">
        <v>7746</v>
      </c>
      <c r="J2698" t="s">
        <v>7736</v>
      </c>
      <c r="K2698" t="s">
        <v>7740</v>
      </c>
      <c r="L2698" t="s">
        <v>60</v>
      </c>
      <c r="M2698" t="s">
        <v>61</v>
      </c>
      <c r="N2698" t="s">
        <v>1048</v>
      </c>
      <c r="O2698" t="s">
        <v>1049</v>
      </c>
      <c r="P2698" t="s">
        <v>62</v>
      </c>
      <c r="Q2698" t="s">
        <v>64</v>
      </c>
      <c r="R2698" t="str">
        <f t="shared" si="42"/>
        <v>0000-44927-R8863-00-0</v>
      </c>
    </row>
    <row r="2699" spans="1:18" x14ac:dyDescent="0.35">
      <c r="A2699" s="27">
        <v>44927</v>
      </c>
      <c r="B2699" t="s">
        <v>5220</v>
      </c>
      <c r="C2699" t="s">
        <v>28531</v>
      </c>
      <c r="D2699" t="s">
        <v>7737</v>
      </c>
      <c r="E2699" t="s">
        <v>7738</v>
      </c>
      <c r="H2699" t="s">
        <v>7747</v>
      </c>
      <c r="I2699" t="s">
        <v>7748</v>
      </c>
      <c r="J2699" t="s">
        <v>7736</v>
      </c>
      <c r="K2699" t="s">
        <v>7740</v>
      </c>
      <c r="L2699" t="s">
        <v>60</v>
      </c>
      <c r="M2699" t="s">
        <v>61</v>
      </c>
      <c r="N2699" t="s">
        <v>62</v>
      </c>
      <c r="O2699" t="s">
        <v>63</v>
      </c>
      <c r="P2699" t="s">
        <v>62</v>
      </c>
      <c r="Q2699" t="s">
        <v>7749</v>
      </c>
      <c r="R2699" t="str">
        <f t="shared" si="42"/>
        <v>0000-44927-0-00071688-0</v>
      </c>
    </row>
    <row r="2700" spans="1:18" x14ac:dyDescent="0.35">
      <c r="A2700" s="27">
        <v>44927</v>
      </c>
      <c r="B2700" t="s">
        <v>5220</v>
      </c>
      <c r="C2700" t="s">
        <v>28531</v>
      </c>
      <c r="D2700" t="s">
        <v>7737</v>
      </c>
      <c r="E2700" t="s">
        <v>7738</v>
      </c>
      <c r="H2700" t="s">
        <v>28867</v>
      </c>
      <c r="I2700" t="s">
        <v>28868</v>
      </c>
      <c r="J2700" t="s">
        <v>7736</v>
      </c>
      <c r="K2700" t="s">
        <v>7740</v>
      </c>
      <c r="L2700" t="s">
        <v>60</v>
      </c>
      <c r="M2700" t="s">
        <v>61</v>
      </c>
      <c r="N2700" t="s">
        <v>62</v>
      </c>
      <c r="O2700" t="s">
        <v>63</v>
      </c>
      <c r="P2700" t="s">
        <v>131</v>
      </c>
      <c r="Q2700" t="s">
        <v>64</v>
      </c>
      <c r="R2700" t="str">
        <f t="shared" si="42"/>
        <v>0000-44927-0-00-AC001</v>
      </c>
    </row>
    <row r="2701" spans="1:18" x14ac:dyDescent="0.35">
      <c r="A2701" s="27">
        <v>44927</v>
      </c>
      <c r="B2701" t="s">
        <v>5220</v>
      </c>
      <c r="C2701" t="s">
        <v>28531</v>
      </c>
      <c r="D2701" t="s">
        <v>7737</v>
      </c>
      <c r="E2701" t="s">
        <v>7738</v>
      </c>
      <c r="H2701" t="s">
        <v>7751</v>
      </c>
      <c r="I2701" t="s">
        <v>7752</v>
      </c>
      <c r="J2701" t="s">
        <v>7750</v>
      </c>
      <c r="K2701" t="s">
        <v>7753</v>
      </c>
      <c r="L2701" t="s">
        <v>60</v>
      </c>
      <c r="M2701" t="s">
        <v>61</v>
      </c>
      <c r="N2701" t="s">
        <v>62</v>
      </c>
      <c r="O2701" t="s">
        <v>63</v>
      </c>
      <c r="P2701" t="s">
        <v>62</v>
      </c>
      <c r="Q2701" t="s">
        <v>64</v>
      </c>
      <c r="R2701" t="str">
        <f t="shared" si="42"/>
        <v>0000-44927-0-00-0</v>
      </c>
    </row>
    <row r="2702" spans="1:18" x14ac:dyDescent="0.35">
      <c r="A2702" s="27">
        <v>44927</v>
      </c>
      <c r="B2702" t="s">
        <v>5220</v>
      </c>
      <c r="C2702" t="s">
        <v>28531</v>
      </c>
      <c r="D2702" t="s">
        <v>7737</v>
      </c>
      <c r="E2702" t="s">
        <v>7738</v>
      </c>
      <c r="H2702" t="s">
        <v>7755</v>
      </c>
      <c r="I2702" t="s">
        <v>7756</v>
      </c>
      <c r="J2702" t="s">
        <v>7754</v>
      </c>
      <c r="K2702" t="s">
        <v>7756</v>
      </c>
      <c r="L2702" t="s">
        <v>60</v>
      </c>
      <c r="M2702" t="s">
        <v>61</v>
      </c>
      <c r="N2702" t="s">
        <v>62</v>
      </c>
      <c r="O2702" t="s">
        <v>63</v>
      </c>
      <c r="P2702" t="s">
        <v>62</v>
      </c>
      <c r="Q2702" t="s">
        <v>64</v>
      </c>
      <c r="R2702" t="str">
        <f t="shared" si="42"/>
        <v>0000-44927-0-00-0</v>
      </c>
    </row>
    <row r="2703" spans="1:18" x14ac:dyDescent="0.35">
      <c r="A2703" s="27">
        <v>44927</v>
      </c>
      <c r="B2703" t="s">
        <v>5220</v>
      </c>
      <c r="C2703" t="s">
        <v>28531</v>
      </c>
      <c r="D2703" t="s">
        <v>7737</v>
      </c>
      <c r="E2703" t="s">
        <v>7738</v>
      </c>
      <c r="H2703" t="s">
        <v>7758</v>
      </c>
      <c r="I2703" t="s">
        <v>7759</v>
      </c>
      <c r="J2703" t="s">
        <v>7757</v>
      </c>
      <c r="K2703" t="s">
        <v>7759</v>
      </c>
      <c r="L2703" t="s">
        <v>60</v>
      </c>
      <c r="M2703" t="s">
        <v>61</v>
      </c>
      <c r="N2703" t="s">
        <v>62</v>
      </c>
      <c r="O2703" t="s">
        <v>63</v>
      </c>
      <c r="P2703" t="s">
        <v>62</v>
      </c>
      <c r="Q2703" t="s">
        <v>64</v>
      </c>
      <c r="R2703" t="str">
        <f t="shared" si="42"/>
        <v>0000-44927-0-00-0</v>
      </c>
    </row>
    <row r="2704" spans="1:18" x14ac:dyDescent="0.35">
      <c r="A2704" s="27">
        <v>44927</v>
      </c>
      <c r="B2704" t="s">
        <v>5220</v>
      </c>
      <c r="C2704" t="s">
        <v>28531</v>
      </c>
      <c r="D2704" t="s">
        <v>7737</v>
      </c>
      <c r="E2704" t="s">
        <v>7738</v>
      </c>
      <c r="H2704" t="s">
        <v>7761</v>
      </c>
      <c r="I2704" t="s">
        <v>7762</v>
      </c>
      <c r="J2704" t="s">
        <v>7760</v>
      </c>
      <c r="K2704" t="s">
        <v>7762</v>
      </c>
      <c r="L2704" t="s">
        <v>60</v>
      </c>
      <c r="M2704" t="s">
        <v>61</v>
      </c>
      <c r="N2704" t="s">
        <v>62</v>
      </c>
      <c r="O2704" t="s">
        <v>63</v>
      </c>
      <c r="P2704" t="s">
        <v>62</v>
      </c>
      <c r="Q2704" t="s">
        <v>64</v>
      </c>
      <c r="R2704" t="str">
        <f t="shared" si="42"/>
        <v>0000-44927-0-00-0</v>
      </c>
    </row>
    <row r="2705" spans="1:18" x14ac:dyDescent="0.35">
      <c r="A2705" s="27">
        <v>44927</v>
      </c>
      <c r="B2705" t="s">
        <v>5220</v>
      </c>
      <c r="C2705" t="s">
        <v>28531</v>
      </c>
      <c r="D2705" t="s">
        <v>7737</v>
      </c>
      <c r="E2705" t="s">
        <v>7738</v>
      </c>
      <c r="H2705" t="s">
        <v>7764</v>
      </c>
      <c r="I2705" t="s">
        <v>7765</v>
      </c>
      <c r="J2705" t="s">
        <v>7763</v>
      </c>
      <c r="K2705" t="s">
        <v>7765</v>
      </c>
      <c r="L2705" t="s">
        <v>60</v>
      </c>
      <c r="M2705" t="s">
        <v>61</v>
      </c>
      <c r="N2705" t="s">
        <v>62</v>
      </c>
      <c r="O2705" t="s">
        <v>63</v>
      </c>
      <c r="P2705" t="s">
        <v>62</v>
      </c>
      <c r="Q2705" t="s">
        <v>64</v>
      </c>
      <c r="R2705" t="str">
        <f t="shared" si="42"/>
        <v>0000-44927-0-00-0</v>
      </c>
    </row>
    <row r="2706" spans="1:18" x14ac:dyDescent="0.35">
      <c r="A2706" s="27">
        <v>44927</v>
      </c>
      <c r="B2706" t="s">
        <v>5220</v>
      </c>
      <c r="C2706" t="s">
        <v>28531</v>
      </c>
      <c r="D2706" t="s">
        <v>7737</v>
      </c>
      <c r="E2706" t="s">
        <v>7738</v>
      </c>
      <c r="H2706" t="s">
        <v>7767</v>
      </c>
      <c r="I2706" t="s">
        <v>7768</v>
      </c>
      <c r="J2706" t="s">
        <v>7766</v>
      </c>
      <c r="K2706" t="s">
        <v>7768</v>
      </c>
      <c r="L2706" t="s">
        <v>60</v>
      </c>
      <c r="M2706" t="s">
        <v>61</v>
      </c>
      <c r="N2706" t="s">
        <v>62</v>
      </c>
      <c r="O2706" t="s">
        <v>63</v>
      </c>
      <c r="P2706" t="s">
        <v>62</v>
      </c>
      <c r="Q2706" t="s">
        <v>64</v>
      </c>
      <c r="R2706" t="str">
        <f t="shared" si="42"/>
        <v>0000-44927-0-00-0</v>
      </c>
    </row>
    <row r="2707" spans="1:18" x14ac:dyDescent="0.35">
      <c r="A2707" s="27">
        <v>44927</v>
      </c>
      <c r="B2707" t="s">
        <v>5220</v>
      </c>
      <c r="C2707" t="s">
        <v>28531</v>
      </c>
      <c r="D2707" t="s">
        <v>7737</v>
      </c>
      <c r="E2707" t="s">
        <v>7738</v>
      </c>
      <c r="H2707" t="s">
        <v>7770</v>
      </c>
      <c r="I2707" t="s">
        <v>7771</v>
      </c>
      <c r="J2707" t="s">
        <v>7769</v>
      </c>
      <c r="K2707" t="s">
        <v>7771</v>
      </c>
      <c r="L2707" t="s">
        <v>60</v>
      </c>
      <c r="M2707" t="s">
        <v>61</v>
      </c>
      <c r="N2707" t="s">
        <v>62</v>
      </c>
      <c r="O2707" t="s">
        <v>63</v>
      </c>
      <c r="P2707" t="s">
        <v>62</v>
      </c>
      <c r="Q2707" t="s">
        <v>64</v>
      </c>
      <c r="R2707" t="str">
        <f t="shared" si="42"/>
        <v>0000-44927-0-00-0</v>
      </c>
    </row>
    <row r="2708" spans="1:18" x14ac:dyDescent="0.35">
      <c r="A2708" s="27">
        <v>44927</v>
      </c>
      <c r="B2708" t="s">
        <v>5220</v>
      </c>
      <c r="C2708" t="s">
        <v>28531</v>
      </c>
      <c r="D2708" t="s">
        <v>7737</v>
      </c>
      <c r="E2708" t="s">
        <v>7738</v>
      </c>
      <c r="H2708" t="s">
        <v>7772</v>
      </c>
      <c r="I2708" t="s">
        <v>7773</v>
      </c>
      <c r="J2708" t="s">
        <v>7769</v>
      </c>
      <c r="K2708" t="s">
        <v>7771</v>
      </c>
      <c r="L2708" t="s">
        <v>60</v>
      </c>
      <c r="M2708" t="s">
        <v>61</v>
      </c>
      <c r="N2708" t="s">
        <v>1048</v>
      </c>
      <c r="O2708" t="s">
        <v>1049</v>
      </c>
      <c r="P2708" t="s">
        <v>62</v>
      </c>
      <c r="Q2708" t="s">
        <v>64</v>
      </c>
      <c r="R2708" t="str">
        <f t="shared" si="42"/>
        <v>0000-44927-R8863-00-0</v>
      </c>
    </row>
    <row r="2709" spans="1:18" x14ac:dyDescent="0.35">
      <c r="A2709" s="27">
        <v>44927</v>
      </c>
      <c r="B2709" t="s">
        <v>5220</v>
      </c>
      <c r="C2709" t="s">
        <v>28531</v>
      </c>
      <c r="D2709" t="s">
        <v>7737</v>
      </c>
      <c r="E2709" t="s">
        <v>7738</v>
      </c>
      <c r="H2709" t="s">
        <v>7775</v>
      </c>
      <c r="I2709" t="s">
        <v>7776</v>
      </c>
      <c r="J2709" t="s">
        <v>7774</v>
      </c>
      <c r="K2709" t="s">
        <v>7776</v>
      </c>
      <c r="L2709" t="s">
        <v>60</v>
      </c>
      <c r="M2709" t="s">
        <v>61</v>
      </c>
      <c r="N2709" t="s">
        <v>62</v>
      </c>
      <c r="O2709" t="s">
        <v>63</v>
      </c>
      <c r="P2709" t="s">
        <v>62</v>
      </c>
      <c r="Q2709" t="s">
        <v>64</v>
      </c>
      <c r="R2709" t="str">
        <f t="shared" si="42"/>
        <v>0000-44927-0-00-0</v>
      </c>
    </row>
    <row r="2710" spans="1:18" x14ac:dyDescent="0.35">
      <c r="A2710" s="27">
        <v>44927</v>
      </c>
      <c r="B2710" t="s">
        <v>5220</v>
      </c>
      <c r="C2710" t="s">
        <v>28531</v>
      </c>
      <c r="D2710" t="s">
        <v>7737</v>
      </c>
      <c r="E2710" t="s">
        <v>7738</v>
      </c>
      <c r="H2710" t="s">
        <v>7778</v>
      </c>
      <c r="I2710" t="s">
        <v>7779</v>
      </c>
      <c r="J2710" t="s">
        <v>7777</v>
      </c>
      <c r="K2710" t="s">
        <v>7779</v>
      </c>
      <c r="L2710" t="s">
        <v>60</v>
      </c>
      <c r="M2710" t="s">
        <v>61</v>
      </c>
      <c r="N2710" t="s">
        <v>62</v>
      </c>
      <c r="O2710" t="s">
        <v>63</v>
      </c>
      <c r="P2710" t="s">
        <v>62</v>
      </c>
      <c r="Q2710" t="s">
        <v>64</v>
      </c>
      <c r="R2710" t="str">
        <f t="shared" si="42"/>
        <v>0000-44927-0-00-0</v>
      </c>
    </row>
    <row r="2711" spans="1:18" x14ac:dyDescent="0.35">
      <c r="A2711" s="27">
        <v>44927</v>
      </c>
      <c r="B2711" t="s">
        <v>5220</v>
      </c>
      <c r="C2711" t="s">
        <v>28531</v>
      </c>
      <c r="D2711" t="s">
        <v>7737</v>
      </c>
      <c r="E2711" t="s">
        <v>7738</v>
      </c>
      <c r="H2711" t="s">
        <v>7781</v>
      </c>
      <c r="I2711" t="s">
        <v>7782</v>
      </c>
      <c r="J2711" t="s">
        <v>7780</v>
      </c>
      <c r="K2711" t="s">
        <v>7782</v>
      </c>
      <c r="L2711" t="s">
        <v>60</v>
      </c>
      <c r="M2711" t="s">
        <v>61</v>
      </c>
      <c r="N2711" t="s">
        <v>62</v>
      </c>
      <c r="O2711" t="s">
        <v>63</v>
      </c>
      <c r="P2711" t="s">
        <v>62</v>
      </c>
      <c r="Q2711" t="s">
        <v>64</v>
      </c>
      <c r="R2711" t="str">
        <f t="shared" si="42"/>
        <v>0000-44927-0-00-0</v>
      </c>
    </row>
    <row r="2712" spans="1:18" x14ac:dyDescent="0.35">
      <c r="A2712" s="27">
        <v>44927</v>
      </c>
      <c r="B2712" t="s">
        <v>5220</v>
      </c>
      <c r="C2712" t="s">
        <v>28531</v>
      </c>
      <c r="D2712" t="s">
        <v>7737</v>
      </c>
      <c r="E2712" t="s">
        <v>7738</v>
      </c>
      <c r="H2712" t="s">
        <v>7785</v>
      </c>
      <c r="I2712" t="s">
        <v>7786</v>
      </c>
      <c r="J2712" t="s">
        <v>7783</v>
      </c>
      <c r="K2712" t="s">
        <v>7784</v>
      </c>
      <c r="L2712" t="s">
        <v>5807</v>
      </c>
      <c r="M2712" t="s">
        <v>5808</v>
      </c>
      <c r="N2712" t="s">
        <v>62</v>
      </c>
      <c r="O2712" t="s">
        <v>63</v>
      </c>
      <c r="P2712" t="s">
        <v>62</v>
      </c>
      <c r="Q2712" t="s">
        <v>7787</v>
      </c>
      <c r="R2712" t="str">
        <f t="shared" si="42"/>
        <v>2225-44927-0-00069332-0</v>
      </c>
    </row>
    <row r="2713" spans="1:18" x14ac:dyDescent="0.35">
      <c r="A2713" s="27">
        <v>44927</v>
      </c>
      <c r="B2713" t="s">
        <v>5220</v>
      </c>
      <c r="C2713" t="s">
        <v>28531</v>
      </c>
      <c r="D2713" t="s">
        <v>7737</v>
      </c>
      <c r="E2713" t="s">
        <v>7738</v>
      </c>
      <c r="H2713" t="s">
        <v>7788</v>
      </c>
      <c r="I2713" t="s">
        <v>7789</v>
      </c>
      <c r="J2713" t="s">
        <v>7783</v>
      </c>
      <c r="K2713" t="s">
        <v>7784</v>
      </c>
      <c r="L2713" t="s">
        <v>5807</v>
      </c>
      <c r="M2713" t="s">
        <v>5808</v>
      </c>
      <c r="N2713" t="s">
        <v>62</v>
      </c>
      <c r="O2713" t="s">
        <v>63</v>
      </c>
      <c r="P2713" t="s">
        <v>62</v>
      </c>
      <c r="Q2713" t="s">
        <v>7790</v>
      </c>
      <c r="R2713" t="str">
        <f t="shared" si="42"/>
        <v>2225-44927-0-00065191-0</v>
      </c>
    </row>
    <row r="2714" spans="1:18" x14ac:dyDescent="0.35">
      <c r="A2714" s="27">
        <v>44927</v>
      </c>
      <c r="B2714" t="s">
        <v>5220</v>
      </c>
      <c r="C2714" t="s">
        <v>28531</v>
      </c>
      <c r="D2714" t="s">
        <v>7737</v>
      </c>
      <c r="E2714" t="s">
        <v>7738</v>
      </c>
      <c r="H2714" t="s">
        <v>7791</v>
      </c>
      <c r="I2714" t="s">
        <v>7792</v>
      </c>
      <c r="J2714" t="s">
        <v>7783</v>
      </c>
      <c r="K2714" t="s">
        <v>7784</v>
      </c>
      <c r="L2714" t="s">
        <v>5807</v>
      </c>
      <c r="M2714" t="s">
        <v>5808</v>
      </c>
      <c r="N2714" t="s">
        <v>62</v>
      </c>
      <c r="O2714" t="s">
        <v>63</v>
      </c>
      <c r="P2714" t="s">
        <v>62</v>
      </c>
      <c r="Q2714" t="s">
        <v>7793</v>
      </c>
      <c r="R2714" t="str">
        <f t="shared" si="42"/>
        <v>2225-44927-0-00069084-0</v>
      </c>
    </row>
    <row r="2715" spans="1:18" x14ac:dyDescent="0.35">
      <c r="A2715" s="27">
        <v>44927</v>
      </c>
      <c r="B2715" t="s">
        <v>5220</v>
      </c>
      <c r="C2715" t="s">
        <v>28531</v>
      </c>
      <c r="D2715" t="s">
        <v>7737</v>
      </c>
      <c r="E2715" t="s">
        <v>7738</v>
      </c>
      <c r="H2715" t="s">
        <v>7794</v>
      </c>
      <c r="I2715" t="s">
        <v>7795</v>
      </c>
      <c r="J2715" t="s">
        <v>7783</v>
      </c>
      <c r="K2715" t="s">
        <v>7784</v>
      </c>
      <c r="L2715" t="s">
        <v>5807</v>
      </c>
      <c r="M2715" t="s">
        <v>5808</v>
      </c>
      <c r="N2715" t="s">
        <v>62</v>
      </c>
      <c r="O2715" t="s">
        <v>63</v>
      </c>
      <c r="P2715" t="s">
        <v>62</v>
      </c>
      <c r="Q2715" t="s">
        <v>7796</v>
      </c>
      <c r="R2715" t="str">
        <f t="shared" si="42"/>
        <v>2225-44927-0-00073673-0</v>
      </c>
    </row>
    <row r="2716" spans="1:18" x14ac:dyDescent="0.35">
      <c r="A2716" s="27">
        <v>44927</v>
      </c>
      <c r="B2716" t="s">
        <v>5220</v>
      </c>
      <c r="C2716" t="s">
        <v>28531</v>
      </c>
      <c r="D2716" t="s">
        <v>7737</v>
      </c>
      <c r="E2716" t="s">
        <v>7738</v>
      </c>
      <c r="H2716" t="s">
        <v>7797</v>
      </c>
      <c r="I2716" t="s">
        <v>7798</v>
      </c>
      <c r="J2716" t="s">
        <v>7783</v>
      </c>
      <c r="K2716" t="s">
        <v>7784</v>
      </c>
      <c r="L2716" t="s">
        <v>671</v>
      </c>
      <c r="M2716" t="s">
        <v>672</v>
      </c>
      <c r="N2716" t="s">
        <v>62</v>
      </c>
      <c r="O2716" t="s">
        <v>63</v>
      </c>
      <c r="P2716" t="s">
        <v>62</v>
      </c>
      <c r="Q2716" t="s">
        <v>7749</v>
      </c>
      <c r="R2716" t="str">
        <f t="shared" si="42"/>
        <v>2100-44927-0-00071688-0</v>
      </c>
    </row>
    <row r="2717" spans="1:18" x14ac:dyDescent="0.35">
      <c r="A2717" s="27">
        <v>44927</v>
      </c>
      <c r="B2717" t="s">
        <v>5220</v>
      </c>
      <c r="C2717" t="s">
        <v>28531</v>
      </c>
      <c r="D2717" t="s">
        <v>7737</v>
      </c>
      <c r="E2717" t="s">
        <v>7738</v>
      </c>
      <c r="H2717" t="s">
        <v>7799</v>
      </c>
      <c r="I2717" t="s">
        <v>7800</v>
      </c>
      <c r="J2717" t="s">
        <v>7783</v>
      </c>
      <c r="K2717" t="s">
        <v>7784</v>
      </c>
      <c r="L2717" t="s">
        <v>671</v>
      </c>
      <c r="M2717" t="s">
        <v>672</v>
      </c>
      <c r="N2717" t="s">
        <v>62</v>
      </c>
      <c r="O2717" t="s">
        <v>63</v>
      </c>
      <c r="P2717" t="s">
        <v>62</v>
      </c>
      <c r="Q2717" t="s">
        <v>7801</v>
      </c>
      <c r="R2717" t="str">
        <f t="shared" si="42"/>
        <v>2100-44927-0-00073664-0</v>
      </c>
    </row>
    <row r="2718" spans="1:18" x14ac:dyDescent="0.35">
      <c r="A2718" s="27">
        <v>44927</v>
      </c>
      <c r="B2718" t="s">
        <v>5220</v>
      </c>
      <c r="C2718" t="s">
        <v>28531</v>
      </c>
      <c r="D2718" t="s">
        <v>7737</v>
      </c>
      <c r="E2718" t="s">
        <v>7738</v>
      </c>
      <c r="H2718" t="s">
        <v>28869</v>
      </c>
      <c r="I2718" t="s">
        <v>28870</v>
      </c>
      <c r="J2718" t="s">
        <v>7783</v>
      </c>
      <c r="K2718" t="s">
        <v>7784</v>
      </c>
      <c r="L2718" t="s">
        <v>5807</v>
      </c>
      <c r="M2718" t="s">
        <v>5808</v>
      </c>
      <c r="N2718" t="s">
        <v>62</v>
      </c>
      <c r="O2718" t="s">
        <v>63</v>
      </c>
      <c r="P2718" t="s">
        <v>62</v>
      </c>
      <c r="Q2718" t="s">
        <v>28871</v>
      </c>
      <c r="R2718" t="str">
        <f t="shared" si="42"/>
        <v>2225-44927-0-00077862-0</v>
      </c>
    </row>
    <row r="2719" spans="1:18" x14ac:dyDescent="0.35">
      <c r="A2719" s="27">
        <v>44927</v>
      </c>
      <c r="B2719" t="s">
        <v>5220</v>
      </c>
      <c r="C2719" t="s">
        <v>28531</v>
      </c>
      <c r="D2719" t="s">
        <v>7737</v>
      </c>
      <c r="E2719" t="s">
        <v>7738</v>
      </c>
      <c r="H2719" t="s">
        <v>28872</v>
      </c>
      <c r="I2719" t="s">
        <v>28873</v>
      </c>
      <c r="J2719" t="s">
        <v>7783</v>
      </c>
      <c r="K2719" t="s">
        <v>7784</v>
      </c>
      <c r="L2719" t="s">
        <v>5807</v>
      </c>
      <c r="M2719" t="s">
        <v>5808</v>
      </c>
      <c r="N2719" t="s">
        <v>62</v>
      </c>
      <c r="O2719" t="s">
        <v>63</v>
      </c>
      <c r="P2719" t="s">
        <v>62</v>
      </c>
      <c r="Q2719" t="s">
        <v>28874</v>
      </c>
      <c r="R2719" t="str">
        <f t="shared" si="42"/>
        <v>2225-44927-0-00078466-0</v>
      </c>
    </row>
    <row r="2720" spans="1:18" x14ac:dyDescent="0.35">
      <c r="A2720" s="27">
        <v>44927</v>
      </c>
      <c r="B2720" t="s">
        <v>5220</v>
      </c>
      <c r="C2720" t="s">
        <v>28531</v>
      </c>
      <c r="D2720" t="s">
        <v>7737</v>
      </c>
      <c r="E2720" t="s">
        <v>7738</v>
      </c>
      <c r="H2720" t="s">
        <v>28875</v>
      </c>
      <c r="I2720" t="s">
        <v>28876</v>
      </c>
      <c r="J2720" t="s">
        <v>7783</v>
      </c>
      <c r="K2720" t="s">
        <v>7784</v>
      </c>
      <c r="L2720" t="s">
        <v>5807</v>
      </c>
      <c r="M2720" t="s">
        <v>5808</v>
      </c>
      <c r="N2720" t="s">
        <v>62</v>
      </c>
      <c r="O2720" t="s">
        <v>63</v>
      </c>
      <c r="P2720" t="s">
        <v>62</v>
      </c>
      <c r="Q2720" t="s">
        <v>28877</v>
      </c>
      <c r="R2720" t="str">
        <f t="shared" si="42"/>
        <v>2225-44927-0-00078467-0</v>
      </c>
    </row>
    <row r="2721" spans="1:18" x14ac:dyDescent="0.35">
      <c r="A2721" s="27">
        <v>44927</v>
      </c>
      <c r="B2721" t="s">
        <v>5220</v>
      </c>
      <c r="C2721" t="s">
        <v>28531</v>
      </c>
      <c r="D2721" t="s">
        <v>7737</v>
      </c>
      <c r="E2721" t="s">
        <v>7738</v>
      </c>
      <c r="H2721" t="s">
        <v>7803</v>
      </c>
      <c r="I2721" t="s">
        <v>7804</v>
      </c>
      <c r="J2721" t="s">
        <v>7802</v>
      </c>
      <c r="K2721" t="s">
        <v>7805</v>
      </c>
      <c r="L2721" t="s">
        <v>69</v>
      </c>
      <c r="M2721" t="s">
        <v>70</v>
      </c>
      <c r="N2721" t="s">
        <v>7806</v>
      </c>
      <c r="O2721" t="s">
        <v>7807</v>
      </c>
      <c r="P2721" t="s">
        <v>62</v>
      </c>
      <c r="Q2721" t="s">
        <v>64</v>
      </c>
      <c r="R2721" t="str">
        <f t="shared" si="42"/>
        <v>2000-44927-R4159-00-0</v>
      </c>
    </row>
    <row r="2722" spans="1:18" x14ac:dyDescent="0.35">
      <c r="A2722" s="27">
        <v>44927</v>
      </c>
      <c r="B2722" t="s">
        <v>5220</v>
      </c>
      <c r="C2722" t="s">
        <v>28531</v>
      </c>
      <c r="D2722" t="s">
        <v>7737</v>
      </c>
      <c r="E2722" t="s">
        <v>7738</v>
      </c>
      <c r="H2722" t="s">
        <v>7808</v>
      </c>
      <c r="I2722" t="s">
        <v>7809</v>
      </c>
      <c r="J2722" t="s">
        <v>7802</v>
      </c>
      <c r="K2722" t="s">
        <v>7805</v>
      </c>
      <c r="L2722" t="s">
        <v>69</v>
      </c>
      <c r="M2722" t="s">
        <v>70</v>
      </c>
      <c r="N2722" t="s">
        <v>7810</v>
      </c>
      <c r="O2722" t="s">
        <v>7811</v>
      </c>
      <c r="P2722" t="s">
        <v>62</v>
      </c>
      <c r="Q2722" t="s">
        <v>64</v>
      </c>
      <c r="R2722" t="str">
        <f t="shared" si="42"/>
        <v>2000-44927-R0614-00-0</v>
      </c>
    </row>
    <row r="2723" spans="1:18" x14ac:dyDescent="0.35">
      <c r="A2723" s="27">
        <v>44927</v>
      </c>
      <c r="B2723" t="s">
        <v>5220</v>
      </c>
      <c r="C2723" t="s">
        <v>28531</v>
      </c>
      <c r="D2723" t="s">
        <v>7737</v>
      </c>
      <c r="E2723" t="s">
        <v>7738</v>
      </c>
      <c r="H2723" t="s">
        <v>7812</v>
      </c>
      <c r="I2723" t="s">
        <v>7813</v>
      </c>
      <c r="J2723" t="s">
        <v>7802</v>
      </c>
      <c r="K2723" t="s">
        <v>7805</v>
      </c>
      <c r="L2723" t="s">
        <v>1466</v>
      </c>
      <c r="M2723" t="s">
        <v>1467</v>
      </c>
      <c r="N2723" t="s">
        <v>7810</v>
      </c>
      <c r="O2723" t="s">
        <v>7811</v>
      </c>
      <c r="P2723" t="s">
        <v>62</v>
      </c>
      <c r="Q2723" t="s">
        <v>64</v>
      </c>
      <c r="R2723" t="str">
        <f t="shared" si="42"/>
        <v>3000-44927-R0614-00-0</v>
      </c>
    </row>
    <row r="2724" spans="1:18" x14ac:dyDescent="0.35">
      <c r="A2724" s="27">
        <v>44927</v>
      </c>
      <c r="B2724" t="s">
        <v>5220</v>
      </c>
      <c r="C2724" t="s">
        <v>28531</v>
      </c>
      <c r="D2724" t="s">
        <v>7737</v>
      </c>
      <c r="E2724" t="s">
        <v>7738</v>
      </c>
      <c r="H2724" t="s">
        <v>7814</v>
      </c>
      <c r="I2724" t="s">
        <v>7815</v>
      </c>
      <c r="J2724" t="s">
        <v>7802</v>
      </c>
      <c r="K2724" t="s">
        <v>7805</v>
      </c>
      <c r="L2724" t="s">
        <v>1466</v>
      </c>
      <c r="M2724" t="s">
        <v>1467</v>
      </c>
      <c r="N2724" t="s">
        <v>7816</v>
      </c>
      <c r="O2724" t="s">
        <v>7815</v>
      </c>
      <c r="P2724" t="s">
        <v>62</v>
      </c>
      <c r="Q2724" t="s">
        <v>64</v>
      </c>
      <c r="R2724" t="str">
        <f t="shared" si="42"/>
        <v>3000-44927-R0185-00-0</v>
      </c>
    </row>
    <row r="2725" spans="1:18" x14ac:dyDescent="0.35">
      <c r="A2725" s="27">
        <v>44927</v>
      </c>
      <c r="B2725" t="s">
        <v>5220</v>
      </c>
      <c r="C2725" t="s">
        <v>28531</v>
      </c>
      <c r="D2725" t="s">
        <v>7737</v>
      </c>
      <c r="E2725" t="s">
        <v>7738</v>
      </c>
      <c r="H2725" t="s">
        <v>7817</v>
      </c>
      <c r="I2725" t="s">
        <v>7815</v>
      </c>
      <c r="J2725" t="s">
        <v>7802</v>
      </c>
      <c r="K2725" t="s">
        <v>7805</v>
      </c>
      <c r="L2725" t="s">
        <v>69</v>
      </c>
      <c r="M2725" t="s">
        <v>70</v>
      </c>
      <c r="N2725" t="s">
        <v>7816</v>
      </c>
      <c r="O2725" t="s">
        <v>7815</v>
      </c>
      <c r="P2725" t="s">
        <v>62</v>
      </c>
      <c r="Q2725" t="s">
        <v>64</v>
      </c>
      <c r="R2725" t="str">
        <f t="shared" si="42"/>
        <v>2000-44927-R0185-00-0</v>
      </c>
    </row>
    <row r="2726" spans="1:18" x14ac:dyDescent="0.35">
      <c r="A2726" s="27">
        <v>44927</v>
      </c>
      <c r="B2726" t="s">
        <v>5220</v>
      </c>
      <c r="C2726" t="s">
        <v>28531</v>
      </c>
      <c r="D2726" t="s">
        <v>7737</v>
      </c>
      <c r="E2726" t="s">
        <v>7738</v>
      </c>
      <c r="H2726" t="s">
        <v>7819</v>
      </c>
      <c r="I2726" t="s">
        <v>7820</v>
      </c>
      <c r="J2726" t="s">
        <v>7818</v>
      </c>
      <c r="K2726" t="s">
        <v>7821</v>
      </c>
      <c r="L2726" t="s">
        <v>69</v>
      </c>
      <c r="M2726" t="s">
        <v>70</v>
      </c>
      <c r="N2726" t="s">
        <v>7822</v>
      </c>
      <c r="O2726" t="s">
        <v>7820</v>
      </c>
      <c r="P2726" t="s">
        <v>62</v>
      </c>
      <c r="Q2726" t="s">
        <v>64</v>
      </c>
      <c r="R2726" t="str">
        <f t="shared" si="42"/>
        <v>2000-44927-R0082-00-0</v>
      </c>
    </row>
    <row r="2727" spans="1:18" x14ac:dyDescent="0.35">
      <c r="A2727" s="27">
        <v>44927</v>
      </c>
      <c r="B2727" t="s">
        <v>5220</v>
      </c>
      <c r="C2727" t="s">
        <v>28531</v>
      </c>
      <c r="D2727" t="s">
        <v>7737</v>
      </c>
      <c r="E2727" t="s">
        <v>7738</v>
      </c>
      <c r="H2727" t="s">
        <v>7823</v>
      </c>
      <c r="I2727" t="s">
        <v>7824</v>
      </c>
      <c r="J2727" t="s">
        <v>7818</v>
      </c>
      <c r="K2727" t="s">
        <v>7821</v>
      </c>
      <c r="L2727" t="s">
        <v>69</v>
      </c>
      <c r="M2727" t="s">
        <v>70</v>
      </c>
      <c r="N2727" t="s">
        <v>7825</v>
      </c>
      <c r="O2727" t="s">
        <v>7824</v>
      </c>
      <c r="P2727" t="s">
        <v>62</v>
      </c>
      <c r="Q2727" t="s">
        <v>64</v>
      </c>
      <c r="R2727" t="str">
        <f t="shared" si="42"/>
        <v>2000-44927-R0147-00-0</v>
      </c>
    </row>
    <row r="2728" spans="1:18" x14ac:dyDescent="0.35">
      <c r="A2728" s="27">
        <v>44927</v>
      </c>
      <c r="B2728" t="s">
        <v>5220</v>
      </c>
      <c r="C2728" t="s">
        <v>28531</v>
      </c>
      <c r="D2728" t="s">
        <v>7737</v>
      </c>
      <c r="E2728" t="s">
        <v>7738</v>
      </c>
      <c r="H2728" t="s">
        <v>7826</v>
      </c>
      <c r="I2728" t="s">
        <v>7827</v>
      </c>
      <c r="J2728" t="s">
        <v>7818</v>
      </c>
      <c r="K2728" t="s">
        <v>7821</v>
      </c>
      <c r="L2728" t="s">
        <v>69</v>
      </c>
      <c r="M2728" t="s">
        <v>70</v>
      </c>
      <c r="N2728" t="s">
        <v>7828</v>
      </c>
      <c r="O2728" t="s">
        <v>7829</v>
      </c>
      <c r="P2728" t="s">
        <v>62</v>
      </c>
      <c r="Q2728" t="s">
        <v>64</v>
      </c>
      <c r="R2728" t="str">
        <f t="shared" si="42"/>
        <v>2000-44927-R0229-00-0</v>
      </c>
    </row>
    <row r="2729" spans="1:18" x14ac:dyDescent="0.35">
      <c r="A2729" s="27">
        <v>44927</v>
      </c>
      <c r="B2729" t="s">
        <v>5220</v>
      </c>
      <c r="C2729" t="s">
        <v>28531</v>
      </c>
      <c r="D2729" t="s">
        <v>7737</v>
      </c>
      <c r="E2729" t="s">
        <v>7738</v>
      </c>
      <c r="H2729" t="s">
        <v>7830</v>
      </c>
      <c r="I2729" t="s">
        <v>7820</v>
      </c>
      <c r="J2729" t="s">
        <v>7818</v>
      </c>
      <c r="K2729" t="s">
        <v>7821</v>
      </c>
      <c r="L2729" t="s">
        <v>1466</v>
      </c>
      <c r="M2729" t="s">
        <v>1467</v>
      </c>
      <c r="N2729" t="s">
        <v>7822</v>
      </c>
      <c r="O2729" t="s">
        <v>7820</v>
      </c>
      <c r="P2729" t="s">
        <v>62</v>
      </c>
      <c r="Q2729" t="s">
        <v>64</v>
      </c>
      <c r="R2729" t="str">
        <f t="shared" si="42"/>
        <v>3000-44927-R0082-00-0</v>
      </c>
    </row>
    <row r="2730" spans="1:18" x14ac:dyDescent="0.35">
      <c r="A2730" s="27">
        <v>44927</v>
      </c>
      <c r="B2730" t="s">
        <v>5220</v>
      </c>
      <c r="C2730" t="s">
        <v>28531</v>
      </c>
      <c r="D2730" t="s">
        <v>7737</v>
      </c>
      <c r="E2730" t="s">
        <v>7738</v>
      </c>
      <c r="H2730" t="s">
        <v>7831</v>
      </c>
      <c r="I2730" t="s">
        <v>7824</v>
      </c>
      <c r="J2730" t="s">
        <v>7818</v>
      </c>
      <c r="K2730" t="s">
        <v>7821</v>
      </c>
      <c r="L2730" t="s">
        <v>1466</v>
      </c>
      <c r="M2730" t="s">
        <v>1467</v>
      </c>
      <c r="N2730" t="s">
        <v>7825</v>
      </c>
      <c r="O2730" t="s">
        <v>7824</v>
      </c>
      <c r="P2730" t="s">
        <v>62</v>
      </c>
      <c r="Q2730" t="s">
        <v>64</v>
      </c>
      <c r="R2730" t="str">
        <f t="shared" si="42"/>
        <v>3000-44927-R0147-00-0</v>
      </c>
    </row>
    <row r="2731" spans="1:18" x14ac:dyDescent="0.35">
      <c r="A2731" s="27">
        <v>44927</v>
      </c>
      <c r="B2731" t="s">
        <v>5220</v>
      </c>
      <c r="C2731" t="s">
        <v>28531</v>
      </c>
      <c r="D2731" t="s">
        <v>7737</v>
      </c>
      <c r="E2731" t="s">
        <v>7738</v>
      </c>
      <c r="H2731" t="s">
        <v>7832</v>
      </c>
      <c r="I2731" t="s">
        <v>7827</v>
      </c>
      <c r="J2731" t="s">
        <v>7818</v>
      </c>
      <c r="K2731" t="s">
        <v>7821</v>
      </c>
      <c r="L2731" t="s">
        <v>1466</v>
      </c>
      <c r="M2731" t="s">
        <v>1467</v>
      </c>
      <c r="N2731" t="s">
        <v>7828</v>
      </c>
      <c r="O2731" t="s">
        <v>7829</v>
      </c>
      <c r="P2731" t="s">
        <v>62</v>
      </c>
      <c r="Q2731" t="s">
        <v>64</v>
      </c>
      <c r="R2731" t="str">
        <f t="shared" si="42"/>
        <v>3000-44927-R0229-00-0</v>
      </c>
    </row>
    <row r="2732" spans="1:18" x14ac:dyDescent="0.35">
      <c r="A2732" s="27">
        <v>44927</v>
      </c>
      <c r="B2732" t="s">
        <v>5220</v>
      </c>
      <c r="C2732" t="s">
        <v>28531</v>
      </c>
      <c r="D2732" t="s">
        <v>7737</v>
      </c>
      <c r="E2732" t="s">
        <v>7738</v>
      </c>
      <c r="H2732" t="s">
        <v>7833</v>
      </c>
      <c r="I2732" t="s">
        <v>7834</v>
      </c>
      <c r="J2732" t="s">
        <v>7818</v>
      </c>
      <c r="K2732" t="s">
        <v>7821</v>
      </c>
      <c r="L2732" t="s">
        <v>69</v>
      </c>
      <c r="M2732" t="s">
        <v>70</v>
      </c>
      <c r="N2732" t="s">
        <v>7835</v>
      </c>
      <c r="O2732" t="s">
        <v>7834</v>
      </c>
      <c r="P2732" t="s">
        <v>62</v>
      </c>
      <c r="Q2732" t="s">
        <v>64</v>
      </c>
      <c r="R2732" t="str">
        <f t="shared" si="42"/>
        <v>2000-44927-R0613-00-0</v>
      </c>
    </row>
    <row r="2733" spans="1:18" x14ac:dyDescent="0.35">
      <c r="A2733" s="27">
        <v>44927</v>
      </c>
      <c r="B2733" t="s">
        <v>5220</v>
      </c>
      <c r="C2733" t="s">
        <v>28531</v>
      </c>
      <c r="D2733" t="s">
        <v>7737</v>
      </c>
      <c r="E2733" t="s">
        <v>7738</v>
      </c>
      <c r="H2733" t="s">
        <v>7836</v>
      </c>
      <c r="I2733" t="s">
        <v>7834</v>
      </c>
      <c r="J2733" t="s">
        <v>7818</v>
      </c>
      <c r="K2733" t="s">
        <v>7821</v>
      </c>
      <c r="L2733" t="s">
        <v>1466</v>
      </c>
      <c r="M2733" t="s">
        <v>1467</v>
      </c>
      <c r="N2733" t="s">
        <v>7835</v>
      </c>
      <c r="O2733" t="s">
        <v>7834</v>
      </c>
      <c r="P2733" t="s">
        <v>62</v>
      </c>
      <c r="Q2733" t="s">
        <v>64</v>
      </c>
      <c r="R2733" t="str">
        <f t="shared" si="42"/>
        <v>3000-44927-R0613-00-0</v>
      </c>
    </row>
    <row r="2734" spans="1:18" x14ac:dyDescent="0.35">
      <c r="A2734" s="27">
        <v>44927</v>
      </c>
      <c r="B2734" t="s">
        <v>5220</v>
      </c>
      <c r="C2734" t="s">
        <v>28531</v>
      </c>
      <c r="D2734" t="s">
        <v>7737</v>
      </c>
      <c r="E2734" t="s">
        <v>7738</v>
      </c>
      <c r="H2734" t="s">
        <v>7838</v>
      </c>
      <c r="I2734" t="s">
        <v>7839</v>
      </c>
      <c r="J2734" t="s">
        <v>7837</v>
      </c>
      <c r="K2734" t="s">
        <v>7840</v>
      </c>
      <c r="L2734" t="s">
        <v>69</v>
      </c>
      <c r="M2734" t="s">
        <v>70</v>
      </c>
      <c r="N2734" t="s">
        <v>7841</v>
      </c>
      <c r="O2734" t="s">
        <v>7839</v>
      </c>
      <c r="P2734" t="s">
        <v>62</v>
      </c>
      <c r="Q2734" t="s">
        <v>64</v>
      </c>
      <c r="R2734" t="str">
        <f t="shared" si="42"/>
        <v>2000-44927-R0447-00-0</v>
      </c>
    </row>
    <row r="2735" spans="1:18" x14ac:dyDescent="0.35">
      <c r="A2735" s="27">
        <v>44927</v>
      </c>
      <c r="B2735" t="s">
        <v>5220</v>
      </c>
      <c r="C2735" t="s">
        <v>28531</v>
      </c>
      <c r="D2735" t="s">
        <v>7737</v>
      </c>
      <c r="E2735" t="s">
        <v>7738</v>
      </c>
      <c r="H2735" t="s">
        <v>7842</v>
      </c>
      <c r="I2735" t="s">
        <v>7839</v>
      </c>
      <c r="J2735" t="s">
        <v>7837</v>
      </c>
      <c r="K2735" t="s">
        <v>7840</v>
      </c>
      <c r="L2735" t="s">
        <v>1466</v>
      </c>
      <c r="M2735" t="s">
        <v>1467</v>
      </c>
      <c r="N2735" t="s">
        <v>7841</v>
      </c>
      <c r="O2735" t="s">
        <v>7839</v>
      </c>
      <c r="P2735" t="s">
        <v>62</v>
      </c>
      <c r="Q2735" t="s">
        <v>64</v>
      </c>
      <c r="R2735" t="str">
        <f t="shared" si="42"/>
        <v>3000-44927-R0447-00-0</v>
      </c>
    </row>
    <row r="2736" spans="1:18" x14ac:dyDescent="0.35">
      <c r="A2736" s="27">
        <v>44927</v>
      </c>
      <c r="B2736" t="s">
        <v>5220</v>
      </c>
      <c r="C2736" t="s">
        <v>28531</v>
      </c>
      <c r="D2736" t="s">
        <v>7737</v>
      </c>
      <c r="E2736" t="s">
        <v>7738</v>
      </c>
      <c r="H2736" t="s">
        <v>7844</v>
      </c>
      <c r="I2736" t="s">
        <v>7845</v>
      </c>
      <c r="J2736" t="s">
        <v>7843</v>
      </c>
      <c r="K2736" t="s">
        <v>7845</v>
      </c>
      <c r="L2736" t="s">
        <v>1466</v>
      </c>
      <c r="M2736" t="s">
        <v>1467</v>
      </c>
      <c r="N2736" t="s">
        <v>7846</v>
      </c>
      <c r="O2736" t="s">
        <v>7845</v>
      </c>
      <c r="P2736" t="s">
        <v>62</v>
      </c>
      <c r="Q2736" t="s">
        <v>64</v>
      </c>
      <c r="R2736" t="str">
        <f t="shared" si="42"/>
        <v>3000-44927-R0452-00-0</v>
      </c>
    </row>
    <row r="2737" spans="1:18" x14ac:dyDescent="0.35">
      <c r="A2737" s="27">
        <v>44927</v>
      </c>
      <c r="B2737" t="s">
        <v>5220</v>
      </c>
      <c r="C2737" t="s">
        <v>28531</v>
      </c>
      <c r="D2737" t="s">
        <v>7737</v>
      </c>
      <c r="E2737" t="s">
        <v>7738</v>
      </c>
      <c r="H2737" t="s">
        <v>7847</v>
      </c>
      <c r="I2737" t="s">
        <v>7845</v>
      </c>
      <c r="J2737" t="s">
        <v>7843</v>
      </c>
      <c r="K2737" t="s">
        <v>7845</v>
      </c>
      <c r="L2737" t="s">
        <v>69</v>
      </c>
      <c r="M2737" t="s">
        <v>70</v>
      </c>
      <c r="N2737" t="s">
        <v>7846</v>
      </c>
      <c r="O2737" t="s">
        <v>7845</v>
      </c>
      <c r="P2737" t="s">
        <v>62</v>
      </c>
      <c r="Q2737" t="s">
        <v>64</v>
      </c>
      <c r="R2737" t="str">
        <f t="shared" si="42"/>
        <v>2000-44927-R0452-00-0</v>
      </c>
    </row>
    <row r="2738" spans="1:18" x14ac:dyDescent="0.35">
      <c r="A2738" s="27">
        <v>44927</v>
      </c>
      <c r="B2738" t="s">
        <v>5220</v>
      </c>
      <c r="C2738" t="s">
        <v>28531</v>
      </c>
      <c r="D2738" t="s">
        <v>7737</v>
      </c>
      <c r="E2738" t="s">
        <v>7738</v>
      </c>
      <c r="H2738" t="s">
        <v>7849</v>
      </c>
      <c r="I2738" t="s">
        <v>7850</v>
      </c>
      <c r="J2738" t="s">
        <v>7848</v>
      </c>
      <c r="K2738" t="s">
        <v>7850</v>
      </c>
      <c r="L2738" t="s">
        <v>60</v>
      </c>
      <c r="M2738" t="s">
        <v>61</v>
      </c>
      <c r="N2738" t="s">
        <v>62</v>
      </c>
      <c r="O2738" t="s">
        <v>63</v>
      </c>
      <c r="P2738" t="s">
        <v>62</v>
      </c>
      <c r="Q2738" t="s">
        <v>64</v>
      </c>
      <c r="R2738" t="str">
        <f t="shared" si="42"/>
        <v>0000-44927-0-00-0</v>
      </c>
    </row>
    <row r="2739" spans="1:18" x14ac:dyDescent="0.35">
      <c r="A2739" s="27">
        <v>44927</v>
      </c>
      <c r="B2739" t="s">
        <v>5220</v>
      </c>
      <c r="C2739" t="s">
        <v>28531</v>
      </c>
      <c r="D2739" t="s">
        <v>7737</v>
      </c>
      <c r="E2739" t="s">
        <v>7738</v>
      </c>
      <c r="H2739" t="s">
        <v>7851</v>
      </c>
      <c r="I2739" t="s">
        <v>7852</v>
      </c>
      <c r="J2739" t="s">
        <v>7848</v>
      </c>
      <c r="K2739" t="s">
        <v>7850</v>
      </c>
      <c r="L2739" t="s">
        <v>60</v>
      </c>
      <c r="M2739" t="s">
        <v>61</v>
      </c>
      <c r="N2739" t="s">
        <v>1048</v>
      </c>
      <c r="O2739" t="s">
        <v>1049</v>
      </c>
      <c r="P2739" t="s">
        <v>62</v>
      </c>
      <c r="Q2739" t="s">
        <v>64</v>
      </c>
      <c r="R2739" t="str">
        <f t="shared" si="42"/>
        <v>0000-44927-R8863-00-0</v>
      </c>
    </row>
    <row r="2740" spans="1:18" x14ac:dyDescent="0.35">
      <c r="A2740" s="27">
        <v>44927</v>
      </c>
      <c r="B2740" t="s">
        <v>5220</v>
      </c>
      <c r="C2740" t="s">
        <v>28531</v>
      </c>
      <c r="D2740" t="s">
        <v>7737</v>
      </c>
      <c r="E2740" t="s">
        <v>7738</v>
      </c>
      <c r="H2740" t="s">
        <v>7854</v>
      </c>
      <c r="I2740" t="s">
        <v>7855</v>
      </c>
      <c r="J2740" t="s">
        <v>7853</v>
      </c>
      <c r="K2740" t="s">
        <v>7856</v>
      </c>
      <c r="L2740" t="s">
        <v>60</v>
      </c>
      <c r="M2740" t="s">
        <v>61</v>
      </c>
      <c r="N2740" t="s">
        <v>62</v>
      </c>
      <c r="O2740" t="s">
        <v>63</v>
      </c>
      <c r="P2740" t="s">
        <v>62</v>
      </c>
      <c r="Q2740" t="s">
        <v>64</v>
      </c>
      <c r="R2740" t="str">
        <f t="shared" si="42"/>
        <v>0000-44927-0-00-0</v>
      </c>
    </row>
    <row r="2741" spans="1:18" x14ac:dyDescent="0.35">
      <c r="A2741" s="27">
        <v>44927</v>
      </c>
      <c r="B2741" t="s">
        <v>5220</v>
      </c>
      <c r="C2741" t="s">
        <v>28531</v>
      </c>
      <c r="D2741" t="s">
        <v>7737</v>
      </c>
      <c r="E2741" t="s">
        <v>7738</v>
      </c>
      <c r="H2741" t="s">
        <v>7858</v>
      </c>
      <c r="I2741" t="s">
        <v>7859</v>
      </c>
      <c r="J2741" t="s">
        <v>7857</v>
      </c>
      <c r="K2741" t="s">
        <v>7859</v>
      </c>
      <c r="L2741" t="s">
        <v>60</v>
      </c>
      <c r="M2741" t="s">
        <v>61</v>
      </c>
      <c r="N2741" t="s">
        <v>62</v>
      </c>
      <c r="O2741" t="s">
        <v>63</v>
      </c>
      <c r="P2741" t="s">
        <v>62</v>
      </c>
      <c r="Q2741" t="s">
        <v>64</v>
      </c>
      <c r="R2741" t="str">
        <f t="shared" si="42"/>
        <v>0000-44927-0-00-0</v>
      </c>
    </row>
    <row r="2742" spans="1:18" x14ac:dyDescent="0.35">
      <c r="A2742" s="27">
        <v>44927</v>
      </c>
      <c r="B2742" t="s">
        <v>5220</v>
      </c>
      <c r="C2742" t="s">
        <v>28531</v>
      </c>
      <c r="D2742" t="s">
        <v>7737</v>
      </c>
      <c r="E2742" t="s">
        <v>7738</v>
      </c>
      <c r="H2742" t="s">
        <v>7860</v>
      </c>
      <c r="I2742" t="s">
        <v>7861</v>
      </c>
      <c r="J2742" t="s">
        <v>7857</v>
      </c>
      <c r="K2742" t="s">
        <v>7859</v>
      </c>
      <c r="L2742" t="s">
        <v>60</v>
      </c>
      <c r="M2742" t="s">
        <v>61</v>
      </c>
      <c r="N2742" t="s">
        <v>1048</v>
      </c>
      <c r="O2742" t="s">
        <v>1049</v>
      </c>
      <c r="P2742" t="s">
        <v>62</v>
      </c>
      <c r="Q2742" t="s">
        <v>64</v>
      </c>
      <c r="R2742" t="str">
        <f t="shared" si="42"/>
        <v>0000-44927-R8863-00-0</v>
      </c>
    </row>
    <row r="2743" spans="1:18" x14ac:dyDescent="0.35">
      <c r="A2743" s="27">
        <v>44927</v>
      </c>
      <c r="B2743" t="s">
        <v>5220</v>
      </c>
      <c r="C2743" t="s">
        <v>28531</v>
      </c>
      <c r="D2743" t="s">
        <v>7737</v>
      </c>
      <c r="E2743" t="s">
        <v>7738</v>
      </c>
      <c r="H2743" t="s">
        <v>7863</v>
      </c>
      <c r="I2743" t="s">
        <v>7864</v>
      </c>
      <c r="J2743" t="s">
        <v>7862</v>
      </c>
      <c r="K2743" t="s">
        <v>7864</v>
      </c>
      <c r="L2743" t="s">
        <v>60</v>
      </c>
      <c r="M2743" t="s">
        <v>61</v>
      </c>
      <c r="N2743" t="s">
        <v>62</v>
      </c>
      <c r="O2743" t="s">
        <v>63</v>
      </c>
      <c r="P2743" t="s">
        <v>62</v>
      </c>
      <c r="Q2743" t="s">
        <v>64</v>
      </c>
      <c r="R2743" t="str">
        <f t="shared" si="42"/>
        <v>0000-44927-0-00-0</v>
      </c>
    </row>
    <row r="2744" spans="1:18" x14ac:dyDescent="0.35">
      <c r="A2744" s="27">
        <v>44927</v>
      </c>
      <c r="B2744" t="s">
        <v>5220</v>
      </c>
      <c r="C2744" t="s">
        <v>28531</v>
      </c>
      <c r="D2744" t="s">
        <v>7737</v>
      </c>
      <c r="E2744" t="s">
        <v>7738</v>
      </c>
      <c r="H2744" t="s">
        <v>7865</v>
      </c>
      <c r="I2744" t="s">
        <v>7866</v>
      </c>
      <c r="J2744" t="s">
        <v>7862</v>
      </c>
      <c r="K2744" t="s">
        <v>7864</v>
      </c>
      <c r="L2744" t="s">
        <v>60</v>
      </c>
      <c r="M2744" t="s">
        <v>61</v>
      </c>
      <c r="N2744" t="s">
        <v>1048</v>
      </c>
      <c r="O2744" t="s">
        <v>1049</v>
      </c>
      <c r="P2744" t="s">
        <v>62</v>
      </c>
      <c r="Q2744" t="s">
        <v>64</v>
      </c>
      <c r="R2744" t="str">
        <f t="shared" si="42"/>
        <v>0000-44927-R8863-00-0</v>
      </c>
    </row>
    <row r="2745" spans="1:18" x14ac:dyDescent="0.35">
      <c r="A2745" s="27">
        <v>44927</v>
      </c>
      <c r="B2745" t="s">
        <v>5220</v>
      </c>
      <c r="C2745" t="s">
        <v>28531</v>
      </c>
      <c r="D2745" t="s">
        <v>7737</v>
      </c>
      <c r="E2745" t="s">
        <v>7738</v>
      </c>
      <c r="H2745" t="s">
        <v>7868</v>
      </c>
      <c r="I2745" t="s">
        <v>7869</v>
      </c>
      <c r="J2745" t="s">
        <v>7867</v>
      </c>
      <c r="K2745" t="s">
        <v>7870</v>
      </c>
      <c r="L2745" t="s">
        <v>60</v>
      </c>
      <c r="M2745" t="s">
        <v>61</v>
      </c>
      <c r="N2745" t="s">
        <v>62</v>
      </c>
      <c r="O2745" t="s">
        <v>63</v>
      </c>
      <c r="P2745" t="s">
        <v>62</v>
      </c>
      <c r="Q2745" t="s">
        <v>64</v>
      </c>
      <c r="R2745" t="str">
        <f t="shared" si="42"/>
        <v>0000-44927-0-00-0</v>
      </c>
    </row>
    <row r="2746" spans="1:18" x14ac:dyDescent="0.35">
      <c r="A2746" s="27">
        <v>44927</v>
      </c>
      <c r="B2746" t="s">
        <v>5220</v>
      </c>
      <c r="C2746" t="s">
        <v>28531</v>
      </c>
      <c r="D2746" t="s">
        <v>7737</v>
      </c>
      <c r="E2746" t="s">
        <v>7738</v>
      </c>
      <c r="H2746" t="s">
        <v>7872</v>
      </c>
      <c r="I2746" t="s">
        <v>7873</v>
      </c>
      <c r="J2746" t="s">
        <v>7871</v>
      </c>
      <c r="K2746" t="s">
        <v>7873</v>
      </c>
      <c r="L2746" t="s">
        <v>60</v>
      </c>
      <c r="M2746" t="s">
        <v>61</v>
      </c>
      <c r="N2746" t="s">
        <v>62</v>
      </c>
      <c r="O2746" t="s">
        <v>63</v>
      </c>
      <c r="P2746" t="s">
        <v>62</v>
      </c>
      <c r="Q2746" t="s">
        <v>64</v>
      </c>
      <c r="R2746" t="str">
        <f t="shared" si="42"/>
        <v>0000-44927-0-00-0</v>
      </c>
    </row>
    <row r="2747" spans="1:18" x14ac:dyDescent="0.35">
      <c r="A2747" s="27">
        <v>44927</v>
      </c>
      <c r="B2747" t="s">
        <v>5220</v>
      </c>
      <c r="C2747" t="s">
        <v>28531</v>
      </c>
      <c r="D2747" t="s">
        <v>7737</v>
      </c>
      <c r="E2747" t="s">
        <v>7738</v>
      </c>
      <c r="H2747" t="s">
        <v>7874</v>
      </c>
      <c r="I2747" t="s">
        <v>7875</v>
      </c>
      <c r="J2747" t="s">
        <v>7871</v>
      </c>
      <c r="K2747" t="s">
        <v>7873</v>
      </c>
      <c r="L2747" t="s">
        <v>60</v>
      </c>
      <c r="M2747" t="s">
        <v>61</v>
      </c>
      <c r="N2747" t="s">
        <v>1048</v>
      </c>
      <c r="O2747" t="s">
        <v>1049</v>
      </c>
      <c r="P2747" t="s">
        <v>62</v>
      </c>
      <c r="Q2747" t="s">
        <v>64</v>
      </c>
      <c r="R2747" t="str">
        <f t="shared" si="42"/>
        <v>0000-44927-R8863-00-0</v>
      </c>
    </row>
    <row r="2748" spans="1:18" x14ac:dyDescent="0.35">
      <c r="A2748" s="27">
        <v>44927</v>
      </c>
      <c r="B2748" t="s">
        <v>5220</v>
      </c>
      <c r="C2748" t="s">
        <v>28531</v>
      </c>
      <c r="D2748" t="s">
        <v>7737</v>
      </c>
      <c r="E2748" t="s">
        <v>7738</v>
      </c>
      <c r="H2748" t="s">
        <v>7877</v>
      </c>
      <c r="I2748" t="s">
        <v>7878</v>
      </c>
      <c r="J2748" t="s">
        <v>7876</v>
      </c>
      <c r="K2748" t="s">
        <v>7878</v>
      </c>
      <c r="L2748" t="s">
        <v>60</v>
      </c>
      <c r="M2748" t="s">
        <v>61</v>
      </c>
      <c r="N2748" t="s">
        <v>62</v>
      </c>
      <c r="O2748" t="s">
        <v>63</v>
      </c>
      <c r="P2748" t="s">
        <v>62</v>
      </c>
      <c r="Q2748" t="s">
        <v>64</v>
      </c>
      <c r="R2748" t="str">
        <f t="shared" si="42"/>
        <v>0000-44927-0-00-0</v>
      </c>
    </row>
    <row r="2749" spans="1:18" x14ac:dyDescent="0.35">
      <c r="A2749" s="27">
        <v>44927</v>
      </c>
      <c r="B2749" t="s">
        <v>5220</v>
      </c>
      <c r="C2749" t="s">
        <v>28531</v>
      </c>
      <c r="D2749" t="s">
        <v>7737</v>
      </c>
      <c r="E2749" t="s">
        <v>7738</v>
      </c>
      <c r="H2749" t="s">
        <v>7879</v>
      </c>
      <c r="I2749" t="s">
        <v>7880</v>
      </c>
      <c r="J2749" t="s">
        <v>7876</v>
      </c>
      <c r="K2749" t="s">
        <v>7878</v>
      </c>
      <c r="L2749" t="s">
        <v>60</v>
      </c>
      <c r="M2749" t="s">
        <v>61</v>
      </c>
      <c r="N2749" t="s">
        <v>1048</v>
      </c>
      <c r="O2749" t="s">
        <v>1049</v>
      </c>
      <c r="P2749" t="s">
        <v>62</v>
      </c>
      <c r="Q2749" t="s">
        <v>64</v>
      </c>
      <c r="R2749" t="str">
        <f t="shared" si="42"/>
        <v>0000-44927-R8863-00-0</v>
      </c>
    </row>
    <row r="2750" spans="1:18" x14ac:dyDescent="0.35">
      <c r="A2750" s="27">
        <v>44927</v>
      </c>
      <c r="B2750" t="s">
        <v>5220</v>
      </c>
      <c r="C2750" t="s">
        <v>28531</v>
      </c>
      <c r="D2750" t="s">
        <v>7737</v>
      </c>
      <c r="E2750" t="s">
        <v>7738</v>
      </c>
      <c r="H2750" t="s">
        <v>7882</v>
      </c>
      <c r="I2750" t="s">
        <v>7883</v>
      </c>
      <c r="J2750" t="s">
        <v>7881</v>
      </c>
      <c r="K2750" t="s">
        <v>7884</v>
      </c>
      <c r="L2750" t="s">
        <v>60</v>
      </c>
      <c r="M2750" t="s">
        <v>61</v>
      </c>
      <c r="N2750" t="s">
        <v>5883</v>
      </c>
      <c r="O2750" t="s">
        <v>5884</v>
      </c>
      <c r="P2750" t="s">
        <v>62</v>
      </c>
      <c r="Q2750" t="s">
        <v>64</v>
      </c>
      <c r="R2750" t="str">
        <f t="shared" si="42"/>
        <v>0000-44927-A8881-00-0</v>
      </c>
    </row>
    <row r="2751" spans="1:18" x14ac:dyDescent="0.35">
      <c r="A2751" s="27">
        <v>44927</v>
      </c>
      <c r="B2751" t="s">
        <v>5220</v>
      </c>
      <c r="C2751" t="s">
        <v>28531</v>
      </c>
      <c r="D2751" t="s">
        <v>7737</v>
      </c>
      <c r="E2751" t="s">
        <v>7738</v>
      </c>
      <c r="H2751" t="s">
        <v>7886</v>
      </c>
      <c r="I2751" t="s">
        <v>7887</v>
      </c>
      <c r="J2751" t="s">
        <v>7885</v>
      </c>
      <c r="K2751" t="s">
        <v>7887</v>
      </c>
      <c r="L2751" t="s">
        <v>60</v>
      </c>
      <c r="M2751" t="s">
        <v>61</v>
      </c>
      <c r="N2751" t="s">
        <v>62</v>
      </c>
      <c r="O2751" t="s">
        <v>63</v>
      </c>
      <c r="P2751" t="s">
        <v>62</v>
      </c>
      <c r="Q2751" t="s">
        <v>64</v>
      </c>
      <c r="R2751" t="str">
        <f t="shared" si="42"/>
        <v>0000-44927-0-00-0</v>
      </c>
    </row>
    <row r="2752" spans="1:18" x14ac:dyDescent="0.35">
      <c r="A2752" s="27">
        <v>44927</v>
      </c>
      <c r="B2752" t="s">
        <v>5220</v>
      </c>
      <c r="C2752" t="s">
        <v>28531</v>
      </c>
      <c r="D2752" t="s">
        <v>7737</v>
      </c>
      <c r="E2752" t="s">
        <v>7738</v>
      </c>
      <c r="H2752" t="s">
        <v>7889</v>
      </c>
      <c r="I2752" t="s">
        <v>7890</v>
      </c>
      <c r="J2752" t="s">
        <v>7888</v>
      </c>
      <c r="K2752" t="s">
        <v>7890</v>
      </c>
      <c r="L2752" t="s">
        <v>60</v>
      </c>
      <c r="M2752" t="s">
        <v>61</v>
      </c>
      <c r="N2752" t="s">
        <v>62</v>
      </c>
      <c r="O2752" t="s">
        <v>63</v>
      </c>
      <c r="P2752" t="s">
        <v>62</v>
      </c>
      <c r="Q2752" t="s">
        <v>64</v>
      </c>
      <c r="R2752" t="str">
        <f t="shared" si="42"/>
        <v>0000-44927-0-00-0</v>
      </c>
    </row>
    <row r="2753" spans="1:18" x14ac:dyDescent="0.35">
      <c r="A2753" s="27">
        <v>44927</v>
      </c>
      <c r="B2753" t="s">
        <v>5220</v>
      </c>
      <c r="C2753" t="s">
        <v>28531</v>
      </c>
      <c r="D2753" t="s">
        <v>7737</v>
      </c>
      <c r="E2753" t="s">
        <v>7738</v>
      </c>
      <c r="H2753" t="s">
        <v>7891</v>
      </c>
      <c r="I2753" t="s">
        <v>7892</v>
      </c>
      <c r="J2753" t="s">
        <v>7888</v>
      </c>
      <c r="K2753" t="s">
        <v>7890</v>
      </c>
      <c r="L2753" t="s">
        <v>60</v>
      </c>
      <c r="M2753" t="s">
        <v>61</v>
      </c>
      <c r="N2753" t="s">
        <v>1048</v>
      </c>
      <c r="O2753" t="s">
        <v>1049</v>
      </c>
      <c r="P2753" t="s">
        <v>62</v>
      </c>
      <c r="Q2753" t="s">
        <v>64</v>
      </c>
      <c r="R2753" t="str">
        <f t="shared" si="42"/>
        <v>0000-44927-R8863-00-0</v>
      </c>
    </row>
    <row r="2754" spans="1:18" x14ac:dyDescent="0.35">
      <c r="A2754" s="27">
        <v>44927</v>
      </c>
      <c r="B2754" t="s">
        <v>5220</v>
      </c>
      <c r="C2754" t="s">
        <v>28531</v>
      </c>
      <c r="D2754" t="s">
        <v>7737</v>
      </c>
      <c r="E2754" t="s">
        <v>7738</v>
      </c>
      <c r="H2754" t="s">
        <v>7894</v>
      </c>
      <c r="I2754" t="s">
        <v>3584</v>
      </c>
      <c r="J2754" t="s">
        <v>7893</v>
      </c>
      <c r="K2754" t="s">
        <v>3584</v>
      </c>
      <c r="L2754" t="s">
        <v>69</v>
      </c>
      <c r="M2754" t="s">
        <v>70</v>
      </c>
      <c r="N2754" t="s">
        <v>7895</v>
      </c>
      <c r="O2754" t="s">
        <v>3584</v>
      </c>
      <c r="P2754" t="s">
        <v>62</v>
      </c>
      <c r="Q2754" t="s">
        <v>64</v>
      </c>
      <c r="R2754" t="str">
        <f t="shared" si="42"/>
        <v>2000-44927-R0888-00-0</v>
      </c>
    </row>
    <row r="2755" spans="1:18" x14ac:dyDescent="0.35">
      <c r="A2755" s="27">
        <v>44927</v>
      </c>
      <c r="B2755" t="s">
        <v>5220</v>
      </c>
      <c r="C2755" t="s">
        <v>28531</v>
      </c>
      <c r="D2755" t="s">
        <v>7737</v>
      </c>
      <c r="E2755" t="s">
        <v>7738</v>
      </c>
      <c r="H2755" t="s">
        <v>7896</v>
      </c>
      <c r="I2755" t="s">
        <v>3584</v>
      </c>
      <c r="J2755" t="s">
        <v>7893</v>
      </c>
      <c r="K2755" t="s">
        <v>3584</v>
      </c>
      <c r="L2755" t="s">
        <v>1466</v>
      </c>
      <c r="M2755" t="s">
        <v>1467</v>
      </c>
      <c r="N2755" t="s">
        <v>7895</v>
      </c>
      <c r="O2755" t="s">
        <v>3584</v>
      </c>
      <c r="P2755" t="s">
        <v>62</v>
      </c>
      <c r="Q2755" t="s">
        <v>64</v>
      </c>
      <c r="R2755" t="str">
        <f t="shared" si="42"/>
        <v>3000-44927-R0888-00-0</v>
      </c>
    </row>
    <row r="2756" spans="1:18" x14ac:dyDescent="0.35">
      <c r="A2756" s="27">
        <v>44927</v>
      </c>
      <c r="B2756" t="s">
        <v>5220</v>
      </c>
      <c r="C2756" t="s">
        <v>28531</v>
      </c>
      <c r="D2756" t="s">
        <v>7737</v>
      </c>
      <c r="E2756" t="s">
        <v>7738</v>
      </c>
      <c r="H2756" t="s">
        <v>7898</v>
      </c>
      <c r="I2756" t="s">
        <v>7899</v>
      </c>
      <c r="J2756" t="s">
        <v>7897</v>
      </c>
      <c r="K2756" t="s">
        <v>7899</v>
      </c>
      <c r="L2756" t="s">
        <v>60</v>
      </c>
      <c r="M2756" t="s">
        <v>61</v>
      </c>
      <c r="N2756" t="s">
        <v>62</v>
      </c>
      <c r="O2756" t="s">
        <v>63</v>
      </c>
      <c r="P2756" t="s">
        <v>62</v>
      </c>
      <c r="Q2756" t="s">
        <v>64</v>
      </c>
      <c r="R2756" t="str">
        <f t="shared" ref="R2756:R2819" si="43">CONCATENATE(L2756,"-",A2756,"-",N2756,"-",Q2756,"-",P2756)</f>
        <v>0000-44927-0-00-0</v>
      </c>
    </row>
    <row r="2757" spans="1:18" x14ac:dyDescent="0.35">
      <c r="A2757" s="27">
        <v>44927</v>
      </c>
      <c r="B2757" t="s">
        <v>5220</v>
      </c>
      <c r="C2757" t="s">
        <v>28531</v>
      </c>
      <c r="D2757" t="s">
        <v>7737</v>
      </c>
      <c r="E2757" t="s">
        <v>7738</v>
      </c>
      <c r="H2757" t="s">
        <v>7900</v>
      </c>
      <c r="I2757" t="s">
        <v>7901</v>
      </c>
      <c r="J2757" t="s">
        <v>7897</v>
      </c>
      <c r="K2757" t="s">
        <v>7899</v>
      </c>
      <c r="L2757" t="s">
        <v>60</v>
      </c>
      <c r="M2757" t="s">
        <v>61</v>
      </c>
      <c r="N2757" t="s">
        <v>1048</v>
      </c>
      <c r="O2757" t="s">
        <v>1049</v>
      </c>
      <c r="P2757" t="s">
        <v>62</v>
      </c>
      <c r="Q2757" t="s">
        <v>64</v>
      </c>
      <c r="R2757" t="str">
        <f t="shared" si="43"/>
        <v>0000-44927-R8863-00-0</v>
      </c>
    </row>
    <row r="2758" spans="1:18" x14ac:dyDescent="0.35">
      <c r="A2758" s="27">
        <v>44927</v>
      </c>
      <c r="B2758" t="s">
        <v>5220</v>
      </c>
      <c r="C2758" t="s">
        <v>28531</v>
      </c>
      <c r="D2758" t="s">
        <v>7737</v>
      </c>
      <c r="E2758" t="s">
        <v>7738</v>
      </c>
      <c r="H2758" t="s">
        <v>7903</v>
      </c>
      <c r="I2758" t="s">
        <v>7904</v>
      </c>
      <c r="J2758" t="s">
        <v>7902</v>
      </c>
      <c r="K2758" t="s">
        <v>7904</v>
      </c>
      <c r="L2758" t="s">
        <v>60</v>
      </c>
      <c r="M2758" t="s">
        <v>61</v>
      </c>
      <c r="N2758" t="s">
        <v>62</v>
      </c>
      <c r="O2758" t="s">
        <v>63</v>
      </c>
      <c r="P2758" t="s">
        <v>62</v>
      </c>
      <c r="Q2758" t="s">
        <v>64</v>
      </c>
      <c r="R2758" t="str">
        <f t="shared" si="43"/>
        <v>0000-44927-0-00-0</v>
      </c>
    </row>
    <row r="2759" spans="1:18" x14ac:dyDescent="0.35">
      <c r="A2759" s="27">
        <v>44927</v>
      </c>
      <c r="B2759" t="s">
        <v>5220</v>
      </c>
      <c r="C2759" t="s">
        <v>28531</v>
      </c>
      <c r="D2759" t="s">
        <v>7737</v>
      </c>
      <c r="E2759" t="s">
        <v>7738</v>
      </c>
      <c r="H2759" t="s">
        <v>7906</v>
      </c>
      <c r="I2759" t="s">
        <v>7907</v>
      </c>
      <c r="J2759" t="s">
        <v>7905</v>
      </c>
      <c r="K2759" t="s">
        <v>7907</v>
      </c>
      <c r="L2759" t="s">
        <v>60</v>
      </c>
      <c r="M2759" t="s">
        <v>61</v>
      </c>
      <c r="N2759" t="s">
        <v>62</v>
      </c>
      <c r="O2759" t="s">
        <v>63</v>
      </c>
      <c r="P2759" t="s">
        <v>62</v>
      </c>
      <c r="Q2759" t="s">
        <v>64</v>
      </c>
      <c r="R2759" t="str">
        <f t="shared" si="43"/>
        <v>0000-44927-0-00-0</v>
      </c>
    </row>
    <row r="2760" spans="1:18" x14ac:dyDescent="0.35">
      <c r="A2760" s="27">
        <v>44927</v>
      </c>
      <c r="B2760" t="s">
        <v>5220</v>
      </c>
      <c r="C2760" t="s">
        <v>28531</v>
      </c>
      <c r="D2760" t="s">
        <v>7737</v>
      </c>
      <c r="E2760" t="s">
        <v>7738</v>
      </c>
      <c r="H2760" t="s">
        <v>7909</v>
      </c>
      <c r="I2760" t="s">
        <v>7910</v>
      </c>
      <c r="J2760" t="s">
        <v>7908</v>
      </c>
      <c r="K2760" t="s">
        <v>7910</v>
      </c>
      <c r="L2760" t="s">
        <v>60</v>
      </c>
      <c r="M2760" t="s">
        <v>61</v>
      </c>
      <c r="N2760" t="s">
        <v>62</v>
      </c>
      <c r="O2760" t="s">
        <v>63</v>
      </c>
      <c r="P2760" t="s">
        <v>62</v>
      </c>
      <c r="Q2760" t="s">
        <v>64</v>
      </c>
      <c r="R2760" t="str">
        <f t="shared" si="43"/>
        <v>0000-44927-0-00-0</v>
      </c>
    </row>
    <row r="2761" spans="1:18" x14ac:dyDescent="0.35">
      <c r="A2761" s="27">
        <v>44927</v>
      </c>
      <c r="B2761" t="s">
        <v>5220</v>
      </c>
      <c r="C2761" t="s">
        <v>28531</v>
      </c>
      <c r="D2761" t="s">
        <v>7737</v>
      </c>
      <c r="E2761" t="s">
        <v>7738</v>
      </c>
      <c r="H2761" t="s">
        <v>7912</v>
      </c>
      <c r="I2761" t="s">
        <v>7913</v>
      </c>
      <c r="J2761" t="s">
        <v>7911</v>
      </c>
      <c r="K2761" t="s">
        <v>7913</v>
      </c>
      <c r="L2761" t="s">
        <v>60</v>
      </c>
      <c r="M2761" t="s">
        <v>61</v>
      </c>
      <c r="N2761" t="s">
        <v>62</v>
      </c>
      <c r="O2761" t="s">
        <v>63</v>
      </c>
      <c r="P2761" t="s">
        <v>62</v>
      </c>
      <c r="Q2761" t="s">
        <v>64</v>
      </c>
      <c r="R2761" t="str">
        <f t="shared" si="43"/>
        <v>0000-44927-0-00-0</v>
      </c>
    </row>
    <row r="2762" spans="1:18" x14ac:dyDescent="0.35">
      <c r="A2762" s="27">
        <v>44927</v>
      </c>
      <c r="B2762" t="s">
        <v>5220</v>
      </c>
      <c r="C2762" t="s">
        <v>28531</v>
      </c>
      <c r="D2762" t="s">
        <v>7737</v>
      </c>
      <c r="E2762" t="s">
        <v>7738</v>
      </c>
      <c r="H2762" t="s">
        <v>7914</v>
      </c>
      <c r="I2762" t="s">
        <v>7915</v>
      </c>
      <c r="J2762" t="s">
        <v>7911</v>
      </c>
      <c r="K2762" t="s">
        <v>7913</v>
      </c>
      <c r="L2762" t="s">
        <v>60</v>
      </c>
      <c r="M2762" t="s">
        <v>61</v>
      </c>
      <c r="N2762" t="s">
        <v>1048</v>
      </c>
      <c r="O2762" t="s">
        <v>1049</v>
      </c>
      <c r="P2762" t="s">
        <v>62</v>
      </c>
      <c r="Q2762" t="s">
        <v>64</v>
      </c>
      <c r="R2762" t="str">
        <f t="shared" si="43"/>
        <v>0000-44927-R8863-00-0</v>
      </c>
    </row>
    <row r="2763" spans="1:18" x14ac:dyDescent="0.35">
      <c r="A2763" s="27">
        <v>44927</v>
      </c>
      <c r="B2763" t="s">
        <v>5220</v>
      </c>
      <c r="C2763" t="s">
        <v>28531</v>
      </c>
      <c r="D2763" t="s">
        <v>7737</v>
      </c>
      <c r="E2763" t="s">
        <v>7738</v>
      </c>
      <c r="H2763" t="s">
        <v>7917</v>
      </c>
      <c r="I2763" t="s">
        <v>7918</v>
      </c>
      <c r="J2763" t="s">
        <v>7916</v>
      </c>
      <c r="K2763" t="s">
        <v>7918</v>
      </c>
      <c r="L2763" t="s">
        <v>60</v>
      </c>
      <c r="M2763" t="s">
        <v>61</v>
      </c>
      <c r="N2763" t="s">
        <v>62</v>
      </c>
      <c r="O2763" t="s">
        <v>63</v>
      </c>
      <c r="P2763" t="s">
        <v>62</v>
      </c>
      <c r="Q2763" t="s">
        <v>64</v>
      </c>
      <c r="R2763" t="str">
        <f t="shared" si="43"/>
        <v>0000-44927-0-00-0</v>
      </c>
    </row>
    <row r="2764" spans="1:18" x14ac:dyDescent="0.35">
      <c r="A2764" s="27">
        <v>44927</v>
      </c>
      <c r="B2764" t="s">
        <v>5220</v>
      </c>
      <c r="C2764" t="s">
        <v>28531</v>
      </c>
      <c r="D2764" t="s">
        <v>7737</v>
      </c>
      <c r="E2764" t="s">
        <v>7738</v>
      </c>
      <c r="H2764" t="s">
        <v>7920</v>
      </c>
      <c r="I2764" t="s">
        <v>7921</v>
      </c>
      <c r="J2764" t="s">
        <v>7919</v>
      </c>
      <c r="K2764" t="s">
        <v>7921</v>
      </c>
      <c r="L2764" t="s">
        <v>69</v>
      </c>
      <c r="M2764" t="s">
        <v>70</v>
      </c>
      <c r="N2764" t="s">
        <v>7922</v>
      </c>
      <c r="O2764" t="s">
        <v>7921</v>
      </c>
      <c r="P2764" t="s">
        <v>62</v>
      </c>
      <c r="Q2764" t="s">
        <v>64</v>
      </c>
      <c r="R2764" t="str">
        <f t="shared" si="43"/>
        <v>2000-44927-R5185-00-0</v>
      </c>
    </row>
    <row r="2765" spans="1:18" x14ac:dyDescent="0.35">
      <c r="A2765" s="27">
        <v>44927</v>
      </c>
      <c r="B2765" t="s">
        <v>5220</v>
      </c>
      <c r="C2765" t="s">
        <v>28531</v>
      </c>
      <c r="D2765" t="s">
        <v>7737</v>
      </c>
      <c r="E2765" t="s">
        <v>7738</v>
      </c>
      <c r="H2765" t="s">
        <v>7924</v>
      </c>
      <c r="I2765" t="s">
        <v>7925</v>
      </c>
      <c r="J2765" t="s">
        <v>7923</v>
      </c>
      <c r="K2765" t="s">
        <v>7925</v>
      </c>
      <c r="L2765" t="s">
        <v>60</v>
      </c>
      <c r="M2765" t="s">
        <v>61</v>
      </c>
      <c r="N2765" t="s">
        <v>62</v>
      </c>
      <c r="O2765" t="s">
        <v>63</v>
      </c>
      <c r="P2765" t="s">
        <v>62</v>
      </c>
      <c r="Q2765" t="s">
        <v>64</v>
      </c>
      <c r="R2765" t="str">
        <f t="shared" si="43"/>
        <v>0000-44927-0-00-0</v>
      </c>
    </row>
    <row r="2766" spans="1:18" x14ac:dyDescent="0.35">
      <c r="A2766" s="27">
        <v>44927</v>
      </c>
      <c r="B2766" t="s">
        <v>5220</v>
      </c>
      <c r="C2766" t="s">
        <v>28531</v>
      </c>
      <c r="D2766" t="s">
        <v>7737</v>
      </c>
      <c r="E2766" t="s">
        <v>7738</v>
      </c>
      <c r="H2766" t="s">
        <v>7927</v>
      </c>
      <c r="I2766" t="s">
        <v>7928</v>
      </c>
      <c r="J2766" t="s">
        <v>7926</v>
      </c>
      <c r="K2766" t="s">
        <v>7928</v>
      </c>
      <c r="L2766" t="s">
        <v>60</v>
      </c>
      <c r="M2766" t="s">
        <v>61</v>
      </c>
      <c r="N2766" t="s">
        <v>62</v>
      </c>
      <c r="O2766" t="s">
        <v>63</v>
      </c>
      <c r="P2766" t="s">
        <v>62</v>
      </c>
      <c r="Q2766" t="s">
        <v>64</v>
      </c>
      <c r="R2766" t="str">
        <f t="shared" si="43"/>
        <v>0000-44927-0-00-0</v>
      </c>
    </row>
    <row r="2767" spans="1:18" x14ac:dyDescent="0.35">
      <c r="A2767" s="27">
        <v>44927</v>
      </c>
      <c r="B2767" t="s">
        <v>5220</v>
      </c>
      <c r="C2767" t="s">
        <v>28531</v>
      </c>
      <c r="D2767" t="s">
        <v>7737</v>
      </c>
      <c r="E2767" t="s">
        <v>7738</v>
      </c>
      <c r="H2767" t="s">
        <v>7930</v>
      </c>
      <c r="I2767" t="s">
        <v>7931</v>
      </c>
      <c r="J2767" t="s">
        <v>7929</v>
      </c>
      <c r="K2767" t="s">
        <v>7931</v>
      </c>
      <c r="L2767" t="s">
        <v>60</v>
      </c>
      <c r="M2767" t="s">
        <v>61</v>
      </c>
      <c r="N2767" t="s">
        <v>62</v>
      </c>
      <c r="O2767" t="s">
        <v>63</v>
      </c>
      <c r="P2767" t="s">
        <v>62</v>
      </c>
      <c r="Q2767" t="s">
        <v>64</v>
      </c>
      <c r="R2767" t="str">
        <f t="shared" si="43"/>
        <v>0000-44927-0-00-0</v>
      </c>
    </row>
    <row r="2768" spans="1:18" x14ac:dyDescent="0.35">
      <c r="A2768" s="27">
        <v>44927</v>
      </c>
      <c r="B2768" t="s">
        <v>5220</v>
      </c>
      <c r="C2768" t="s">
        <v>28531</v>
      </c>
      <c r="D2768" t="s">
        <v>7737</v>
      </c>
      <c r="E2768" t="s">
        <v>7738</v>
      </c>
      <c r="H2768" t="s">
        <v>7933</v>
      </c>
      <c r="I2768" t="s">
        <v>7934</v>
      </c>
      <c r="J2768" t="s">
        <v>7932</v>
      </c>
      <c r="K2768" t="s">
        <v>7934</v>
      </c>
      <c r="L2768" t="s">
        <v>60</v>
      </c>
      <c r="M2768" t="s">
        <v>61</v>
      </c>
      <c r="N2768" t="s">
        <v>62</v>
      </c>
      <c r="O2768" t="s">
        <v>63</v>
      </c>
      <c r="P2768" t="s">
        <v>62</v>
      </c>
      <c r="Q2768" t="s">
        <v>64</v>
      </c>
      <c r="R2768" t="str">
        <f t="shared" si="43"/>
        <v>0000-44927-0-00-0</v>
      </c>
    </row>
    <row r="2769" spans="1:18" x14ac:dyDescent="0.35">
      <c r="A2769" s="27">
        <v>44927</v>
      </c>
      <c r="B2769" t="s">
        <v>5220</v>
      </c>
      <c r="C2769" t="s">
        <v>28531</v>
      </c>
      <c r="D2769" t="s">
        <v>7737</v>
      </c>
      <c r="E2769" t="s">
        <v>7738</v>
      </c>
      <c r="H2769" t="s">
        <v>7936</v>
      </c>
      <c r="I2769" t="s">
        <v>7937</v>
      </c>
      <c r="J2769" t="s">
        <v>7935</v>
      </c>
      <c r="K2769" t="s">
        <v>7937</v>
      </c>
      <c r="L2769" t="s">
        <v>60</v>
      </c>
      <c r="M2769" t="s">
        <v>61</v>
      </c>
      <c r="N2769" t="s">
        <v>62</v>
      </c>
      <c r="O2769" t="s">
        <v>63</v>
      </c>
      <c r="P2769" t="s">
        <v>62</v>
      </c>
      <c r="Q2769" t="s">
        <v>64</v>
      </c>
      <c r="R2769" t="str">
        <f t="shared" si="43"/>
        <v>0000-44927-0-00-0</v>
      </c>
    </row>
    <row r="2770" spans="1:18" x14ac:dyDescent="0.35">
      <c r="A2770" s="27">
        <v>44927</v>
      </c>
      <c r="B2770" t="s">
        <v>5220</v>
      </c>
      <c r="C2770" t="s">
        <v>28531</v>
      </c>
      <c r="D2770" t="s">
        <v>7737</v>
      </c>
      <c r="E2770" t="s">
        <v>7738</v>
      </c>
      <c r="H2770" t="s">
        <v>28878</v>
      </c>
      <c r="I2770" t="s">
        <v>28879</v>
      </c>
      <c r="J2770" t="s">
        <v>28880</v>
      </c>
      <c r="K2770" t="s">
        <v>28879</v>
      </c>
      <c r="L2770" t="s">
        <v>1852</v>
      </c>
      <c r="M2770" t="s">
        <v>1853</v>
      </c>
      <c r="N2770" t="s">
        <v>5327</v>
      </c>
      <c r="O2770" t="s">
        <v>5328</v>
      </c>
      <c r="P2770" t="s">
        <v>62</v>
      </c>
      <c r="Q2770" t="s">
        <v>64</v>
      </c>
      <c r="R2770" t="str">
        <f t="shared" si="43"/>
        <v>0445-44927-R8729-00-0</v>
      </c>
    </row>
    <row r="2771" spans="1:18" x14ac:dyDescent="0.35">
      <c r="A2771" s="27">
        <v>44927</v>
      </c>
      <c r="B2771" t="s">
        <v>5220</v>
      </c>
      <c r="C2771" t="s">
        <v>28531</v>
      </c>
      <c r="D2771" t="s">
        <v>7737</v>
      </c>
      <c r="E2771" t="s">
        <v>7738</v>
      </c>
      <c r="H2771" t="s">
        <v>28881</v>
      </c>
      <c r="I2771" t="s">
        <v>28882</v>
      </c>
      <c r="J2771" t="s">
        <v>28883</v>
      </c>
      <c r="K2771" t="s">
        <v>28882</v>
      </c>
      <c r="L2771" t="s">
        <v>1852</v>
      </c>
      <c r="M2771" t="s">
        <v>1853</v>
      </c>
      <c r="N2771" t="s">
        <v>5327</v>
      </c>
      <c r="O2771" t="s">
        <v>5328</v>
      </c>
      <c r="P2771" t="s">
        <v>62</v>
      </c>
      <c r="Q2771" t="s">
        <v>64</v>
      </c>
      <c r="R2771" t="str">
        <f t="shared" si="43"/>
        <v>0445-44927-R8729-00-0</v>
      </c>
    </row>
    <row r="2772" spans="1:18" x14ac:dyDescent="0.35">
      <c r="A2772" s="27">
        <v>44927</v>
      </c>
      <c r="B2772" t="s">
        <v>5220</v>
      </c>
      <c r="C2772" t="s">
        <v>28531</v>
      </c>
      <c r="D2772" t="s">
        <v>7939</v>
      </c>
      <c r="E2772" t="s">
        <v>7940</v>
      </c>
      <c r="H2772" t="s">
        <v>7941</v>
      </c>
      <c r="I2772" t="s">
        <v>7942</v>
      </c>
      <c r="J2772" t="s">
        <v>7938</v>
      </c>
      <c r="K2772" t="s">
        <v>7942</v>
      </c>
      <c r="L2772" t="s">
        <v>60</v>
      </c>
      <c r="M2772" t="s">
        <v>61</v>
      </c>
      <c r="N2772" t="s">
        <v>62</v>
      </c>
      <c r="O2772" t="s">
        <v>63</v>
      </c>
      <c r="P2772" t="s">
        <v>62</v>
      </c>
      <c r="Q2772" t="s">
        <v>64</v>
      </c>
      <c r="R2772" t="str">
        <f t="shared" si="43"/>
        <v>0000-44927-0-00-0</v>
      </c>
    </row>
    <row r="2773" spans="1:18" x14ac:dyDescent="0.35">
      <c r="A2773" s="27">
        <v>44927</v>
      </c>
      <c r="B2773" t="s">
        <v>5220</v>
      </c>
      <c r="C2773" t="s">
        <v>28531</v>
      </c>
      <c r="D2773" t="s">
        <v>7939</v>
      </c>
      <c r="E2773" t="s">
        <v>7940</v>
      </c>
      <c r="H2773" t="s">
        <v>7943</v>
      </c>
      <c r="I2773" t="s">
        <v>7944</v>
      </c>
      <c r="J2773" t="s">
        <v>7938</v>
      </c>
      <c r="K2773" t="s">
        <v>7942</v>
      </c>
      <c r="L2773" t="s">
        <v>60</v>
      </c>
      <c r="M2773" t="s">
        <v>61</v>
      </c>
      <c r="N2773" t="s">
        <v>1048</v>
      </c>
      <c r="O2773" t="s">
        <v>1049</v>
      </c>
      <c r="P2773" t="s">
        <v>62</v>
      </c>
      <c r="Q2773" t="s">
        <v>64</v>
      </c>
      <c r="R2773" t="str">
        <f t="shared" si="43"/>
        <v>0000-44927-R8863-00-0</v>
      </c>
    </row>
    <row r="2774" spans="1:18" x14ac:dyDescent="0.35">
      <c r="A2774" s="27">
        <v>44927</v>
      </c>
      <c r="B2774" t="s">
        <v>5220</v>
      </c>
      <c r="C2774" t="s">
        <v>28531</v>
      </c>
      <c r="D2774" t="s">
        <v>7939</v>
      </c>
      <c r="E2774" t="s">
        <v>7940</v>
      </c>
      <c r="H2774" t="s">
        <v>7946</v>
      </c>
      <c r="I2774" t="s">
        <v>7947</v>
      </c>
      <c r="J2774" t="s">
        <v>7945</v>
      </c>
      <c r="K2774" t="s">
        <v>7947</v>
      </c>
      <c r="L2774" t="s">
        <v>60</v>
      </c>
      <c r="M2774" t="s">
        <v>61</v>
      </c>
      <c r="N2774" t="s">
        <v>62</v>
      </c>
      <c r="O2774" t="s">
        <v>63</v>
      </c>
      <c r="P2774" t="s">
        <v>62</v>
      </c>
      <c r="Q2774" t="s">
        <v>64</v>
      </c>
      <c r="R2774" t="str">
        <f t="shared" si="43"/>
        <v>0000-44927-0-00-0</v>
      </c>
    </row>
    <row r="2775" spans="1:18" x14ac:dyDescent="0.35">
      <c r="A2775" s="27">
        <v>44927</v>
      </c>
      <c r="B2775" t="s">
        <v>5220</v>
      </c>
      <c r="C2775" t="s">
        <v>28531</v>
      </c>
      <c r="D2775" t="s">
        <v>7939</v>
      </c>
      <c r="E2775" t="s">
        <v>7940</v>
      </c>
      <c r="H2775" t="s">
        <v>7949</v>
      </c>
      <c r="I2775" t="s">
        <v>7950</v>
      </c>
      <c r="J2775" t="s">
        <v>7948</v>
      </c>
      <c r="K2775" t="s">
        <v>7951</v>
      </c>
      <c r="L2775" t="s">
        <v>60</v>
      </c>
      <c r="M2775" t="s">
        <v>61</v>
      </c>
      <c r="N2775" t="s">
        <v>62</v>
      </c>
      <c r="O2775" t="s">
        <v>63</v>
      </c>
      <c r="P2775" t="s">
        <v>62</v>
      </c>
      <c r="Q2775" t="s">
        <v>64</v>
      </c>
      <c r="R2775" t="str">
        <f t="shared" si="43"/>
        <v>0000-44927-0-00-0</v>
      </c>
    </row>
    <row r="2776" spans="1:18" x14ac:dyDescent="0.35">
      <c r="A2776" s="27">
        <v>44927</v>
      </c>
      <c r="B2776" t="s">
        <v>5220</v>
      </c>
      <c r="C2776" t="s">
        <v>28531</v>
      </c>
      <c r="D2776" t="s">
        <v>7939</v>
      </c>
      <c r="E2776" t="s">
        <v>7940</v>
      </c>
      <c r="H2776" t="s">
        <v>7953</v>
      </c>
      <c r="I2776" t="s">
        <v>7954</v>
      </c>
      <c r="J2776" t="s">
        <v>7952</v>
      </c>
      <c r="K2776" t="s">
        <v>7955</v>
      </c>
      <c r="L2776" t="s">
        <v>60</v>
      </c>
      <c r="M2776" t="s">
        <v>61</v>
      </c>
      <c r="N2776" t="s">
        <v>62</v>
      </c>
      <c r="O2776" t="s">
        <v>63</v>
      </c>
      <c r="P2776" t="s">
        <v>62</v>
      </c>
      <c r="Q2776" t="s">
        <v>64</v>
      </c>
      <c r="R2776" t="str">
        <f t="shared" si="43"/>
        <v>0000-44927-0-00-0</v>
      </c>
    </row>
    <row r="2777" spans="1:18" x14ac:dyDescent="0.35">
      <c r="A2777" s="27">
        <v>44927</v>
      </c>
      <c r="B2777" t="s">
        <v>5220</v>
      </c>
      <c r="C2777" t="s">
        <v>28531</v>
      </c>
      <c r="D2777" t="s">
        <v>7939</v>
      </c>
      <c r="E2777" t="s">
        <v>7940</v>
      </c>
      <c r="H2777" t="s">
        <v>7957</v>
      </c>
      <c r="I2777" t="s">
        <v>7958</v>
      </c>
      <c r="J2777" t="s">
        <v>7956</v>
      </c>
      <c r="K2777" t="s">
        <v>7959</v>
      </c>
      <c r="L2777" t="s">
        <v>69</v>
      </c>
      <c r="M2777" t="s">
        <v>70</v>
      </c>
      <c r="N2777" t="s">
        <v>7960</v>
      </c>
      <c r="O2777" t="s">
        <v>7958</v>
      </c>
      <c r="P2777" t="s">
        <v>62</v>
      </c>
      <c r="Q2777" t="s">
        <v>64</v>
      </c>
      <c r="R2777" t="str">
        <f t="shared" si="43"/>
        <v>2000-44927-R0112-00-0</v>
      </c>
    </row>
    <row r="2778" spans="1:18" x14ac:dyDescent="0.35">
      <c r="A2778" s="27">
        <v>44927</v>
      </c>
      <c r="B2778" t="s">
        <v>5220</v>
      </c>
      <c r="C2778" t="s">
        <v>28531</v>
      </c>
      <c r="D2778" t="s">
        <v>7939</v>
      </c>
      <c r="E2778" t="s">
        <v>7940</v>
      </c>
      <c r="H2778" t="s">
        <v>7961</v>
      </c>
      <c r="I2778" t="s">
        <v>7962</v>
      </c>
      <c r="J2778" t="s">
        <v>7956</v>
      </c>
      <c r="K2778" t="s">
        <v>7959</v>
      </c>
      <c r="L2778" t="s">
        <v>69</v>
      </c>
      <c r="M2778" t="s">
        <v>70</v>
      </c>
      <c r="N2778" t="s">
        <v>7963</v>
      </c>
      <c r="O2778" t="s">
        <v>7964</v>
      </c>
      <c r="P2778" t="s">
        <v>62</v>
      </c>
      <c r="Q2778" t="s">
        <v>64</v>
      </c>
      <c r="R2778" t="str">
        <f t="shared" si="43"/>
        <v>2000-44927-R0121-00-0</v>
      </c>
    </row>
    <row r="2779" spans="1:18" x14ac:dyDescent="0.35">
      <c r="A2779" s="27">
        <v>44927</v>
      </c>
      <c r="B2779" t="s">
        <v>5220</v>
      </c>
      <c r="C2779" t="s">
        <v>28531</v>
      </c>
      <c r="D2779" t="s">
        <v>7939</v>
      </c>
      <c r="E2779" t="s">
        <v>7940</v>
      </c>
      <c r="H2779" t="s">
        <v>7965</v>
      </c>
      <c r="I2779" t="s">
        <v>7966</v>
      </c>
      <c r="J2779" t="s">
        <v>7956</v>
      </c>
      <c r="K2779" t="s">
        <v>7959</v>
      </c>
      <c r="L2779" t="s">
        <v>69</v>
      </c>
      <c r="M2779" t="s">
        <v>70</v>
      </c>
      <c r="N2779" t="s">
        <v>7967</v>
      </c>
      <c r="O2779" t="s">
        <v>7968</v>
      </c>
      <c r="P2779" t="s">
        <v>62</v>
      </c>
      <c r="Q2779" t="s">
        <v>64</v>
      </c>
      <c r="R2779" t="str">
        <f t="shared" si="43"/>
        <v>2000-44927-R0149-00-0</v>
      </c>
    </row>
    <row r="2780" spans="1:18" x14ac:dyDescent="0.35">
      <c r="A2780" s="27">
        <v>44927</v>
      </c>
      <c r="B2780" t="s">
        <v>5220</v>
      </c>
      <c r="C2780" t="s">
        <v>28531</v>
      </c>
      <c r="D2780" t="s">
        <v>7939</v>
      </c>
      <c r="E2780" t="s">
        <v>7940</v>
      </c>
      <c r="H2780" t="s">
        <v>7969</v>
      </c>
      <c r="I2780" t="s">
        <v>7970</v>
      </c>
      <c r="J2780" t="s">
        <v>7956</v>
      </c>
      <c r="K2780" t="s">
        <v>7959</v>
      </c>
      <c r="L2780" t="s">
        <v>69</v>
      </c>
      <c r="M2780" t="s">
        <v>70</v>
      </c>
      <c r="N2780" t="s">
        <v>7971</v>
      </c>
      <c r="O2780" t="s">
        <v>7972</v>
      </c>
      <c r="P2780" t="s">
        <v>62</v>
      </c>
      <c r="Q2780" t="s">
        <v>64</v>
      </c>
      <c r="R2780" t="str">
        <f t="shared" si="43"/>
        <v>2000-44927-R0222-00-0</v>
      </c>
    </row>
    <row r="2781" spans="1:18" x14ac:dyDescent="0.35">
      <c r="A2781" s="27">
        <v>44927</v>
      </c>
      <c r="B2781" t="s">
        <v>5220</v>
      </c>
      <c r="C2781" t="s">
        <v>28531</v>
      </c>
      <c r="D2781" t="s">
        <v>7939</v>
      </c>
      <c r="E2781" t="s">
        <v>7940</v>
      </c>
      <c r="H2781" t="s">
        <v>7973</v>
      </c>
      <c r="I2781" t="s">
        <v>7958</v>
      </c>
      <c r="J2781" t="s">
        <v>7956</v>
      </c>
      <c r="K2781" t="s">
        <v>7959</v>
      </c>
      <c r="L2781" t="s">
        <v>1466</v>
      </c>
      <c r="M2781" t="s">
        <v>1467</v>
      </c>
      <c r="N2781" t="s">
        <v>7960</v>
      </c>
      <c r="O2781" t="s">
        <v>7958</v>
      </c>
      <c r="P2781" t="s">
        <v>62</v>
      </c>
      <c r="Q2781" t="s">
        <v>64</v>
      </c>
      <c r="R2781" t="str">
        <f t="shared" si="43"/>
        <v>3000-44927-R0112-00-0</v>
      </c>
    </row>
    <row r="2782" spans="1:18" x14ac:dyDescent="0.35">
      <c r="A2782" s="27">
        <v>44927</v>
      </c>
      <c r="B2782" t="s">
        <v>5220</v>
      </c>
      <c r="C2782" t="s">
        <v>28531</v>
      </c>
      <c r="D2782" t="s">
        <v>7939</v>
      </c>
      <c r="E2782" t="s">
        <v>7940</v>
      </c>
      <c r="H2782" t="s">
        <v>7974</v>
      </c>
      <c r="I2782" t="s">
        <v>7962</v>
      </c>
      <c r="J2782" t="s">
        <v>7956</v>
      </c>
      <c r="K2782" t="s">
        <v>7959</v>
      </c>
      <c r="L2782" t="s">
        <v>1466</v>
      </c>
      <c r="M2782" t="s">
        <v>1467</v>
      </c>
      <c r="N2782" t="s">
        <v>7963</v>
      </c>
      <c r="O2782" t="s">
        <v>7964</v>
      </c>
      <c r="P2782" t="s">
        <v>62</v>
      </c>
      <c r="Q2782" t="s">
        <v>64</v>
      </c>
      <c r="R2782" t="str">
        <f t="shared" si="43"/>
        <v>3000-44927-R0121-00-0</v>
      </c>
    </row>
    <row r="2783" spans="1:18" x14ac:dyDescent="0.35">
      <c r="A2783" s="27">
        <v>44927</v>
      </c>
      <c r="B2783" t="s">
        <v>5220</v>
      </c>
      <c r="C2783" t="s">
        <v>28531</v>
      </c>
      <c r="D2783" t="s">
        <v>7939</v>
      </c>
      <c r="E2783" t="s">
        <v>7940</v>
      </c>
      <c r="H2783" t="s">
        <v>7975</v>
      </c>
      <c r="I2783" t="s">
        <v>7976</v>
      </c>
      <c r="J2783" t="s">
        <v>7956</v>
      </c>
      <c r="K2783" t="s">
        <v>7959</v>
      </c>
      <c r="L2783" t="s">
        <v>1466</v>
      </c>
      <c r="M2783" t="s">
        <v>1467</v>
      </c>
      <c r="N2783" t="s">
        <v>7967</v>
      </c>
      <c r="O2783" t="s">
        <v>7968</v>
      </c>
      <c r="P2783" t="s">
        <v>62</v>
      </c>
      <c r="Q2783" t="s">
        <v>64</v>
      </c>
      <c r="R2783" t="str">
        <f t="shared" si="43"/>
        <v>3000-44927-R0149-00-0</v>
      </c>
    </row>
    <row r="2784" spans="1:18" x14ac:dyDescent="0.35">
      <c r="A2784" s="27">
        <v>44927</v>
      </c>
      <c r="B2784" t="s">
        <v>5220</v>
      </c>
      <c r="C2784" t="s">
        <v>28531</v>
      </c>
      <c r="D2784" t="s">
        <v>7939</v>
      </c>
      <c r="E2784" t="s">
        <v>7940</v>
      </c>
      <c r="H2784" t="s">
        <v>7977</v>
      </c>
      <c r="I2784" t="s">
        <v>7978</v>
      </c>
      <c r="J2784" t="s">
        <v>7956</v>
      </c>
      <c r="K2784" t="s">
        <v>7959</v>
      </c>
      <c r="L2784" t="s">
        <v>1466</v>
      </c>
      <c r="M2784" t="s">
        <v>1467</v>
      </c>
      <c r="N2784" t="s">
        <v>7971</v>
      </c>
      <c r="O2784" t="s">
        <v>7972</v>
      </c>
      <c r="P2784" t="s">
        <v>62</v>
      </c>
      <c r="Q2784" t="s">
        <v>64</v>
      </c>
      <c r="R2784" t="str">
        <f t="shared" si="43"/>
        <v>3000-44927-R0222-00-0</v>
      </c>
    </row>
    <row r="2785" spans="1:18" x14ac:dyDescent="0.35">
      <c r="A2785" s="27">
        <v>44927</v>
      </c>
      <c r="B2785" t="s">
        <v>5220</v>
      </c>
      <c r="C2785" t="s">
        <v>28531</v>
      </c>
      <c r="D2785" t="s">
        <v>7939</v>
      </c>
      <c r="E2785" t="s">
        <v>7940</v>
      </c>
      <c r="H2785" t="s">
        <v>7979</v>
      </c>
      <c r="I2785" t="s">
        <v>7980</v>
      </c>
      <c r="J2785" t="s">
        <v>7956</v>
      </c>
      <c r="K2785" t="s">
        <v>7959</v>
      </c>
      <c r="L2785" t="s">
        <v>69</v>
      </c>
      <c r="M2785" t="s">
        <v>70</v>
      </c>
      <c r="N2785" t="s">
        <v>7981</v>
      </c>
      <c r="O2785" t="s">
        <v>7982</v>
      </c>
      <c r="P2785" t="s">
        <v>62</v>
      </c>
      <c r="Q2785" t="s">
        <v>64</v>
      </c>
      <c r="R2785" t="str">
        <f t="shared" si="43"/>
        <v>2000-44927-R0607-00-0</v>
      </c>
    </row>
    <row r="2786" spans="1:18" x14ac:dyDescent="0.35">
      <c r="A2786" s="27">
        <v>44927</v>
      </c>
      <c r="B2786" t="s">
        <v>5220</v>
      </c>
      <c r="C2786" t="s">
        <v>28531</v>
      </c>
      <c r="D2786" t="s">
        <v>7939</v>
      </c>
      <c r="E2786" t="s">
        <v>7940</v>
      </c>
      <c r="H2786" t="s">
        <v>7983</v>
      </c>
      <c r="I2786" t="s">
        <v>7984</v>
      </c>
      <c r="J2786" t="s">
        <v>7956</v>
      </c>
      <c r="K2786" t="s">
        <v>7959</v>
      </c>
      <c r="L2786" t="s">
        <v>1466</v>
      </c>
      <c r="M2786" t="s">
        <v>1467</v>
      </c>
      <c r="N2786" t="s">
        <v>7981</v>
      </c>
      <c r="O2786" t="s">
        <v>7982</v>
      </c>
      <c r="P2786" t="s">
        <v>62</v>
      </c>
      <c r="Q2786" t="s">
        <v>64</v>
      </c>
      <c r="R2786" t="str">
        <f t="shared" si="43"/>
        <v>3000-44927-R0607-00-0</v>
      </c>
    </row>
    <row r="2787" spans="1:18" x14ac:dyDescent="0.35">
      <c r="A2787" s="27">
        <v>44927</v>
      </c>
      <c r="B2787" t="s">
        <v>5220</v>
      </c>
      <c r="C2787" t="s">
        <v>28531</v>
      </c>
      <c r="D2787" t="s">
        <v>7939</v>
      </c>
      <c r="E2787" t="s">
        <v>7940</v>
      </c>
      <c r="H2787" t="s">
        <v>7985</v>
      </c>
      <c r="I2787" t="s">
        <v>7986</v>
      </c>
      <c r="J2787" t="s">
        <v>7956</v>
      </c>
      <c r="K2787" t="s">
        <v>7959</v>
      </c>
      <c r="L2787" t="s">
        <v>69</v>
      </c>
      <c r="M2787" t="s">
        <v>70</v>
      </c>
      <c r="N2787" t="s">
        <v>7987</v>
      </c>
      <c r="O2787" t="s">
        <v>7988</v>
      </c>
      <c r="P2787" t="s">
        <v>62</v>
      </c>
      <c r="Q2787" t="s">
        <v>64</v>
      </c>
      <c r="R2787" t="str">
        <f t="shared" si="43"/>
        <v>2000-44927-R0619-00-0</v>
      </c>
    </row>
    <row r="2788" spans="1:18" x14ac:dyDescent="0.35">
      <c r="A2788" s="27">
        <v>44927</v>
      </c>
      <c r="B2788" t="s">
        <v>5220</v>
      </c>
      <c r="C2788" t="s">
        <v>28531</v>
      </c>
      <c r="D2788" t="s">
        <v>7939</v>
      </c>
      <c r="E2788" t="s">
        <v>7940</v>
      </c>
      <c r="H2788" t="s">
        <v>7989</v>
      </c>
      <c r="I2788" t="s">
        <v>7990</v>
      </c>
      <c r="J2788" t="s">
        <v>7956</v>
      </c>
      <c r="K2788" t="s">
        <v>7959</v>
      </c>
      <c r="L2788" t="s">
        <v>1466</v>
      </c>
      <c r="M2788" t="s">
        <v>1467</v>
      </c>
      <c r="N2788" t="s">
        <v>7987</v>
      </c>
      <c r="O2788" t="s">
        <v>7988</v>
      </c>
      <c r="P2788" t="s">
        <v>62</v>
      </c>
      <c r="Q2788" t="s">
        <v>64</v>
      </c>
      <c r="R2788" t="str">
        <f t="shared" si="43"/>
        <v>3000-44927-R0619-00-0</v>
      </c>
    </row>
    <row r="2789" spans="1:18" x14ac:dyDescent="0.35">
      <c r="A2789" s="27">
        <v>44927</v>
      </c>
      <c r="B2789" t="s">
        <v>5220</v>
      </c>
      <c r="C2789" t="s">
        <v>28531</v>
      </c>
      <c r="D2789" t="s">
        <v>7939</v>
      </c>
      <c r="E2789" t="s">
        <v>7940</v>
      </c>
      <c r="H2789" t="s">
        <v>7991</v>
      </c>
      <c r="I2789" t="s">
        <v>7992</v>
      </c>
      <c r="J2789" t="s">
        <v>7956</v>
      </c>
      <c r="K2789" t="s">
        <v>7959</v>
      </c>
      <c r="L2789" t="s">
        <v>69</v>
      </c>
      <c r="M2789" t="s">
        <v>70</v>
      </c>
      <c r="N2789" t="s">
        <v>7993</v>
      </c>
      <c r="O2789" t="s">
        <v>7994</v>
      </c>
      <c r="P2789" t="s">
        <v>62</v>
      </c>
      <c r="Q2789" t="s">
        <v>64</v>
      </c>
      <c r="R2789" t="str">
        <f t="shared" si="43"/>
        <v>2000-44927-R0620-00-0</v>
      </c>
    </row>
    <row r="2790" spans="1:18" x14ac:dyDescent="0.35">
      <c r="A2790" s="27">
        <v>44927</v>
      </c>
      <c r="B2790" t="s">
        <v>5220</v>
      </c>
      <c r="C2790" t="s">
        <v>28531</v>
      </c>
      <c r="D2790" t="s">
        <v>7939</v>
      </c>
      <c r="E2790" t="s">
        <v>7940</v>
      </c>
      <c r="H2790" t="s">
        <v>7995</v>
      </c>
      <c r="I2790" t="s">
        <v>7996</v>
      </c>
      <c r="J2790" t="s">
        <v>7956</v>
      </c>
      <c r="K2790" t="s">
        <v>7959</v>
      </c>
      <c r="L2790" t="s">
        <v>1466</v>
      </c>
      <c r="M2790" t="s">
        <v>1467</v>
      </c>
      <c r="N2790" t="s">
        <v>7993</v>
      </c>
      <c r="O2790" t="s">
        <v>7994</v>
      </c>
      <c r="P2790" t="s">
        <v>62</v>
      </c>
      <c r="Q2790" t="s">
        <v>64</v>
      </c>
      <c r="R2790" t="str">
        <f t="shared" si="43"/>
        <v>3000-44927-R0620-00-0</v>
      </c>
    </row>
    <row r="2791" spans="1:18" x14ac:dyDescent="0.35">
      <c r="A2791" s="27">
        <v>44927</v>
      </c>
      <c r="B2791" t="s">
        <v>5220</v>
      </c>
      <c r="C2791" t="s">
        <v>28531</v>
      </c>
      <c r="D2791" t="s">
        <v>7939</v>
      </c>
      <c r="E2791" t="s">
        <v>7940</v>
      </c>
      <c r="H2791" t="s">
        <v>7998</v>
      </c>
      <c r="I2791" t="s">
        <v>7999</v>
      </c>
      <c r="J2791" t="s">
        <v>7997</v>
      </c>
      <c r="K2791" t="s">
        <v>8000</v>
      </c>
      <c r="L2791" t="s">
        <v>69</v>
      </c>
      <c r="M2791" t="s">
        <v>70</v>
      </c>
      <c r="N2791" t="s">
        <v>8001</v>
      </c>
      <c r="O2791" t="s">
        <v>7999</v>
      </c>
      <c r="P2791" t="s">
        <v>62</v>
      </c>
      <c r="Q2791" t="s">
        <v>64</v>
      </c>
      <c r="R2791" t="str">
        <f t="shared" si="43"/>
        <v>2000-44927-R0315-00-0</v>
      </c>
    </row>
    <row r="2792" spans="1:18" x14ac:dyDescent="0.35">
      <c r="A2792" s="27">
        <v>44927</v>
      </c>
      <c r="B2792" t="s">
        <v>5220</v>
      </c>
      <c r="C2792" t="s">
        <v>28531</v>
      </c>
      <c r="D2792" t="s">
        <v>7939</v>
      </c>
      <c r="E2792" t="s">
        <v>7940</v>
      </c>
      <c r="H2792" t="s">
        <v>8002</v>
      </c>
      <c r="I2792" t="s">
        <v>8003</v>
      </c>
      <c r="J2792" t="s">
        <v>7997</v>
      </c>
      <c r="K2792" t="s">
        <v>8000</v>
      </c>
      <c r="L2792" t="s">
        <v>69</v>
      </c>
      <c r="M2792" t="s">
        <v>70</v>
      </c>
      <c r="N2792" t="s">
        <v>6197</v>
      </c>
      <c r="O2792" t="s">
        <v>8003</v>
      </c>
      <c r="P2792" t="s">
        <v>62</v>
      </c>
      <c r="Q2792" t="s">
        <v>64</v>
      </c>
      <c r="R2792" t="str">
        <f t="shared" si="43"/>
        <v>2000-44927-R4241-00-0</v>
      </c>
    </row>
    <row r="2793" spans="1:18" x14ac:dyDescent="0.35">
      <c r="A2793" s="27">
        <v>44927</v>
      </c>
      <c r="B2793" t="s">
        <v>5220</v>
      </c>
      <c r="C2793" t="s">
        <v>28531</v>
      </c>
      <c r="D2793" t="s">
        <v>7939</v>
      </c>
      <c r="E2793" t="s">
        <v>7940</v>
      </c>
      <c r="H2793" t="s">
        <v>1385</v>
      </c>
      <c r="I2793" t="s">
        <v>7999</v>
      </c>
      <c r="J2793" t="s">
        <v>7997</v>
      </c>
      <c r="K2793" t="s">
        <v>8000</v>
      </c>
      <c r="L2793" t="s">
        <v>1466</v>
      </c>
      <c r="M2793" t="s">
        <v>1467</v>
      </c>
      <c r="N2793" t="s">
        <v>8001</v>
      </c>
      <c r="O2793" t="s">
        <v>7999</v>
      </c>
      <c r="P2793" t="s">
        <v>62</v>
      </c>
      <c r="Q2793" t="s">
        <v>64</v>
      </c>
      <c r="R2793" t="str">
        <f t="shared" si="43"/>
        <v>3000-44927-R0315-00-0</v>
      </c>
    </row>
    <row r="2794" spans="1:18" x14ac:dyDescent="0.35">
      <c r="A2794" s="27">
        <v>44927</v>
      </c>
      <c r="B2794" t="s">
        <v>5220</v>
      </c>
      <c r="C2794" t="s">
        <v>28531</v>
      </c>
      <c r="D2794" t="s">
        <v>7939</v>
      </c>
      <c r="E2794" t="s">
        <v>7940</v>
      </c>
      <c r="H2794" t="s">
        <v>8004</v>
      </c>
      <c r="I2794" t="s">
        <v>8005</v>
      </c>
      <c r="J2794" t="s">
        <v>7997</v>
      </c>
      <c r="K2794" t="s">
        <v>8000</v>
      </c>
      <c r="L2794" t="s">
        <v>1466</v>
      </c>
      <c r="M2794" t="s">
        <v>1467</v>
      </c>
      <c r="N2794" t="s">
        <v>8006</v>
      </c>
      <c r="O2794" t="s">
        <v>8007</v>
      </c>
      <c r="P2794" t="s">
        <v>62</v>
      </c>
      <c r="Q2794" t="s">
        <v>64</v>
      </c>
      <c r="R2794" t="str">
        <f t="shared" si="43"/>
        <v>3000-44927-R0493-00-0</v>
      </c>
    </row>
    <row r="2795" spans="1:18" x14ac:dyDescent="0.35">
      <c r="A2795" s="27">
        <v>44927</v>
      </c>
      <c r="B2795" t="s">
        <v>5220</v>
      </c>
      <c r="C2795" t="s">
        <v>28531</v>
      </c>
      <c r="D2795" t="s">
        <v>7939</v>
      </c>
      <c r="E2795" t="s">
        <v>7940</v>
      </c>
      <c r="H2795" t="s">
        <v>8008</v>
      </c>
      <c r="I2795" t="s">
        <v>8009</v>
      </c>
      <c r="J2795" t="s">
        <v>7997</v>
      </c>
      <c r="K2795" t="s">
        <v>8000</v>
      </c>
      <c r="L2795" t="s">
        <v>69</v>
      </c>
      <c r="M2795" t="s">
        <v>70</v>
      </c>
      <c r="N2795" t="s">
        <v>8006</v>
      </c>
      <c r="O2795" t="s">
        <v>8007</v>
      </c>
      <c r="P2795" t="s">
        <v>62</v>
      </c>
      <c r="Q2795" t="s">
        <v>64</v>
      </c>
      <c r="R2795" t="str">
        <f t="shared" si="43"/>
        <v>2000-44927-R0493-00-0</v>
      </c>
    </row>
    <row r="2796" spans="1:18" x14ac:dyDescent="0.35">
      <c r="A2796" s="27">
        <v>44927</v>
      </c>
      <c r="B2796" t="s">
        <v>5220</v>
      </c>
      <c r="C2796" t="s">
        <v>28531</v>
      </c>
      <c r="D2796" t="s">
        <v>7939</v>
      </c>
      <c r="E2796" t="s">
        <v>7940</v>
      </c>
      <c r="H2796" t="s">
        <v>8011</v>
      </c>
      <c r="I2796" t="s">
        <v>8012</v>
      </c>
      <c r="J2796" t="s">
        <v>8010</v>
      </c>
      <c r="K2796" t="s">
        <v>8013</v>
      </c>
      <c r="L2796" t="s">
        <v>69</v>
      </c>
      <c r="M2796" t="s">
        <v>70</v>
      </c>
      <c r="N2796" t="s">
        <v>8014</v>
      </c>
      <c r="O2796" t="s">
        <v>8012</v>
      </c>
      <c r="P2796" t="s">
        <v>62</v>
      </c>
      <c r="Q2796" t="s">
        <v>64</v>
      </c>
      <c r="R2796" t="str">
        <f t="shared" si="43"/>
        <v>2000-44927-R4335-00-0</v>
      </c>
    </row>
    <row r="2797" spans="1:18" x14ac:dyDescent="0.35">
      <c r="A2797" s="27">
        <v>44927</v>
      </c>
      <c r="B2797" t="s">
        <v>5220</v>
      </c>
      <c r="C2797" t="s">
        <v>28531</v>
      </c>
      <c r="D2797" t="s">
        <v>7939</v>
      </c>
      <c r="E2797" t="s">
        <v>7940</v>
      </c>
      <c r="H2797" t="s">
        <v>8016</v>
      </c>
      <c r="I2797" t="s">
        <v>8017</v>
      </c>
      <c r="J2797" t="s">
        <v>8015</v>
      </c>
      <c r="K2797" t="s">
        <v>8018</v>
      </c>
      <c r="L2797" t="s">
        <v>1466</v>
      </c>
      <c r="M2797" t="s">
        <v>1467</v>
      </c>
      <c r="N2797" t="s">
        <v>8019</v>
      </c>
      <c r="O2797" t="s">
        <v>8020</v>
      </c>
      <c r="P2797" t="s">
        <v>62</v>
      </c>
      <c r="Q2797" t="s">
        <v>64</v>
      </c>
      <c r="R2797" t="str">
        <f t="shared" si="43"/>
        <v>3000-44927-R0107-00-0</v>
      </c>
    </row>
    <row r="2798" spans="1:18" x14ac:dyDescent="0.35">
      <c r="A2798" s="27">
        <v>44927</v>
      </c>
      <c r="B2798" t="s">
        <v>5220</v>
      </c>
      <c r="C2798" t="s">
        <v>28531</v>
      </c>
      <c r="D2798" t="s">
        <v>7939</v>
      </c>
      <c r="E2798" t="s">
        <v>7940</v>
      </c>
      <c r="H2798" t="s">
        <v>8021</v>
      </c>
      <c r="I2798" t="s">
        <v>8020</v>
      </c>
      <c r="J2798" t="s">
        <v>8015</v>
      </c>
      <c r="K2798" t="s">
        <v>8018</v>
      </c>
      <c r="L2798" t="s">
        <v>69</v>
      </c>
      <c r="M2798" t="s">
        <v>70</v>
      </c>
      <c r="N2798" t="s">
        <v>8019</v>
      </c>
      <c r="O2798" t="s">
        <v>8020</v>
      </c>
      <c r="P2798" t="s">
        <v>62</v>
      </c>
      <c r="Q2798" t="s">
        <v>64</v>
      </c>
      <c r="R2798" t="str">
        <f t="shared" si="43"/>
        <v>2000-44927-R0107-00-0</v>
      </c>
    </row>
    <row r="2799" spans="1:18" x14ac:dyDescent="0.35">
      <c r="A2799" s="27">
        <v>44927</v>
      </c>
      <c r="B2799" t="s">
        <v>5220</v>
      </c>
      <c r="C2799" t="s">
        <v>28531</v>
      </c>
      <c r="D2799" t="s">
        <v>7939</v>
      </c>
      <c r="E2799" t="s">
        <v>7940</v>
      </c>
      <c r="H2799" t="s">
        <v>8023</v>
      </c>
      <c r="I2799" t="s">
        <v>8024</v>
      </c>
      <c r="J2799" t="s">
        <v>8022</v>
      </c>
      <c r="K2799" t="s">
        <v>8025</v>
      </c>
      <c r="L2799" t="s">
        <v>671</v>
      </c>
      <c r="M2799" t="s">
        <v>672</v>
      </c>
      <c r="N2799" t="s">
        <v>62</v>
      </c>
      <c r="O2799" t="s">
        <v>63</v>
      </c>
      <c r="P2799" t="s">
        <v>62</v>
      </c>
      <c r="Q2799" t="s">
        <v>8026</v>
      </c>
      <c r="R2799" t="str">
        <f t="shared" si="43"/>
        <v>2100-44927-0-00061732-0</v>
      </c>
    </row>
    <row r="2800" spans="1:18" x14ac:dyDescent="0.35">
      <c r="A2800" s="27">
        <v>44927</v>
      </c>
      <c r="B2800" t="s">
        <v>5220</v>
      </c>
      <c r="C2800" t="s">
        <v>28531</v>
      </c>
      <c r="D2800" t="s">
        <v>7939</v>
      </c>
      <c r="E2800" t="s">
        <v>7940</v>
      </c>
      <c r="H2800" t="s">
        <v>8027</v>
      </c>
      <c r="I2800" t="s">
        <v>8028</v>
      </c>
      <c r="J2800" t="s">
        <v>8022</v>
      </c>
      <c r="K2800" t="s">
        <v>8025</v>
      </c>
      <c r="L2800" t="s">
        <v>671</v>
      </c>
      <c r="M2800" t="s">
        <v>672</v>
      </c>
      <c r="N2800" t="s">
        <v>62</v>
      </c>
      <c r="O2800" t="s">
        <v>63</v>
      </c>
      <c r="P2800" t="s">
        <v>62</v>
      </c>
      <c r="Q2800" t="s">
        <v>8029</v>
      </c>
      <c r="R2800" t="str">
        <f t="shared" si="43"/>
        <v>2100-44927-0-00061735-0</v>
      </c>
    </row>
    <row r="2801" spans="1:18" x14ac:dyDescent="0.35">
      <c r="A2801" s="27">
        <v>44927</v>
      </c>
      <c r="B2801" t="s">
        <v>5220</v>
      </c>
      <c r="C2801" t="s">
        <v>28531</v>
      </c>
      <c r="D2801" t="s">
        <v>7939</v>
      </c>
      <c r="E2801" t="s">
        <v>7940</v>
      </c>
      <c r="H2801" t="s">
        <v>8030</v>
      </c>
      <c r="I2801" t="s">
        <v>8031</v>
      </c>
      <c r="J2801" t="s">
        <v>8022</v>
      </c>
      <c r="K2801" t="s">
        <v>8025</v>
      </c>
      <c r="L2801" t="s">
        <v>6282</v>
      </c>
      <c r="M2801" t="s">
        <v>6283</v>
      </c>
      <c r="N2801" t="s">
        <v>62</v>
      </c>
      <c r="O2801" t="s">
        <v>63</v>
      </c>
      <c r="P2801" t="s">
        <v>62</v>
      </c>
      <c r="Q2801" t="s">
        <v>8032</v>
      </c>
      <c r="R2801" t="str">
        <f t="shared" si="43"/>
        <v>2285-44927-0-00074629-0</v>
      </c>
    </row>
    <row r="2802" spans="1:18" x14ac:dyDescent="0.35">
      <c r="A2802" s="27">
        <v>44927</v>
      </c>
      <c r="B2802" t="s">
        <v>5220</v>
      </c>
      <c r="C2802" t="s">
        <v>28531</v>
      </c>
      <c r="D2802" t="s">
        <v>7939</v>
      </c>
      <c r="E2802" t="s">
        <v>7940</v>
      </c>
      <c r="H2802" t="s">
        <v>8033</v>
      </c>
      <c r="I2802" t="s">
        <v>8034</v>
      </c>
      <c r="J2802" t="s">
        <v>8022</v>
      </c>
      <c r="K2802" t="s">
        <v>8025</v>
      </c>
      <c r="L2802" t="s">
        <v>6282</v>
      </c>
      <c r="M2802" t="s">
        <v>6283</v>
      </c>
      <c r="N2802" t="s">
        <v>62</v>
      </c>
      <c r="O2802" t="s">
        <v>63</v>
      </c>
      <c r="P2802" t="s">
        <v>62</v>
      </c>
      <c r="Q2802" t="s">
        <v>8035</v>
      </c>
      <c r="R2802" t="str">
        <f t="shared" si="43"/>
        <v>2285-44927-0-00074630-0</v>
      </c>
    </row>
    <row r="2803" spans="1:18" x14ac:dyDescent="0.35">
      <c r="A2803" s="27">
        <v>44927</v>
      </c>
      <c r="B2803" t="s">
        <v>5220</v>
      </c>
      <c r="C2803" t="s">
        <v>28531</v>
      </c>
      <c r="D2803" t="s">
        <v>7939</v>
      </c>
      <c r="E2803" t="s">
        <v>7940</v>
      </c>
      <c r="H2803" t="s">
        <v>28884</v>
      </c>
      <c r="I2803" t="s">
        <v>28885</v>
      </c>
      <c r="J2803" t="s">
        <v>8022</v>
      </c>
      <c r="K2803" t="s">
        <v>8025</v>
      </c>
      <c r="L2803" t="s">
        <v>5807</v>
      </c>
      <c r="M2803" t="s">
        <v>5808</v>
      </c>
      <c r="N2803" t="s">
        <v>62</v>
      </c>
      <c r="O2803" t="s">
        <v>63</v>
      </c>
      <c r="P2803" t="s">
        <v>62</v>
      </c>
      <c r="Q2803" t="s">
        <v>28886</v>
      </c>
      <c r="R2803" t="str">
        <f t="shared" si="43"/>
        <v>2225-44927-0-00077687-0</v>
      </c>
    </row>
    <row r="2804" spans="1:18" x14ac:dyDescent="0.35">
      <c r="A2804" s="27">
        <v>44927</v>
      </c>
      <c r="B2804" t="s">
        <v>5220</v>
      </c>
      <c r="C2804" t="s">
        <v>28531</v>
      </c>
      <c r="D2804" t="s">
        <v>7939</v>
      </c>
      <c r="E2804" t="s">
        <v>7940</v>
      </c>
      <c r="H2804" t="s">
        <v>8037</v>
      </c>
      <c r="I2804" t="s">
        <v>8038</v>
      </c>
      <c r="J2804" t="s">
        <v>8036</v>
      </c>
      <c r="K2804" t="s">
        <v>8039</v>
      </c>
      <c r="L2804" t="s">
        <v>60</v>
      </c>
      <c r="M2804" t="s">
        <v>61</v>
      </c>
      <c r="N2804" t="s">
        <v>62</v>
      </c>
      <c r="O2804" t="s">
        <v>63</v>
      </c>
      <c r="P2804" t="s">
        <v>62</v>
      </c>
      <c r="Q2804" t="s">
        <v>64</v>
      </c>
      <c r="R2804" t="str">
        <f t="shared" si="43"/>
        <v>0000-44927-0-00-0</v>
      </c>
    </row>
    <row r="2805" spans="1:18" x14ac:dyDescent="0.35">
      <c r="A2805" s="27">
        <v>44927</v>
      </c>
      <c r="B2805" t="s">
        <v>5220</v>
      </c>
      <c r="C2805" t="s">
        <v>28531</v>
      </c>
      <c r="D2805" t="s">
        <v>7939</v>
      </c>
      <c r="E2805" t="s">
        <v>7940</v>
      </c>
      <c r="H2805" t="s">
        <v>8041</v>
      </c>
      <c r="I2805" t="s">
        <v>8042</v>
      </c>
      <c r="J2805" t="s">
        <v>8040</v>
      </c>
      <c r="K2805" t="s">
        <v>8042</v>
      </c>
      <c r="L2805" t="s">
        <v>60</v>
      </c>
      <c r="M2805" t="s">
        <v>61</v>
      </c>
      <c r="N2805" t="s">
        <v>62</v>
      </c>
      <c r="O2805" t="s">
        <v>63</v>
      </c>
      <c r="P2805" t="s">
        <v>62</v>
      </c>
      <c r="Q2805" t="s">
        <v>64</v>
      </c>
      <c r="R2805" t="str">
        <f t="shared" si="43"/>
        <v>0000-44927-0-00-0</v>
      </c>
    </row>
    <row r="2806" spans="1:18" x14ac:dyDescent="0.35">
      <c r="A2806" s="27">
        <v>44927</v>
      </c>
      <c r="B2806" t="s">
        <v>5220</v>
      </c>
      <c r="C2806" t="s">
        <v>28531</v>
      </c>
      <c r="D2806" t="s">
        <v>7939</v>
      </c>
      <c r="E2806" t="s">
        <v>7940</v>
      </c>
      <c r="H2806" t="s">
        <v>8044</v>
      </c>
      <c r="I2806" t="s">
        <v>8045</v>
      </c>
      <c r="J2806" t="s">
        <v>8043</v>
      </c>
      <c r="K2806" t="s">
        <v>8046</v>
      </c>
      <c r="L2806" t="s">
        <v>60</v>
      </c>
      <c r="M2806" t="s">
        <v>61</v>
      </c>
      <c r="N2806" t="s">
        <v>62</v>
      </c>
      <c r="O2806" t="s">
        <v>63</v>
      </c>
      <c r="P2806" t="s">
        <v>62</v>
      </c>
      <c r="Q2806" t="s">
        <v>64</v>
      </c>
      <c r="R2806" t="str">
        <f t="shared" si="43"/>
        <v>0000-44927-0-00-0</v>
      </c>
    </row>
    <row r="2807" spans="1:18" x14ac:dyDescent="0.35">
      <c r="A2807" s="27">
        <v>44927</v>
      </c>
      <c r="B2807" t="s">
        <v>5220</v>
      </c>
      <c r="C2807" t="s">
        <v>28531</v>
      </c>
      <c r="D2807" t="s">
        <v>7939</v>
      </c>
      <c r="E2807" t="s">
        <v>7940</v>
      </c>
      <c r="H2807" t="s">
        <v>8047</v>
      </c>
      <c r="I2807" t="s">
        <v>8048</v>
      </c>
      <c r="J2807" t="s">
        <v>8043</v>
      </c>
      <c r="K2807" t="s">
        <v>8046</v>
      </c>
      <c r="L2807" t="s">
        <v>60</v>
      </c>
      <c r="M2807" t="s">
        <v>61</v>
      </c>
      <c r="N2807" t="s">
        <v>62</v>
      </c>
      <c r="O2807" t="s">
        <v>63</v>
      </c>
      <c r="P2807" t="s">
        <v>402</v>
      </c>
      <c r="Q2807" t="s">
        <v>64</v>
      </c>
      <c r="R2807" t="str">
        <f t="shared" si="43"/>
        <v>0000-44927-0-00-OT001</v>
      </c>
    </row>
    <row r="2808" spans="1:18" x14ac:dyDescent="0.35">
      <c r="A2808" s="27">
        <v>44927</v>
      </c>
      <c r="B2808" t="s">
        <v>5220</v>
      </c>
      <c r="C2808" t="s">
        <v>28531</v>
      </c>
      <c r="D2808" t="s">
        <v>7939</v>
      </c>
      <c r="E2808" t="s">
        <v>7940</v>
      </c>
      <c r="H2808" t="s">
        <v>8049</v>
      </c>
      <c r="I2808" t="s">
        <v>8050</v>
      </c>
      <c r="J2808" t="s">
        <v>8043</v>
      </c>
      <c r="K2808" t="s">
        <v>8046</v>
      </c>
      <c r="L2808" t="s">
        <v>60</v>
      </c>
      <c r="M2808" t="s">
        <v>61</v>
      </c>
      <c r="N2808" t="s">
        <v>62</v>
      </c>
      <c r="O2808" t="s">
        <v>63</v>
      </c>
      <c r="P2808" t="s">
        <v>405</v>
      </c>
      <c r="Q2808" t="s">
        <v>64</v>
      </c>
      <c r="R2808" t="str">
        <f t="shared" si="43"/>
        <v>0000-44927-0-00-OT002</v>
      </c>
    </row>
    <row r="2809" spans="1:18" x14ac:dyDescent="0.35">
      <c r="A2809" s="27">
        <v>44927</v>
      </c>
      <c r="B2809" t="s">
        <v>5220</v>
      </c>
      <c r="C2809" t="s">
        <v>28531</v>
      </c>
      <c r="D2809" t="s">
        <v>7939</v>
      </c>
      <c r="E2809" t="s">
        <v>7940</v>
      </c>
      <c r="H2809" t="s">
        <v>8052</v>
      </c>
      <c r="I2809" t="s">
        <v>8053</v>
      </c>
      <c r="J2809" t="s">
        <v>8051</v>
      </c>
      <c r="K2809" t="s">
        <v>8053</v>
      </c>
      <c r="L2809" t="s">
        <v>69</v>
      </c>
      <c r="M2809" t="s">
        <v>70</v>
      </c>
      <c r="N2809" t="s">
        <v>8054</v>
      </c>
      <c r="O2809" t="s">
        <v>8053</v>
      </c>
      <c r="P2809" t="s">
        <v>62</v>
      </c>
      <c r="Q2809" t="s">
        <v>64</v>
      </c>
      <c r="R2809" t="str">
        <f t="shared" si="43"/>
        <v>2000-44927-R0723-00-0</v>
      </c>
    </row>
    <row r="2810" spans="1:18" x14ac:dyDescent="0.35">
      <c r="A2810" s="27">
        <v>44927</v>
      </c>
      <c r="B2810" t="s">
        <v>5220</v>
      </c>
      <c r="C2810" t="s">
        <v>28531</v>
      </c>
      <c r="D2810" t="s">
        <v>7939</v>
      </c>
      <c r="E2810" t="s">
        <v>7940</v>
      </c>
      <c r="H2810" t="s">
        <v>8055</v>
      </c>
      <c r="I2810" t="s">
        <v>8053</v>
      </c>
      <c r="J2810" t="s">
        <v>8051</v>
      </c>
      <c r="K2810" t="s">
        <v>8053</v>
      </c>
      <c r="L2810" t="s">
        <v>1466</v>
      </c>
      <c r="M2810" t="s">
        <v>1467</v>
      </c>
      <c r="N2810" t="s">
        <v>8054</v>
      </c>
      <c r="O2810" t="s">
        <v>8053</v>
      </c>
      <c r="P2810" t="s">
        <v>62</v>
      </c>
      <c r="Q2810" t="s">
        <v>64</v>
      </c>
      <c r="R2810" t="str">
        <f t="shared" si="43"/>
        <v>3000-44927-R0723-00-0</v>
      </c>
    </row>
    <row r="2811" spans="1:18" x14ac:dyDescent="0.35">
      <c r="A2811" s="27">
        <v>44927</v>
      </c>
      <c r="B2811" t="s">
        <v>5220</v>
      </c>
      <c r="C2811" t="s">
        <v>28531</v>
      </c>
      <c r="D2811" t="s">
        <v>7939</v>
      </c>
      <c r="E2811" t="s">
        <v>7940</v>
      </c>
      <c r="H2811" t="s">
        <v>8057</v>
      </c>
      <c r="I2811" t="s">
        <v>8058</v>
      </c>
      <c r="J2811" t="s">
        <v>8056</v>
      </c>
      <c r="K2811" t="s">
        <v>8058</v>
      </c>
      <c r="L2811" t="s">
        <v>60</v>
      </c>
      <c r="M2811" t="s">
        <v>61</v>
      </c>
      <c r="N2811" t="s">
        <v>62</v>
      </c>
      <c r="O2811" t="s">
        <v>63</v>
      </c>
      <c r="P2811" t="s">
        <v>62</v>
      </c>
      <c r="Q2811" t="s">
        <v>64</v>
      </c>
      <c r="R2811" t="str">
        <f t="shared" si="43"/>
        <v>0000-44927-0-00-0</v>
      </c>
    </row>
    <row r="2812" spans="1:18" x14ac:dyDescent="0.35">
      <c r="A2812" s="27">
        <v>44927</v>
      </c>
      <c r="B2812" t="s">
        <v>5220</v>
      </c>
      <c r="C2812" t="s">
        <v>28531</v>
      </c>
      <c r="D2812" t="s">
        <v>7939</v>
      </c>
      <c r="E2812" t="s">
        <v>7940</v>
      </c>
      <c r="H2812" t="s">
        <v>8060</v>
      </c>
      <c r="I2812" t="s">
        <v>8061</v>
      </c>
      <c r="J2812" t="s">
        <v>8059</v>
      </c>
      <c r="K2812" t="s">
        <v>8061</v>
      </c>
      <c r="L2812" t="s">
        <v>60</v>
      </c>
      <c r="M2812" t="s">
        <v>61</v>
      </c>
      <c r="N2812" t="s">
        <v>62</v>
      </c>
      <c r="O2812" t="s">
        <v>63</v>
      </c>
      <c r="P2812" t="s">
        <v>62</v>
      </c>
      <c r="Q2812" t="s">
        <v>64</v>
      </c>
      <c r="R2812" t="str">
        <f t="shared" si="43"/>
        <v>0000-44927-0-00-0</v>
      </c>
    </row>
    <row r="2813" spans="1:18" x14ac:dyDescent="0.35">
      <c r="A2813" s="27">
        <v>44927</v>
      </c>
      <c r="B2813" t="s">
        <v>5220</v>
      </c>
      <c r="C2813" t="s">
        <v>28531</v>
      </c>
      <c r="D2813" t="s">
        <v>7939</v>
      </c>
      <c r="E2813" t="s">
        <v>7940</v>
      </c>
      <c r="H2813" t="s">
        <v>8063</v>
      </c>
      <c r="I2813" t="s">
        <v>8064</v>
      </c>
      <c r="J2813" t="s">
        <v>8062</v>
      </c>
      <c r="K2813" t="s">
        <v>8065</v>
      </c>
      <c r="L2813" t="s">
        <v>60</v>
      </c>
      <c r="M2813" t="s">
        <v>61</v>
      </c>
      <c r="N2813" t="s">
        <v>62</v>
      </c>
      <c r="O2813" t="s">
        <v>63</v>
      </c>
      <c r="P2813" t="s">
        <v>62</v>
      </c>
      <c r="Q2813" t="s">
        <v>64</v>
      </c>
      <c r="R2813" t="str">
        <f t="shared" si="43"/>
        <v>0000-44927-0-00-0</v>
      </c>
    </row>
    <row r="2814" spans="1:18" x14ac:dyDescent="0.35">
      <c r="A2814" s="27">
        <v>44927</v>
      </c>
      <c r="B2814" t="s">
        <v>5220</v>
      </c>
      <c r="C2814" t="s">
        <v>28531</v>
      </c>
      <c r="D2814" t="s">
        <v>7939</v>
      </c>
      <c r="E2814" t="s">
        <v>7940</v>
      </c>
      <c r="H2814" t="s">
        <v>28887</v>
      </c>
      <c r="I2814" t="s">
        <v>28888</v>
      </c>
      <c r="J2814" t="s">
        <v>8062</v>
      </c>
      <c r="K2814" t="s">
        <v>8065</v>
      </c>
      <c r="L2814" t="s">
        <v>60</v>
      </c>
      <c r="M2814" t="s">
        <v>61</v>
      </c>
      <c r="N2814" t="s">
        <v>1048</v>
      </c>
      <c r="O2814" t="s">
        <v>1049</v>
      </c>
      <c r="P2814" t="s">
        <v>62</v>
      </c>
      <c r="Q2814" t="s">
        <v>64</v>
      </c>
      <c r="R2814" t="str">
        <f t="shared" si="43"/>
        <v>0000-44927-R8863-00-0</v>
      </c>
    </row>
    <row r="2815" spans="1:18" x14ac:dyDescent="0.35">
      <c r="A2815" s="27">
        <v>44927</v>
      </c>
      <c r="B2815" t="s">
        <v>5220</v>
      </c>
      <c r="C2815" t="s">
        <v>28531</v>
      </c>
      <c r="D2815" t="s">
        <v>7939</v>
      </c>
      <c r="E2815" t="s">
        <v>7940</v>
      </c>
      <c r="H2815" t="s">
        <v>8067</v>
      </c>
      <c r="I2815" t="s">
        <v>8068</v>
      </c>
      <c r="J2815" t="s">
        <v>8066</v>
      </c>
      <c r="K2815" t="s">
        <v>8069</v>
      </c>
      <c r="L2815" t="s">
        <v>60</v>
      </c>
      <c r="M2815" t="s">
        <v>61</v>
      </c>
      <c r="N2815" t="s">
        <v>62</v>
      </c>
      <c r="O2815" t="s">
        <v>63</v>
      </c>
      <c r="P2815" t="s">
        <v>62</v>
      </c>
      <c r="Q2815" t="s">
        <v>64</v>
      </c>
      <c r="R2815" t="str">
        <f t="shared" si="43"/>
        <v>0000-44927-0-00-0</v>
      </c>
    </row>
    <row r="2816" spans="1:18" x14ac:dyDescent="0.35">
      <c r="A2816" s="27">
        <v>44927</v>
      </c>
      <c r="B2816" t="s">
        <v>5220</v>
      </c>
      <c r="C2816" t="s">
        <v>28531</v>
      </c>
      <c r="D2816" t="s">
        <v>7939</v>
      </c>
      <c r="E2816" t="s">
        <v>7940</v>
      </c>
      <c r="H2816" t="s">
        <v>8070</v>
      </c>
      <c r="I2816" t="s">
        <v>8071</v>
      </c>
      <c r="J2816" t="s">
        <v>8066</v>
      </c>
      <c r="K2816" t="s">
        <v>8069</v>
      </c>
      <c r="L2816" t="s">
        <v>60</v>
      </c>
      <c r="M2816" t="s">
        <v>61</v>
      </c>
      <c r="N2816" t="s">
        <v>1048</v>
      </c>
      <c r="O2816" t="s">
        <v>1049</v>
      </c>
      <c r="P2816" t="s">
        <v>62</v>
      </c>
      <c r="Q2816" t="s">
        <v>64</v>
      </c>
      <c r="R2816" t="str">
        <f t="shared" si="43"/>
        <v>0000-44927-R8863-00-0</v>
      </c>
    </row>
    <row r="2817" spans="1:18" x14ac:dyDescent="0.35">
      <c r="A2817" s="27">
        <v>44927</v>
      </c>
      <c r="B2817" t="s">
        <v>5220</v>
      </c>
      <c r="C2817" t="s">
        <v>28531</v>
      </c>
      <c r="D2817" t="s">
        <v>7939</v>
      </c>
      <c r="E2817" t="s">
        <v>7940</v>
      </c>
      <c r="H2817" t="s">
        <v>8073</v>
      </c>
      <c r="I2817" t="s">
        <v>8074</v>
      </c>
      <c r="J2817" t="s">
        <v>8072</v>
      </c>
      <c r="K2817" t="s">
        <v>8075</v>
      </c>
      <c r="L2817" t="s">
        <v>60</v>
      </c>
      <c r="M2817" t="s">
        <v>61</v>
      </c>
      <c r="N2817" t="s">
        <v>62</v>
      </c>
      <c r="O2817" t="s">
        <v>63</v>
      </c>
      <c r="P2817" t="s">
        <v>62</v>
      </c>
      <c r="Q2817" t="s">
        <v>64</v>
      </c>
      <c r="R2817" t="str">
        <f t="shared" si="43"/>
        <v>0000-44927-0-00-0</v>
      </c>
    </row>
    <row r="2818" spans="1:18" x14ac:dyDescent="0.35">
      <c r="A2818" s="27">
        <v>44927</v>
      </c>
      <c r="B2818" t="s">
        <v>5220</v>
      </c>
      <c r="C2818" t="s">
        <v>28531</v>
      </c>
      <c r="D2818" t="s">
        <v>7939</v>
      </c>
      <c r="E2818" t="s">
        <v>7940</v>
      </c>
      <c r="H2818" t="s">
        <v>8076</v>
      </c>
      <c r="I2818" t="s">
        <v>8077</v>
      </c>
      <c r="J2818" t="s">
        <v>8072</v>
      </c>
      <c r="K2818" t="s">
        <v>8075</v>
      </c>
      <c r="L2818" t="s">
        <v>60</v>
      </c>
      <c r="M2818" t="s">
        <v>61</v>
      </c>
      <c r="N2818" t="s">
        <v>1048</v>
      </c>
      <c r="O2818" t="s">
        <v>1049</v>
      </c>
      <c r="P2818" t="s">
        <v>62</v>
      </c>
      <c r="Q2818" t="s">
        <v>64</v>
      </c>
      <c r="R2818" t="str">
        <f t="shared" si="43"/>
        <v>0000-44927-R8863-00-0</v>
      </c>
    </row>
    <row r="2819" spans="1:18" x14ac:dyDescent="0.35">
      <c r="A2819" s="27">
        <v>44927</v>
      </c>
      <c r="B2819" t="s">
        <v>5220</v>
      </c>
      <c r="C2819" t="s">
        <v>28531</v>
      </c>
      <c r="D2819" t="s">
        <v>7939</v>
      </c>
      <c r="E2819" t="s">
        <v>7940</v>
      </c>
      <c r="H2819" t="s">
        <v>8079</v>
      </c>
      <c r="I2819" t="s">
        <v>8080</v>
      </c>
      <c r="J2819" t="s">
        <v>8078</v>
      </c>
      <c r="K2819" t="s">
        <v>8081</v>
      </c>
      <c r="L2819" t="s">
        <v>60</v>
      </c>
      <c r="M2819" t="s">
        <v>61</v>
      </c>
      <c r="N2819" t="s">
        <v>62</v>
      </c>
      <c r="O2819" t="s">
        <v>63</v>
      </c>
      <c r="P2819" t="s">
        <v>62</v>
      </c>
      <c r="Q2819" t="s">
        <v>64</v>
      </c>
      <c r="R2819" t="str">
        <f t="shared" si="43"/>
        <v>0000-44927-0-00-0</v>
      </c>
    </row>
    <row r="2820" spans="1:18" x14ac:dyDescent="0.35">
      <c r="A2820" s="27">
        <v>44927</v>
      </c>
      <c r="B2820" t="s">
        <v>5220</v>
      </c>
      <c r="C2820" t="s">
        <v>28531</v>
      </c>
      <c r="D2820" t="s">
        <v>7939</v>
      </c>
      <c r="E2820" t="s">
        <v>7940</v>
      </c>
      <c r="H2820" t="s">
        <v>8082</v>
      </c>
      <c r="I2820" t="s">
        <v>8083</v>
      </c>
      <c r="J2820" t="s">
        <v>8078</v>
      </c>
      <c r="K2820" t="s">
        <v>8081</v>
      </c>
      <c r="L2820" t="s">
        <v>60</v>
      </c>
      <c r="M2820" t="s">
        <v>61</v>
      </c>
      <c r="N2820" t="s">
        <v>1048</v>
      </c>
      <c r="O2820" t="s">
        <v>1049</v>
      </c>
      <c r="P2820" t="s">
        <v>62</v>
      </c>
      <c r="Q2820" t="s">
        <v>64</v>
      </c>
      <c r="R2820" t="str">
        <f t="shared" ref="R2820:R2883" si="44">CONCATENATE(L2820,"-",A2820,"-",N2820,"-",Q2820,"-",P2820)</f>
        <v>0000-44927-R8863-00-0</v>
      </c>
    </row>
    <row r="2821" spans="1:18" x14ac:dyDescent="0.35">
      <c r="A2821" s="27">
        <v>44927</v>
      </c>
      <c r="B2821" t="s">
        <v>5220</v>
      </c>
      <c r="C2821" t="s">
        <v>28531</v>
      </c>
      <c r="D2821" t="s">
        <v>7939</v>
      </c>
      <c r="E2821" t="s">
        <v>7940</v>
      </c>
      <c r="H2821" t="s">
        <v>8085</v>
      </c>
      <c r="I2821" t="s">
        <v>8086</v>
      </c>
      <c r="J2821" t="s">
        <v>8084</v>
      </c>
      <c r="K2821" t="s">
        <v>8087</v>
      </c>
      <c r="L2821" t="s">
        <v>60</v>
      </c>
      <c r="M2821" t="s">
        <v>61</v>
      </c>
      <c r="N2821" t="s">
        <v>62</v>
      </c>
      <c r="O2821" t="s">
        <v>63</v>
      </c>
      <c r="P2821" t="s">
        <v>62</v>
      </c>
      <c r="Q2821" t="s">
        <v>64</v>
      </c>
      <c r="R2821" t="str">
        <f t="shared" si="44"/>
        <v>0000-44927-0-00-0</v>
      </c>
    </row>
    <row r="2822" spans="1:18" x14ac:dyDescent="0.35">
      <c r="A2822" s="27">
        <v>44927</v>
      </c>
      <c r="B2822" t="s">
        <v>5220</v>
      </c>
      <c r="C2822" t="s">
        <v>28531</v>
      </c>
      <c r="D2822" t="s">
        <v>7939</v>
      </c>
      <c r="E2822" t="s">
        <v>7940</v>
      </c>
      <c r="H2822" t="s">
        <v>8088</v>
      </c>
      <c r="I2822" t="s">
        <v>8089</v>
      </c>
      <c r="J2822" t="s">
        <v>8084</v>
      </c>
      <c r="K2822" t="s">
        <v>8087</v>
      </c>
      <c r="L2822" t="s">
        <v>60</v>
      </c>
      <c r="M2822" t="s">
        <v>61</v>
      </c>
      <c r="N2822" t="s">
        <v>1048</v>
      </c>
      <c r="O2822" t="s">
        <v>1049</v>
      </c>
      <c r="P2822" t="s">
        <v>62</v>
      </c>
      <c r="Q2822" t="s">
        <v>64</v>
      </c>
      <c r="R2822" t="str">
        <f t="shared" si="44"/>
        <v>0000-44927-R8863-00-0</v>
      </c>
    </row>
    <row r="2823" spans="1:18" x14ac:dyDescent="0.35">
      <c r="A2823" s="27">
        <v>44927</v>
      </c>
      <c r="B2823" t="s">
        <v>5220</v>
      </c>
      <c r="C2823" t="s">
        <v>28531</v>
      </c>
      <c r="D2823" t="s">
        <v>7939</v>
      </c>
      <c r="E2823" t="s">
        <v>7940</v>
      </c>
      <c r="H2823" t="s">
        <v>8091</v>
      </c>
      <c r="I2823" t="s">
        <v>8092</v>
      </c>
      <c r="J2823" t="s">
        <v>8090</v>
      </c>
      <c r="K2823" t="s">
        <v>8092</v>
      </c>
      <c r="L2823" t="s">
        <v>60</v>
      </c>
      <c r="M2823" t="s">
        <v>61</v>
      </c>
      <c r="N2823" t="s">
        <v>62</v>
      </c>
      <c r="O2823" t="s">
        <v>63</v>
      </c>
      <c r="P2823" t="s">
        <v>62</v>
      </c>
      <c r="Q2823" t="s">
        <v>64</v>
      </c>
      <c r="R2823" t="str">
        <f t="shared" si="44"/>
        <v>0000-44927-0-00-0</v>
      </c>
    </row>
    <row r="2824" spans="1:18" x14ac:dyDescent="0.35">
      <c r="A2824" s="27">
        <v>44927</v>
      </c>
      <c r="B2824" t="s">
        <v>5220</v>
      </c>
      <c r="C2824" t="s">
        <v>28531</v>
      </c>
      <c r="D2824" t="s">
        <v>7939</v>
      </c>
      <c r="E2824" t="s">
        <v>7940</v>
      </c>
      <c r="H2824" t="s">
        <v>8094</v>
      </c>
      <c r="I2824" t="s">
        <v>8095</v>
      </c>
      <c r="J2824" t="s">
        <v>8093</v>
      </c>
      <c r="K2824" t="s">
        <v>8095</v>
      </c>
      <c r="L2824" t="s">
        <v>69</v>
      </c>
      <c r="M2824" t="s">
        <v>70</v>
      </c>
      <c r="N2824" t="s">
        <v>8096</v>
      </c>
      <c r="O2824" t="s">
        <v>8097</v>
      </c>
      <c r="P2824" t="s">
        <v>62</v>
      </c>
      <c r="Q2824" t="s">
        <v>64</v>
      </c>
      <c r="R2824" t="str">
        <f t="shared" si="44"/>
        <v>2000-44927-R4796-00-0</v>
      </c>
    </row>
    <row r="2825" spans="1:18" x14ac:dyDescent="0.35">
      <c r="A2825" s="27">
        <v>44927</v>
      </c>
      <c r="B2825" t="s">
        <v>5220</v>
      </c>
      <c r="C2825" t="s">
        <v>28531</v>
      </c>
      <c r="D2825" t="s">
        <v>7939</v>
      </c>
      <c r="E2825" t="s">
        <v>7940</v>
      </c>
      <c r="H2825" t="s">
        <v>8099</v>
      </c>
      <c r="I2825" t="s">
        <v>8100</v>
      </c>
      <c r="J2825" t="s">
        <v>8098</v>
      </c>
      <c r="K2825" t="s">
        <v>8100</v>
      </c>
      <c r="L2825" t="s">
        <v>69</v>
      </c>
      <c r="M2825" t="s">
        <v>70</v>
      </c>
      <c r="N2825" t="s">
        <v>8101</v>
      </c>
      <c r="O2825" t="s">
        <v>8100</v>
      </c>
      <c r="P2825" t="s">
        <v>62</v>
      </c>
      <c r="Q2825" t="s">
        <v>64</v>
      </c>
      <c r="R2825" t="str">
        <f t="shared" si="44"/>
        <v>2000-44927-R4842-00-0</v>
      </c>
    </row>
    <row r="2826" spans="1:18" x14ac:dyDescent="0.35">
      <c r="A2826" s="27">
        <v>44927</v>
      </c>
      <c r="B2826" t="s">
        <v>5220</v>
      </c>
      <c r="C2826" t="s">
        <v>28531</v>
      </c>
      <c r="D2826" t="s">
        <v>7939</v>
      </c>
      <c r="E2826" t="s">
        <v>7940</v>
      </c>
      <c r="H2826" t="s">
        <v>8103</v>
      </c>
      <c r="I2826" t="s">
        <v>8104</v>
      </c>
      <c r="J2826" t="s">
        <v>8102</v>
      </c>
      <c r="K2826" t="s">
        <v>8104</v>
      </c>
      <c r="L2826" t="s">
        <v>60</v>
      </c>
      <c r="M2826" t="s">
        <v>61</v>
      </c>
      <c r="N2826" t="s">
        <v>62</v>
      </c>
      <c r="O2826" t="s">
        <v>63</v>
      </c>
      <c r="P2826" t="s">
        <v>62</v>
      </c>
      <c r="Q2826" t="s">
        <v>64</v>
      </c>
      <c r="R2826" t="str">
        <f t="shared" si="44"/>
        <v>0000-44927-0-00-0</v>
      </c>
    </row>
    <row r="2827" spans="1:18" x14ac:dyDescent="0.35">
      <c r="A2827" s="27">
        <v>44927</v>
      </c>
      <c r="B2827" t="s">
        <v>5220</v>
      </c>
      <c r="C2827" t="s">
        <v>28531</v>
      </c>
      <c r="D2827" t="s">
        <v>7939</v>
      </c>
      <c r="E2827" t="s">
        <v>7940</v>
      </c>
      <c r="H2827" t="s">
        <v>28889</v>
      </c>
      <c r="I2827" t="s">
        <v>28890</v>
      </c>
      <c r="J2827" t="s">
        <v>8102</v>
      </c>
      <c r="K2827" t="s">
        <v>8104</v>
      </c>
      <c r="L2827" t="s">
        <v>60</v>
      </c>
      <c r="M2827" t="s">
        <v>61</v>
      </c>
      <c r="N2827" t="s">
        <v>1048</v>
      </c>
      <c r="O2827" t="s">
        <v>1049</v>
      </c>
      <c r="P2827" t="s">
        <v>62</v>
      </c>
      <c r="Q2827" t="s">
        <v>64</v>
      </c>
      <c r="R2827" t="str">
        <f t="shared" si="44"/>
        <v>0000-44927-R8863-00-0</v>
      </c>
    </row>
    <row r="2828" spans="1:18" x14ac:dyDescent="0.35">
      <c r="A2828" s="27">
        <v>44927</v>
      </c>
      <c r="B2828" t="s">
        <v>5220</v>
      </c>
      <c r="C2828" t="s">
        <v>28531</v>
      </c>
      <c r="D2828" t="s">
        <v>7939</v>
      </c>
      <c r="E2828" t="s">
        <v>7940</v>
      </c>
      <c r="H2828" t="s">
        <v>8106</v>
      </c>
      <c r="I2828" t="s">
        <v>8107</v>
      </c>
      <c r="J2828" t="s">
        <v>8105</v>
      </c>
      <c r="K2828" t="s">
        <v>8107</v>
      </c>
      <c r="L2828" t="s">
        <v>60</v>
      </c>
      <c r="M2828" t="s">
        <v>61</v>
      </c>
      <c r="N2828" t="s">
        <v>62</v>
      </c>
      <c r="O2828" t="s">
        <v>63</v>
      </c>
      <c r="P2828" t="s">
        <v>62</v>
      </c>
      <c r="Q2828" t="s">
        <v>64</v>
      </c>
      <c r="R2828" t="str">
        <f t="shared" si="44"/>
        <v>0000-44927-0-00-0</v>
      </c>
    </row>
    <row r="2829" spans="1:18" x14ac:dyDescent="0.35">
      <c r="A2829" s="27">
        <v>44927</v>
      </c>
      <c r="B2829" t="s">
        <v>5220</v>
      </c>
      <c r="C2829" t="s">
        <v>28531</v>
      </c>
      <c r="D2829" t="s">
        <v>7939</v>
      </c>
      <c r="E2829" t="s">
        <v>7940</v>
      </c>
      <c r="H2829" t="s">
        <v>8109</v>
      </c>
      <c r="I2829" t="s">
        <v>8110</v>
      </c>
      <c r="J2829" t="s">
        <v>8108</v>
      </c>
      <c r="K2829" t="s">
        <v>8110</v>
      </c>
      <c r="L2829" t="s">
        <v>60</v>
      </c>
      <c r="M2829" t="s">
        <v>61</v>
      </c>
      <c r="N2829" t="s">
        <v>62</v>
      </c>
      <c r="O2829" t="s">
        <v>63</v>
      </c>
      <c r="P2829" t="s">
        <v>62</v>
      </c>
      <c r="Q2829" t="s">
        <v>64</v>
      </c>
      <c r="R2829" t="str">
        <f t="shared" si="44"/>
        <v>0000-44927-0-00-0</v>
      </c>
    </row>
    <row r="2830" spans="1:18" x14ac:dyDescent="0.35">
      <c r="A2830" s="27">
        <v>44927</v>
      </c>
      <c r="B2830" t="s">
        <v>5220</v>
      </c>
      <c r="C2830" t="s">
        <v>28531</v>
      </c>
      <c r="D2830" t="s">
        <v>7939</v>
      </c>
      <c r="E2830" t="s">
        <v>7940</v>
      </c>
      <c r="H2830" t="s">
        <v>8112</v>
      </c>
      <c r="I2830" t="s">
        <v>8113</v>
      </c>
      <c r="J2830" t="s">
        <v>8111</v>
      </c>
      <c r="K2830" t="s">
        <v>8113</v>
      </c>
      <c r="L2830" t="s">
        <v>60</v>
      </c>
      <c r="M2830" t="s">
        <v>61</v>
      </c>
      <c r="N2830" t="s">
        <v>62</v>
      </c>
      <c r="O2830" t="s">
        <v>63</v>
      </c>
      <c r="P2830" t="s">
        <v>62</v>
      </c>
      <c r="Q2830" t="s">
        <v>64</v>
      </c>
      <c r="R2830" t="str">
        <f t="shared" si="44"/>
        <v>0000-44927-0-00-0</v>
      </c>
    </row>
    <row r="2831" spans="1:18" x14ac:dyDescent="0.35">
      <c r="A2831" s="27">
        <v>44927</v>
      </c>
      <c r="B2831" t="s">
        <v>5220</v>
      </c>
      <c r="C2831" t="s">
        <v>28531</v>
      </c>
      <c r="D2831" t="s">
        <v>7939</v>
      </c>
      <c r="E2831" t="s">
        <v>7940</v>
      </c>
      <c r="H2831" t="s">
        <v>8115</v>
      </c>
      <c r="I2831" t="s">
        <v>8116</v>
      </c>
      <c r="J2831" t="s">
        <v>8114</v>
      </c>
      <c r="K2831" t="s">
        <v>8116</v>
      </c>
      <c r="L2831" t="s">
        <v>60</v>
      </c>
      <c r="M2831" t="s">
        <v>61</v>
      </c>
      <c r="N2831" t="s">
        <v>62</v>
      </c>
      <c r="O2831" t="s">
        <v>63</v>
      </c>
      <c r="P2831" t="s">
        <v>62</v>
      </c>
      <c r="Q2831" t="s">
        <v>64</v>
      </c>
      <c r="R2831" t="str">
        <f t="shared" si="44"/>
        <v>0000-44927-0-00-0</v>
      </c>
    </row>
    <row r="2832" spans="1:18" x14ac:dyDescent="0.35">
      <c r="A2832" s="27">
        <v>44927</v>
      </c>
      <c r="B2832" t="s">
        <v>5220</v>
      </c>
      <c r="C2832" t="s">
        <v>28531</v>
      </c>
      <c r="D2832" t="s">
        <v>7939</v>
      </c>
      <c r="E2832" t="s">
        <v>7940</v>
      </c>
      <c r="H2832" t="s">
        <v>8118</v>
      </c>
      <c r="I2832" t="s">
        <v>8119</v>
      </c>
      <c r="J2832" t="s">
        <v>8117</v>
      </c>
      <c r="K2832" t="s">
        <v>8120</v>
      </c>
      <c r="L2832" t="s">
        <v>60</v>
      </c>
      <c r="M2832" t="s">
        <v>61</v>
      </c>
      <c r="N2832" t="s">
        <v>62</v>
      </c>
      <c r="O2832" t="s">
        <v>63</v>
      </c>
      <c r="P2832" t="s">
        <v>62</v>
      </c>
      <c r="Q2832" t="s">
        <v>64</v>
      </c>
      <c r="R2832" t="str">
        <f t="shared" si="44"/>
        <v>0000-44927-0-00-0</v>
      </c>
    </row>
    <row r="2833" spans="1:18" x14ac:dyDescent="0.35">
      <c r="A2833" s="27">
        <v>44927</v>
      </c>
      <c r="B2833" t="s">
        <v>5220</v>
      </c>
      <c r="C2833" t="s">
        <v>28531</v>
      </c>
      <c r="D2833" t="s">
        <v>7939</v>
      </c>
      <c r="E2833" t="s">
        <v>7940</v>
      </c>
      <c r="H2833" t="s">
        <v>28891</v>
      </c>
      <c r="I2833" t="s">
        <v>28892</v>
      </c>
      <c r="J2833" t="s">
        <v>28893</v>
      </c>
      <c r="K2833" t="s">
        <v>28894</v>
      </c>
      <c r="L2833" t="s">
        <v>671</v>
      </c>
      <c r="M2833" t="s">
        <v>672</v>
      </c>
      <c r="N2833" t="s">
        <v>62</v>
      </c>
      <c r="O2833" t="s">
        <v>63</v>
      </c>
      <c r="P2833" t="s">
        <v>62</v>
      </c>
      <c r="Q2833" t="s">
        <v>28895</v>
      </c>
      <c r="R2833" t="str">
        <f t="shared" si="44"/>
        <v>2100-44927-0-00081370-0</v>
      </c>
    </row>
    <row r="2834" spans="1:18" x14ac:dyDescent="0.35">
      <c r="A2834" s="27">
        <v>44927</v>
      </c>
      <c r="B2834" t="s">
        <v>5220</v>
      </c>
      <c r="C2834" t="s">
        <v>28531</v>
      </c>
      <c r="D2834" t="s">
        <v>7939</v>
      </c>
      <c r="E2834" t="s">
        <v>7940</v>
      </c>
      <c r="H2834" t="s">
        <v>28896</v>
      </c>
      <c r="I2834" t="s">
        <v>28897</v>
      </c>
      <c r="J2834" t="s">
        <v>28898</v>
      </c>
      <c r="K2834" t="s">
        <v>28897</v>
      </c>
      <c r="L2834" t="s">
        <v>60</v>
      </c>
      <c r="M2834" t="s">
        <v>61</v>
      </c>
      <c r="N2834" t="s">
        <v>62</v>
      </c>
      <c r="O2834" t="s">
        <v>63</v>
      </c>
      <c r="P2834" t="s">
        <v>62</v>
      </c>
      <c r="Q2834" t="s">
        <v>64</v>
      </c>
      <c r="R2834" t="str">
        <f t="shared" si="44"/>
        <v>0000-44927-0-00-0</v>
      </c>
    </row>
    <row r="2835" spans="1:18" x14ac:dyDescent="0.35">
      <c r="A2835" s="27">
        <v>44927</v>
      </c>
      <c r="B2835" t="s">
        <v>5220</v>
      </c>
      <c r="C2835" t="s">
        <v>28531</v>
      </c>
      <c r="D2835" t="s">
        <v>7939</v>
      </c>
      <c r="E2835" t="s">
        <v>7940</v>
      </c>
      <c r="H2835" t="s">
        <v>28899</v>
      </c>
      <c r="I2835" t="s">
        <v>28900</v>
      </c>
      <c r="J2835" t="s">
        <v>28901</v>
      </c>
      <c r="K2835" t="s">
        <v>28900</v>
      </c>
      <c r="L2835" t="s">
        <v>69</v>
      </c>
      <c r="M2835" t="s">
        <v>70</v>
      </c>
      <c r="N2835" t="s">
        <v>71</v>
      </c>
      <c r="O2835" t="s">
        <v>72</v>
      </c>
      <c r="P2835" t="s">
        <v>62</v>
      </c>
      <c r="Q2835" t="s">
        <v>64</v>
      </c>
      <c r="R2835" t="str">
        <f t="shared" si="44"/>
        <v>2000-44927-R5194-00-0</v>
      </c>
    </row>
    <row r="2836" spans="1:18" x14ac:dyDescent="0.35">
      <c r="A2836" s="27">
        <v>44927</v>
      </c>
      <c r="B2836" t="s">
        <v>5220</v>
      </c>
      <c r="C2836" t="s">
        <v>28531</v>
      </c>
      <c r="D2836" t="s">
        <v>7939</v>
      </c>
      <c r="E2836" t="s">
        <v>7940</v>
      </c>
      <c r="H2836" t="s">
        <v>28902</v>
      </c>
      <c r="I2836" t="s">
        <v>28903</v>
      </c>
      <c r="J2836" t="s">
        <v>28904</v>
      </c>
      <c r="K2836" t="s">
        <v>28903</v>
      </c>
      <c r="L2836" t="s">
        <v>60</v>
      </c>
      <c r="M2836" t="s">
        <v>61</v>
      </c>
      <c r="N2836" t="s">
        <v>62</v>
      </c>
      <c r="O2836" t="s">
        <v>63</v>
      </c>
      <c r="P2836" t="s">
        <v>62</v>
      </c>
      <c r="Q2836" t="s">
        <v>64</v>
      </c>
      <c r="R2836" t="str">
        <f t="shared" si="44"/>
        <v>0000-44927-0-00-0</v>
      </c>
    </row>
    <row r="2837" spans="1:18" x14ac:dyDescent="0.35">
      <c r="A2837" s="27">
        <v>44927</v>
      </c>
      <c r="B2837" t="s">
        <v>5220</v>
      </c>
      <c r="C2837" t="s">
        <v>28531</v>
      </c>
      <c r="D2837" t="s">
        <v>7939</v>
      </c>
      <c r="E2837" t="s">
        <v>7940</v>
      </c>
      <c r="H2837" t="s">
        <v>28905</v>
      </c>
      <c r="I2837" t="s">
        <v>28906</v>
      </c>
      <c r="J2837" t="s">
        <v>28907</v>
      </c>
      <c r="K2837" t="s">
        <v>28906</v>
      </c>
      <c r="L2837" t="s">
        <v>60</v>
      </c>
      <c r="M2837" t="s">
        <v>61</v>
      </c>
      <c r="N2837" t="s">
        <v>62</v>
      </c>
      <c r="O2837" t="s">
        <v>63</v>
      </c>
      <c r="P2837" t="s">
        <v>62</v>
      </c>
      <c r="Q2837" t="s">
        <v>64</v>
      </c>
      <c r="R2837" t="str">
        <f t="shared" si="44"/>
        <v>0000-44927-0-00-0</v>
      </c>
    </row>
    <row r="2838" spans="1:18" x14ac:dyDescent="0.35">
      <c r="A2838" s="27">
        <v>44927</v>
      </c>
      <c r="B2838" t="s">
        <v>5220</v>
      </c>
      <c r="C2838" t="s">
        <v>8122</v>
      </c>
      <c r="D2838" t="s">
        <v>8123</v>
      </c>
      <c r="E2838" t="s">
        <v>8124</v>
      </c>
      <c r="F2838" t="s">
        <v>8125</v>
      </c>
      <c r="G2838" t="s">
        <v>8126</v>
      </c>
      <c r="H2838" t="s">
        <v>8127</v>
      </c>
      <c r="I2838" t="s">
        <v>8128</v>
      </c>
      <c r="J2838" t="s">
        <v>8121</v>
      </c>
      <c r="K2838" t="s">
        <v>8128</v>
      </c>
      <c r="L2838" t="s">
        <v>60</v>
      </c>
      <c r="M2838" t="s">
        <v>61</v>
      </c>
      <c r="N2838" t="s">
        <v>62</v>
      </c>
      <c r="O2838" t="s">
        <v>63</v>
      </c>
      <c r="P2838" t="s">
        <v>62</v>
      </c>
      <c r="Q2838" t="s">
        <v>64</v>
      </c>
      <c r="R2838" t="str">
        <f t="shared" si="44"/>
        <v>0000-44927-0-00-0</v>
      </c>
    </row>
    <row r="2839" spans="1:18" x14ac:dyDescent="0.35">
      <c r="A2839" s="27">
        <v>44927</v>
      </c>
      <c r="B2839" t="s">
        <v>5220</v>
      </c>
      <c r="C2839" t="s">
        <v>8122</v>
      </c>
      <c r="D2839" t="s">
        <v>8123</v>
      </c>
      <c r="E2839" t="s">
        <v>8124</v>
      </c>
      <c r="F2839" t="s">
        <v>8125</v>
      </c>
      <c r="G2839" t="s">
        <v>8126</v>
      </c>
      <c r="H2839" t="s">
        <v>8129</v>
      </c>
      <c r="I2839" t="s">
        <v>8130</v>
      </c>
      <c r="J2839" t="s">
        <v>8121</v>
      </c>
      <c r="K2839" t="s">
        <v>8128</v>
      </c>
      <c r="L2839" t="s">
        <v>60</v>
      </c>
      <c r="M2839" t="s">
        <v>61</v>
      </c>
      <c r="N2839" t="s">
        <v>1048</v>
      </c>
      <c r="O2839" t="s">
        <v>1049</v>
      </c>
      <c r="P2839" t="s">
        <v>62</v>
      </c>
      <c r="Q2839" t="s">
        <v>64</v>
      </c>
      <c r="R2839" t="str">
        <f t="shared" si="44"/>
        <v>0000-44927-R8863-00-0</v>
      </c>
    </row>
    <row r="2840" spans="1:18" x14ac:dyDescent="0.35">
      <c r="A2840" s="27">
        <v>44927</v>
      </c>
      <c r="B2840" t="s">
        <v>5220</v>
      </c>
      <c r="C2840" t="s">
        <v>8122</v>
      </c>
      <c r="D2840" t="s">
        <v>8123</v>
      </c>
      <c r="E2840" t="s">
        <v>8124</v>
      </c>
      <c r="F2840" t="s">
        <v>8132</v>
      </c>
      <c r="G2840" t="s">
        <v>8133</v>
      </c>
      <c r="H2840" t="s">
        <v>8134</v>
      </c>
      <c r="I2840" t="s">
        <v>8135</v>
      </c>
      <c r="J2840" t="s">
        <v>8131</v>
      </c>
      <c r="K2840" t="s">
        <v>8135</v>
      </c>
      <c r="L2840" t="s">
        <v>60</v>
      </c>
      <c r="M2840" t="s">
        <v>61</v>
      </c>
      <c r="N2840" t="s">
        <v>62</v>
      </c>
      <c r="O2840" t="s">
        <v>63</v>
      </c>
      <c r="P2840" t="s">
        <v>62</v>
      </c>
      <c r="Q2840" t="s">
        <v>64</v>
      </c>
      <c r="R2840" t="str">
        <f t="shared" si="44"/>
        <v>0000-44927-0-00-0</v>
      </c>
    </row>
    <row r="2841" spans="1:18" x14ac:dyDescent="0.35">
      <c r="A2841" s="27">
        <v>44927</v>
      </c>
      <c r="B2841" t="s">
        <v>5220</v>
      </c>
      <c r="C2841" t="s">
        <v>8122</v>
      </c>
      <c r="D2841" t="s">
        <v>8123</v>
      </c>
      <c r="E2841" t="s">
        <v>8124</v>
      </c>
      <c r="F2841" t="s">
        <v>8132</v>
      </c>
      <c r="G2841" t="s">
        <v>8133</v>
      </c>
      <c r="H2841" t="s">
        <v>8136</v>
      </c>
      <c r="I2841" t="s">
        <v>8137</v>
      </c>
      <c r="J2841" t="s">
        <v>8131</v>
      </c>
      <c r="K2841" t="s">
        <v>8135</v>
      </c>
      <c r="L2841" t="s">
        <v>60</v>
      </c>
      <c r="M2841" t="s">
        <v>61</v>
      </c>
      <c r="N2841" t="s">
        <v>1048</v>
      </c>
      <c r="O2841" t="s">
        <v>1049</v>
      </c>
      <c r="P2841" t="s">
        <v>62</v>
      </c>
      <c r="Q2841" t="s">
        <v>64</v>
      </c>
      <c r="R2841" t="str">
        <f t="shared" si="44"/>
        <v>0000-44927-R8863-00-0</v>
      </c>
    </row>
    <row r="2842" spans="1:18" x14ac:dyDescent="0.35">
      <c r="A2842" s="27">
        <v>44927</v>
      </c>
      <c r="B2842" t="s">
        <v>5220</v>
      </c>
      <c r="C2842" t="s">
        <v>8122</v>
      </c>
      <c r="D2842" t="s">
        <v>8123</v>
      </c>
      <c r="E2842" t="s">
        <v>8124</v>
      </c>
      <c r="F2842" t="s">
        <v>8139</v>
      </c>
      <c r="G2842" t="s">
        <v>8140</v>
      </c>
      <c r="H2842" t="s">
        <v>8141</v>
      </c>
      <c r="I2842" t="s">
        <v>8142</v>
      </c>
      <c r="J2842" t="s">
        <v>8138</v>
      </c>
      <c r="K2842" t="s">
        <v>8142</v>
      </c>
      <c r="L2842" t="s">
        <v>69</v>
      </c>
      <c r="M2842" t="s">
        <v>70</v>
      </c>
      <c r="N2842" t="s">
        <v>8143</v>
      </c>
      <c r="O2842" t="s">
        <v>8142</v>
      </c>
      <c r="P2842" t="s">
        <v>62</v>
      </c>
      <c r="Q2842" t="s">
        <v>64</v>
      </c>
      <c r="R2842" t="str">
        <f t="shared" si="44"/>
        <v>2000-44927-R5193-00-0</v>
      </c>
    </row>
    <row r="2843" spans="1:18" x14ac:dyDescent="0.35">
      <c r="A2843" s="27">
        <v>44927</v>
      </c>
      <c r="B2843" t="s">
        <v>5220</v>
      </c>
      <c r="C2843" t="s">
        <v>8122</v>
      </c>
      <c r="D2843" t="s">
        <v>8123</v>
      </c>
      <c r="E2843" t="s">
        <v>8124</v>
      </c>
      <c r="F2843" t="s">
        <v>8139</v>
      </c>
      <c r="G2843" t="s">
        <v>8140</v>
      </c>
      <c r="H2843" t="s">
        <v>8145</v>
      </c>
      <c r="I2843" t="s">
        <v>8146</v>
      </c>
      <c r="J2843" t="s">
        <v>8144</v>
      </c>
      <c r="K2843" t="s">
        <v>8147</v>
      </c>
      <c r="L2843" t="s">
        <v>60</v>
      </c>
      <c r="M2843" t="s">
        <v>61</v>
      </c>
      <c r="N2843" t="s">
        <v>62</v>
      </c>
      <c r="O2843" t="s">
        <v>63</v>
      </c>
      <c r="P2843" t="s">
        <v>62</v>
      </c>
      <c r="Q2843" t="s">
        <v>64</v>
      </c>
      <c r="R2843" t="str">
        <f t="shared" si="44"/>
        <v>0000-44927-0-00-0</v>
      </c>
    </row>
    <row r="2844" spans="1:18" x14ac:dyDescent="0.35">
      <c r="A2844" s="27">
        <v>44927</v>
      </c>
      <c r="B2844" t="s">
        <v>5220</v>
      </c>
      <c r="C2844" t="s">
        <v>8122</v>
      </c>
      <c r="D2844" t="s">
        <v>8123</v>
      </c>
      <c r="E2844" t="s">
        <v>8124</v>
      </c>
      <c r="F2844" t="s">
        <v>8139</v>
      </c>
      <c r="G2844" t="s">
        <v>8140</v>
      </c>
      <c r="H2844" t="s">
        <v>8148</v>
      </c>
      <c r="I2844" t="s">
        <v>8149</v>
      </c>
      <c r="J2844" t="s">
        <v>8144</v>
      </c>
      <c r="K2844" t="s">
        <v>8147</v>
      </c>
      <c r="L2844" t="s">
        <v>60</v>
      </c>
      <c r="M2844" t="s">
        <v>61</v>
      </c>
      <c r="N2844" t="s">
        <v>62</v>
      </c>
      <c r="O2844" t="s">
        <v>63</v>
      </c>
      <c r="P2844" t="s">
        <v>131</v>
      </c>
      <c r="Q2844" t="s">
        <v>64</v>
      </c>
      <c r="R2844" t="str">
        <f t="shared" si="44"/>
        <v>0000-44927-0-00-AC001</v>
      </c>
    </row>
    <row r="2845" spans="1:18" x14ac:dyDescent="0.35">
      <c r="A2845" s="27">
        <v>44927</v>
      </c>
      <c r="B2845" t="s">
        <v>5220</v>
      </c>
      <c r="C2845" t="s">
        <v>8122</v>
      </c>
      <c r="D2845" t="s">
        <v>8123</v>
      </c>
      <c r="E2845" t="s">
        <v>8124</v>
      </c>
      <c r="F2845" t="s">
        <v>8151</v>
      </c>
      <c r="G2845" t="s">
        <v>8152</v>
      </c>
      <c r="H2845" t="s">
        <v>8153</v>
      </c>
      <c r="I2845" t="s">
        <v>8154</v>
      </c>
      <c r="J2845" t="s">
        <v>8150</v>
      </c>
      <c r="K2845" t="s">
        <v>8154</v>
      </c>
      <c r="L2845" t="s">
        <v>60</v>
      </c>
      <c r="M2845" t="s">
        <v>61</v>
      </c>
      <c r="N2845" t="s">
        <v>62</v>
      </c>
      <c r="O2845" t="s">
        <v>63</v>
      </c>
      <c r="P2845" t="s">
        <v>62</v>
      </c>
      <c r="Q2845" t="s">
        <v>64</v>
      </c>
      <c r="R2845" t="str">
        <f t="shared" si="44"/>
        <v>0000-44927-0-00-0</v>
      </c>
    </row>
    <row r="2846" spans="1:18" x14ac:dyDescent="0.35">
      <c r="A2846" s="27">
        <v>44927</v>
      </c>
      <c r="B2846" t="s">
        <v>5220</v>
      </c>
      <c r="C2846" t="s">
        <v>8122</v>
      </c>
      <c r="D2846" t="s">
        <v>8123</v>
      </c>
      <c r="E2846" t="s">
        <v>8124</v>
      </c>
      <c r="F2846" t="s">
        <v>8151</v>
      </c>
      <c r="G2846" t="s">
        <v>8152</v>
      </c>
      <c r="H2846" t="s">
        <v>8155</v>
      </c>
      <c r="I2846" t="s">
        <v>1049</v>
      </c>
      <c r="J2846" t="s">
        <v>8150</v>
      </c>
      <c r="K2846" t="s">
        <v>8154</v>
      </c>
      <c r="L2846" t="s">
        <v>60</v>
      </c>
      <c r="M2846" t="s">
        <v>61</v>
      </c>
      <c r="N2846" t="s">
        <v>1048</v>
      </c>
      <c r="O2846" t="s">
        <v>1049</v>
      </c>
      <c r="P2846" t="s">
        <v>62</v>
      </c>
      <c r="Q2846" t="s">
        <v>64</v>
      </c>
      <c r="R2846" t="str">
        <f t="shared" si="44"/>
        <v>0000-44927-R8863-00-0</v>
      </c>
    </row>
    <row r="2847" spans="1:18" x14ac:dyDescent="0.35">
      <c r="A2847" s="27">
        <v>44927</v>
      </c>
      <c r="B2847" t="s">
        <v>5220</v>
      </c>
      <c r="C2847" t="s">
        <v>8122</v>
      </c>
      <c r="D2847" t="s">
        <v>8123</v>
      </c>
      <c r="E2847" t="s">
        <v>8124</v>
      </c>
      <c r="F2847" t="s">
        <v>8151</v>
      </c>
      <c r="G2847" t="s">
        <v>8152</v>
      </c>
      <c r="H2847" t="s">
        <v>8156</v>
      </c>
      <c r="I2847" t="s">
        <v>8157</v>
      </c>
      <c r="J2847" t="s">
        <v>8150</v>
      </c>
      <c r="K2847" t="s">
        <v>8154</v>
      </c>
      <c r="L2847" t="s">
        <v>60</v>
      </c>
      <c r="M2847" t="s">
        <v>61</v>
      </c>
      <c r="N2847" t="s">
        <v>1048</v>
      </c>
      <c r="O2847" t="s">
        <v>1049</v>
      </c>
      <c r="P2847" t="s">
        <v>131</v>
      </c>
      <c r="Q2847" t="s">
        <v>64</v>
      </c>
      <c r="R2847" t="str">
        <f t="shared" si="44"/>
        <v>0000-44927-R8863-00-AC001</v>
      </c>
    </row>
    <row r="2848" spans="1:18" x14ac:dyDescent="0.35">
      <c r="A2848" s="27">
        <v>44927</v>
      </c>
      <c r="B2848" t="s">
        <v>5220</v>
      </c>
      <c r="C2848" t="s">
        <v>8122</v>
      </c>
      <c r="D2848" t="s">
        <v>8123</v>
      </c>
      <c r="E2848" t="s">
        <v>8124</v>
      </c>
      <c r="F2848" t="s">
        <v>8151</v>
      </c>
      <c r="G2848" t="s">
        <v>8152</v>
      </c>
      <c r="H2848" t="s">
        <v>8158</v>
      </c>
      <c r="I2848" t="s">
        <v>8159</v>
      </c>
      <c r="J2848" t="s">
        <v>8150</v>
      </c>
      <c r="K2848" t="s">
        <v>8154</v>
      </c>
      <c r="L2848" t="s">
        <v>60</v>
      </c>
      <c r="M2848" t="s">
        <v>61</v>
      </c>
      <c r="N2848" t="s">
        <v>1048</v>
      </c>
      <c r="O2848" t="s">
        <v>1049</v>
      </c>
      <c r="P2848" t="s">
        <v>207</v>
      </c>
      <c r="Q2848" t="s">
        <v>64</v>
      </c>
      <c r="R2848" t="str">
        <f t="shared" si="44"/>
        <v>0000-44927-R8863-00-AC002</v>
      </c>
    </row>
    <row r="2849" spans="1:18" x14ac:dyDescent="0.35">
      <c r="A2849" s="27">
        <v>44927</v>
      </c>
      <c r="B2849" t="s">
        <v>5220</v>
      </c>
      <c r="C2849" t="s">
        <v>8122</v>
      </c>
      <c r="D2849" t="s">
        <v>8123</v>
      </c>
      <c r="E2849" t="s">
        <v>8124</v>
      </c>
      <c r="F2849" t="s">
        <v>8151</v>
      </c>
      <c r="G2849" t="s">
        <v>8152</v>
      </c>
      <c r="H2849" t="s">
        <v>8160</v>
      </c>
      <c r="I2849" t="s">
        <v>8161</v>
      </c>
      <c r="J2849" t="s">
        <v>8150</v>
      </c>
      <c r="K2849" t="s">
        <v>8154</v>
      </c>
      <c r="L2849" t="s">
        <v>60</v>
      </c>
      <c r="M2849" t="s">
        <v>61</v>
      </c>
      <c r="N2849" t="s">
        <v>1048</v>
      </c>
      <c r="O2849" t="s">
        <v>1049</v>
      </c>
      <c r="P2849" t="s">
        <v>212</v>
      </c>
      <c r="Q2849" t="s">
        <v>64</v>
      </c>
      <c r="R2849" t="str">
        <f t="shared" si="44"/>
        <v>0000-44927-R8863-00-AC003</v>
      </c>
    </row>
    <row r="2850" spans="1:18" x14ac:dyDescent="0.35">
      <c r="A2850" s="27">
        <v>44927</v>
      </c>
      <c r="B2850" t="s">
        <v>5220</v>
      </c>
      <c r="C2850" t="s">
        <v>8122</v>
      </c>
      <c r="D2850" t="s">
        <v>8123</v>
      </c>
      <c r="E2850" t="s">
        <v>8124</v>
      </c>
      <c r="F2850" t="s">
        <v>8151</v>
      </c>
      <c r="G2850" t="s">
        <v>8152</v>
      </c>
      <c r="H2850" t="s">
        <v>8162</v>
      </c>
      <c r="I2850" t="s">
        <v>8163</v>
      </c>
      <c r="J2850" t="s">
        <v>8150</v>
      </c>
      <c r="K2850" t="s">
        <v>8154</v>
      </c>
      <c r="L2850" t="s">
        <v>60</v>
      </c>
      <c r="M2850" t="s">
        <v>61</v>
      </c>
      <c r="N2850" t="s">
        <v>1048</v>
      </c>
      <c r="O2850" t="s">
        <v>1049</v>
      </c>
      <c r="P2850" t="s">
        <v>215</v>
      </c>
      <c r="Q2850" t="s">
        <v>64</v>
      </c>
      <c r="R2850" t="str">
        <f t="shared" si="44"/>
        <v>0000-44927-R8863-00-AC004</v>
      </c>
    </row>
    <row r="2851" spans="1:18" x14ac:dyDescent="0.35">
      <c r="A2851" s="27">
        <v>44927</v>
      </c>
      <c r="B2851" t="s">
        <v>5220</v>
      </c>
      <c r="C2851" t="s">
        <v>8122</v>
      </c>
      <c r="D2851" t="s">
        <v>8123</v>
      </c>
      <c r="E2851" t="s">
        <v>8124</v>
      </c>
      <c r="F2851" t="s">
        <v>8151</v>
      </c>
      <c r="G2851" t="s">
        <v>8152</v>
      </c>
      <c r="H2851" t="s">
        <v>8166</v>
      </c>
      <c r="I2851" t="s">
        <v>8167</v>
      </c>
      <c r="J2851" t="s">
        <v>8164</v>
      </c>
      <c r="K2851" t="s">
        <v>8165</v>
      </c>
      <c r="L2851" t="s">
        <v>671</v>
      </c>
      <c r="M2851" t="s">
        <v>672</v>
      </c>
      <c r="N2851" t="s">
        <v>62</v>
      </c>
      <c r="O2851" t="s">
        <v>63</v>
      </c>
      <c r="P2851" t="s">
        <v>62</v>
      </c>
      <c r="Q2851" t="s">
        <v>8168</v>
      </c>
      <c r="R2851" t="str">
        <f t="shared" si="44"/>
        <v>2100-44927-0-00071608-0</v>
      </c>
    </row>
    <row r="2852" spans="1:18" x14ac:dyDescent="0.35">
      <c r="A2852" s="27">
        <v>44927</v>
      </c>
      <c r="B2852" t="s">
        <v>5220</v>
      </c>
      <c r="C2852" t="s">
        <v>8122</v>
      </c>
      <c r="D2852" t="s">
        <v>8123</v>
      </c>
      <c r="E2852" t="s">
        <v>8124</v>
      </c>
      <c r="F2852" t="s">
        <v>8151</v>
      </c>
      <c r="G2852" t="s">
        <v>8152</v>
      </c>
      <c r="H2852" t="s">
        <v>8169</v>
      </c>
      <c r="I2852" t="s">
        <v>8170</v>
      </c>
      <c r="J2852" t="s">
        <v>8164</v>
      </c>
      <c r="K2852" t="s">
        <v>8165</v>
      </c>
      <c r="L2852" t="s">
        <v>671</v>
      </c>
      <c r="M2852" t="s">
        <v>672</v>
      </c>
      <c r="N2852" t="s">
        <v>62</v>
      </c>
      <c r="O2852" t="s">
        <v>63</v>
      </c>
      <c r="P2852" t="s">
        <v>62</v>
      </c>
      <c r="Q2852" t="s">
        <v>8171</v>
      </c>
      <c r="R2852" t="str">
        <f t="shared" si="44"/>
        <v>2100-44927-0-00073346-0</v>
      </c>
    </row>
    <row r="2853" spans="1:18" x14ac:dyDescent="0.35">
      <c r="A2853" s="27">
        <v>44927</v>
      </c>
      <c r="B2853" t="s">
        <v>5220</v>
      </c>
      <c r="C2853" t="s">
        <v>8122</v>
      </c>
      <c r="D2853" t="s">
        <v>8123</v>
      </c>
      <c r="E2853" t="s">
        <v>8124</v>
      </c>
      <c r="F2853" t="s">
        <v>8151</v>
      </c>
      <c r="G2853" t="s">
        <v>8152</v>
      </c>
      <c r="H2853" t="s">
        <v>8172</v>
      </c>
      <c r="I2853" t="s">
        <v>8173</v>
      </c>
      <c r="J2853" t="s">
        <v>8164</v>
      </c>
      <c r="K2853" t="s">
        <v>8165</v>
      </c>
      <c r="L2853" t="s">
        <v>671</v>
      </c>
      <c r="M2853" t="s">
        <v>672</v>
      </c>
      <c r="N2853" t="s">
        <v>62</v>
      </c>
      <c r="O2853" t="s">
        <v>63</v>
      </c>
      <c r="P2853" t="s">
        <v>62</v>
      </c>
      <c r="Q2853" t="s">
        <v>8174</v>
      </c>
      <c r="R2853" t="str">
        <f t="shared" si="44"/>
        <v>2100-44927-0-00073347-0</v>
      </c>
    </row>
    <row r="2854" spans="1:18" x14ac:dyDescent="0.35">
      <c r="A2854" s="27">
        <v>44927</v>
      </c>
      <c r="B2854" t="s">
        <v>5220</v>
      </c>
      <c r="C2854" t="s">
        <v>8122</v>
      </c>
      <c r="D2854" t="s">
        <v>8123</v>
      </c>
      <c r="E2854" t="s">
        <v>8124</v>
      </c>
      <c r="F2854" t="s">
        <v>8151</v>
      </c>
      <c r="G2854" t="s">
        <v>8152</v>
      </c>
      <c r="H2854" t="s">
        <v>8175</v>
      </c>
      <c r="I2854" t="s">
        <v>28908</v>
      </c>
      <c r="J2854" t="s">
        <v>8164</v>
      </c>
      <c r="K2854" t="s">
        <v>8165</v>
      </c>
      <c r="L2854" t="s">
        <v>671</v>
      </c>
      <c r="M2854" t="s">
        <v>672</v>
      </c>
      <c r="N2854" t="s">
        <v>62</v>
      </c>
      <c r="O2854" t="s">
        <v>63</v>
      </c>
      <c r="P2854" t="s">
        <v>62</v>
      </c>
      <c r="Q2854" t="s">
        <v>8176</v>
      </c>
      <c r="R2854" t="str">
        <f t="shared" si="44"/>
        <v>2100-44927-0-00072727-0</v>
      </c>
    </row>
    <row r="2855" spans="1:18" x14ac:dyDescent="0.35">
      <c r="A2855" s="27">
        <v>44927</v>
      </c>
      <c r="B2855" t="s">
        <v>5220</v>
      </c>
      <c r="C2855" t="s">
        <v>8122</v>
      </c>
      <c r="D2855" t="s">
        <v>8123</v>
      </c>
      <c r="E2855" t="s">
        <v>8124</v>
      </c>
      <c r="F2855" t="s">
        <v>8151</v>
      </c>
      <c r="G2855" t="s">
        <v>8152</v>
      </c>
      <c r="H2855" t="s">
        <v>8177</v>
      </c>
      <c r="I2855" t="s">
        <v>8178</v>
      </c>
      <c r="J2855" t="s">
        <v>8164</v>
      </c>
      <c r="K2855" t="s">
        <v>8165</v>
      </c>
      <c r="L2855" t="s">
        <v>671</v>
      </c>
      <c r="M2855" t="s">
        <v>672</v>
      </c>
      <c r="N2855" t="s">
        <v>62</v>
      </c>
      <c r="O2855" t="s">
        <v>63</v>
      </c>
      <c r="P2855" t="s">
        <v>62</v>
      </c>
      <c r="Q2855" t="s">
        <v>8179</v>
      </c>
      <c r="R2855" t="str">
        <f t="shared" si="44"/>
        <v>2100-44927-0-00075188-0</v>
      </c>
    </row>
    <row r="2856" spans="1:18" x14ac:dyDescent="0.35">
      <c r="A2856" s="27">
        <v>44927</v>
      </c>
      <c r="B2856" t="s">
        <v>5220</v>
      </c>
      <c r="C2856" t="s">
        <v>8122</v>
      </c>
      <c r="D2856" t="s">
        <v>8123</v>
      </c>
      <c r="E2856" t="s">
        <v>8124</v>
      </c>
      <c r="F2856" t="s">
        <v>8151</v>
      </c>
      <c r="G2856" t="s">
        <v>8152</v>
      </c>
      <c r="H2856" t="s">
        <v>8180</v>
      </c>
      <c r="I2856" t="s">
        <v>8181</v>
      </c>
      <c r="J2856" t="s">
        <v>8164</v>
      </c>
      <c r="K2856" t="s">
        <v>8165</v>
      </c>
      <c r="L2856" t="s">
        <v>671</v>
      </c>
      <c r="M2856" t="s">
        <v>672</v>
      </c>
      <c r="N2856" t="s">
        <v>62</v>
      </c>
      <c r="O2856" t="s">
        <v>63</v>
      </c>
      <c r="P2856" t="s">
        <v>62</v>
      </c>
      <c r="Q2856" t="s">
        <v>8182</v>
      </c>
      <c r="R2856" t="str">
        <f t="shared" si="44"/>
        <v>2100-44927-0-00075210-0</v>
      </c>
    </row>
    <row r="2857" spans="1:18" x14ac:dyDescent="0.35">
      <c r="A2857" s="27">
        <v>44927</v>
      </c>
      <c r="B2857" t="s">
        <v>5220</v>
      </c>
      <c r="C2857" t="s">
        <v>8122</v>
      </c>
      <c r="D2857" t="s">
        <v>8123</v>
      </c>
      <c r="E2857" t="s">
        <v>8124</v>
      </c>
      <c r="F2857" t="s">
        <v>8151</v>
      </c>
      <c r="G2857" t="s">
        <v>8152</v>
      </c>
      <c r="H2857" t="s">
        <v>8183</v>
      </c>
      <c r="I2857" t="s">
        <v>8184</v>
      </c>
      <c r="J2857" t="s">
        <v>8164</v>
      </c>
      <c r="K2857" t="s">
        <v>8165</v>
      </c>
      <c r="L2857" t="s">
        <v>671</v>
      </c>
      <c r="M2857" t="s">
        <v>672</v>
      </c>
      <c r="N2857" t="s">
        <v>62</v>
      </c>
      <c r="O2857" t="s">
        <v>63</v>
      </c>
      <c r="P2857" t="s">
        <v>62</v>
      </c>
      <c r="Q2857" t="s">
        <v>8185</v>
      </c>
      <c r="R2857" t="str">
        <f t="shared" si="44"/>
        <v>2100-44927-0-00076101-0</v>
      </c>
    </row>
    <row r="2858" spans="1:18" x14ac:dyDescent="0.35">
      <c r="A2858" s="27">
        <v>44927</v>
      </c>
      <c r="B2858" t="s">
        <v>5220</v>
      </c>
      <c r="C2858" t="s">
        <v>8122</v>
      </c>
      <c r="D2858" t="s">
        <v>8123</v>
      </c>
      <c r="E2858" t="s">
        <v>8124</v>
      </c>
      <c r="F2858" t="s">
        <v>8151</v>
      </c>
      <c r="G2858" t="s">
        <v>8152</v>
      </c>
      <c r="H2858" t="s">
        <v>8186</v>
      </c>
      <c r="I2858" t="s">
        <v>8187</v>
      </c>
      <c r="J2858" t="s">
        <v>8164</v>
      </c>
      <c r="K2858" t="s">
        <v>8165</v>
      </c>
      <c r="L2858" t="s">
        <v>671</v>
      </c>
      <c r="M2858" t="s">
        <v>672</v>
      </c>
      <c r="N2858" t="s">
        <v>62</v>
      </c>
      <c r="O2858" t="s">
        <v>63</v>
      </c>
      <c r="P2858" t="s">
        <v>62</v>
      </c>
      <c r="Q2858" t="s">
        <v>8188</v>
      </c>
      <c r="R2858" t="str">
        <f t="shared" si="44"/>
        <v>2100-44927-0-00078213-0</v>
      </c>
    </row>
    <row r="2859" spans="1:18" x14ac:dyDescent="0.35">
      <c r="A2859" s="27">
        <v>44927</v>
      </c>
      <c r="B2859" t="s">
        <v>5220</v>
      </c>
      <c r="C2859" t="s">
        <v>8122</v>
      </c>
      <c r="D2859" t="s">
        <v>8123</v>
      </c>
      <c r="E2859" t="s">
        <v>8124</v>
      </c>
      <c r="F2859" t="s">
        <v>8151</v>
      </c>
      <c r="G2859" t="s">
        <v>8152</v>
      </c>
      <c r="H2859" t="s">
        <v>28909</v>
      </c>
      <c r="I2859" t="s">
        <v>28910</v>
      </c>
      <c r="J2859" t="s">
        <v>8164</v>
      </c>
      <c r="K2859" t="s">
        <v>8165</v>
      </c>
      <c r="L2859" t="s">
        <v>671</v>
      </c>
      <c r="M2859" t="s">
        <v>672</v>
      </c>
      <c r="N2859" t="s">
        <v>62</v>
      </c>
      <c r="O2859" t="s">
        <v>63</v>
      </c>
      <c r="P2859" t="s">
        <v>62</v>
      </c>
      <c r="Q2859" t="s">
        <v>28911</v>
      </c>
      <c r="R2859" t="str">
        <f t="shared" si="44"/>
        <v>2100-44927-0-00079147-0</v>
      </c>
    </row>
    <row r="2860" spans="1:18" x14ac:dyDescent="0.35">
      <c r="A2860" s="27">
        <v>44927</v>
      </c>
      <c r="B2860" t="s">
        <v>5220</v>
      </c>
      <c r="C2860" t="s">
        <v>8122</v>
      </c>
      <c r="D2860" t="s">
        <v>8123</v>
      </c>
      <c r="E2860" t="s">
        <v>8124</v>
      </c>
      <c r="F2860" t="s">
        <v>8151</v>
      </c>
      <c r="G2860" t="s">
        <v>8152</v>
      </c>
      <c r="H2860" t="s">
        <v>28912</v>
      </c>
      <c r="I2860" t="s">
        <v>28913</v>
      </c>
      <c r="J2860" t="s">
        <v>8164</v>
      </c>
      <c r="K2860" t="s">
        <v>8165</v>
      </c>
      <c r="L2860" t="s">
        <v>671</v>
      </c>
      <c r="M2860" t="s">
        <v>672</v>
      </c>
      <c r="N2860" t="s">
        <v>62</v>
      </c>
      <c r="O2860" t="s">
        <v>63</v>
      </c>
      <c r="P2860" t="s">
        <v>62</v>
      </c>
      <c r="Q2860" t="s">
        <v>28914</v>
      </c>
      <c r="R2860" t="str">
        <f t="shared" si="44"/>
        <v>2100-44927-0-00079273-0</v>
      </c>
    </row>
    <row r="2861" spans="1:18" x14ac:dyDescent="0.35">
      <c r="A2861" s="27">
        <v>44927</v>
      </c>
      <c r="B2861" t="s">
        <v>5220</v>
      </c>
      <c r="C2861" t="s">
        <v>8122</v>
      </c>
      <c r="D2861" t="s">
        <v>8123</v>
      </c>
      <c r="E2861" t="s">
        <v>8124</v>
      </c>
      <c r="F2861" t="s">
        <v>8151</v>
      </c>
      <c r="G2861" t="s">
        <v>8152</v>
      </c>
      <c r="H2861" t="s">
        <v>28915</v>
      </c>
      <c r="I2861" t="s">
        <v>28916</v>
      </c>
      <c r="J2861" t="s">
        <v>8164</v>
      </c>
      <c r="K2861" t="s">
        <v>8165</v>
      </c>
      <c r="L2861" t="s">
        <v>671</v>
      </c>
      <c r="M2861" t="s">
        <v>672</v>
      </c>
      <c r="N2861" t="s">
        <v>62</v>
      </c>
      <c r="O2861" t="s">
        <v>63</v>
      </c>
      <c r="P2861" t="s">
        <v>62</v>
      </c>
      <c r="Q2861" t="s">
        <v>28917</v>
      </c>
      <c r="R2861" t="str">
        <f t="shared" si="44"/>
        <v>2100-44927-0-00078885-0</v>
      </c>
    </row>
    <row r="2862" spans="1:18" x14ac:dyDescent="0.35">
      <c r="A2862" s="27">
        <v>44927</v>
      </c>
      <c r="B2862" t="s">
        <v>5220</v>
      </c>
      <c r="C2862" t="s">
        <v>8122</v>
      </c>
      <c r="D2862" t="s">
        <v>8123</v>
      </c>
      <c r="E2862" t="s">
        <v>8124</v>
      </c>
      <c r="F2862" t="s">
        <v>8151</v>
      </c>
      <c r="G2862" t="s">
        <v>8152</v>
      </c>
      <c r="H2862" t="s">
        <v>28918</v>
      </c>
      <c r="I2862" t="s">
        <v>28919</v>
      </c>
      <c r="J2862" t="s">
        <v>8164</v>
      </c>
      <c r="K2862" t="s">
        <v>8165</v>
      </c>
      <c r="L2862" t="s">
        <v>671</v>
      </c>
      <c r="M2862" t="s">
        <v>672</v>
      </c>
      <c r="N2862" t="s">
        <v>62</v>
      </c>
      <c r="O2862" t="s">
        <v>63</v>
      </c>
      <c r="P2862" t="s">
        <v>62</v>
      </c>
      <c r="Q2862" t="s">
        <v>28920</v>
      </c>
      <c r="R2862" t="str">
        <f t="shared" si="44"/>
        <v>2100-44927-0-00077702-0</v>
      </c>
    </row>
    <row r="2863" spans="1:18" x14ac:dyDescent="0.35">
      <c r="A2863" s="27">
        <v>44927</v>
      </c>
      <c r="B2863" t="s">
        <v>5220</v>
      </c>
      <c r="C2863" t="s">
        <v>8122</v>
      </c>
      <c r="D2863" t="s">
        <v>8123</v>
      </c>
      <c r="E2863" t="s">
        <v>8124</v>
      </c>
      <c r="F2863" t="s">
        <v>8151</v>
      </c>
      <c r="G2863" t="s">
        <v>8152</v>
      </c>
      <c r="H2863" t="s">
        <v>28921</v>
      </c>
      <c r="I2863" t="s">
        <v>28922</v>
      </c>
      <c r="J2863" t="s">
        <v>8164</v>
      </c>
      <c r="K2863" t="s">
        <v>8165</v>
      </c>
      <c r="L2863" t="s">
        <v>671</v>
      </c>
      <c r="M2863" t="s">
        <v>672</v>
      </c>
      <c r="N2863" t="s">
        <v>62</v>
      </c>
      <c r="O2863" t="s">
        <v>63</v>
      </c>
      <c r="P2863" t="s">
        <v>62</v>
      </c>
      <c r="Q2863" t="s">
        <v>28923</v>
      </c>
      <c r="R2863" t="str">
        <f t="shared" si="44"/>
        <v>2100-44927-0-00078746-0</v>
      </c>
    </row>
    <row r="2864" spans="1:18" x14ac:dyDescent="0.35">
      <c r="A2864" s="27">
        <v>44927</v>
      </c>
      <c r="B2864" t="s">
        <v>5220</v>
      </c>
      <c r="C2864" t="s">
        <v>8122</v>
      </c>
      <c r="D2864" t="s">
        <v>8123</v>
      </c>
      <c r="E2864" t="s">
        <v>8124</v>
      </c>
      <c r="F2864" t="s">
        <v>8151</v>
      </c>
      <c r="G2864" t="s">
        <v>8152</v>
      </c>
      <c r="H2864" t="s">
        <v>28924</v>
      </c>
      <c r="I2864" t="s">
        <v>28925</v>
      </c>
      <c r="J2864" t="s">
        <v>8164</v>
      </c>
      <c r="K2864" t="s">
        <v>8165</v>
      </c>
      <c r="L2864" t="s">
        <v>671</v>
      </c>
      <c r="M2864" t="s">
        <v>672</v>
      </c>
      <c r="N2864" t="s">
        <v>62</v>
      </c>
      <c r="O2864" t="s">
        <v>63</v>
      </c>
      <c r="P2864" t="s">
        <v>62</v>
      </c>
      <c r="Q2864" t="s">
        <v>28926</v>
      </c>
      <c r="R2864" t="str">
        <f t="shared" si="44"/>
        <v>2100-44927-0-00081139-0</v>
      </c>
    </row>
    <row r="2865" spans="1:18" x14ac:dyDescent="0.35">
      <c r="A2865" s="27">
        <v>44927</v>
      </c>
      <c r="B2865" t="s">
        <v>5220</v>
      </c>
      <c r="C2865" t="s">
        <v>8122</v>
      </c>
      <c r="D2865" t="s">
        <v>8123</v>
      </c>
      <c r="E2865" t="s">
        <v>8124</v>
      </c>
      <c r="F2865" t="s">
        <v>8151</v>
      </c>
      <c r="G2865" t="s">
        <v>8152</v>
      </c>
      <c r="H2865" t="s">
        <v>8190</v>
      </c>
      <c r="I2865" t="s">
        <v>8191</v>
      </c>
      <c r="J2865" t="s">
        <v>8189</v>
      </c>
      <c r="K2865" t="s">
        <v>8191</v>
      </c>
      <c r="L2865" t="s">
        <v>60</v>
      </c>
      <c r="M2865" t="s">
        <v>61</v>
      </c>
      <c r="N2865" t="s">
        <v>62</v>
      </c>
      <c r="O2865" t="s">
        <v>63</v>
      </c>
      <c r="P2865" t="s">
        <v>62</v>
      </c>
      <c r="Q2865" t="s">
        <v>64</v>
      </c>
      <c r="R2865" t="str">
        <f t="shared" si="44"/>
        <v>0000-44927-0-00-0</v>
      </c>
    </row>
    <row r="2866" spans="1:18" x14ac:dyDescent="0.35">
      <c r="A2866" s="27">
        <v>44927</v>
      </c>
      <c r="B2866" t="s">
        <v>5220</v>
      </c>
      <c r="C2866" t="s">
        <v>8122</v>
      </c>
      <c r="D2866" t="s">
        <v>8123</v>
      </c>
      <c r="E2866" t="s">
        <v>8124</v>
      </c>
      <c r="F2866" t="s">
        <v>8151</v>
      </c>
      <c r="G2866" t="s">
        <v>8152</v>
      </c>
      <c r="H2866" t="s">
        <v>8193</v>
      </c>
      <c r="I2866" t="s">
        <v>8194</v>
      </c>
      <c r="J2866" t="s">
        <v>8192</v>
      </c>
      <c r="K2866" t="s">
        <v>8194</v>
      </c>
      <c r="L2866" t="s">
        <v>60</v>
      </c>
      <c r="M2866" t="s">
        <v>61</v>
      </c>
      <c r="N2866" t="s">
        <v>62</v>
      </c>
      <c r="O2866" t="s">
        <v>63</v>
      </c>
      <c r="P2866" t="s">
        <v>62</v>
      </c>
      <c r="Q2866" t="s">
        <v>64</v>
      </c>
      <c r="R2866" t="str">
        <f t="shared" si="44"/>
        <v>0000-44927-0-00-0</v>
      </c>
    </row>
    <row r="2867" spans="1:18" x14ac:dyDescent="0.35">
      <c r="A2867" s="27">
        <v>44927</v>
      </c>
      <c r="B2867" t="s">
        <v>5220</v>
      </c>
      <c r="C2867" t="s">
        <v>8122</v>
      </c>
      <c r="D2867" t="s">
        <v>8123</v>
      </c>
      <c r="E2867" t="s">
        <v>8124</v>
      </c>
      <c r="F2867" t="s">
        <v>8151</v>
      </c>
      <c r="G2867" t="s">
        <v>8152</v>
      </c>
      <c r="H2867" t="s">
        <v>8195</v>
      </c>
      <c r="I2867" t="s">
        <v>8196</v>
      </c>
      <c r="J2867" t="s">
        <v>8192</v>
      </c>
      <c r="K2867" t="s">
        <v>8194</v>
      </c>
      <c r="L2867" t="s">
        <v>60</v>
      </c>
      <c r="M2867" t="s">
        <v>61</v>
      </c>
      <c r="N2867" t="s">
        <v>1048</v>
      </c>
      <c r="O2867" t="s">
        <v>1049</v>
      </c>
      <c r="P2867" t="s">
        <v>62</v>
      </c>
      <c r="Q2867" t="s">
        <v>64</v>
      </c>
      <c r="R2867" t="str">
        <f t="shared" si="44"/>
        <v>0000-44927-R8863-00-0</v>
      </c>
    </row>
    <row r="2868" spans="1:18" x14ac:dyDescent="0.35">
      <c r="A2868" s="27">
        <v>44927</v>
      </c>
      <c r="B2868" t="s">
        <v>5220</v>
      </c>
      <c r="C2868" t="s">
        <v>8122</v>
      </c>
      <c r="D2868" t="s">
        <v>8123</v>
      </c>
      <c r="E2868" t="s">
        <v>8124</v>
      </c>
      <c r="F2868" t="s">
        <v>8198</v>
      </c>
      <c r="G2868" t="s">
        <v>8199</v>
      </c>
      <c r="H2868" t="s">
        <v>8200</v>
      </c>
      <c r="I2868" t="s">
        <v>8201</v>
      </c>
      <c r="J2868" t="s">
        <v>8197</v>
      </c>
      <c r="K2868" t="s">
        <v>8201</v>
      </c>
      <c r="L2868" t="s">
        <v>60</v>
      </c>
      <c r="M2868" t="s">
        <v>61</v>
      </c>
      <c r="N2868" t="s">
        <v>62</v>
      </c>
      <c r="O2868" t="s">
        <v>63</v>
      </c>
      <c r="P2868" t="s">
        <v>62</v>
      </c>
      <c r="Q2868" t="s">
        <v>64</v>
      </c>
      <c r="R2868" t="str">
        <f t="shared" si="44"/>
        <v>0000-44927-0-00-0</v>
      </c>
    </row>
    <row r="2869" spans="1:18" x14ac:dyDescent="0.35">
      <c r="A2869" s="27">
        <v>44927</v>
      </c>
      <c r="B2869" t="s">
        <v>5220</v>
      </c>
      <c r="C2869" t="s">
        <v>8122</v>
      </c>
      <c r="D2869" t="s">
        <v>8123</v>
      </c>
      <c r="E2869" t="s">
        <v>8124</v>
      </c>
      <c r="F2869" t="s">
        <v>8198</v>
      </c>
      <c r="G2869" t="s">
        <v>8199</v>
      </c>
      <c r="H2869" t="s">
        <v>8202</v>
      </c>
      <c r="I2869" t="s">
        <v>8203</v>
      </c>
      <c r="J2869" t="s">
        <v>8197</v>
      </c>
      <c r="K2869" t="s">
        <v>8201</v>
      </c>
      <c r="L2869" t="s">
        <v>60</v>
      </c>
      <c r="M2869" t="s">
        <v>61</v>
      </c>
      <c r="N2869" t="s">
        <v>1048</v>
      </c>
      <c r="O2869" t="s">
        <v>1049</v>
      </c>
      <c r="P2869" t="s">
        <v>62</v>
      </c>
      <c r="Q2869" t="s">
        <v>64</v>
      </c>
      <c r="R2869" t="str">
        <f t="shared" si="44"/>
        <v>0000-44927-R8863-00-0</v>
      </c>
    </row>
    <row r="2870" spans="1:18" x14ac:dyDescent="0.35">
      <c r="A2870" s="27">
        <v>44927</v>
      </c>
      <c r="B2870" t="s">
        <v>5220</v>
      </c>
      <c r="C2870" t="s">
        <v>8122</v>
      </c>
      <c r="D2870" t="s">
        <v>8205</v>
      </c>
      <c r="E2870" t="s">
        <v>8206</v>
      </c>
      <c r="H2870" t="s">
        <v>8207</v>
      </c>
      <c r="I2870" t="s">
        <v>8208</v>
      </c>
      <c r="J2870" t="s">
        <v>8204</v>
      </c>
      <c r="K2870" t="s">
        <v>8208</v>
      </c>
      <c r="L2870" t="s">
        <v>60</v>
      </c>
      <c r="M2870" t="s">
        <v>61</v>
      </c>
      <c r="N2870" t="s">
        <v>62</v>
      </c>
      <c r="O2870" t="s">
        <v>63</v>
      </c>
      <c r="P2870" t="s">
        <v>62</v>
      </c>
      <c r="Q2870" t="s">
        <v>64</v>
      </c>
      <c r="R2870" t="str">
        <f t="shared" si="44"/>
        <v>0000-44927-0-00-0</v>
      </c>
    </row>
    <row r="2871" spans="1:18" x14ac:dyDescent="0.35">
      <c r="A2871" s="27">
        <v>44927</v>
      </c>
      <c r="B2871" t="s">
        <v>5220</v>
      </c>
      <c r="C2871" t="s">
        <v>8122</v>
      </c>
      <c r="D2871" t="s">
        <v>8205</v>
      </c>
      <c r="E2871" t="s">
        <v>8206</v>
      </c>
      <c r="H2871" t="s">
        <v>8209</v>
      </c>
      <c r="I2871" t="s">
        <v>8210</v>
      </c>
      <c r="J2871" t="s">
        <v>8204</v>
      </c>
      <c r="K2871" t="s">
        <v>8208</v>
      </c>
      <c r="L2871" t="s">
        <v>60</v>
      </c>
      <c r="M2871" t="s">
        <v>61</v>
      </c>
      <c r="N2871" t="s">
        <v>62</v>
      </c>
      <c r="O2871" t="s">
        <v>63</v>
      </c>
      <c r="P2871" t="s">
        <v>62</v>
      </c>
      <c r="Q2871" t="s">
        <v>8211</v>
      </c>
      <c r="R2871" t="str">
        <f t="shared" si="44"/>
        <v>0000-44927-0-00070113-0</v>
      </c>
    </row>
    <row r="2872" spans="1:18" x14ac:dyDescent="0.35">
      <c r="A2872" s="27">
        <v>44927</v>
      </c>
      <c r="B2872" t="s">
        <v>5220</v>
      </c>
      <c r="C2872" t="s">
        <v>8122</v>
      </c>
      <c r="D2872" t="s">
        <v>8205</v>
      </c>
      <c r="E2872" t="s">
        <v>8206</v>
      </c>
      <c r="H2872" t="s">
        <v>8212</v>
      </c>
      <c r="I2872" t="s">
        <v>8213</v>
      </c>
      <c r="J2872" t="s">
        <v>8204</v>
      </c>
      <c r="K2872" t="s">
        <v>8208</v>
      </c>
      <c r="L2872" t="s">
        <v>60</v>
      </c>
      <c r="M2872" t="s">
        <v>61</v>
      </c>
      <c r="N2872" t="s">
        <v>62</v>
      </c>
      <c r="O2872" t="s">
        <v>63</v>
      </c>
      <c r="P2872" t="s">
        <v>402</v>
      </c>
      <c r="Q2872" t="s">
        <v>64</v>
      </c>
      <c r="R2872" t="str">
        <f t="shared" si="44"/>
        <v>0000-44927-0-00-OT001</v>
      </c>
    </row>
    <row r="2873" spans="1:18" x14ac:dyDescent="0.35">
      <c r="A2873" s="27">
        <v>44927</v>
      </c>
      <c r="B2873" t="s">
        <v>5220</v>
      </c>
      <c r="C2873" t="s">
        <v>8122</v>
      </c>
      <c r="D2873" t="s">
        <v>8205</v>
      </c>
      <c r="E2873" t="s">
        <v>8206</v>
      </c>
      <c r="H2873" t="s">
        <v>8214</v>
      </c>
      <c r="I2873" t="s">
        <v>8215</v>
      </c>
      <c r="J2873" t="s">
        <v>8204</v>
      </c>
      <c r="K2873" t="s">
        <v>8208</v>
      </c>
      <c r="L2873" t="s">
        <v>60</v>
      </c>
      <c r="M2873" t="s">
        <v>61</v>
      </c>
      <c r="N2873" t="s">
        <v>62</v>
      </c>
      <c r="O2873" t="s">
        <v>63</v>
      </c>
      <c r="P2873" t="s">
        <v>405</v>
      </c>
      <c r="Q2873" t="s">
        <v>64</v>
      </c>
      <c r="R2873" t="str">
        <f t="shared" si="44"/>
        <v>0000-44927-0-00-OT002</v>
      </c>
    </row>
    <row r="2874" spans="1:18" x14ac:dyDescent="0.35">
      <c r="A2874" s="27">
        <v>44927</v>
      </c>
      <c r="B2874" t="s">
        <v>5220</v>
      </c>
      <c r="C2874" t="s">
        <v>8122</v>
      </c>
      <c r="D2874" t="s">
        <v>8205</v>
      </c>
      <c r="E2874" t="s">
        <v>8206</v>
      </c>
      <c r="H2874" t="s">
        <v>8217</v>
      </c>
      <c r="I2874" t="s">
        <v>8218</v>
      </c>
      <c r="J2874" t="s">
        <v>8216</v>
      </c>
      <c r="K2874" t="s">
        <v>8218</v>
      </c>
      <c r="L2874" t="s">
        <v>60</v>
      </c>
      <c r="M2874" t="s">
        <v>61</v>
      </c>
      <c r="N2874" t="s">
        <v>62</v>
      </c>
      <c r="O2874" t="s">
        <v>63</v>
      </c>
      <c r="P2874" t="s">
        <v>62</v>
      </c>
      <c r="Q2874" t="s">
        <v>64</v>
      </c>
      <c r="R2874" t="str">
        <f t="shared" si="44"/>
        <v>0000-44927-0-00-0</v>
      </c>
    </row>
    <row r="2875" spans="1:18" x14ac:dyDescent="0.35">
      <c r="A2875" s="27">
        <v>44927</v>
      </c>
      <c r="B2875" t="s">
        <v>5220</v>
      </c>
      <c r="C2875" t="s">
        <v>8122</v>
      </c>
      <c r="D2875" t="s">
        <v>8205</v>
      </c>
      <c r="E2875" t="s">
        <v>8206</v>
      </c>
      <c r="H2875" t="s">
        <v>8220</v>
      </c>
      <c r="I2875" t="s">
        <v>8221</v>
      </c>
      <c r="J2875" t="s">
        <v>8219</v>
      </c>
      <c r="K2875" t="s">
        <v>8221</v>
      </c>
      <c r="L2875" t="s">
        <v>60</v>
      </c>
      <c r="M2875" t="s">
        <v>61</v>
      </c>
      <c r="N2875" t="s">
        <v>62</v>
      </c>
      <c r="O2875" t="s">
        <v>63</v>
      </c>
      <c r="P2875" t="s">
        <v>62</v>
      </c>
      <c r="Q2875" t="s">
        <v>64</v>
      </c>
      <c r="R2875" t="str">
        <f t="shared" si="44"/>
        <v>0000-44927-0-00-0</v>
      </c>
    </row>
    <row r="2876" spans="1:18" x14ac:dyDescent="0.35">
      <c r="A2876" s="27">
        <v>44927</v>
      </c>
      <c r="B2876" t="s">
        <v>5220</v>
      </c>
      <c r="C2876" t="s">
        <v>8122</v>
      </c>
      <c r="D2876" t="s">
        <v>8205</v>
      </c>
      <c r="E2876" t="s">
        <v>8206</v>
      </c>
      <c r="H2876" t="s">
        <v>8223</v>
      </c>
      <c r="I2876" t="s">
        <v>8224</v>
      </c>
      <c r="J2876" t="s">
        <v>8222</v>
      </c>
      <c r="K2876" t="s">
        <v>8224</v>
      </c>
      <c r="L2876" t="s">
        <v>60</v>
      </c>
      <c r="M2876" t="s">
        <v>61</v>
      </c>
      <c r="N2876" t="s">
        <v>62</v>
      </c>
      <c r="O2876" t="s">
        <v>63</v>
      </c>
      <c r="P2876" t="s">
        <v>62</v>
      </c>
      <c r="Q2876" t="s">
        <v>64</v>
      </c>
      <c r="R2876" t="str">
        <f t="shared" si="44"/>
        <v>0000-44927-0-00-0</v>
      </c>
    </row>
    <row r="2877" spans="1:18" x14ac:dyDescent="0.35">
      <c r="A2877" s="27">
        <v>44927</v>
      </c>
      <c r="B2877" t="s">
        <v>5220</v>
      </c>
      <c r="C2877" t="s">
        <v>8122</v>
      </c>
      <c r="D2877" t="s">
        <v>8205</v>
      </c>
      <c r="E2877" t="s">
        <v>8206</v>
      </c>
      <c r="H2877" t="s">
        <v>8226</v>
      </c>
      <c r="I2877" t="s">
        <v>8227</v>
      </c>
      <c r="J2877" t="s">
        <v>8225</v>
      </c>
      <c r="K2877" t="s">
        <v>8228</v>
      </c>
      <c r="L2877" t="s">
        <v>60</v>
      </c>
      <c r="M2877" t="s">
        <v>61</v>
      </c>
      <c r="N2877" t="s">
        <v>62</v>
      </c>
      <c r="O2877" t="s">
        <v>63</v>
      </c>
      <c r="P2877" t="s">
        <v>62</v>
      </c>
      <c r="Q2877" t="s">
        <v>64</v>
      </c>
      <c r="R2877" t="str">
        <f t="shared" si="44"/>
        <v>0000-44927-0-00-0</v>
      </c>
    </row>
    <row r="2878" spans="1:18" x14ac:dyDescent="0.35">
      <c r="A2878" s="27">
        <v>44927</v>
      </c>
      <c r="B2878" t="s">
        <v>5220</v>
      </c>
      <c r="C2878" t="s">
        <v>8122</v>
      </c>
      <c r="D2878" t="s">
        <v>8205</v>
      </c>
      <c r="E2878" t="s">
        <v>8206</v>
      </c>
      <c r="H2878" t="s">
        <v>8229</v>
      </c>
      <c r="I2878" t="s">
        <v>8230</v>
      </c>
      <c r="J2878" t="s">
        <v>8225</v>
      </c>
      <c r="K2878" t="s">
        <v>8228</v>
      </c>
      <c r="L2878" t="s">
        <v>60</v>
      </c>
      <c r="M2878" t="s">
        <v>61</v>
      </c>
      <c r="N2878" t="s">
        <v>62</v>
      </c>
      <c r="O2878" t="s">
        <v>63</v>
      </c>
      <c r="P2878" t="s">
        <v>131</v>
      </c>
      <c r="Q2878" t="s">
        <v>64</v>
      </c>
      <c r="R2878" t="str">
        <f t="shared" si="44"/>
        <v>0000-44927-0-00-AC001</v>
      </c>
    </row>
    <row r="2879" spans="1:18" x14ac:dyDescent="0.35">
      <c r="A2879" s="27">
        <v>44927</v>
      </c>
      <c r="B2879" t="s">
        <v>5220</v>
      </c>
      <c r="C2879" t="s">
        <v>8122</v>
      </c>
      <c r="D2879" t="s">
        <v>8205</v>
      </c>
      <c r="E2879" t="s">
        <v>8206</v>
      </c>
      <c r="H2879" t="s">
        <v>8231</v>
      </c>
      <c r="I2879" t="s">
        <v>8232</v>
      </c>
      <c r="J2879" t="s">
        <v>8225</v>
      </c>
      <c r="K2879" t="s">
        <v>8228</v>
      </c>
      <c r="L2879" t="s">
        <v>60</v>
      </c>
      <c r="M2879" t="s">
        <v>61</v>
      </c>
      <c r="N2879" t="s">
        <v>62</v>
      </c>
      <c r="O2879" t="s">
        <v>63</v>
      </c>
      <c r="P2879" t="s">
        <v>207</v>
      </c>
      <c r="Q2879" t="s">
        <v>64</v>
      </c>
      <c r="R2879" t="str">
        <f t="shared" si="44"/>
        <v>0000-44927-0-00-AC002</v>
      </c>
    </row>
    <row r="2880" spans="1:18" x14ac:dyDescent="0.35">
      <c r="A2880" s="27">
        <v>44927</v>
      </c>
      <c r="B2880" t="s">
        <v>5220</v>
      </c>
      <c r="C2880" t="s">
        <v>8122</v>
      </c>
      <c r="D2880" t="s">
        <v>8205</v>
      </c>
      <c r="E2880" t="s">
        <v>8206</v>
      </c>
      <c r="H2880" t="s">
        <v>8236</v>
      </c>
      <c r="I2880" t="s">
        <v>8237</v>
      </c>
      <c r="J2880" t="s">
        <v>8235</v>
      </c>
      <c r="K2880" t="s">
        <v>8237</v>
      </c>
      <c r="L2880" t="s">
        <v>60</v>
      </c>
      <c r="M2880" t="s">
        <v>61</v>
      </c>
      <c r="N2880" t="s">
        <v>62</v>
      </c>
      <c r="O2880" t="s">
        <v>63</v>
      </c>
      <c r="P2880" t="s">
        <v>62</v>
      </c>
      <c r="Q2880" t="s">
        <v>64</v>
      </c>
      <c r="R2880" t="str">
        <f t="shared" si="44"/>
        <v>0000-44927-0-00-0</v>
      </c>
    </row>
    <row r="2881" spans="1:18" x14ac:dyDescent="0.35">
      <c r="A2881" s="27">
        <v>44927</v>
      </c>
      <c r="B2881" t="s">
        <v>5220</v>
      </c>
      <c r="C2881" t="s">
        <v>8122</v>
      </c>
      <c r="D2881" t="s">
        <v>8205</v>
      </c>
      <c r="E2881" t="s">
        <v>8206</v>
      </c>
      <c r="H2881" t="s">
        <v>8239</v>
      </c>
      <c r="I2881" t="s">
        <v>8240</v>
      </c>
      <c r="J2881" t="s">
        <v>8238</v>
      </c>
      <c r="K2881" t="s">
        <v>8240</v>
      </c>
      <c r="L2881" t="s">
        <v>60</v>
      </c>
      <c r="M2881" t="s">
        <v>61</v>
      </c>
      <c r="N2881" t="s">
        <v>62</v>
      </c>
      <c r="O2881" t="s">
        <v>63</v>
      </c>
      <c r="P2881" t="s">
        <v>62</v>
      </c>
      <c r="Q2881" t="s">
        <v>64</v>
      </c>
      <c r="R2881" t="str">
        <f t="shared" si="44"/>
        <v>0000-44927-0-00-0</v>
      </c>
    </row>
    <row r="2882" spans="1:18" x14ac:dyDescent="0.35">
      <c r="A2882" s="27">
        <v>44927</v>
      </c>
      <c r="B2882" t="s">
        <v>5220</v>
      </c>
      <c r="C2882" t="s">
        <v>8122</v>
      </c>
      <c r="D2882" t="s">
        <v>8205</v>
      </c>
      <c r="E2882" t="s">
        <v>8206</v>
      </c>
      <c r="H2882" t="s">
        <v>8241</v>
      </c>
      <c r="I2882" t="s">
        <v>8242</v>
      </c>
      <c r="J2882" t="s">
        <v>8238</v>
      </c>
      <c r="K2882" t="s">
        <v>8240</v>
      </c>
      <c r="L2882" t="s">
        <v>60</v>
      </c>
      <c r="M2882" t="s">
        <v>61</v>
      </c>
      <c r="N2882" t="s">
        <v>1048</v>
      </c>
      <c r="O2882" t="s">
        <v>1049</v>
      </c>
      <c r="P2882" t="s">
        <v>62</v>
      </c>
      <c r="Q2882" t="s">
        <v>64</v>
      </c>
      <c r="R2882" t="str">
        <f t="shared" si="44"/>
        <v>0000-44927-R8863-00-0</v>
      </c>
    </row>
    <row r="2883" spans="1:18" x14ac:dyDescent="0.35">
      <c r="A2883" s="27">
        <v>44927</v>
      </c>
      <c r="B2883" t="s">
        <v>5220</v>
      </c>
      <c r="C2883" t="s">
        <v>8122</v>
      </c>
      <c r="D2883" t="s">
        <v>8205</v>
      </c>
      <c r="E2883" t="s">
        <v>8206</v>
      </c>
      <c r="H2883" t="s">
        <v>8244</v>
      </c>
      <c r="I2883" t="s">
        <v>8245</v>
      </c>
      <c r="J2883" t="s">
        <v>8243</v>
      </c>
      <c r="K2883" t="s">
        <v>8245</v>
      </c>
      <c r="L2883" t="s">
        <v>60</v>
      </c>
      <c r="M2883" t="s">
        <v>61</v>
      </c>
      <c r="N2883" t="s">
        <v>62</v>
      </c>
      <c r="O2883" t="s">
        <v>63</v>
      </c>
      <c r="P2883" t="s">
        <v>62</v>
      </c>
      <c r="Q2883" t="s">
        <v>64</v>
      </c>
      <c r="R2883" t="str">
        <f t="shared" si="44"/>
        <v>0000-44927-0-00-0</v>
      </c>
    </row>
    <row r="2884" spans="1:18" x14ac:dyDescent="0.35">
      <c r="A2884" s="27">
        <v>44927</v>
      </c>
      <c r="B2884" t="s">
        <v>5220</v>
      </c>
      <c r="C2884" t="s">
        <v>8122</v>
      </c>
      <c r="D2884" t="s">
        <v>8205</v>
      </c>
      <c r="E2884" t="s">
        <v>8206</v>
      </c>
      <c r="H2884" t="s">
        <v>8246</v>
      </c>
      <c r="I2884" t="s">
        <v>8247</v>
      </c>
      <c r="J2884" t="s">
        <v>8243</v>
      </c>
      <c r="K2884" t="s">
        <v>8245</v>
      </c>
      <c r="L2884" t="s">
        <v>60</v>
      </c>
      <c r="M2884" t="s">
        <v>61</v>
      </c>
      <c r="N2884" t="s">
        <v>1048</v>
      </c>
      <c r="O2884" t="s">
        <v>1049</v>
      </c>
      <c r="P2884" t="s">
        <v>62</v>
      </c>
      <c r="Q2884" t="s">
        <v>64</v>
      </c>
      <c r="R2884" t="str">
        <f t="shared" ref="R2884:R2947" si="45">CONCATENATE(L2884,"-",A2884,"-",N2884,"-",Q2884,"-",P2884)</f>
        <v>0000-44927-R8863-00-0</v>
      </c>
    </row>
    <row r="2885" spans="1:18" x14ac:dyDescent="0.35">
      <c r="A2885" s="27">
        <v>44927</v>
      </c>
      <c r="B2885" t="s">
        <v>5220</v>
      </c>
      <c r="C2885" t="s">
        <v>8122</v>
      </c>
      <c r="D2885" t="s">
        <v>8205</v>
      </c>
      <c r="E2885" t="s">
        <v>8206</v>
      </c>
      <c r="H2885" t="s">
        <v>8249</v>
      </c>
      <c r="I2885" t="s">
        <v>8250</v>
      </c>
      <c r="J2885" t="s">
        <v>8248</v>
      </c>
      <c r="K2885" t="s">
        <v>8250</v>
      </c>
      <c r="L2885" t="s">
        <v>60</v>
      </c>
      <c r="M2885" t="s">
        <v>61</v>
      </c>
      <c r="N2885" t="s">
        <v>62</v>
      </c>
      <c r="O2885" t="s">
        <v>63</v>
      </c>
      <c r="P2885" t="s">
        <v>62</v>
      </c>
      <c r="Q2885" t="s">
        <v>64</v>
      </c>
      <c r="R2885" t="str">
        <f t="shared" si="45"/>
        <v>0000-44927-0-00-0</v>
      </c>
    </row>
    <row r="2886" spans="1:18" x14ac:dyDescent="0.35">
      <c r="A2886" s="27">
        <v>44927</v>
      </c>
      <c r="B2886" t="s">
        <v>5220</v>
      </c>
      <c r="C2886" t="s">
        <v>8122</v>
      </c>
      <c r="D2886" t="s">
        <v>8205</v>
      </c>
      <c r="E2886" t="s">
        <v>8206</v>
      </c>
      <c r="H2886" t="s">
        <v>8251</v>
      </c>
      <c r="I2886" t="s">
        <v>8252</v>
      </c>
      <c r="J2886" t="s">
        <v>8248</v>
      </c>
      <c r="K2886" t="s">
        <v>8250</v>
      </c>
      <c r="L2886" t="s">
        <v>60</v>
      </c>
      <c r="M2886" t="s">
        <v>61</v>
      </c>
      <c r="N2886" t="s">
        <v>1048</v>
      </c>
      <c r="O2886" t="s">
        <v>1049</v>
      </c>
      <c r="P2886" t="s">
        <v>62</v>
      </c>
      <c r="Q2886" t="s">
        <v>64</v>
      </c>
      <c r="R2886" t="str">
        <f t="shared" si="45"/>
        <v>0000-44927-R8863-00-0</v>
      </c>
    </row>
    <row r="2887" spans="1:18" x14ac:dyDescent="0.35">
      <c r="A2887" s="27">
        <v>44927</v>
      </c>
      <c r="B2887" t="s">
        <v>5220</v>
      </c>
      <c r="C2887" t="s">
        <v>8122</v>
      </c>
      <c r="D2887" t="s">
        <v>8205</v>
      </c>
      <c r="E2887" t="s">
        <v>8206</v>
      </c>
      <c r="H2887" t="s">
        <v>8254</v>
      </c>
      <c r="I2887" t="s">
        <v>8255</v>
      </c>
      <c r="J2887" t="s">
        <v>8253</v>
      </c>
      <c r="K2887" t="s">
        <v>8255</v>
      </c>
      <c r="L2887" t="s">
        <v>60</v>
      </c>
      <c r="M2887" t="s">
        <v>61</v>
      </c>
      <c r="N2887" t="s">
        <v>62</v>
      </c>
      <c r="O2887" t="s">
        <v>63</v>
      </c>
      <c r="P2887" t="s">
        <v>62</v>
      </c>
      <c r="Q2887" t="s">
        <v>64</v>
      </c>
      <c r="R2887" t="str">
        <f t="shared" si="45"/>
        <v>0000-44927-0-00-0</v>
      </c>
    </row>
    <row r="2888" spans="1:18" x14ac:dyDescent="0.35">
      <c r="A2888" s="27">
        <v>44927</v>
      </c>
      <c r="B2888" t="s">
        <v>5220</v>
      </c>
      <c r="C2888" t="s">
        <v>8122</v>
      </c>
      <c r="D2888" t="s">
        <v>8205</v>
      </c>
      <c r="E2888" t="s">
        <v>8206</v>
      </c>
      <c r="H2888" t="s">
        <v>8257</v>
      </c>
      <c r="I2888" t="s">
        <v>8258</v>
      </c>
      <c r="J2888" t="s">
        <v>8256</v>
      </c>
      <c r="K2888" t="s">
        <v>8259</v>
      </c>
      <c r="L2888" t="s">
        <v>69</v>
      </c>
      <c r="M2888" t="s">
        <v>70</v>
      </c>
      <c r="N2888" t="s">
        <v>8260</v>
      </c>
      <c r="O2888" t="s">
        <v>8258</v>
      </c>
      <c r="P2888" t="s">
        <v>62</v>
      </c>
      <c r="Q2888" t="s">
        <v>64</v>
      </c>
      <c r="R2888" t="str">
        <f t="shared" si="45"/>
        <v>2000-44927-R4444-00-0</v>
      </c>
    </row>
    <row r="2889" spans="1:18" x14ac:dyDescent="0.35">
      <c r="A2889" s="27">
        <v>44927</v>
      </c>
      <c r="B2889" t="s">
        <v>5220</v>
      </c>
      <c r="C2889" t="s">
        <v>8122</v>
      </c>
      <c r="D2889" t="s">
        <v>8205</v>
      </c>
      <c r="E2889" t="s">
        <v>8206</v>
      </c>
      <c r="H2889" t="s">
        <v>8261</v>
      </c>
      <c r="I2889" t="s">
        <v>8262</v>
      </c>
      <c r="J2889" t="s">
        <v>8256</v>
      </c>
      <c r="K2889" t="s">
        <v>8259</v>
      </c>
      <c r="L2889" t="s">
        <v>69</v>
      </c>
      <c r="M2889" t="s">
        <v>70</v>
      </c>
      <c r="N2889" t="s">
        <v>2816</v>
      </c>
      <c r="O2889" t="s">
        <v>8262</v>
      </c>
      <c r="P2889" t="s">
        <v>62</v>
      </c>
      <c r="Q2889" t="s">
        <v>64</v>
      </c>
      <c r="R2889" t="str">
        <f t="shared" si="45"/>
        <v>2000-44927-R4460-00-0</v>
      </c>
    </row>
    <row r="2890" spans="1:18" x14ac:dyDescent="0.35">
      <c r="A2890" s="27">
        <v>44927</v>
      </c>
      <c r="B2890" t="s">
        <v>5220</v>
      </c>
      <c r="C2890" t="s">
        <v>8122</v>
      </c>
      <c r="D2890" t="s">
        <v>8205</v>
      </c>
      <c r="E2890" t="s">
        <v>8206</v>
      </c>
      <c r="H2890" t="s">
        <v>8263</v>
      </c>
      <c r="I2890" t="s">
        <v>8264</v>
      </c>
      <c r="J2890" t="s">
        <v>8256</v>
      </c>
      <c r="K2890" t="s">
        <v>8259</v>
      </c>
      <c r="L2890" t="s">
        <v>69</v>
      </c>
      <c r="M2890" t="s">
        <v>70</v>
      </c>
      <c r="N2890" t="s">
        <v>8265</v>
      </c>
      <c r="O2890" t="s">
        <v>8264</v>
      </c>
      <c r="P2890" t="s">
        <v>62</v>
      </c>
      <c r="Q2890" t="s">
        <v>64</v>
      </c>
      <c r="R2890" t="str">
        <f t="shared" si="45"/>
        <v>2000-44927-R5202-00-0</v>
      </c>
    </row>
    <row r="2891" spans="1:18" x14ac:dyDescent="0.35">
      <c r="A2891" s="27">
        <v>44927</v>
      </c>
      <c r="B2891" t="s">
        <v>5220</v>
      </c>
      <c r="C2891" t="s">
        <v>8122</v>
      </c>
      <c r="D2891" t="s">
        <v>8205</v>
      </c>
      <c r="E2891" t="s">
        <v>8206</v>
      </c>
      <c r="H2891" t="s">
        <v>8267</v>
      </c>
      <c r="I2891" t="s">
        <v>8268</v>
      </c>
      <c r="J2891" t="s">
        <v>8266</v>
      </c>
      <c r="K2891" t="s">
        <v>8269</v>
      </c>
      <c r="L2891" t="s">
        <v>69</v>
      </c>
      <c r="M2891" t="s">
        <v>70</v>
      </c>
      <c r="N2891" t="s">
        <v>8270</v>
      </c>
      <c r="O2891" t="s">
        <v>8268</v>
      </c>
      <c r="P2891" t="s">
        <v>62</v>
      </c>
      <c r="Q2891" t="s">
        <v>64</v>
      </c>
      <c r="R2891" t="str">
        <f t="shared" si="45"/>
        <v>2000-44927-R0236-00-0</v>
      </c>
    </row>
    <row r="2892" spans="1:18" x14ac:dyDescent="0.35">
      <c r="A2892" s="27">
        <v>44927</v>
      </c>
      <c r="B2892" t="s">
        <v>5220</v>
      </c>
      <c r="C2892" t="s">
        <v>8122</v>
      </c>
      <c r="D2892" t="s">
        <v>8205</v>
      </c>
      <c r="E2892" t="s">
        <v>8206</v>
      </c>
      <c r="H2892" t="s">
        <v>8271</v>
      </c>
      <c r="I2892" t="s">
        <v>8272</v>
      </c>
      <c r="J2892" t="s">
        <v>8266</v>
      </c>
      <c r="K2892" t="s">
        <v>8269</v>
      </c>
      <c r="L2892" t="s">
        <v>69</v>
      </c>
      <c r="M2892" t="s">
        <v>70</v>
      </c>
      <c r="N2892" t="s">
        <v>8273</v>
      </c>
      <c r="O2892" t="s">
        <v>8272</v>
      </c>
      <c r="P2892" t="s">
        <v>62</v>
      </c>
      <c r="Q2892" t="s">
        <v>64</v>
      </c>
      <c r="R2892" t="str">
        <f t="shared" si="45"/>
        <v>2000-44927-R0305-00-0</v>
      </c>
    </row>
    <row r="2893" spans="1:18" x14ac:dyDescent="0.35">
      <c r="A2893" s="27">
        <v>44927</v>
      </c>
      <c r="B2893" t="s">
        <v>5220</v>
      </c>
      <c r="C2893" t="s">
        <v>8122</v>
      </c>
      <c r="D2893" t="s">
        <v>8205</v>
      </c>
      <c r="E2893" t="s">
        <v>8206</v>
      </c>
      <c r="H2893" t="s">
        <v>8274</v>
      </c>
      <c r="I2893" t="s">
        <v>8275</v>
      </c>
      <c r="J2893" t="s">
        <v>8266</v>
      </c>
      <c r="K2893" t="s">
        <v>8269</v>
      </c>
      <c r="L2893" t="s">
        <v>69</v>
      </c>
      <c r="M2893" t="s">
        <v>70</v>
      </c>
      <c r="N2893" t="s">
        <v>8276</v>
      </c>
      <c r="O2893" t="s">
        <v>8275</v>
      </c>
      <c r="P2893" t="s">
        <v>62</v>
      </c>
      <c r="Q2893" t="s">
        <v>64</v>
      </c>
      <c r="R2893" t="str">
        <f t="shared" si="45"/>
        <v>2000-44927-R0306-00-0</v>
      </c>
    </row>
    <row r="2894" spans="1:18" x14ac:dyDescent="0.35">
      <c r="A2894" s="27">
        <v>44927</v>
      </c>
      <c r="B2894" t="s">
        <v>5220</v>
      </c>
      <c r="C2894" t="s">
        <v>8122</v>
      </c>
      <c r="D2894" t="s">
        <v>8205</v>
      </c>
      <c r="E2894" t="s">
        <v>8206</v>
      </c>
      <c r="H2894" t="s">
        <v>8277</v>
      </c>
      <c r="I2894" t="s">
        <v>8278</v>
      </c>
      <c r="J2894" t="s">
        <v>8266</v>
      </c>
      <c r="K2894" t="s">
        <v>8269</v>
      </c>
      <c r="L2894" t="s">
        <v>69</v>
      </c>
      <c r="M2894" t="s">
        <v>70</v>
      </c>
      <c r="N2894" t="s">
        <v>8279</v>
      </c>
      <c r="O2894" t="s">
        <v>8278</v>
      </c>
      <c r="P2894" t="s">
        <v>62</v>
      </c>
      <c r="Q2894" t="s">
        <v>64</v>
      </c>
      <c r="R2894" t="str">
        <f t="shared" si="45"/>
        <v>2000-44927-R4169-00-0</v>
      </c>
    </row>
    <row r="2895" spans="1:18" x14ac:dyDescent="0.35">
      <c r="A2895" s="27">
        <v>44927</v>
      </c>
      <c r="B2895" t="s">
        <v>5220</v>
      </c>
      <c r="C2895" t="s">
        <v>8122</v>
      </c>
      <c r="D2895" t="s">
        <v>8205</v>
      </c>
      <c r="E2895" t="s">
        <v>8206</v>
      </c>
      <c r="H2895" t="s">
        <v>8280</v>
      </c>
      <c r="I2895" t="s">
        <v>8281</v>
      </c>
      <c r="J2895" t="s">
        <v>8266</v>
      </c>
      <c r="K2895" t="s">
        <v>8269</v>
      </c>
      <c r="L2895" t="s">
        <v>69</v>
      </c>
      <c r="M2895" t="s">
        <v>70</v>
      </c>
      <c r="N2895" t="s">
        <v>7973</v>
      </c>
      <c r="O2895" t="s">
        <v>8281</v>
      </c>
      <c r="P2895" t="s">
        <v>62</v>
      </c>
      <c r="Q2895" t="s">
        <v>64</v>
      </c>
      <c r="R2895" t="str">
        <f t="shared" si="45"/>
        <v>2000-44927-R4229-00-0</v>
      </c>
    </row>
    <row r="2896" spans="1:18" x14ac:dyDescent="0.35">
      <c r="A2896" s="27">
        <v>44927</v>
      </c>
      <c r="B2896" t="s">
        <v>5220</v>
      </c>
      <c r="C2896" t="s">
        <v>8122</v>
      </c>
      <c r="D2896" t="s">
        <v>8205</v>
      </c>
      <c r="E2896" t="s">
        <v>8206</v>
      </c>
      <c r="H2896" t="s">
        <v>8282</v>
      </c>
      <c r="I2896" t="s">
        <v>8283</v>
      </c>
      <c r="J2896" t="s">
        <v>8266</v>
      </c>
      <c r="K2896" t="s">
        <v>8269</v>
      </c>
      <c r="L2896" t="s">
        <v>69</v>
      </c>
      <c r="M2896" t="s">
        <v>70</v>
      </c>
      <c r="N2896" t="s">
        <v>4389</v>
      </c>
      <c r="O2896" t="s">
        <v>8283</v>
      </c>
      <c r="P2896" t="s">
        <v>62</v>
      </c>
      <c r="Q2896" t="s">
        <v>64</v>
      </c>
      <c r="R2896" t="str">
        <f t="shared" si="45"/>
        <v>2000-44927-R4274-00-0</v>
      </c>
    </row>
    <row r="2897" spans="1:18" x14ac:dyDescent="0.35">
      <c r="A2897" s="27">
        <v>44927</v>
      </c>
      <c r="B2897" t="s">
        <v>5220</v>
      </c>
      <c r="C2897" t="s">
        <v>8122</v>
      </c>
      <c r="D2897" t="s">
        <v>8205</v>
      </c>
      <c r="E2897" t="s">
        <v>8206</v>
      </c>
      <c r="H2897" t="s">
        <v>8284</v>
      </c>
      <c r="I2897" t="s">
        <v>8285</v>
      </c>
      <c r="J2897" t="s">
        <v>8266</v>
      </c>
      <c r="K2897" t="s">
        <v>8269</v>
      </c>
      <c r="L2897" t="s">
        <v>69</v>
      </c>
      <c r="M2897" t="s">
        <v>70</v>
      </c>
      <c r="N2897" t="s">
        <v>8286</v>
      </c>
      <c r="O2897" t="s">
        <v>8285</v>
      </c>
      <c r="P2897" t="s">
        <v>62</v>
      </c>
      <c r="Q2897" t="s">
        <v>64</v>
      </c>
      <c r="R2897" t="str">
        <f t="shared" si="45"/>
        <v>2000-44927-R4454-00-0</v>
      </c>
    </row>
    <row r="2898" spans="1:18" x14ac:dyDescent="0.35">
      <c r="A2898" s="27">
        <v>44927</v>
      </c>
      <c r="B2898" t="s">
        <v>5220</v>
      </c>
      <c r="C2898" t="s">
        <v>8122</v>
      </c>
      <c r="D2898" t="s">
        <v>8205</v>
      </c>
      <c r="E2898" t="s">
        <v>8206</v>
      </c>
      <c r="H2898" t="s">
        <v>8287</v>
      </c>
      <c r="I2898" t="s">
        <v>8268</v>
      </c>
      <c r="J2898" t="s">
        <v>8266</v>
      </c>
      <c r="K2898" t="s">
        <v>8269</v>
      </c>
      <c r="L2898" t="s">
        <v>1466</v>
      </c>
      <c r="M2898" t="s">
        <v>1467</v>
      </c>
      <c r="N2898" t="s">
        <v>8270</v>
      </c>
      <c r="O2898" t="s">
        <v>8268</v>
      </c>
      <c r="P2898" t="s">
        <v>62</v>
      </c>
      <c r="Q2898" t="s">
        <v>64</v>
      </c>
      <c r="R2898" t="str">
        <f t="shared" si="45"/>
        <v>3000-44927-R0236-00-0</v>
      </c>
    </row>
    <row r="2899" spans="1:18" x14ac:dyDescent="0.35">
      <c r="A2899" s="27">
        <v>44927</v>
      </c>
      <c r="B2899" t="s">
        <v>5220</v>
      </c>
      <c r="C2899" t="s">
        <v>8122</v>
      </c>
      <c r="D2899" t="s">
        <v>8205</v>
      </c>
      <c r="E2899" t="s">
        <v>8206</v>
      </c>
      <c r="H2899" t="s">
        <v>8288</v>
      </c>
      <c r="I2899" t="s">
        <v>8272</v>
      </c>
      <c r="J2899" t="s">
        <v>8266</v>
      </c>
      <c r="K2899" t="s">
        <v>8269</v>
      </c>
      <c r="L2899" t="s">
        <v>4026</v>
      </c>
      <c r="M2899" t="s">
        <v>4027</v>
      </c>
      <c r="N2899" t="s">
        <v>8273</v>
      </c>
      <c r="O2899" t="s">
        <v>8272</v>
      </c>
      <c r="P2899" t="s">
        <v>62</v>
      </c>
      <c r="Q2899" t="s">
        <v>64</v>
      </c>
      <c r="R2899" t="str">
        <f t="shared" si="45"/>
        <v>3100-44927-R0305-00-0</v>
      </c>
    </row>
    <row r="2900" spans="1:18" x14ac:dyDescent="0.35">
      <c r="A2900" s="27">
        <v>44927</v>
      </c>
      <c r="B2900" t="s">
        <v>5220</v>
      </c>
      <c r="C2900" t="s">
        <v>8122</v>
      </c>
      <c r="D2900" t="s">
        <v>8205</v>
      </c>
      <c r="E2900" t="s">
        <v>8206</v>
      </c>
      <c r="H2900" t="s">
        <v>8289</v>
      </c>
      <c r="I2900" t="s">
        <v>8275</v>
      </c>
      <c r="J2900" t="s">
        <v>8266</v>
      </c>
      <c r="K2900" t="s">
        <v>8269</v>
      </c>
      <c r="L2900" t="s">
        <v>4026</v>
      </c>
      <c r="M2900" t="s">
        <v>4027</v>
      </c>
      <c r="N2900" t="s">
        <v>8276</v>
      </c>
      <c r="O2900" t="s">
        <v>8275</v>
      </c>
      <c r="P2900" t="s">
        <v>62</v>
      </c>
      <c r="Q2900" t="s">
        <v>64</v>
      </c>
      <c r="R2900" t="str">
        <f t="shared" si="45"/>
        <v>3100-44927-R0306-00-0</v>
      </c>
    </row>
    <row r="2901" spans="1:18" x14ac:dyDescent="0.35">
      <c r="A2901" s="27">
        <v>44927</v>
      </c>
      <c r="B2901" t="s">
        <v>5220</v>
      </c>
      <c r="C2901" t="s">
        <v>8122</v>
      </c>
      <c r="D2901" t="s">
        <v>8205</v>
      </c>
      <c r="E2901" t="s">
        <v>8206</v>
      </c>
      <c r="H2901" t="s">
        <v>8290</v>
      </c>
      <c r="I2901" t="s">
        <v>8291</v>
      </c>
      <c r="J2901" t="s">
        <v>8266</v>
      </c>
      <c r="K2901" t="s">
        <v>8269</v>
      </c>
      <c r="L2901" t="s">
        <v>69</v>
      </c>
      <c r="M2901" t="s">
        <v>70</v>
      </c>
      <c r="N2901" t="s">
        <v>8292</v>
      </c>
      <c r="O2901" t="s">
        <v>8293</v>
      </c>
      <c r="P2901" t="s">
        <v>62</v>
      </c>
      <c r="Q2901" t="s">
        <v>64</v>
      </c>
      <c r="R2901" t="str">
        <f t="shared" si="45"/>
        <v>2000-44927-R4556-00-0</v>
      </c>
    </row>
    <row r="2902" spans="1:18" x14ac:dyDescent="0.35">
      <c r="A2902" s="27">
        <v>44927</v>
      </c>
      <c r="B2902" t="s">
        <v>5220</v>
      </c>
      <c r="C2902" t="s">
        <v>8122</v>
      </c>
      <c r="D2902" t="s">
        <v>8205</v>
      </c>
      <c r="E2902" t="s">
        <v>8206</v>
      </c>
      <c r="H2902" t="s">
        <v>8294</v>
      </c>
      <c r="I2902" t="s">
        <v>8295</v>
      </c>
      <c r="J2902" t="s">
        <v>8266</v>
      </c>
      <c r="K2902" t="s">
        <v>8269</v>
      </c>
      <c r="L2902" t="s">
        <v>69</v>
      </c>
      <c r="M2902" t="s">
        <v>70</v>
      </c>
      <c r="N2902" t="s">
        <v>8296</v>
      </c>
      <c r="O2902" t="s">
        <v>8295</v>
      </c>
      <c r="P2902" t="s">
        <v>62</v>
      </c>
      <c r="Q2902" t="s">
        <v>64</v>
      </c>
      <c r="R2902" t="str">
        <f t="shared" si="45"/>
        <v>2000-44927-R0528-00-0</v>
      </c>
    </row>
    <row r="2903" spans="1:18" x14ac:dyDescent="0.35">
      <c r="A2903" s="27">
        <v>44927</v>
      </c>
      <c r="B2903" t="s">
        <v>5220</v>
      </c>
      <c r="C2903" t="s">
        <v>8122</v>
      </c>
      <c r="D2903" t="s">
        <v>8205</v>
      </c>
      <c r="E2903" t="s">
        <v>8206</v>
      </c>
      <c r="H2903" t="s">
        <v>8297</v>
      </c>
      <c r="I2903" t="s">
        <v>8298</v>
      </c>
      <c r="J2903" t="s">
        <v>8266</v>
      </c>
      <c r="K2903" t="s">
        <v>8269</v>
      </c>
      <c r="L2903" t="s">
        <v>69</v>
      </c>
      <c r="M2903" t="s">
        <v>70</v>
      </c>
      <c r="N2903" t="s">
        <v>8299</v>
      </c>
      <c r="O2903" t="s">
        <v>8300</v>
      </c>
      <c r="P2903" t="s">
        <v>62</v>
      </c>
      <c r="Q2903" t="s">
        <v>64</v>
      </c>
      <c r="R2903" t="str">
        <f t="shared" si="45"/>
        <v>2000-44927-R0644-00-0</v>
      </c>
    </row>
    <row r="2904" spans="1:18" x14ac:dyDescent="0.35">
      <c r="A2904" s="27">
        <v>44927</v>
      </c>
      <c r="B2904" t="s">
        <v>5220</v>
      </c>
      <c r="C2904" t="s">
        <v>8122</v>
      </c>
      <c r="D2904" t="s">
        <v>8205</v>
      </c>
      <c r="E2904" t="s">
        <v>8206</v>
      </c>
      <c r="H2904" t="s">
        <v>8301</v>
      </c>
      <c r="I2904" t="s">
        <v>8302</v>
      </c>
      <c r="J2904" t="s">
        <v>8266</v>
      </c>
      <c r="K2904" t="s">
        <v>8269</v>
      </c>
      <c r="L2904" t="s">
        <v>1466</v>
      </c>
      <c r="M2904" t="s">
        <v>1467</v>
      </c>
      <c r="N2904" t="s">
        <v>8299</v>
      </c>
      <c r="O2904" t="s">
        <v>8300</v>
      </c>
      <c r="P2904" t="s">
        <v>62</v>
      </c>
      <c r="Q2904" t="s">
        <v>64</v>
      </c>
      <c r="R2904" t="str">
        <f t="shared" si="45"/>
        <v>3000-44927-R0644-00-0</v>
      </c>
    </row>
    <row r="2905" spans="1:18" x14ac:dyDescent="0.35">
      <c r="A2905" s="27">
        <v>44927</v>
      </c>
      <c r="B2905" t="s">
        <v>5220</v>
      </c>
      <c r="C2905" t="s">
        <v>8122</v>
      </c>
      <c r="D2905" t="s">
        <v>8205</v>
      </c>
      <c r="E2905" t="s">
        <v>8206</v>
      </c>
      <c r="H2905" t="s">
        <v>8303</v>
      </c>
      <c r="I2905" t="s">
        <v>8304</v>
      </c>
      <c r="J2905" t="s">
        <v>8266</v>
      </c>
      <c r="K2905" t="s">
        <v>8269</v>
      </c>
      <c r="L2905" t="s">
        <v>69</v>
      </c>
      <c r="M2905" t="s">
        <v>70</v>
      </c>
      <c r="N2905" t="s">
        <v>8305</v>
      </c>
      <c r="O2905" t="s">
        <v>8304</v>
      </c>
      <c r="P2905" t="s">
        <v>62</v>
      </c>
      <c r="Q2905" t="s">
        <v>64</v>
      </c>
      <c r="R2905" t="str">
        <f t="shared" si="45"/>
        <v>2000-44927-R4838-00-0</v>
      </c>
    </row>
    <row r="2906" spans="1:18" x14ac:dyDescent="0.35">
      <c r="A2906" s="27">
        <v>44927</v>
      </c>
      <c r="B2906" t="s">
        <v>5220</v>
      </c>
      <c r="C2906" t="s">
        <v>8122</v>
      </c>
      <c r="D2906" t="s">
        <v>8205</v>
      </c>
      <c r="E2906" t="s">
        <v>8206</v>
      </c>
      <c r="H2906" t="s">
        <v>8306</v>
      </c>
      <c r="I2906" t="s">
        <v>8307</v>
      </c>
      <c r="J2906" t="s">
        <v>8266</v>
      </c>
      <c r="K2906" t="s">
        <v>8269</v>
      </c>
      <c r="L2906" t="s">
        <v>69</v>
      </c>
      <c r="M2906" t="s">
        <v>70</v>
      </c>
      <c r="N2906" t="s">
        <v>7973</v>
      </c>
      <c r="O2906" t="s">
        <v>8281</v>
      </c>
      <c r="P2906" t="s">
        <v>131</v>
      </c>
      <c r="Q2906" t="s">
        <v>64</v>
      </c>
      <c r="R2906" t="str">
        <f t="shared" si="45"/>
        <v>2000-44927-R4229-00-AC001</v>
      </c>
    </row>
    <row r="2907" spans="1:18" x14ac:dyDescent="0.35">
      <c r="A2907" s="27">
        <v>44927</v>
      </c>
      <c r="B2907" t="s">
        <v>5220</v>
      </c>
      <c r="C2907" t="s">
        <v>8122</v>
      </c>
      <c r="D2907" t="s">
        <v>8205</v>
      </c>
      <c r="E2907" t="s">
        <v>8206</v>
      </c>
      <c r="H2907" t="s">
        <v>8308</v>
      </c>
      <c r="I2907" t="s">
        <v>8309</v>
      </c>
      <c r="J2907" t="s">
        <v>8266</v>
      </c>
      <c r="K2907" t="s">
        <v>8269</v>
      </c>
      <c r="L2907" t="s">
        <v>4026</v>
      </c>
      <c r="M2907" t="s">
        <v>4027</v>
      </c>
      <c r="N2907" t="s">
        <v>4161</v>
      </c>
      <c r="O2907" t="s">
        <v>8310</v>
      </c>
      <c r="P2907" t="s">
        <v>62</v>
      </c>
      <c r="Q2907" t="s">
        <v>64</v>
      </c>
      <c r="R2907" t="str">
        <f t="shared" si="45"/>
        <v>3100-44927-R0001-00-0</v>
      </c>
    </row>
    <row r="2908" spans="1:18" x14ac:dyDescent="0.35">
      <c r="A2908" s="27">
        <v>44927</v>
      </c>
      <c r="B2908" t="s">
        <v>5220</v>
      </c>
      <c r="C2908" t="s">
        <v>8122</v>
      </c>
      <c r="D2908" t="s">
        <v>8205</v>
      </c>
      <c r="E2908" t="s">
        <v>8206</v>
      </c>
      <c r="H2908" t="s">
        <v>8311</v>
      </c>
      <c r="I2908" t="s">
        <v>8309</v>
      </c>
      <c r="J2908" t="s">
        <v>8266</v>
      </c>
      <c r="K2908" t="s">
        <v>8269</v>
      </c>
      <c r="L2908" t="s">
        <v>69</v>
      </c>
      <c r="M2908" t="s">
        <v>70</v>
      </c>
      <c r="N2908" t="s">
        <v>4161</v>
      </c>
      <c r="O2908" t="s">
        <v>8310</v>
      </c>
      <c r="P2908" t="s">
        <v>62</v>
      </c>
      <c r="Q2908" t="s">
        <v>64</v>
      </c>
      <c r="R2908" t="str">
        <f t="shared" si="45"/>
        <v>2000-44927-R0001-00-0</v>
      </c>
    </row>
    <row r="2909" spans="1:18" x14ac:dyDescent="0.35">
      <c r="A2909" s="27">
        <v>44927</v>
      </c>
      <c r="B2909" t="s">
        <v>5220</v>
      </c>
      <c r="C2909" t="s">
        <v>8122</v>
      </c>
      <c r="D2909" t="s">
        <v>8205</v>
      </c>
      <c r="E2909" t="s">
        <v>8206</v>
      </c>
      <c r="H2909" t="s">
        <v>8312</v>
      </c>
      <c r="I2909" t="s">
        <v>8313</v>
      </c>
      <c r="J2909" t="s">
        <v>8266</v>
      </c>
      <c r="K2909" t="s">
        <v>8269</v>
      </c>
      <c r="L2909" t="s">
        <v>1466</v>
      </c>
      <c r="M2909" t="s">
        <v>1467</v>
      </c>
      <c r="N2909" t="s">
        <v>8314</v>
      </c>
      <c r="O2909" t="s">
        <v>8313</v>
      </c>
      <c r="P2909" t="s">
        <v>62</v>
      </c>
      <c r="Q2909" t="s">
        <v>64</v>
      </c>
      <c r="R2909" t="str">
        <f t="shared" si="45"/>
        <v>3000-44927-R0181-00-0</v>
      </c>
    </row>
    <row r="2910" spans="1:18" x14ac:dyDescent="0.35">
      <c r="A2910" s="27">
        <v>44927</v>
      </c>
      <c r="B2910" t="s">
        <v>5220</v>
      </c>
      <c r="C2910" t="s">
        <v>8122</v>
      </c>
      <c r="D2910" t="s">
        <v>8205</v>
      </c>
      <c r="E2910" t="s">
        <v>8206</v>
      </c>
      <c r="H2910" t="s">
        <v>8315</v>
      </c>
      <c r="I2910" t="s">
        <v>8313</v>
      </c>
      <c r="J2910" t="s">
        <v>8266</v>
      </c>
      <c r="K2910" t="s">
        <v>8269</v>
      </c>
      <c r="L2910" t="s">
        <v>69</v>
      </c>
      <c r="M2910" t="s">
        <v>70</v>
      </c>
      <c r="N2910" t="s">
        <v>8314</v>
      </c>
      <c r="O2910" t="s">
        <v>8313</v>
      </c>
      <c r="P2910" t="s">
        <v>62</v>
      </c>
      <c r="Q2910" t="s">
        <v>64</v>
      </c>
      <c r="R2910" t="str">
        <f t="shared" si="45"/>
        <v>2000-44927-R0181-00-0</v>
      </c>
    </row>
    <row r="2911" spans="1:18" x14ac:dyDescent="0.35">
      <c r="A2911" s="27">
        <v>44927</v>
      </c>
      <c r="B2911" t="s">
        <v>5220</v>
      </c>
      <c r="C2911" t="s">
        <v>8122</v>
      </c>
      <c r="D2911" t="s">
        <v>8205</v>
      </c>
      <c r="E2911" t="s">
        <v>8206</v>
      </c>
      <c r="H2911" t="s">
        <v>8316</v>
      </c>
      <c r="I2911" t="s">
        <v>8317</v>
      </c>
      <c r="J2911" t="s">
        <v>8266</v>
      </c>
      <c r="K2911" t="s">
        <v>8269</v>
      </c>
      <c r="L2911" t="s">
        <v>69</v>
      </c>
      <c r="M2911" t="s">
        <v>70</v>
      </c>
      <c r="N2911" t="s">
        <v>8318</v>
      </c>
      <c r="O2911" t="s">
        <v>8317</v>
      </c>
      <c r="P2911" t="s">
        <v>62</v>
      </c>
      <c r="Q2911" t="s">
        <v>64</v>
      </c>
      <c r="R2911" t="str">
        <f t="shared" si="45"/>
        <v>2000-44927-R4934-00-0</v>
      </c>
    </row>
    <row r="2912" spans="1:18" x14ac:dyDescent="0.35">
      <c r="A2912" s="27">
        <v>44927</v>
      </c>
      <c r="B2912" t="s">
        <v>5220</v>
      </c>
      <c r="C2912" t="s">
        <v>8122</v>
      </c>
      <c r="D2912" t="s">
        <v>8205</v>
      </c>
      <c r="E2912" t="s">
        <v>8206</v>
      </c>
      <c r="H2912" t="s">
        <v>8319</v>
      </c>
      <c r="I2912" t="s">
        <v>8320</v>
      </c>
      <c r="J2912" t="s">
        <v>8266</v>
      </c>
      <c r="K2912" t="s">
        <v>8269</v>
      </c>
      <c r="L2912" t="s">
        <v>69</v>
      </c>
      <c r="M2912" t="s">
        <v>70</v>
      </c>
      <c r="N2912" t="s">
        <v>2082</v>
      </c>
      <c r="O2912" t="s">
        <v>8320</v>
      </c>
      <c r="P2912" t="s">
        <v>62</v>
      </c>
      <c r="Q2912" t="s">
        <v>64</v>
      </c>
      <c r="R2912" t="str">
        <f t="shared" si="45"/>
        <v>2000-44927-R5011-00-0</v>
      </c>
    </row>
    <row r="2913" spans="1:18" x14ac:dyDescent="0.35">
      <c r="A2913" s="27">
        <v>44927</v>
      </c>
      <c r="B2913" t="s">
        <v>5220</v>
      </c>
      <c r="C2913" t="s">
        <v>8122</v>
      </c>
      <c r="D2913" t="s">
        <v>8205</v>
      </c>
      <c r="E2913" t="s">
        <v>8206</v>
      </c>
      <c r="H2913" t="s">
        <v>8321</v>
      </c>
      <c r="I2913" t="s">
        <v>8322</v>
      </c>
      <c r="J2913" t="s">
        <v>8266</v>
      </c>
      <c r="K2913" t="s">
        <v>8269</v>
      </c>
      <c r="L2913" t="s">
        <v>69</v>
      </c>
      <c r="M2913" t="s">
        <v>70</v>
      </c>
      <c r="N2913" t="s">
        <v>8305</v>
      </c>
      <c r="O2913" t="s">
        <v>8304</v>
      </c>
      <c r="P2913" t="s">
        <v>1524</v>
      </c>
      <c r="Q2913" t="s">
        <v>64</v>
      </c>
      <c r="R2913" t="str">
        <f t="shared" si="45"/>
        <v>2000-44927-R4838-00-AC020</v>
      </c>
    </row>
    <row r="2914" spans="1:18" x14ac:dyDescent="0.35">
      <c r="A2914" s="27">
        <v>44927</v>
      </c>
      <c r="B2914" t="s">
        <v>5220</v>
      </c>
      <c r="C2914" t="s">
        <v>8122</v>
      </c>
      <c r="D2914" t="s">
        <v>8205</v>
      </c>
      <c r="E2914" t="s">
        <v>8206</v>
      </c>
      <c r="H2914" t="s">
        <v>8323</v>
      </c>
      <c r="I2914" t="s">
        <v>8324</v>
      </c>
      <c r="J2914" t="s">
        <v>8266</v>
      </c>
      <c r="K2914" t="s">
        <v>8269</v>
      </c>
      <c r="L2914" t="s">
        <v>69</v>
      </c>
      <c r="M2914" t="s">
        <v>70</v>
      </c>
      <c r="N2914" t="s">
        <v>8279</v>
      </c>
      <c r="O2914" t="s">
        <v>8278</v>
      </c>
      <c r="P2914" t="s">
        <v>207</v>
      </c>
      <c r="Q2914" t="s">
        <v>64</v>
      </c>
      <c r="R2914" t="str">
        <f t="shared" si="45"/>
        <v>2000-44927-R4169-00-AC002</v>
      </c>
    </row>
    <row r="2915" spans="1:18" x14ac:dyDescent="0.35">
      <c r="A2915" s="27">
        <v>44927</v>
      </c>
      <c r="B2915" t="s">
        <v>5220</v>
      </c>
      <c r="C2915" t="s">
        <v>8122</v>
      </c>
      <c r="D2915" t="s">
        <v>8205</v>
      </c>
      <c r="E2915" t="s">
        <v>8206</v>
      </c>
      <c r="H2915" t="s">
        <v>8325</v>
      </c>
      <c r="I2915" t="s">
        <v>8326</v>
      </c>
      <c r="J2915" t="s">
        <v>8266</v>
      </c>
      <c r="K2915" t="s">
        <v>8269</v>
      </c>
      <c r="L2915" t="s">
        <v>69</v>
      </c>
      <c r="M2915" t="s">
        <v>70</v>
      </c>
      <c r="N2915" t="s">
        <v>2282</v>
      </c>
      <c r="O2915" t="s">
        <v>8327</v>
      </c>
      <c r="P2915" t="s">
        <v>62</v>
      </c>
      <c r="Q2915" t="s">
        <v>64</v>
      </c>
      <c r="R2915" t="str">
        <f t="shared" si="45"/>
        <v>2000-44927-R5065-00-0</v>
      </c>
    </row>
    <row r="2916" spans="1:18" x14ac:dyDescent="0.35">
      <c r="A2916" s="27">
        <v>44927</v>
      </c>
      <c r="B2916" t="s">
        <v>5220</v>
      </c>
      <c r="C2916" t="s">
        <v>8122</v>
      </c>
      <c r="D2916" t="s">
        <v>8205</v>
      </c>
      <c r="E2916" t="s">
        <v>8206</v>
      </c>
      <c r="H2916" t="s">
        <v>8328</v>
      </c>
      <c r="I2916" t="s">
        <v>8329</v>
      </c>
      <c r="J2916" t="s">
        <v>8266</v>
      </c>
      <c r="K2916" t="s">
        <v>8269</v>
      </c>
      <c r="L2916" t="s">
        <v>69</v>
      </c>
      <c r="M2916" t="s">
        <v>70</v>
      </c>
      <c r="N2916" t="s">
        <v>4389</v>
      </c>
      <c r="O2916" t="s">
        <v>8283</v>
      </c>
      <c r="P2916" t="s">
        <v>131</v>
      </c>
      <c r="Q2916" t="s">
        <v>64</v>
      </c>
      <c r="R2916" t="str">
        <f t="shared" si="45"/>
        <v>2000-44927-R4274-00-AC001</v>
      </c>
    </row>
    <row r="2917" spans="1:18" x14ac:dyDescent="0.35">
      <c r="A2917" s="27">
        <v>44927</v>
      </c>
      <c r="B2917" t="s">
        <v>5220</v>
      </c>
      <c r="C2917" t="s">
        <v>8122</v>
      </c>
      <c r="D2917" t="s">
        <v>8205</v>
      </c>
      <c r="E2917" t="s">
        <v>8206</v>
      </c>
      <c r="H2917" t="s">
        <v>8330</v>
      </c>
      <c r="I2917" t="s">
        <v>8329</v>
      </c>
      <c r="J2917" t="s">
        <v>8266</v>
      </c>
      <c r="K2917" t="s">
        <v>8269</v>
      </c>
      <c r="L2917" t="s">
        <v>69</v>
      </c>
      <c r="M2917" t="s">
        <v>70</v>
      </c>
      <c r="N2917" t="s">
        <v>8279</v>
      </c>
      <c r="O2917" t="s">
        <v>8278</v>
      </c>
      <c r="P2917" t="s">
        <v>131</v>
      </c>
      <c r="Q2917" t="s">
        <v>64</v>
      </c>
      <c r="R2917" t="str">
        <f t="shared" si="45"/>
        <v>2000-44927-R4169-00-AC001</v>
      </c>
    </row>
    <row r="2918" spans="1:18" x14ac:dyDescent="0.35">
      <c r="A2918" s="27">
        <v>44927</v>
      </c>
      <c r="B2918" t="s">
        <v>5220</v>
      </c>
      <c r="C2918" t="s">
        <v>8122</v>
      </c>
      <c r="D2918" t="s">
        <v>8205</v>
      </c>
      <c r="E2918" t="s">
        <v>8206</v>
      </c>
      <c r="H2918" t="s">
        <v>8331</v>
      </c>
      <c r="I2918" t="s">
        <v>8332</v>
      </c>
      <c r="J2918" t="s">
        <v>8266</v>
      </c>
      <c r="K2918" t="s">
        <v>8269</v>
      </c>
      <c r="L2918" t="s">
        <v>69</v>
      </c>
      <c r="M2918" t="s">
        <v>70</v>
      </c>
      <c r="N2918" t="s">
        <v>8333</v>
      </c>
      <c r="O2918" t="s">
        <v>8332</v>
      </c>
      <c r="P2918" t="s">
        <v>62</v>
      </c>
      <c r="Q2918" t="s">
        <v>64</v>
      </c>
      <c r="R2918" t="str">
        <f t="shared" si="45"/>
        <v>2000-44927-R0956-00-0</v>
      </c>
    </row>
    <row r="2919" spans="1:18" x14ac:dyDescent="0.35">
      <c r="A2919" s="27">
        <v>44927</v>
      </c>
      <c r="B2919" t="s">
        <v>5220</v>
      </c>
      <c r="C2919" t="s">
        <v>8122</v>
      </c>
      <c r="D2919" t="s">
        <v>8205</v>
      </c>
      <c r="E2919" t="s">
        <v>8206</v>
      </c>
      <c r="H2919" t="s">
        <v>8334</v>
      </c>
      <c r="I2919" t="s">
        <v>8332</v>
      </c>
      <c r="J2919" t="s">
        <v>8266</v>
      </c>
      <c r="K2919" t="s">
        <v>8269</v>
      </c>
      <c r="L2919" t="s">
        <v>1466</v>
      </c>
      <c r="M2919" t="s">
        <v>1467</v>
      </c>
      <c r="N2919" t="s">
        <v>8333</v>
      </c>
      <c r="O2919" t="s">
        <v>8332</v>
      </c>
      <c r="P2919" t="s">
        <v>62</v>
      </c>
      <c r="Q2919" t="s">
        <v>64</v>
      </c>
      <c r="R2919" t="str">
        <f t="shared" si="45"/>
        <v>3000-44927-R0956-00-0</v>
      </c>
    </row>
    <row r="2920" spans="1:18" x14ac:dyDescent="0.35">
      <c r="A2920" s="27">
        <v>44927</v>
      </c>
      <c r="B2920" t="s">
        <v>5220</v>
      </c>
      <c r="C2920" t="s">
        <v>8122</v>
      </c>
      <c r="D2920" t="s">
        <v>8205</v>
      </c>
      <c r="E2920" t="s">
        <v>8206</v>
      </c>
      <c r="H2920" t="s">
        <v>8335</v>
      </c>
      <c r="I2920" t="s">
        <v>8336</v>
      </c>
      <c r="J2920" t="s">
        <v>8266</v>
      </c>
      <c r="K2920" t="s">
        <v>8269</v>
      </c>
      <c r="L2920" t="s">
        <v>69</v>
      </c>
      <c r="M2920" t="s">
        <v>70</v>
      </c>
      <c r="N2920" t="s">
        <v>8318</v>
      </c>
      <c r="O2920" t="s">
        <v>8317</v>
      </c>
      <c r="P2920" t="s">
        <v>131</v>
      </c>
      <c r="Q2920" t="s">
        <v>64</v>
      </c>
      <c r="R2920" t="str">
        <f t="shared" si="45"/>
        <v>2000-44927-R4934-00-AC001</v>
      </c>
    </row>
    <row r="2921" spans="1:18" x14ac:dyDescent="0.35">
      <c r="A2921" s="27">
        <v>44927</v>
      </c>
      <c r="B2921" t="s">
        <v>5220</v>
      </c>
      <c r="C2921" t="s">
        <v>8122</v>
      </c>
      <c r="D2921" t="s">
        <v>8205</v>
      </c>
      <c r="E2921" t="s">
        <v>8206</v>
      </c>
      <c r="H2921" t="s">
        <v>8337</v>
      </c>
      <c r="I2921" t="s">
        <v>8338</v>
      </c>
      <c r="J2921" t="s">
        <v>8266</v>
      </c>
      <c r="K2921" t="s">
        <v>8269</v>
      </c>
      <c r="L2921" t="s">
        <v>69</v>
      </c>
      <c r="M2921" t="s">
        <v>70</v>
      </c>
      <c r="N2921" t="s">
        <v>4389</v>
      </c>
      <c r="O2921" t="s">
        <v>8283</v>
      </c>
      <c r="P2921" t="s">
        <v>207</v>
      </c>
      <c r="Q2921" t="s">
        <v>64</v>
      </c>
      <c r="R2921" t="str">
        <f t="shared" si="45"/>
        <v>2000-44927-R4274-00-AC002</v>
      </c>
    </row>
    <row r="2922" spans="1:18" x14ac:dyDescent="0.35">
      <c r="A2922" s="27">
        <v>44927</v>
      </c>
      <c r="B2922" t="s">
        <v>5220</v>
      </c>
      <c r="C2922" t="s">
        <v>8122</v>
      </c>
      <c r="D2922" t="s">
        <v>8205</v>
      </c>
      <c r="E2922" t="s">
        <v>8206</v>
      </c>
      <c r="H2922" t="s">
        <v>8339</v>
      </c>
      <c r="I2922" t="s">
        <v>8340</v>
      </c>
      <c r="J2922" t="s">
        <v>8266</v>
      </c>
      <c r="K2922" t="s">
        <v>8269</v>
      </c>
      <c r="L2922" t="s">
        <v>69</v>
      </c>
      <c r="M2922" t="s">
        <v>70</v>
      </c>
      <c r="N2922" t="s">
        <v>8279</v>
      </c>
      <c r="O2922" t="s">
        <v>8278</v>
      </c>
      <c r="P2922" t="s">
        <v>212</v>
      </c>
      <c r="Q2922" t="s">
        <v>64</v>
      </c>
      <c r="R2922" t="str">
        <f t="shared" si="45"/>
        <v>2000-44927-R4169-00-AC003</v>
      </c>
    </row>
    <row r="2923" spans="1:18" x14ac:dyDescent="0.35">
      <c r="A2923" s="27">
        <v>44927</v>
      </c>
      <c r="B2923" t="s">
        <v>5220</v>
      </c>
      <c r="C2923" t="s">
        <v>8122</v>
      </c>
      <c r="D2923" t="s">
        <v>8205</v>
      </c>
      <c r="E2923" t="s">
        <v>8206</v>
      </c>
      <c r="H2923" t="s">
        <v>8341</v>
      </c>
      <c r="I2923" t="s">
        <v>8342</v>
      </c>
      <c r="J2923" t="s">
        <v>8266</v>
      </c>
      <c r="K2923" t="s">
        <v>8269</v>
      </c>
      <c r="L2923" t="s">
        <v>69</v>
      </c>
      <c r="M2923" t="s">
        <v>70</v>
      </c>
      <c r="N2923" t="s">
        <v>8343</v>
      </c>
      <c r="O2923" t="s">
        <v>8342</v>
      </c>
      <c r="P2923" t="s">
        <v>62</v>
      </c>
      <c r="Q2923" t="s">
        <v>64</v>
      </c>
      <c r="R2923" t="str">
        <f t="shared" si="45"/>
        <v>2000-44927-R5216-00-0</v>
      </c>
    </row>
    <row r="2924" spans="1:18" x14ac:dyDescent="0.35">
      <c r="A2924" s="27">
        <v>44927</v>
      </c>
      <c r="B2924" t="s">
        <v>5220</v>
      </c>
      <c r="C2924" t="s">
        <v>8122</v>
      </c>
      <c r="D2924" t="s">
        <v>8205</v>
      </c>
      <c r="E2924" t="s">
        <v>8206</v>
      </c>
      <c r="H2924" t="s">
        <v>8344</v>
      </c>
      <c r="I2924" t="s">
        <v>8345</v>
      </c>
      <c r="J2924" t="s">
        <v>8266</v>
      </c>
      <c r="K2924" t="s">
        <v>8269</v>
      </c>
      <c r="L2924" t="s">
        <v>69</v>
      </c>
      <c r="M2924" t="s">
        <v>70</v>
      </c>
      <c r="N2924" t="s">
        <v>8299</v>
      </c>
      <c r="O2924" t="s">
        <v>8300</v>
      </c>
      <c r="P2924" t="s">
        <v>402</v>
      </c>
      <c r="Q2924" t="s">
        <v>64</v>
      </c>
      <c r="R2924" t="str">
        <f t="shared" si="45"/>
        <v>2000-44927-R0644-00-OT001</v>
      </c>
    </row>
    <row r="2925" spans="1:18" x14ac:dyDescent="0.35">
      <c r="A2925" s="27">
        <v>44927</v>
      </c>
      <c r="B2925" t="s">
        <v>5220</v>
      </c>
      <c r="C2925" t="s">
        <v>8122</v>
      </c>
      <c r="D2925" t="s">
        <v>8205</v>
      </c>
      <c r="E2925" t="s">
        <v>8206</v>
      </c>
      <c r="H2925" t="s">
        <v>8347</v>
      </c>
      <c r="I2925" t="s">
        <v>8348</v>
      </c>
      <c r="J2925" t="s">
        <v>8346</v>
      </c>
      <c r="K2925" t="s">
        <v>8349</v>
      </c>
      <c r="L2925" t="s">
        <v>69</v>
      </c>
      <c r="M2925" t="s">
        <v>70</v>
      </c>
      <c r="N2925" t="s">
        <v>8350</v>
      </c>
      <c r="O2925" t="s">
        <v>8348</v>
      </c>
      <c r="P2925" t="s">
        <v>62</v>
      </c>
      <c r="Q2925" t="s">
        <v>64</v>
      </c>
      <c r="R2925" t="str">
        <f t="shared" si="45"/>
        <v>2000-44927-R4397-00-0</v>
      </c>
    </row>
    <row r="2926" spans="1:18" x14ac:dyDescent="0.35">
      <c r="A2926" s="27">
        <v>44927</v>
      </c>
      <c r="B2926" t="s">
        <v>5220</v>
      </c>
      <c r="C2926" t="s">
        <v>8122</v>
      </c>
      <c r="D2926" t="s">
        <v>8205</v>
      </c>
      <c r="E2926" t="s">
        <v>8206</v>
      </c>
      <c r="H2926" t="s">
        <v>8352</v>
      </c>
      <c r="I2926" t="s">
        <v>8353</v>
      </c>
      <c r="J2926" t="s">
        <v>8351</v>
      </c>
      <c r="K2926" t="s">
        <v>8354</v>
      </c>
      <c r="L2926" t="s">
        <v>69</v>
      </c>
      <c r="M2926" t="s">
        <v>70</v>
      </c>
      <c r="N2926" t="s">
        <v>8355</v>
      </c>
      <c r="O2926" t="s">
        <v>8353</v>
      </c>
      <c r="P2926" t="s">
        <v>62</v>
      </c>
      <c r="Q2926" t="s">
        <v>64</v>
      </c>
      <c r="R2926" t="str">
        <f t="shared" si="45"/>
        <v>2000-44927-R0013-00-0</v>
      </c>
    </row>
    <row r="2927" spans="1:18" x14ac:dyDescent="0.35">
      <c r="A2927" s="27">
        <v>44927</v>
      </c>
      <c r="B2927" t="s">
        <v>5220</v>
      </c>
      <c r="C2927" t="s">
        <v>8122</v>
      </c>
      <c r="D2927" t="s">
        <v>8205</v>
      </c>
      <c r="E2927" t="s">
        <v>8206</v>
      </c>
      <c r="H2927" t="s">
        <v>8356</v>
      </c>
      <c r="I2927" t="s">
        <v>8357</v>
      </c>
      <c r="J2927" t="s">
        <v>8351</v>
      </c>
      <c r="K2927" t="s">
        <v>8354</v>
      </c>
      <c r="L2927" t="s">
        <v>69</v>
      </c>
      <c r="M2927" t="s">
        <v>70</v>
      </c>
      <c r="N2927" t="s">
        <v>8358</v>
      </c>
      <c r="O2927" t="s">
        <v>8357</v>
      </c>
      <c r="P2927" t="s">
        <v>62</v>
      </c>
      <c r="Q2927" t="s">
        <v>64</v>
      </c>
      <c r="R2927" t="str">
        <f t="shared" si="45"/>
        <v>2000-44927-R0032-00-0</v>
      </c>
    </row>
    <row r="2928" spans="1:18" x14ac:dyDescent="0.35">
      <c r="A2928" s="27">
        <v>44927</v>
      </c>
      <c r="B2928" t="s">
        <v>5220</v>
      </c>
      <c r="C2928" t="s">
        <v>8122</v>
      </c>
      <c r="D2928" t="s">
        <v>8205</v>
      </c>
      <c r="E2928" t="s">
        <v>8206</v>
      </c>
      <c r="H2928" t="s">
        <v>8359</v>
      </c>
      <c r="I2928" t="s">
        <v>8360</v>
      </c>
      <c r="J2928" t="s">
        <v>8351</v>
      </c>
      <c r="K2928" t="s">
        <v>8354</v>
      </c>
      <c r="L2928" t="s">
        <v>69</v>
      </c>
      <c r="M2928" t="s">
        <v>70</v>
      </c>
      <c r="N2928" t="s">
        <v>8361</v>
      </c>
      <c r="O2928" t="s">
        <v>8360</v>
      </c>
      <c r="P2928" t="s">
        <v>62</v>
      </c>
      <c r="Q2928" t="s">
        <v>64</v>
      </c>
      <c r="R2928" t="str">
        <f t="shared" si="45"/>
        <v>2000-44927-R0041-00-0</v>
      </c>
    </row>
    <row r="2929" spans="1:18" x14ac:dyDescent="0.35">
      <c r="A2929" s="27">
        <v>44927</v>
      </c>
      <c r="B2929" t="s">
        <v>5220</v>
      </c>
      <c r="C2929" t="s">
        <v>8122</v>
      </c>
      <c r="D2929" t="s">
        <v>8205</v>
      </c>
      <c r="E2929" t="s">
        <v>8206</v>
      </c>
      <c r="H2929" t="s">
        <v>8362</v>
      </c>
      <c r="I2929" t="s">
        <v>8363</v>
      </c>
      <c r="J2929" t="s">
        <v>8351</v>
      </c>
      <c r="K2929" t="s">
        <v>8354</v>
      </c>
      <c r="L2929" t="s">
        <v>69</v>
      </c>
      <c r="M2929" t="s">
        <v>70</v>
      </c>
      <c r="N2929" t="s">
        <v>8364</v>
      </c>
      <c r="O2929" t="s">
        <v>8363</v>
      </c>
      <c r="P2929" t="s">
        <v>62</v>
      </c>
      <c r="Q2929" t="s">
        <v>64</v>
      </c>
      <c r="R2929" t="str">
        <f t="shared" si="45"/>
        <v>2000-44927-R0058-00-0</v>
      </c>
    </row>
    <row r="2930" spans="1:18" x14ac:dyDescent="0.35">
      <c r="A2930" s="27">
        <v>44927</v>
      </c>
      <c r="B2930" t="s">
        <v>5220</v>
      </c>
      <c r="C2930" t="s">
        <v>8122</v>
      </c>
      <c r="D2930" t="s">
        <v>8205</v>
      </c>
      <c r="E2930" t="s">
        <v>8206</v>
      </c>
      <c r="H2930" t="s">
        <v>8365</v>
      </c>
      <c r="I2930" t="s">
        <v>8366</v>
      </c>
      <c r="J2930" t="s">
        <v>8351</v>
      </c>
      <c r="K2930" t="s">
        <v>8354</v>
      </c>
      <c r="L2930" t="s">
        <v>69</v>
      </c>
      <c r="M2930" t="s">
        <v>70</v>
      </c>
      <c r="N2930" t="s">
        <v>8367</v>
      </c>
      <c r="O2930" t="s">
        <v>8366</v>
      </c>
      <c r="P2930" t="s">
        <v>62</v>
      </c>
      <c r="Q2930" t="s">
        <v>64</v>
      </c>
      <c r="R2930" t="str">
        <f t="shared" si="45"/>
        <v>2000-44927-R0074-00-0</v>
      </c>
    </row>
    <row r="2931" spans="1:18" x14ac:dyDescent="0.35">
      <c r="A2931" s="27">
        <v>44927</v>
      </c>
      <c r="B2931" t="s">
        <v>5220</v>
      </c>
      <c r="C2931" t="s">
        <v>8122</v>
      </c>
      <c r="D2931" t="s">
        <v>8205</v>
      </c>
      <c r="E2931" t="s">
        <v>8206</v>
      </c>
      <c r="H2931" t="s">
        <v>8368</v>
      </c>
      <c r="I2931" t="s">
        <v>8369</v>
      </c>
      <c r="J2931" t="s">
        <v>8351</v>
      </c>
      <c r="K2931" t="s">
        <v>8354</v>
      </c>
      <c r="L2931" t="s">
        <v>69</v>
      </c>
      <c r="M2931" t="s">
        <v>70</v>
      </c>
      <c r="N2931" t="s">
        <v>8370</v>
      </c>
      <c r="O2931" t="s">
        <v>8369</v>
      </c>
      <c r="P2931" t="s">
        <v>62</v>
      </c>
      <c r="Q2931" t="s">
        <v>64</v>
      </c>
      <c r="R2931" t="str">
        <f t="shared" si="45"/>
        <v>2000-44927-R0078-00-0</v>
      </c>
    </row>
    <row r="2932" spans="1:18" x14ac:dyDescent="0.35">
      <c r="A2932" s="27">
        <v>44927</v>
      </c>
      <c r="B2932" t="s">
        <v>5220</v>
      </c>
      <c r="C2932" t="s">
        <v>8122</v>
      </c>
      <c r="D2932" t="s">
        <v>8205</v>
      </c>
      <c r="E2932" t="s">
        <v>8206</v>
      </c>
      <c r="H2932" t="s">
        <v>8371</v>
      </c>
      <c r="I2932" t="s">
        <v>8372</v>
      </c>
      <c r="J2932" t="s">
        <v>8351</v>
      </c>
      <c r="K2932" t="s">
        <v>8354</v>
      </c>
      <c r="L2932" t="s">
        <v>69</v>
      </c>
      <c r="M2932" t="s">
        <v>70</v>
      </c>
      <c r="N2932" t="s">
        <v>8373</v>
      </c>
      <c r="O2932" t="s">
        <v>8372</v>
      </c>
      <c r="P2932" t="s">
        <v>62</v>
      </c>
      <c r="Q2932" t="s">
        <v>64</v>
      </c>
      <c r="R2932" t="str">
        <f t="shared" si="45"/>
        <v>2000-44927-R0090-00-0</v>
      </c>
    </row>
    <row r="2933" spans="1:18" x14ac:dyDescent="0.35">
      <c r="A2933" s="27">
        <v>44927</v>
      </c>
      <c r="B2933" t="s">
        <v>5220</v>
      </c>
      <c r="C2933" t="s">
        <v>8122</v>
      </c>
      <c r="D2933" t="s">
        <v>8205</v>
      </c>
      <c r="E2933" t="s">
        <v>8206</v>
      </c>
      <c r="H2933" t="s">
        <v>8374</v>
      </c>
      <c r="I2933" t="s">
        <v>8375</v>
      </c>
      <c r="J2933" t="s">
        <v>8351</v>
      </c>
      <c r="K2933" t="s">
        <v>8354</v>
      </c>
      <c r="L2933" t="s">
        <v>69</v>
      </c>
      <c r="M2933" t="s">
        <v>70</v>
      </c>
      <c r="N2933" t="s">
        <v>8376</v>
      </c>
      <c r="O2933" t="s">
        <v>8375</v>
      </c>
      <c r="P2933" t="s">
        <v>62</v>
      </c>
      <c r="Q2933" t="s">
        <v>64</v>
      </c>
      <c r="R2933" t="str">
        <f t="shared" si="45"/>
        <v>2000-44927-R0101-00-0</v>
      </c>
    </row>
    <row r="2934" spans="1:18" x14ac:dyDescent="0.35">
      <c r="A2934" s="27">
        <v>44927</v>
      </c>
      <c r="B2934" t="s">
        <v>5220</v>
      </c>
      <c r="C2934" t="s">
        <v>8122</v>
      </c>
      <c r="D2934" t="s">
        <v>8205</v>
      </c>
      <c r="E2934" t="s">
        <v>8206</v>
      </c>
      <c r="H2934" t="s">
        <v>8377</v>
      </c>
      <c r="I2934" t="s">
        <v>8378</v>
      </c>
      <c r="J2934" t="s">
        <v>8351</v>
      </c>
      <c r="K2934" t="s">
        <v>8354</v>
      </c>
      <c r="L2934" t="s">
        <v>69</v>
      </c>
      <c r="M2934" t="s">
        <v>70</v>
      </c>
      <c r="N2934" t="s">
        <v>8379</v>
      </c>
      <c r="O2934" t="s">
        <v>8378</v>
      </c>
      <c r="P2934" t="s">
        <v>62</v>
      </c>
      <c r="Q2934" t="s">
        <v>64</v>
      </c>
      <c r="R2934" t="str">
        <f t="shared" si="45"/>
        <v>2000-44927-R0118-00-0</v>
      </c>
    </row>
    <row r="2935" spans="1:18" x14ac:dyDescent="0.35">
      <c r="A2935" s="27">
        <v>44927</v>
      </c>
      <c r="B2935" t="s">
        <v>5220</v>
      </c>
      <c r="C2935" t="s">
        <v>8122</v>
      </c>
      <c r="D2935" t="s">
        <v>8205</v>
      </c>
      <c r="E2935" t="s">
        <v>8206</v>
      </c>
      <c r="H2935" t="s">
        <v>8380</v>
      </c>
      <c r="I2935" t="s">
        <v>8381</v>
      </c>
      <c r="J2935" t="s">
        <v>8351</v>
      </c>
      <c r="K2935" t="s">
        <v>8354</v>
      </c>
      <c r="L2935" t="s">
        <v>69</v>
      </c>
      <c r="M2935" t="s">
        <v>70</v>
      </c>
      <c r="N2935" t="s">
        <v>152</v>
      </c>
      <c r="O2935" t="s">
        <v>8381</v>
      </c>
      <c r="P2935" t="s">
        <v>62</v>
      </c>
      <c r="Q2935" t="s">
        <v>64</v>
      </c>
      <c r="R2935" t="str">
        <f t="shared" si="45"/>
        <v>2000-44927-R0172-00-0</v>
      </c>
    </row>
    <row r="2936" spans="1:18" x14ac:dyDescent="0.35">
      <c r="A2936" s="27">
        <v>44927</v>
      </c>
      <c r="B2936" t="s">
        <v>5220</v>
      </c>
      <c r="C2936" t="s">
        <v>8122</v>
      </c>
      <c r="D2936" t="s">
        <v>8205</v>
      </c>
      <c r="E2936" t="s">
        <v>8206</v>
      </c>
      <c r="H2936" t="s">
        <v>8382</v>
      </c>
      <c r="I2936" t="s">
        <v>8383</v>
      </c>
      <c r="J2936" t="s">
        <v>8351</v>
      </c>
      <c r="K2936" t="s">
        <v>8354</v>
      </c>
      <c r="L2936" t="s">
        <v>69</v>
      </c>
      <c r="M2936" t="s">
        <v>70</v>
      </c>
      <c r="N2936" t="s">
        <v>1042</v>
      </c>
      <c r="O2936" t="s">
        <v>8383</v>
      </c>
      <c r="P2936" t="s">
        <v>62</v>
      </c>
      <c r="Q2936" t="s">
        <v>64</v>
      </c>
      <c r="R2936" t="str">
        <f t="shared" si="45"/>
        <v>2000-44927-R0179-00-0</v>
      </c>
    </row>
    <row r="2937" spans="1:18" x14ac:dyDescent="0.35">
      <c r="A2937" s="27">
        <v>44927</v>
      </c>
      <c r="B2937" t="s">
        <v>5220</v>
      </c>
      <c r="C2937" t="s">
        <v>8122</v>
      </c>
      <c r="D2937" t="s">
        <v>8205</v>
      </c>
      <c r="E2937" t="s">
        <v>8206</v>
      </c>
      <c r="H2937" t="s">
        <v>8384</v>
      </c>
      <c r="I2937" t="s">
        <v>8385</v>
      </c>
      <c r="J2937" t="s">
        <v>8351</v>
      </c>
      <c r="K2937" t="s">
        <v>8354</v>
      </c>
      <c r="L2937" t="s">
        <v>69</v>
      </c>
      <c r="M2937" t="s">
        <v>70</v>
      </c>
      <c r="N2937" t="s">
        <v>8386</v>
      </c>
      <c r="O2937" t="s">
        <v>8385</v>
      </c>
      <c r="P2937" t="s">
        <v>62</v>
      </c>
      <c r="Q2937" t="s">
        <v>64</v>
      </c>
      <c r="R2937" t="str">
        <f t="shared" si="45"/>
        <v>2000-44927-R0202-00-0</v>
      </c>
    </row>
    <row r="2938" spans="1:18" x14ac:dyDescent="0.35">
      <c r="A2938" s="27">
        <v>44927</v>
      </c>
      <c r="B2938" t="s">
        <v>5220</v>
      </c>
      <c r="C2938" t="s">
        <v>8122</v>
      </c>
      <c r="D2938" t="s">
        <v>8205</v>
      </c>
      <c r="E2938" t="s">
        <v>8206</v>
      </c>
      <c r="H2938" t="s">
        <v>8387</v>
      </c>
      <c r="I2938" t="s">
        <v>8388</v>
      </c>
      <c r="J2938" t="s">
        <v>8351</v>
      </c>
      <c r="K2938" t="s">
        <v>8354</v>
      </c>
      <c r="L2938" t="s">
        <v>69</v>
      </c>
      <c r="M2938" t="s">
        <v>70</v>
      </c>
      <c r="N2938" t="s">
        <v>8389</v>
      </c>
      <c r="O2938" t="s">
        <v>8388</v>
      </c>
      <c r="P2938" t="s">
        <v>62</v>
      </c>
      <c r="Q2938" t="s">
        <v>64</v>
      </c>
      <c r="R2938" t="str">
        <f t="shared" si="45"/>
        <v>2000-44927-R0215-00-0</v>
      </c>
    </row>
    <row r="2939" spans="1:18" x14ac:dyDescent="0.35">
      <c r="A2939" s="27">
        <v>44927</v>
      </c>
      <c r="B2939" t="s">
        <v>5220</v>
      </c>
      <c r="C2939" t="s">
        <v>8122</v>
      </c>
      <c r="D2939" t="s">
        <v>8205</v>
      </c>
      <c r="E2939" t="s">
        <v>8206</v>
      </c>
      <c r="H2939" t="s">
        <v>8390</v>
      </c>
      <c r="I2939" t="s">
        <v>8391</v>
      </c>
      <c r="J2939" t="s">
        <v>8351</v>
      </c>
      <c r="K2939" t="s">
        <v>8354</v>
      </c>
      <c r="L2939" t="s">
        <v>69</v>
      </c>
      <c r="M2939" t="s">
        <v>70</v>
      </c>
      <c r="N2939" t="s">
        <v>8392</v>
      </c>
      <c r="O2939" t="s">
        <v>8391</v>
      </c>
      <c r="P2939" t="s">
        <v>62</v>
      </c>
      <c r="Q2939" t="s">
        <v>64</v>
      </c>
      <c r="R2939" t="str">
        <f t="shared" si="45"/>
        <v>2000-44927-R0348-00-0</v>
      </c>
    </row>
    <row r="2940" spans="1:18" x14ac:dyDescent="0.35">
      <c r="A2940" s="27">
        <v>44927</v>
      </c>
      <c r="B2940" t="s">
        <v>5220</v>
      </c>
      <c r="C2940" t="s">
        <v>8122</v>
      </c>
      <c r="D2940" t="s">
        <v>8205</v>
      </c>
      <c r="E2940" t="s">
        <v>8206</v>
      </c>
      <c r="H2940" t="s">
        <v>8393</v>
      </c>
      <c r="I2940" t="s">
        <v>8394</v>
      </c>
      <c r="J2940" t="s">
        <v>8351</v>
      </c>
      <c r="K2940" t="s">
        <v>8354</v>
      </c>
      <c r="L2940" t="s">
        <v>69</v>
      </c>
      <c r="M2940" t="s">
        <v>70</v>
      </c>
      <c r="N2940" t="s">
        <v>8395</v>
      </c>
      <c r="O2940" t="s">
        <v>8394</v>
      </c>
      <c r="P2940" t="s">
        <v>62</v>
      </c>
      <c r="Q2940" t="s">
        <v>64</v>
      </c>
      <c r="R2940" t="str">
        <f t="shared" si="45"/>
        <v>2000-44927-R4142-00-0</v>
      </c>
    </row>
    <row r="2941" spans="1:18" x14ac:dyDescent="0.35">
      <c r="A2941" s="27">
        <v>44927</v>
      </c>
      <c r="B2941" t="s">
        <v>5220</v>
      </c>
      <c r="C2941" t="s">
        <v>8122</v>
      </c>
      <c r="D2941" t="s">
        <v>8205</v>
      </c>
      <c r="E2941" t="s">
        <v>8206</v>
      </c>
      <c r="H2941" t="s">
        <v>8396</v>
      </c>
      <c r="I2941" t="s">
        <v>8397</v>
      </c>
      <c r="J2941" t="s">
        <v>8351</v>
      </c>
      <c r="K2941" t="s">
        <v>8354</v>
      </c>
      <c r="L2941" t="s">
        <v>69</v>
      </c>
      <c r="M2941" t="s">
        <v>70</v>
      </c>
      <c r="N2941" t="s">
        <v>8398</v>
      </c>
      <c r="O2941" t="s">
        <v>8397</v>
      </c>
      <c r="P2941" t="s">
        <v>62</v>
      </c>
      <c r="Q2941" t="s">
        <v>64</v>
      </c>
      <c r="R2941" t="str">
        <f t="shared" si="45"/>
        <v>2000-44927-R4146-00-0</v>
      </c>
    </row>
    <row r="2942" spans="1:18" x14ac:dyDescent="0.35">
      <c r="A2942" s="27">
        <v>44927</v>
      </c>
      <c r="B2942" t="s">
        <v>5220</v>
      </c>
      <c r="C2942" t="s">
        <v>8122</v>
      </c>
      <c r="D2942" t="s">
        <v>8205</v>
      </c>
      <c r="E2942" t="s">
        <v>8206</v>
      </c>
      <c r="H2942" t="s">
        <v>8399</v>
      </c>
      <c r="I2942" t="s">
        <v>8400</v>
      </c>
      <c r="J2942" t="s">
        <v>8351</v>
      </c>
      <c r="K2942" t="s">
        <v>8354</v>
      </c>
      <c r="L2942" t="s">
        <v>69</v>
      </c>
      <c r="M2942" t="s">
        <v>70</v>
      </c>
      <c r="N2942" t="s">
        <v>8401</v>
      </c>
      <c r="O2942" t="s">
        <v>8400</v>
      </c>
      <c r="P2942" t="s">
        <v>62</v>
      </c>
      <c r="Q2942" t="s">
        <v>64</v>
      </c>
      <c r="R2942" t="str">
        <f t="shared" si="45"/>
        <v>2000-44927-R4156-00-0</v>
      </c>
    </row>
    <row r="2943" spans="1:18" x14ac:dyDescent="0.35">
      <c r="A2943" s="27">
        <v>44927</v>
      </c>
      <c r="B2943" t="s">
        <v>5220</v>
      </c>
      <c r="C2943" t="s">
        <v>8122</v>
      </c>
      <c r="D2943" t="s">
        <v>8205</v>
      </c>
      <c r="E2943" t="s">
        <v>8206</v>
      </c>
      <c r="H2943" t="s">
        <v>8402</v>
      </c>
      <c r="I2943" t="s">
        <v>8353</v>
      </c>
      <c r="J2943" t="s">
        <v>8351</v>
      </c>
      <c r="K2943" t="s">
        <v>8354</v>
      </c>
      <c r="L2943" t="s">
        <v>1466</v>
      </c>
      <c r="M2943" t="s">
        <v>1467</v>
      </c>
      <c r="N2943" t="s">
        <v>8355</v>
      </c>
      <c r="O2943" t="s">
        <v>8353</v>
      </c>
      <c r="P2943" t="s">
        <v>62</v>
      </c>
      <c r="Q2943" t="s">
        <v>64</v>
      </c>
      <c r="R2943" t="str">
        <f t="shared" si="45"/>
        <v>3000-44927-R0013-00-0</v>
      </c>
    </row>
    <row r="2944" spans="1:18" x14ac:dyDescent="0.35">
      <c r="A2944" s="27">
        <v>44927</v>
      </c>
      <c r="B2944" t="s">
        <v>5220</v>
      </c>
      <c r="C2944" t="s">
        <v>8122</v>
      </c>
      <c r="D2944" t="s">
        <v>8205</v>
      </c>
      <c r="E2944" t="s">
        <v>8206</v>
      </c>
      <c r="H2944" t="s">
        <v>8403</v>
      </c>
      <c r="I2944" t="s">
        <v>8360</v>
      </c>
      <c r="J2944" t="s">
        <v>8351</v>
      </c>
      <c r="K2944" t="s">
        <v>8354</v>
      </c>
      <c r="L2944" t="s">
        <v>1466</v>
      </c>
      <c r="M2944" t="s">
        <v>1467</v>
      </c>
      <c r="N2944" t="s">
        <v>8361</v>
      </c>
      <c r="O2944" t="s">
        <v>8360</v>
      </c>
      <c r="P2944" t="s">
        <v>62</v>
      </c>
      <c r="Q2944" t="s">
        <v>64</v>
      </c>
      <c r="R2944" t="str">
        <f t="shared" si="45"/>
        <v>3000-44927-R0041-00-0</v>
      </c>
    </row>
    <row r="2945" spans="1:18" x14ac:dyDescent="0.35">
      <c r="A2945" s="27">
        <v>44927</v>
      </c>
      <c r="B2945" t="s">
        <v>5220</v>
      </c>
      <c r="C2945" t="s">
        <v>8122</v>
      </c>
      <c r="D2945" t="s">
        <v>8205</v>
      </c>
      <c r="E2945" t="s">
        <v>8206</v>
      </c>
      <c r="H2945" t="s">
        <v>8404</v>
      </c>
      <c r="I2945" t="s">
        <v>8363</v>
      </c>
      <c r="J2945" t="s">
        <v>8351</v>
      </c>
      <c r="K2945" t="s">
        <v>8354</v>
      </c>
      <c r="L2945" t="s">
        <v>1466</v>
      </c>
      <c r="M2945" t="s">
        <v>1467</v>
      </c>
      <c r="N2945" t="s">
        <v>8364</v>
      </c>
      <c r="O2945" t="s">
        <v>8363</v>
      </c>
      <c r="P2945" t="s">
        <v>62</v>
      </c>
      <c r="Q2945" t="s">
        <v>64</v>
      </c>
      <c r="R2945" t="str">
        <f t="shared" si="45"/>
        <v>3000-44927-R0058-00-0</v>
      </c>
    </row>
    <row r="2946" spans="1:18" x14ac:dyDescent="0.35">
      <c r="A2946" s="27">
        <v>44927</v>
      </c>
      <c r="B2946" t="s">
        <v>5220</v>
      </c>
      <c r="C2946" t="s">
        <v>8122</v>
      </c>
      <c r="D2946" t="s">
        <v>8205</v>
      </c>
      <c r="E2946" t="s">
        <v>8206</v>
      </c>
      <c r="H2946" t="s">
        <v>8405</v>
      </c>
      <c r="I2946" t="s">
        <v>8366</v>
      </c>
      <c r="J2946" t="s">
        <v>8351</v>
      </c>
      <c r="K2946" t="s">
        <v>8354</v>
      </c>
      <c r="L2946" t="s">
        <v>1466</v>
      </c>
      <c r="M2946" t="s">
        <v>1467</v>
      </c>
      <c r="N2946" t="s">
        <v>8367</v>
      </c>
      <c r="O2946" t="s">
        <v>8366</v>
      </c>
      <c r="P2946" t="s">
        <v>62</v>
      </c>
      <c r="Q2946" t="s">
        <v>64</v>
      </c>
      <c r="R2946" t="str">
        <f t="shared" si="45"/>
        <v>3000-44927-R0074-00-0</v>
      </c>
    </row>
    <row r="2947" spans="1:18" x14ac:dyDescent="0.35">
      <c r="A2947" s="27">
        <v>44927</v>
      </c>
      <c r="B2947" t="s">
        <v>5220</v>
      </c>
      <c r="C2947" t="s">
        <v>8122</v>
      </c>
      <c r="D2947" t="s">
        <v>8205</v>
      </c>
      <c r="E2947" t="s">
        <v>8206</v>
      </c>
      <c r="H2947" t="s">
        <v>8406</v>
      </c>
      <c r="I2947" t="s">
        <v>8372</v>
      </c>
      <c r="J2947" t="s">
        <v>8351</v>
      </c>
      <c r="K2947" t="s">
        <v>8354</v>
      </c>
      <c r="L2947" t="s">
        <v>1466</v>
      </c>
      <c r="M2947" t="s">
        <v>1467</v>
      </c>
      <c r="N2947" t="s">
        <v>8373</v>
      </c>
      <c r="O2947" t="s">
        <v>8372</v>
      </c>
      <c r="P2947" t="s">
        <v>62</v>
      </c>
      <c r="Q2947" t="s">
        <v>64</v>
      </c>
      <c r="R2947" t="str">
        <f t="shared" si="45"/>
        <v>3000-44927-R0090-00-0</v>
      </c>
    </row>
    <row r="2948" spans="1:18" x14ac:dyDescent="0.35">
      <c r="A2948" s="27">
        <v>44927</v>
      </c>
      <c r="B2948" t="s">
        <v>5220</v>
      </c>
      <c r="C2948" t="s">
        <v>8122</v>
      </c>
      <c r="D2948" t="s">
        <v>8205</v>
      </c>
      <c r="E2948" t="s">
        <v>8206</v>
      </c>
      <c r="H2948" t="s">
        <v>8407</v>
      </c>
      <c r="I2948" t="s">
        <v>8375</v>
      </c>
      <c r="J2948" t="s">
        <v>8351</v>
      </c>
      <c r="K2948" t="s">
        <v>8354</v>
      </c>
      <c r="L2948" t="s">
        <v>1466</v>
      </c>
      <c r="M2948" t="s">
        <v>1467</v>
      </c>
      <c r="N2948" t="s">
        <v>8376</v>
      </c>
      <c r="O2948" t="s">
        <v>8375</v>
      </c>
      <c r="P2948" t="s">
        <v>62</v>
      </c>
      <c r="Q2948" t="s">
        <v>64</v>
      </c>
      <c r="R2948" t="str">
        <f t="shared" ref="R2948:R3011" si="46">CONCATENATE(L2948,"-",A2948,"-",N2948,"-",Q2948,"-",P2948)</f>
        <v>3000-44927-R0101-00-0</v>
      </c>
    </row>
    <row r="2949" spans="1:18" x14ac:dyDescent="0.35">
      <c r="A2949" s="27">
        <v>44927</v>
      </c>
      <c r="B2949" t="s">
        <v>5220</v>
      </c>
      <c r="C2949" t="s">
        <v>8122</v>
      </c>
      <c r="D2949" t="s">
        <v>8205</v>
      </c>
      <c r="E2949" t="s">
        <v>8206</v>
      </c>
      <c r="H2949" t="s">
        <v>8408</v>
      </c>
      <c r="I2949" t="s">
        <v>8378</v>
      </c>
      <c r="J2949" t="s">
        <v>8351</v>
      </c>
      <c r="K2949" t="s">
        <v>8354</v>
      </c>
      <c r="L2949" t="s">
        <v>1466</v>
      </c>
      <c r="M2949" t="s">
        <v>1467</v>
      </c>
      <c r="N2949" t="s">
        <v>8379</v>
      </c>
      <c r="O2949" t="s">
        <v>8378</v>
      </c>
      <c r="P2949" t="s">
        <v>62</v>
      </c>
      <c r="Q2949" t="s">
        <v>64</v>
      </c>
      <c r="R2949" t="str">
        <f t="shared" si="46"/>
        <v>3000-44927-R0118-00-0</v>
      </c>
    </row>
    <row r="2950" spans="1:18" x14ac:dyDescent="0.35">
      <c r="A2950" s="27">
        <v>44927</v>
      </c>
      <c r="B2950" t="s">
        <v>5220</v>
      </c>
      <c r="C2950" t="s">
        <v>8122</v>
      </c>
      <c r="D2950" t="s">
        <v>8205</v>
      </c>
      <c r="E2950" t="s">
        <v>8206</v>
      </c>
      <c r="H2950" t="s">
        <v>7178</v>
      </c>
      <c r="I2950" t="s">
        <v>8381</v>
      </c>
      <c r="J2950" t="s">
        <v>8351</v>
      </c>
      <c r="K2950" t="s">
        <v>8354</v>
      </c>
      <c r="L2950" t="s">
        <v>1466</v>
      </c>
      <c r="M2950" t="s">
        <v>1467</v>
      </c>
      <c r="N2950" t="s">
        <v>152</v>
      </c>
      <c r="O2950" t="s">
        <v>8381</v>
      </c>
      <c r="P2950" t="s">
        <v>62</v>
      </c>
      <c r="Q2950" t="s">
        <v>64</v>
      </c>
      <c r="R2950" t="str">
        <f t="shared" si="46"/>
        <v>3000-44927-R0172-00-0</v>
      </c>
    </row>
    <row r="2951" spans="1:18" x14ac:dyDescent="0.35">
      <c r="A2951" s="27">
        <v>44927</v>
      </c>
      <c r="B2951" t="s">
        <v>5220</v>
      </c>
      <c r="C2951" t="s">
        <v>8122</v>
      </c>
      <c r="D2951" t="s">
        <v>8205</v>
      </c>
      <c r="E2951" t="s">
        <v>8206</v>
      </c>
      <c r="H2951" t="s">
        <v>8409</v>
      </c>
      <c r="I2951" t="s">
        <v>8383</v>
      </c>
      <c r="J2951" t="s">
        <v>8351</v>
      </c>
      <c r="K2951" t="s">
        <v>8354</v>
      </c>
      <c r="L2951" t="s">
        <v>1466</v>
      </c>
      <c r="M2951" t="s">
        <v>1467</v>
      </c>
      <c r="N2951" t="s">
        <v>1042</v>
      </c>
      <c r="O2951" t="s">
        <v>8383</v>
      </c>
      <c r="P2951" t="s">
        <v>62</v>
      </c>
      <c r="Q2951" t="s">
        <v>64</v>
      </c>
      <c r="R2951" t="str">
        <f t="shared" si="46"/>
        <v>3000-44927-R0179-00-0</v>
      </c>
    </row>
    <row r="2952" spans="1:18" x14ac:dyDescent="0.35">
      <c r="A2952" s="27">
        <v>44927</v>
      </c>
      <c r="B2952" t="s">
        <v>5220</v>
      </c>
      <c r="C2952" t="s">
        <v>8122</v>
      </c>
      <c r="D2952" t="s">
        <v>8205</v>
      </c>
      <c r="E2952" t="s">
        <v>8206</v>
      </c>
      <c r="H2952" t="s">
        <v>8410</v>
      </c>
      <c r="I2952" t="s">
        <v>8385</v>
      </c>
      <c r="J2952" t="s">
        <v>8351</v>
      </c>
      <c r="K2952" t="s">
        <v>8354</v>
      </c>
      <c r="L2952" t="s">
        <v>1466</v>
      </c>
      <c r="M2952" t="s">
        <v>1467</v>
      </c>
      <c r="N2952" t="s">
        <v>8386</v>
      </c>
      <c r="O2952" t="s">
        <v>8385</v>
      </c>
      <c r="P2952" t="s">
        <v>62</v>
      </c>
      <c r="Q2952" t="s">
        <v>64</v>
      </c>
      <c r="R2952" t="str">
        <f t="shared" si="46"/>
        <v>3000-44927-R0202-00-0</v>
      </c>
    </row>
    <row r="2953" spans="1:18" x14ac:dyDescent="0.35">
      <c r="A2953" s="27">
        <v>44927</v>
      </c>
      <c r="B2953" t="s">
        <v>5220</v>
      </c>
      <c r="C2953" t="s">
        <v>8122</v>
      </c>
      <c r="D2953" t="s">
        <v>8205</v>
      </c>
      <c r="E2953" t="s">
        <v>8206</v>
      </c>
      <c r="H2953" t="s">
        <v>8411</v>
      </c>
      <c r="I2953" t="s">
        <v>8388</v>
      </c>
      <c r="J2953" t="s">
        <v>8351</v>
      </c>
      <c r="K2953" t="s">
        <v>8354</v>
      </c>
      <c r="L2953" t="s">
        <v>1466</v>
      </c>
      <c r="M2953" t="s">
        <v>1467</v>
      </c>
      <c r="N2953" t="s">
        <v>8389</v>
      </c>
      <c r="O2953" t="s">
        <v>8388</v>
      </c>
      <c r="P2953" t="s">
        <v>62</v>
      </c>
      <c r="Q2953" t="s">
        <v>64</v>
      </c>
      <c r="R2953" t="str">
        <f t="shared" si="46"/>
        <v>3000-44927-R0215-00-0</v>
      </c>
    </row>
    <row r="2954" spans="1:18" x14ac:dyDescent="0.35">
      <c r="A2954" s="27">
        <v>44927</v>
      </c>
      <c r="B2954" t="s">
        <v>5220</v>
      </c>
      <c r="C2954" t="s">
        <v>8122</v>
      </c>
      <c r="D2954" t="s">
        <v>8205</v>
      </c>
      <c r="E2954" t="s">
        <v>8206</v>
      </c>
      <c r="H2954" t="s">
        <v>8412</v>
      </c>
      <c r="I2954" t="s">
        <v>8391</v>
      </c>
      <c r="J2954" t="s">
        <v>8351</v>
      </c>
      <c r="K2954" t="s">
        <v>8354</v>
      </c>
      <c r="L2954" t="s">
        <v>1466</v>
      </c>
      <c r="M2954" t="s">
        <v>1467</v>
      </c>
      <c r="N2954" t="s">
        <v>8392</v>
      </c>
      <c r="O2954" t="s">
        <v>8391</v>
      </c>
      <c r="P2954" t="s">
        <v>62</v>
      </c>
      <c r="Q2954" t="s">
        <v>64</v>
      </c>
      <c r="R2954" t="str">
        <f t="shared" si="46"/>
        <v>3000-44927-R0348-00-0</v>
      </c>
    </row>
    <row r="2955" spans="1:18" x14ac:dyDescent="0.35">
      <c r="A2955" s="27">
        <v>44927</v>
      </c>
      <c r="B2955" t="s">
        <v>5220</v>
      </c>
      <c r="C2955" t="s">
        <v>8122</v>
      </c>
      <c r="D2955" t="s">
        <v>8205</v>
      </c>
      <c r="E2955" t="s">
        <v>8206</v>
      </c>
      <c r="H2955" t="s">
        <v>8413</v>
      </c>
      <c r="I2955" t="s">
        <v>8369</v>
      </c>
      <c r="J2955" t="s">
        <v>8351</v>
      </c>
      <c r="K2955" t="s">
        <v>8354</v>
      </c>
      <c r="L2955" t="s">
        <v>1466</v>
      </c>
      <c r="M2955" t="s">
        <v>1467</v>
      </c>
      <c r="N2955" t="s">
        <v>8370</v>
      </c>
      <c r="O2955" t="s">
        <v>8369</v>
      </c>
      <c r="P2955" t="s">
        <v>62</v>
      </c>
      <c r="Q2955" t="s">
        <v>64</v>
      </c>
      <c r="R2955" t="str">
        <f t="shared" si="46"/>
        <v>3000-44927-R0078-00-0</v>
      </c>
    </row>
    <row r="2956" spans="1:18" x14ac:dyDescent="0.35">
      <c r="A2956" s="27">
        <v>44927</v>
      </c>
      <c r="B2956" t="s">
        <v>5220</v>
      </c>
      <c r="C2956" t="s">
        <v>8122</v>
      </c>
      <c r="D2956" t="s">
        <v>8205</v>
      </c>
      <c r="E2956" t="s">
        <v>8206</v>
      </c>
      <c r="H2956" t="s">
        <v>8414</v>
      </c>
      <c r="I2956" t="s">
        <v>8357</v>
      </c>
      <c r="J2956" t="s">
        <v>8351</v>
      </c>
      <c r="K2956" t="s">
        <v>8354</v>
      </c>
      <c r="L2956" t="s">
        <v>4026</v>
      </c>
      <c r="M2956" t="s">
        <v>4027</v>
      </c>
      <c r="N2956" t="s">
        <v>8358</v>
      </c>
      <c r="O2956" t="s">
        <v>8357</v>
      </c>
      <c r="P2956" t="s">
        <v>62</v>
      </c>
      <c r="Q2956" t="s">
        <v>64</v>
      </c>
      <c r="R2956" t="str">
        <f t="shared" si="46"/>
        <v>3100-44927-R0032-00-0</v>
      </c>
    </row>
    <row r="2957" spans="1:18" x14ac:dyDescent="0.35">
      <c r="A2957" s="27">
        <v>44927</v>
      </c>
      <c r="B2957" t="s">
        <v>5220</v>
      </c>
      <c r="C2957" t="s">
        <v>8122</v>
      </c>
      <c r="D2957" t="s">
        <v>8205</v>
      </c>
      <c r="E2957" t="s">
        <v>8206</v>
      </c>
      <c r="H2957" t="s">
        <v>8415</v>
      </c>
      <c r="I2957" t="s">
        <v>8416</v>
      </c>
      <c r="J2957" t="s">
        <v>8351</v>
      </c>
      <c r="K2957" t="s">
        <v>8354</v>
      </c>
      <c r="L2957" t="s">
        <v>69</v>
      </c>
      <c r="M2957" t="s">
        <v>70</v>
      </c>
      <c r="N2957" t="s">
        <v>8417</v>
      </c>
      <c r="O2957" t="s">
        <v>8416</v>
      </c>
      <c r="P2957" t="s">
        <v>62</v>
      </c>
      <c r="Q2957" t="s">
        <v>64</v>
      </c>
      <c r="R2957" t="str">
        <f t="shared" si="46"/>
        <v>2000-44927-R0488-00-0</v>
      </c>
    </row>
    <row r="2958" spans="1:18" x14ac:dyDescent="0.35">
      <c r="A2958" s="27">
        <v>44927</v>
      </c>
      <c r="B2958" t="s">
        <v>5220</v>
      </c>
      <c r="C2958" t="s">
        <v>8122</v>
      </c>
      <c r="D2958" t="s">
        <v>8205</v>
      </c>
      <c r="E2958" t="s">
        <v>8206</v>
      </c>
      <c r="H2958" t="s">
        <v>8418</v>
      </c>
      <c r="I2958" t="s">
        <v>8416</v>
      </c>
      <c r="J2958" t="s">
        <v>8351</v>
      </c>
      <c r="K2958" t="s">
        <v>8354</v>
      </c>
      <c r="L2958" t="s">
        <v>1466</v>
      </c>
      <c r="M2958" t="s">
        <v>1467</v>
      </c>
      <c r="N2958" t="s">
        <v>8417</v>
      </c>
      <c r="O2958" t="s">
        <v>8416</v>
      </c>
      <c r="P2958" t="s">
        <v>62</v>
      </c>
      <c r="Q2958" t="s">
        <v>64</v>
      </c>
      <c r="R2958" t="str">
        <f t="shared" si="46"/>
        <v>3000-44927-R0488-00-0</v>
      </c>
    </row>
    <row r="2959" spans="1:18" x14ac:dyDescent="0.35">
      <c r="A2959" s="27">
        <v>44927</v>
      </c>
      <c r="B2959" t="s">
        <v>5220</v>
      </c>
      <c r="C2959" t="s">
        <v>8122</v>
      </c>
      <c r="D2959" t="s">
        <v>8205</v>
      </c>
      <c r="E2959" t="s">
        <v>8206</v>
      </c>
      <c r="H2959" t="s">
        <v>8419</v>
      </c>
      <c r="I2959" t="s">
        <v>8420</v>
      </c>
      <c r="J2959" t="s">
        <v>8351</v>
      </c>
      <c r="K2959" t="s">
        <v>8354</v>
      </c>
      <c r="L2959" t="s">
        <v>1466</v>
      </c>
      <c r="M2959" t="s">
        <v>1467</v>
      </c>
      <c r="N2959" t="s">
        <v>8421</v>
      </c>
      <c r="O2959" t="s">
        <v>8422</v>
      </c>
      <c r="P2959" t="s">
        <v>62</v>
      </c>
      <c r="Q2959" t="s">
        <v>64</v>
      </c>
      <c r="R2959" t="str">
        <f t="shared" si="46"/>
        <v>3000-44927-R0116-00-0</v>
      </c>
    </row>
    <row r="2960" spans="1:18" x14ac:dyDescent="0.35">
      <c r="A2960" s="27">
        <v>44927</v>
      </c>
      <c r="B2960" t="s">
        <v>5220</v>
      </c>
      <c r="C2960" t="s">
        <v>8122</v>
      </c>
      <c r="D2960" t="s">
        <v>8205</v>
      </c>
      <c r="E2960" t="s">
        <v>8206</v>
      </c>
      <c r="H2960" t="s">
        <v>8423</v>
      </c>
      <c r="I2960" t="s">
        <v>8420</v>
      </c>
      <c r="J2960" t="s">
        <v>8351</v>
      </c>
      <c r="K2960" t="s">
        <v>8354</v>
      </c>
      <c r="L2960" t="s">
        <v>69</v>
      </c>
      <c r="M2960" t="s">
        <v>70</v>
      </c>
      <c r="N2960" t="s">
        <v>8421</v>
      </c>
      <c r="O2960" t="s">
        <v>8422</v>
      </c>
      <c r="P2960" t="s">
        <v>62</v>
      </c>
      <c r="Q2960" t="s">
        <v>64</v>
      </c>
      <c r="R2960" t="str">
        <f t="shared" si="46"/>
        <v>2000-44927-R0116-00-0</v>
      </c>
    </row>
    <row r="2961" spans="1:18" x14ac:dyDescent="0.35">
      <c r="A2961" s="27">
        <v>44927</v>
      </c>
      <c r="B2961" t="s">
        <v>5220</v>
      </c>
      <c r="C2961" t="s">
        <v>8122</v>
      </c>
      <c r="D2961" t="s">
        <v>8205</v>
      </c>
      <c r="E2961" t="s">
        <v>8206</v>
      </c>
      <c r="H2961" t="s">
        <v>8424</v>
      </c>
      <c r="I2961" t="s">
        <v>8425</v>
      </c>
      <c r="J2961" t="s">
        <v>8351</v>
      </c>
      <c r="K2961" t="s">
        <v>8354</v>
      </c>
      <c r="L2961" t="s">
        <v>69</v>
      </c>
      <c r="M2961" t="s">
        <v>70</v>
      </c>
      <c r="N2961" t="s">
        <v>8426</v>
      </c>
      <c r="O2961" t="s">
        <v>8425</v>
      </c>
      <c r="P2961" t="s">
        <v>62</v>
      </c>
      <c r="Q2961" t="s">
        <v>64</v>
      </c>
      <c r="R2961" t="str">
        <f t="shared" si="46"/>
        <v>2000-44927-R0541-00-0</v>
      </c>
    </row>
    <row r="2962" spans="1:18" x14ac:dyDescent="0.35">
      <c r="A2962" s="27">
        <v>44927</v>
      </c>
      <c r="B2962" t="s">
        <v>5220</v>
      </c>
      <c r="C2962" t="s">
        <v>8122</v>
      </c>
      <c r="D2962" t="s">
        <v>8205</v>
      </c>
      <c r="E2962" t="s">
        <v>8206</v>
      </c>
      <c r="H2962" t="s">
        <v>8427</v>
      </c>
      <c r="I2962" t="s">
        <v>8425</v>
      </c>
      <c r="J2962" t="s">
        <v>8351</v>
      </c>
      <c r="K2962" t="s">
        <v>8354</v>
      </c>
      <c r="L2962" t="s">
        <v>1466</v>
      </c>
      <c r="M2962" t="s">
        <v>1467</v>
      </c>
      <c r="N2962" t="s">
        <v>8426</v>
      </c>
      <c r="O2962" t="s">
        <v>8425</v>
      </c>
      <c r="P2962" t="s">
        <v>62</v>
      </c>
      <c r="Q2962" t="s">
        <v>64</v>
      </c>
      <c r="R2962" t="str">
        <f t="shared" si="46"/>
        <v>3000-44927-R0541-00-0</v>
      </c>
    </row>
    <row r="2963" spans="1:18" x14ac:dyDescent="0.35">
      <c r="A2963" s="27">
        <v>44927</v>
      </c>
      <c r="B2963" t="s">
        <v>5220</v>
      </c>
      <c r="C2963" t="s">
        <v>8122</v>
      </c>
      <c r="D2963" t="s">
        <v>8205</v>
      </c>
      <c r="E2963" t="s">
        <v>8206</v>
      </c>
      <c r="H2963" t="s">
        <v>8428</v>
      </c>
      <c r="I2963" t="s">
        <v>8429</v>
      </c>
      <c r="J2963" t="s">
        <v>8351</v>
      </c>
      <c r="K2963" t="s">
        <v>8354</v>
      </c>
      <c r="L2963" t="s">
        <v>69</v>
      </c>
      <c r="M2963" t="s">
        <v>70</v>
      </c>
      <c r="N2963" t="s">
        <v>8430</v>
      </c>
      <c r="O2963" t="s">
        <v>8431</v>
      </c>
      <c r="P2963" t="s">
        <v>62</v>
      </c>
      <c r="Q2963" t="s">
        <v>64</v>
      </c>
      <c r="R2963" t="str">
        <f t="shared" si="46"/>
        <v>2000-44927-R0569-00-0</v>
      </c>
    </row>
    <row r="2964" spans="1:18" x14ac:dyDescent="0.35">
      <c r="A2964" s="27">
        <v>44927</v>
      </c>
      <c r="B2964" t="s">
        <v>5220</v>
      </c>
      <c r="C2964" t="s">
        <v>8122</v>
      </c>
      <c r="D2964" t="s">
        <v>8205</v>
      </c>
      <c r="E2964" t="s">
        <v>8206</v>
      </c>
      <c r="H2964" t="s">
        <v>8432</v>
      </c>
      <c r="I2964" t="s">
        <v>8433</v>
      </c>
      <c r="J2964" t="s">
        <v>8351</v>
      </c>
      <c r="K2964" t="s">
        <v>8354</v>
      </c>
      <c r="L2964" t="s">
        <v>1466</v>
      </c>
      <c r="M2964" t="s">
        <v>1467</v>
      </c>
      <c r="N2964" t="s">
        <v>8434</v>
      </c>
      <c r="O2964" t="s">
        <v>8433</v>
      </c>
      <c r="P2964" t="s">
        <v>62</v>
      </c>
      <c r="Q2964" t="s">
        <v>64</v>
      </c>
      <c r="R2964" t="str">
        <f t="shared" si="46"/>
        <v>3000-44927-R0575-00-0</v>
      </c>
    </row>
    <row r="2965" spans="1:18" x14ac:dyDescent="0.35">
      <c r="A2965" s="27">
        <v>44927</v>
      </c>
      <c r="B2965" t="s">
        <v>5220</v>
      </c>
      <c r="C2965" t="s">
        <v>8122</v>
      </c>
      <c r="D2965" t="s">
        <v>8205</v>
      </c>
      <c r="E2965" t="s">
        <v>8206</v>
      </c>
      <c r="H2965" t="s">
        <v>8435</v>
      </c>
      <c r="I2965" t="s">
        <v>8433</v>
      </c>
      <c r="J2965" t="s">
        <v>8351</v>
      </c>
      <c r="K2965" t="s">
        <v>8354</v>
      </c>
      <c r="L2965" t="s">
        <v>69</v>
      </c>
      <c r="M2965" t="s">
        <v>70</v>
      </c>
      <c r="N2965" t="s">
        <v>8434</v>
      </c>
      <c r="O2965" t="s">
        <v>8433</v>
      </c>
      <c r="P2965" t="s">
        <v>62</v>
      </c>
      <c r="Q2965" t="s">
        <v>64</v>
      </c>
      <c r="R2965" t="str">
        <f t="shared" si="46"/>
        <v>2000-44927-R0575-00-0</v>
      </c>
    </row>
    <row r="2966" spans="1:18" x14ac:dyDescent="0.35">
      <c r="A2966" s="27">
        <v>44927</v>
      </c>
      <c r="B2966" t="s">
        <v>5220</v>
      </c>
      <c r="C2966" t="s">
        <v>8122</v>
      </c>
      <c r="D2966" t="s">
        <v>8205</v>
      </c>
      <c r="E2966" t="s">
        <v>8206</v>
      </c>
      <c r="H2966" t="s">
        <v>8436</v>
      </c>
      <c r="I2966" t="s">
        <v>8437</v>
      </c>
      <c r="J2966" t="s">
        <v>8351</v>
      </c>
      <c r="K2966" t="s">
        <v>8354</v>
      </c>
      <c r="L2966" t="s">
        <v>69</v>
      </c>
      <c r="M2966" t="s">
        <v>70</v>
      </c>
      <c r="N2966" t="s">
        <v>8438</v>
      </c>
      <c r="O2966" t="s">
        <v>8439</v>
      </c>
      <c r="P2966" t="s">
        <v>62</v>
      </c>
      <c r="Q2966" t="s">
        <v>64</v>
      </c>
      <c r="R2966" t="str">
        <f t="shared" si="46"/>
        <v>2000-44927-R0594-00-0</v>
      </c>
    </row>
    <row r="2967" spans="1:18" x14ac:dyDescent="0.35">
      <c r="A2967" s="27">
        <v>44927</v>
      </c>
      <c r="B2967" t="s">
        <v>5220</v>
      </c>
      <c r="C2967" t="s">
        <v>8122</v>
      </c>
      <c r="D2967" t="s">
        <v>8205</v>
      </c>
      <c r="E2967" t="s">
        <v>8206</v>
      </c>
      <c r="H2967" t="s">
        <v>8440</v>
      </c>
      <c r="I2967" t="s">
        <v>8437</v>
      </c>
      <c r="J2967" t="s">
        <v>8351</v>
      </c>
      <c r="K2967" t="s">
        <v>8354</v>
      </c>
      <c r="L2967" t="s">
        <v>1466</v>
      </c>
      <c r="M2967" t="s">
        <v>1467</v>
      </c>
      <c r="N2967" t="s">
        <v>8438</v>
      </c>
      <c r="O2967" t="s">
        <v>8439</v>
      </c>
      <c r="P2967" t="s">
        <v>62</v>
      </c>
      <c r="Q2967" t="s">
        <v>64</v>
      </c>
      <c r="R2967" t="str">
        <f t="shared" si="46"/>
        <v>3000-44927-R0594-00-0</v>
      </c>
    </row>
    <row r="2968" spans="1:18" x14ac:dyDescent="0.35">
      <c r="A2968" s="27">
        <v>44927</v>
      </c>
      <c r="B2968" t="s">
        <v>5220</v>
      </c>
      <c r="C2968" t="s">
        <v>8122</v>
      </c>
      <c r="D2968" t="s">
        <v>8205</v>
      </c>
      <c r="E2968" t="s">
        <v>8206</v>
      </c>
      <c r="H2968" t="s">
        <v>8441</v>
      </c>
      <c r="I2968" t="s">
        <v>8442</v>
      </c>
      <c r="J2968" t="s">
        <v>8351</v>
      </c>
      <c r="K2968" t="s">
        <v>8354</v>
      </c>
      <c r="L2968" t="s">
        <v>69</v>
      </c>
      <c r="M2968" t="s">
        <v>70</v>
      </c>
      <c r="N2968" t="s">
        <v>8443</v>
      </c>
      <c r="O2968" t="s">
        <v>8442</v>
      </c>
      <c r="P2968" t="s">
        <v>62</v>
      </c>
      <c r="Q2968" t="s">
        <v>64</v>
      </c>
      <c r="R2968" t="str">
        <f t="shared" si="46"/>
        <v>2000-44927-R0610-00-0</v>
      </c>
    </row>
    <row r="2969" spans="1:18" x14ac:dyDescent="0.35">
      <c r="A2969" s="27">
        <v>44927</v>
      </c>
      <c r="B2969" t="s">
        <v>5220</v>
      </c>
      <c r="C2969" t="s">
        <v>8122</v>
      </c>
      <c r="D2969" t="s">
        <v>8205</v>
      </c>
      <c r="E2969" t="s">
        <v>8206</v>
      </c>
      <c r="H2969" t="s">
        <v>8444</v>
      </c>
      <c r="I2969" t="s">
        <v>8442</v>
      </c>
      <c r="J2969" t="s">
        <v>8351</v>
      </c>
      <c r="K2969" t="s">
        <v>8354</v>
      </c>
      <c r="L2969" t="s">
        <v>1466</v>
      </c>
      <c r="M2969" t="s">
        <v>1467</v>
      </c>
      <c r="N2969" t="s">
        <v>8443</v>
      </c>
      <c r="O2969" t="s">
        <v>8442</v>
      </c>
      <c r="P2969" t="s">
        <v>62</v>
      </c>
      <c r="Q2969" t="s">
        <v>64</v>
      </c>
      <c r="R2969" t="str">
        <f t="shared" si="46"/>
        <v>3000-44927-R0610-00-0</v>
      </c>
    </row>
    <row r="2970" spans="1:18" x14ac:dyDescent="0.35">
      <c r="A2970" s="27">
        <v>44927</v>
      </c>
      <c r="B2970" t="s">
        <v>5220</v>
      </c>
      <c r="C2970" t="s">
        <v>8122</v>
      </c>
      <c r="D2970" t="s">
        <v>8205</v>
      </c>
      <c r="E2970" t="s">
        <v>8206</v>
      </c>
      <c r="H2970" t="s">
        <v>8445</v>
      </c>
      <c r="I2970" t="s">
        <v>8446</v>
      </c>
      <c r="J2970" t="s">
        <v>8351</v>
      </c>
      <c r="K2970" t="s">
        <v>8354</v>
      </c>
      <c r="L2970" t="s">
        <v>69</v>
      </c>
      <c r="M2970" t="s">
        <v>70</v>
      </c>
      <c r="N2970" t="s">
        <v>8447</v>
      </c>
      <c r="O2970" t="s">
        <v>8446</v>
      </c>
      <c r="P2970" t="s">
        <v>62</v>
      </c>
      <c r="Q2970" t="s">
        <v>64</v>
      </c>
      <c r="R2970" t="str">
        <f t="shared" si="46"/>
        <v>2000-44927-R0634-00-0</v>
      </c>
    </row>
    <row r="2971" spans="1:18" x14ac:dyDescent="0.35">
      <c r="A2971" s="27">
        <v>44927</v>
      </c>
      <c r="B2971" t="s">
        <v>5220</v>
      </c>
      <c r="C2971" t="s">
        <v>8122</v>
      </c>
      <c r="D2971" t="s">
        <v>8205</v>
      </c>
      <c r="E2971" t="s">
        <v>8206</v>
      </c>
      <c r="H2971" t="s">
        <v>8448</v>
      </c>
      <c r="I2971" t="s">
        <v>8446</v>
      </c>
      <c r="J2971" t="s">
        <v>8351</v>
      </c>
      <c r="K2971" t="s">
        <v>8354</v>
      </c>
      <c r="L2971" t="s">
        <v>1466</v>
      </c>
      <c r="M2971" t="s">
        <v>1467</v>
      </c>
      <c r="N2971" t="s">
        <v>8447</v>
      </c>
      <c r="O2971" t="s">
        <v>8446</v>
      </c>
      <c r="P2971" t="s">
        <v>62</v>
      </c>
      <c r="Q2971" t="s">
        <v>64</v>
      </c>
      <c r="R2971" t="str">
        <f t="shared" si="46"/>
        <v>3000-44927-R0634-00-0</v>
      </c>
    </row>
    <row r="2972" spans="1:18" x14ac:dyDescent="0.35">
      <c r="A2972" s="27">
        <v>44927</v>
      </c>
      <c r="B2972" t="s">
        <v>5220</v>
      </c>
      <c r="C2972" t="s">
        <v>8122</v>
      </c>
      <c r="D2972" t="s">
        <v>8205</v>
      </c>
      <c r="E2972" t="s">
        <v>8206</v>
      </c>
      <c r="H2972" t="s">
        <v>8449</v>
      </c>
      <c r="I2972" t="s">
        <v>8450</v>
      </c>
      <c r="J2972" t="s">
        <v>8351</v>
      </c>
      <c r="K2972" t="s">
        <v>8354</v>
      </c>
      <c r="L2972" t="s">
        <v>69</v>
      </c>
      <c r="M2972" t="s">
        <v>70</v>
      </c>
      <c r="N2972" t="s">
        <v>8451</v>
      </c>
      <c r="O2972" t="s">
        <v>8450</v>
      </c>
      <c r="P2972" t="s">
        <v>62</v>
      </c>
      <c r="Q2972" t="s">
        <v>64</v>
      </c>
      <c r="R2972" t="str">
        <f t="shared" si="46"/>
        <v>2000-44927-R4810-00-0</v>
      </c>
    </row>
    <row r="2973" spans="1:18" x14ac:dyDescent="0.35">
      <c r="A2973" s="27">
        <v>44927</v>
      </c>
      <c r="B2973" t="s">
        <v>5220</v>
      </c>
      <c r="C2973" t="s">
        <v>8122</v>
      </c>
      <c r="D2973" t="s">
        <v>8205</v>
      </c>
      <c r="E2973" t="s">
        <v>8206</v>
      </c>
      <c r="H2973" t="s">
        <v>8452</v>
      </c>
      <c r="I2973" t="s">
        <v>8453</v>
      </c>
      <c r="J2973" t="s">
        <v>8351</v>
      </c>
      <c r="K2973" t="s">
        <v>8354</v>
      </c>
      <c r="L2973" t="s">
        <v>4026</v>
      </c>
      <c r="M2973" t="s">
        <v>4027</v>
      </c>
      <c r="N2973" t="s">
        <v>8454</v>
      </c>
      <c r="O2973" t="s">
        <v>8453</v>
      </c>
      <c r="P2973" t="s">
        <v>62</v>
      </c>
      <c r="Q2973" t="s">
        <v>64</v>
      </c>
      <c r="R2973" t="str">
        <f t="shared" si="46"/>
        <v>3100-44927-R0487-00-0</v>
      </c>
    </row>
    <row r="2974" spans="1:18" x14ac:dyDescent="0.35">
      <c r="A2974" s="27">
        <v>44927</v>
      </c>
      <c r="B2974" t="s">
        <v>5220</v>
      </c>
      <c r="C2974" t="s">
        <v>8122</v>
      </c>
      <c r="D2974" t="s">
        <v>8205</v>
      </c>
      <c r="E2974" t="s">
        <v>8206</v>
      </c>
      <c r="H2974" t="s">
        <v>8456</v>
      </c>
      <c r="I2974" t="s">
        <v>8457</v>
      </c>
      <c r="J2974" t="s">
        <v>8455</v>
      </c>
      <c r="K2974" t="s">
        <v>8458</v>
      </c>
      <c r="L2974" t="s">
        <v>69</v>
      </c>
      <c r="M2974" t="s">
        <v>70</v>
      </c>
      <c r="N2974" t="s">
        <v>8459</v>
      </c>
      <c r="O2974" t="s">
        <v>8457</v>
      </c>
      <c r="P2974" t="s">
        <v>62</v>
      </c>
      <c r="Q2974" t="s">
        <v>64</v>
      </c>
      <c r="R2974" t="str">
        <f t="shared" si="46"/>
        <v>2000-44927-R0207-00-0</v>
      </c>
    </row>
    <row r="2975" spans="1:18" x14ac:dyDescent="0.35">
      <c r="A2975" s="27">
        <v>44927</v>
      </c>
      <c r="B2975" t="s">
        <v>5220</v>
      </c>
      <c r="C2975" t="s">
        <v>8122</v>
      </c>
      <c r="D2975" t="s">
        <v>8205</v>
      </c>
      <c r="E2975" t="s">
        <v>8206</v>
      </c>
      <c r="H2975" t="s">
        <v>8460</v>
      </c>
      <c r="I2975" t="s">
        <v>8461</v>
      </c>
      <c r="J2975" t="s">
        <v>8455</v>
      </c>
      <c r="K2975" t="s">
        <v>8458</v>
      </c>
      <c r="L2975" t="s">
        <v>69</v>
      </c>
      <c r="M2975" t="s">
        <v>70</v>
      </c>
      <c r="N2975" t="s">
        <v>8462</v>
      </c>
      <c r="O2975" t="s">
        <v>8461</v>
      </c>
      <c r="P2975" t="s">
        <v>62</v>
      </c>
      <c r="Q2975" t="s">
        <v>64</v>
      </c>
      <c r="R2975" t="str">
        <f t="shared" si="46"/>
        <v>2000-44927-R0209-00-0</v>
      </c>
    </row>
    <row r="2976" spans="1:18" x14ac:dyDescent="0.35">
      <c r="A2976" s="27">
        <v>44927</v>
      </c>
      <c r="B2976" t="s">
        <v>5220</v>
      </c>
      <c r="C2976" t="s">
        <v>8122</v>
      </c>
      <c r="D2976" t="s">
        <v>8205</v>
      </c>
      <c r="E2976" t="s">
        <v>8206</v>
      </c>
      <c r="H2976" t="s">
        <v>8463</v>
      </c>
      <c r="I2976" t="s">
        <v>8457</v>
      </c>
      <c r="J2976" t="s">
        <v>8455</v>
      </c>
      <c r="K2976" t="s">
        <v>8458</v>
      </c>
      <c r="L2976" t="s">
        <v>4026</v>
      </c>
      <c r="M2976" t="s">
        <v>4027</v>
      </c>
      <c r="N2976" t="s">
        <v>8459</v>
      </c>
      <c r="O2976" t="s">
        <v>8457</v>
      </c>
      <c r="P2976" t="s">
        <v>62</v>
      </c>
      <c r="Q2976" t="s">
        <v>64</v>
      </c>
      <c r="R2976" t="str">
        <f t="shared" si="46"/>
        <v>3100-44927-R0207-00-0</v>
      </c>
    </row>
    <row r="2977" spans="1:18" x14ac:dyDescent="0.35">
      <c r="A2977" s="27">
        <v>44927</v>
      </c>
      <c r="B2977" t="s">
        <v>5220</v>
      </c>
      <c r="C2977" t="s">
        <v>8122</v>
      </c>
      <c r="D2977" t="s">
        <v>8205</v>
      </c>
      <c r="E2977" t="s">
        <v>8206</v>
      </c>
      <c r="H2977" t="s">
        <v>8464</v>
      </c>
      <c r="I2977" t="s">
        <v>8461</v>
      </c>
      <c r="J2977" t="s">
        <v>8455</v>
      </c>
      <c r="K2977" t="s">
        <v>8458</v>
      </c>
      <c r="L2977" t="s">
        <v>4026</v>
      </c>
      <c r="M2977" t="s">
        <v>4027</v>
      </c>
      <c r="N2977" t="s">
        <v>8462</v>
      </c>
      <c r="O2977" t="s">
        <v>8461</v>
      </c>
      <c r="P2977" t="s">
        <v>62</v>
      </c>
      <c r="Q2977" t="s">
        <v>64</v>
      </c>
      <c r="R2977" t="str">
        <f t="shared" si="46"/>
        <v>3100-44927-R0209-00-0</v>
      </c>
    </row>
    <row r="2978" spans="1:18" x14ac:dyDescent="0.35">
      <c r="A2978" s="27">
        <v>44927</v>
      </c>
      <c r="B2978" t="s">
        <v>5220</v>
      </c>
      <c r="C2978" t="s">
        <v>8122</v>
      </c>
      <c r="D2978" t="s">
        <v>8205</v>
      </c>
      <c r="E2978" t="s">
        <v>8206</v>
      </c>
      <c r="H2978" t="s">
        <v>8465</v>
      </c>
      <c r="I2978" t="s">
        <v>8466</v>
      </c>
      <c r="J2978" t="s">
        <v>8455</v>
      </c>
      <c r="K2978" t="s">
        <v>8458</v>
      </c>
      <c r="L2978" t="s">
        <v>69</v>
      </c>
      <c r="M2978" t="s">
        <v>70</v>
      </c>
      <c r="N2978" t="s">
        <v>8467</v>
      </c>
      <c r="O2978" t="s">
        <v>8466</v>
      </c>
      <c r="P2978" t="s">
        <v>62</v>
      </c>
      <c r="Q2978" t="s">
        <v>64</v>
      </c>
      <c r="R2978" t="str">
        <f t="shared" si="46"/>
        <v>2000-44927-R4867-00-0</v>
      </c>
    </row>
    <row r="2979" spans="1:18" x14ac:dyDescent="0.35">
      <c r="A2979" s="27">
        <v>44927</v>
      </c>
      <c r="B2979" t="s">
        <v>5220</v>
      </c>
      <c r="C2979" t="s">
        <v>8122</v>
      </c>
      <c r="D2979" t="s">
        <v>8205</v>
      </c>
      <c r="E2979" t="s">
        <v>8206</v>
      </c>
      <c r="H2979" t="s">
        <v>8468</v>
      </c>
      <c r="I2979" t="s">
        <v>8469</v>
      </c>
      <c r="J2979" t="s">
        <v>8455</v>
      </c>
      <c r="K2979" t="s">
        <v>8458</v>
      </c>
      <c r="L2979" t="s">
        <v>69</v>
      </c>
      <c r="M2979" t="s">
        <v>70</v>
      </c>
      <c r="N2979" t="s">
        <v>8470</v>
      </c>
      <c r="O2979" t="s">
        <v>8469</v>
      </c>
      <c r="P2979" t="s">
        <v>62</v>
      </c>
      <c r="Q2979" t="s">
        <v>64</v>
      </c>
      <c r="R2979" t="str">
        <f t="shared" si="46"/>
        <v>2000-44927-R4946-00-0</v>
      </c>
    </row>
    <row r="2980" spans="1:18" x14ac:dyDescent="0.35">
      <c r="A2980" s="27">
        <v>44927</v>
      </c>
      <c r="B2980" t="s">
        <v>5220</v>
      </c>
      <c r="C2980" t="s">
        <v>8122</v>
      </c>
      <c r="D2980" t="s">
        <v>8205</v>
      </c>
      <c r="E2980" t="s">
        <v>8206</v>
      </c>
      <c r="H2980" t="s">
        <v>8472</v>
      </c>
      <c r="I2980" t="s">
        <v>8473</v>
      </c>
      <c r="J2980" t="s">
        <v>8471</v>
      </c>
      <c r="K2980" t="s">
        <v>1389</v>
      </c>
      <c r="L2980" t="s">
        <v>480</v>
      </c>
      <c r="M2980" t="s">
        <v>481</v>
      </c>
      <c r="N2980" t="s">
        <v>8474</v>
      </c>
      <c r="O2980" t="s">
        <v>8475</v>
      </c>
      <c r="P2980" t="s">
        <v>62</v>
      </c>
      <c r="Q2980" t="s">
        <v>8476</v>
      </c>
      <c r="R2980" t="str">
        <f t="shared" si="46"/>
        <v>2300-44927-R8150-RC000032-0</v>
      </c>
    </row>
    <row r="2981" spans="1:18" x14ac:dyDescent="0.35">
      <c r="A2981" s="27">
        <v>44927</v>
      </c>
      <c r="B2981" t="s">
        <v>5220</v>
      </c>
      <c r="C2981" t="s">
        <v>8122</v>
      </c>
      <c r="D2981" t="s">
        <v>8205</v>
      </c>
      <c r="E2981" t="s">
        <v>8206</v>
      </c>
      <c r="H2981" t="s">
        <v>1789</v>
      </c>
      <c r="I2981" t="s">
        <v>8478</v>
      </c>
      <c r="J2981" t="s">
        <v>8477</v>
      </c>
      <c r="K2981" t="s">
        <v>8479</v>
      </c>
      <c r="L2981" t="s">
        <v>60</v>
      </c>
      <c r="M2981" t="s">
        <v>61</v>
      </c>
      <c r="N2981" t="s">
        <v>62</v>
      </c>
      <c r="O2981" t="s">
        <v>63</v>
      </c>
      <c r="P2981" t="s">
        <v>62</v>
      </c>
      <c r="Q2981" t="s">
        <v>64</v>
      </c>
      <c r="R2981" t="str">
        <f t="shared" si="46"/>
        <v>0000-44927-0-00-0</v>
      </c>
    </row>
    <row r="2982" spans="1:18" x14ac:dyDescent="0.35">
      <c r="A2982" s="27">
        <v>44927</v>
      </c>
      <c r="B2982" t="s">
        <v>5220</v>
      </c>
      <c r="C2982" t="s">
        <v>8122</v>
      </c>
      <c r="D2982" t="s">
        <v>8205</v>
      </c>
      <c r="E2982" t="s">
        <v>8206</v>
      </c>
      <c r="H2982" t="s">
        <v>8481</v>
      </c>
      <c r="I2982" t="s">
        <v>8482</v>
      </c>
      <c r="J2982" t="s">
        <v>8480</v>
      </c>
      <c r="K2982" t="s">
        <v>8483</v>
      </c>
      <c r="L2982" t="s">
        <v>1466</v>
      </c>
      <c r="M2982" t="s">
        <v>1467</v>
      </c>
      <c r="N2982" t="s">
        <v>8484</v>
      </c>
      <c r="O2982" t="s">
        <v>8482</v>
      </c>
      <c r="P2982" t="s">
        <v>62</v>
      </c>
      <c r="Q2982" t="s">
        <v>64</v>
      </c>
      <c r="R2982" t="str">
        <f t="shared" si="46"/>
        <v>3000-44927-R0329-00-0</v>
      </c>
    </row>
    <row r="2983" spans="1:18" x14ac:dyDescent="0.35">
      <c r="A2983" s="27">
        <v>44927</v>
      </c>
      <c r="B2983" t="s">
        <v>5220</v>
      </c>
      <c r="C2983" t="s">
        <v>8122</v>
      </c>
      <c r="D2983" t="s">
        <v>8205</v>
      </c>
      <c r="E2983" t="s">
        <v>8206</v>
      </c>
      <c r="H2983" t="s">
        <v>8485</v>
      </c>
      <c r="I2983" t="s">
        <v>8482</v>
      </c>
      <c r="J2983" t="s">
        <v>8480</v>
      </c>
      <c r="K2983" t="s">
        <v>8483</v>
      </c>
      <c r="L2983" t="s">
        <v>69</v>
      </c>
      <c r="M2983" t="s">
        <v>70</v>
      </c>
      <c r="N2983" t="s">
        <v>8484</v>
      </c>
      <c r="O2983" t="s">
        <v>8482</v>
      </c>
      <c r="P2983" t="s">
        <v>62</v>
      </c>
      <c r="Q2983" t="s">
        <v>64</v>
      </c>
      <c r="R2983" t="str">
        <f t="shared" si="46"/>
        <v>2000-44927-R0329-00-0</v>
      </c>
    </row>
    <row r="2984" spans="1:18" x14ac:dyDescent="0.35">
      <c r="A2984" s="27">
        <v>44927</v>
      </c>
      <c r="B2984" t="s">
        <v>5220</v>
      </c>
      <c r="C2984" t="s">
        <v>8122</v>
      </c>
      <c r="D2984" t="s">
        <v>8205</v>
      </c>
      <c r="E2984" t="s">
        <v>8206</v>
      </c>
      <c r="H2984" t="s">
        <v>8487</v>
      </c>
      <c r="I2984" t="s">
        <v>8488</v>
      </c>
      <c r="J2984" t="s">
        <v>8486</v>
      </c>
      <c r="K2984" t="s">
        <v>8489</v>
      </c>
      <c r="L2984" t="s">
        <v>5807</v>
      </c>
      <c r="M2984" t="s">
        <v>5808</v>
      </c>
      <c r="N2984" t="s">
        <v>62</v>
      </c>
      <c r="O2984" t="s">
        <v>63</v>
      </c>
      <c r="P2984" t="s">
        <v>62</v>
      </c>
      <c r="Q2984" t="s">
        <v>8490</v>
      </c>
      <c r="R2984" t="str">
        <f t="shared" si="46"/>
        <v>2225-44927-0-00060896-0</v>
      </c>
    </row>
    <row r="2985" spans="1:18" x14ac:dyDescent="0.35">
      <c r="A2985" s="27">
        <v>44927</v>
      </c>
      <c r="B2985" t="s">
        <v>5220</v>
      </c>
      <c r="C2985" t="s">
        <v>8122</v>
      </c>
      <c r="D2985" t="s">
        <v>8205</v>
      </c>
      <c r="E2985" t="s">
        <v>8206</v>
      </c>
      <c r="H2985" t="s">
        <v>8491</v>
      </c>
      <c r="I2985" t="s">
        <v>8492</v>
      </c>
      <c r="J2985" t="s">
        <v>8486</v>
      </c>
      <c r="K2985" t="s">
        <v>8489</v>
      </c>
      <c r="L2985" t="s">
        <v>5807</v>
      </c>
      <c r="M2985" t="s">
        <v>5808</v>
      </c>
      <c r="N2985" t="s">
        <v>62</v>
      </c>
      <c r="O2985" t="s">
        <v>63</v>
      </c>
      <c r="P2985" t="s">
        <v>131</v>
      </c>
      <c r="Q2985" t="s">
        <v>8490</v>
      </c>
      <c r="R2985" t="str">
        <f t="shared" si="46"/>
        <v>2225-44927-0-00060896-AC001</v>
      </c>
    </row>
    <row r="2986" spans="1:18" x14ac:dyDescent="0.35">
      <c r="A2986" s="27">
        <v>44927</v>
      </c>
      <c r="B2986" t="s">
        <v>5220</v>
      </c>
      <c r="C2986" t="s">
        <v>8122</v>
      </c>
      <c r="D2986" t="s">
        <v>8205</v>
      </c>
      <c r="E2986" t="s">
        <v>8206</v>
      </c>
      <c r="H2986" t="s">
        <v>8493</v>
      </c>
      <c r="I2986" t="s">
        <v>8494</v>
      </c>
      <c r="J2986" t="s">
        <v>8486</v>
      </c>
      <c r="K2986" t="s">
        <v>8489</v>
      </c>
      <c r="L2986" t="s">
        <v>671</v>
      </c>
      <c r="M2986" t="s">
        <v>672</v>
      </c>
      <c r="N2986" t="s">
        <v>62</v>
      </c>
      <c r="O2986" t="s">
        <v>63</v>
      </c>
      <c r="P2986" t="s">
        <v>62</v>
      </c>
      <c r="Q2986" t="s">
        <v>8495</v>
      </c>
      <c r="R2986" t="str">
        <f t="shared" si="46"/>
        <v>2100-44927-0-00061717-0</v>
      </c>
    </row>
    <row r="2987" spans="1:18" x14ac:dyDescent="0.35">
      <c r="A2987" s="27">
        <v>44927</v>
      </c>
      <c r="B2987" t="s">
        <v>5220</v>
      </c>
      <c r="C2987" t="s">
        <v>8122</v>
      </c>
      <c r="D2987" t="s">
        <v>8205</v>
      </c>
      <c r="E2987" t="s">
        <v>8206</v>
      </c>
      <c r="H2987" t="s">
        <v>8496</v>
      </c>
      <c r="I2987" t="s">
        <v>8497</v>
      </c>
      <c r="J2987" t="s">
        <v>8486</v>
      </c>
      <c r="K2987" t="s">
        <v>8489</v>
      </c>
      <c r="L2987" t="s">
        <v>5807</v>
      </c>
      <c r="M2987" t="s">
        <v>5808</v>
      </c>
      <c r="N2987" t="s">
        <v>62</v>
      </c>
      <c r="O2987" t="s">
        <v>63</v>
      </c>
      <c r="P2987" t="s">
        <v>62</v>
      </c>
      <c r="Q2987" t="s">
        <v>8498</v>
      </c>
      <c r="R2987" t="str">
        <f t="shared" si="46"/>
        <v>2225-44927-0-00066933-0</v>
      </c>
    </row>
    <row r="2988" spans="1:18" x14ac:dyDescent="0.35">
      <c r="A2988" s="27">
        <v>44927</v>
      </c>
      <c r="B2988" t="s">
        <v>5220</v>
      </c>
      <c r="C2988" t="s">
        <v>8122</v>
      </c>
      <c r="D2988" t="s">
        <v>8205</v>
      </c>
      <c r="E2988" t="s">
        <v>8206</v>
      </c>
      <c r="H2988" t="s">
        <v>8499</v>
      </c>
      <c r="I2988" t="s">
        <v>8500</v>
      </c>
      <c r="J2988" t="s">
        <v>8486</v>
      </c>
      <c r="K2988" t="s">
        <v>8489</v>
      </c>
      <c r="L2988" t="s">
        <v>5807</v>
      </c>
      <c r="M2988" t="s">
        <v>5808</v>
      </c>
      <c r="N2988" t="s">
        <v>62</v>
      </c>
      <c r="O2988" t="s">
        <v>63</v>
      </c>
      <c r="P2988" t="s">
        <v>62</v>
      </c>
      <c r="Q2988" t="s">
        <v>8501</v>
      </c>
      <c r="R2988" t="str">
        <f t="shared" si="46"/>
        <v>2225-44927-0-00069910-0</v>
      </c>
    </row>
    <row r="2989" spans="1:18" x14ac:dyDescent="0.35">
      <c r="A2989" s="27">
        <v>44927</v>
      </c>
      <c r="B2989" t="s">
        <v>5220</v>
      </c>
      <c r="C2989" t="s">
        <v>8122</v>
      </c>
      <c r="D2989" t="s">
        <v>8205</v>
      </c>
      <c r="E2989" t="s">
        <v>8206</v>
      </c>
      <c r="H2989" t="s">
        <v>8502</v>
      </c>
      <c r="I2989" t="s">
        <v>8503</v>
      </c>
      <c r="J2989" t="s">
        <v>8486</v>
      </c>
      <c r="K2989" t="s">
        <v>8489</v>
      </c>
      <c r="L2989" t="s">
        <v>6287</v>
      </c>
      <c r="M2989" t="s">
        <v>6288</v>
      </c>
      <c r="N2989" t="s">
        <v>62</v>
      </c>
      <c r="O2989" t="s">
        <v>63</v>
      </c>
      <c r="P2989" t="s">
        <v>62</v>
      </c>
      <c r="Q2989" t="s">
        <v>8504</v>
      </c>
      <c r="R2989" t="str">
        <f t="shared" si="46"/>
        <v>2270-44927-0-00070194-0</v>
      </c>
    </row>
    <row r="2990" spans="1:18" x14ac:dyDescent="0.35">
      <c r="A2990" s="27">
        <v>44927</v>
      </c>
      <c r="B2990" t="s">
        <v>5220</v>
      </c>
      <c r="C2990" t="s">
        <v>8122</v>
      </c>
      <c r="D2990" t="s">
        <v>8205</v>
      </c>
      <c r="E2990" t="s">
        <v>8206</v>
      </c>
      <c r="H2990" t="s">
        <v>8505</v>
      </c>
      <c r="I2990" t="s">
        <v>8506</v>
      </c>
      <c r="J2990" t="s">
        <v>8486</v>
      </c>
      <c r="K2990" t="s">
        <v>8489</v>
      </c>
      <c r="L2990" t="s">
        <v>5807</v>
      </c>
      <c r="M2990" t="s">
        <v>5808</v>
      </c>
      <c r="N2990" t="s">
        <v>62</v>
      </c>
      <c r="O2990" t="s">
        <v>63</v>
      </c>
      <c r="P2990" t="s">
        <v>62</v>
      </c>
      <c r="Q2990" t="s">
        <v>8507</v>
      </c>
      <c r="R2990" t="str">
        <f t="shared" si="46"/>
        <v>2225-44927-0-00072238-0</v>
      </c>
    </row>
    <row r="2991" spans="1:18" x14ac:dyDescent="0.35">
      <c r="A2991" s="27">
        <v>44927</v>
      </c>
      <c r="B2991" t="s">
        <v>5220</v>
      </c>
      <c r="C2991" t="s">
        <v>8122</v>
      </c>
      <c r="D2991" t="s">
        <v>8205</v>
      </c>
      <c r="E2991" t="s">
        <v>8206</v>
      </c>
      <c r="H2991" t="s">
        <v>8508</v>
      </c>
      <c r="I2991" t="s">
        <v>8509</v>
      </c>
      <c r="J2991" t="s">
        <v>8486</v>
      </c>
      <c r="K2991" t="s">
        <v>8489</v>
      </c>
      <c r="L2991" t="s">
        <v>5807</v>
      </c>
      <c r="M2991" t="s">
        <v>5808</v>
      </c>
      <c r="N2991" t="s">
        <v>62</v>
      </c>
      <c r="O2991" t="s">
        <v>63</v>
      </c>
      <c r="P2991" t="s">
        <v>62</v>
      </c>
      <c r="Q2991" t="s">
        <v>8510</v>
      </c>
      <c r="R2991" t="str">
        <f t="shared" si="46"/>
        <v>2225-44927-0-00072236-0</v>
      </c>
    </row>
    <row r="2992" spans="1:18" x14ac:dyDescent="0.35">
      <c r="A2992" s="27">
        <v>44927</v>
      </c>
      <c r="B2992" t="s">
        <v>5220</v>
      </c>
      <c r="C2992" t="s">
        <v>8122</v>
      </c>
      <c r="D2992" t="s">
        <v>8205</v>
      </c>
      <c r="E2992" t="s">
        <v>8206</v>
      </c>
      <c r="H2992" t="s">
        <v>8511</v>
      </c>
      <c r="I2992" t="s">
        <v>8512</v>
      </c>
      <c r="J2992" t="s">
        <v>8486</v>
      </c>
      <c r="K2992" t="s">
        <v>8489</v>
      </c>
      <c r="L2992" t="s">
        <v>671</v>
      </c>
      <c r="M2992" t="s">
        <v>672</v>
      </c>
      <c r="N2992" t="s">
        <v>62</v>
      </c>
      <c r="O2992" t="s">
        <v>63</v>
      </c>
      <c r="P2992" t="s">
        <v>62</v>
      </c>
      <c r="Q2992" t="s">
        <v>8211</v>
      </c>
      <c r="R2992" t="str">
        <f t="shared" si="46"/>
        <v>2100-44927-0-00070113-0</v>
      </c>
    </row>
    <row r="2993" spans="1:18" x14ac:dyDescent="0.35">
      <c r="A2993" s="27">
        <v>44927</v>
      </c>
      <c r="B2993" t="s">
        <v>5220</v>
      </c>
      <c r="C2993" t="s">
        <v>8122</v>
      </c>
      <c r="D2993" t="s">
        <v>8205</v>
      </c>
      <c r="E2993" t="s">
        <v>8206</v>
      </c>
      <c r="H2993" t="s">
        <v>8513</v>
      </c>
      <c r="I2993" t="s">
        <v>8514</v>
      </c>
      <c r="J2993" t="s">
        <v>8486</v>
      </c>
      <c r="K2993" t="s">
        <v>8489</v>
      </c>
      <c r="L2993" t="s">
        <v>5807</v>
      </c>
      <c r="M2993" t="s">
        <v>5808</v>
      </c>
      <c r="N2993" t="s">
        <v>62</v>
      </c>
      <c r="O2993" t="s">
        <v>63</v>
      </c>
      <c r="P2993" t="s">
        <v>62</v>
      </c>
      <c r="Q2993" t="s">
        <v>8515</v>
      </c>
      <c r="R2993" t="str">
        <f t="shared" si="46"/>
        <v>2225-44927-0-00072307-0</v>
      </c>
    </row>
    <row r="2994" spans="1:18" x14ac:dyDescent="0.35">
      <c r="A2994" s="27">
        <v>44927</v>
      </c>
      <c r="B2994" t="s">
        <v>5220</v>
      </c>
      <c r="C2994" t="s">
        <v>8122</v>
      </c>
      <c r="D2994" t="s">
        <v>8205</v>
      </c>
      <c r="E2994" t="s">
        <v>8206</v>
      </c>
      <c r="H2994" t="s">
        <v>8516</v>
      </c>
      <c r="I2994" t="s">
        <v>8517</v>
      </c>
      <c r="J2994" t="s">
        <v>8486</v>
      </c>
      <c r="K2994" t="s">
        <v>8489</v>
      </c>
      <c r="L2994" t="s">
        <v>5807</v>
      </c>
      <c r="M2994" t="s">
        <v>5808</v>
      </c>
      <c r="N2994" t="s">
        <v>62</v>
      </c>
      <c r="O2994" t="s">
        <v>63</v>
      </c>
      <c r="P2994" t="s">
        <v>62</v>
      </c>
      <c r="Q2994" t="s">
        <v>8518</v>
      </c>
      <c r="R2994" t="str">
        <f t="shared" si="46"/>
        <v>2225-44927-0-00075312-0</v>
      </c>
    </row>
    <row r="2995" spans="1:18" x14ac:dyDescent="0.35">
      <c r="A2995" s="27">
        <v>44927</v>
      </c>
      <c r="B2995" t="s">
        <v>5220</v>
      </c>
      <c r="C2995" t="s">
        <v>8122</v>
      </c>
      <c r="D2995" t="s">
        <v>8205</v>
      </c>
      <c r="E2995" t="s">
        <v>8206</v>
      </c>
      <c r="H2995" t="s">
        <v>8519</v>
      </c>
      <c r="I2995" t="s">
        <v>8520</v>
      </c>
      <c r="J2995" t="s">
        <v>8486</v>
      </c>
      <c r="K2995" t="s">
        <v>8489</v>
      </c>
      <c r="L2995" t="s">
        <v>671</v>
      </c>
      <c r="M2995" t="s">
        <v>672</v>
      </c>
      <c r="N2995" t="s">
        <v>62</v>
      </c>
      <c r="O2995" t="s">
        <v>63</v>
      </c>
      <c r="P2995" t="s">
        <v>62</v>
      </c>
      <c r="Q2995" t="s">
        <v>8521</v>
      </c>
      <c r="R2995" t="str">
        <f t="shared" si="46"/>
        <v>2100-44927-0-00072701-0</v>
      </c>
    </row>
    <row r="2996" spans="1:18" x14ac:dyDescent="0.35">
      <c r="A2996" s="27">
        <v>44927</v>
      </c>
      <c r="B2996" t="s">
        <v>5220</v>
      </c>
      <c r="C2996" t="s">
        <v>8122</v>
      </c>
      <c r="D2996" t="s">
        <v>8205</v>
      </c>
      <c r="E2996" t="s">
        <v>8206</v>
      </c>
      <c r="H2996" t="s">
        <v>8522</v>
      </c>
      <c r="I2996" t="s">
        <v>8523</v>
      </c>
      <c r="J2996" t="s">
        <v>8486</v>
      </c>
      <c r="K2996" t="s">
        <v>8489</v>
      </c>
      <c r="L2996" t="s">
        <v>671</v>
      </c>
      <c r="M2996" t="s">
        <v>672</v>
      </c>
      <c r="N2996" t="s">
        <v>62</v>
      </c>
      <c r="O2996" t="s">
        <v>63</v>
      </c>
      <c r="P2996" t="s">
        <v>62</v>
      </c>
      <c r="Q2996" t="s">
        <v>8524</v>
      </c>
      <c r="R2996" t="str">
        <f t="shared" si="46"/>
        <v>2100-44927-0-00074739-0</v>
      </c>
    </row>
    <row r="2997" spans="1:18" x14ac:dyDescent="0.35">
      <c r="A2997" s="27">
        <v>44927</v>
      </c>
      <c r="B2997" t="s">
        <v>5220</v>
      </c>
      <c r="C2997" t="s">
        <v>8122</v>
      </c>
      <c r="D2997" t="s">
        <v>8205</v>
      </c>
      <c r="E2997" t="s">
        <v>8206</v>
      </c>
      <c r="H2997" t="s">
        <v>8525</v>
      </c>
      <c r="I2997" t="s">
        <v>8526</v>
      </c>
      <c r="J2997" t="s">
        <v>8486</v>
      </c>
      <c r="K2997" t="s">
        <v>8489</v>
      </c>
      <c r="L2997" t="s">
        <v>671</v>
      </c>
      <c r="M2997" t="s">
        <v>672</v>
      </c>
      <c r="N2997" t="s">
        <v>62</v>
      </c>
      <c r="O2997" t="s">
        <v>63</v>
      </c>
      <c r="P2997" t="s">
        <v>62</v>
      </c>
      <c r="Q2997" t="s">
        <v>8527</v>
      </c>
      <c r="R2997" t="str">
        <f t="shared" si="46"/>
        <v>2100-44927-0-00075873-0</v>
      </c>
    </row>
    <row r="2998" spans="1:18" x14ac:dyDescent="0.35">
      <c r="A2998" s="27">
        <v>44927</v>
      </c>
      <c r="B2998" t="s">
        <v>5220</v>
      </c>
      <c r="C2998" t="s">
        <v>8122</v>
      </c>
      <c r="D2998" t="s">
        <v>8205</v>
      </c>
      <c r="E2998" t="s">
        <v>8206</v>
      </c>
      <c r="H2998" t="s">
        <v>8528</v>
      </c>
      <c r="I2998" t="s">
        <v>8529</v>
      </c>
      <c r="J2998" t="s">
        <v>8486</v>
      </c>
      <c r="K2998" t="s">
        <v>8489</v>
      </c>
      <c r="L2998" t="s">
        <v>671</v>
      </c>
      <c r="M2998" t="s">
        <v>672</v>
      </c>
      <c r="N2998" t="s">
        <v>62</v>
      </c>
      <c r="O2998" t="s">
        <v>63</v>
      </c>
      <c r="P2998" t="s">
        <v>62</v>
      </c>
      <c r="Q2998" t="s">
        <v>8530</v>
      </c>
      <c r="R2998" t="str">
        <f t="shared" si="46"/>
        <v>2100-44927-0-00075939-0</v>
      </c>
    </row>
    <row r="2999" spans="1:18" x14ac:dyDescent="0.35">
      <c r="A2999" s="27">
        <v>44927</v>
      </c>
      <c r="B2999" t="s">
        <v>5220</v>
      </c>
      <c r="C2999" t="s">
        <v>8122</v>
      </c>
      <c r="D2999" t="s">
        <v>8205</v>
      </c>
      <c r="E2999" t="s">
        <v>8206</v>
      </c>
      <c r="H2999" t="s">
        <v>8531</v>
      </c>
      <c r="I2999" t="s">
        <v>8532</v>
      </c>
      <c r="J2999" t="s">
        <v>8486</v>
      </c>
      <c r="K2999" t="s">
        <v>8489</v>
      </c>
      <c r="L2999" t="s">
        <v>6287</v>
      </c>
      <c r="M2999" t="s">
        <v>6288</v>
      </c>
      <c r="N2999" t="s">
        <v>62</v>
      </c>
      <c r="O2999" t="s">
        <v>63</v>
      </c>
      <c r="P2999" t="s">
        <v>62</v>
      </c>
      <c r="Q2999" t="s">
        <v>8533</v>
      </c>
      <c r="R2999" t="str">
        <f t="shared" si="46"/>
        <v>2270-44927-0-00074348-0</v>
      </c>
    </row>
    <row r="3000" spans="1:18" x14ac:dyDescent="0.35">
      <c r="A3000" s="27">
        <v>44927</v>
      </c>
      <c r="B3000" t="s">
        <v>5220</v>
      </c>
      <c r="C3000" t="s">
        <v>8122</v>
      </c>
      <c r="D3000" t="s">
        <v>8205</v>
      </c>
      <c r="E3000" t="s">
        <v>8206</v>
      </c>
      <c r="H3000" t="s">
        <v>8534</v>
      </c>
      <c r="I3000" t="s">
        <v>8535</v>
      </c>
      <c r="J3000" t="s">
        <v>8486</v>
      </c>
      <c r="K3000" t="s">
        <v>8489</v>
      </c>
      <c r="L3000" t="s">
        <v>671</v>
      </c>
      <c r="M3000" t="s">
        <v>672</v>
      </c>
      <c r="N3000" t="s">
        <v>62</v>
      </c>
      <c r="O3000" t="s">
        <v>63</v>
      </c>
      <c r="P3000" t="s">
        <v>62</v>
      </c>
      <c r="Q3000" t="s">
        <v>8536</v>
      </c>
      <c r="R3000" t="str">
        <f t="shared" si="46"/>
        <v>2100-44927-0-00077441-0</v>
      </c>
    </row>
    <row r="3001" spans="1:18" x14ac:dyDescent="0.35">
      <c r="A3001" s="27">
        <v>44927</v>
      </c>
      <c r="B3001" t="s">
        <v>5220</v>
      </c>
      <c r="C3001" t="s">
        <v>8122</v>
      </c>
      <c r="D3001" t="s">
        <v>8205</v>
      </c>
      <c r="E3001" t="s">
        <v>8206</v>
      </c>
      <c r="H3001" t="s">
        <v>8537</v>
      </c>
      <c r="I3001" t="s">
        <v>8233</v>
      </c>
      <c r="J3001" t="s">
        <v>8486</v>
      </c>
      <c r="K3001" t="s">
        <v>8489</v>
      </c>
      <c r="L3001" t="s">
        <v>671</v>
      </c>
      <c r="M3001" t="s">
        <v>672</v>
      </c>
      <c r="N3001" t="s">
        <v>62</v>
      </c>
      <c r="O3001" t="s">
        <v>63</v>
      </c>
      <c r="P3001" t="s">
        <v>62</v>
      </c>
      <c r="Q3001" t="s">
        <v>8234</v>
      </c>
      <c r="R3001" t="str">
        <f t="shared" si="46"/>
        <v>2100-44927-0-00076601-0</v>
      </c>
    </row>
    <row r="3002" spans="1:18" x14ac:dyDescent="0.35">
      <c r="A3002" s="27">
        <v>44927</v>
      </c>
      <c r="B3002" t="s">
        <v>5220</v>
      </c>
      <c r="C3002" t="s">
        <v>8122</v>
      </c>
      <c r="D3002" t="s">
        <v>8205</v>
      </c>
      <c r="E3002" t="s">
        <v>8206</v>
      </c>
      <c r="H3002" t="s">
        <v>28927</v>
      </c>
      <c r="I3002" t="s">
        <v>28928</v>
      </c>
      <c r="J3002" t="s">
        <v>8486</v>
      </c>
      <c r="K3002" t="s">
        <v>8489</v>
      </c>
      <c r="L3002" t="s">
        <v>5807</v>
      </c>
      <c r="M3002" t="s">
        <v>5808</v>
      </c>
      <c r="N3002" t="s">
        <v>62</v>
      </c>
      <c r="O3002" t="s">
        <v>63</v>
      </c>
      <c r="P3002" t="s">
        <v>62</v>
      </c>
      <c r="Q3002" t="s">
        <v>28929</v>
      </c>
      <c r="R3002" t="str">
        <f t="shared" si="46"/>
        <v>2225-44927-0-00077349-0</v>
      </c>
    </row>
    <row r="3003" spans="1:18" x14ac:dyDescent="0.35">
      <c r="A3003" s="27">
        <v>44927</v>
      </c>
      <c r="B3003" t="s">
        <v>5220</v>
      </c>
      <c r="C3003" t="s">
        <v>8122</v>
      </c>
      <c r="D3003" t="s">
        <v>8205</v>
      </c>
      <c r="E3003" t="s">
        <v>8206</v>
      </c>
      <c r="H3003" t="s">
        <v>28930</v>
      </c>
      <c r="I3003" t="s">
        <v>28931</v>
      </c>
      <c r="J3003" t="s">
        <v>8486</v>
      </c>
      <c r="K3003" t="s">
        <v>8489</v>
      </c>
      <c r="L3003" t="s">
        <v>671</v>
      </c>
      <c r="M3003" t="s">
        <v>672</v>
      </c>
      <c r="N3003" t="s">
        <v>62</v>
      </c>
      <c r="O3003" t="s">
        <v>63</v>
      </c>
      <c r="P3003" t="s">
        <v>62</v>
      </c>
      <c r="Q3003" t="s">
        <v>28932</v>
      </c>
      <c r="R3003" t="str">
        <f t="shared" si="46"/>
        <v>2100-44927-0-00077403-0</v>
      </c>
    </row>
    <row r="3004" spans="1:18" x14ac:dyDescent="0.35">
      <c r="A3004" s="27">
        <v>44927</v>
      </c>
      <c r="B3004" t="s">
        <v>5220</v>
      </c>
      <c r="C3004" t="s">
        <v>8122</v>
      </c>
      <c r="D3004" t="s">
        <v>8205</v>
      </c>
      <c r="E3004" t="s">
        <v>8206</v>
      </c>
      <c r="H3004" t="s">
        <v>28933</v>
      </c>
      <c r="I3004" t="s">
        <v>28934</v>
      </c>
      <c r="J3004" t="s">
        <v>8486</v>
      </c>
      <c r="K3004" t="s">
        <v>8489</v>
      </c>
      <c r="L3004" t="s">
        <v>671</v>
      </c>
      <c r="M3004" t="s">
        <v>672</v>
      </c>
      <c r="N3004" t="s">
        <v>62</v>
      </c>
      <c r="O3004" t="s">
        <v>63</v>
      </c>
      <c r="P3004" t="s">
        <v>62</v>
      </c>
      <c r="Q3004" t="s">
        <v>28935</v>
      </c>
      <c r="R3004" t="str">
        <f t="shared" si="46"/>
        <v>2100-44927-0-00081263-0</v>
      </c>
    </row>
    <row r="3005" spans="1:18" x14ac:dyDescent="0.35">
      <c r="A3005" s="27">
        <v>44927</v>
      </c>
      <c r="B3005" t="s">
        <v>5220</v>
      </c>
      <c r="C3005" t="s">
        <v>8122</v>
      </c>
      <c r="D3005" t="s">
        <v>8205</v>
      </c>
      <c r="E3005" t="s">
        <v>8206</v>
      </c>
      <c r="H3005" t="s">
        <v>28936</v>
      </c>
      <c r="I3005" t="s">
        <v>28937</v>
      </c>
      <c r="J3005" t="s">
        <v>8486</v>
      </c>
      <c r="K3005" t="s">
        <v>8489</v>
      </c>
      <c r="L3005" t="s">
        <v>671</v>
      </c>
      <c r="M3005" t="s">
        <v>672</v>
      </c>
      <c r="N3005" t="s">
        <v>62</v>
      </c>
      <c r="O3005" t="s">
        <v>63</v>
      </c>
      <c r="P3005" t="s">
        <v>62</v>
      </c>
      <c r="Q3005" t="s">
        <v>28938</v>
      </c>
      <c r="R3005" t="str">
        <f t="shared" si="46"/>
        <v>2100-44927-0-00079298-0</v>
      </c>
    </row>
    <row r="3006" spans="1:18" x14ac:dyDescent="0.35">
      <c r="A3006" s="27">
        <v>44927</v>
      </c>
      <c r="B3006" t="s">
        <v>5220</v>
      </c>
      <c r="C3006" t="s">
        <v>8122</v>
      </c>
      <c r="D3006" t="s">
        <v>8205</v>
      </c>
      <c r="E3006" t="s">
        <v>8206</v>
      </c>
      <c r="H3006" t="s">
        <v>28939</v>
      </c>
      <c r="I3006" t="s">
        <v>28940</v>
      </c>
      <c r="J3006" t="s">
        <v>8486</v>
      </c>
      <c r="K3006" t="s">
        <v>8489</v>
      </c>
      <c r="L3006" t="s">
        <v>6282</v>
      </c>
      <c r="M3006" t="s">
        <v>6283</v>
      </c>
      <c r="N3006" t="s">
        <v>62</v>
      </c>
      <c r="O3006" t="s">
        <v>63</v>
      </c>
      <c r="P3006" t="s">
        <v>62</v>
      </c>
      <c r="Q3006" t="s">
        <v>28941</v>
      </c>
      <c r="R3006" t="str">
        <f t="shared" si="46"/>
        <v>2285-44927-0-00079481-0</v>
      </c>
    </row>
    <row r="3007" spans="1:18" x14ac:dyDescent="0.35">
      <c r="A3007" s="27">
        <v>44927</v>
      </c>
      <c r="B3007" t="s">
        <v>5220</v>
      </c>
      <c r="C3007" t="s">
        <v>8122</v>
      </c>
      <c r="D3007" t="s">
        <v>8205</v>
      </c>
      <c r="E3007" t="s">
        <v>8206</v>
      </c>
      <c r="H3007" t="s">
        <v>8539</v>
      </c>
      <c r="I3007" t="s">
        <v>8540</v>
      </c>
      <c r="J3007" t="s">
        <v>8538</v>
      </c>
      <c r="K3007" t="s">
        <v>8540</v>
      </c>
      <c r="L3007" t="s">
        <v>1466</v>
      </c>
      <c r="M3007" t="s">
        <v>1467</v>
      </c>
      <c r="N3007" t="s">
        <v>8541</v>
      </c>
      <c r="O3007" t="s">
        <v>8540</v>
      </c>
      <c r="P3007" t="s">
        <v>62</v>
      </c>
      <c r="Q3007" t="s">
        <v>64</v>
      </c>
      <c r="R3007" t="str">
        <f t="shared" si="46"/>
        <v>3000-44927-R0453-00-0</v>
      </c>
    </row>
    <row r="3008" spans="1:18" x14ac:dyDescent="0.35">
      <c r="A3008" s="27">
        <v>44927</v>
      </c>
      <c r="B3008" t="s">
        <v>5220</v>
      </c>
      <c r="C3008" t="s">
        <v>8122</v>
      </c>
      <c r="D3008" t="s">
        <v>8205</v>
      </c>
      <c r="E3008" t="s">
        <v>8206</v>
      </c>
      <c r="H3008" t="s">
        <v>8542</v>
      </c>
      <c r="I3008" t="s">
        <v>8540</v>
      </c>
      <c r="J3008" t="s">
        <v>8538</v>
      </c>
      <c r="K3008" t="s">
        <v>8540</v>
      </c>
      <c r="L3008" t="s">
        <v>69</v>
      </c>
      <c r="M3008" t="s">
        <v>70</v>
      </c>
      <c r="N3008" t="s">
        <v>8541</v>
      </c>
      <c r="O3008" t="s">
        <v>8540</v>
      </c>
      <c r="P3008" t="s">
        <v>62</v>
      </c>
      <c r="Q3008" t="s">
        <v>64</v>
      </c>
      <c r="R3008" t="str">
        <f t="shared" si="46"/>
        <v>2000-44927-R0453-00-0</v>
      </c>
    </row>
    <row r="3009" spans="1:18" x14ac:dyDescent="0.35">
      <c r="A3009" s="27">
        <v>44927</v>
      </c>
      <c r="B3009" t="s">
        <v>5220</v>
      </c>
      <c r="C3009" t="s">
        <v>8122</v>
      </c>
      <c r="D3009" t="s">
        <v>8205</v>
      </c>
      <c r="E3009" t="s">
        <v>8206</v>
      </c>
      <c r="H3009" t="s">
        <v>8544</v>
      </c>
      <c r="I3009" t="s">
        <v>8545</v>
      </c>
      <c r="J3009" t="s">
        <v>8543</v>
      </c>
      <c r="K3009" t="s">
        <v>8545</v>
      </c>
      <c r="L3009" t="s">
        <v>60</v>
      </c>
      <c r="M3009" t="s">
        <v>61</v>
      </c>
      <c r="N3009" t="s">
        <v>62</v>
      </c>
      <c r="O3009" t="s">
        <v>63</v>
      </c>
      <c r="P3009" t="s">
        <v>62</v>
      </c>
      <c r="Q3009" t="s">
        <v>64</v>
      </c>
      <c r="R3009" t="str">
        <f t="shared" si="46"/>
        <v>0000-44927-0-00-0</v>
      </c>
    </row>
    <row r="3010" spans="1:18" x14ac:dyDescent="0.35">
      <c r="A3010" s="27">
        <v>44927</v>
      </c>
      <c r="B3010" t="s">
        <v>5220</v>
      </c>
      <c r="C3010" t="s">
        <v>8122</v>
      </c>
      <c r="D3010" t="s">
        <v>8205</v>
      </c>
      <c r="E3010" t="s">
        <v>8206</v>
      </c>
      <c r="H3010" t="s">
        <v>8547</v>
      </c>
      <c r="I3010" t="s">
        <v>8548</v>
      </c>
      <c r="J3010" t="s">
        <v>8546</v>
      </c>
      <c r="K3010" t="s">
        <v>8548</v>
      </c>
      <c r="L3010" t="s">
        <v>60</v>
      </c>
      <c r="M3010" t="s">
        <v>61</v>
      </c>
      <c r="N3010" t="s">
        <v>62</v>
      </c>
      <c r="O3010" t="s">
        <v>63</v>
      </c>
      <c r="P3010" t="s">
        <v>62</v>
      </c>
      <c r="Q3010" t="s">
        <v>64</v>
      </c>
      <c r="R3010" t="str">
        <f t="shared" si="46"/>
        <v>0000-44927-0-00-0</v>
      </c>
    </row>
    <row r="3011" spans="1:18" x14ac:dyDescent="0.35">
      <c r="A3011" s="27">
        <v>44927</v>
      </c>
      <c r="B3011" t="s">
        <v>5220</v>
      </c>
      <c r="C3011" t="s">
        <v>8122</v>
      </c>
      <c r="D3011" t="s">
        <v>8205</v>
      </c>
      <c r="E3011" t="s">
        <v>8206</v>
      </c>
      <c r="H3011" t="s">
        <v>8549</v>
      </c>
      <c r="I3011" t="s">
        <v>8550</v>
      </c>
      <c r="J3011" t="s">
        <v>8546</v>
      </c>
      <c r="K3011" t="s">
        <v>8548</v>
      </c>
      <c r="L3011" t="s">
        <v>60</v>
      </c>
      <c r="M3011" t="s">
        <v>61</v>
      </c>
      <c r="N3011" t="s">
        <v>1048</v>
      </c>
      <c r="O3011" t="s">
        <v>1049</v>
      </c>
      <c r="P3011" t="s">
        <v>62</v>
      </c>
      <c r="Q3011" t="s">
        <v>64</v>
      </c>
      <c r="R3011" t="str">
        <f t="shared" si="46"/>
        <v>0000-44927-R8863-00-0</v>
      </c>
    </row>
    <row r="3012" spans="1:18" x14ac:dyDescent="0.35">
      <c r="A3012" s="27">
        <v>44927</v>
      </c>
      <c r="B3012" t="s">
        <v>5220</v>
      </c>
      <c r="C3012" t="s">
        <v>8122</v>
      </c>
      <c r="D3012" t="s">
        <v>8205</v>
      </c>
      <c r="E3012" t="s">
        <v>8206</v>
      </c>
      <c r="H3012" t="s">
        <v>8552</v>
      </c>
      <c r="I3012" t="s">
        <v>8553</v>
      </c>
      <c r="J3012" t="s">
        <v>8551</v>
      </c>
      <c r="K3012" t="s">
        <v>8553</v>
      </c>
      <c r="L3012" t="s">
        <v>69</v>
      </c>
      <c r="M3012" t="s">
        <v>70</v>
      </c>
      <c r="N3012" t="s">
        <v>8554</v>
      </c>
      <c r="O3012" t="s">
        <v>8553</v>
      </c>
      <c r="P3012" t="s">
        <v>62</v>
      </c>
      <c r="Q3012" t="s">
        <v>64</v>
      </c>
      <c r="R3012" t="str">
        <f t="shared" ref="R3012:R3075" si="47">CONCATENATE(L3012,"-",A3012,"-",N3012,"-",Q3012,"-",P3012)</f>
        <v>2000-44927-R4618-00-0</v>
      </c>
    </row>
    <row r="3013" spans="1:18" x14ac:dyDescent="0.35">
      <c r="A3013" s="27">
        <v>44927</v>
      </c>
      <c r="B3013" t="s">
        <v>5220</v>
      </c>
      <c r="C3013" t="s">
        <v>8122</v>
      </c>
      <c r="D3013" t="s">
        <v>8205</v>
      </c>
      <c r="E3013" t="s">
        <v>8206</v>
      </c>
      <c r="H3013" t="s">
        <v>8556</v>
      </c>
      <c r="I3013" t="s">
        <v>8557</v>
      </c>
      <c r="J3013" t="s">
        <v>8555</v>
      </c>
      <c r="K3013" t="s">
        <v>8558</v>
      </c>
      <c r="L3013" t="s">
        <v>69</v>
      </c>
      <c r="M3013" t="s">
        <v>70</v>
      </c>
      <c r="N3013" t="s">
        <v>8559</v>
      </c>
      <c r="O3013" t="s">
        <v>8557</v>
      </c>
      <c r="P3013" t="s">
        <v>62</v>
      </c>
      <c r="Q3013" t="s">
        <v>64</v>
      </c>
      <c r="R3013" t="str">
        <f t="shared" si="47"/>
        <v>2000-44927-R4666-00-0</v>
      </c>
    </row>
    <row r="3014" spans="1:18" x14ac:dyDescent="0.35">
      <c r="A3014" s="27">
        <v>44927</v>
      </c>
      <c r="B3014" t="s">
        <v>5220</v>
      </c>
      <c r="C3014" t="s">
        <v>8122</v>
      </c>
      <c r="D3014" t="s">
        <v>8205</v>
      </c>
      <c r="E3014" t="s">
        <v>8206</v>
      </c>
      <c r="H3014" t="s">
        <v>8561</v>
      </c>
      <c r="I3014" t="s">
        <v>8562</v>
      </c>
      <c r="J3014" t="s">
        <v>8560</v>
      </c>
      <c r="K3014" t="s">
        <v>8563</v>
      </c>
      <c r="L3014" t="s">
        <v>671</v>
      </c>
      <c r="M3014" t="s">
        <v>672</v>
      </c>
      <c r="N3014" t="s">
        <v>62</v>
      </c>
      <c r="O3014" t="s">
        <v>63</v>
      </c>
      <c r="P3014" t="s">
        <v>62</v>
      </c>
      <c r="Q3014" t="s">
        <v>8564</v>
      </c>
      <c r="R3014" t="str">
        <f t="shared" si="47"/>
        <v>2100-44927-0-00065505-0</v>
      </c>
    </row>
    <row r="3015" spans="1:18" x14ac:dyDescent="0.35">
      <c r="A3015" s="27">
        <v>44927</v>
      </c>
      <c r="B3015" t="s">
        <v>5220</v>
      </c>
      <c r="C3015" t="s">
        <v>8122</v>
      </c>
      <c r="D3015" t="s">
        <v>8205</v>
      </c>
      <c r="E3015" t="s">
        <v>8206</v>
      </c>
      <c r="H3015" t="s">
        <v>28942</v>
      </c>
      <c r="I3015" t="s">
        <v>28943</v>
      </c>
      <c r="J3015" t="s">
        <v>8560</v>
      </c>
      <c r="K3015" t="s">
        <v>8563</v>
      </c>
      <c r="L3015" t="s">
        <v>671</v>
      </c>
      <c r="M3015" t="s">
        <v>672</v>
      </c>
      <c r="N3015" t="s">
        <v>62</v>
      </c>
      <c r="O3015" t="s">
        <v>63</v>
      </c>
      <c r="P3015" t="s">
        <v>131</v>
      </c>
      <c r="Q3015" t="s">
        <v>8564</v>
      </c>
      <c r="R3015" t="str">
        <f t="shared" si="47"/>
        <v>2100-44927-0-00065505-AC001</v>
      </c>
    </row>
    <row r="3016" spans="1:18" x14ac:dyDescent="0.35">
      <c r="A3016" s="27">
        <v>44927</v>
      </c>
      <c r="B3016" t="s">
        <v>5220</v>
      </c>
      <c r="C3016" t="s">
        <v>8122</v>
      </c>
      <c r="D3016" t="s">
        <v>8205</v>
      </c>
      <c r="E3016" t="s">
        <v>8206</v>
      </c>
      <c r="H3016" t="s">
        <v>8566</v>
      </c>
      <c r="I3016" t="s">
        <v>8567</v>
      </c>
      <c r="J3016" t="s">
        <v>8565</v>
      </c>
      <c r="K3016" t="s">
        <v>8567</v>
      </c>
      <c r="L3016" t="s">
        <v>60</v>
      </c>
      <c r="M3016" t="s">
        <v>61</v>
      </c>
      <c r="N3016" t="s">
        <v>62</v>
      </c>
      <c r="O3016" t="s">
        <v>63</v>
      </c>
      <c r="P3016" t="s">
        <v>62</v>
      </c>
      <c r="Q3016" t="s">
        <v>64</v>
      </c>
      <c r="R3016" t="str">
        <f t="shared" si="47"/>
        <v>0000-44927-0-00-0</v>
      </c>
    </row>
    <row r="3017" spans="1:18" x14ac:dyDescent="0.35">
      <c r="A3017" s="27">
        <v>44927</v>
      </c>
      <c r="B3017" t="s">
        <v>5220</v>
      </c>
      <c r="C3017" t="s">
        <v>8122</v>
      </c>
      <c r="D3017" t="s">
        <v>8205</v>
      </c>
      <c r="E3017" t="s">
        <v>8206</v>
      </c>
      <c r="H3017" t="s">
        <v>8568</v>
      </c>
      <c r="I3017" t="s">
        <v>8569</v>
      </c>
      <c r="J3017" t="s">
        <v>8565</v>
      </c>
      <c r="K3017" t="s">
        <v>8567</v>
      </c>
      <c r="L3017" t="s">
        <v>60</v>
      </c>
      <c r="M3017" t="s">
        <v>61</v>
      </c>
      <c r="N3017" t="s">
        <v>1048</v>
      </c>
      <c r="O3017" t="s">
        <v>1049</v>
      </c>
      <c r="P3017" t="s">
        <v>62</v>
      </c>
      <c r="Q3017" t="s">
        <v>64</v>
      </c>
      <c r="R3017" t="str">
        <f t="shared" si="47"/>
        <v>0000-44927-R8863-00-0</v>
      </c>
    </row>
    <row r="3018" spans="1:18" x14ac:dyDescent="0.35">
      <c r="A3018" s="27">
        <v>44927</v>
      </c>
      <c r="B3018" t="s">
        <v>5220</v>
      </c>
      <c r="C3018" t="s">
        <v>8122</v>
      </c>
      <c r="D3018" t="s">
        <v>8205</v>
      </c>
      <c r="E3018" t="s">
        <v>8206</v>
      </c>
      <c r="H3018" t="s">
        <v>8570</v>
      </c>
      <c r="I3018" t="s">
        <v>8329</v>
      </c>
      <c r="J3018" t="s">
        <v>8565</v>
      </c>
      <c r="K3018" t="s">
        <v>8567</v>
      </c>
      <c r="L3018" t="s">
        <v>60</v>
      </c>
      <c r="M3018" t="s">
        <v>61</v>
      </c>
      <c r="N3018" t="s">
        <v>1048</v>
      </c>
      <c r="O3018" t="s">
        <v>1049</v>
      </c>
      <c r="P3018" t="s">
        <v>131</v>
      </c>
      <c r="Q3018" t="s">
        <v>64</v>
      </c>
      <c r="R3018" t="str">
        <f t="shared" si="47"/>
        <v>0000-44927-R8863-00-AC001</v>
      </c>
    </row>
    <row r="3019" spans="1:18" x14ac:dyDescent="0.35">
      <c r="A3019" s="27">
        <v>44927</v>
      </c>
      <c r="B3019" t="s">
        <v>5220</v>
      </c>
      <c r="C3019" t="s">
        <v>8122</v>
      </c>
      <c r="D3019" t="s">
        <v>8205</v>
      </c>
      <c r="E3019" t="s">
        <v>8206</v>
      </c>
      <c r="H3019" t="s">
        <v>8571</v>
      </c>
      <c r="I3019" t="s">
        <v>8329</v>
      </c>
      <c r="J3019" t="s">
        <v>8565</v>
      </c>
      <c r="K3019" t="s">
        <v>8567</v>
      </c>
      <c r="L3019" t="s">
        <v>60</v>
      </c>
      <c r="M3019" t="s">
        <v>61</v>
      </c>
      <c r="N3019" t="s">
        <v>62</v>
      </c>
      <c r="O3019" t="s">
        <v>63</v>
      </c>
      <c r="P3019" t="s">
        <v>131</v>
      </c>
      <c r="Q3019" t="s">
        <v>64</v>
      </c>
      <c r="R3019" t="str">
        <f t="shared" si="47"/>
        <v>0000-44927-0-00-AC001</v>
      </c>
    </row>
    <row r="3020" spans="1:18" x14ac:dyDescent="0.35">
      <c r="A3020" s="27">
        <v>44927</v>
      </c>
      <c r="B3020" t="s">
        <v>5220</v>
      </c>
      <c r="C3020" t="s">
        <v>8122</v>
      </c>
      <c r="D3020" t="s">
        <v>8205</v>
      </c>
      <c r="E3020" t="s">
        <v>8206</v>
      </c>
      <c r="H3020" t="s">
        <v>8573</v>
      </c>
      <c r="I3020" t="s">
        <v>8574</v>
      </c>
      <c r="J3020" t="s">
        <v>8572</v>
      </c>
      <c r="K3020" t="s">
        <v>8574</v>
      </c>
      <c r="L3020" t="s">
        <v>283</v>
      </c>
      <c r="M3020" t="s">
        <v>284</v>
      </c>
      <c r="N3020" t="s">
        <v>62</v>
      </c>
      <c r="O3020" t="s">
        <v>63</v>
      </c>
      <c r="P3020" t="s">
        <v>62</v>
      </c>
      <c r="Q3020" t="s">
        <v>64</v>
      </c>
      <c r="R3020" t="str">
        <f t="shared" si="47"/>
        <v>6015-44927-0-00-0</v>
      </c>
    </row>
    <row r="3021" spans="1:18" x14ac:dyDescent="0.35">
      <c r="A3021" s="27">
        <v>44927</v>
      </c>
      <c r="B3021" t="s">
        <v>5220</v>
      </c>
      <c r="C3021" t="s">
        <v>8122</v>
      </c>
      <c r="D3021" t="s">
        <v>8205</v>
      </c>
      <c r="E3021" t="s">
        <v>8206</v>
      </c>
      <c r="H3021" t="s">
        <v>8576</v>
      </c>
      <c r="I3021" t="s">
        <v>8577</v>
      </c>
      <c r="J3021" t="s">
        <v>8575</v>
      </c>
      <c r="K3021" t="s">
        <v>8578</v>
      </c>
      <c r="L3021" t="s">
        <v>69</v>
      </c>
      <c r="M3021" t="s">
        <v>70</v>
      </c>
      <c r="N3021" t="s">
        <v>8579</v>
      </c>
      <c r="O3021" t="s">
        <v>8577</v>
      </c>
      <c r="P3021" t="s">
        <v>62</v>
      </c>
      <c r="Q3021" t="s">
        <v>64</v>
      </c>
      <c r="R3021" t="str">
        <f t="shared" si="47"/>
        <v>2000-44927-R4747-00-0</v>
      </c>
    </row>
    <row r="3022" spans="1:18" x14ac:dyDescent="0.35">
      <c r="A3022" s="27">
        <v>44927</v>
      </c>
      <c r="B3022" t="s">
        <v>5220</v>
      </c>
      <c r="C3022" t="s">
        <v>8122</v>
      </c>
      <c r="D3022" t="s">
        <v>8205</v>
      </c>
      <c r="E3022" t="s">
        <v>8206</v>
      </c>
      <c r="H3022" t="s">
        <v>8581</v>
      </c>
      <c r="I3022" t="s">
        <v>8582</v>
      </c>
      <c r="J3022" t="s">
        <v>8580</v>
      </c>
      <c r="K3022" t="s">
        <v>8583</v>
      </c>
      <c r="L3022" t="s">
        <v>69</v>
      </c>
      <c r="M3022" t="s">
        <v>70</v>
      </c>
      <c r="N3022" t="s">
        <v>8584</v>
      </c>
      <c r="O3022" t="s">
        <v>8582</v>
      </c>
      <c r="P3022" t="s">
        <v>62</v>
      </c>
      <c r="Q3022" t="s">
        <v>64</v>
      </c>
      <c r="R3022" t="str">
        <f t="shared" si="47"/>
        <v>2000-44927-R4883-00-0</v>
      </c>
    </row>
    <row r="3023" spans="1:18" x14ac:dyDescent="0.35">
      <c r="A3023" s="27">
        <v>44927</v>
      </c>
      <c r="B3023" t="s">
        <v>5220</v>
      </c>
      <c r="C3023" t="s">
        <v>8122</v>
      </c>
      <c r="D3023" t="s">
        <v>8205</v>
      </c>
      <c r="E3023" t="s">
        <v>8206</v>
      </c>
      <c r="H3023" t="s">
        <v>8586</v>
      </c>
      <c r="I3023" t="s">
        <v>8587</v>
      </c>
      <c r="J3023" t="s">
        <v>8585</v>
      </c>
      <c r="K3023" t="s">
        <v>8587</v>
      </c>
      <c r="L3023" t="s">
        <v>60</v>
      </c>
      <c r="M3023" t="s">
        <v>61</v>
      </c>
      <c r="N3023" t="s">
        <v>62</v>
      </c>
      <c r="O3023" t="s">
        <v>63</v>
      </c>
      <c r="P3023" t="s">
        <v>62</v>
      </c>
      <c r="Q3023" t="s">
        <v>64</v>
      </c>
      <c r="R3023" t="str">
        <f t="shared" si="47"/>
        <v>0000-44927-0-00-0</v>
      </c>
    </row>
    <row r="3024" spans="1:18" x14ac:dyDescent="0.35">
      <c r="A3024" s="27">
        <v>44927</v>
      </c>
      <c r="B3024" t="s">
        <v>5220</v>
      </c>
      <c r="C3024" t="s">
        <v>8122</v>
      </c>
      <c r="D3024" t="s">
        <v>8205</v>
      </c>
      <c r="E3024" t="s">
        <v>8206</v>
      </c>
      <c r="H3024" t="s">
        <v>8589</v>
      </c>
      <c r="I3024" t="s">
        <v>8590</v>
      </c>
      <c r="J3024" t="s">
        <v>8588</v>
      </c>
      <c r="K3024" t="s">
        <v>8590</v>
      </c>
      <c r="L3024" t="s">
        <v>69</v>
      </c>
      <c r="M3024" t="s">
        <v>70</v>
      </c>
      <c r="N3024" t="s">
        <v>8591</v>
      </c>
      <c r="O3024" t="s">
        <v>8592</v>
      </c>
      <c r="P3024" t="s">
        <v>62</v>
      </c>
      <c r="Q3024" t="s">
        <v>64</v>
      </c>
      <c r="R3024" t="str">
        <f t="shared" si="47"/>
        <v>2000-44927-R0709-00-0</v>
      </c>
    </row>
    <row r="3025" spans="1:18" x14ac:dyDescent="0.35">
      <c r="A3025" s="27">
        <v>44927</v>
      </c>
      <c r="B3025" t="s">
        <v>5220</v>
      </c>
      <c r="C3025" t="s">
        <v>8122</v>
      </c>
      <c r="D3025" t="s">
        <v>8205</v>
      </c>
      <c r="E3025" t="s">
        <v>8206</v>
      </c>
      <c r="H3025" t="s">
        <v>8593</v>
      </c>
      <c r="I3025" t="s">
        <v>8594</v>
      </c>
      <c r="J3025" t="s">
        <v>8588</v>
      </c>
      <c r="K3025" t="s">
        <v>8590</v>
      </c>
      <c r="L3025" t="s">
        <v>69</v>
      </c>
      <c r="M3025" t="s">
        <v>70</v>
      </c>
      <c r="N3025" t="s">
        <v>8591</v>
      </c>
      <c r="O3025" t="s">
        <v>8592</v>
      </c>
      <c r="P3025" t="s">
        <v>431</v>
      </c>
      <c r="Q3025" t="s">
        <v>64</v>
      </c>
      <c r="R3025" t="str">
        <f t="shared" si="47"/>
        <v>2000-44927-R0709-00-EM001</v>
      </c>
    </row>
    <row r="3026" spans="1:18" x14ac:dyDescent="0.35">
      <c r="A3026" s="27">
        <v>44927</v>
      </c>
      <c r="B3026" t="s">
        <v>5220</v>
      </c>
      <c r="C3026" t="s">
        <v>8122</v>
      </c>
      <c r="D3026" t="s">
        <v>8205</v>
      </c>
      <c r="E3026" t="s">
        <v>8206</v>
      </c>
      <c r="H3026" t="s">
        <v>8595</v>
      </c>
      <c r="I3026" t="s">
        <v>8596</v>
      </c>
      <c r="J3026" t="s">
        <v>8588</v>
      </c>
      <c r="K3026" t="s">
        <v>8590</v>
      </c>
      <c r="L3026" t="s">
        <v>69</v>
      </c>
      <c r="M3026" t="s">
        <v>70</v>
      </c>
      <c r="N3026" t="s">
        <v>8591</v>
      </c>
      <c r="O3026" t="s">
        <v>8592</v>
      </c>
      <c r="P3026" t="s">
        <v>131</v>
      </c>
      <c r="Q3026" t="s">
        <v>64</v>
      </c>
      <c r="R3026" t="str">
        <f t="shared" si="47"/>
        <v>2000-44927-R0709-00-AC001</v>
      </c>
    </row>
    <row r="3027" spans="1:18" x14ac:dyDescent="0.35">
      <c r="A3027" s="27">
        <v>44927</v>
      </c>
      <c r="B3027" t="s">
        <v>5220</v>
      </c>
      <c r="C3027" t="s">
        <v>8122</v>
      </c>
      <c r="D3027" t="s">
        <v>8205</v>
      </c>
      <c r="E3027" t="s">
        <v>8206</v>
      </c>
      <c r="H3027" t="s">
        <v>8597</v>
      </c>
      <c r="I3027" t="s">
        <v>8598</v>
      </c>
      <c r="J3027" t="s">
        <v>8588</v>
      </c>
      <c r="K3027" t="s">
        <v>8590</v>
      </c>
      <c r="L3027" t="s">
        <v>69</v>
      </c>
      <c r="M3027" t="s">
        <v>70</v>
      </c>
      <c r="N3027" t="s">
        <v>8591</v>
      </c>
      <c r="O3027" t="s">
        <v>8592</v>
      </c>
      <c r="P3027" t="s">
        <v>207</v>
      </c>
      <c r="Q3027" t="s">
        <v>64</v>
      </c>
      <c r="R3027" t="str">
        <f t="shared" si="47"/>
        <v>2000-44927-R0709-00-AC002</v>
      </c>
    </row>
    <row r="3028" spans="1:18" x14ac:dyDescent="0.35">
      <c r="A3028" s="27">
        <v>44927</v>
      </c>
      <c r="B3028" t="s">
        <v>5220</v>
      </c>
      <c r="C3028" t="s">
        <v>8122</v>
      </c>
      <c r="D3028" t="s">
        <v>8205</v>
      </c>
      <c r="E3028" t="s">
        <v>8206</v>
      </c>
      <c r="H3028" t="s">
        <v>8600</v>
      </c>
      <c r="I3028" t="s">
        <v>8601</v>
      </c>
      <c r="J3028" t="s">
        <v>8599</v>
      </c>
      <c r="K3028" t="s">
        <v>8601</v>
      </c>
      <c r="L3028" t="s">
        <v>60</v>
      </c>
      <c r="M3028" t="s">
        <v>61</v>
      </c>
      <c r="N3028" t="s">
        <v>62</v>
      </c>
      <c r="O3028" t="s">
        <v>63</v>
      </c>
      <c r="P3028" t="s">
        <v>62</v>
      </c>
      <c r="Q3028" t="s">
        <v>64</v>
      </c>
      <c r="R3028" t="str">
        <f t="shared" si="47"/>
        <v>0000-44927-0-00-0</v>
      </c>
    </row>
    <row r="3029" spans="1:18" x14ac:dyDescent="0.35">
      <c r="A3029" s="27">
        <v>44927</v>
      </c>
      <c r="B3029" t="s">
        <v>5220</v>
      </c>
      <c r="C3029" t="s">
        <v>8122</v>
      </c>
      <c r="D3029" t="s">
        <v>8205</v>
      </c>
      <c r="E3029" t="s">
        <v>8206</v>
      </c>
      <c r="H3029" t="s">
        <v>8603</v>
      </c>
      <c r="I3029" t="s">
        <v>8604</v>
      </c>
      <c r="J3029" t="s">
        <v>8602</v>
      </c>
      <c r="K3029" t="s">
        <v>8605</v>
      </c>
      <c r="L3029" t="s">
        <v>60</v>
      </c>
      <c r="M3029" t="s">
        <v>61</v>
      </c>
      <c r="N3029" t="s">
        <v>62</v>
      </c>
      <c r="O3029" t="s">
        <v>63</v>
      </c>
      <c r="P3029" t="s">
        <v>62</v>
      </c>
      <c r="Q3029" t="s">
        <v>64</v>
      </c>
      <c r="R3029" t="str">
        <f t="shared" si="47"/>
        <v>0000-44927-0-00-0</v>
      </c>
    </row>
    <row r="3030" spans="1:18" x14ac:dyDescent="0.35">
      <c r="A3030" s="27">
        <v>44927</v>
      </c>
      <c r="B3030" t="s">
        <v>5220</v>
      </c>
      <c r="C3030" t="s">
        <v>8122</v>
      </c>
      <c r="D3030" t="s">
        <v>8205</v>
      </c>
      <c r="E3030" t="s">
        <v>8206</v>
      </c>
      <c r="H3030" t="s">
        <v>8606</v>
      </c>
      <c r="I3030" t="s">
        <v>8607</v>
      </c>
      <c r="J3030" t="s">
        <v>8602</v>
      </c>
      <c r="K3030" t="s">
        <v>8605</v>
      </c>
      <c r="L3030" t="s">
        <v>60</v>
      </c>
      <c r="M3030" t="s">
        <v>61</v>
      </c>
      <c r="N3030" t="s">
        <v>1048</v>
      </c>
      <c r="O3030" t="s">
        <v>1049</v>
      </c>
      <c r="P3030" t="s">
        <v>62</v>
      </c>
      <c r="Q3030" t="s">
        <v>64</v>
      </c>
      <c r="R3030" t="str">
        <f t="shared" si="47"/>
        <v>0000-44927-R8863-00-0</v>
      </c>
    </row>
    <row r="3031" spans="1:18" x14ac:dyDescent="0.35">
      <c r="A3031" s="27">
        <v>44927</v>
      </c>
      <c r="B3031" t="s">
        <v>5220</v>
      </c>
      <c r="C3031" t="s">
        <v>8122</v>
      </c>
      <c r="D3031" t="s">
        <v>8205</v>
      </c>
      <c r="E3031" t="s">
        <v>8206</v>
      </c>
      <c r="H3031" t="s">
        <v>8609</v>
      </c>
      <c r="I3031" t="s">
        <v>8610</v>
      </c>
      <c r="J3031" t="s">
        <v>8608</v>
      </c>
      <c r="K3031" t="s">
        <v>8610</v>
      </c>
      <c r="L3031" t="s">
        <v>60</v>
      </c>
      <c r="M3031" t="s">
        <v>61</v>
      </c>
      <c r="N3031" t="s">
        <v>62</v>
      </c>
      <c r="O3031" t="s">
        <v>63</v>
      </c>
      <c r="P3031" t="s">
        <v>62</v>
      </c>
      <c r="Q3031" t="s">
        <v>64</v>
      </c>
      <c r="R3031" t="str">
        <f t="shared" si="47"/>
        <v>0000-44927-0-00-0</v>
      </c>
    </row>
    <row r="3032" spans="1:18" x14ac:dyDescent="0.35">
      <c r="A3032" s="27">
        <v>44927</v>
      </c>
      <c r="B3032" t="s">
        <v>5220</v>
      </c>
      <c r="C3032" t="s">
        <v>8122</v>
      </c>
      <c r="D3032" t="s">
        <v>8205</v>
      </c>
      <c r="E3032" t="s">
        <v>8206</v>
      </c>
      <c r="H3032" t="s">
        <v>8611</v>
      </c>
      <c r="I3032" t="s">
        <v>8612</v>
      </c>
      <c r="J3032" t="s">
        <v>8608</v>
      </c>
      <c r="K3032" t="s">
        <v>8610</v>
      </c>
      <c r="L3032" t="s">
        <v>60</v>
      </c>
      <c r="M3032" t="s">
        <v>61</v>
      </c>
      <c r="N3032" t="s">
        <v>1048</v>
      </c>
      <c r="O3032" t="s">
        <v>1049</v>
      </c>
      <c r="P3032" t="s">
        <v>62</v>
      </c>
      <c r="Q3032" t="s">
        <v>64</v>
      </c>
      <c r="R3032" t="str">
        <f t="shared" si="47"/>
        <v>0000-44927-R8863-00-0</v>
      </c>
    </row>
    <row r="3033" spans="1:18" x14ac:dyDescent="0.35">
      <c r="A3033" s="27">
        <v>44927</v>
      </c>
      <c r="B3033" t="s">
        <v>5220</v>
      </c>
      <c r="C3033" t="s">
        <v>8122</v>
      </c>
      <c r="D3033" t="s">
        <v>8205</v>
      </c>
      <c r="E3033" t="s">
        <v>8206</v>
      </c>
      <c r="H3033" t="s">
        <v>8614</v>
      </c>
      <c r="I3033" t="s">
        <v>8615</v>
      </c>
      <c r="J3033" t="s">
        <v>8613</v>
      </c>
      <c r="K3033" t="s">
        <v>8615</v>
      </c>
      <c r="L3033" t="s">
        <v>60</v>
      </c>
      <c r="M3033" t="s">
        <v>61</v>
      </c>
      <c r="N3033" t="s">
        <v>62</v>
      </c>
      <c r="O3033" t="s">
        <v>63</v>
      </c>
      <c r="P3033" t="s">
        <v>62</v>
      </c>
      <c r="Q3033" t="s">
        <v>64</v>
      </c>
      <c r="R3033" t="str">
        <f t="shared" si="47"/>
        <v>0000-44927-0-00-0</v>
      </c>
    </row>
    <row r="3034" spans="1:18" x14ac:dyDescent="0.35">
      <c r="A3034" s="27">
        <v>44927</v>
      </c>
      <c r="B3034" t="s">
        <v>5220</v>
      </c>
      <c r="C3034" t="s">
        <v>8122</v>
      </c>
      <c r="D3034" t="s">
        <v>8205</v>
      </c>
      <c r="E3034" t="s">
        <v>8206</v>
      </c>
      <c r="H3034" t="s">
        <v>8617</v>
      </c>
      <c r="I3034" t="s">
        <v>8618</v>
      </c>
      <c r="J3034" t="s">
        <v>8616</v>
      </c>
      <c r="K3034" t="s">
        <v>8618</v>
      </c>
      <c r="L3034" t="s">
        <v>60</v>
      </c>
      <c r="M3034" t="s">
        <v>61</v>
      </c>
      <c r="N3034" t="s">
        <v>62</v>
      </c>
      <c r="O3034" t="s">
        <v>63</v>
      </c>
      <c r="P3034" t="s">
        <v>62</v>
      </c>
      <c r="Q3034" t="s">
        <v>64</v>
      </c>
      <c r="R3034" t="str">
        <f t="shared" si="47"/>
        <v>0000-44927-0-00-0</v>
      </c>
    </row>
    <row r="3035" spans="1:18" x14ac:dyDescent="0.35">
      <c r="A3035" s="27">
        <v>44927</v>
      </c>
      <c r="B3035" t="s">
        <v>5220</v>
      </c>
      <c r="C3035" t="s">
        <v>8122</v>
      </c>
      <c r="D3035" t="s">
        <v>8205</v>
      </c>
      <c r="E3035" t="s">
        <v>8206</v>
      </c>
      <c r="H3035" t="s">
        <v>8620</v>
      </c>
      <c r="I3035" t="s">
        <v>8621</v>
      </c>
      <c r="J3035" t="s">
        <v>8619</v>
      </c>
      <c r="K3035" t="s">
        <v>8621</v>
      </c>
      <c r="L3035" t="s">
        <v>60</v>
      </c>
      <c r="M3035" t="s">
        <v>61</v>
      </c>
      <c r="N3035" t="s">
        <v>62</v>
      </c>
      <c r="O3035" t="s">
        <v>63</v>
      </c>
      <c r="P3035" t="s">
        <v>62</v>
      </c>
      <c r="Q3035" t="s">
        <v>64</v>
      </c>
      <c r="R3035" t="str">
        <f t="shared" si="47"/>
        <v>0000-44927-0-00-0</v>
      </c>
    </row>
    <row r="3036" spans="1:18" x14ac:dyDescent="0.35">
      <c r="A3036" s="27">
        <v>44927</v>
      </c>
      <c r="B3036" t="s">
        <v>5220</v>
      </c>
      <c r="C3036" t="s">
        <v>8122</v>
      </c>
      <c r="D3036" t="s">
        <v>8205</v>
      </c>
      <c r="E3036" t="s">
        <v>8206</v>
      </c>
      <c r="H3036" t="s">
        <v>8623</v>
      </c>
      <c r="I3036" t="s">
        <v>8624</v>
      </c>
      <c r="J3036" t="s">
        <v>8622</v>
      </c>
      <c r="K3036" t="s">
        <v>8624</v>
      </c>
      <c r="L3036" t="s">
        <v>60</v>
      </c>
      <c r="M3036" t="s">
        <v>61</v>
      </c>
      <c r="N3036" t="s">
        <v>62</v>
      </c>
      <c r="O3036" t="s">
        <v>63</v>
      </c>
      <c r="P3036" t="s">
        <v>62</v>
      </c>
      <c r="Q3036" t="s">
        <v>64</v>
      </c>
      <c r="R3036" t="str">
        <f t="shared" si="47"/>
        <v>0000-44927-0-00-0</v>
      </c>
    </row>
    <row r="3037" spans="1:18" x14ac:dyDescent="0.35">
      <c r="A3037" s="27">
        <v>44927</v>
      </c>
      <c r="B3037" t="s">
        <v>5220</v>
      </c>
      <c r="C3037" t="s">
        <v>8122</v>
      </c>
      <c r="D3037" t="s">
        <v>8205</v>
      </c>
      <c r="E3037" t="s">
        <v>8206</v>
      </c>
      <c r="H3037" t="s">
        <v>8626</v>
      </c>
      <c r="I3037" t="s">
        <v>8627</v>
      </c>
      <c r="J3037" t="s">
        <v>8625</v>
      </c>
      <c r="K3037" t="s">
        <v>8628</v>
      </c>
      <c r="L3037" t="s">
        <v>60</v>
      </c>
      <c r="M3037" t="s">
        <v>61</v>
      </c>
      <c r="N3037" t="s">
        <v>62</v>
      </c>
      <c r="O3037" t="s">
        <v>63</v>
      </c>
      <c r="P3037" t="s">
        <v>62</v>
      </c>
      <c r="Q3037" t="s">
        <v>64</v>
      </c>
      <c r="R3037" t="str">
        <f t="shared" si="47"/>
        <v>0000-44927-0-00-0</v>
      </c>
    </row>
    <row r="3038" spans="1:18" x14ac:dyDescent="0.35">
      <c r="A3038" s="27">
        <v>44927</v>
      </c>
      <c r="B3038" t="s">
        <v>5220</v>
      </c>
      <c r="C3038" t="s">
        <v>8122</v>
      </c>
      <c r="D3038" t="s">
        <v>8205</v>
      </c>
      <c r="E3038" t="s">
        <v>8206</v>
      </c>
      <c r="H3038" t="s">
        <v>8630</v>
      </c>
      <c r="I3038" t="s">
        <v>8631</v>
      </c>
      <c r="J3038" t="s">
        <v>8629</v>
      </c>
      <c r="K3038" t="s">
        <v>8631</v>
      </c>
      <c r="L3038" t="s">
        <v>60</v>
      </c>
      <c r="M3038" t="s">
        <v>61</v>
      </c>
      <c r="N3038" t="s">
        <v>62</v>
      </c>
      <c r="O3038" t="s">
        <v>63</v>
      </c>
      <c r="P3038" t="s">
        <v>62</v>
      </c>
      <c r="Q3038" t="s">
        <v>64</v>
      </c>
      <c r="R3038" t="str">
        <f t="shared" si="47"/>
        <v>0000-44927-0-00-0</v>
      </c>
    </row>
    <row r="3039" spans="1:18" x14ac:dyDescent="0.35">
      <c r="A3039" s="27">
        <v>44927</v>
      </c>
      <c r="B3039" t="s">
        <v>5220</v>
      </c>
      <c r="C3039" t="s">
        <v>8122</v>
      </c>
      <c r="D3039" t="s">
        <v>8205</v>
      </c>
      <c r="E3039" t="s">
        <v>8206</v>
      </c>
      <c r="H3039" t="s">
        <v>8633</v>
      </c>
      <c r="I3039" t="s">
        <v>8634</v>
      </c>
      <c r="J3039" t="s">
        <v>8632</v>
      </c>
      <c r="K3039" t="s">
        <v>8635</v>
      </c>
      <c r="L3039" t="s">
        <v>60</v>
      </c>
      <c r="M3039" t="s">
        <v>61</v>
      </c>
      <c r="N3039" t="s">
        <v>1048</v>
      </c>
      <c r="O3039" t="s">
        <v>1049</v>
      </c>
      <c r="P3039" t="s">
        <v>62</v>
      </c>
      <c r="Q3039" t="s">
        <v>64</v>
      </c>
      <c r="R3039" t="str">
        <f t="shared" si="47"/>
        <v>0000-44927-R8863-00-0</v>
      </c>
    </row>
    <row r="3040" spans="1:18" x14ac:dyDescent="0.35">
      <c r="A3040" s="27">
        <v>44927</v>
      </c>
      <c r="B3040" t="s">
        <v>5220</v>
      </c>
      <c r="C3040" t="s">
        <v>8122</v>
      </c>
      <c r="D3040" t="s">
        <v>8205</v>
      </c>
      <c r="E3040" t="s">
        <v>8206</v>
      </c>
      <c r="H3040" t="s">
        <v>8637</v>
      </c>
      <c r="I3040" t="s">
        <v>8638</v>
      </c>
      <c r="J3040" t="s">
        <v>8636</v>
      </c>
      <c r="K3040" t="s">
        <v>8639</v>
      </c>
      <c r="L3040" t="s">
        <v>60</v>
      </c>
      <c r="M3040" t="s">
        <v>61</v>
      </c>
      <c r="N3040" t="s">
        <v>5883</v>
      </c>
      <c r="O3040" t="s">
        <v>5884</v>
      </c>
      <c r="P3040" t="s">
        <v>62</v>
      </c>
      <c r="Q3040" t="s">
        <v>64</v>
      </c>
      <c r="R3040" t="str">
        <f t="shared" si="47"/>
        <v>0000-44927-A8881-00-0</v>
      </c>
    </row>
    <row r="3041" spans="1:18" x14ac:dyDescent="0.35">
      <c r="A3041" s="27">
        <v>44927</v>
      </c>
      <c r="B3041" t="s">
        <v>5220</v>
      </c>
      <c r="C3041" t="s">
        <v>8122</v>
      </c>
      <c r="D3041" t="s">
        <v>8205</v>
      </c>
      <c r="E3041" t="s">
        <v>8206</v>
      </c>
      <c r="H3041" t="s">
        <v>8641</v>
      </c>
      <c r="I3041" t="s">
        <v>8642</v>
      </c>
      <c r="J3041" t="s">
        <v>8640</v>
      </c>
      <c r="K3041" t="s">
        <v>8643</v>
      </c>
      <c r="L3041" t="s">
        <v>60</v>
      </c>
      <c r="M3041" t="s">
        <v>61</v>
      </c>
      <c r="N3041" t="s">
        <v>1048</v>
      </c>
      <c r="O3041" t="s">
        <v>1049</v>
      </c>
      <c r="P3041" t="s">
        <v>62</v>
      </c>
      <c r="Q3041" t="s">
        <v>64</v>
      </c>
      <c r="R3041" t="str">
        <f t="shared" si="47"/>
        <v>0000-44927-R8863-00-0</v>
      </c>
    </row>
    <row r="3042" spans="1:18" x14ac:dyDescent="0.35">
      <c r="A3042" s="27">
        <v>44927</v>
      </c>
      <c r="B3042" t="s">
        <v>5220</v>
      </c>
      <c r="C3042" t="s">
        <v>8122</v>
      </c>
      <c r="D3042" t="s">
        <v>8205</v>
      </c>
      <c r="E3042" t="s">
        <v>8206</v>
      </c>
      <c r="H3042" t="s">
        <v>8645</v>
      </c>
      <c r="I3042" t="s">
        <v>8646</v>
      </c>
      <c r="J3042" t="s">
        <v>8644</v>
      </c>
      <c r="K3042" t="s">
        <v>8646</v>
      </c>
      <c r="L3042" t="s">
        <v>60</v>
      </c>
      <c r="M3042" t="s">
        <v>61</v>
      </c>
      <c r="N3042" t="s">
        <v>62</v>
      </c>
      <c r="O3042" t="s">
        <v>63</v>
      </c>
      <c r="P3042" t="s">
        <v>62</v>
      </c>
      <c r="Q3042" t="s">
        <v>64</v>
      </c>
      <c r="R3042" t="str">
        <f t="shared" si="47"/>
        <v>0000-44927-0-00-0</v>
      </c>
    </row>
    <row r="3043" spans="1:18" x14ac:dyDescent="0.35">
      <c r="A3043" s="27">
        <v>44927</v>
      </c>
      <c r="B3043" t="s">
        <v>5220</v>
      </c>
      <c r="C3043" t="s">
        <v>8122</v>
      </c>
      <c r="D3043" t="s">
        <v>8205</v>
      </c>
      <c r="E3043" t="s">
        <v>8206</v>
      </c>
      <c r="H3043" t="s">
        <v>8648</v>
      </c>
      <c r="I3043" t="s">
        <v>8649</v>
      </c>
      <c r="J3043" t="s">
        <v>8647</v>
      </c>
      <c r="K3043" t="s">
        <v>8650</v>
      </c>
      <c r="L3043" t="s">
        <v>60</v>
      </c>
      <c r="M3043" t="s">
        <v>61</v>
      </c>
      <c r="N3043" t="s">
        <v>62</v>
      </c>
      <c r="O3043" t="s">
        <v>63</v>
      </c>
      <c r="P3043" t="s">
        <v>62</v>
      </c>
      <c r="Q3043" t="s">
        <v>64</v>
      </c>
      <c r="R3043" t="str">
        <f t="shared" si="47"/>
        <v>0000-44927-0-00-0</v>
      </c>
    </row>
    <row r="3044" spans="1:18" x14ac:dyDescent="0.35">
      <c r="A3044" s="27">
        <v>44927</v>
      </c>
      <c r="B3044" t="s">
        <v>5220</v>
      </c>
      <c r="C3044" t="s">
        <v>8122</v>
      </c>
      <c r="D3044" t="s">
        <v>8205</v>
      </c>
      <c r="E3044" t="s">
        <v>8206</v>
      </c>
      <c r="H3044" t="s">
        <v>8651</v>
      </c>
      <c r="I3044" t="s">
        <v>8652</v>
      </c>
      <c r="J3044" t="s">
        <v>8647</v>
      </c>
      <c r="K3044" t="s">
        <v>8650</v>
      </c>
      <c r="L3044" t="s">
        <v>60</v>
      </c>
      <c r="M3044" t="s">
        <v>61</v>
      </c>
      <c r="N3044" t="s">
        <v>1048</v>
      </c>
      <c r="O3044" t="s">
        <v>1049</v>
      </c>
      <c r="P3044" t="s">
        <v>62</v>
      </c>
      <c r="Q3044" t="s">
        <v>64</v>
      </c>
      <c r="R3044" t="str">
        <f t="shared" si="47"/>
        <v>0000-44927-R8863-00-0</v>
      </c>
    </row>
    <row r="3045" spans="1:18" x14ac:dyDescent="0.35">
      <c r="A3045" s="27">
        <v>44927</v>
      </c>
      <c r="B3045" t="s">
        <v>5220</v>
      </c>
      <c r="C3045" t="s">
        <v>8122</v>
      </c>
      <c r="D3045" t="s">
        <v>8205</v>
      </c>
      <c r="E3045" t="s">
        <v>8206</v>
      </c>
      <c r="H3045" t="s">
        <v>8654</v>
      </c>
      <c r="I3045" t="s">
        <v>8646</v>
      </c>
      <c r="J3045" t="s">
        <v>8653</v>
      </c>
      <c r="K3045" t="s">
        <v>8646</v>
      </c>
      <c r="L3045" t="s">
        <v>60</v>
      </c>
      <c r="M3045" t="s">
        <v>61</v>
      </c>
      <c r="N3045" t="s">
        <v>62</v>
      </c>
      <c r="O3045" t="s">
        <v>63</v>
      </c>
      <c r="P3045" t="s">
        <v>62</v>
      </c>
      <c r="Q3045" t="s">
        <v>64</v>
      </c>
      <c r="R3045" t="str">
        <f t="shared" si="47"/>
        <v>0000-44927-0-00-0</v>
      </c>
    </row>
    <row r="3046" spans="1:18" x14ac:dyDescent="0.35">
      <c r="A3046" s="27">
        <v>44927</v>
      </c>
      <c r="B3046" t="s">
        <v>5220</v>
      </c>
      <c r="C3046" t="s">
        <v>8122</v>
      </c>
      <c r="D3046" t="s">
        <v>8205</v>
      </c>
      <c r="E3046" t="s">
        <v>8206</v>
      </c>
      <c r="H3046" t="s">
        <v>8655</v>
      </c>
      <c r="I3046" t="s">
        <v>8656</v>
      </c>
      <c r="J3046" t="s">
        <v>8653</v>
      </c>
      <c r="K3046" t="s">
        <v>8646</v>
      </c>
      <c r="L3046" t="s">
        <v>60</v>
      </c>
      <c r="M3046" t="s">
        <v>61</v>
      </c>
      <c r="N3046" t="s">
        <v>1048</v>
      </c>
      <c r="O3046" t="s">
        <v>1049</v>
      </c>
      <c r="P3046" t="s">
        <v>62</v>
      </c>
      <c r="Q3046" t="s">
        <v>64</v>
      </c>
      <c r="R3046" t="str">
        <f t="shared" si="47"/>
        <v>0000-44927-R8863-00-0</v>
      </c>
    </row>
    <row r="3047" spans="1:18" x14ac:dyDescent="0.35">
      <c r="A3047" s="27">
        <v>44927</v>
      </c>
      <c r="B3047" t="s">
        <v>5220</v>
      </c>
      <c r="C3047" t="s">
        <v>8122</v>
      </c>
      <c r="D3047" t="s">
        <v>8205</v>
      </c>
      <c r="E3047" t="s">
        <v>8206</v>
      </c>
      <c r="H3047" t="s">
        <v>8658</v>
      </c>
      <c r="I3047" t="s">
        <v>8659</v>
      </c>
      <c r="J3047" t="s">
        <v>8657</v>
      </c>
      <c r="K3047" t="s">
        <v>8660</v>
      </c>
      <c r="L3047" t="s">
        <v>60</v>
      </c>
      <c r="M3047" t="s">
        <v>61</v>
      </c>
      <c r="N3047" t="s">
        <v>62</v>
      </c>
      <c r="O3047" t="s">
        <v>63</v>
      </c>
      <c r="P3047" t="s">
        <v>8661</v>
      </c>
      <c r="Q3047" t="s">
        <v>64</v>
      </c>
      <c r="R3047" t="str">
        <f t="shared" si="47"/>
        <v>0000-44927-0-00-FI001</v>
      </c>
    </row>
    <row r="3048" spans="1:18" x14ac:dyDescent="0.35">
      <c r="A3048" s="27">
        <v>44927</v>
      </c>
      <c r="B3048" t="s">
        <v>5220</v>
      </c>
      <c r="C3048" t="s">
        <v>8122</v>
      </c>
      <c r="D3048" t="s">
        <v>8205</v>
      </c>
      <c r="E3048" t="s">
        <v>8206</v>
      </c>
      <c r="H3048" t="s">
        <v>8663</v>
      </c>
      <c r="I3048" t="s">
        <v>8664</v>
      </c>
      <c r="J3048" t="s">
        <v>8662</v>
      </c>
      <c r="K3048" t="s">
        <v>8664</v>
      </c>
      <c r="L3048" t="s">
        <v>60</v>
      </c>
      <c r="M3048" t="s">
        <v>61</v>
      </c>
      <c r="N3048" t="s">
        <v>62</v>
      </c>
      <c r="O3048" t="s">
        <v>63</v>
      </c>
      <c r="P3048" t="s">
        <v>62</v>
      </c>
      <c r="Q3048" t="s">
        <v>64</v>
      </c>
      <c r="R3048" t="str">
        <f t="shared" si="47"/>
        <v>0000-44927-0-00-0</v>
      </c>
    </row>
    <row r="3049" spans="1:18" x14ac:dyDescent="0.35">
      <c r="A3049" s="27">
        <v>44927</v>
      </c>
      <c r="B3049" t="s">
        <v>5220</v>
      </c>
      <c r="C3049" t="s">
        <v>8122</v>
      </c>
      <c r="D3049" t="s">
        <v>8205</v>
      </c>
      <c r="E3049" t="s">
        <v>8206</v>
      </c>
      <c r="H3049" t="s">
        <v>8666</v>
      </c>
      <c r="I3049" t="s">
        <v>8667</v>
      </c>
      <c r="J3049" t="s">
        <v>8665</v>
      </c>
      <c r="K3049" t="s">
        <v>8668</v>
      </c>
      <c r="L3049" t="s">
        <v>60</v>
      </c>
      <c r="M3049" t="s">
        <v>61</v>
      </c>
      <c r="N3049" t="s">
        <v>62</v>
      </c>
      <c r="O3049" t="s">
        <v>63</v>
      </c>
      <c r="P3049" t="s">
        <v>62</v>
      </c>
      <c r="Q3049" t="s">
        <v>64</v>
      </c>
      <c r="R3049" t="str">
        <f t="shared" si="47"/>
        <v>0000-44927-0-00-0</v>
      </c>
    </row>
    <row r="3050" spans="1:18" x14ac:dyDescent="0.35">
      <c r="A3050" s="27">
        <v>44927</v>
      </c>
      <c r="B3050" t="s">
        <v>5220</v>
      </c>
      <c r="C3050" t="s">
        <v>8122</v>
      </c>
      <c r="D3050" t="s">
        <v>8205</v>
      </c>
      <c r="E3050" t="s">
        <v>8206</v>
      </c>
      <c r="H3050" t="s">
        <v>8670</v>
      </c>
      <c r="I3050" t="s">
        <v>8671</v>
      </c>
      <c r="J3050" t="s">
        <v>8669</v>
      </c>
      <c r="K3050" t="s">
        <v>8671</v>
      </c>
      <c r="L3050" t="s">
        <v>60</v>
      </c>
      <c r="M3050" t="s">
        <v>61</v>
      </c>
      <c r="N3050" t="s">
        <v>62</v>
      </c>
      <c r="O3050" t="s">
        <v>63</v>
      </c>
      <c r="P3050" t="s">
        <v>62</v>
      </c>
      <c r="Q3050" t="s">
        <v>64</v>
      </c>
      <c r="R3050" t="str">
        <f t="shared" si="47"/>
        <v>0000-44927-0-00-0</v>
      </c>
    </row>
    <row r="3051" spans="1:18" x14ac:dyDescent="0.35">
      <c r="A3051" s="27">
        <v>44927</v>
      </c>
      <c r="B3051" t="s">
        <v>5220</v>
      </c>
      <c r="C3051" t="s">
        <v>8122</v>
      </c>
      <c r="D3051" t="s">
        <v>8205</v>
      </c>
      <c r="E3051" t="s">
        <v>8206</v>
      </c>
      <c r="H3051" t="s">
        <v>8672</v>
      </c>
      <c r="I3051" t="s">
        <v>8673</v>
      </c>
      <c r="J3051" t="s">
        <v>8669</v>
      </c>
      <c r="K3051" t="s">
        <v>8671</v>
      </c>
      <c r="L3051" t="s">
        <v>60</v>
      </c>
      <c r="M3051" t="s">
        <v>61</v>
      </c>
      <c r="N3051" t="s">
        <v>62</v>
      </c>
      <c r="O3051" t="s">
        <v>63</v>
      </c>
      <c r="P3051" t="s">
        <v>402</v>
      </c>
      <c r="Q3051" t="s">
        <v>64</v>
      </c>
      <c r="R3051" t="str">
        <f t="shared" si="47"/>
        <v>0000-44927-0-00-OT001</v>
      </c>
    </row>
    <row r="3052" spans="1:18" x14ac:dyDescent="0.35">
      <c r="A3052" s="27">
        <v>44927</v>
      </c>
      <c r="B3052" t="s">
        <v>5220</v>
      </c>
      <c r="C3052" t="s">
        <v>8122</v>
      </c>
      <c r="D3052" t="s">
        <v>8205</v>
      </c>
      <c r="E3052" t="s">
        <v>8206</v>
      </c>
      <c r="H3052" t="s">
        <v>8674</v>
      </c>
      <c r="I3052" t="s">
        <v>8233</v>
      </c>
      <c r="J3052" t="s">
        <v>8669</v>
      </c>
      <c r="K3052" t="s">
        <v>8671</v>
      </c>
      <c r="L3052" t="s">
        <v>60</v>
      </c>
      <c r="M3052" t="s">
        <v>61</v>
      </c>
      <c r="N3052" t="s">
        <v>62</v>
      </c>
      <c r="O3052" t="s">
        <v>63</v>
      </c>
      <c r="P3052" t="s">
        <v>62</v>
      </c>
      <c r="Q3052" t="s">
        <v>8234</v>
      </c>
      <c r="R3052" t="str">
        <f t="shared" si="47"/>
        <v>0000-44927-0-00076601-0</v>
      </c>
    </row>
    <row r="3053" spans="1:18" x14ac:dyDescent="0.35">
      <c r="A3053" s="27">
        <v>44927</v>
      </c>
      <c r="B3053" t="s">
        <v>5220</v>
      </c>
      <c r="C3053" t="s">
        <v>8122</v>
      </c>
      <c r="D3053" t="s">
        <v>8205</v>
      </c>
      <c r="E3053" t="s">
        <v>8206</v>
      </c>
      <c r="H3053" t="s">
        <v>28944</v>
      </c>
      <c r="I3053" t="s">
        <v>28945</v>
      </c>
      <c r="J3053" t="s">
        <v>8669</v>
      </c>
      <c r="K3053" t="s">
        <v>8671</v>
      </c>
      <c r="L3053" t="s">
        <v>60</v>
      </c>
      <c r="M3053" t="s">
        <v>61</v>
      </c>
      <c r="N3053" t="s">
        <v>62</v>
      </c>
      <c r="O3053" t="s">
        <v>63</v>
      </c>
      <c r="P3053" t="s">
        <v>62</v>
      </c>
      <c r="Q3053" t="s">
        <v>28935</v>
      </c>
      <c r="R3053" t="str">
        <f t="shared" si="47"/>
        <v>0000-44927-0-00081263-0</v>
      </c>
    </row>
    <row r="3054" spans="1:18" x14ac:dyDescent="0.35">
      <c r="A3054" s="27">
        <v>44927</v>
      </c>
      <c r="B3054" t="s">
        <v>5220</v>
      </c>
      <c r="C3054" t="s">
        <v>8122</v>
      </c>
      <c r="D3054" t="s">
        <v>8205</v>
      </c>
      <c r="E3054" t="s">
        <v>8206</v>
      </c>
      <c r="H3054" t="s">
        <v>8676</v>
      </c>
      <c r="I3054" t="s">
        <v>8677</v>
      </c>
      <c r="J3054" t="s">
        <v>8675</v>
      </c>
      <c r="K3054" t="s">
        <v>8677</v>
      </c>
      <c r="L3054" t="s">
        <v>60</v>
      </c>
      <c r="M3054" t="s">
        <v>61</v>
      </c>
      <c r="N3054" t="s">
        <v>62</v>
      </c>
      <c r="O3054" t="s">
        <v>63</v>
      </c>
      <c r="P3054" t="s">
        <v>62</v>
      </c>
      <c r="Q3054" t="s">
        <v>64</v>
      </c>
      <c r="R3054" t="str">
        <f t="shared" si="47"/>
        <v>0000-44927-0-00-0</v>
      </c>
    </row>
    <row r="3055" spans="1:18" x14ac:dyDescent="0.35">
      <c r="A3055" s="27">
        <v>44927</v>
      </c>
      <c r="B3055" t="s">
        <v>5220</v>
      </c>
      <c r="C3055" t="s">
        <v>8122</v>
      </c>
      <c r="D3055" t="s">
        <v>8205</v>
      </c>
      <c r="E3055" t="s">
        <v>8206</v>
      </c>
      <c r="H3055" t="s">
        <v>8679</v>
      </c>
      <c r="I3055" t="s">
        <v>8680</v>
      </c>
      <c r="J3055" t="s">
        <v>8678</v>
      </c>
      <c r="K3055" t="s">
        <v>8681</v>
      </c>
      <c r="L3055" t="s">
        <v>60</v>
      </c>
      <c r="M3055" t="s">
        <v>61</v>
      </c>
      <c r="N3055" t="s">
        <v>62</v>
      </c>
      <c r="O3055" t="s">
        <v>63</v>
      </c>
      <c r="P3055" t="s">
        <v>62</v>
      </c>
      <c r="Q3055" t="s">
        <v>64</v>
      </c>
      <c r="R3055" t="str">
        <f t="shared" si="47"/>
        <v>0000-44927-0-00-0</v>
      </c>
    </row>
    <row r="3056" spans="1:18" x14ac:dyDescent="0.35">
      <c r="A3056" s="27">
        <v>44927</v>
      </c>
      <c r="B3056" t="s">
        <v>5220</v>
      </c>
      <c r="C3056" t="s">
        <v>8122</v>
      </c>
      <c r="D3056" t="s">
        <v>8205</v>
      </c>
      <c r="E3056" t="s">
        <v>8206</v>
      </c>
      <c r="H3056" t="s">
        <v>8683</v>
      </c>
      <c r="I3056" t="s">
        <v>8684</v>
      </c>
      <c r="J3056" t="s">
        <v>8682</v>
      </c>
      <c r="K3056" t="s">
        <v>8684</v>
      </c>
      <c r="L3056" t="s">
        <v>60</v>
      </c>
      <c r="M3056" t="s">
        <v>61</v>
      </c>
      <c r="N3056" t="s">
        <v>62</v>
      </c>
      <c r="O3056" t="s">
        <v>63</v>
      </c>
      <c r="P3056" t="s">
        <v>62</v>
      </c>
      <c r="Q3056" t="s">
        <v>64</v>
      </c>
      <c r="R3056" t="str">
        <f t="shared" si="47"/>
        <v>0000-44927-0-00-0</v>
      </c>
    </row>
    <row r="3057" spans="1:18" x14ac:dyDescent="0.35">
      <c r="A3057" s="27">
        <v>44927</v>
      </c>
      <c r="B3057" t="s">
        <v>5220</v>
      </c>
      <c r="C3057" t="s">
        <v>8122</v>
      </c>
      <c r="D3057" t="s">
        <v>8205</v>
      </c>
      <c r="E3057" t="s">
        <v>8206</v>
      </c>
      <c r="H3057" t="s">
        <v>8685</v>
      </c>
      <c r="I3057" t="s">
        <v>8686</v>
      </c>
      <c r="J3057" t="s">
        <v>8682</v>
      </c>
      <c r="K3057" t="s">
        <v>8684</v>
      </c>
      <c r="L3057" t="s">
        <v>60</v>
      </c>
      <c r="M3057" t="s">
        <v>61</v>
      </c>
      <c r="N3057" t="s">
        <v>1048</v>
      </c>
      <c r="O3057" t="s">
        <v>1049</v>
      </c>
      <c r="P3057" t="s">
        <v>62</v>
      </c>
      <c r="Q3057" t="s">
        <v>64</v>
      </c>
      <c r="R3057" t="str">
        <f t="shared" si="47"/>
        <v>0000-44927-R8863-00-0</v>
      </c>
    </row>
    <row r="3058" spans="1:18" x14ac:dyDescent="0.35">
      <c r="A3058" s="27">
        <v>44927</v>
      </c>
      <c r="B3058" t="s">
        <v>5220</v>
      </c>
      <c r="C3058" t="s">
        <v>8122</v>
      </c>
      <c r="D3058" t="s">
        <v>8205</v>
      </c>
      <c r="E3058" t="s">
        <v>8206</v>
      </c>
      <c r="H3058" t="s">
        <v>8688</v>
      </c>
      <c r="I3058" t="s">
        <v>8689</v>
      </c>
      <c r="J3058" t="s">
        <v>8687</v>
      </c>
      <c r="K3058" t="s">
        <v>8689</v>
      </c>
      <c r="L3058" t="s">
        <v>60</v>
      </c>
      <c r="M3058" t="s">
        <v>61</v>
      </c>
      <c r="N3058" t="s">
        <v>62</v>
      </c>
      <c r="O3058" t="s">
        <v>63</v>
      </c>
      <c r="P3058" t="s">
        <v>62</v>
      </c>
      <c r="Q3058" t="s">
        <v>64</v>
      </c>
      <c r="R3058" t="str">
        <f t="shared" si="47"/>
        <v>0000-44927-0-00-0</v>
      </c>
    </row>
    <row r="3059" spans="1:18" x14ac:dyDescent="0.35">
      <c r="A3059" s="27">
        <v>44927</v>
      </c>
      <c r="B3059" t="s">
        <v>5220</v>
      </c>
      <c r="C3059" t="s">
        <v>8122</v>
      </c>
      <c r="D3059" t="s">
        <v>8205</v>
      </c>
      <c r="E3059" t="s">
        <v>8206</v>
      </c>
      <c r="H3059" t="s">
        <v>8690</v>
      </c>
      <c r="I3059" t="s">
        <v>8691</v>
      </c>
      <c r="J3059" t="s">
        <v>8687</v>
      </c>
      <c r="K3059" t="s">
        <v>8689</v>
      </c>
      <c r="L3059" t="s">
        <v>60</v>
      </c>
      <c r="M3059" t="s">
        <v>61</v>
      </c>
      <c r="N3059" t="s">
        <v>1048</v>
      </c>
      <c r="O3059" t="s">
        <v>1049</v>
      </c>
      <c r="P3059" t="s">
        <v>62</v>
      </c>
      <c r="Q3059" t="s">
        <v>64</v>
      </c>
      <c r="R3059" t="str">
        <f t="shared" si="47"/>
        <v>0000-44927-R8863-00-0</v>
      </c>
    </row>
    <row r="3060" spans="1:18" x14ac:dyDescent="0.35">
      <c r="A3060" s="27">
        <v>44927</v>
      </c>
      <c r="B3060" t="s">
        <v>5220</v>
      </c>
      <c r="C3060" t="s">
        <v>8122</v>
      </c>
      <c r="D3060" t="s">
        <v>8205</v>
      </c>
      <c r="E3060" t="s">
        <v>8206</v>
      </c>
      <c r="H3060" t="s">
        <v>8692</v>
      </c>
      <c r="I3060" t="s">
        <v>8693</v>
      </c>
      <c r="J3060" t="s">
        <v>8687</v>
      </c>
      <c r="K3060" t="s">
        <v>8689</v>
      </c>
      <c r="L3060" t="s">
        <v>60</v>
      </c>
      <c r="M3060" t="s">
        <v>61</v>
      </c>
      <c r="N3060" t="s">
        <v>1048</v>
      </c>
      <c r="O3060" t="s">
        <v>1049</v>
      </c>
      <c r="P3060" t="s">
        <v>131</v>
      </c>
      <c r="Q3060" t="s">
        <v>64</v>
      </c>
      <c r="R3060" t="str">
        <f t="shared" si="47"/>
        <v>0000-44927-R8863-00-AC001</v>
      </c>
    </row>
    <row r="3061" spans="1:18" x14ac:dyDescent="0.35">
      <c r="A3061" s="27">
        <v>44927</v>
      </c>
      <c r="B3061" t="s">
        <v>5220</v>
      </c>
      <c r="C3061" t="s">
        <v>8122</v>
      </c>
      <c r="D3061" t="s">
        <v>8205</v>
      </c>
      <c r="E3061" t="s">
        <v>8206</v>
      </c>
      <c r="H3061" t="s">
        <v>8695</v>
      </c>
      <c r="I3061" t="s">
        <v>8696</v>
      </c>
      <c r="J3061" t="s">
        <v>8694</v>
      </c>
      <c r="K3061" t="s">
        <v>8696</v>
      </c>
      <c r="L3061" t="s">
        <v>69</v>
      </c>
      <c r="M3061" t="s">
        <v>70</v>
      </c>
      <c r="N3061" t="s">
        <v>8333</v>
      </c>
      <c r="O3061" t="s">
        <v>8332</v>
      </c>
      <c r="P3061" t="s">
        <v>62</v>
      </c>
      <c r="Q3061" t="s">
        <v>64</v>
      </c>
      <c r="R3061" t="str">
        <f t="shared" si="47"/>
        <v>2000-44927-R0956-00-0</v>
      </c>
    </row>
    <row r="3062" spans="1:18" x14ac:dyDescent="0.35">
      <c r="A3062" s="27">
        <v>44927</v>
      </c>
      <c r="B3062" t="s">
        <v>5220</v>
      </c>
      <c r="C3062" t="s">
        <v>8122</v>
      </c>
      <c r="D3062" t="s">
        <v>8205</v>
      </c>
      <c r="E3062" t="s">
        <v>8206</v>
      </c>
      <c r="H3062" t="s">
        <v>8698</v>
      </c>
      <c r="I3062" t="s">
        <v>8699</v>
      </c>
      <c r="J3062" t="s">
        <v>8697</v>
      </c>
      <c r="K3062" t="s">
        <v>8699</v>
      </c>
      <c r="L3062" t="s">
        <v>69</v>
      </c>
      <c r="M3062" t="s">
        <v>70</v>
      </c>
      <c r="N3062" t="s">
        <v>8333</v>
      </c>
      <c r="O3062" t="s">
        <v>8332</v>
      </c>
      <c r="P3062" t="s">
        <v>62</v>
      </c>
      <c r="Q3062" t="s">
        <v>64</v>
      </c>
      <c r="R3062" t="str">
        <f t="shared" si="47"/>
        <v>2000-44927-R0956-00-0</v>
      </c>
    </row>
    <row r="3063" spans="1:18" x14ac:dyDescent="0.35">
      <c r="A3063" s="27">
        <v>44927</v>
      </c>
      <c r="B3063" t="s">
        <v>5220</v>
      </c>
      <c r="C3063" t="s">
        <v>8122</v>
      </c>
      <c r="D3063" t="s">
        <v>8205</v>
      </c>
      <c r="E3063" t="s">
        <v>8206</v>
      </c>
      <c r="H3063" t="s">
        <v>8701</v>
      </c>
      <c r="I3063" t="s">
        <v>8702</v>
      </c>
      <c r="J3063" t="s">
        <v>8700</v>
      </c>
      <c r="K3063" t="s">
        <v>8702</v>
      </c>
      <c r="L3063" t="s">
        <v>69</v>
      </c>
      <c r="M3063" t="s">
        <v>70</v>
      </c>
      <c r="N3063" t="s">
        <v>8333</v>
      </c>
      <c r="O3063" t="s">
        <v>8332</v>
      </c>
      <c r="P3063" t="s">
        <v>62</v>
      </c>
      <c r="Q3063" t="s">
        <v>64</v>
      </c>
      <c r="R3063" t="str">
        <f t="shared" si="47"/>
        <v>2000-44927-R0956-00-0</v>
      </c>
    </row>
    <row r="3064" spans="1:18" x14ac:dyDescent="0.35">
      <c r="A3064" s="27">
        <v>44927</v>
      </c>
      <c r="B3064" t="s">
        <v>5220</v>
      </c>
      <c r="C3064" t="s">
        <v>8122</v>
      </c>
      <c r="D3064" t="s">
        <v>8205</v>
      </c>
      <c r="E3064" t="s">
        <v>8206</v>
      </c>
      <c r="H3064" t="s">
        <v>8704</v>
      </c>
      <c r="I3064" t="s">
        <v>8705</v>
      </c>
      <c r="J3064" t="s">
        <v>8703</v>
      </c>
      <c r="K3064" t="s">
        <v>8705</v>
      </c>
      <c r="L3064" t="s">
        <v>60</v>
      </c>
      <c r="M3064" t="s">
        <v>61</v>
      </c>
      <c r="N3064" t="s">
        <v>62</v>
      </c>
      <c r="O3064" t="s">
        <v>63</v>
      </c>
      <c r="P3064" t="s">
        <v>62</v>
      </c>
      <c r="Q3064" t="s">
        <v>64</v>
      </c>
      <c r="R3064" t="str">
        <f t="shared" si="47"/>
        <v>0000-44927-0-00-0</v>
      </c>
    </row>
    <row r="3065" spans="1:18" x14ac:dyDescent="0.35">
      <c r="A3065" s="27">
        <v>44927</v>
      </c>
      <c r="B3065" t="s">
        <v>5220</v>
      </c>
      <c r="C3065" t="s">
        <v>8122</v>
      </c>
      <c r="D3065" t="s">
        <v>8205</v>
      </c>
      <c r="E3065" t="s">
        <v>8206</v>
      </c>
      <c r="H3065" t="s">
        <v>8707</v>
      </c>
      <c r="I3065" t="s">
        <v>8708</v>
      </c>
      <c r="J3065" t="s">
        <v>8706</v>
      </c>
      <c r="K3065" t="s">
        <v>8708</v>
      </c>
      <c r="L3065" t="s">
        <v>60</v>
      </c>
      <c r="M3065" t="s">
        <v>61</v>
      </c>
      <c r="N3065" t="s">
        <v>62</v>
      </c>
      <c r="O3065" t="s">
        <v>63</v>
      </c>
      <c r="P3065" t="s">
        <v>62</v>
      </c>
      <c r="Q3065" t="s">
        <v>64</v>
      </c>
      <c r="R3065" t="str">
        <f t="shared" si="47"/>
        <v>0000-44927-0-00-0</v>
      </c>
    </row>
    <row r="3066" spans="1:18" x14ac:dyDescent="0.35">
      <c r="A3066" s="27">
        <v>44927</v>
      </c>
      <c r="B3066" t="s">
        <v>5220</v>
      </c>
      <c r="C3066" t="s">
        <v>8122</v>
      </c>
      <c r="D3066" t="s">
        <v>8205</v>
      </c>
      <c r="E3066" t="s">
        <v>8206</v>
      </c>
      <c r="H3066" t="s">
        <v>8709</v>
      </c>
      <c r="I3066" t="s">
        <v>8710</v>
      </c>
      <c r="J3066" t="s">
        <v>8706</v>
      </c>
      <c r="K3066" t="s">
        <v>8708</v>
      </c>
      <c r="L3066" t="s">
        <v>60</v>
      </c>
      <c r="M3066" t="s">
        <v>61</v>
      </c>
      <c r="N3066" t="s">
        <v>1048</v>
      </c>
      <c r="O3066" t="s">
        <v>1049</v>
      </c>
      <c r="P3066" t="s">
        <v>62</v>
      </c>
      <c r="Q3066" t="s">
        <v>64</v>
      </c>
      <c r="R3066" t="str">
        <f t="shared" si="47"/>
        <v>0000-44927-R8863-00-0</v>
      </c>
    </row>
    <row r="3067" spans="1:18" x14ac:dyDescent="0.35">
      <c r="A3067" s="27">
        <v>44927</v>
      </c>
      <c r="B3067" t="s">
        <v>5220</v>
      </c>
      <c r="C3067" t="s">
        <v>8122</v>
      </c>
      <c r="D3067" t="s">
        <v>8205</v>
      </c>
      <c r="E3067" t="s">
        <v>8206</v>
      </c>
      <c r="H3067" t="s">
        <v>28946</v>
      </c>
      <c r="I3067" t="s">
        <v>28947</v>
      </c>
      <c r="J3067" t="s">
        <v>28948</v>
      </c>
      <c r="K3067" t="s">
        <v>28947</v>
      </c>
      <c r="L3067" t="s">
        <v>60</v>
      </c>
      <c r="M3067" t="s">
        <v>61</v>
      </c>
      <c r="N3067" t="s">
        <v>62</v>
      </c>
      <c r="O3067" t="s">
        <v>63</v>
      </c>
      <c r="P3067" t="s">
        <v>62</v>
      </c>
      <c r="Q3067" t="s">
        <v>64</v>
      </c>
      <c r="R3067" t="str">
        <f t="shared" si="47"/>
        <v>0000-44927-0-00-0</v>
      </c>
    </row>
    <row r="3068" spans="1:18" x14ac:dyDescent="0.35">
      <c r="A3068" s="27">
        <v>44927</v>
      </c>
      <c r="B3068" t="s">
        <v>5220</v>
      </c>
      <c r="C3068" t="s">
        <v>8122</v>
      </c>
      <c r="D3068" t="s">
        <v>8205</v>
      </c>
      <c r="E3068" t="s">
        <v>8206</v>
      </c>
      <c r="H3068" t="s">
        <v>28949</v>
      </c>
      <c r="I3068" t="s">
        <v>28950</v>
      </c>
      <c r="J3068" t="s">
        <v>28951</v>
      </c>
      <c r="K3068" t="s">
        <v>28950</v>
      </c>
      <c r="L3068" t="s">
        <v>60</v>
      </c>
      <c r="M3068" t="s">
        <v>61</v>
      </c>
      <c r="N3068" t="s">
        <v>62</v>
      </c>
      <c r="O3068" t="s">
        <v>63</v>
      </c>
      <c r="P3068" t="s">
        <v>62</v>
      </c>
      <c r="Q3068" t="s">
        <v>64</v>
      </c>
      <c r="R3068" t="str">
        <f t="shared" si="47"/>
        <v>0000-44927-0-00-0</v>
      </c>
    </row>
    <row r="3069" spans="1:18" x14ac:dyDescent="0.35">
      <c r="A3069" s="27">
        <v>44927</v>
      </c>
      <c r="B3069" t="s">
        <v>5220</v>
      </c>
      <c r="C3069" t="s">
        <v>8122</v>
      </c>
      <c r="D3069" t="s">
        <v>8205</v>
      </c>
      <c r="E3069" t="s">
        <v>8206</v>
      </c>
      <c r="H3069" t="s">
        <v>28952</v>
      </c>
      <c r="I3069" t="s">
        <v>28953</v>
      </c>
      <c r="J3069" t="s">
        <v>28954</v>
      </c>
      <c r="K3069" t="s">
        <v>28955</v>
      </c>
      <c r="L3069" t="s">
        <v>60</v>
      </c>
      <c r="M3069" t="s">
        <v>61</v>
      </c>
      <c r="N3069" t="s">
        <v>62</v>
      </c>
      <c r="O3069" t="s">
        <v>63</v>
      </c>
      <c r="P3069" t="s">
        <v>62</v>
      </c>
      <c r="Q3069" t="s">
        <v>64</v>
      </c>
      <c r="R3069" t="str">
        <f t="shared" si="47"/>
        <v>0000-44927-0-00-0</v>
      </c>
    </row>
    <row r="3070" spans="1:18" x14ac:dyDescent="0.35">
      <c r="A3070" s="27">
        <v>44927</v>
      </c>
      <c r="B3070" t="s">
        <v>5220</v>
      </c>
      <c r="C3070" t="s">
        <v>8122</v>
      </c>
      <c r="D3070" t="s">
        <v>8712</v>
      </c>
      <c r="E3070" t="s">
        <v>8713</v>
      </c>
      <c r="F3070" t="s">
        <v>8714</v>
      </c>
      <c r="G3070" t="s">
        <v>8715</v>
      </c>
      <c r="H3070" t="s">
        <v>8716</v>
      </c>
      <c r="I3070" t="s">
        <v>8717</v>
      </c>
      <c r="J3070" t="s">
        <v>8711</v>
      </c>
      <c r="K3070" t="s">
        <v>8718</v>
      </c>
      <c r="L3070" t="s">
        <v>60</v>
      </c>
      <c r="M3070" t="s">
        <v>61</v>
      </c>
      <c r="N3070" t="s">
        <v>62</v>
      </c>
      <c r="O3070" t="s">
        <v>63</v>
      </c>
      <c r="P3070" t="s">
        <v>62</v>
      </c>
      <c r="Q3070" t="s">
        <v>64</v>
      </c>
      <c r="R3070" t="str">
        <f t="shared" si="47"/>
        <v>0000-44927-0-00-0</v>
      </c>
    </row>
    <row r="3071" spans="1:18" x14ac:dyDescent="0.35">
      <c r="A3071" s="27">
        <v>44927</v>
      </c>
      <c r="B3071" t="s">
        <v>5220</v>
      </c>
      <c r="C3071" t="s">
        <v>8122</v>
      </c>
      <c r="D3071" t="s">
        <v>8712</v>
      </c>
      <c r="E3071" t="s">
        <v>8713</v>
      </c>
      <c r="F3071" t="s">
        <v>8714</v>
      </c>
      <c r="G3071" t="s">
        <v>8715</v>
      </c>
      <c r="H3071" t="s">
        <v>8719</v>
      </c>
      <c r="I3071" t="s">
        <v>8720</v>
      </c>
      <c r="J3071" t="s">
        <v>8711</v>
      </c>
      <c r="K3071" t="s">
        <v>8718</v>
      </c>
      <c r="L3071" t="s">
        <v>60</v>
      </c>
      <c r="M3071" t="s">
        <v>61</v>
      </c>
      <c r="N3071" t="s">
        <v>62</v>
      </c>
      <c r="O3071" t="s">
        <v>63</v>
      </c>
      <c r="P3071" t="s">
        <v>131</v>
      </c>
      <c r="Q3071" t="s">
        <v>64</v>
      </c>
      <c r="R3071" t="str">
        <f t="shared" si="47"/>
        <v>0000-44927-0-00-AC001</v>
      </c>
    </row>
    <row r="3072" spans="1:18" x14ac:dyDescent="0.35">
      <c r="A3072" s="27">
        <v>44927</v>
      </c>
      <c r="B3072" t="s">
        <v>5220</v>
      </c>
      <c r="C3072" t="s">
        <v>8122</v>
      </c>
      <c r="D3072" t="s">
        <v>8712</v>
      </c>
      <c r="E3072" t="s">
        <v>8713</v>
      </c>
      <c r="F3072" t="s">
        <v>8714</v>
      </c>
      <c r="G3072" t="s">
        <v>8715</v>
      </c>
      <c r="H3072" t="s">
        <v>8721</v>
      </c>
      <c r="I3072" t="s">
        <v>8722</v>
      </c>
      <c r="J3072" t="s">
        <v>8711</v>
      </c>
      <c r="K3072" t="s">
        <v>8718</v>
      </c>
      <c r="L3072" t="s">
        <v>60</v>
      </c>
      <c r="M3072" t="s">
        <v>61</v>
      </c>
      <c r="N3072" t="s">
        <v>62</v>
      </c>
      <c r="O3072" t="s">
        <v>63</v>
      </c>
      <c r="P3072" t="s">
        <v>207</v>
      </c>
      <c r="Q3072" t="s">
        <v>64</v>
      </c>
      <c r="R3072" t="str">
        <f t="shared" si="47"/>
        <v>0000-44927-0-00-AC002</v>
      </c>
    </row>
    <row r="3073" spans="1:18" x14ac:dyDescent="0.35">
      <c r="A3073" s="27">
        <v>44927</v>
      </c>
      <c r="B3073" t="s">
        <v>5220</v>
      </c>
      <c r="C3073" t="s">
        <v>8122</v>
      </c>
      <c r="D3073" t="s">
        <v>8712</v>
      </c>
      <c r="E3073" t="s">
        <v>8713</v>
      </c>
      <c r="F3073" t="s">
        <v>8714</v>
      </c>
      <c r="G3073" t="s">
        <v>8715</v>
      </c>
      <c r="H3073" t="s">
        <v>8723</v>
      </c>
      <c r="I3073" t="s">
        <v>8724</v>
      </c>
      <c r="J3073" t="s">
        <v>8711</v>
      </c>
      <c r="K3073" t="s">
        <v>8718</v>
      </c>
      <c r="L3073" t="s">
        <v>60</v>
      </c>
      <c r="M3073" t="s">
        <v>61</v>
      </c>
      <c r="N3073" t="s">
        <v>62</v>
      </c>
      <c r="O3073" t="s">
        <v>63</v>
      </c>
      <c r="P3073" t="s">
        <v>212</v>
      </c>
      <c r="Q3073" t="s">
        <v>64</v>
      </c>
      <c r="R3073" t="str">
        <f t="shared" si="47"/>
        <v>0000-44927-0-00-AC003</v>
      </c>
    </row>
    <row r="3074" spans="1:18" x14ac:dyDescent="0.35">
      <c r="A3074" s="27">
        <v>44927</v>
      </c>
      <c r="B3074" t="s">
        <v>5220</v>
      </c>
      <c r="C3074" t="s">
        <v>8122</v>
      </c>
      <c r="D3074" t="s">
        <v>8712</v>
      </c>
      <c r="E3074" t="s">
        <v>8713</v>
      </c>
      <c r="F3074" t="s">
        <v>8714</v>
      </c>
      <c r="G3074" t="s">
        <v>8715</v>
      </c>
      <c r="H3074" t="s">
        <v>8725</v>
      </c>
      <c r="I3074" t="s">
        <v>8726</v>
      </c>
      <c r="J3074" t="s">
        <v>8711</v>
      </c>
      <c r="K3074" t="s">
        <v>8718</v>
      </c>
      <c r="L3074" t="s">
        <v>60</v>
      </c>
      <c r="M3074" t="s">
        <v>61</v>
      </c>
      <c r="N3074" t="s">
        <v>62</v>
      </c>
      <c r="O3074" t="s">
        <v>63</v>
      </c>
      <c r="P3074" t="s">
        <v>215</v>
      </c>
      <c r="Q3074" t="s">
        <v>64</v>
      </c>
      <c r="R3074" t="str">
        <f t="shared" si="47"/>
        <v>0000-44927-0-00-AC004</v>
      </c>
    </row>
    <row r="3075" spans="1:18" x14ac:dyDescent="0.35">
      <c r="A3075" s="27">
        <v>44927</v>
      </c>
      <c r="B3075" t="s">
        <v>5220</v>
      </c>
      <c r="C3075" t="s">
        <v>8122</v>
      </c>
      <c r="D3075" t="s">
        <v>8712</v>
      </c>
      <c r="E3075" t="s">
        <v>8713</v>
      </c>
      <c r="F3075" t="s">
        <v>8714</v>
      </c>
      <c r="G3075" t="s">
        <v>8715</v>
      </c>
      <c r="H3075" t="s">
        <v>8727</v>
      </c>
      <c r="I3075" t="s">
        <v>8728</v>
      </c>
      <c r="J3075" t="s">
        <v>8711</v>
      </c>
      <c r="K3075" t="s">
        <v>8718</v>
      </c>
      <c r="L3075" t="s">
        <v>60</v>
      </c>
      <c r="M3075" t="s">
        <v>61</v>
      </c>
      <c r="N3075" t="s">
        <v>62</v>
      </c>
      <c r="O3075" t="s">
        <v>63</v>
      </c>
      <c r="P3075" t="s">
        <v>439</v>
      </c>
      <c r="Q3075" t="s">
        <v>64</v>
      </c>
      <c r="R3075" t="str">
        <f t="shared" si="47"/>
        <v>0000-44927-0-00-AC005</v>
      </c>
    </row>
    <row r="3076" spans="1:18" x14ac:dyDescent="0.35">
      <c r="A3076" s="27">
        <v>44927</v>
      </c>
      <c r="B3076" t="s">
        <v>5220</v>
      </c>
      <c r="C3076" t="s">
        <v>8122</v>
      </c>
      <c r="D3076" t="s">
        <v>8712</v>
      </c>
      <c r="E3076" t="s">
        <v>8713</v>
      </c>
      <c r="F3076" t="s">
        <v>8714</v>
      </c>
      <c r="G3076" t="s">
        <v>8715</v>
      </c>
      <c r="H3076" t="s">
        <v>8729</v>
      </c>
      <c r="I3076" t="s">
        <v>8730</v>
      </c>
      <c r="J3076" t="s">
        <v>8711</v>
      </c>
      <c r="K3076" t="s">
        <v>8718</v>
      </c>
      <c r="L3076" t="s">
        <v>60</v>
      </c>
      <c r="M3076" t="s">
        <v>61</v>
      </c>
      <c r="N3076" t="s">
        <v>62</v>
      </c>
      <c r="O3076" t="s">
        <v>63</v>
      </c>
      <c r="P3076" t="s">
        <v>1323</v>
      </c>
      <c r="Q3076" t="s">
        <v>64</v>
      </c>
      <c r="R3076" t="str">
        <f t="shared" ref="R3076:R3139" si="48">CONCATENATE(L3076,"-",A3076,"-",N3076,"-",Q3076,"-",P3076)</f>
        <v>0000-44927-0-00-AC006</v>
      </c>
    </row>
    <row r="3077" spans="1:18" x14ac:dyDescent="0.35">
      <c r="A3077" s="27">
        <v>44927</v>
      </c>
      <c r="B3077" t="s">
        <v>5220</v>
      </c>
      <c r="C3077" t="s">
        <v>8122</v>
      </c>
      <c r="D3077" t="s">
        <v>8712</v>
      </c>
      <c r="E3077" t="s">
        <v>8713</v>
      </c>
      <c r="F3077" t="s">
        <v>8714</v>
      </c>
      <c r="G3077" t="s">
        <v>8715</v>
      </c>
      <c r="H3077" t="s">
        <v>8731</v>
      </c>
      <c r="I3077" t="s">
        <v>8732</v>
      </c>
      <c r="J3077" t="s">
        <v>8711</v>
      </c>
      <c r="K3077" t="s">
        <v>8718</v>
      </c>
      <c r="L3077" t="s">
        <v>60</v>
      </c>
      <c r="M3077" t="s">
        <v>61</v>
      </c>
      <c r="N3077" t="s">
        <v>62</v>
      </c>
      <c r="O3077" t="s">
        <v>63</v>
      </c>
      <c r="P3077" t="s">
        <v>1326</v>
      </c>
      <c r="Q3077" t="s">
        <v>64</v>
      </c>
      <c r="R3077" t="str">
        <f t="shared" si="48"/>
        <v>0000-44927-0-00-AC007</v>
      </c>
    </row>
    <row r="3078" spans="1:18" x14ac:dyDescent="0.35">
      <c r="A3078" s="27">
        <v>44927</v>
      </c>
      <c r="B3078" t="s">
        <v>5220</v>
      </c>
      <c r="C3078" t="s">
        <v>8122</v>
      </c>
      <c r="D3078" t="s">
        <v>8712</v>
      </c>
      <c r="E3078" t="s">
        <v>8713</v>
      </c>
      <c r="F3078" t="s">
        <v>8714</v>
      </c>
      <c r="G3078" t="s">
        <v>8715</v>
      </c>
      <c r="H3078" t="s">
        <v>8733</v>
      </c>
      <c r="I3078" t="s">
        <v>8734</v>
      </c>
      <c r="J3078" t="s">
        <v>8711</v>
      </c>
      <c r="K3078" t="s">
        <v>8718</v>
      </c>
      <c r="L3078" t="s">
        <v>60</v>
      </c>
      <c r="M3078" t="s">
        <v>61</v>
      </c>
      <c r="N3078" t="s">
        <v>62</v>
      </c>
      <c r="O3078" t="s">
        <v>63</v>
      </c>
      <c r="P3078" t="s">
        <v>1329</v>
      </c>
      <c r="Q3078" t="s">
        <v>64</v>
      </c>
      <c r="R3078" t="str">
        <f t="shared" si="48"/>
        <v>0000-44927-0-00-AC008</v>
      </c>
    </row>
    <row r="3079" spans="1:18" x14ac:dyDescent="0.35">
      <c r="A3079" s="27">
        <v>44927</v>
      </c>
      <c r="B3079" t="s">
        <v>5220</v>
      </c>
      <c r="C3079" t="s">
        <v>8122</v>
      </c>
      <c r="D3079" t="s">
        <v>8712</v>
      </c>
      <c r="E3079" t="s">
        <v>8713</v>
      </c>
      <c r="F3079" t="s">
        <v>8714</v>
      </c>
      <c r="G3079" t="s">
        <v>8715</v>
      </c>
      <c r="H3079" t="s">
        <v>8735</v>
      </c>
      <c r="I3079" t="s">
        <v>8736</v>
      </c>
      <c r="J3079" t="s">
        <v>8711</v>
      </c>
      <c r="K3079" t="s">
        <v>8718</v>
      </c>
      <c r="L3079" t="s">
        <v>60</v>
      </c>
      <c r="M3079" t="s">
        <v>61</v>
      </c>
      <c r="N3079" t="s">
        <v>62</v>
      </c>
      <c r="O3079" t="s">
        <v>63</v>
      </c>
      <c r="P3079" t="s">
        <v>1332</v>
      </c>
      <c r="Q3079" t="s">
        <v>64</v>
      </c>
      <c r="R3079" t="str">
        <f t="shared" si="48"/>
        <v>0000-44927-0-00-AC009</v>
      </c>
    </row>
    <row r="3080" spans="1:18" x14ac:dyDescent="0.35">
      <c r="A3080" s="27">
        <v>44927</v>
      </c>
      <c r="B3080" t="s">
        <v>5220</v>
      </c>
      <c r="C3080" t="s">
        <v>8122</v>
      </c>
      <c r="D3080" t="s">
        <v>8712</v>
      </c>
      <c r="E3080" t="s">
        <v>8713</v>
      </c>
      <c r="F3080" t="s">
        <v>8714</v>
      </c>
      <c r="G3080" t="s">
        <v>8715</v>
      </c>
      <c r="H3080" t="s">
        <v>8737</v>
      </c>
      <c r="I3080" t="s">
        <v>8738</v>
      </c>
      <c r="J3080" t="s">
        <v>8711</v>
      </c>
      <c r="K3080" t="s">
        <v>8718</v>
      </c>
      <c r="L3080" t="s">
        <v>60</v>
      </c>
      <c r="M3080" t="s">
        <v>61</v>
      </c>
      <c r="N3080" t="s">
        <v>62</v>
      </c>
      <c r="O3080" t="s">
        <v>63</v>
      </c>
      <c r="P3080" t="s">
        <v>227</v>
      </c>
      <c r="Q3080" t="s">
        <v>64</v>
      </c>
      <c r="R3080" t="str">
        <f t="shared" si="48"/>
        <v>0000-44927-0-00-AC010</v>
      </c>
    </row>
    <row r="3081" spans="1:18" x14ac:dyDescent="0.35">
      <c r="A3081" s="27">
        <v>44927</v>
      </c>
      <c r="B3081" t="s">
        <v>5220</v>
      </c>
      <c r="C3081" t="s">
        <v>8122</v>
      </c>
      <c r="D3081" t="s">
        <v>8712</v>
      </c>
      <c r="E3081" t="s">
        <v>8713</v>
      </c>
      <c r="F3081" t="s">
        <v>8714</v>
      </c>
      <c r="G3081" t="s">
        <v>8715</v>
      </c>
      <c r="H3081" t="s">
        <v>8739</v>
      </c>
      <c r="I3081" t="s">
        <v>8740</v>
      </c>
      <c r="J3081" t="s">
        <v>8711</v>
      </c>
      <c r="K3081" t="s">
        <v>8718</v>
      </c>
      <c r="L3081" t="s">
        <v>60</v>
      </c>
      <c r="M3081" t="s">
        <v>61</v>
      </c>
      <c r="N3081" t="s">
        <v>62</v>
      </c>
      <c r="O3081" t="s">
        <v>63</v>
      </c>
      <c r="P3081" t="s">
        <v>224</v>
      </c>
      <c r="Q3081" t="s">
        <v>64</v>
      </c>
      <c r="R3081" t="str">
        <f t="shared" si="48"/>
        <v>0000-44927-0-00-AC011</v>
      </c>
    </row>
    <row r="3082" spans="1:18" x14ac:dyDescent="0.35">
      <c r="A3082" s="27">
        <v>44927</v>
      </c>
      <c r="B3082" t="s">
        <v>5220</v>
      </c>
      <c r="C3082" t="s">
        <v>8122</v>
      </c>
      <c r="D3082" t="s">
        <v>8712</v>
      </c>
      <c r="E3082" t="s">
        <v>8713</v>
      </c>
      <c r="F3082" t="s">
        <v>8714</v>
      </c>
      <c r="G3082" t="s">
        <v>8715</v>
      </c>
      <c r="H3082" t="s">
        <v>8741</v>
      </c>
      <c r="I3082" t="s">
        <v>8742</v>
      </c>
      <c r="J3082" t="s">
        <v>8711</v>
      </c>
      <c r="K3082" t="s">
        <v>8718</v>
      </c>
      <c r="L3082" t="s">
        <v>60</v>
      </c>
      <c r="M3082" t="s">
        <v>61</v>
      </c>
      <c r="N3082" t="s">
        <v>62</v>
      </c>
      <c r="O3082" t="s">
        <v>63</v>
      </c>
      <c r="P3082" t="s">
        <v>1503</v>
      </c>
      <c r="Q3082" t="s">
        <v>64</v>
      </c>
      <c r="R3082" t="str">
        <f t="shared" si="48"/>
        <v>0000-44927-0-00-AC012</v>
      </c>
    </row>
    <row r="3083" spans="1:18" x14ac:dyDescent="0.35">
      <c r="A3083" s="27">
        <v>44927</v>
      </c>
      <c r="B3083" t="s">
        <v>5220</v>
      </c>
      <c r="C3083" t="s">
        <v>8122</v>
      </c>
      <c r="D3083" t="s">
        <v>8712</v>
      </c>
      <c r="E3083" t="s">
        <v>8713</v>
      </c>
      <c r="F3083" t="s">
        <v>8714</v>
      </c>
      <c r="G3083" t="s">
        <v>8715</v>
      </c>
      <c r="H3083" t="s">
        <v>8743</v>
      </c>
      <c r="I3083" t="s">
        <v>8744</v>
      </c>
      <c r="J3083" t="s">
        <v>8711</v>
      </c>
      <c r="K3083" t="s">
        <v>8718</v>
      </c>
      <c r="L3083" t="s">
        <v>60</v>
      </c>
      <c r="M3083" t="s">
        <v>61</v>
      </c>
      <c r="N3083" t="s">
        <v>62</v>
      </c>
      <c r="O3083" t="s">
        <v>63</v>
      </c>
      <c r="P3083" t="s">
        <v>1506</v>
      </c>
      <c r="Q3083" t="s">
        <v>64</v>
      </c>
      <c r="R3083" t="str">
        <f t="shared" si="48"/>
        <v>0000-44927-0-00-AC013</v>
      </c>
    </row>
    <row r="3084" spans="1:18" x14ac:dyDescent="0.35">
      <c r="A3084" s="27">
        <v>44927</v>
      </c>
      <c r="B3084" t="s">
        <v>5220</v>
      </c>
      <c r="C3084" t="s">
        <v>8122</v>
      </c>
      <c r="D3084" t="s">
        <v>8712</v>
      </c>
      <c r="E3084" t="s">
        <v>8713</v>
      </c>
      <c r="F3084" t="s">
        <v>8714</v>
      </c>
      <c r="G3084" t="s">
        <v>8715</v>
      </c>
      <c r="H3084" t="s">
        <v>8745</v>
      </c>
      <c r="I3084" t="s">
        <v>8746</v>
      </c>
      <c r="J3084" t="s">
        <v>8711</v>
      </c>
      <c r="K3084" t="s">
        <v>8718</v>
      </c>
      <c r="L3084" t="s">
        <v>60</v>
      </c>
      <c r="M3084" t="s">
        <v>61</v>
      </c>
      <c r="N3084" t="s">
        <v>62</v>
      </c>
      <c r="O3084" t="s">
        <v>63</v>
      </c>
      <c r="P3084" t="s">
        <v>1515</v>
      </c>
      <c r="Q3084" t="s">
        <v>64</v>
      </c>
      <c r="R3084" t="str">
        <f t="shared" si="48"/>
        <v>0000-44927-0-00-AC017</v>
      </c>
    </row>
    <row r="3085" spans="1:18" x14ac:dyDescent="0.35">
      <c r="A3085" s="27">
        <v>44927</v>
      </c>
      <c r="B3085" t="s">
        <v>5220</v>
      </c>
      <c r="C3085" t="s">
        <v>8122</v>
      </c>
      <c r="D3085" t="s">
        <v>8712</v>
      </c>
      <c r="E3085" t="s">
        <v>8713</v>
      </c>
      <c r="F3085" t="s">
        <v>8714</v>
      </c>
      <c r="G3085" t="s">
        <v>8715</v>
      </c>
      <c r="H3085" t="s">
        <v>8747</v>
      </c>
      <c r="I3085" t="s">
        <v>8748</v>
      </c>
      <c r="J3085" t="s">
        <v>8711</v>
      </c>
      <c r="K3085" t="s">
        <v>8718</v>
      </c>
      <c r="L3085" t="s">
        <v>60</v>
      </c>
      <c r="M3085" t="s">
        <v>61</v>
      </c>
      <c r="N3085" t="s">
        <v>62</v>
      </c>
      <c r="O3085" t="s">
        <v>63</v>
      </c>
      <c r="P3085" t="s">
        <v>1518</v>
      </c>
      <c r="Q3085" t="s">
        <v>64</v>
      </c>
      <c r="R3085" t="str">
        <f t="shared" si="48"/>
        <v>0000-44927-0-00-AC018</v>
      </c>
    </row>
    <row r="3086" spans="1:18" x14ac:dyDescent="0.35">
      <c r="A3086" s="27">
        <v>44927</v>
      </c>
      <c r="B3086" t="s">
        <v>5220</v>
      </c>
      <c r="C3086" t="s">
        <v>8122</v>
      </c>
      <c r="D3086" t="s">
        <v>8712</v>
      </c>
      <c r="E3086" t="s">
        <v>8713</v>
      </c>
      <c r="F3086" t="s">
        <v>8714</v>
      </c>
      <c r="G3086" t="s">
        <v>8715</v>
      </c>
      <c r="H3086" t="s">
        <v>8749</v>
      </c>
      <c r="I3086" t="s">
        <v>8750</v>
      </c>
      <c r="J3086" t="s">
        <v>8711</v>
      </c>
      <c r="K3086" t="s">
        <v>8718</v>
      </c>
      <c r="L3086" t="s">
        <v>60</v>
      </c>
      <c r="M3086" t="s">
        <v>61</v>
      </c>
      <c r="N3086" t="s">
        <v>62</v>
      </c>
      <c r="O3086" t="s">
        <v>63</v>
      </c>
      <c r="P3086" t="s">
        <v>1521</v>
      </c>
      <c r="Q3086" t="s">
        <v>64</v>
      </c>
      <c r="R3086" t="str">
        <f t="shared" si="48"/>
        <v>0000-44927-0-00-AC019</v>
      </c>
    </row>
    <row r="3087" spans="1:18" x14ac:dyDescent="0.35">
      <c r="A3087" s="27">
        <v>44927</v>
      </c>
      <c r="B3087" t="s">
        <v>5220</v>
      </c>
      <c r="C3087" t="s">
        <v>8122</v>
      </c>
      <c r="D3087" t="s">
        <v>8712</v>
      </c>
      <c r="E3087" t="s">
        <v>8713</v>
      </c>
      <c r="F3087" t="s">
        <v>8714</v>
      </c>
      <c r="G3087" t="s">
        <v>8715</v>
      </c>
      <c r="H3087" t="s">
        <v>8751</v>
      </c>
      <c r="I3087" t="s">
        <v>8752</v>
      </c>
      <c r="J3087" t="s">
        <v>8711</v>
      </c>
      <c r="K3087" t="s">
        <v>8718</v>
      </c>
      <c r="L3087" t="s">
        <v>60</v>
      </c>
      <c r="M3087" t="s">
        <v>61</v>
      </c>
      <c r="N3087" t="s">
        <v>62</v>
      </c>
      <c r="O3087" t="s">
        <v>63</v>
      </c>
      <c r="P3087" t="s">
        <v>1524</v>
      </c>
      <c r="Q3087" t="s">
        <v>64</v>
      </c>
      <c r="R3087" t="str">
        <f t="shared" si="48"/>
        <v>0000-44927-0-00-AC020</v>
      </c>
    </row>
    <row r="3088" spans="1:18" x14ac:dyDescent="0.35">
      <c r="A3088" s="27">
        <v>44927</v>
      </c>
      <c r="B3088" t="s">
        <v>5220</v>
      </c>
      <c r="C3088" t="s">
        <v>8122</v>
      </c>
      <c r="D3088" t="s">
        <v>8712</v>
      </c>
      <c r="E3088" t="s">
        <v>8713</v>
      </c>
      <c r="F3088" t="s">
        <v>8714</v>
      </c>
      <c r="G3088" t="s">
        <v>8715</v>
      </c>
      <c r="H3088" t="s">
        <v>8753</v>
      </c>
      <c r="I3088" t="s">
        <v>8754</v>
      </c>
      <c r="J3088" t="s">
        <v>8711</v>
      </c>
      <c r="K3088" t="s">
        <v>8718</v>
      </c>
      <c r="L3088" t="s">
        <v>60</v>
      </c>
      <c r="M3088" t="s">
        <v>61</v>
      </c>
      <c r="N3088" t="s">
        <v>62</v>
      </c>
      <c r="O3088" t="s">
        <v>63</v>
      </c>
      <c r="P3088" t="s">
        <v>1527</v>
      </c>
      <c r="Q3088" t="s">
        <v>64</v>
      </c>
      <c r="R3088" t="str">
        <f t="shared" si="48"/>
        <v>0000-44927-0-00-AC021</v>
      </c>
    </row>
    <row r="3089" spans="1:18" x14ac:dyDescent="0.35">
      <c r="A3089" s="27">
        <v>44927</v>
      </c>
      <c r="B3089" t="s">
        <v>5220</v>
      </c>
      <c r="C3089" t="s">
        <v>8122</v>
      </c>
      <c r="D3089" t="s">
        <v>8712</v>
      </c>
      <c r="E3089" t="s">
        <v>8713</v>
      </c>
      <c r="F3089" t="s">
        <v>8714</v>
      </c>
      <c r="G3089" t="s">
        <v>8715</v>
      </c>
      <c r="H3089" t="s">
        <v>8755</v>
      </c>
      <c r="I3089" t="s">
        <v>8756</v>
      </c>
      <c r="J3089" t="s">
        <v>8711</v>
      </c>
      <c r="K3089" t="s">
        <v>8718</v>
      </c>
      <c r="L3089" t="s">
        <v>60</v>
      </c>
      <c r="M3089" t="s">
        <v>61</v>
      </c>
      <c r="N3089" t="s">
        <v>62</v>
      </c>
      <c r="O3089" t="s">
        <v>63</v>
      </c>
      <c r="P3089" t="s">
        <v>3274</v>
      </c>
      <c r="Q3089" t="s">
        <v>64</v>
      </c>
      <c r="R3089" t="str">
        <f t="shared" si="48"/>
        <v>0000-44927-0-00-AC022</v>
      </c>
    </row>
    <row r="3090" spans="1:18" x14ac:dyDescent="0.35">
      <c r="A3090" s="27">
        <v>44927</v>
      </c>
      <c r="B3090" t="s">
        <v>5220</v>
      </c>
      <c r="C3090" t="s">
        <v>8122</v>
      </c>
      <c r="D3090" t="s">
        <v>8712</v>
      </c>
      <c r="E3090" t="s">
        <v>8713</v>
      </c>
      <c r="F3090" t="s">
        <v>8714</v>
      </c>
      <c r="G3090" t="s">
        <v>8715</v>
      </c>
      <c r="H3090" t="s">
        <v>8757</v>
      </c>
      <c r="I3090" t="s">
        <v>8758</v>
      </c>
      <c r="J3090" t="s">
        <v>8711</v>
      </c>
      <c r="K3090" t="s">
        <v>8718</v>
      </c>
      <c r="L3090" t="s">
        <v>60</v>
      </c>
      <c r="M3090" t="s">
        <v>61</v>
      </c>
      <c r="N3090" t="s">
        <v>62</v>
      </c>
      <c r="O3090" t="s">
        <v>63</v>
      </c>
      <c r="P3090" t="s">
        <v>3277</v>
      </c>
      <c r="Q3090" t="s">
        <v>64</v>
      </c>
      <c r="R3090" t="str">
        <f t="shared" si="48"/>
        <v>0000-44927-0-00-AC023</v>
      </c>
    </row>
    <row r="3091" spans="1:18" x14ac:dyDescent="0.35">
      <c r="A3091" s="27">
        <v>44927</v>
      </c>
      <c r="B3091" t="s">
        <v>5220</v>
      </c>
      <c r="C3091" t="s">
        <v>8122</v>
      </c>
      <c r="D3091" t="s">
        <v>8712</v>
      </c>
      <c r="E3091" t="s">
        <v>8713</v>
      </c>
      <c r="F3091" t="s">
        <v>8714</v>
      </c>
      <c r="G3091" t="s">
        <v>8715</v>
      </c>
      <c r="H3091" t="s">
        <v>8759</v>
      </c>
      <c r="I3091" t="s">
        <v>8760</v>
      </c>
      <c r="J3091" t="s">
        <v>8711</v>
      </c>
      <c r="K3091" t="s">
        <v>8718</v>
      </c>
      <c r="L3091" t="s">
        <v>60</v>
      </c>
      <c r="M3091" t="s">
        <v>61</v>
      </c>
      <c r="N3091" t="s">
        <v>62</v>
      </c>
      <c r="O3091" t="s">
        <v>63</v>
      </c>
      <c r="P3091" t="s">
        <v>3285</v>
      </c>
      <c r="Q3091" t="s">
        <v>64</v>
      </c>
      <c r="R3091" t="str">
        <f t="shared" si="48"/>
        <v>0000-44927-0-00-AC024</v>
      </c>
    </row>
    <row r="3092" spans="1:18" x14ac:dyDescent="0.35">
      <c r="A3092" s="27">
        <v>44927</v>
      </c>
      <c r="B3092" t="s">
        <v>5220</v>
      </c>
      <c r="C3092" t="s">
        <v>8122</v>
      </c>
      <c r="D3092" t="s">
        <v>8712</v>
      </c>
      <c r="E3092" t="s">
        <v>8713</v>
      </c>
      <c r="F3092" t="s">
        <v>8714</v>
      </c>
      <c r="G3092" t="s">
        <v>8715</v>
      </c>
      <c r="H3092" t="s">
        <v>8761</v>
      </c>
      <c r="I3092" t="s">
        <v>8762</v>
      </c>
      <c r="J3092" t="s">
        <v>8711</v>
      </c>
      <c r="K3092" t="s">
        <v>8718</v>
      </c>
      <c r="L3092" t="s">
        <v>60</v>
      </c>
      <c r="M3092" t="s">
        <v>61</v>
      </c>
      <c r="N3092" t="s">
        <v>62</v>
      </c>
      <c r="O3092" t="s">
        <v>63</v>
      </c>
      <c r="P3092" t="s">
        <v>3294</v>
      </c>
      <c r="Q3092" t="s">
        <v>64</v>
      </c>
      <c r="R3092" t="str">
        <f t="shared" si="48"/>
        <v>0000-44927-0-00-AC025</v>
      </c>
    </row>
    <row r="3093" spans="1:18" x14ac:dyDescent="0.35">
      <c r="A3093" s="27">
        <v>44927</v>
      </c>
      <c r="B3093" t="s">
        <v>5220</v>
      </c>
      <c r="C3093" t="s">
        <v>8122</v>
      </c>
      <c r="D3093" t="s">
        <v>8712</v>
      </c>
      <c r="E3093" t="s">
        <v>8713</v>
      </c>
      <c r="F3093" t="s">
        <v>8714</v>
      </c>
      <c r="G3093" t="s">
        <v>8715</v>
      </c>
      <c r="H3093" t="s">
        <v>8763</v>
      </c>
      <c r="I3093" t="s">
        <v>8764</v>
      </c>
      <c r="J3093" t="s">
        <v>8711</v>
      </c>
      <c r="K3093" t="s">
        <v>8718</v>
      </c>
      <c r="L3093" t="s">
        <v>60</v>
      </c>
      <c r="M3093" t="s">
        <v>61</v>
      </c>
      <c r="N3093" t="s">
        <v>62</v>
      </c>
      <c r="O3093" t="s">
        <v>63</v>
      </c>
      <c r="P3093" t="s">
        <v>3282</v>
      </c>
      <c r="Q3093" t="s">
        <v>64</v>
      </c>
      <c r="R3093" t="str">
        <f t="shared" si="48"/>
        <v>0000-44927-0-00-AC026</v>
      </c>
    </row>
    <row r="3094" spans="1:18" x14ac:dyDescent="0.35">
      <c r="A3094" s="27">
        <v>44927</v>
      </c>
      <c r="B3094" t="s">
        <v>5220</v>
      </c>
      <c r="C3094" t="s">
        <v>8122</v>
      </c>
      <c r="D3094" t="s">
        <v>8712</v>
      </c>
      <c r="E3094" t="s">
        <v>8713</v>
      </c>
      <c r="F3094" t="s">
        <v>8714</v>
      </c>
      <c r="G3094" t="s">
        <v>8715</v>
      </c>
      <c r="H3094" t="s">
        <v>8765</v>
      </c>
      <c r="I3094" t="s">
        <v>8766</v>
      </c>
      <c r="J3094" t="s">
        <v>8711</v>
      </c>
      <c r="K3094" t="s">
        <v>8718</v>
      </c>
      <c r="L3094" t="s">
        <v>60</v>
      </c>
      <c r="M3094" t="s">
        <v>61</v>
      </c>
      <c r="N3094" t="s">
        <v>62</v>
      </c>
      <c r="O3094" t="s">
        <v>63</v>
      </c>
      <c r="P3094" t="s">
        <v>3291</v>
      </c>
      <c r="Q3094" t="s">
        <v>64</v>
      </c>
      <c r="R3094" t="str">
        <f t="shared" si="48"/>
        <v>0000-44927-0-00-AC027</v>
      </c>
    </row>
    <row r="3095" spans="1:18" x14ac:dyDescent="0.35">
      <c r="A3095" s="27">
        <v>44927</v>
      </c>
      <c r="B3095" t="s">
        <v>5220</v>
      </c>
      <c r="C3095" t="s">
        <v>8122</v>
      </c>
      <c r="D3095" t="s">
        <v>8712</v>
      </c>
      <c r="E3095" t="s">
        <v>8713</v>
      </c>
      <c r="F3095" t="s">
        <v>8714</v>
      </c>
      <c r="G3095" t="s">
        <v>8715</v>
      </c>
      <c r="H3095" t="s">
        <v>8767</v>
      </c>
      <c r="I3095" t="s">
        <v>8768</v>
      </c>
      <c r="J3095" t="s">
        <v>8711</v>
      </c>
      <c r="K3095" t="s">
        <v>8718</v>
      </c>
      <c r="L3095" t="s">
        <v>60</v>
      </c>
      <c r="M3095" t="s">
        <v>61</v>
      </c>
      <c r="N3095" t="s">
        <v>62</v>
      </c>
      <c r="O3095" t="s">
        <v>63</v>
      </c>
      <c r="P3095" t="s">
        <v>3288</v>
      </c>
      <c r="Q3095" t="s">
        <v>64</v>
      </c>
      <c r="R3095" t="str">
        <f t="shared" si="48"/>
        <v>0000-44927-0-00-AC028</v>
      </c>
    </row>
    <row r="3096" spans="1:18" x14ac:dyDescent="0.35">
      <c r="A3096" s="27">
        <v>44927</v>
      </c>
      <c r="B3096" t="s">
        <v>5220</v>
      </c>
      <c r="C3096" t="s">
        <v>8122</v>
      </c>
      <c r="D3096" t="s">
        <v>8712</v>
      </c>
      <c r="E3096" t="s">
        <v>8713</v>
      </c>
      <c r="F3096" t="s">
        <v>8714</v>
      </c>
      <c r="G3096" t="s">
        <v>8715</v>
      </c>
      <c r="H3096" t="s">
        <v>8769</v>
      </c>
      <c r="I3096" t="s">
        <v>8770</v>
      </c>
      <c r="J3096" t="s">
        <v>8711</v>
      </c>
      <c r="K3096" t="s">
        <v>8718</v>
      </c>
      <c r="L3096" t="s">
        <v>60</v>
      </c>
      <c r="M3096" t="s">
        <v>61</v>
      </c>
      <c r="N3096" t="s">
        <v>62</v>
      </c>
      <c r="O3096" t="s">
        <v>63</v>
      </c>
      <c r="P3096" t="s">
        <v>8771</v>
      </c>
      <c r="Q3096" t="s">
        <v>64</v>
      </c>
      <c r="R3096" t="str">
        <f t="shared" si="48"/>
        <v>0000-44927-0-00-AC029</v>
      </c>
    </row>
    <row r="3097" spans="1:18" x14ac:dyDescent="0.35">
      <c r="A3097" s="27">
        <v>44927</v>
      </c>
      <c r="B3097" t="s">
        <v>5220</v>
      </c>
      <c r="C3097" t="s">
        <v>8122</v>
      </c>
      <c r="D3097" t="s">
        <v>8712</v>
      </c>
      <c r="E3097" t="s">
        <v>8713</v>
      </c>
      <c r="F3097" t="s">
        <v>8714</v>
      </c>
      <c r="G3097" t="s">
        <v>8715</v>
      </c>
      <c r="H3097" t="s">
        <v>8772</v>
      </c>
      <c r="I3097" t="s">
        <v>8773</v>
      </c>
      <c r="J3097" t="s">
        <v>8711</v>
      </c>
      <c r="K3097" t="s">
        <v>8718</v>
      </c>
      <c r="L3097" t="s">
        <v>60</v>
      </c>
      <c r="M3097" t="s">
        <v>61</v>
      </c>
      <c r="N3097" t="s">
        <v>62</v>
      </c>
      <c r="O3097" t="s">
        <v>63</v>
      </c>
      <c r="P3097" t="s">
        <v>8774</v>
      </c>
      <c r="Q3097" t="s">
        <v>64</v>
      </c>
      <c r="R3097" t="str">
        <f t="shared" si="48"/>
        <v>0000-44927-0-00-AC030</v>
      </c>
    </row>
    <row r="3098" spans="1:18" x14ac:dyDescent="0.35">
      <c r="A3098" s="27">
        <v>44927</v>
      </c>
      <c r="B3098" t="s">
        <v>5220</v>
      </c>
      <c r="C3098" t="s">
        <v>8122</v>
      </c>
      <c r="D3098" t="s">
        <v>8712</v>
      </c>
      <c r="E3098" t="s">
        <v>8713</v>
      </c>
      <c r="F3098" t="s">
        <v>8714</v>
      </c>
      <c r="G3098" t="s">
        <v>8715</v>
      </c>
      <c r="H3098" t="s">
        <v>8775</v>
      </c>
      <c r="I3098" t="s">
        <v>8776</v>
      </c>
      <c r="J3098" t="s">
        <v>8711</v>
      </c>
      <c r="K3098" t="s">
        <v>8718</v>
      </c>
      <c r="L3098" t="s">
        <v>60</v>
      </c>
      <c r="M3098" t="s">
        <v>61</v>
      </c>
      <c r="N3098" t="s">
        <v>62</v>
      </c>
      <c r="O3098" t="s">
        <v>63</v>
      </c>
      <c r="P3098" t="s">
        <v>8777</v>
      </c>
      <c r="Q3098" t="s">
        <v>64</v>
      </c>
      <c r="R3098" t="str">
        <f t="shared" si="48"/>
        <v>0000-44927-0-00-AC031</v>
      </c>
    </row>
    <row r="3099" spans="1:18" x14ac:dyDescent="0.35">
      <c r="A3099" s="27">
        <v>44927</v>
      </c>
      <c r="B3099" t="s">
        <v>5220</v>
      </c>
      <c r="C3099" t="s">
        <v>8122</v>
      </c>
      <c r="D3099" t="s">
        <v>8712</v>
      </c>
      <c r="E3099" t="s">
        <v>8713</v>
      </c>
      <c r="F3099" t="s">
        <v>8714</v>
      </c>
      <c r="G3099" t="s">
        <v>8715</v>
      </c>
      <c r="H3099" t="s">
        <v>8778</v>
      </c>
      <c r="I3099" t="s">
        <v>8779</v>
      </c>
      <c r="J3099" t="s">
        <v>8711</v>
      </c>
      <c r="K3099" t="s">
        <v>8718</v>
      </c>
      <c r="L3099" t="s">
        <v>60</v>
      </c>
      <c r="M3099" t="s">
        <v>61</v>
      </c>
      <c r="N3099" t="s">
        <v>62</v>
      </c>
      <c r="O3099" t="s">
        <v>63</v>
      </c>
      <c r="P3099" t="s">
        <v>4506</v>
      </c>
      <c r="Q3099" t="s">
        <v>64</v>
      </c>
      <c r="R3099" t="str">
        <f t="shared" si="48"/>
        <v>0000-44927-0-00-AC032</v>
      </c>
    </row>
    <row r="3100" spans="1:18" x14ac:dyDescent="0.35">
      <c r="A3100" s="27">
        <v>44927</v>
      </c>
      <c r="B3100" t="s">
        <v>5220</v>
      </c>
      <c r="C3100" t="s">
        <v>8122</v>
      </c>
      <c r="D3100" t="s">
        <v>8712</v>
      </c>
      <c r="E3100" t="s">
        <v>8713</v>
      </c>
      <c r="F3100" t="s">
        <v>8714</v>
      </c>
      <c r="G3100" t="s">
        <v>8715</v>
      </c>
      <c r="H3100" t="s">
        <v>8780</v>
      </c>
      <c r="I3100" t="s">
        <v>1537</v>
      </c>
      <c r="J3100" t="s">
        <v>8711</v>
      </c>
      <c r="K3100" t="s">
        <v>8718</v>
      </c>
      <c r="L3100" t="s">
        <v>60</v>
      </c>
      <c r="M3100" t="s">
        <v>61</v>
      </c>
      <c r="N3100" t="s">
        <v>62</v>
      </c>
      <c r="O3100" t="s">
        <v>63</v>
      </c>
      <c r="P3100" t="s">
        <v>8781</v>
      </c>
      <c r="Q3100" t="s">
        <v>64</v>
      </c>
      <c r="R3100" t="str">
        <f t="shared" si="48"/>
        <v>0000-44927-0-00-AC033</v>
      </c>
    </row>
    <row r="3101" spans="1:18" x14ac:dyDescent="0.35">
      <c r="A3101" s="27">
        <v>44927</v>
      </c>
      <c r="B3101" t="s">
        <v>5220</v>
      </c>
      <c r="C3101" t="s">
        <v>8122</v>
      </c>
      <c r="D3101" t="s">
        <v>8712</v>
      </c>
      <c r="E3101" t="s">
        <v>8713</v>
      </c>
      <c r="F3101" t="s">
        <v>8714</v>
      </c>
      <c r="G3101" t="s">
        <v>8715</v>
      </c>
      <c r="H3101" t="s">
        <v>8782</v>
      </c>
      <c r="I3101" t="s">
        <v>8783</v>
      </c>
      <c r="J3101" t="s">
        <v>8711</v>
      </c>
      <c r="K3101" t="s">
        <v>8718</v>
      </c>
      <c r="L3101" t="s">
        <v>60</v>
      </c>
      <c r="M3101" t="s">
        <v>61</v>
      </c>
      <c r="N3101" t="s">
        <v>62</v>
      </c>
      <c r="O3101" t="s">
        <v>63</v>
      </c>
      <c r="P3101" t="s">
        <v>8784</v>
      </c>
      <c r="Q3101" t="s">
        <v>64</v>
      </c>
      <c r="R3101" t="str">
        <f t="shared" si="48"/>
        <v>0000-44927-0-00-AC034</v>
      </c>
    </row>
    <row r="3102" spans="1:18" x14ac:dyDescent="0.35">
      <c r="A3102" s="27">
        <v>44927</v>
      </c>
      <c r="B3102" t="s">
        <v>5220</v>
      </c>
      <c r="C3102" t="s">
        <v>8122</v>
      </c>
      <c r="D3102" t="s">
        <v>8712</v>
      </c>
      <c r="E3102" t="s">
        <v>8713</v>
      </c>
      <c r="F3102" t="s">
        <v>8714</v>
      </c>
      <c r="G3102" t="s">
        <v>8715</v>
      </c>
      <c r="H3102" t="s">
        <v>8785</v>
      </c>
      <c r="I3102" t="s">
        <v>8786</v>
      </c>
      <c r="J3102" t="s">
        <v>8711</v>
      </c>
      <c r="K3102" t="s">
        <v>8718</v>
      </c>
      <c r="L3102" t="s">
        <v>60</v>
      </c>
      <c r="M3102" t="s">
        <v>61</v>
      </c>
      <c r="N3102" t="s">
        <v>62</v>
      </c>
      <c r="O3102" t="s">
        <v>63</v>
      </c>
      <c r="P3102" t="s">
        <v>4511</v>
      </c>
      <c r="Q3102" t="s">
        <v>64</v>
      </c>
      <c r="R3102" t="str">
        <f t="shared" si="48"/>
        <v>0000-44927-0-00-AC035</v>
      </c>
    </row>
    <row r="3103" spans="1:18" x14ac:dyDescent="0.35">
      <c r="A3103" s="27">
        <v>44927</v>
      </c>
      <c r="B3103" t="s">
        <v>5220</v>
      </c>
      <c r="C3103" t="s">
        <v>8122</v>
      </c>
      <c r="D3103" t="s">
        <v>8712</v>
      </c>
      <c r="E3103" t="s">
        <v>8713</v>
      </c>
      <c r="F3103" t="s">
        <v>8714</v>
      </c>
      <c r="G3103" t="s">
        <v>8715</v>
      </c>
      <c r="H3103" t="s">
        <v>8787</v>
      </c>
      <c r="I3103" t="s">
        <v>8788</v>
      </c>
      <c r="J3103" t="s">
        <v>8711</v>
      </c>
      <c r="K3103" t="s">
        <v>8718</v>
      </c>
      <c r="L3103" t="s">
        <v>60</v>
      </c>
      <c r="M3103" t="s">
        <v>61</v>
      </c>
      <c r="N3103" t="s">
        <v>62</v>
      </c>
      <c r="O3103" t="s">
        <v>63</v>
      </c>
      <c r="P3103" t="s">
        <v>8789</v>
      </c>
      <c r="Q3103" t="s">
        <v>64</v>
      </c>
      <c r="R3103" t="str">
        <f t="shared" si="48"/>
        <v>0000-44927-0-00-AC036</v>
      </c>
    </row>
    <row r="3104" spans="1:18" x14ac:dyDescent="0.35">
      <c r="A3104" s="27">
        <v>44927</v>
      </c>
      <c r="B3104" t="s">
        <v>5220</v>
      </c>
      <c r="C3104" t="s">
        <v>8122</v>
      </c>
      <c r="D3104" t="s">
        <v>8712</v>
      </c>
      <c r="E3104" t="s">
        <v>8713</v>
      </c>
      <c r="F3104" t="s">
        <v>8714</v>
      </c>
      <c r="G3104" t="s">
        <v>8715</v>
      </c>
      <c r="H3104" t="s">
        <v>8790</v>
      </c>
      <c r="I3104" t="s">
        <v>8791</v>
      </c>
      <c r="J3104" t="s">
        <v>8711</v>
      </c>
      <c r="K3104" t="s">
        <v>8718</v>
      </c>
      <c r="L3104" t="s">
        <v>60</v>
      </c>
      <c r="M3104" t="s">
        <v>61</v>
      </c>
      <c r="N3104" t="s">
        <v>62</v>
      </c>
      <c r="O3104" t="s">
        <v>63</v>
      </c>
      <c r="P3104" t="s">
        <v>8792</v>
      </c>
      <c r="Q3104" t="s">
        <v>64</v>
      </c>
      <c r="R3104" t="str">
        <f t="shared" si="48"/>
        <v>0000-44927-0-00-AC037</v>
      </c>
    </row>
    <row r="3105" spans="1:18" x14ac:dyDescent="0.35">
      <c r="A3105" s="27">
        <v>44927</v>
      </c>
      <c r="B3105" t="s">
        <v>5220</v>
      </c>
      <c r="C3105" t="s">
        <v>8122</v>
      </c>
      <c r="D3105" t="s">
        <v>8712</v>
      </c>
      <c r="E3105" t="s">
        <v>8713</v>
      </c>
      <c r="F3105" t="s">
        <v>8714</v>
      </c>
      <c r="G3105" t="s">
        <v>8715</v>
      </c>
      <c r="H3105" t="s">
        <v>8793</v>
      </c>
      <c r="I3105" t="s">
        <v>8794</v>
      </c>
      <c r="J3105" t="s">
        <v>8711</v>
      </c>
      <c r="K3105" t="s">
        <v>8718</v>
      </c>
      <c r="L3105" t="s">
        <v>60</v>
      </c>
      <c r="M3105" t="s">
        <v>61</v>
      </c>
      <c r="N3105" t="s">
        <v>62</v>
      </c>
      <c r="O3105" t="s">
        <v>63</v>
      </c>
      <c r="P3105" t="s">
        <v>8795</v>
      </c>
      <c r="Q3105" t="s">
        <v>64</v>
      </c>
      <c r="R3105" t="str">
        <f t="shared" si="48"/>
        <v>0000-44927-0-00-AC038</v>
      </c>
    </row>
    <row r="3106" spans="1:18" x14ac:dyDescent="0.35">
      <c r="A3106" s="27">
        <v>44927</v>
      </c>
      <c r="B3106" t="s">
        <v>5220</v>
      </c>
      <c r="C3106" t="s">
        <v>8122</v>
      </c>
      <c r="D3106" t="s">
        <v>8712</v>
      </c>
      <c r="E3106" t="s">
        <v>8713</v>
      </c>
      <c r="F3106" t="s">
        <v>8714</v>
      </c>
      <c r="G3106" t="s">
        <v>8715</v>
      </c>
      <c r="H3106" t="s">
        <v>8796</v>
      </c>
      <c r="I3106" t="s">
        <v>8797</v>
      </c>
      <c r="J3106" t="s">
        <v>8711</v>
      </c>
      <c r="K3106" t="s">
        <v>8718</v>
      </c>
      <c r="L3106" t="s">
        <v>60</v>
      </c>
      <c r="M3106" t="s">
        <v>61</v>
      </c>
      <c r="N3106" t="s">
        <v>62</v>
      </c>
      <c r="O3106" t="s">
        <v>63</v>
      </c>
      <c r="P3106" t="s">
        <v>8798</v>
      </c>
      <c r="Q3106" t="s">
        <v>64</v>
      </c>
      <c r="R3106" t="str">
        <f t="shared" si="48"/>
        <v>0000-44927-0-00-AC039</v>
      </c>
    </row>
    <row r="3107" spans="1:18" x14ac:dyDescent="0.35">
      <c r="A3107" s="27">
        <v>44927</v>
      </c>
      <c r="B3107" t="s">
        <v>5220</v>
      </c>
      <c r="C3107" t="s">
        <v>8122</v>
      </c>
      <c r="D3107" t="s">
        <v>8712</v>
      </c>
      <c r="E3107" t="s">
        <v>8713</v>
      </c>
      <c r="F3107" t="s">
        <v>8714</v>
      </c>
      <c r="G3107" t="s">
        <v>8715</v>
      </c>
      <c r="H3107" t="s">
        <v>8799</v>
      </c>
      <c r="I3107" t="s">
        <v>8800</v>
      </c>
      <c r="J3107" t="s">
        <v>8711</v>
      </c>
      <c r="K3107" t="s">
        <v>8718</v>
      </c>
      <c r="L3107" t="s">
        <v>60</v>
      </c>
      <c r="M3107" t="s">
        <v>61</v>
      </c>
      <c r="N3107" t="s">
        <v>62</v>
      </c>
      <c r="O3107" t="s">
        <v>63</v>
      </c>
      <c r="P3107" t="s">
        <v>431</v>
      </c>
      <c r="Q3107" t="s">
        <v>64</v>
      </c>
      <c r="R3107" t="str">
        <f t="shared" si="48"/>
        <v>0000-44927-0-00-EM001</v>
      </c>
    </row>
    <row r="3108" spans="1:18" x14ac:dyDescent="0.35">
      <c r="A3108" s="27">
        <v>44927</v>
      </c>
      <c r="B3108" t="s">
        <v>5220</v>
      </c>
      <c r="C3108" t="s">
        <v>8122</v>
      </c>
      <c r="D3108" t="s">
        <v>8712</v>
      </c>
      <c r="E3108" t="s">
        <v>8713</v>
      </c>
      <c r="F3108" t="s">
        <v>8714</v>
      </c>
      <c r="G3108" t="s">
        <v>8715</v>
      </c>
      <c r="H3108" t="s">
        <v>8801</v>
      </c>
      <c r="I3108" t="s">
        <v>8802</v>
      </c>
      <c r="J3108" t="s">
        <v>8711</v>
      </c>
      <c r="K3108" t="s">
        <v>8718</v>
      </c>
      <c r="L3108" t="s">
        <v>60</v>
      </c>
      <c r="M3108" t="s">
        <v>61</v>
      </c>
      <c r="N3108" t="s">
        <v>62</v>
      </c>
      <c r="O3108" t="s">
        <v>63</v>
      </c>
      <c r="P3108" t="s">
        <v>1440</v>
      </c>
      <c r="Q3108" t="s">
        <v>64</v>
      </c>
      <c r="R3108" t="str">
        <f t="shared" si="48"/>
        <v>0000-44927-0-00-EM002</v>
      </c>
    </row>
    <row r="3109" spans="1:18" x14ac:dyDescent="0.35">
      <c r="A3109" s="27">
        <v>44927</v>
      </c>
      <c r="B3109" t="s">
        <v>5220</v>
      </c>
      <c r="C3109" t="s">
        <v>8122</v>
      </c>
      <c r="D3109" t="s">
        <v>8712</v>
      </c>
      <c r="E3109" t="s">
        <v>8713</v>
      </c>
      <c r="F3109" t="s">
        <v>8714</v>
      </c>
      <c r="G3109" t="s">
        <v>8715</v>
      </c>
      <c r="H3109" t="s">
        <v>8803</v>
      </c>
      <c r="I3109" t="s">
        <v>8804</v>
      </c>
      <c r="J3109" t="s">
        <v>8711</v>
      </c>
      <c r="K3109" t="s">
        <v>8718</v>
      </c>
      <c r="L3109" t="s">
        <v>60</v>
      </c>
      <c r="M3109" t="s">
        <v>61</v>
      </c>
      <c r="N3109" t="s">
        <v>62</v>
      </c>
      <c r="O3109" t="s">
        <v>63</v>
      </c>
      <c r="P3109" t="s">
        <v>1443</v>
      </c>
      <c r="Q3109" t="s">
        <v>64</v>
      </c>
      <c r="R3109" t="str">
        <f t="shared" si="48"/>
        <v>0000-44927-0-00-EM003</v>
      </c>
    </row>
    <row r="3110" spans="1:18" x14ac:dyDescent="0.35">
      <c r="A3110" s="27">
        <v>44927</v>
      </c>
      <c r="B3110" t="s">
        <v>5220</v>
      </c>
      <c r="C3110" t="s">
        <v>8122</v>
      </c>
      <c r="D3110" t="s">
        <v>8712</v>
      </c>
      <c r="E3110" t="s">
        <v>8713</v>
      </c>
      <c r="F3110" t="s">
        <v>8714</v>
      </c>
      <c r="G3110" t="s">
        <v>8715</v>
      </c>
      <c r="H3110" t="s">
        <v>8805</v>
      </c>
      <c r="I3110" t="s">
        <v>8806</v>
      </c>
      <c r="J3110" t="s">
        <v>8711</v>
      </c>
      <c r="K3110" t="s">
        <v>8718</v>
      </c>
      <c r="L3110" t="s">
        <v>60</v>
      </c>
      <c r="M3110" t="s">
        <v>61</v>
      </c>
      <c r="N3110" t="s">
        <v>62</v>
      </c>
      <c r="O3110" t="s">
        <v>63</v>
      </c>
      <c r="P3110" t="s">
        <v>1448</v>
      </c>
      <c r="Q3110" t="s">
        <v>64</v>
      </c>
      <c r="R3110" t="str">
        <f t="shared" si="48"/>
        <v>0000-44927-0-00-EM004</v>
      </c>
    </row>
    <row r="3111" spans="1:18" x14ac:dyDescent="0.35">
      <c r="A3111" s="27">
        <v>44927</v>
      </c>
      <c r="B3111" t="s">
        <v>5220</v>
      </c>
      <c r="C3111" t="s">
        <v>8122</v>
      </c>
      <c r="D3111" t="s">
        <v>8712</v>
      </c>
      <c r="E3111" t="s">
        <v>8713</v>
      </c>
      <c r="F3111" t="s">
        <v>8714</v>
      </c>
      <c r="G3111" t="s">
        <v>8715</v>
      </c>
      <c r="H3111" t="s">
        <v>8807</v>
      </c>
      <c r="I3111" t="s">
        <v>8808</v>
      </c>
      <c r="J3111" t="s">
        <v>8711</v>
      </c>
      <c r="K3111" t="s">
        <v>8718</v>
      </c>
      <c r="L3111" t="s">
        <v>60</v>
      </c>
      <c r="M3111" t="s">
        <v>61</v>
      </c>
      <c r="N3111" t="s">
        <v>62</v>
      </c>
      <c r="O3111" t="s">
        <v>63</v>
      </c>
      <c r="P3111" t="s">
        <v>1589</v>
      </c>
      <c r="Q3111" t="s">
        <v>64</v>
      </c>
      <c r="R3111" t="str">
        <f t="shared" si="48"/>
        <v>0000-44927-0-00-EM005</v>
      </c>
    </row>
    <row r="3112" spans="1:18" x14ac:dyDescent="0.35">
      <c r="A3112" s="27">
        <v>44927</v>
      </c>
      <c r="B3112" t="s">
        <v>5220</v>
      </c>
      <c r="C3112" t="s">
        <v>8122</v>
      </c>
      <c r="D3112" t="s">
        <v>8712</v>
      </c>
      <c r="E3112" t="s">
        <v>8713</v>
      </c>
      <c r="F3112" t="s">
        <v>8714</v>
      </c>
      <c r="G3112" t="s">
        <v>8715</v>
      </c>
      <c r="H3112" t="s">
        <v>8809</v>
      </c>
      <c r="I3112" t="s">
        <v>8810</v>
      </c>
      <c r="J3112" t="s">
        <v>8711</v>
      </c>
      <c r="K3112" t="s">
        <v>8718</v>
      </c>
      <c r="L3112" t="s">
        <v>60</v>
      </c>
      <c r="M3112" t="s">
        <v>61</v>
      </c>
      <c r="N3112" t="s">
        <v>62</v>
      </c>
      <c r="O3112" t="s">
        <v>63</v>
      </c>
      <c r="P3112" t="s">
        <v>6049</v>
      </c>
      <c r="Q3112" t="s">
        <v>64</v>
      </c>
      <c r="R3112" t="str">
        <f t="shared" si="48"/>
        <v>0000-44927-0-00-EM006</v>
      </c>
    </row>
    <row r="3113" spans="1:18" x14ac:dyDescent="0.35">
      <c r="A3113" s="27">
        <v>44927</v>
      </c>
      <c r="B3113" t="s">
        <v>5220</v>
      </c>
      <c r="C3113" t="s">
        <v>8122</v>
      </c>
      <c r="D3113" t="s">
        <v>8712</v>
      </c>
      <c r="E3113" t="s">
        <v>8713</v>
      </c>
      <c r="F3113" t="s">
        <v>8714</v>
      </c>
      <c r="G3113" t="s">
        <v>8715</v>
      </c>
      <c r="H3113" t="s">
        <v>8811</v>
      </c>
      <c r="I3113" t="s">
        <v>8812</v>
      </c>
      <c r="J3113" t="s">
        <v>8711</v>
      </c>
      <c r="K3113" t="s">
        <v>8718</v>
      </c>
      <c r="L3113" t="s">
        <v>60</v>
      </c>
      <c r="M3113" t="s">
        <v>61</v>
      </c>
      <c r="N3113" t="s">
        <v>62</v>
      </c>
      <c r="O3113" t="s">
        <v>63</v>
      </c>
      <c r="P3113" t="s">
        <v>6051</v>
      </c>
      <c r="Q3113" t="s">
        <v>64</v>
      </c>
      <c r="R3113" t="str">
        <f t="shared" si="48"/>
        <v>0000-44927-0-00-EM008</v>
      </c>
    </row>
    <row r="3114" spans="1:18" x14ac:dyDescent="0.35">
      <c r="A3114" s="27">
        <v>44927</v>
      </c>
      <c r="B3114" t="s">
        <v>5220</v>
      </c>
      <c r="C3114" t="s">
        <v>8122</v>
      </c>
      <c r="D3114" t="s">
        <v>8712</v>
      </c>
      <c r="E3114" t="s">
        <v>8713</v>
      </c>
      <c r="F3114" t="s">
        <v>8714</v>
      </c>
      <c r="G3114" t="s">
        <v>8715</v>
      </c>
      <c r="H3114" t="s">
        <v>8813</v>
      </c>
      <c r="I3114" t="s">
        <v>8814</v>
      </c>
      <c r="J3114" t="s">
        <v>8711</v>
      </c>
      <c r="K3114" t="s">
        <v>8718</v>
      </c>
      <c r="L3114" t="s">
        <v>60</v>
      </c>
      <c r="M3114" t="s">
        <v>61</v>
      </c>
      <c r="N3114" t="s">
        <v>62</v>
      </c>
      <c r="O3114" t="s">
        <v>63</v>
      </c>
      <c r="P3114" t="s">
        <v>8815</v>
      </c>
      <c r="Q3114" t="s">
        <v>64</v>
      </c>
      <c r="R3114" t="str">
        <f t="shared" si="48"/>
        <v>0000-44927-0-00-EM009</v>
      </c>
    </row>
    <row r="3115" spans="1:18" x14ac:dyDescent="0.35">
      <c r="A3115" s="27">
        <v>44927</v>
      </c>
      <c r="B3115" t="s">
        <v>5220</v>
      </c>
      <c r="C3115" t="s">
        <v>8122</v>
      </c>
      <c r="D3115" t="s">
        <v>8712</v>
      </c>
      <c r="E3115" t="s">
        <v>8713</v>
      </c>
      <c r="F3115" t="s">
        <v>8714</v>
      </c>
      <c r="G3115" t="s">
        <v>8715</v>
      </c>
      <c r="H3115" t="s">
        <v>8816</v>
      </c>
      <c r="I3115" t="s">
        <v>8817</v>
      </c>
      <c r="J3115" t="s">
        <v>8711</v>
      </c>
      <c r="K3115" t="s">
        <v>8718</v>
      </c>
      <c r="L3115" t="s">
        <v>60</v>
      </c>
      <c r="M3115" t="s">
        <v>61</v>
      </c>
      <c r="N3115" t="s">
        <v>62</v>
      </c>
      <c r="O3115" t="s">
        <v>63</v>
      </c>
      <c r="P3115" t="s">
        <v>6618</v>
      </c>
      <c r="Q3115" t="s">
        <v>64</v>
      </c>
      <c r="R3115" t="str">
        <f t="shared" si="48"/>
        <v>0000-44927-0-00-EM010</v>
      </c>
    </row>
    <row r="3116" spans="1:18" x14ac:dyDescent="0.35">
      <c r="A3116" s="27">
        <v>44927</v>
      </c>
      <c r="B3116" t="s">
        <v>5220</v>
      </c>
      <c r="C3116" t="s">
        <v>8122</v>
      </c>
      <c r="D3116" t="s">
        <v>8712</v>
      </c>
      <c r="E3116" t="s">
        <v>8713</v>
      </c>
      <c r="F3116" t="s">
        <v>8714</v>
      </c>
      <c r="G3116" t="s">
        <v>8715</v>
      </c>
      <c r="H3116" t="s">
        <v>8818</v>
      </c>
      <c r="I3116" t="s">
        <v>8819</v>
      </c>
      <c r="J3116" t="s">
        <v>8711</v>
      </c>
      <c r="K3116" t="s">
        <v>8718</v>
      </c>
      <c r="L3116" t="s">
        <v>60</v>
      </c>
      <c r="M3116" t="s">
        <v>61</v>
      </c>
      <c r="N3116" t="s">
        <v>62</v>
      </c>
      <c r="O3116" t="s">
        <v>63</v>
      </c>
      <c r="P3116" t="s">
        <v>8820</v>
      </c>
      <c r="Q3116" t="s">
        <v>64</v>
      </c>
      <c r="R3116" t="str">
        <f t="shared" si="48"/>
        <v>0000-44927-0-00-EM011</v>
      </c>
    </row>
    <row r="3117" spans="1:18" x14ac:dyDescent="0.35">
      <c r="A3117" s="27">
        <v>44927</v>
      </c>
      <c r="B3117" t="s">
        <v>5220</v>
      </c>
      <c r="C3117" t="s">
        <v>8122</v>
      </c>
      <c r="D3117" t="s">
        <v>8712</v>
      </c>
      <c r="E3117" t="s">
        <v>8713</v>
      </c>
      <c r="F3117" t="s">
        <v>8714</v>
      </c>
      <c r="G3117" t="s">
        <v>8715</v>
      </c>
      <c r="H3117" t="s">
        <v>8821</v>
      </c>
      <c r="I3117" t="s">
        <v>8822</v>
      </c>
      <c r="J3117" t="s">
        <v>8711</v>
      </c>
      <c r="K3117" t="s">
        <v>8718</v>
      </c>
      <c r="L3117" t="s">
        <v>60</v>
      </c>
      <c r="M3117" t="s">
        <v>61</v>
      </c>
      <c r="N3117" t="s">
        <v>62</v>
      </c>
      <c r="O3117" t="s">
        <v>63</v>
      </c>
      <c r="P3117" t="s">
        <v>5969</v>
      </c>
      <c r="Q3117" t="s">
        <v>64</v>
      </c>
      <c r="R3117" t="str">
        <f t="shared" si="48"/>
        <v>0000-44927-0-00-EM012</v>
      </c>
    </row>
    <row r="3118" spans="1:18" x14ac:dyDescent="0.35">
      <c r="A3118" s="27">
        <v>44927</v>
      </c>
      <c r="B3118" t="s">
        <v>5220</v>
      </c>
      <c r="C3118" t="s">
        <v>8122</v>
      </c>
      <c r="D3118" t="s">
        <v>8712</v>
      </c>
      <c r="E3118" t="s">
        <v>8713</v>
      </c>
      <c r="F3118" t="s">
        <v>8714</v>
      </c>
      <c r="G3118" t="s">
        <v>8715</v>
      </c>
      <c r="H3118" t="s">
        <v>8823</v>
      </c>
      <c r="I3118" t="s">
        <v>8824</v>
      </c>
      <c r="J3118" t="s">
        <v>8711</v>
      </c>
      <c r="K3118" t="s">
        <v>8718</v>
      </c>
      <c r="L3118" t="s">
        <v>60</v>
      </c>
      <c r="M3118" t="s">
        <v>61</v>
      </c>
      <c r="N3118" t="s">
        <v>62</v>
      </c>
      <c r="O3118" t="s">
        <v>63</v>
      </c>
      <c r="P3118" t="s">
        <v>8825</v>
      </c>
      <c r="Q3118" t="s">
        <v>64</v>
      </c>
      <c r="R3118" t="str">
        <f t="shared" si="48"/>
        <v>0000-44927-0-00-EM013</v>
      </c>
    </row>
    <row r="3119" spans="1:18" x14ac:dyDescent="0.35">
      <c r="A3119" s="27">
        <v>44927</v>
      </c>
      <c r="B3119" t="s">
        <v>5220</v>
      </c>
      <c r="C3119" t="s">
        <v>8122</v>
      </c>
      <c r="D3119" t="s">
        <v>8712</v>
      </c>
      <c r="E3119" t="s">
        <v>8713</v>
      </c>
      <c r="F3119" t="s">
        <v>8714</v>
      </c>
      <c r="G3119" t="s">
        <v>8715</v>
      </c>
      <c r="H3119" t="s">
        <v>8826</v>
      </c>
      <c r="I3119" t="s">
        <v>8827</v>
      </c>
      <c r="J3119" t="s">
        <v>8711</v>
      </c>
      <c r="K3119" t="s">
        <v>8718</v>
      </c>
      <c r="L3119" t="s">
        <v>60</v>
      </c>
      <c r="M3119" t="s">
        <v>61</v>
      </c>
      <c r="N3119" t="s">
        <v>62</v>
      </c>
      <c r="O3119" t="s">
        <v>63</v>
      </c>
      <c r="P3119" t="s">
        <v>8828</v>
      </c>
      <c r="Q3119" t="s">
        <v>64</v>
      </c>
      <c r="R3119" t="str">
        <f t="shared" si="48"/>
        <v>0000-44927-0-00-EM014</v>
      </c>
    </row>
    <row r="3120" spans="1:18" x14ac:dyDescent="0.35">
      <c r="A3120" s="27">
        <v>44927</v>
      </c>
      <c r="B3120" t="s">
        <v>5220</v>
      </c>
      <c r="C3120" t="s">
        <v>8122</v>
      </c>
      <c r="D3120" t="s">
        <v>8712</v>
      </c>
      <c r="E3120" t="s">
        <v>8713</v>
      </c>
      <c r="F3120" t="s">
        <v>8714</v>
      </c>
      <c r="G3120" t="s">
        <v>8715</v>
      </c>
      <c r="H3120" t="s">
        <v>8829</v>
      </c>
      <c r="I3120" t="s">
        <v>8830</v>
      </c>
      <c r="J3120" t="s">
        <v>8711</v>
      </c>
      <c r="K3120" t="s">
        <v>8718</v>
      </c>
      <c r="L3120" t="s">
        <v>60</v>
      </c>
      <c r="M3120" t="s">
        <v>61</v>
      </c>
      <c r="N3120" t="s">
        <v>62</v>
      </c>
      <c r="O3120" t="s">
        <v>63</v>
      </c>
      <c r="P3120" t="s">
        <v>8831</v>
      </c>
      <c r="Q3120" t="s">
        <v>64</v>
      </c>
      <c r="R3120" t="str">
        <f t="shared" si="48"/>
        <v>0000-44927-0-00-EM016</v>
      </c>
    </row>
    <row r="3121" spans="1:18" x14ac:dyDescent="0.35">
      <c r="A3121" s="27">
        <v>44927</v>
      </c>
      <c r="B3121" t="s">
        <v>5220</v>
      </c>
      <c r="C3121" t="s">
        <v>8122</v>
      </c>
      <c r="D3121" t="s">
        <v>8712</v>
      </c>
      <c r="E3121" t="s">
        <v>8713</v>
      </c>
      <c r="F3121" t="s">
        <v>8714</v>
      </c>
      <c r="G3121" t="s">
        <v>8715</v>
      </c>
      <c r="H3121" t="s">
        <v>8832</v>
      </c>
      <c r="I3121" t="s">
        <v>8833</v>
      </c>
      <c r="J3121" t="s">
        <v>8711</v>
      </c>
      <c r="K3121" t="s">
        <v>8718</v>
      </c>
      <c r="L3121" t="s">
        <v>60</v>
      </c>
      <c r="M3121" t="s">
        <v>61</v>
      </c>
      <c r="N3121" t="s">
        <v>62</v>
      </c>
      <c r="O3121" t="s">
        <v>63</v>
      </c>
      <c r="P3121" t="s">
        <v>5995</v>
      </c>
      <c r="Q3121" t="s">
        <v>64</v>
      </c>
      <c r="R3121" t="str">
        <f t="shared" si="48"/>
        <v>0000-44927-0-00-EM017</v>
      </c>
    </row>
    <row r="3122" spans="1:18" x14ac:dyDescent="0.35">
      <c r="A3122" s="27">
        <v>44927</v>
      </c>
      <c r="B3122" t="s">
        <v>5220</v>
      </c>
      <c r="C3122" t="s">
        <v>8122</v>
      </c>
      <c r="D3122" t="s">
        <v>8712</v>
      </c>
      <c r="E3122" t="s">
        <v>8713</v>
      </c>
      <c r="F3122" t="s">
        <v>8714</v>
      </c>
      <c r="G3122" t="s">
        <v>8715</v>
      </c>
      <c r="H3122" t="s">
        <v>8834</v>
      </c>
      <c r="I3122" t="s">
        <v>8835</v>
      </c>
      <c r="J3122" t="s">
        <v>8711</v>
      </c>
      <c r="K3122" t="s">
        <v>8718</v>
      </c>
      <c r="L3122" t="s">
        <v>60</v>
      </c>
      <c r="M3122" t="s">
        <v>61</v>
      </c>
      <c r="N3122" t="s">
        <v>62</v>
      </c>
      <c r="O3122" t="s">
        <v>63</v>
      </c>
      <c r="P3122" t="s">
        <v>5996</v>
      </c>
      <c r="Q3122" t="s">
        <v>64</v>
      </c>
      <c r="R3122" t="str">
        <f t="shared" si="48"/>
        <v>0000-44927-0-00-EM018</v>
      </c>
    </row>
    <row r="3123" spans="1:18" x14ac:dyDescent="0.35">
      <c r="A3123" s="27">
        <v>44927</v>
      </c>
      <c r="B3123" t="s">
        <v>5220</v>
      </c>
      <c r="C3123" t="s">
        <v>8122</v>
      </c>
      <c r="D3123" t="s">
        <v>8712</v>
      </c>
      <c r="E3123" t="s">
        <v>8713</v>
      </c>
      <c r="F3123" t="s">
        <v>8714</v>
      </c>
      <c r="G3123" t="s">
        <v>8715</v>
      </c>
      <c r="H3123" t="s">
        <v>8836</v>
      </c>
      <c r="I3123" t="s">
        <v>8837</v>
      </c>
      <c r="J3123" t="s">
        <v>8711</v>
      </c>
      <c r="K3123" t="s">
        <v>8718</v>
      </c>
      <c r="L3123" t="s">
        <v>60</v>
      </c>
      <c r="M3123" t="s">
        <v>61</v>
      </c>
      <c r="N3123" t="s">
        <v>62</v>
      </c>
      <c r="O3123" t="s">
        <v>63</v>
      </c>
      <c r="P3123" t="s">
        <v>5997</v>
      </c>
      <c r="Q3123" t="s">
        <v>64</v>
      </c>
      <c r="R3123" t="str">
        <f t="shared" si="48"/>
        <v>0000-44927-0-00-EM020</v>
      </c>
    </row>
    <row r="3124" spans="1:18" x14ac:dyDescent="0.35">
      <c r="A3124" s="27">
        <v>44927</v>
      </c>
      <c r="B3124" t="s">
        <v>5220</v>
      </c>
      <c r="C3124" t="s">
        <v>8122</v>
      </c>
      <c r="D3124" t="s">
        <v>8712</v>
      </c>
      <c r="E3124" t="s">
        <v>8713</v>
      </c>
      <c r="F3124" t="s">
        <v>8714</v>
      </c>
      <c r="G3124" t="s">
        <v>8715</v>
      </c>
      <c r="H3124" t="s">
        <v>8838</v>
      </c>
      <c r="I3124" t="s">
        <v>8839</v>
      </c>
      <c r="J3124" t="s">
        <v>8711</v>
      </c>
      <c r="K3124" t="s">
        <v>8718</v>
      </c>
      <c r="L3124" t="s">
        <v>60</v>
      </c>
      <c r="M3124" t="s">
        <v>61</v>
      </c>
      <c r="N3124" t="s">
        <v>62</v>
      </c>
      <c r="O3124" t="s">
        <v>63</v>
      </c>
      <c r="P3124" t="s">
        <v>5998</v>
      </c>
      <c r="Q3124" t="s">
        <v>64</v>
      </c>
      <c r="R3124" t="str">
        <f t="shared" si="48"/>
        <v>0000-44927-0-00-EM021</v>
      </c>
    </row>
    <row r="3125" spans="1:18" x14ac:dyDescent="0.35">
      <c r="A3125" s="27">
        <v>44927</v>
      </c>
      <c r="B3125" t="s">
        <v>5220</v>
      </c>
      <c r="C3125" t="s">
        <v>8122</v>
      </c>
      <c r="D3125" t="s">
        <v>8712</v>
      </c>
      <c r="E3125" t="s">
        <v>8713</v>
      </c>
      <c r="F3125" t="s">
        <v>8714</v>
      </c>
      <c r="G3125" t="s">
        <v>8715</v>
      </c>
      <c r="H3125" t="s">
        <v>8840</v>
      </c>
      <c r="I3125" t="s">
        <v>8841</v>
      </c>
      <c r="J3125" t="s">
        <v>8711</v>
      </c>
      <c r="K3125" t="s">
        <v>8718</v>
      </c>
      <c r="L3125" t="s">
        <v>60</v>
      </c>
      <c r="M3125" t="s">
        <v>61</v>
      </c>
      <c r="N3125" t="s">
        <v>62</v>
      </c>
      <c r="O3125" t="s">
        <v>63</v>
      </c>
      <c r="P3125" t="s">
        <v>6000</v>
      </c>
      <c r="Q3125" t="s">
        <v>64</v>
      </c>
      <c r="R3125" t="str">
        <f t="shared" si="48"/>
        <v>0000-44927-0-00-EM023</v>
      </c>
    </row>
    <row r="3126" spans="1:18" x14ac:dyDescent="0.35">
      <c r="A3126" s="27">
        <v>44927</v>
      </c>
      <c r="B3126" t="s">
        <v>5220</v>
      </c>
      <c r="C3126" t="s">
        <v>8122</v>
      </c>
      <c r="D3126" t="s">
        <v>8712</v>
      </c>
      <c r="E3126" t="s">
        <v>8713</v>
      </c>
      <c r="F3126" t="s">
        <v>8714</v>
      </c>
      <c r="G3126" t="s">
        <v>8715</v>
      </c>
      <c r="H3126" t="s">
        <v>8842</v>
      </c>
      <c r="I3126" t="s">
        <v>8843</v>
      </c>
      <c r="J3126" t="s">
        <v>8711</v>
      </c>
      <c r="K3126" t="s">
        <v>8718</v>
      </c>
      <c r="L3126" t="s">
        <v>60</v>
      </c>
      <c r="M3126" t="s">
        <v>61</v>
      </c>
      <c r="N3126" t="s">
        <v>62</v>
      </c>
      <c r="O3126" t="s">
        <v>63</v>
      </c>
      <c r="P3126" t="s">
        <v>296</v>
      </c>
      <c r="Q3126" t="s">
        <v>64</v>
      </c>
      <c r="R3126" t="str">
        <f t="shared" si="48"/>
        <v>0000-44927-0-00-LO001</v>
      </c>
    </row>
    <row r="3127" spans="1:18" x14ac:dyDescent="0.35">
      <c r="A3127" s="27">
        <v>44927</v>
      </c>
      <c r="B3127" t="s">
        <v>5220</v>
      </c>
      <c r="C3127" t="s">
        <v>8122</v>
      </c>
      <c r="D3127" t="s">
        <v>8712</v>
      </c>
      <c r="E3127" t="s">
        <v>8713</v>
      </c>
      <c r="F3127" t="s">
        <v>8714</v>
      </c>
      <c r="G3127" t="s">
        <v>8715</v>
      </c>
      <c r="H3127" t="s">
        <v>8844</v>
      </c>
      <c r="I3127" t="s">
        <v>8845</v>
      </c>
      <c r="J3127" t="s">
        <v>8711</v>
      </c>
      <c r="K3127" t="s">
        <v>8718</v>
      </c>
      <c r="L3127" t="s">
        <v>60</v>
      </c>
      <c r="M3127" t="s">
        <v>61</v>
      </c>
      <c r="N3127" t="s">
        <v>62</v>
      </c>
      <c r="O3127" t="s">
        <v>63</v>
      </c>
      <c r="P3127" t="s">
        <v>299</v>
      </c>
      <c r="Q3127" t="s">
        <v>64</v>
      </c>
      <c r="R3127" t="str">
        <f t="shared" si="48"/>
        <v>0000-44927-0-00-LO002</v>
      </c>
    </row>
    <row r="3128" spans="1:18" x14ac:dyDescent="0.35">
      <c r="A3128" s="27">
        <v>44927</v>
      </c>
      <c r="B3128" t="s">
        <v>5220</v>
      </c>
      <c r="C3128" t="s">
        <v>8122</v>
      </c>
      <c r="D3128" t="s">
        <v>8712</v>
      </c>
      <c r="E3128" t="s">
        <v>8713</v>
      </c>
      <c r="F3128" t="s">
        <v>8714</v>
      </c>
      <c r="G3128" t="s">
        <v>8715</v>
      </c>
      <c r="H3128" t="s">
        <v>8846</v>
      </c>
      <c r="I3128" t="s">
        <v>8847</v>
      </c>
      <c r="J3128" t="s">
        <v>8711</v>
      </c>
      <c r="K3128" t="s">
        <v>8718</v>
      </c>
      <c r="L3128" t="s">
        <v>60</v>
      </c>
      <c r="M3128" t="s">
        <v>61</v>
      </c>
      <c r="N3128" t="s">
        <v>62</v>
      </c>
      <c r="O3128" t="s">
        <v>63</v>
      </c>
      <c r="P3128" t="s">
        <v>302</v>
      </c>
      <c r="Q3128" t="s">
        <v>64</v>
      </c>
      <c r="R3128" t="str">
        <f t="shared" si="48"/>
        <v>0000-44927-0-00-LO003</v>
      </c>
    </row>
    <row r="3129" spans="1:18" x14ac:dyDescent="0.35">
      <c r="A3129" s="27">
        <v>44927</v>
      </c>
      <c r="B3129" t="s">
        <v>5220</v>
      </c>
      <c r="C3129" t="s">
        <v>8122</v>
      </c>
      <c r="D3129" t="s">
        <v>8712</v>
      </c>
      <c r="E3129" t="s">
        <v>8713</v>
      </c>
      <c r="F3129" t="s">
        <v>8714</v>
      </c>
      <c r="G3129" t="s">
        <v>8715</v>
      </c>
      <c r="H3129" t="s">
        <v>8848</v>
      </c>
      <c r="I3129" t="s">
        <v>8849</v>
      </c>
      <c r="J3129" t="s">
        <v>8711</v>
      </c>
      <c r="K3129" t="s">
        <v>8718</v>
      </c>
      <c r="L3129" t="s">
        <v>60</v>
      </c>
      <c r="M3129" t="s">
        <v>61</v>
      </c>
      <c r="N3129" t="s">
        <v>62</v>
      </c>
      <c r="O3129" t="s">
        <v>63</v>
      </c>
      <c r="P3129" t="s">
        <v>305</v>
      </c>
      <c r="Q3129" t="s">
        <v>64</v>
      </c>
      <c r="R3129" t="str">
        <f t="shared" si="48"/>
        <v>0000-44927-0-00-LO004</v>
      </c>
    </row>
    <row r="3130" spans="1:18" x14ac:dyDescent="0.35">
      <c r="A3130" s="27">
        <v>44927</v>
      </c>
      <c r="B3130" t="s">
        <v>5220</v>
      </c>
      <c r="C3130" t="s">
        <v>8122</v>
      </c>
      <c r="D3130" t="s">
        <v>8712</v>
      </c>
      <c r="E3130" t="s">
        <v>8713</v>
      </c>
      <c r="F3130" t="s">
        <v>8714</v>
      </c>
      <c r="G3130" t="s">
        <v>8715</v>
      </c>
      <c r="H3130" t="s">
        <v>8850</v>
      </c>
      <c r="I3130" t="s">
        <v>8851</v>
      </c>
      <c r="J3130" t="s">
        <v>8711</v>
      </c>
      <c r="K3130" t="s">
        <v>8718</v>
      </c>
      <c r="L3130" t="s">
        <v>60</v>
      </c>
      <c r="M3130" t="s">
        <v>61</v>
      </c>
      <c r="N3130" t="s">
        <v>62</v>
      </c>
      <c r="O3130" t="s">
        <v>63</v>
      </c>
      <c r="P3130" t="s">
        <v>308</v>
      </c>
      <c r="Q3130" t="s">
        <v>64</v>
      </c>
      <c r="R3130" t="str">
        <f t="shared" si="48"/>
        <v>0000-44927-0-00-LO005</v>
      </c>
    </row>
    <row r="3131" spans="1:18" x14ac:dyDescent="0.35">
      <c r="A3131" s="27">
        <v>44927</v>
      </c>
      <c r="B3131" t="s">
        <v>5220</v>
      </c>
      <c r="C3131" t="s">
        <v>8122</v>
      </c>
      <c r="D3131" t="s">
        <v>8712</v>
      </c>
      <c r="E3131" t="s">
        <v>8713</v>
      </c>
      <c r="F3131" t="s">
        <v>8714</v>
      </c>
      <c r="G3131" t="s">
        <v>8715</v>
      </c>
      <c r="H3131" t="s">
        <v>8852</v>
      </c>
      <c r="I3131" t="s">
        <v>8853</v>
      </c>
      <c r="J3131" t="s">
        <v>8711</v>
      </c>
      <c r="K3131" t="s">
        <v>8718</v>
      </c>
      <c r="L3131" t="s">
        <v>60</v>
      </c>
      <c r="M3131" t="s">
        <v>61</v>
      </c>
      <c r="N3131" t="s">
        <v>62</v>
      </c>
      <c r="O3131" t="s">
        <v>63</v>
      </c>
      <c r="P3131" t="s">
        <v>311</v>
      </c>
      <c r="Q3131" t="s">
        <v>64</v>
      </c>
      <c r="R3131" t="str">
        <f t="shared" si="48"/>
        <v>0000-44927-0-00-LO006</v>
      </c>
    </row>
    <row r="3132" spans="1:18" x14ac:dyDescent="0.35">
      <c r="A3132" s="27">
        <v>44927</v>
      </c>
      <c r="B3132" t="s">
        <v>5220</v>
      </c>
      <c r="C3132" t="s">
        <v>8122</v>
      </c>
      <c r="D3132" t="s">
        <v>8712</v>
      </c>
      <c r="E3132" t="s">
        <v>8713</v>
      </c>
      <c r="F3132" t="s">
        <v>8714</v>
      </c>
      <c r="G3132" t="s">
        <v>8715</v>
      </c>
      <c r="H3132" t="s">
        <v>8854</v>
      </c>
      <c r="I3132" t="s">
        <v>8855</v>
      </c>
      <c r="J3132" t="s">
        <v>8711</v>
      </c>
      <c r="K3132" t="s">
        <v>8718</v>
      </c>
      <c r="L3132" t="s">
        <v>60</v>
      </c>
      <c r="M3132" t="s">
        <v>61</v>
      </c>
      <c r="N3132" t="s">
        <v>62</v>
      </c>
      <c r="O3132" t="s">
        <v>63</v>
      </c>
      <c r="P3132" t="s">
        <v>314</v>
      </c>
      <c r="Q3132" t="s">
        <v>64</v>
      </c>
      <c r="R3132" t="str">
        <f t="shared" si="48"/>
        <v>0000-44927-0-00-LO007</v>
      </c>
    </row>
    <row r="3133" spans="1:18" x14ac:dyDescent="0.35">
      <c r="A3133" s="27">
        <v>44927</v>
      </c>
      <c r="B3133" t="s">
        <v>5220</v>
      </c>
      <c r="C3133" t="s">
        <v>8122</v>
      </c>
      <c r="D3133" t="s">
        <v>8712</v>
      </c>
      <c r="E3133" t="s">
        <v>8713</v>
      </c>
      <c r="F3133" t="s">
        <v>8714</v>
      </c>
      <c r="G3133" t="s">
        <v>8715</v>
      </c>
      <c r="H3133" t="s">
        <v>8856</v>
      </c>
      <c r="I3133" t="s">
        <v>8857</v>
      </c>
      <c r="J3133" t="s">
        <v>8711</v>
      </c>
      <c r="K3133" t="s">
        <v>8718</v>
      </c>
      <c r="L3133" t="s">
        <v>60</v>
      </c>
      <c r="M3133" t="s">
        <v>61</v>
      </c>
      <c r="N3133" t="s">
        <v>62</v>
      </c>
      <c r="O3133" t="s">
        <v>63</v>
      </c>
      <c r="P3133" t="s">
        <v>317</v>
      </c>
      <c r="Q3133" t="s">
        <v>64</v>
      </c>
      <c r="R3133" t="str">
        <f t="shared" si="48"/>
        <v>0000-44927-0-00-LO008</v>
      </c>
    </row>
    <row r="3134" spans="1:18" x14ac:dyDescent="0.35">
      <c r="A3134" s="27">
        <v>44927</v>
      </c>
      <c r="B3134" t="s">
        <v>5220</v>
      </c>
      <c r="C3134" t="s">
        <v>8122</v>
      </c>
      <c r="D3134" t="s">
        <v>8712</v>
      </c>
      <c r="E3134" t="s">
        <v>8713</v>
      </c>
      <c r="F3134" t="s">
        <v>8714</v>
      </c>
      <c r="G3134" t="s">
        <v>8715</v>
      </c>
      <c r="H3134" t="s">
        <v>8858</v>
      </c>
      <c r="I3134" t="s">
        <v>8859</v>
      </c>
      <c r="J3134" t="s">
        <v>8711</v>
      </c>
      <c r="K3134" t="s">
        <v>8718</v>
      </c>
      <c r="L3134" t="s">
        <v>60</v>
      </c>
      <c r="M3134" t="s">
        <v>61</v>
      </c>
      <c r="N3134" t="s">
        <v>62</v>
      </c>
      <c r="O3134" t="s">
        <v>63</v>
      </c>
      <c r="P3134" t="s">
        <v>323</v>
      </c>
      <c r="Q3134" t="s">
        <v>64</v>
      </c>
      <c r="R3134" t="str">
        <f t="shared" si="48"/>
        <v>0000-44927-0-00-LO010</v>
      </c>
    </row>
    <row r="3135" spans="1:18" x14ac:dyDescent="0.35">
      <c r="A3135" s="27">
        <v>44927</v>
      </c>
      <c r="B3135" t="s">
        <v>5220</v>
      </c>
      <c r="C3135" t="s">
        <v>8122</v>
      </c>
      <c r="D3135" t="s">
        <v>8712</v>
      </c>
      <c r="E3135" t="s">
        <v>8713</v>
      </c>
      <c r="F3135" t="s">
        <v>8714</v>
      </c>
      <c r="G3135" t="s">
        <v>8715</v>
      </c>
      <c r="H3135" t="s">
        <v>8860</v>
      </c>
      <c r="I3135" t="s">
        <v>8861</v>
      </c>
      <c r="J3135" t="s">
        <v>8711</v>
      </c>
      <c r="K3135" t="s">
        <v>8718</v>
      </c>
      <c r="L3135" t="s">
        <v>60</v>
      </c>
      <c r="M3135" t="s">
        <v>61</v>
      </c>
      <c r="N3135" t="s">
        <v>62</v>
      </c>
      <c r="O3135" t="s">
        <v>63</v>
      </c>
      <c r="P3135" t="s">
        <v>8862</v>
      </c>
      <c r="Q3135" t="s">
        <v>64</v>
      </c>
      <c r="R3135" t="str">
        <f t="shared" si="48"/>
        <v>0000-44927-0-00-AC040</v>
      </c>
    </row>
    <row r="3136" spans="1:18" x14ac:dyDescent="0.35">
      <c r="A3136" s="27">
        <v>44927</v>
      </c>
      <c r="B3136" t="s">
        <v>5220</v>
      </c>
      <c r="C3136" t="s">
        <v>8122</v>
      </c>
      <c r="D3136" t="s">
        <v>8712</v>
      </c>
      <c r="E3136" t="s">
        <v>8713</v>
      </c>
      <c r="F3136" t="s">
        <v>8714</v>
      </c>
      <c r="G3136" t="s">
        <v>8715</v>
      </c>
      <c r="H3136" t="s">
        <v>8863</v>
      </c>
      <c r="I3136" t="s">
        <v>8864</v>
      </c>
      <c r="J3136" t="s">
        <v>8711</v>
      </c>
      <c r="K3136" t="s">
        <v>8718</v>
      </c>
      <c r="L3136" t="s">
        <v>60</v>
      </c>
      <c r="M3136" t="s">
        <v>61</v>
      </c>
      <c r="N3136" t="s">
        <v>62</v>
      </c>
      <c r="O3136" t="s">
        <v>63</v>
      </c>
      <c r="P3136" t="s">
        <v>1620</v>
      </c>
      <c r="Q3136" t="s">
        <v>64</v>
      </c>
      <c r="R3136" t="str">
        <f t="shared" si="48"/>
        <v>0000-44927-0-00-EM039</v>
      </c>
    </row>
    <row r="3137" spans="1:18" x14ac:dyDescent="0.35">
      <c r="A3137" s="27">
        <v>44927</v>
      </c>
      <c r="B3137" t="s">
        <v>5220</v>
      </c>
      <c r="C3137" t="s">
        <v>8122</v>
      </c>
      <c r="D3137" t="s">
        <v>8712</v>
      </c>
      <c r="E3137" t="s">
        <v>8713</v>
      </c>
      <c r="F3137" t="s">
        <v>8714</v>
      </c>
      <c r="G3137" t="s">
        <v>8715</v>
      </c>
      <c r="H3137" t="s">
        <v>8865</v>
      </c>
      <c r="I3137" t="s">
        <v>8866</v>
      </c>
      <c r="J3137" t="s">
        <v>8711</v>
      </c>
      <c r="K3137" t="s">
        <v>8718</v>
      </c>
      <c r="L3137" t="s">
        <v>60</v>
      </c>
      <c r="M3137" t="s">
        <v>61</v>
      </c>
      <c r="N3137" t="s">
        <v>62</v>
      </c>
      <c r="O3137" t="s">
        <v>63</v>
      </c>
      <c r="P3137" t="s">
        <v>1656</v>
      </c>
      <c r="Q3137" t="s">
        <v>64</v>
      </c>
      <c r="R3137" t="str">
        <f t="shared" si="48"/>
        <v>0000-44927-0-00-EM041</v>
      </c>
    </row>
    <row r="3138" spans="1:18" x14ac:dyDescent="0.35">
      <c r="A3138" s="27">
        <v>44927</v>
      </c>
      <c r="B3138" t="s">
        <v>5220</v>
      </c>
      <c r="C3138" t="s">
        <v>8122</v>
      </c>
      <c r="D3138" t="s">
        <v>8712</v>
      </c>
      <c r="E3138" t="s">
        <v>8713</v>
      </c>
      <c r="F3138" t="s">
        <v>8714</v>
      </c>
      <c r="G3138" t="s">
        <v>8715</v>
      </c>
      <c r="H3138" t="s">
        <v>8867</v>
      </c>
      <c r="I3138" t="s">
        <v>8868</v>
      </c>
      <c r="J3138" t="s">
        <v>8711</v>
      </c>
      <c r="K3138" t="s">
        <v>8718</v>
      </c>
      <c r="L3138" t="s">
        <v>60</v>
      </c>
      <c r="M3138" t="s">
        <v>61</v>
      </c>
      <c r="N3138" t="s">
        <v>62</v>
      </c>
      <c r="O3138" t="s">
        <v>63</v>
      </c>
      <c r="P3138" t="s">
        <v>1659</v>
      </c>
      <c r="Q3138" t="s">
        <v>64</v>
      </c>
      <c r="R3138" t="str">
        <f t="shared" si="48"/>
        <v>0000-44927-0-00-EM042</v>
      </c>
    </row>
    <row r="3139" spans="1:18" x14ac:dyDescent="0.35">
      <c r="A3139" s="27">
        <v>44927</v>
      </c>
      <c r="B3139" t="s">
        <v>5220</v>
      </c>
      <c r="C3139" t="s">
        <v>8122</v>
      </c>
      <c r="D3139" t="s">
        <v>8712</v>
      </c>
      <c r="E3139" t="s">
        <v>8713</v>
      </c>
      <c r="F3139" t="s">
        <v>8714</v>
      </c>
      <c r="G3139" t="s">
        <v>8715</v>
      </c>
      <c r="H3139" t="s">
        <v>8869</v>
      </c>
      <c r="I3139" t="s">
        <v>8870</v>
      </c>
      <c r="J3139" t="s">
        <v>8711</v>
      </c>
      <c r="K3139" t="s">
        <v>8718</v>
      </c>
      <c r="L3139" t="s">
        <v>60</v>
      </c>
      <c r="M3139" t="s">
        <v>61</v>
      </c>
      <c r="N3139" t="s">
        <v>62</v>
      </c>
      <c r="O3139" t="s">
        <v>63</v>
      </c>
      <c r="P3139" t="s">
        <v>1623</v>
      </c>
      <c r="Q3139" t="s">
        <v>64</v>
      </c>
      <c r="R3139" t="str">
        <f t="shared" si="48"/>
        <v>0000-44927-0-00-EM043</v>
      </c>
    </row>
    <row r="3140" spans="1:18" x14ac:dyDescent="0.35">
      <c r="A3140" s="27">
        <v>44927</v>
      </c>
      <c r="B3140" t="s">
        <v>5220</v>
      </c>
      <c r="C3140" t="s">
        <v>8122</v>
      </c>
      <c r="D3140" t="s">
        <v>8712</v>
      </c>
      <c r="E3140" t="s">
        <v>8713</v>
      </c>
      <c r="F3140" t="s">
        <v>8714</v>
      </c>
      <c r="G3140" t="s">
        <v>8715</v>
      </c>
      <c r="H3140" t="s">
        <v>8871</v>
      </c>
      <c r="I3140" t="s">
        <v>8872</v>
      </c>
      <c r="J3140" t="s">
        <v>8711</v>
      </c>
      <c r="K3140" t="s">
        <v>8718</v>
      </c>
      <c r="L3140" t="s">
        <v>60</v>
      </c>
      <c r="M3140" t="s">
        <v>61</v>
      </c>
      <c r="N3140" t="s">
        <v>62</v>
      </c>
      <c r="O3140" t="s">
        <v>63</v>
      </c>
      <c r="P3140" t="s">
        <v>8873</v>
      </c>
      <c r="Q3140" t="s">
        <v>64</v>
      </c>
      <c r="R3140" t="str">
        <f t="shared" ref="R3140:R3203" si="49">CONCATENATE(L3140,"-",A3140,"-",N3140,"-",Q3140,"-",P3140)</f>
        <v>0000-44927-0-00-AC041</v>
      </c>
    </row>
    <row r="3141" spans="1:18" x14ac:dyDescent="0.35">
      <c r="A3141" s="27">
        <v>44927</v>
      </c>
      <c r="B3141" t="s">
        <v>5220</v>
      </c>
      <c r="C3141" t="s">
        <v>8122</v>
      </c>
      <c r="D3141" t="s">
        <v>8712</v>
      </c>
      <c r="E3141" t="s">
        <v>8713</v>
      </c>
      <c r="F3141" t="s">
        <v>8714</v>
      </c>
      <c r="G3141" t="s">
        <v>8715</v>
      </c>
      <c r="H3141" t="s">
        <v>8874</v>
      </c>
      <c r="I3141" t="s">
        <v>8875</v>
      </c>
      <c r="J3141" t="s">
        <v>8711</v>
      </c>
      <c r="K3141" t="s">
        <v>8718</v>
      </c>
      <c r="L3141" t="s">
        <v>60</v>
      </c>
      <c r="M3141" t="s">
        <v>61</v>
      </c>
      <c r="N3141" t="s">
        <v>62</v>
      </c>
      <c r="O3141" t="s">
        <v>63</v>
      </c>
      <c r="P3141" t="s">
        <v>8876</v>
      </c>
      <c r="Q3141" t="s">
        <v>64</v>
      </c>
      <c r="R3141" t="str">
        <f t="shared" si="49"/>
        <v>0000-44927-0-00-AC042</v>
      </c>
    </row>
    <row r="3142" spans="1:18" x14ac:dyDescent="0.35">
      <c r="A3142" s="27">
        <v>44927</v>
      </c>
      <c r="B3142" t="s">
        <v>5220</v>
      </c>
      <c r="C3142" t="s">
        <v>8122</v>
      </c>
      <c r="D3142" t="s">
        <v>8712</v>
      </c>
      <c r="E3142" t="s">
        <v>8713</v>
      </c>
      <c r="F3142" t="s">
        <v>8714</v>
      </c>
      <c r="G3142" t="s">
        <v>8715</v>
      </c>
      <c r="H3142" t="s">
        <v>8877</v>
      </c>
      <c r="I3142" t="s">
        <v>8878</v>
      </c>
      <c r="J3142" t="s">
        <v>8711</v>
      </c>
      <c r="K3142" t="s">
        <v>8718</v>
      </c>
      <c r="L3142" t="s">
        <v>60</v>
      </c>
      <c r="M3142" t="s">
        <v>61</v>
      </c>
      <c r="N3142" t="s">
        <v>62</v>
      </c>
      <c r="O3142" t="s">
        <v>63</v>
      </c>
      <c r="P3142" t="s">
        <v>62</v>
      </c>
      <c r="Q3142" t="s">
        <v>8879</v>
      </c>
      <c r="R3142" t="str">
        <f t="shared" si="49"/>
        <v>0000-44927-0-00055082-0</v>
      </c>
    </row>
    <row r="3143" spans="1:18" x14ac:dyDescent="0.35">
      <c r="A3143" s="27">
        <v>44927</v>
      </c>
      <c r="B3143" t="s">
        <v>5220</v>
      </c>
      <c r="C3143" t="s">
        <v>8122</v>
      </c>
      <c r="D3143" t="s">
        <v>8712</v>
      </c>
      <c r="E3143" t="s">
        <v>8713</v>
      </c>
      <c r="F3143" t="s">
        <v>8714</v>
      </c>
      <c r="G3143" t="s">
        <v>8715</v>
      </c>
      <c r="H3143" t="s">
        <v>8880</v>
      </c>
      <c r="I3143" t="s">
        <v>8881</v>
      </c>
      <c r="J3143" t="s">
        <v>8711</v>
      </c>
      <c r="K3143" t="s">
        <v>8718</v>
      </c>
      <c r="L3143" t="s">
        <v>60</v>
      </c>
      <c r="M3143" t="s">
        <v>61</v>
      </c>
      <c r="N3143" t="s">
        <v>1048</v>
      </c>
      <c r="O3143" t="s">
        <v>1049</v>
      </c>
      <c r="P3143" t="s">
        <v>62</v>
      </c>
      <c r="Q3143" t="s">
        <v>64</v>
      </c>
      <c r="R3143" t="str">
        <f t="shared" si="49"/>
        <v>0000-44927-R8863-00-0</v>
      </c>
    </row>
    <row r="3144" spans="1:18" x14ac:dyDescent="0.35">
      <c r="A3144" s="27">
        <v>44927</v>
      </c>
      <c r="B3144" t="s">
        <v>5220</v>
      </c>
      <c r="C3144" t="s">
        <v>8122</v>
      </c>
      <c r="D3144" t="s">
        <v>8712</v>
      </c>
      <c r="E3144" t="s">
        <v>8713</v>
      </c>
      <c r="F3144" t="s">
        <v>8714</v>
      </c>
      <c r="G3144" t="s">
        <v>8715</v>
      </c>
      <c r="H3144" t="s">
        <v>8882</v>
      </c>
      <c r="I3144" t="s">
        <v>8883</v>
      </c>
      <c r="J3144" t="s">
        <v>8711</v>
      </c>
      <c r="K3144" t="s">
        <v>8718</v>
      </c>
      <c r="L3144" t="s">
        <v>60</v>
      </c>
      <c r="M3144" t="s">
        <v>61</v>
      </c>
      <c r="N3144" t="s">
        <v>62</v>
      </c>
      <c r="O3144" t="s">
        <v>63</v>
      </c>
      <c r="P3144" t="s">
        <v>62</v>
      </c>
      <c r="Q3144" t="s">
        <v>8884</v>
      </c>
      <c r="R3144" t="str">
        <f t="shared" si="49"/>
        <v>0000-44927-0-00064121-0</v>
      </c>
    </row>
    <row r="3145" spans="1:18" x14ac:dyDescent="0.35">
      <c r="A3145" s="27">
        <v>44927</v>
      </c>
      <c r="B3145" t="s">
        <v>5220</v>
      </c>
      <c r="C3145" t="s">
        <v>8122</v>
      </c>
      <c r="D3145" t="s">
        <v>8712</v>
      </c>
      <c r="E3145" t="s">
        <v>8713</v>
      </c>
      <c r="F3145" t="s">
        <v>8714</v>
      </c>
      <c r="G3145" t="s">
        <v>8715</v>
      </c>
      <c r="H3145" t="s">
        <v>8885</v>
      </c>
      <c r="I3145" t="s">
        <v>8886</v>
      </c>
      <c r="J3145" t="s">
        <v>8711</v>
      </c>
      <c r="K3145" t="s">
        <v>8718</v>
      </c>
      <c r="L3145" t="s">
        <v>60</v>
      </c>
      <c r="M3145" t="s">
        <v>61</v>
      </c>
      <c r="N3145" t="s">
        <v>62</v>
      </c>
      <c r="O3145" t="s">
        <v>63</v>
      </c>
      <c r="P3145" t="s">
        <v>62</v>
      </c>
      <c r="Q3145" t="s">
        <v>8887</v>
      </c>
      <c r="R3145" t="str">
        <f t="shared" si="49"/>
        <v>0000-44927-0-00064894-0</v>
      </c>
    </row>
    <row r="3146" spans="1:18" x14ac:dyDescent="0.35">
      <c r="A3146" s="27">
        <v>44927</v>
      </c>
      <c r="B3146" t="s">
        <v>5220</v>
      </c>
      <c r="C3146" t="s">
        <v>8122</v>
      </c>
      <c r="D3146" t="s">
        <v>8712</v>
      </c>
      <c r="E3146" t="s">
        <v>8713</v>
      </c>
      <c r="F3146" t="s">
        <v>8714</v>
      </c>
      <c r="G3146" t="s">
        <v>8715</v>
      </c>
      <c r="H3146" t="s">
        <v>8888</v>
      </c>
      <c r="I3146" t="s">
        <v>8889</v>
      </c>
      <c r="J3146" t="s">
        <v>8711</v>
      </c>
      <c r="K3146" t="s">
        <v>8718</v>
      </c>
      <c r="L3146" t="s">
        <v>60</v>
      </c>
      <c r="M3146" t="s">
        <v>61</v>
      </c>
      <c r="N3146" t="s">
        <v>62</v>
      </c>
      <c r="O3146" t="s">
        <v>63</v>
      </c>
      <c r="P3146" t="s">
        <v>62</v>
      </c>
      <c r="Q3146" t="s">
        <v>8890</v>
      </c>
      <c r="R3146" t="str">
        <f t="shared" si="49"/>
        <v>0000-44927-0-00063249-0</v>
      </c>
    </row>
    <row r="3147" spans="1:18" x14ac:dyDescent="0.35">
      <c r="A3147" s="27">
        <v>44927</v>
      </c>
      <c r="B3147" t="s">
        <v>5220</v>
      </c>
      <c r="C3147" t="s">
        <v>8122</v>
      </c>
      <c r="D3147" t="s">
        <v>8712</v>
      </c>
      <c r="E3147" t="s">
        <v>8713</v>
      </c>
      <c r="F3147" t="s">
        <v>8714</v>
      </c>
      <c r="G3147" t="s">
        <v>8715</v>
      </c>
      <c r="H3147" t="s">
        <v>8891</v>
      </c>
      <c r="I3147" t="s">
        <v>8892</v>
      </c>
      <c r="J3147" t="s">
        <v>8711</v>
      </c>
      <c r="K3147" t="s">
        <v>8718</v>
      </c>
      <c r="L3147" t="s">
        <v>60</v>
      </c>
      <c r="M3147" t="s">
        <v>61</v>
      </c>
      <c r="N3147" t="s">
        <v>62</v>
      </c>
      <c r="O3147" t="s">
        <v>63</v>
      </c>
      <c r="P3147" t="s">
        <v>62</v>
      </c>
      <c r="Q3147" t="s">
        <v>8893</v>
      </c>
      <c r="R3147" t="str">
        <f t="shared" si="49"/>
        <v>0000-44927-0-00068455-0</v>
      </c>
    </row>
    <row r="3148" spans="1:18" x14ac:dyDescent="0.35">
      <c r="A3148" s="27">
        <v>44927</v>
      </c>
      <c r="B3148" t="s">
        <v>5220</v>
      </c>
      <c r="C3148" t="s">
        <v>8122</v>
      </c>
      <c r="D3148" t="s">
        <v>8712</v>
      </c>
      <c r="E3148" t="s">
        <v>8713</v>
      </c>
      <c r="F3148" t="s">
        <v>8714</v>
      </c>
      <c r="G3148" t="s">
        <v>8715</v>
      </c>
      <c r="H3148" t="s">
        <v>8894</v>
      </c>
      <c r="I3148" t="s">
        <v>8895</v>
      </c>
      <c r="J3148" t="s">
        <v>8711</v>
      </c>
      <c r="K3148" t="s">
        <v>8718</v>
      </c>
      <c r="L3148" t="s">
        <v>60</v>
      </c>
      <c r="M3148" t="s">
        <v>61</v>
      </c>
      <c r="N3148" t="s">
        <v>62</v>
      </c>
      <c r="O3148" t="s">
        <v>63</v>
      </c>
      <c r="P3148" t="s">
        <v>62</v>
      </c>
      <c r="Q3148" t="s">
        <v>8896</v>
      </c>
      <c r="R3148" t="str">
        <f t="shared" si="49"/>
        <v>0000-44927-0-00068467-0</v>
      </c>
    </row>
    <row r="3149" spans="1:18" x14ac:dyDescent="0.35">
      <c r="A3149" s="27">
        <v>44927</v>
      </c>
      <c r="B3149" t="s">
        <v>5220</v>
      </c>
      <c r="C3149" t="s">
        <v>8122</v>
      </c>
      <c r="D3149" t="s">
        <v>8712</v>
      </c>
      <c r="E3149" t="s">
        <v>8713</v>
      </c>
      <c r="F3149" t="s">
        <v>8714</v>
      </c>
      <c r="G3149" t="s">
        <v>8715</v>
      </c>
      <c r="H3149" t="s">
        <v>8897</v>
      </c>
      <c r="I3149" t="s">
        <v>8898</v>
      </c>
      <c r="J3149" t="s">
        <v>8711</v>
      </c>
      <c r="K3149" t="s">
        <v>8718</v>
      </c>
      <c r="L3149" t="s">
        <v>60</v>
      </c>
      <c r="M3149" t="s">
        <v>61</v>
      </c>
      <c r="N3149" t="s">
        <v>62</v>
      </c>
      <c r="O3149" t="s">
        <v>63</v>
      </c>
      <c r="P3149" t="s">
        <v>62</v>
      </c>
      <c r="Q3149" t="s">
        <v>8899</v>
      </c>
      <c r="R3149" t="str">
        <f t="shared" si="49"/>
        <v>0000-44927-0-00068466-0</v>
      </c>
    </row>
    <row r="3150" spans="1:18" x14ac:dyDescent="0.35">
      <c r="A3150" s="27">
        <v>44927</v>
      </c>
      <c r="B3150" t="s">
        <v>5220</v>
      </c>
      <c r="C3150" t="s">
        <v>8122</v>
      </c>
      <c r="D3150" t="s">
        <v>8712</v>
      </c>
      <c r="E3150" t="s">
        <v>8713</v>
      </c>
      <c r="F3150" t="s">
        <v>8714</v>
      </c>
      <c r="G3150" t="s">
        <v>8715</v>
      </c>
      <c r="H3150" t="s">
        <v>8900</v>
      </c>
      <c r="I3150" t="s">
        <v>28956</v>
      </c>
      <c r="J3150" t="s">
        <v>8711</v>
      </c>
      <c r="K3150" t="s">
        <v>8718</v>
      </c>
      <c r="L3150" t="s">
        <v>60</v>
      </c>
      <c r="M3150" t="s">
        <v>61</v>
      </c>
      <c r="N3150" t="s">
        <v>62</v>
      </c>
      <c r="O3150" t="s">
        <v>63</v>
      </c>
      <c r="P3150" t="s">
        <v>62</v>
      </c>
      <c r="Q3150" t="s">
        <v>8901</v>
      </c>
      <c r="R3150" t="str">
        <f t="shared" si="49"/>
        <v>0000-44927-0-00072376-0</v>
      </c>
    </row>
    <row r="3151" spans="1:18" x14ac:dyDescent="0.35">
      <c r="A3151" s="27">
        <v>44927</v>
      </c>
      <c r="B3151" t="s">
        <v>5220</v>
      </c>
      <c r="C3151" t="s">
        <v>8122</v>
      </c>
      <c r="D3151" t="s">
        <v>8712</v>
      </c>
      <c r="E3151" t="s">
        <v>8713</v>
      </c>
      <c r="F3151" t="s">
        <v>8714</v>
      </c>
      <c r="G3151" t="s">
        <v>8715</v>
      </c>
      <c r="H3151" t="s">
        <v>8902</v>
      </c>
      <c r="I3151" t="s">
        <v>8903</v>
      </c>
      <c r="J3151" t="s">
        <v>8711</v>
      </c>
      <c r="K3151" t="s">
        <v>8718</v>
      </c>
      <c r="L3151" t="s">
        <v>60</v>
      </c>
      <c r="M3151" t="s">
        <v>61</v>
      </c>
      <c r="N3151" t="s">
        <v>62</v>
      </c>
      <c r="O3151" t="s">
        <v>63</v>
      </c>
      <c r="P3151" t="s">
        <v>62</v>
      </c>
      <c r="Q3151" t="s">
        <v>8904</v>
      </c>
      <c r="R3151" t="str">
        <f t="shared" si="49"/>
        <v>0000-44927-0-00072406-0</v>
      </c>
    </row>
    <row r="3152" spans="1:18" x14ac:dyDescent="0.35">
      <c r="A3152" s="27">
        <v>44927</v>
      </c>
      <c r="B3152" t="s">
        <v>5220</v>
      </c>
      <c r="C3152" t="s">
        <v>8122</v>
      </c>
      <c r="D3152" t="s">
        <v>8712</v>
      </c>
      <c r="E3152" t="s">
        <v>8713</v>
      </c>
      <c r="F3152" t="s">
        <v>8714</v>
      </c>
      <c r="G3152" t="s">
        <v>8715</v>
      </c>
      <c r="H3152" t="s">
        <v>8905</v>
      </c>
      <c r="I3152" t="s">
        <v>8906</v>
      </c>
      <c r="J3152" t="s">
        <v>8711</v>
      </c>
      <c r="K3152" t="s">
        <v>8718</v>
      </c>
      <c r="L3152" t="s">
        <v>60</v>
      </c>
      <c r="M3152" t="s">
        <v>61</v>
      </c>
      <c r="N3152" t="s">
        <v>62</v>
      </c>
      <c r="O3152" t="s">
        <v>63</v>
      </c>
      <c r="P3152" t="s">
        <v>62</v>
      </c>
      <c r="Q3152" t="s">
        <v>8907</v>
      </c>
      <c r="R3152" t="str">
        <f t="shared" si="49"/>
        <v>0000-44927-0-00072407-0</v>
      </c>
    </row>
    <row r="3153" spans="1:18" x14ac:dyDescent="0.35">
      <c r="A3153" s="27">
        <v>44927</v>
      </c>
      <c r="B3153" t="s">
        <v>5220</v>
      </c>
      <c r="C3153" t="s">
        <v>8122</v>
      </c>
      <c r="D3153" t="s">
        <v>8712</v>
      </c>
      <c r="E3153" t="s">
        <v>8713</v>
      </c>
      <c r="F3153" t="s">
        <v>8714</v>
      </c>
      <c r="G3153" t="s">
        <v>8715</v>
      </c>
      <c r="H3153" t="s">
        <v>8908</v>
      </c>
      <c r="I3153" t="s">
        <v>8909</v>
      </c>
      <c r="J3153" t="s">
        <v>8711</v>
      </c>
      <c r="K3153" t="s">
        <v>8718</v>
      </c>
      <c r="L3153" t="s">
        <v>60</v>
      </c>
      <c r="M3153" t="s">
        <v>61</v>
      </c>
      <c r="N3153" t="s">
        <v>62</v>
      </c>
      <c r="O3153" t="s">
        <v>63</v>
      </c>
      <c r="P3153" t="s">
        <v>62</v>
      </c>
      <c r="Q3153" t="s">
        <v>8910</v>
      </c>
      <c r="R3153" t="str">
        <f t="shared" si="49"/>
        <v>0000-44927-0-00072408-0</v>
      </c>
    </row>
    <row r="3154" spans="1:18" x14ac:dyDescent="0.35">
      <c r="A3154" s="27">
        <v>44927</v>
      </c>
      <c r="B3154" t="s">
        <v>5220</v>
      </c>
      <c r="C3154" t="s">
        <v>8122</v>
      </c>
      <c r="D3154" t="s">
        <v>8712</v>
      </c>
      <c r="E3154" t="s">
        <v>8713</v>
      </c>
      <c r="F3154" t="s">
        <v>8714</v>
      </c>
      <c r="G3154" t="s">
        <v>8715</v>
      </c>
      <c r="H3154" t="s">
        <v>8911</v>
      </c>
      <c r="I3154" t="s">
        <v>8912</v>
      </c>
      <c r="J3154" t="s">
        <v>8711</v>
      </c>
      <c r="K3154" t="s">
        <v>8718</v>
      </c>
      <c r="L3154" t="s">
        <v>60</v>
      </c>
      <c r="M3154" t="s">
        <v>61</v>
      </c>
      <c r="N3154" t="s">
        <v>62</v>
      </c>
      <c r="O3154" t="s">
        <v>63</v>
      </c>
      <c r="P3154" t="s">
        <v>62</v>
      </c>
      <c r="Q3154" t="s">
        <v>8913</v>
      </c>
      <c r="R3154" t="str">
        <f t="shared" si="49"/>
        <v>0000-44927-0-00069525-0</v>
      </c>
    </row>
    <row r="3155" spans="1:18" x14ac:dyDescent="0.35">
      <c r="A3155" s="27">
        <v>44927</v>
      </c>
      <c r="B3155" t="s">
        <v>5220</v>
      </c>
      <c r="C3155" t="s">
        <v>8122</v>
      </c>
      <c r="D3155" t="s">
        <v>8712</v>
      </c>
      <c r="E3155" t="s">
        <v>8713</v>
      </c>
      <c r="F3155" t="s">
        <v>8714</v>
      </c>
      <c r="G3155" t="s">
        <v>8715</v>
      </c>
      <c r="H3155" t="s">
        <v>8914</v>
      </c>
      <c r="I3155" t="s">
        <v>8915</v>
      </c>
      <c r="J3155" t="s">
        <v>8711</v>
      </c>
      <c r="K3155" t="s">
        <v>8718</v>
      </c>
      <c r="L3155" t="s">
        <v>60</v>
      </c>
      <c r="M3155" t="s">
        <v>61</v>
      </c>
      <c r="N3155" t="s">
        <v>62</v>
      </c>
      <c r="O3155" t="s">
        <v>63</v>
      </c>
      <c r="P3155" t="s">
        <v>62</v>
      </c>
      <c r="Q3155" t="s">
        <v>8916</v>
      </c>
      <c r="R3155" t="str">
        <f t="shared" si="49"/>
        <v>0000-44927-0-00069524-0</v>
      </c>
    </row>
    <row r="3156" spans="1:18" x14ac:dyDescent="0.35">
      <c r="A3156" s="27">
        <v>44927</v>
      </c>
      <c r="B3156" t="s">
        <v>5220</v>
      </c>
      <c r="C3156" t="s">
        <v>8122</v>
      </c>
      <c r="D3156" t="s">
        <v>8712</v>
      </c>
      <c r="E3156" t="s">
        <v>8713</v>
      </c>
      <c r="F3156" t="s">
        <v>8714</v>
      </c>
      <c r="G3156" t="s">
        <v>8715</v>
      </c>
      <c r="H3156" t="s">
        <v>8917</v>
      </c>
      <c r="I3156" t="s">
        <v>8918</v>
      </c>
      <c r="J3156" t="s">
        <v>8711</v>
      </c>
      <c r="K3156" t="s">
        <v>8718</v>
      </c>
      <c r="L3156" t="s">
        <v>60</v>
      </c>
      <c r="M3156" t="s">
        <v>61</v>
      </c>
      <c r="N3156" t="s">
        <v>62</v>
      </c>
      <c r="O3156" t="s">
        <v>63</v>
      </c>
      <c r="P3156" t="s">
        <v>62</v>
      </c>
      <c r="Q3156" t="s">
        <v>8919</v>
      </c>
      <c r="R3156" t="str">
        <f t="shared" si="49"/>
        <v>0000-44927-0-00068939-0</v>
      </c>
    </row>
    <row r="3157" spans="1:18" x14ac:dyDescent="0.35">
      <c r="A3157" s="27">
        <v>44927</v>
      </c>
      <c r="B3157" t="s">
        <v>5220</v>
      </c>
      <c r="C3157" t="s">
        <v>8122</v>
      </c>
      <c r="D3157" t="s">
        <v>8712</v>
      </c>
      <c r="E3157" t="s">
        <v>8713</v>
      </c>
      <c r="F3157" t="s">
        <v>8714</v>
      </c>
      <c r="G3157" t="s">
        <v>8715</v>
      </c>
      <c r="H3157" t="s">
        <v>8920</v>
      </c>
      <c r="I3157" t="s">
        <v>8921</v>
      </c>
      <c r="J3157" t="s">
        <v>8711</v>
      </c>
      <c r="K3157" t="s">
        <v>8718</v>
      </c>
      <c r="L3157" t="s">
        <v>60</v>
      </c>
      <c r="M3157" t="s">
        <v>61</v>
      </c>
      <c r="N3157" t="s">
        <v>62</v>
      </c>
      <c r="O3157" t="s">
        <v>63</v>
      </c>
      <c r="P3157" t="s">
        <v>62</v>
      </c>
      <c r="Q3157" t="s">
        <v>8171</v>
      </c>
      <c r="R3157" t="str">
        <f t="shared" si="49"/>
        <v>0000-44927-0-00073346-0</v>
      </c>
    </row>
    <row r="3158" spans="1:18" x14ac:dyDescent="0.35">
      <c r="A3158" s="27">
        <v>44927</v>
      </c>
      <c r="B3158" t="s">
        <v>5220</v>
      </c>
      <c r="C3158" t="s">
        <v>8122</v>
      </c>
      <c r="D3158" t="s">
        <v>8712</v>
      </c>
      <c r="E3158" t="s">
        <v>8713</v>
      </c>
      <c r="F3158" t="s">
        <v>8714</v>
      </c>
      <c r="G3158" t="s">
        <v>8715</v>
      </c>
      <c r="H3158" t="s">
        <v>8922</v>
      </c>
      <c r="I3158" t="s">
        <v>8923</v>
      </c>
      <c r="J3158" t="s">
        <v>8711</v>
      </c>
      <c r="K3158" t="s">
        <v>8718</v>
      </c>
      <c r="L3158" t="s">
        <v>60</v>
      </c>
      <c r="M3158" t="s">
        <v>61</v>
      </c>
      <c r="N3158" t="s">
        <v>62</v>
      </c>
      <c r="O3158" t="s">
        <v>63</v>
      </c>
      <c r="P3158" t="s">
        <v>62</v>
      </c>
      <c r="Q3158" t="s">
        <v>8924</v>
      </c>
      <c r="R3158" t="str">
        <f t="shared" si="49"/>
        <v>0000-44927-0-00072737-0</v>
      </c>
    </row>
    <row r="3159" spans="1:18" x14ac:dyDescent="0.35">
      <c r="A3159" s="27">
        <v>44927</v>
      </c>
      <c r="B3159" t="s">
        <v>5220</v>
      </c>
      <c r="C3159" t="s">
        <v>8122</v>
      </c>
      <c r="D3159" t="s">
        <v>8712</v>
      </c>
      <c r="E3159" t="s">
        <v>8713</v>
      </c>
      <c r="F3159" t="s">
        <v>8714</v>
      </c>
      <c r="G3159" t="s">
        <v>8715</v>
      </c>
      <c r="H3159" t="s">
        <v>8925</v>
      </c>
      <c r="I3159" t="s">
        <v>8926</v>
      </c>
      <c r="J3159" t="s">
        <v>8711</v>
      </c>
      <c r="K3159" t="s">
        <v>8718</v>
      </c>
      <c r="L3159" t="s">
        <v>60</v>
      </c>
      <c r="M3159" t="s">
        <v>61</v>
      </c>
      <c r="N3159" t="s">
        <v>62</v>
      </c>
      <c r="O3159" t="s">
        <v>63</v>
      </c>
      <c r="P3159" t="s">
        <v>62</v>
      </c>
      <c r="Q3159" t="s">
        <v>8927</v>
      </c>
      <c r="R3159" t="str">
        <f t="shared" si="49"/>
        <v>0000-44927-0-00072738-0</v>
      </c>
    </row>
    <row r="3160" spans="1:18" x14ac:dyDescent="0.35">
      <c r="A3160" s="27">
        <v>44927</v>
      </c>
      <c r="B3160" t="s">
        <v>5220</v>
      </c>
      <c r="C3160" t="s">
        <v>8122</v>
      </c>
      <c r="D3160" t="s">
        <v>8712</v>
      </c>
      <c r="E3160" t="s">
        <v>8713</v>
      </c>
      <c r="F3160" t="s">
        <v>8714</v>
      </c>
      <c r="G3160" t="s">
        <v>8715</v>
      </c>
      <c r="H3160" t="s">
        <v>8928</v>
      </c>
      <c r="I3160" t="s">
        <v>8929</v>
      </c>
      <c r="J3160" t="s">
        <v>8711</v>
      </c>
      <c r="K3160" t="s">
        <v>8718</v>
      </c>
      <c r="L3160" t="s">
        <v>60</v>
      </c>
      <c r="M3160" t="s">
        <v>61</v>
      </c>
      <c r="N3160" t="s">
        <v>62</v>
      </c>
      <c r="O3160" t="s">
        <v>63</v>
      </c>
      <c r="P3160" t="s">
        <v>62</v>
      </c>
      <c r="Q3160" t="s">
        <v>8930</v>
      </c>
      <c r="R3160" t="str">
        <f t="shared" si="49"/>
        <v>0000-44927-0-00072739-0</v>
      </c>
    </row>
    <row r="3161" spans="1:18" x14ac:dyDescent="0.35">
      <c r="A3161" s="27">
        <v>44927</v>
      </c>
      <c r="B3161" t="s">
        <v>5220</v>
      </c>
      <c r="C3161" t="s">
        <v>8122</v>
      </c>
      <c r="D3161" t="s">
        <v>8712</v>
      </c>
      <c r="E3161" t="s">
        <v>8713</v>
      </c>
      <c r="F3161" t="s">
        <v>8714</v>
      </c>
      <c r="G3161" t="s">
        <v>8715</v>
      </c>
      <c r="H3161" t="s">
        <v>8931</v>
      </c>
      <c r="I3161" t="s">
        <v>8932</v>
      </c>
      <c r="J3161" t="s">
        <v>8711</v>
      </c>
      <c r="K3161" t="s">
        <v>8718</v>
      </c>
      <c r="L3161" t="s">
        <v>60</v>
      </c>
      <c r="M3161" t="s">
        <v>61</v>
      </c>
      <c r="N3161" t="s">
        <v>62</v>
      </c>
      <c r="O3161" t="s">
        <v>63</v>
      </c>
      <c r="P3161" t="s">
        <v>62</v>
      </c>
      <c r="Q3161" t="s">
        <v>8933</v>
      </c>
      <c r="R3161" t="str">
        <f t="shared" si="49"/>
        <v>0000-44927-0-00072724-0</v>
      </c>
    </row>
    <row r="3162" spans="1:18" x14ac:dyDescent="0.35">
      <c r="A3162" s="27">
        <v>44927</v>
      </c>
      <c r="B3162" t="s">
        <v>5220</v>
      </c>
      <c r="C3162" t="s">
        <v>8122</v>
      </c>
      <c r="D3162" t="s">
        <v>8712</v>
      </c>
      <c r="E3162" t="s">
        <v>8713</v>
      </c>
      <c r="F3162" t="s">
        <v>8714</v>
      </c>
      <c r="G3162" t="s">
        <v>8715</v>
      </c>
      <c r="H3162" t="s">
        <v>8934</v>
      </c>
      <c r="I3162" t="s">
        <v>28957</v>
      </c>
      <c r="J3162" t="s">
        <v>8711</v>
      </c>
      <c r="K3162" t="s">
        <v>8718</v>
      </c>
      <c r="L3162" t="s">
        <v>60</v>
      </c>
      <c r="M3162" t="s">
        <v>61</v>
      </c>
      <c r="N3162" t="s">
        <v>62</v>
      </c>
      <c r="O3162" t="s">
        <v>63</v>
      </c>
      <c r="P3162" t="s">
        <v>62</v>
      </c>
      <c r="Q3162" t="s">
        <v>8935</v>
      </c>
      <c r="R3162" t="str">
        <f t="shared" si="49"/>
        <v>0000-44927-0-00072722-0</v>
      </c>
    </row>
    <row r="3163" spans="1:18" x14ac:dyDescent="0.35">
      <c r="A3163" s="27">
        <v>44927</v>
      </c>
      <c r="B3163" t="s">
        <v>5220</v>
      </c>
      <c r="C3163" t="s">
        <v>8122</v>
      </c>
      <c r="D3163" t="s">
        <v>8712</v>
      </c>
      <c r="E3163" t="s">
        <v>8713</v>
      </c>
      <c r="F3163" t="s">
        <v>8714</v>
      </c>
      <c r="G3163" t="s">
        <v>8715</v>
      </c>
      <c r="H3163" t="s">
        <v>8936</v>
      </c>
      <c r="I3163" t="s">
        <v>8937</v>
      </c>
      <c r="J3163" t="s">
        <v>8711</v>
      </c>
      <c r="K3163" t="s">
        <v>8718</v>
      </c>
      <c r="L3163" t="s">
        <v>60</v>
      </c>
      <c r="M3163" t="s">
        <v>61</v>
      </c>
      <c r="N3163" t="s">
        <v>62</v>
      </c>
      <c r="O3163" t="s">
        <v>63</v>
      </c>
      <c r="P3163" t="s">
        <v>62</v>
      </c>
      <c r="Q3163" t="s">
        <v>8938</v>
      </c>
      <c r="R3163" t="str">
        <f t="shared" si="49"/>
        <v>0000-44927-0-00072577-0</v>
      </c>
    </row>
    <row r="3164" spans="1:18" x14ac:dyDescent="0.35">
      <c r="A3164" s="27">
        <v>44927</v>
      </c>
      <c r="B3164" t="s">
        <v>5220</v>
      </c>
      <c r="C3164" t="s">
        <v>8122</v>
      </c>
      <c r="D3164" t="s">
        <v>8712</v>
      </c>
      <c r="E3164" t="s">
        <v>8713</v>
      </c>
      <c r="F3164" t="s">
        <v>8714</v>
      </c>
      <c r="G3164" t="s">
        <v>8715</v>
      </c>
      <c r="H3164" t="s">
        <v>8939</v>
      </c>
      <c r="I3164" t="s">
        <v>8940</v>
      </c>
      <c r="J3164" t="s">
        <v>8711</v>
      </c>
      <c r="K3164" t="s">
        <v>8718</v>
      </c>
      <c r="L3164" t="s">
        <v>60</v>
      </c>
      <c r="M3164" t="s">
        <v>61</v>
      </c>
      <c r="N3164" t="s">
        <v>62</v>
      </c>
      <c r="O3164" t="s">
        <v>63</v>
      </c>
      <c r="P3164" t="s">
        <v>62</v>
      </c>
      <c r="Q3164" t="s">
        <v>8941</v>
      </c>
      <c r="R3164" t="str">
        <f t="shared" si="49"/>
        <v>0000-44927-0-00069372-0</v>
      </c>
    </row>
    <row r="3165" spans="1:18" x14ac:dyDescent="0.35">
      <c r="A3165" s="27">
        <v>44927</v>
      </c>
      <c r="B3165" t="s">
        <v>5220</v>
      </c>
      <c r="C3165" t="s">
        <v>8122</v>
      </c>
      <c r="D3165" t="s">
        <v>8712</v>
      </c>
      <c r="E3165" t="s">
        <v>8713</v>
      </c>
      <c r="F3165" t="s">
        <v>8714</v>
      </c>
      <c r="G3165" t="s">
        <v>8715</v>
      </c>
      <c r="H3165" t="s">
        <v>8942</v>
      </c>
      <c r="I3165" t="s">
        <v>8943</v>
      </c>
      <c r="J3165" t="s">
        <v>8711</v>
      </c>
      <c r="K3165" t="s">
        <v>8718</v>
      </c>
      <c r="L3165" t="s">
        <v>60</v>
      </c>
      <c r="M3165" t="s">
        <v>61</v>
      </c>
      <c r="N3165" t="s">
        <v>62</v>
      </c>
      <c r="O3165" t="s">
        <v>63</v>
      </c>
      <c r="P3165" t="s">
        <v>1625</v>
      </c>
      <c r="Q3165" t="s">
        <v>64</v>
      </c>
      <c r="R3165" t="str">
        <f t="shared" si="49"/>
        <v>0000-44927-0-00-EM044</v>
      </c>
    </row>
    <row r="3166" spans="1:18" x14ac:dyDescent="0.35">
      <c r="A3166" s="27">
        <v>44927</v>
      </c>
      <c r="B3166" t="s">
        <v>5220</v>
      </c>
      <c r="C3166" t="s">
        <v>8122</v>
      </c>
      <c r="D3166" t="s">
        <v>8712</v>
      </c>
      <c r="E3166" t="s">
        <v>8713</v>
      </c>
      <c r="F3166" t="s">
        <v>8714</v>
      </c>
      <c r="G3166" t="s">
        <v>8715</v>
      </c>
      <c r="H3166" t="s">
        <v>8944</v>
      </c>
      <c r="I3166" t="s">
        <v>8943</v>
      </c>
      <c r="J3166" t="s">
        <v>8711</v>
      </c>
      <c r="K3166" t="s">
        <v>8718</v>
      </c>
      <c r="L3166" t="s">
        <v>60</v>
      </c>
      <c r="M3166" t="s">
        <v>61</v>
      </c>
      <c r="N3166" t="s">
        <v>62</v>
      </c>
      <c r="O3166" t="s">
        <v>63</v>
      </c>
      <c r="P3166" t="s">
        <v>1663</v>
      </c>
      <c r="Q3166" t="s">
        <v>64</v>
      </c>
      <c r="R3166" t="str">
        <f t="shared" si="49"/>
        <v>0000-44927-0-00-EM045</v>
      </c>
    </row>
    <row r="3167" spans="1:18" x14ac:dyDescent="0.35">
      <c r="A3167" s="27">
        <v>44927</v>
      </c>
      <c r="B3167" t="s">
        <v>5220</v>
      </c>
      <c r="C3167" t="s">
        <v>8122</v>
      </c>
      <c r="D3167" t="s">
        <v>8712</v>
      </c>
      <c r="E3167" t="s">
        <v>8713</v>
      </c>
      <c r="F3167" t="s">
        <v>8714</v>
      </c>
      <c r="G3167" t="s">
        <v>8715</v>
      </c>
      <c r="H3167" t="s">
        <v>8945</v>
      </c>
      <c r="I3167" t="s">
        <v>8946</v>
      </c>
      <c r="J3167" t="s">
        <v>8711</v>
      </c>
      <c r="K3167" t="s">
        <v>8718</v>
      </c>
      <c r="L3167" t="s">
        <v>60</v>
      </c>
      <c r="M3167" t="s">
        <v>61</v>
      </c>
      <c r="N3167" t="s">
        <v>62</v>
      </c>
      <c r="O3167" t="s">
        <v>63</v>
      </c>
      <c r="P3167" t="s">
        <v>62</v>
      </c>
      <c r="Q3167" t="s">
        <v>8947</v>
      </c>
      <c r="R3167" t="str">
        <f t="shared" si="49"/>
        <v>0000-44927-0-00076827-0</v>
      </c>
    </row>
    <row r="3168" spans="1:18" x14ac:dyDescent="0.35">
      <c r="A3168" s="27">
        <v>44927</v>
      </c>
      <c r="B3168" t="s">
        <v>5220</v>
      </c>
      <c r="C3168" t="s">
        <v>8122</v>
      </c>
      <c r="D3168" t="s">
        <v>8712</v>
      </c>
      <c r="E3168" t="s">
        <v>8713</v>
      </c>
      <c r="F3168" t="s">
        <v>8714</v>
      </c>
      <c r="G3168" t="s">
        <v>8715</v>
      </c>
      <c r="H3168" t="s">
        <v>8948</v>
      </c>
      <c r="I3168" t="s">
        <v>8949</v>
      </c>
      <c r="J3168" t="s">
        <v>8711</v>
      </c>
      <c r="K3168" t="s">
        <v>8718</v>
      </c>
      <c r="L3168" t="s">
        <v>60</v>
      </c>
      <c r="M3168" t="s">
        <v>61</v>
      </c>
      <c r="N3168" t="s">
        <v>62</v>
      </c>
      <c r="O3168" t="s">
        <v>63</v>
      </c>
      <c r="P3168" t="s">
        <v>62</v>
      </c>
      <c r="Q3168" t="s">
        <v>8950</v>
      </c>
      <c r="R3168" t="str">
        <f t="shared" si="49"/>
        <v>0000-44927-0-00076829-0</v>
      </c>
    </row>
    <row r="3169" spans="1:18" x14ac:dyDescent="0.35">
      <c r="A3169" s="27">
        <v>44927</v>
      </c>
      <c r="B3169" t="s">
        <v>5220</v>
      </c>
      <c r="C3169" t="s">
        <v>8122</v>
      </c>
      <c r="D3169" t="s">
        <v>8712</v>
      </c>
      <c r="E3169" t="s">
        <v>8713</v>
      </c>
      <c r="F3169" t="s">
        <v>8714</v>
      </c>
      <c r="G3169" t="s">
        <v>8715</v>
      </c>
      <c r="H3169" t="s">
        <v>8951</v>
      </c>
      <c r="I3169" t="s">
        <v>28958</v>
      </c>
      <c r="J3169" t="s">
        <v>8711</v>
      </c>
      <c r="K3169" t="s">
        <v>8718</v>
      </c>
      <c r="L3169" t="s">
        <v>60</v>
      </c>
      <c r="M3169" t="s">
        <v>61</v>
      </c>
      <c r="N3169" t="s">
        <v>62</v>
      </c>
      <c r="O3169" t="s">
        <v>63</v>
      </c>
      <c r="P3169" t="s">
        <v>62</v>
      </c>
      <c r="Q3169" t="s">
        <v>8952</v>
      </c>
      <c r="R3169" t="str">
        <f t="shared" si="49"/>
        <v>0000-44927-0-00072375-0</v>
      </c>
    </row>
    <row r="3170" spans="1:18" x14ac:dyDescent="0.35">
      <c r="A3170" s="27">
        <v>44927</v>
      </c>
      <c r="B3170" t="s">
        <v>5220</v>
      </c>
      <c r="C3170" t="s">
        <v>8122</v>
      </c>
      <c r="D3170" t="s">
        <v>8712</v>
      </c>
      <c r="E3170" t="s">
        <v>8713</v>
      </c>
      <c r="F3170" t="s">
        <v>8714</v>
      </c>
      <c r="G3170" t="s">
        <v>8715</v>
      </c>
      <c r="H3170" t="s">
        <v>8953</v>
      </c>
      <c r="I3170" t="s">
        <v>8954</v>
      </c>
      <c r="J3170" t="s">
        <v>8711</v>
      </c>
      <c r="K3170" t="s">
        <v>8718</v>
      </c>
      <c r="L3170" t="s">
        <v>60</v>
      </c>
      <c r="M3170" t="s">
        <v>61</v>
      </c>
      <c r="N3170" t="s">
        <v>62</v>
      </c>
      <c r="O3170" t="s">
        <v>63</v>
      </c>
      <c r="P3170" t="s">
        <v>62</v>
      </c>
      <c r="Q3170" t="s">
        <v>8955</v>
      </c>
      <c r="R3170" t="str">
        <f t="shared" si="49"/>
        <v>0000-44927-0-00065480-0</v>
      </c>
    </row>
    <row r="3171" spans="1:18" x14ac:dyDescent="0.35">
      <c r="A3171" s="27">
        <v>44927</v>
      </c>
      <c r="B3171" t="s">
        <v>5220</v>
      </c>
      <c r="C3171" t="s">
        <v>8122</v>
      </c>
      <c r="D3171" t="s">
        <v>8712</v>
      </c>
      <c r="E3171" t="s">
        <v>8713</v>
      </c>
      <c r="F3171" t="s">
        <v>8714</v>
      </c>
      <c r="G3171" t="s">
        <v>8715</v>
      </c>
      <c r="H3171" t="s">
        <v>28959</v>
      </c>
      <c r="I3171" t="s">
        <v>28960</v>
      </c>
      <c r="J3171" t="s">
        <v>8711</v>
      </c>
      <c r="K3171" t="s">
        <v>8718</v>
      </c>
      <c r="L3171" t="s">
        <v>60</v>
      </c>
      <c r="M3171" t="s">
        <v>61</v>
      </c>
      <c r="N3171" t="s">
        <v>62</v>
      </c>
      <c r="O3171" t="s">
        <v>63</v>
      </c>
      <c r="P3171" t="s">
        <v>62</v>
      </c>
      <c r="Q3171" t="s">
        <v>28961</v>
      </c>
      <c r="R3171" t="str">
        <f t="shared" si="49"/>
        <v>0000-44927-0-00076801-0</v>
      </c>
    </row>
    <row r="3172" spans="1:18" x14ac:dyDescent="0.35">
      <c r="A3172" s="27">
        <v>44927</v>
      </c>
      <c r="B3172" t="s">
        <v>5220</v>
      </c>
      <c r="C3172" t="s">
        <v>8122</v>
      </c>
      <c r="D3172" t="s">
        <v>8712</v>
      </c>
      <c r="E3172" t="s">
        <v>8713</v>
      </c>
      <c r="F3172" t="s">
        <v>8714</v>
      </c>
      <c r="G3172" t="s">
        <v>8715</v>
      </c>
      <c r="H3172" t="s">
        <v>28962</v>
      </c>
      <c r="I3172" t="s">
        <v>28963</v>
      </c>
      <c r="J3172" t="s">
        <v>8711</v>
      </c>
      <c r="K3172" t="s">
        <v>8718</v>
      </c>
      <c r="L3172" t="s">
        <v>60</v>
      </c>
      <c r="M3172" t="s">
        <v>61</v>
      </c>
      <c r="N3172" t="s">
        <v>62</v>
      </c>
      <c r="O3172" t="s">
        <v>63</v>
      </c>
      <c r="P3172" t="s">
        <v>62</v>
      </c>
      <c r="Q3172" t="s">
        <v>28964</v>
      </c>
      <c r="R3172" t="str">
        <f t="shared" si="49"/>
        <v>0000-44927-0-00076802-0</v>
      </c>
    </row>
    <row r="3173" spans="1:18" x14ac:dyDescent="0.35">
      <c r="A3173" s="27">
        <v>44927</v>
      </c>
      <c r="B3173" t="s">
        <v>5220</v>
      </c>
      <c r="C3173" t="s">
        <v>8122</v>
      </c>
      <c r="D3173" t="s">
        <v>8712</v>
      </c>
      <c r="E3173" t="s">
        <v>8713</v>
      </c>
      <c r="F3173" t="s">
        <v>8714</v>
      </c>
      <c r="G3173" t="s">
        <v>8715</v>
      </c>
      <c r="H3173" t="s">
        <v>28965</v>
      </c>
      <c r="I3173" t="s">
        <v>28966</v>
      </c>
      <c r="J3173" t="s">
        <v>8711</v>
      </c>
      <c r="K3173" t="s">
        <v>8718</v>
      </c>
      <c r="L3173" t="s">
        <v>60</v>
      </c>
      <c r="M3173" t="s">
        <v>61</v>
      </c>
      <c r="N3173" t="s">
        <v>62</v>
      </c>
      <c r="O3173" t="s">
        <v>63</v>
      </c>
      <c r="P3173" t="s">
        <v>62</v>
      </c>
      <c r="Q3173" t="s">
        <v>28967</v>
      </c>
      <c r="R3173" t="str">
        <f t="shared" si="49"/>
        <v>0000-44927-0-00076853-0</v>
      </c>
    </row>
    <row r="3174" spans="1:18" x14ac:dyDescent="0.35">
      <c r="A3174" s="27">
        <v>44927</v>
      </c>
      <c r="B3174" t="s">
        <v>5220</v>
      </c>
      <c r="C3174" t="s">
        <v>8122</v>
      </c>
      <c r="D3174" t="s">
        <v>8712</v>
      </c>
      <c r="E3174" t="s">
        <v>8713</v>
      </c>
      <c r="F3174" t="s">
        <v>8714</v>
      </c>
      <c r="G3174" t="s">
        <v>8715</v>
      </c>
      <c r="H3174" t="s">
        <v>28968</v>
      </c>
      <c r="I3174" t="s">
        <v>28969</v>
      </c>
      <c r="J3174" t="s">
        <v>8711</v>
      </c>
      <c r="K3174" t="s">
        <v>8718</v>
      </c>
      <c r="L3174" t="s">
        <v>60</v>
      </c>
      <c r="M3174" t="s">
        <v>61</v>
      </c>
      <c r="N3174" t="s">
        <v>62</v>
      </c>
      <c r="O3174" t="s">
        <v>63</v>
      </c>
      <c r="P3174" t="s">
        <v>62</v>
      </c>
      <c r="Q3174" t="s">
        <v>9921</v>
      </c>
      <c r="R3174" t="str">
        <f t="shared" si="49"/>
        <v>0000-44927-0-00072409-0</v>
      </c>
    </row>
    <row r="3175" spans="1:18" x14ac:dyDescent="0.35">
      <c r="A3175" s="27">
        <v>44927</v>
      </c>
      <c r="B3175" t="s">
        <v>5220</v>
      </c>
      <c r="C3175" t="s">
        <v>8122</v>
      </c>
      <c r="D3175" t="s">
        <v>8712</v>
      </c>
      <c r="E3175" t="s">
        <v>8713</v>
      </c>
      <c r="F3175" t="s">
        <v>8714</v>
      </c>
      <c r="G3175" t="s">
        <v>8715</v>
      </c>
      <c r="H3175" t="s">
        <v>28970</v>
      </c>
      <c r="I3175" t="s">
        <v>28971</v>
      </c>
      <c r="J3175" t="s">
        <v>8711</v>
      </c>
      <c r="K3175" t="s">
        <v>8718</v>
      </c>
      <c r="L3175" t="s">
        <v>60</v>
      </c>
      <c r="M3175" t="s">
        <v>61</v>
      </c>
      <c r="N3175" t="s">
        <v>62</v>
      </c>
      <c r="O3175" t="s">
        <v>63</v>
      </c>
      <c r="P3175" t="s">
        <v>62</v>
      </c>
      <c r="Q3175" t="s">
        <v>28972</v>
      </c>
      <c r="R3175" t="str">
        <f t="shared" si="49"/>
        <v>0000-44927-0-00076848-0</v>
      </c>
    </row>
    <row r="3176" spans="1:18" x14ac:dyDescent="0.35">
      <c r="A3176" s="27">
        <v>44927</v>
      </c>
      <c r="B3176" t="s">
        <v>5220</v>
      </c>
      <c r="C3176" t="s">
        <v>8122</v>
      </c>
      <c r="D3176" t="s">
        <v>8712</v>
      </c>
      <c r="E3176" t="s">
        <v>8713</v>
      </c>
      <c r="F3176" t="s">
        <v>8714</v>
      </c>
      <c r="G3176" t="s">
        <v>8715</v>
      </c>
      <c r="H3176" t="s">
        <v>28973</v>
      </c>
      <c r="I3176" t="s">
        <v>28974</v>
      </c>
      <c r="J3176" t="s">
        <v>8711</v>
      </c>
      <c r="K3176" t="s">
        <v>8718</v>
      </c>
      <c r="L3176" t="s">
        <v>60</v>
      </c>
      <c r="M3176" t="s">
        <v>61</v>
      </c>
      <c r="N3176" t="s">
        <v>62</v>
      </c>
      <c r="O3176" t="s">
        <v>63</v>
      </c>
      <c r="P3176" t="s">
        <v>62</v>
      </c>
      <c r="Q3176" t="s">
        <v>28975</v>
      </c>
      <c r="R3176" t="str">
        <f t="shared" si="49"/>
        <v>0000-44927-0-00076844-0</v>
      </c>
    </row>
    <row r="3177" spans="1:18" x14ac:dyDescent="0.35">
      <c r="A3177" s="27">
        <v>44927</v>
      </c>
      <c r="B3177" t="s">
        <v>5220</v>
      </c>
      <c r="C3177" t="s">
        <v>8122</v>
      </c>
      <c r="D3177" t="s">
        <v>8712</v>
      </c>
      <c r="E3177" t="s">
        <v>8713</v>
      </c>
      <c r="F3177" t="s">
        <v>8714</v>
      </c>
      <c r="G3177" t="s">
        <v>8715</v>
      </c>
      <c r="H3177" t="s">
        <v>28976</v>
      </c>
      <c r="I3177" t="s">
        <v>28977</v>
      </c>
      <c r="J3177" t="s">
        <v>8711</v>
      </c>
      <c r="K3177" t="s">
        <v>8718</v>
      </c>
      <c r="L3177" t="s">
        <v>60</v>
      </c>
      <c r="M3177" t="s">
        <v>61</v>
      </c>
      <c r="N3177" t="s">
        <v>62</v>
      </c>
      <c r="O3177" t="s">
        <v>63</v>
      </c>
      <c r="P3177" t="s">
        <v>62</v>
      </c>
      <c r="Q3177" t="s">
        <v>9890</v>
      </c>
      <c r="R3177" t="str">
        <f t="shared" si="49"/>
        <v>0000-44927-0-00068532-0</v>
      </c>
    </row>
    <row r="3178" spans="1:18" x14ac:dyDescent="0.35">
      <c r="A3178" s="27">
        <v>44927</v>
      </c>
      <c r="B3178" t="s">
        <v>5220</v>
      </c>
      <c r="C3178" t="s">
        <v>8122</v>
      </c>
      <c r="D3178" t="s">
        <v>8712</v>
      </c>
      <c r="E3178" t="s">
        <v>8713</v>
      </c>
      <c r="F3178" t="s">
        <v>8714</v>
      </c>
      <c r="G3178" t="s">
        <v>8715</v>
      </c>
      <c r="H3178" t="s">
        <v>28978</v>
      </c>
      <c r="I3178" t="s">
        <v>28979</v>
      </c>
      <c r="J3178" t="s">
        <v>8711</v>
      </c>
      <c r="K3178" t="s">
        <v>8718</v>
      </c>
      <c r="L3178" t="s">
        <v>60</v>
      </c>
      <c r="M3178" t="s">
        <v>61</v>
      </c>
      <c r="N3178" t="s">
        <v>62</v>
      </c>
      <c r="O3178" t="s">
        <v>63</v>
      </c>
      <c r="P3178" t="s">
        <v>62</v>
      </c>
      <c r="Q3178" t="s">
        <v>28980</v>
      </c>
      <c r="R3178" t="str">
        <f t="shared" si="49"/>
        <v>0000-44927-0-00054882-0</v>
      </c>
    </row>
    <row r="3179" spans="1:18" x14ac:dyDescent="0.35">
      <c r="A3179" s="27">
        <v>44927</v>
      </c>
      <c r="B3179" t="s">
        <v>5220</v>
      </c>
      <c r="C3179" t="s">
        <v>8122</v>
      </c>
      <c r="D3179" t="s">
        <v>8712</v>
      </c>
      <c r="E3179" t="s">
        <v>8713</v>
      </c>
      <c r="F3179" t="s">
        <v>8714</v>
      </c>
      <c r="G3179" t="s">
        <v>8715</v>
      </c>
      <c r="H3179" t="s">
        <v>28981</v>
      </c>
      <c r="I3179" t="s">
        <v>28982</v>
      </c>
      <c r="J3179" t="s">
        <v>8711</v>
      </c>
      <c r="K3179" t="s">
        <v>8718</v>
      </c>
      <c r="L3179" t="s">
        <v>60</v>
      </c>
      <c r="M3179" t="s">
        <v>61</v>
      </c>
      <c r="N3179" t="s">
        <v>62</v>
      </c>
      <c r="O3179" t="s">
        <v>63</v>
      </c>
      <c r="P3179" t="s">
        <v>62</v>
      </c>
      <c r="Q3179" t="s">
        <v>28983</v>
      </c>
      <c r="R3179" t="str">
        <f t="shared" si="49"/>
        <v>0000-44927-0-00077330-0</v>
      </c>
    </row>
    <row r="3180" spans="1:18" x14ac:dyDescent="0.35">
      <c r="A3180" s="27">
        <v>44927</v>
      </c>
      <c r="B3180" t="s">
        <v>5220</v>
      </c>
      <c r="C3180" t="s">
        <v>8122</v>
      </c>
      <c r="D3180" t="s">
        <v>8712</v>
      </c>
      <c r="E3180" t="s">
        <v>8713</v>
      </c>
      <c r="F3180" t="s">
        <v>8714</v>
      </c>
      <c r="G3180" t="s">
        <v>8715</v>
      </c>
      <c r="H3180" t="s">
        <v>28984</v>
      </c>
      <c r="I3180" t="s">
        <v>28985</v>
      </c>
      <c r="J3180" t="s">
        <v>8711</v>
      </c>
      <c r="K3180" t="s">
        <v>8718</v>
      </c>
      <c r="L3180" t="s">
        <v>60</v>
      </c>
      <c r="M3180" t="s">
        <v>61</v>
      </c>
      <c r="N3180" t="s">
        <v>62</v>
      </c>
      <c r="O3180" t="s">
        <v>63</v>
      </c>
      <c r="P3180" t="s">
        <v>62</v>
      </c>
      <c r="Q3180" t="s">
        <v>28986</v>
      </c>
      <c r="R3180" t="str">
        <f t="shared" si="49"/>
        <v>0000-44927-0-00077333-0</v>
      </c>
    </row>
    <row r="3181" spans="1:18" x14ac:dyDescent="0.35">
      <c r="A3181" s="27">
        <v>44927</v>
      </c>
      <c r="B3181" t="s">
        <v>5220</v>
      </c>
      <c r="C3181" t="s">
        <v>8122</v>
      </c>
      <c r="D3181" t="s">
        <v>8712</v>
      </c>
      <c r="E3181" t="s">
        <v>8713</v>
      </c>
      <c r="F3181" t="s">
        <v>8714</v>
      </c>
      <c r="G3181" t="s">
        <v>8715</v>
      </c>
      <c r="H3181" t="s">
        <v>28987</v>
      </c>
      <c r="I3181" t="s">
        <v>28988</v>
      </c>
      <c r="J3181" t="s">
        <v>8711</v>
      </c>
      <c r="K3181" t="s">
        <v>8718</v>
      </c>
      <c r="L3181" t="s">
        <v>60</v>
      </c>
      <c r="M3181" t="s">
        <v>61</v>
      </c>
      <c r="N3181" t="s">
        <v>62</v>
      </c>
      <c r="O3181" t="s">
        <v>63</v>
      </c>
      <c r="P3181" t="s">
        <v>62</v>
      </c>
      <c r="Q3181" t="s">
        <v>28989</v>
      </c>
      <c r="R3181" t="str">
        <f t="shared" si="49"/>
        <v>0000-44927-0-00077237-0</v>
      </c>
    </row>
    <row r="3182" spans="1:18" x14ac:dyDescent="0.35">
      <c r="A3182" s="27">
        <v>44927</v>
      </c>
      <c r="B3182" t="s">
        <v>5220</v>
      </c>
      <c r="C3182" t="s">
        <v>8122</v>
      </c>
      <c r="D3182" t="s">
        <v>8712</v>
      </c>
      <c r="E3182" t="s">
        <v>8713</v>
      </c>
      <c r="F3182" t="s">
        <v>8714</v>
      </c>
      <c r="G3182" t="s">
        <v>8715</v>
      </c>
      <c r="H3182" t="s">
        <v>28990</v>
      </c>
      <c r="I3182" t="s">
        <v>28533</v>
      </c>
      <c r="J3182" t="s">
        <v>8711</v>
      </c>
      <c r="K3182" t="s">
        <v>8718</v>
      </c>
      <c r="L3182" t="s">
        <v>60</v>
      </c>
      <c r="M3182" t="s">
        <v>61</v>
      </c>
      <c r="N3182" t="s">
        <v>62</v>
      </c>
      <c r="O3182" t="s">
        <v>63</v>
      </c>
      <c r="P3182" t="s">
        <v>62</v>
      </c>
      <c r="Q3182" t="s">
        <v>28534</v>
      </c>
      <c r="R3182" t="str">
        <f t="shared" si="49"/>
        <v>0000-44927-0-00079111-0</v>
      </c>
    </row>
    <row r="3183" spans="1:18" x14ac:dyDescent="0.35">
      <c r="A3183" s="27">
        <v>44927</v>
      </c>
      <c r="B3183" t="s">
        <v>5220</v>
      </c>
      <c r="C3183" t="s">
        <v>8122</v>
      </c>
      <c r="D3183" t="s">
        <v>8712</v>
      </c>
      <c r="E3183" t="s">
        <v>8713</v>
      </c>
      <c r="F3183" t="s">
        <v>8714</v>
      </c>
      <c r="G3183" t="s">
        <v>8715</v>
      </c>
      <c r="H3183" t="s">
        <v>28991</v>
      </c>
      <c r="I3183" t="s">
        <v>28992</v>
      </c>
      <c r="J3183" t="s">
        <v>8711</v>
      </c>
      <c r="K3183" t="s">
        <v>8718</v>
      </c>
      <c r="L3183" t="s">
        <v>60</v>
      </c>
      <c r="M3183" t="s">
        <v>61</v>
      </c>
      <c r="N3183" t="s">
        <v>62</v>
      </c>
      <c r="O3183" t="s">
        <v>63</v>
      </c>
      <c r="P3183" t="s">
        <v>62</v>
      </c>
      <c r="Q3183" t="s">
        <v>28993</v>
      </c>
      <c r="R3183" t="str">
        <f t="shared" si="49"/>
        <v>0000-44927-0-00081676-0</v>
      </c>
    </row>
    <row r="3184" spans="1:18" x14ac:dyDescent="0.35">
      <c r="A3184" s="27">
        <v>44927</v>
      </c>
      <c r="B3184" t="s">
        <v>5220</v>
      </c>
      <c r="C3184" t="s">
        <v>8122</v>
      </c>
      <c r="D3184" t="s">
        <v>8712</v>
      </c>
      <c r="E3184" t="s">
        <v>8713</v>
      </c>
      <c r="F3184" t="s">
        <v>8714</v>
      </c>
      <c r="G3184" t="s">
        <v>8715</v>
      </c>
      <c r="H3184" t="s">
        <v>28994</v>
      </c>
      <c r="I3184" t="s">
        <v>28995</v>
      </c>
      <c r="J3184" t="s">
        <v>8711</v>
      </c>
      <c r="K3184" t="s">
        <v>8718</v>
      </c>
      <c r="L3184" t="s">
        <v>60</v>
      </c>
      <c r="M3184" t="s">
        <v>61</v>
      </c>
      <c r="N3184" t="s">
        <v>62</v>
      </c>
      <c r="O3184" t="s">
        <v>63</v>
      </c>
      <c r="P3184" t="s">
        <v>62</v>
      </c>
      <c r="Q3184" t="s">
        <v>28996</v>
      </c>
      <c r="R3184" t="str">
        <f t="shared" si="49"/>
        <v>0000-44927-0-00081674-0</v>
      </c>
    </row>
    <row r="3185" spans="1:18" x14ac:dyDescent="0.35">
      <c r="A3185" s="27">
        <v>44927</v>
      </c>
      <c r="B3185" t="s">
        <v>5220</v>
      </c>
      <c r="C3185" t="s">
        <v>8122</v>
      </c>
      <c r="D3185" t="s">
        <v>8712</v>
      </c>
      <c r="E3185" t="s">
        <v>8713</v>
      </c>
      <c r="F3185" t="s">
        <v>8714</v>
      </c>
      <c r="G3185" t="s">
        <v>8715</v>
      </c>
      <c r="H3185" t="s">
        <v>28997</v>
      </c>
      <c r="I3185" t="s">
        <v>28998</v>
      </c>
      <c r="J3185" t="s">
        <v>8711</v>
      </c>
      <c r="K3185" t="s">
        <v>8718</v>
      </c>
      <c r="L3185" t="s">
        <v>60</v>
      </c>
      <c r="M3185" t="s">
        <v>61</v>
      </c>
      <c r="N3185" t="s">
        <v>62</v>
      </c>
      <c r="O3185" t="s">
        <v>63</v>
      </c>
      <c r="P3185" t="s">
        <v>62</v>
      </c>
      <c r="Q3185" t="s">
        <v>28999</v>
      </c>
      <c r="R3185" t="str">
        <f t="shared" si="49"/>
        <v>0000-44927-0-00081678-0</v>
      </c>
    </row>
    <row r="3186" spans="1:18" x14ac:dyDescent="0.35">
      <c r="A3186" s="27">
        <v>44927</v>
      </c>
      <c r="B3186" t="s">
        <v>5220</v>
      </c>
      <c r="C3186" t="s">
        <v>8122</v>
      </c>
      <c r="D3186" t="s">
        <v>8712</v>
      </c>
      <c r="E3186" t="s">
        <v>8713</v>
      </c>
      <c r="F3186" t="s">
        <v>8714</v>
      </c>
      <c r="G3186" t="s">
        <v>8715</v>
      </c>
      <c r="H3186" t="s">
        <v>8957</v>
      </c>
      <c r="I3186" t="s">
        <v>8958</v>
      </c>
      <c r="J3186" t="s">
        <v>8956</v>
      </c>
      <c r="K3186" t="s">
        <v>8959</v>
      </c>
      <c r="L3186" t="s">
        <v>60</v>
      </c>
      <c r="M3186" t="s">
        <v>61</v>
      </c>
      <c r="N3186" t="s">
        <v>62</v>
      </c>
      <c r="O3186" t="s">
        <v>63</v>
      </c>
      <c r="P3186" t="s">
        <v>62</v>
      </c>
      <c r="Q3186" t="s">
        <v>64</v>
      </c>
      <c r="R3186" t="str">
        <f t="shared" si="49"/>
        <v>0000-44927-0-00-0</v>
      </c>
    </row>
    <row r="3187" spans="1:18" x14ac:dyDescent="0.35">
      <c r="A3187" s="27">
        <v>44927</v>
      </c>
      <c r="B3187" t="s">
        <v>5220</v>
      </c>
      <c r="C3187" t="s">
        <v>8122</v>
      </c>
      <c r="D3187" t="s">
        <v>8712</v>
      </c>
      <c r="E3187" t="s">
        <v>8713</v>
      </c>
      <c r="F3187" t="s">
        <v>8714</v>
      </c>
      <c r="G3187" t="s">
        <v>8715</v>
      </c>
      <c r="H3187" t="s">
        <v>8961</v>
      </c>
      <c r="I3187" t="s">
        <v>8962</v>
      </c>
      <c r="J3187" t="s">
        <v>8960</v>
      </c>
      <c r="K3187" t="s">
        <v>8962</v>
      </c>
      <c r="L3187" t="s">
        <v>60</v>
      </c>
      <c r="M3187" t="s">
        <v>61</v>
      </c>
      <c r="N3187" t="s">
        <v>62</v>
      </c>
      <c r="O3187" t="s">
        <v>63</v>
      </c>
      <c r="P3187" t="s">
        <v>62</v>
      </c>
      <c r="Q3187" t="s">
        <v>64</v>
      </c>
      <c r="R3187" t="str">
        <f t="shared" si="49"/>
        <v>0000-44927-0-00-0</v>
      </c>
    </row>
    <row r="3188" spans="1:18" x14ac:dyDescent="0.35">
      <c r="A3188" s="27">
        <v>44927</v>
      </c>
      <c r="B3188" t="s">
        <v>5220</v>
      </c>
      <c r="C3188" t="s">
        <v>8122</v>
      </c>
      <c r="D3188" t="s">
        <v>8712</v>
      </c>
      <c r="E3188" t="s">
        <v>8713</v>
      </c>
      <c r="F3188" t="s">
        <v>8714</v>
      </c>
      <c r="G3188" t="s">
        <v>8715</v>
      </c>
      <c r="H3188" t="s">
        <v>8964</v>
      </c>
      <c r="I3188" t="s">
        <v>8965</v>
      </c>
      <c r="J3188" t="s">
        <v>8963</v>
      </c>
      <c r="K3188" t="s">
        <v>8965</v>
      </c>
      <c r="L3188" t="s">
        <v>60</v>
      </c>
      <c r="M3188" t="s">
        <v>61</v>
      </c>
      <c r="N3188" t="s">
        <v>62</v>
      </c>
      <c r="O3188" t="s">
        <v>63</v>
      </c>
      <c r="P3188" t="s">
        <v>62</v>
      </c>
      <c r="Q3188" t="s">
        <v>64</v>
      </c>
      <c r="R3188" t="str">
        <f t="shared" si="49"/>
        <v>0000-44927-0-00-0</v>
      </c>
    </row>
    <row r="3189" spans="1:18" x14ac:dyDescent="0.35">
      <c r="A3189" s="27">
        <v>44927</v>
      </c>
      <c r="B3189" t="s">
        <v>5220</v>
      </c>
      <c r="C3189" t="s">
        <v>8122</v>
      </c>
      <c r="D3189" t="s">
        <v>8712</v>
      </c>
      <c r="E3189" t="s">
        <v>8713</v>
      </c>
      <c r="F3189" t="s">
        <v>8714</v>
      </c>
      <c r="G3189" t="s">
        <v>8715</v>
      </c>
      <c r="H3189" t="s">
        <v>8966</v>
      </c>
      <c r="I3189" t="s">
        <v>8967</v>
      </c>
      <c r="J3189" t="s">
        <v>8963</v>
      </c>
      <c r="K3189" t="s">
        <v>8965</v>
      </c>
      <c r="L3189" t="s">
        <v>60</v>
      </c>
      <c r="M3189" t="s">
        <v>61</v>
      </c>
      <c r="N3189" t="s">
        <v>62</v>
      </c>
      <c r="O3189" t="s">
        <v>63</v>
      </c>
      <c r="P3189" t="s">
        <v>8862</v>
      </c>
      <c r="Q3189" t="s">
        <v>64</v>
      </c>
      <c r="R3189" t="str">
        <f t="shared" si="49"/>
        <v>0000-44927-0-00-AC040</v>
      </c>
    </row>
    <row r="3190" spans="1:18" x14ac:dyDescent="0.35">
      <c r="A3190" s="27">
        <v>44927</v>
      </c>
      <c r="B3190" t="s">
        <v>5220</v>
      </c>
      <c r="C3190" t="s">
        <v>8122</v>
      </c>
      <c r="D3190" t="s">
        <v>8712</v>
      </c>
      <c r="E3190" t="s">
        <v>8713</v>
      </c>
      <c r="F3190" t="s">
        <v>8714</v>
      </c>
      <c r="G3190" t="s">
        <v>8715</v>
      </c>
      <c r="H3190" t="s">
        <v>8968</v>
      </c>
      <c r="I3190" t="s">
        <v>8969</v>
      </c>
      <c r="J3190" t="s">
        <v>8963</v>
      </c>
      <c r="K3190" t="s">
        <v>8965</v>
      </c>
      <c r="L3190" t="s">
        <v>60</v>
      </c>
      <c r="M3190" t="s">
        <v>61</v>
      </c>
      <c r="N3190" t="s">
        <v>62</v>
      </c>
      <c r="O3190" t="s">
        <v>63</v>
      </c>
      <c r="P3190" t="s">
        <v>8873</v>
      </c>
      <c r="Q3190" t="s">
        <v>64</v>
      </c>
      <c r="R3190" t="str">
        <f t="shared" si="49"/>
        <v>0000-44927-0-00-AC041</v>
      </c>
    </row>
    <row r="3191" spans="1:18" x14ac:dyDescent="0.35">
      <c r="A3191" s="27">
        <v>44927</v>
      </c>
      <c r="B3191" t="s">
        <v>5220</v>
      </c>
      <c r="C3191" t="s">
        <v>8122</v>
      </c>
      <c r="D3191" t="s">
        <v>8712</v>
      </c>
      <c r="E3191" t="s">
        <v>8713</v>
      </c>
      <c r="F3191" t="s">
        <v>8714</v>
      </c>
      <c r="G3191" t="s">
        <v>8715</v>
      </c>
      <c r="H3191" t="s">
        <v>8970</v>
      </c>
      <c r="I3191" t="s">
        <v>8971</v>
      </c>
      <c r="J3191" t="s">
        <v>8963</v>
      </c>
      <c r="K3191" t="s">
        <v>8965</v>
      </c>
      <c r="L3191" t="s">
        <v>60</v>
      </c>
      <c r="M3191" t="s">
        <v>61</v>
      </c>
      <c r="N3191" t="s">
        <v>62</v>
      </c>
      <c r="O3191" t="s">
        <v>63</v>
      </c>
      <c r="P3191" t="s">
        <v>8876</v>
      </c>
      <c r="Q3191" t="s">
        <v>64</v>
      </c>
      <c r="R3191" t="str">
        <f t="shared" si="49"/>
        <v>0000-44927-0-00-AC042</v>
      </c>
    </row>
    <row r="3192" spans="1:18" x14ac:dyDescent="0.35">
      <c r="A3192" s="27">
        <v>44927</v>
      </c>
      <c r="B3192" t="s">
        <v>5220</v>
      </c>
      <c r="C3192" t="s">
        <v>8122</v>
      </c>
      <c r="D3192" t="s">
        <v>8712</v>
      </c>
      <c r="E3192" t="s">
        <v>8713</v>
      </c>
      <c r="F3192" t="s">
        <v>8714</v>
      </c>
      <c r="G3192" t="s">
        <v>8715</v>
      </c>
      <c r="H3192" t="s">
        <v>8972</v>
      </c>
      <c r="I3192" t="s">
        <v>8973</v>
      </c>
      <c r="J3192" t="s">
        <v>8963</v>
      </c>
      <c r="K3192" t="s">
        <v>8965</v>
      </c>
      <c r="L3192" t="s">
        <v>60</v>
      </c>
      <c r="M3192" t="s">
        <v>61</v>
      </c>
      <c r="N3192" t="s">
        <v>62</v>
      </c>
      <c r="O3192" t="s">
        <v>63</v>
      </c>
      <c r="P3192" t="s">
        <v>8974</v>
      </c>
      <c r="Q3192" t="s">
        <v>64</v>
      </c>
      <c r="R3192" t="str">
        <f t="shared" si="49"/>
        <v>0000-44927-0-00-AC043</v>
      </c>
    </row>
    <row r="3193" spans="1:18" x14ac:dyDescent="0.35">
      <c r="A3193" s="27">
        <v>44927</v>
      </c>
      <c r="B3193" t="s">
        <v>5220</v>
      </c>
      <c r="C3193" t="s">
        <v>8122</v>
      </c>
      <c r="D3193" t="s">
        <v>8712</v>
      </c>
      <c r="E3193" t="s">
        <v>8713</v>
      </c>
      <c r="F3193" t="s">
        <v>8714</v>
      </c>
      <c r="G3193" t="s">
        <v>8715</v>
      </c>
      <c r="H3193" t="s">
        <v>8975</v>
      </c>
      <c r="I3193" t="s">
        <v>8976</v>
      </c>
      <c r="J3193" t="s">
        <v>8963</v>
      </c>
      <c r="K3193" t="s">
        <v>8965</v>
      </c>
      <c r="L3193" t="s">
        <v>60</v>
      </c>
      <c r="M3193" t="s">
        <v>61</v>
      </c>
      <c r="N3193" t="s">
        <v>62</v>
      </c>
      <c r="O3193" t="s">
        <v>63</v>
      </c>
      <c r="P3193" t="s">
        <v>8977</v>
      </c>
      <c r="Q3193" t="s">
        <v>64</v>
      </c>
      <c r="R3193" t="str">
        <f t="shared" si="49"/>
        <v>0000-44927-0-00-AC044</v>
      </c>
    </row>
    <row r="3194" spans="1:18" x14ac:dyDescent="0.35">
      <c r="A3194" s="27">
        <v>44927</v>
      </c>
      <c r="B3194" t="s">
        <v>5220</v>
      </c>
      <c r="C3194" t="s">
        <v>8122</v>
      </c>
      <c r="D3194" t="s">
        <v>8712</v>
      </c>
      <c r="E3194" t="s">
        <v>8713</v>
      </c>
      <c r="F3194" t="s">
        <v>8714</v>
      </c>
      <c r="G3194" t="s">
        <v>8715</v>
      </c>
      <c r="H3194" t="s">
        <v>8978</v>
      </c>
      <c r="I3194" t="s">
        <v>8979</v>
      </c>
      <c r="J3194" t="s">
        <v>8963</v>
      </c>
      <c r="K3194" t="s">
        <v>8965</v>
      </c>
      <c r="L3194" t="s">
        <v>60</v>
      </c>
      <c r="M3194" t="s">
        <v>61</v>
      </c>
      <c r="N3194" t="s">
        <v>62</v>
      </c>
      <c r="O3194" t="s">
        <v>63</v>
      </c>
      <c r="P3194" t="s">
        <v>8980</v>
      </c>
      <c r="Q3194" t="s">
        <v>64</v>
      </c>
      <c r="R3194" t="str">
        <f t="shared" si="49"/>
        <v>0000-44927-0-00-AC045</v>
      </c>
    </row>
    <row r="3195" spans="1:18" x14ac:dyDescent="0.35">
      <c r="A3195" s="27">
        <v>44927</v>
      </c>
      <c r="B3195" t="s">
        <v>5220</v>
      </c>
      <c r="C3195" t="s">
        <v>8122</v>
      </c>
      <c r="D3195" t="s">
        <v>8712</v>
      </c>
      <c r="E3195" t="s">
        <v>8713</v>
      </c>
      <c r="F3195" t="s">
        <v>8714</v>
      </c>
      <c r="G3195" t="s">
        <v>8715</v>
      </c>
      <c r="H3195" t="s">
        <v>8981</v>
      </c>
      <c r="I3195" t="s">
        <v>8982</v>
      </c>
      <c r="J3195" t="s">
        <v>8963</v>
      </c>
      <c r="K3195" t="s">
        <v>8965</v>
      </c>
      <c r="L3195" t="s">
        <v>60</v>
      </c>
      <c r="M3195" t="s">
        <v>61</v>
      </c>
      <c r="N3195" t="s">
        <v>62</v>
      </c>
      <c r="O3195" t="s">
        <v>63</v>
      </c>
      <c r="P3195" t="s">
        <v>8983</v>
      </c>
      <c r="Q3195" t="s">
        <v>64</v>
      </c>
      <c r="R3195" t="str">
        <f t="shared" si="49"/>
        <v>0000-44927-0-00-AC047</v>
      </c>
    </row>
    <row r="3196" spans="1:18" x14ac:dyDescent="0.35">
      <c r="A3196" s="27">
        <v>44927</v>
      </c>
      <c r="B3196" t="s">
        <v>5220</v>
      </c>
      <c r="C3196" t="s">
        <v>8122</v>
      </c>
      <c r="D3196" t="s">
        <v>8712</v>
      </c>
      <c r="E3196" t="s">
        <v>8713</v>
      </c>
      <c r="F3196" t="s">
        <v>8714</v>
      </c>
      <c r="G3196" t="s">
        <v>8715</v>
      </c>
      <c r="H3196" t="s">
        <v>8984</v>
      </c>
      <c r="I3196" t="s">
        <v>8985</v>
      </c>
      <c r="J3196" t="s">
        <v>8963</v>
      </c>
      <c r="K3196" t="s">
        <v>8965</v>
      </c>
      <c r="L3196" t="s">
        <v>60</v>
      </c>
      <c r="M3196" t="s">
        <v>61</v>
      </c>
      <c r="N3196" t="s">
        <v>62</v>
      </c>
      <c r="O3196" t="s">
        <v>63</v>
      </c>
      <c r="P3196" t="s">
        <v>8986</v>
      </c>
      <c r="Q3196" t="s">
        <v>64</v>
      </c>
      <c r="R3196" t="str">
        <f t="shared" si="49"/>
        <v>0000-44927-0-00-AC048</v>
      </c>
    </row>
    <row r="3197" spans="1:18" x14ac:dyDescent="0.35">
      <c r="A3197" s="27">
        <v>44927</v>
      </c>
      <c r="B3197" t="s">
        <v>5220</v>
      </c>
      <c r="C3197" t="s">
        <v>8122</v>
      </c>
      <c r="D3197" t="s">
        <v>8712</v>
      </c>
      <c r="E3197" t="s">
        <v>8713</v>
      </c>
      <c r="F3197" t="s">
        <v>8714</v>
      </c>
      <c r="G3197" t="s">
        <v>8715</v>
      </c>
      <c r="H3197" t="s">
        <v>8987</v>
      </c>
      <c r="I3197" t="s">
        <v>8988</v>
      </c>
      <c r="J3197" t="s">
        <v>8963</v>
      </c>
      <c r="K3197" t="s">
        <v>8965</v>
      </c>
      <c r="L3197" t="s">
        <v>60</v>
      </c>
      <c r="M3197" t="s">
        <v>61</v>
      </c>
      <c r="N3197" t="s">
        <v>62</v>
      </c>
      <c r="O3197" t="s">
        <v>63</v>
      </c>
      <c r="P3197" t="s">
        <v>8989</v>
      </c>
      <c r="Q3197" t="s">
        <v>64</v>
      </c>
      <c r="R3197" t="str">
        <f t="shared" si="49"/>
        <v>0000-44927-0-00-AC049</v>
      </c>
    </row>
    <row r="3198" spans="1:18" x14ac:dyDescent="0.35">
      <c r="A3198" s="27">
        <v>44927</v>
      </c>
      <c r="B3198" t="s">
        <v>5220</v>
      </c>
      <c r="C3198" t="s">
        <v>8122</v>
      </c>
      <c r="D3198" t="s">
        <v>8712</v>
      </c>
      <c r="E3198" t="s">
        <v>8713</v>
      </c>
      <c r="F3198" t="s">
        <v>8714</v>
      </c>
      <c r="G3198" t="s">
        <v>8715</v>
      </c>
      <c r="H3198" t="s">
        <v>8990</v>
      </c>
      <c r="I3198" t="s">
        <v>8991</v>
      </c>
      <c r="J3198" t="s">
        <v>8963</v>
      </c>
      <c r="K3198" t="s">
        <v>8965</v>
      </c>
      <c r="L3198" t="s">
        <v>60</v>
      </c>
      <c r="M3198" t="s">
        <v>61</v>
      </c>
      <c r="N3198" t="s">
        <v>62</v>
      </c>
      <c r="O3198" t="s">
        <v>63</v>
      </c>
      <c r="P3198" t="s">
        <v>224</v>
      </c>
      <c r="Q3198" t="s">
        <v>64</v>
      </c>
      <c r="R3198" t="str">
        <f t="shared" si="49"/>
        <v>0000-44927-0-00-AC011</v>
      </c>
    </row>
    <row r="3199" spans="1:18" x14ac:dyDescent="0.35">
      <c r="A3199" s="27">
        <v>44927</v>
      </c>
      <c r="B3199" t="s">
        <v>5220</v>
      </c>
      <c r="C3199" t="s">
        <v>8122</v>
      </c>
      <c r="D3199" t="s">
        <v>8712</v>
      </c>
      <c r="E3199" t="s">
        <v>8713</v>
      </c>
      <c r="F3199" t="s">
        <v>8714</v>
      </c>
      <c r="G3199" t="s">
        <v>8715</v>
      </c>
      <c r="H3199" t="s">
        <v>8992</v>
      </c>
      <c r="I3199" t="s">
        <v>8993</v>
      </c>
      <c r="J3199" t="s">
        <v>8963</v>
      </c>
      <c r="K3199" t="s">
        <v>8965</v>
      </c>
      <c r="L3199" t="s">
        <v>60</v>
      </c>
      <c r="M3199" t="s">
        <v>61</v>
      </c>
      <c r="N3199" t="s">
        <v>62</v>
      </c>
      <c r="O3199" t="s">
        <v>63</v>
      </c>
      <c r="P3199" t="s">
        <v>8994</v>
      </c>
      <c r="Q3199" t="s">
        <v>64</v>
      </c>
      <c r="R3199" t="str">
        <f t="shared" si="49"/>
        <v>0000-44927-0-00-AC050</v>
      </c>
    </row>
    <row r="3200" spans="1:18" x14ac:dyDescent="0.35">
      <c r="A3200" s="27">
        <v>44927</v>
      </c>
      <c r="B3200" t="s">
        <v>5220</v>
      </c>
      <c r="C3200" t="s">
        <v>8122</v>
      </c>
      <c r="D3200" t="s">
        <v>8712</v>
      </c>
      <c r="E3200" t="s">
        <v>8713</v>
      </c>
      <c r="F3200" t="s">
        <v>8714</v>
      </c>
      <c r="G3200" t="s">
        <v>8715</v>
      </c>
      <c r="H3200" t="s">
        <v>8996</v>
      </c>
      <c r="I3200" t="s">
        <v>8997</v>
      </c>
      <c r="J3200" t="s">
        <v>8995</v>
      </c>
      <c r="K3200" t="s">
        <v>8997</v>
      </c>
      <c r="L3200" t="s">
        <v>60</v>
      </c>
      <c r="M3200" t="s">
        <v>61</v>
      </c>
      <c r="N3200" t="s">
        <v>62</v>
      </c>
      <c r="O3200" t="s">
        <v>63</v>
      </c>
      <c r="P3200" t="s">
        <v>62</v>
      </c>
      <c r="Q3200" t="s">
        <v>64</v>
      </c>
      <c r="R3200" t="str">
        <f t="shared" si="49"/>
        <v>0000-44927-0-00-0</v>
      </c>
    </row>
    <row r="3201" spans="1:18" x14ac:dyDescent="0.35">
      <c r="A3201" s="27">
        <v>44927</v>
      </c>
      <c r="B3201" t="s">
        <v>5220</v>
      </c>
      <c r="C3201" t="s">
        <v>8122</v>
      </c>
      <c r="D3201" t="s">
        <v>8712</v>
      </c>
      <c r="E3201" t="s">
        <v>8713</v>
      </c>
      <c r="F3201" t="s">
        <v>8714</v>
      </c>
      <c r="G3201" t="s">
        <v>8715</v>
      </c>
      <c r="H3201" t="s">
        <v>8998</v>
      </c>
      <c r="I3201" t="s">
        <v>8999</v>
      </c>
      <c r="J3201" t="s">
        <v>8995</v>
      </c>
      <c r="K3201" t="s">
        <v>8997</v>
      </c>
      <c r="L3201" t="s">
        <v>60</v>
      </c>
      <c r="M3201" t="s">
        <v>61</v>
      </c>
      <c r="N3201" t="s">
        <v>62</v>
      </c>
      <c r="O3201" t="s">
        <v>63</v>
      </c>
      <c r="P3201" t="s">
        <v>131</v>
      </c>
      <c r="Q3201" t="s">
        <v>64</v>
      </c>
      <c r="R3201" t="str">
        <f t="shared" si="49"/>
        <v>0000-44927-0-00-AC001</v>
      </c>
    </row>
    <row r="3202" spans="1:18" x14ac:dyDescent="0.35">
      <c r="A3202" s="27">
        <v>44927</v>
      </c>
      <c r="B3202" t="s">
        <v>5220</v>
      </c>
      <c r="C3202" t="s">
        <v>8122</v>
      </c>
      <c r="D3202" t="s">
        <v>8712</v>
      </c>
      <c r="E3202" t="s">
        <v>8713</v>
      </c>
      <c r="F3202" t="s">
        <v>8714</v>
      </c>
      <c r="G3202" t="s">
        <v>8715</v>
      </c>
      <c r="H3202" t="s">
        <v>9001</v>
      </c>
      <c r="I3202" t="s">
        <v>9002</v>
      </c>
      <c r="J3202" t="s">
        <v>9000</v>
      </c>
      <c r="K3202" t="s">
        <v>9002</v>
      </c>
      <c r="L3202" t="s">
        <v>60</v>
      </c>
      <c r="M3202" t="s">
        <v>61</v>
      </c>
      <c r="N3202" t="s">
        <v>62</v>
      </c>
      <c r="O3202" t="s">
        <v>63</v>
      </c>
      <c r="P3202" t="s">
        <v>62</v>
      </c>
      <c r="Q3202" t="s">
        <v>64</v>
      </c>
      <c r="R3202" t="str">
        <f t="shared" si="49"/>
        <v>0000-44927-0-00-0</v>
      </c>
    </row>
    <row r="3203" spans="1:18" x14ac:dyDescent="0.35">
      <c r="A3203" s="27">
        <v>44927</v>
      </c>
      <c r="B3203" t="s">
        <v>5220</v>
      </c>
      <c r="C3203" t="s">
        <v>8122</v>
      </c>
      <c r="D3203" t="s">
        <v>8712</v>
      </c>
      <c r="E3203" t="s">
        <v>8713</v>
      </c>
      <c r="F3203" t="s">
        <v>8714</v>
      </c>
      <c r="G3203" t="s">
        <v>8715</v>
      </c>
      <c r="H3203" t="s">
        <v>9004</v>
      </c>
      <c r="I3203" t="s">
        <v>9005</v>
      </c>
      <c r="J3203" t="s">
        <v>9003</v>
      </c>
      <c r="K3203" t="s">
        <v>9006</v>
      </c>
      <c r="L3203" t="s">
        <v>60</v>
      </c>
      <c r="M3203" t="s">
        <v>61</v>
      </c>
      <c r="N3203" t="s">
        <v>62</v>
      </c>
      <c r="O3203" t="s">
        <v>63</v>
      </c>
      <c r="P3203" t="s">
        <v>62</v>
      </c>
      <c r="Q3203" t="s">
        <v>64</v>
      </c>
      <c r="R3203" t="str">
        <f t="shared" si="49"/>
        <v>0000-44927-0-00-0</v>
      </c>
    </row>
    <row r="3204" spans="1:18" x14ac:dyDescent="0.35">
      <c r="A3204" s="27">
        <v>44927</v>
      </c>
      <c r="B3204" t="s">
        <v>5220</v>
      </c>
      <c r="C3204" t="s">
        <v>8122</v>
      </c>
      <c r="D3204" t="s">
        <v>8712</v>
      </c>
      <c r="E3204" t="s">
        <v>8713</v>
      </c>
      <c r="F3204" t="s">
        <v>8714</v>
      </c>
      <c r="G3204" t="s">
        <v>8715</v>
      </c>
      <c r="H3204" t="s">
        <v>9007</v>
      </c>
      <c r="I3204" t="s">
        <v>9008</v>
      </c>
      <c r="J3204" t="s">
        <v>9003</v>
      </c>
      <c r="K3204" t="s">
        <v>9006</v>
      </c>
      <c r="L3204" t="s">
        <v>1466</v>
      </c>
      <c r="M3204" t="s">
        <v>1467</v>
      </c>
      <c r="N3204" t="s">
        <v>9009</v>
      </c>
      <c r="O3204" t="s">
        <v>9008</v>
      </c>
      <c r="P3204" t="s">
        <v>62</v>
      </c>
      <c r="Q3204" t="s">
        <v>64</v>
      </c>
      <c r="R3204" t="str">
        <f t="shared" ref="R3204:R3267" si="50">CONCATENATE(L3204,"-",A3204,"-",N3204,"-",Q3204,"-",P3204)</f>
        <v>3000-44927-R0920-00-0</v>
      </c>
    </row>
    <row r="3205" spans="1:18" x14ac:dyDescent="0.35">
      <c r="A3205" s="27">
        <v>44927</v>
      </c>
      <c r="B3205" t="s">
        <v>5220</v>
      </c>
      <c r="C3205" t="s">
        <v>8122</v>
      </c>
      <c r="D3205" t="s">
        <v>8712</v>
      </c>
      <c r="E3205" t="s">
        <v>8713</v>
      </c>
      <c r="F3205" t="s">
        <v>8714</v>
      </c>
      <c r="G3205" t="s">
        <v>8715</v>
      </c>
      <c r="H3205" t="s">
        <v>9011</v>
      </c>
      <c r="I3205" t="s">
        <v>9012</v>
      </c>
      <c r="J3205" t="s">
        <v>9010</v>
      </c>
      <c r="K3205" t="s">
        <v>9012</v>
      </c>
      <c r="L3205" t="s">
        <v>60</v>
      </c>
      <c r="M3205" t="s">
        <v>61</v>
      </c>
      <c r="N3205" t="s">
        <v>62</v>
      </c>
      <c r="O3205" t="s">
        <v>63</v>
      </c>
      <c r="P3205" t="s">
        <v>62</v>
      </c>
      <c r="Q3205" t="s">
        <v>64</v>
      </c>
      <c r="R3205" t="str">
        <f t="shared" si="50"/>
        <v>0000-44927-0-00-0</v>
      </c>
    </row>
    <row r="3206" spans="1:18" x14ac:dyDescent="0.35">
      <c r="A3206" s="27">
        <v>44927</v>
      </c>
      <c r="B3206" t="s">
        <v>5220</v>
      </c>
      <c r="C3206" t="s">
        <v>8122</v>
      </c>
      <c r="D3206" t="s">
        <v>8712</v>
      </c>
      <c r="E3206" t="s">
        <v>8713</v>
      </c>
      <c r="F3206" t="s">
        <v>8714</v>
      </c>
      <c r="G3206" t="s">
        <v>8715</v>
      </c>
      <c r="H3206" t="s">
        <v>9014</v>
      </c>
      <c r="I3206" t="s">
        <v>9015</v>
      </c>
      <c r="J3206" t="s">
        <v>9013</v>
      </c>
      <c r="K3206" t="s">
        <v>9015</v>
      </c>
      <c r="L3206" t="s">
        <v>60</v>
      </c>
      <c r="M3206" t="s">
        <v>61</v>
      </c>
      <c r="N3206" t="s">
        <v>62</v>
      </c>
      <c r="O3206" t="s">
        <v>63</v>
      </c>
      <c r="P3206" t="s">
        <v>62</v>
      </c>
      <c r="Q3206" t="s">
        <v>64</v>
      </c>
      <c r="R3206" t="str">
        <f t="shared" si="50"/>
        <v>0000-44927-0-00-0</v>
      </c>
    </row>
    <row r="3207" spans="1:18" x14ac:dyDescent="0.35">
      <c r="A3207" s="27">
        <v>44927</v>
      </c>
      <c r="B3207" t="s">
        <v>5220</v>
      </c>
      <c r="C3207" t="s">
        <v>8122</v>
      </c>
      <c r="D3207" t="s">
        <v>8712</v>
      </c>
      <c r="E3207" t="s">
        <v>8713</v>
      </c>
      <c r="F3207" t="s">
        <v>8714</v>
      </c>
      <c r="G3207" t="s">
        <v>8715</v>
      </c>
      <c r="H3207" t="s">
        <v>9017</v>
      </c>
      <c r="I3207" t="s">
        <v>9018</v>
      </c>
      <c r="J3207" t="s">
        <v>9016</v>
      </c>
      <c r="K3207" t="s">
        <v>9018</v>
      </c>
      <c r="L3207" t="s">
        <v>60</v>
      </c>
      <c r="M3207" t="s">
        <v>61</v>
      </c>
      <c r="N3207" t="s">
        <v>62</v>
      </c>
      <c r="O3207" t="s">
        <v>63</v>
      </c>
      <c r="P3207" t="s">
        <v>62</v>
      </c>
      <c r="Q3207" t="s">
        <v>64</v>
      </c>
      <c r="R3207" t="str">
        <f t="shared" si="50"/>
        <v>0000-44927-0-00-0</v>
      </c>
    </row>
    <row r="3208" spans="1:18" x14ac:dyDescent="0.35">
      <c r="A3208" s="27">
        <v>44927</v>
      </c>
      <c r="B3208" t="s">
        <v>5220</v>
      </c>
      <c r="C3208" t="s">
        <v>8122</v>
      </c>
      <c r="D3208" t="s">
        <v>8712</v>
      </c>
      <c r="E3208" t="s">
        <v>8713</v>
      </c>
      <c r="F3208" t="s">
        <v>8714</v>
      </c>
      <c r="G3208" t="s">
        <v>8715</v>
      </c>
      <c r="H3208" t="s">
        <v>9020</v>
      </c>
      <c r="I3208" t="s">
        <v>9021</v>
      </c>
      <c r="J3208" t="s">
        <v>9019</v>
      </c>
      <c r="K3208" t="s">
        <v>9021</v>
      </c>
      <c r="L3208" t="s">
        <v>60</v>
      </c>
      <c r="M3208" t="s">
        <v>61</v>
      </c>
      <c r="N3208" t="s">
        <v>62</v>
      </c>
      <c r="O3208" t="s">
        <v>63</v>
      </c>
      <c r="P3208" t="s">
        <v>62</v>
      </c>
      <c r="Q3208" t="s">
        <v>64</v>
      </c>
      <c r="R3208" t="str">
        <f t="shared" si="50"/>
        <v>0000-44927-0-00-0</v>
      </c>
    </row>
    <row r="3209" spans="1:18" x14ac:dyDescent="0.35">
      <c r="A3209" s="27">
        <v>44927</v>
      </c>
      <c r="B3209" t="s">
        <v>5220</v>
      </c>
      <c r="C3209" t="s">
        <v>8122</v>
      </c>
      <c r="D3209" t="s">
        <v>8712</v>
      </c>
      <c r="E3209" t="s">
        <v>8713</v>
      </c>
      <c r="F3209" t="s">
        <v>8714</v>
      </c>
      <c r="G3209" t="s">
        <v>8715</v>
      </c>
      <c r="H3209" t="s">
        <v>9023</v>
      </c>
      <c r="I3209" t="s">
        <v>9024</v>
      </c>
      <c r="J3209" t="s">
        <v>9022</v>
      </c>
      <c r="K3209" t="s">
        <v>9024</v>
      </c>
      <c r="L3209" t="s">
        <v>60</v>
      </c>
      <c r="M3209" t="s">
        <v>61</v>
      </c>
      <c r="N3209" t="s">
        <v>62</v>
      </c>
      <c r="O3209" t="s">
        <v>63</v>
      </c>
      <c r="P3209" t="s">
        <v>62</v>
      </c>
      <c r="Q3209" t="s">
        <v>64</v>
      </c>
      <c r="R3209" t="str">
        <f t="shared" si="50"/>
        <v>0000-44927-0-00-0</v>
      </c>
    </row>
    <row r="3210" spans="1:18" x14ac:dyDescent="0.35">
      <c r="A3210" s="27">
        <v>44927</v>
      </c>
      <c r="B3210" t="s">
        <v>5220</v>
      </c>
      <c r="C3210" t="s">
        <v>8122</v>
      </c>
      <c r="D3210" t="s">
        <v>8712</v>
      </c>
      <c r="E3210" t="s">
        <v>8713</v>
      </c>
      <c r="F3210" t="s">
        <v>8714</v>
      </c>
      <c r="G3210" t="s">
        <v>8715</v>
      </c>
      <c r="H3210" t="s">
        <v>9026</v>
      </c>
      <c r="I3210" t="s">
        <v>9027</v>
      </c>
      <c r="J3210" t="s">
        <v>9025</v>
      </c>
      <c r="K3210" t="s">
        <v>9027</v>
      </c>
      <c r="L3210" t="s">
        <v>60</v>
      </c>
      <c r="M3210" t="s">
        <v>61</v>
      </c>
      <c r="N3210" t="s">
        <v>62</v>
      </c>
      <c r="O3210" t="s">
        <v>63</v>
      </c>
      <c r="P3210" t="s">
        <v>62</v>
      </c>
      <c r="Q3210" t="s">
        <v>64</v>
      </c>
      <c r="R3210" t="str">
        <f t="shared" si="50"/>
        <v>0000-44927-0-00-0</v>
      </c>
    </row>
    <row r="3211" spans="1:18" x14ac:dyDescent="0.35">
      <c r="A3211" s="27">
        <v>44927</v>
      </c>
      <c r="B3211" t="s">
        <v>5220</v>
      </c>
      <c r="C3211" t="s">
        <v>8122</v>
      </c>
      <c r="D3211" t="s">
        <v>8712</v>
      </c>
      <c r="E3211" t="s">
        <v>8713</v>
      </c>
      <c r="F3211" t="s">
        <v>8714</v>
      </c>
      <c r="G3211" t="s">
        <v>8715</v>
      </c>
      <c r="H3211" t="s">
        <v>9029</v>
      </c>
      <c r="I3211" t="s">
        <v>9030</v>
      </c>
      <c r="J3211" t="s">
        <v>9028</v>
      </c>
      <c r="K3211" t="s">
        <v>9030</v>
      </c>
      <c r="L3211" t="s">
        <v>60</v>
      </c>
      <c r="M3211" t="s">
        <v>61</v>
      </c>
      <c r="N3211" t="s">
        <v>62</v>
      </c>
      <c r="O3211" t="s">
        <v>63</v>
      </c>
      <c r="P3211" t="s">
        <v>62</v>
      </c>
      <c r="Q3211" t="s">
        <v>64</v>
      </c>
      <c r="R3211" t="str">
        <f t="shared" si="50"/>
        <v>0000-44927-0-00-0</v>
      </c>
    </row>
    <row r="3212" spans="1:18" x14ac:dyDescent="0.35">
      <c r="A3212" s="27">
        <v>44927</v>
      </c>
      <c r="B3212" t="s">
        <v>5220</v>
      </c>
      <c r="C3212" t="s">
        <v>8122</v>
      </c>
      <c r="D3212" t="s">
        <v>8712</v>
      </c>
      <c r="E3212" t="s">
        <v>8713</v>
      </c>
      <c r="F3212" t="s">
        <v>8714</v>
      </c>
      <c r="G3212" t="s">
        <v>8715</v>
      </c>
      <c r="H3212" t="s">
        <v>9032</v>
      </c>
      <c r="I3212" t="s">
        <v>9033</v>
      </c>
      <c r="J3212" t="s">
        <v>9031</v>
      </c>
      <c r="K3212" t="s">
        <v>9033</v>
      </c>
      <c r="L3212" t="s">
        <v>60</v>
      </c>
      <c r="M3212" t="s">
        <v>61</v>
      </c>
      <c r="N3212" t="s">
        <v>62</v>
      </c>
      <c r="O3212" t="s">
        <v>63</v>
      </c>
      <c r="P3212" t="s">
        <v>62</v>
      </c>
      <c r="Q3212" t="s">
        <v>64</v>
      </c>
      <c r="R3212" t="str">
        <f t="shared" si="50"/>
        <v>0000-44927-0-00-0</v>
      </c>
    </row>
    <row r="3213" spans="1:18" x14ac:dyDescent="0.35">
      <c r="A3213" s="27">
        <v>44927</v>
      </c>
      <c r="B3213" t="s">
        <v>5220</v>
      </c>
      <c r="C3213" t="s">
        <v>8122</v>
      </c>
      <c r="D3213" t="s">
        <v>8712</v>
      </c>
      <c r="E3213" t="s">
        <v>8713</v>
      </c>
      <c r="F3213" t="s">
        <v>8714</v>
      </c>
      <c r="G3213" t="s">
        <v>8715</v>
      </c>
      <c r="H3213" t="s">
        <v>9035</v>
      </c>
      <c r="I3213" t="s">
        <v>9036</v>
      </c>
      <c r="J3213" t="s">
        <v>9034</v>
      </c>
      <c r="K3213" t="s">
        <v>9036</v>
      </c>
      <c r="L3213" t="s">
        <v>60</v>
      </c>
      <c r="M3213" t="s">
        <v>61</v>
      </c>
      <c r="N3213" t="s">
        <v>62</v>
      </c>
      <c r="O3213" t="s">
        <v>63</v>
      </c>
      <c r="P3213" t="s">
        <v>62</v>
      </c>
      <c r="Q3213" t="s">
        <v>64</v>
      </c>
      <c r="R3213" t="str">
        <f t="shared" si="50"/>
        <v>0000-44927-0-00-0</v>
      </c>
    </row>
    <row r="3214" spans="1:18" x14ac:dyDescent="0.35">
      <c r="A3214" s="27">
        <v>44927</v>
      </c>
      <c r="B3214" t="s">
        <v>5220</v>
      </c>
      <c r="C3214" t="s">
        <v>8122</v>
      </c>
      <c r="D3214" t="s">
        <v>8712</v>
      </c>
      <c r="E3214" t="s">
        <v>8713</v>
      </c>
      <c r="F3214" t="s">
        <v>8714</v>
      </c>
      <c r="G3214" t="s">
        <v>8715</v>
      </c>
      <c r="H3214" t="s">
        <v>9038</v>
      </c>
      <c r="I3214" t="s">
        <v>9039</v>
      </c>
      <c r="J3214" t="s">
        <v>9037</v>
      </c>
      <c r="K3214" t="s">
        <v>9039</v>
      </c>
      <c r="L3214" t="s">
        <v>60</v>
      </c>
      <c r="M3214" t="s">
        <v>61</v>
      </c>
      <c r="N3214" t="s">
        <v>62</v>
      </c>
      <c r="O3214" t="s">
        <v>63</v>
      </c>
      <c r="P3214" t="s">
        <v>62</v>
      </c>
      <c r="Q3214" t="s">
        <v>64</v>
      </c>
      <c r="R3214" t="str">
        <f t="shared" si="50"/>
        <v>0000-44927-0-00-0</v>
      </c>
    </row>
    <row r="3215" spans="1:18" x14ac:dyDescent="0.35">
      <c r="A3215" s="27">
        <v>44927</v>
      </c>
      <c r="B3215" t="s">
        <v>5220</v>
      </c>
      <c r="C3215" t="s">
        <v>8122</v>
      </c>
      <c r="D3215" t="s">
        <v>8712</v>
      </c>
      <c r="E3215" t="s">
        <v>8713</v>
      </c>
      <c r="F3215" t="s">
        <v>8714</v>
      </c>
      <c r="G3215" t="s">
        <v>8715</v>
      </c>
      <c r="H3215" t="s">
        <v>9040</v>
      </c>
      <c r="I3215" t="s">
        <v>9041</v>
      </c>
      <c r="J3215" t="s">
        <v>9037</v>
      </c>
      <c r="K3215" t="s">
        <v>9039</v>
      </c>
      <c r="L3215" t="s">
        <v>60</v>
      </c>
      <c r="M3215" t="s">
        <v>61</v>
      </c>
      <c r="N3215" t="s">
        <v>1048</v>
      </c>
      <c r="O3215" t="s">
        <v>1049</v>
      </c>
      <c r="P3215" t="s">
        <v>62</v>
      </c>
      <c r="Q3215" t="s">
        <v>64</v>
      </c>
      <c r="R3215" t="str">
        <f t="shared" si="50"/>
        <v>0000-44927-R8863-00-0</v>
      </c>
    </row>
    <row r="3216" spans="1:18" x14ac:dyDescent="0.35">
      <c r="A3216" s="27">
        <v>44927</v>
      </c>
      <c r="B3216" t="s">
        <v>5220</v>
      </c>
      <c r="C3216" t="s">
        <v>8122</v>
      </c>
      <c r="D3216" t="s">
        <v>8712</v>
      </c>
      <c r="E3216" t="s">
        <v>8713</v>
      </c>
      <c r="F3216" t="s">
        <v>8714</v>
      </c>
      <c r="G3216" t="s">
        <v>8715</v>
      </c>
      <c r="H3216" t="s">
        <v>9043</v>
      </c>
      <c r="I3216" t="s">
        <v>9044</v>
      </c>
      <c r="J3216" t="s">
        <v>9042</v>
      </c>
      <c r="K3216" t="s">
        <v>9044</v>
      </c>
      <c r="L3216" t="s">
        <v>60</v>
      </c>
      <c r="M3216" t="s">
        <v>61</v>
      </c>
      <c r="N3216" t="s">
        <v>62</v>
      </c>
      <c r="O3216" t="s">
        <v>63</v>
      </c>
      <c r="P3216" t="s">
        <v>62</v>
      </c>
      <c r="Q3216" t="s">
        <v>64</v>
      </c>
      <c r="R3216" t="str">
        <f t="shared" si="50"/>
        <v>0000-44927-0-00-0</v>
      </c>
    </row>
    <row r="3217" spans="1:18" x14ac:dyDescent="0.35">
      <c r="A3217" s="27">
        <v>44927</v>
      </c>
      <c r="B3217" t="s">
        <v>5220</v>
      </c>
      <c r="C3217" t="s">
        <v>8122</v>
      </c>
      <c r="D3217" t="s">
        <v>8712</v>
      </c>
      <c r="E3217" t="s">
        <v>8713</v>
      </c>
      <c r="F3217" t="s">
        <v>8714</v>
      </c>
      <c r="G3217" t="s">
        <v>8715</v>
      </c>
      <c r="H3217" t="s">
        <v>9046</v>
      </c>
      <c r="I3217" t="s">
        <v>9047</v>
      </c>
      <c r="J3217" t="s">
        <v>9045</v>
      </c>
      <c r="K3217" t="s">
        <v>9047</v>
      </c>
      <c r="L3217" t="s">
        <v>60</v>
      </c>
      <c r="M3217" t="s">
        <v>61</v>
      </c>
      <c r="N3217" t="s">
        <v>62</v>
      </c>
      <c r="O3217" t="s">
        <v>63</v>
      </c>
      <c r="P3217" t="s">
        <v>62</v>
      </c>
      <c r="Q3217" t="s">
        <v>64</v>
      </c>
      <c r="R3217" t="str">
        <f t="shared" si="50"/>
        <v>0000-44927-0-00-0</v>
      </c>
    </row>
    <row r="3218" spans="1:18" x14ac:dyDescent="0.35">
      <c r="A3218" s="27">
        <v>44927</v>
      </c>
      <c r="B3218" t="s">
        <v>5220</v>
      </c>
      <c r="C3218" t="s">
        <v>8122</v>
      </c>
      <c r="D3218" t="s">
        <v>8712</v>
      </c>
      <c r="E3218" t="s">
        <v>8713</v>
      </c>
      <c r="F3218" t="s">
        <v>8714</v>
      </c>
      <c r="G3218" t="s">
        <v>8715</v>
      </c>
      <c r="H3218" t="s">
        <v>9048</v>
      </c>
      <c r="I3218" t="s">
        <v>9049</v>
      </c>
      <c r="J3218" t="s">
        <v>9045</v>
      </c>
      <c r="K3218" t="s">
        <v>9047</v>
      </c>
      <c r="L3218" t="s">
        <v>60</v>
      </c>
      <c r="M3218" t="s">
        <v>61</v>
      </c>
      <c r="N3218" t="s">
        <v>1048</v>
      </c>
      <c r="O3218" t="s">
        <v>1049</v>
      </c>
      <c r="P3218" t="s">
        <v>62</v>
      </c>
      <c r="Q3218" t="s">
        <v>64</v>
      </c>
      <c r="R3218" t="str">
        <f t="shared" si="50"/>
        <v>0000-44927-R8863-00-0</v>
      </c>
    </row>
    <row r="3219" spans="1:18" x14ac:dyDescent="0.35">
      <c r="A3219" s="27">
        <v>44927</v>
      </c>
      <c r="B3219" t="s">
        <v>5220</v>
      </c>
      <c r="C3219" t="s">
        <v>8122</v>
      </c>
      <c r="D3219" t="s">
        <v>8712</v>
      </c>
      <c r="E3219" t="s">
        <v>8713</v>
      </c>
      <c r="F3219" t="s">
        <v>8714</v>
      </c>
      <c r="G3219" t="s">
        <v>8715</v>
      </c>
      <c r="H3219" t="s">
        <v>9051</v>
      </c>
      <c r="I3219" t="s">
        <v>9052</v>
      </c>
      <c r="J3219" t="s">
        <v>9050</v>
      </c>
      <c r="K3219" t="s">
        <v>9052</v>
      </c>
      <c r="L3219" t="s">
        <v>60</v>
      </c>
      <c r="M3219" t="s">
        <v>61</v>
      </c>
      <c r="N3219" t="s">
        <v>62</v>
      </c>
      <c r="O3219" t="s">
        <v>63</v>
      </c>
      <c r="P3219" t="s">
        <v>62</v>
      </c>
      <c r="Q3219" t="s">
        <v>64</v>
      </c>
      <c r="R3219" t="str">
        <f t="shared" si="50"/>
        <v>0000-44927-0-00-0</v>
      </c>
    </row>
    <row r="3220" spans="1:18" x14ac:dyDescent="0.35">
      <c r="A3220" s="27">
        <v>44927</v>
      </c>
      <c r="B3220" t="s">
        <v>5220</v>
      </c>
      <c r="C3220" t="s">
        <v>8122</v>
      </c>
      <c r="D3220" t="s">
        <v>8712</v>
      </c>
      <c r="E3220" t="s">
        <v>8713</v>
      </c>
      <c r="F3220" t="s">
        <v>8714</v>
      </c>
      <c r="G3220" t="s">
        <v>8715</v>
      </c>
      <c r="H3220" t="s">
        <v>9054</v>
      </c>
      <c r="I3220" t="s">
        <v>9055</v>
      </c>
      <c r="J3220" t="s">
        <v>9053</v>
      </c>
      <c r="K3220" t="s">
        <v>9055</v>
      </c>
      <c r="L3220" t="s">
        <v>60</v>
      </c>
      <c r="M3220" t="s">
        <v>61</v>
      </c>
      <c r="N3220" t="s">
        <v>62</v>
      </c>
      <c r="O3220" t="s">
        <v>63</v>
      </c>
      <c r="P3220" t="s">
        <v>62</v>
      </c>
      <c r="Q3220" t="s">
        <v>64</v>
      </c>
      <c r="R3220" t="str">
        <f t="shared" si="50"/>
        <v>0000-44927-0-00-0</v>
      </c>
    </row>
    <row r="3221" spans="1:18" x14ac:dyDescent="0.35">
      <c r="A3221" s="27">
        <v>44927</v>
      </c>
      <c r="B3221" t="s">
        <v>5220</v>
      </c>
      <c r="C3221" t="s">
        <v>8122</v>
      </c>
      <c r="D3221" t="s">
        <v>8712</v>
      </c>
      <c r="E3221" t="s">
        <v>8713</v>
      </c>
      <c r="F3221" t="s">
        <v>8714</v>
      </c>
      <c r="G3221" t="s">
        <v>8715</v>
      </c>
      <c r="H3221" t="s">
        <v>9056</v>
      </c>
      <c r="I3221" t="s">
        <v>9057</v>
      </c>
      <c r="J3221" t="s">
        <v>9053</v>
      </c>
      <c r="K3221" t="s">
        <v>9055</v>
      </c>
      <c r="L3221" t="s">
        <v>60</v>
      </c>
      <c r="M3221" t="s">
        <v>61</v>
      </c>
      <c r="N3221" t="s">
        <v>1048</v>
      </c>
      <c r="O3221" t="s">
        <v>1049</v>
      </c>
      <c r="P3221" t="s">
        <v>62</v>
      </c>
      <c r="Q3221" t="s">
        <v>64</v>
      </c>
      <c r="R3221" t="str">
        <f t="shared" si="50"/>
        <v>0000-44927-R8863-00-0</v>
      </c>
    </row>
    <row r="3222" spans="1:18" x14ac:dyDescent="0.35">
      <c r="A3222" s="27">
        <v>44927</v>
      </c>
      <c r="B3222" t="s">
        <v>5220</v>
      </c>
      <c r="C3222" t="s">
        <v>8122</v>
      </c>
      <c r="D3222" t="s">
        <v>8712</v>
      </c>
      <c r="E3222" t="s">
        <v>8713</v>
      </c>
      <c r="F3222" t="s">
        <v>8714</v>
      </c>
      <c r="G3222" t="s">
        <v>8715</v>
      </c>
      <c r="H3222" t="s">
        <v>9058</v>
      </c>
      <c r="I3222" t="s">
        <v>9059</v>
      </c>
      <c r="J3222" t="s">
        <v>9053</v>
      </c>
      <c r="K3222" t="s">
        <v>9055</v>
      </c>
      <c r="L3222" t="s">
        <v>60</v>
      </c>
      <c r="M3222" t="s">
        <v>61</v>
      </c>
      <c r="N3222" t="s">
        <v>4105</v>
      </c>
      <c r="O3222" t="s">
        <v>4106</v>
      </c>
      <c r="P3222" t="s">
        <v>62</v>
      </c>
      <c r="Q3222" t="s">
        <v>64</v>
      </c>
      <c r="R3222" t="str">
        <f t="shared" si="50"/>
        <v>0000-44927-X9300-00-0</v>
      </c>
    </row>
    <row r="3223" spans="1:18" x14ac:dyDescent="0.35">
      <c r="A3223" s="27">
        <v>44927</v>
      </c>
      <c r="B3223" t="s">
        <v>5220</v>
      </c>
      <c r="C3223" t="s">
        <v>8122</v>
      </c>
      <c r="D3223" t="s">
        <v>8712</v>
      </c>
      <c r="E3223" t="s">
        <v>8713</v>
      </c>
      <c r="F3223" t="s">
        <v>8714</v>
      </c>
      <c r="G3223" t="s">
        <v>8715</v>
      </c>
      <c r="H3223" t="s">
        <v>9061</v>
      </c>
      <c r="I3223" t="s">
        <v>9062</v>
      </c>
      <c r="J3223" t="s">
        <v>9060</v>
      </c>
      <c r="K3223" t="s">
        <v>9062</v>
      </c>
      <c r="L3223" t="s">
        <v>60</v>
      </c>
      <c r="M3223" t="s">
        <v>61</v>
      </c>
      <c r="N3223" t="s">
        <v>62</v>
      </c>
      <c r="O3223" t="s">
        <v>63</v>
      </c>
      <c r="P3223" t="s">
        <v>62</v>
      </c>
      <c r="Q3223" t="s">
        <v>64</v>
      </c>
      <c r="R3223" t="str">
        <f t="shared" si="50"/>
        <v>0000-44927-0-00-0</v>
      </c>
    </row>
    <row r="3224" spans="1:18" x14ac:dyDescent="0.35">
      <c r="A3224" s="27">
        <v>44927</v>
      </c>
      <c r="B3224" t="s">
        <v>5220</v>
      </c>
      <c r="C3224" t="s">
        <v>8122</v>
      </c>
      <c r="D3224" t="s">
        <v>8712</v>
      </c>
      <c r="E3224" t="s">
        <v>8713</v>
      </c>
      <c r="F3224" t="s">
        <v>8714</v>
      </c>
      <c r="G3224" t="s">
        <v>8715</v>
      </c>
      <c r="H3224" t="s">
        <v>9064</v>
      </c>
      <c r="I3224" t="s">
        <v>9065</v>
      </c>
      <c r="J3224" t="s">
        <v>9063</v>
      </c>
      <c r="K3224" t="s">
        <v>9065</v>
      </c>
      <c r="L3224" t="s">
        <v>60</v>
      </c>
      <c r="M3224" t="s">
        <v>61</v>
      </c>
      <c r="N3224" t="s">
        <v>62</v>
      </c>
      <c r="O3224" t="s">
        <v>63</v>
      </c>
      <c r="P3224" t="s">
        <v>62</v>
      </c>
      <c r="Q3224" t="s">
        <v>64</v>
      </c>
      <c r="R3224" t="str">
        <f t="shared" si="50"/>
        <v>0000-44927-0-00-0</v>
      </c>
    </row>
    <row r="3225" spans="1:18" x14ac:dyDescent="0.35">
      <c r="A3225" s="27">
        <v>44927</v>
      </c>
      <c r="B3225" t="s">
        <v>5220</v>
      </c>
      <c r="C3225" t="s">
        <v>8122</v>
      </c>
      <c r="D3225" t="s">
        <v>8712</v>
      </c>
      <c r="E3225" t="s">
        <v>8713</v>
      </c>
      <c r="F3225" t="s">
        <v>8714</v>
      </c>
      <c r="G3225" t="s">
        <v>8715</v>
      </c>
      <c r="H3225" t="s">
        <v>9066</v>
      </c>
      <c r="I3225" t="s">
        <v>9067</v>
      </c>
      <c r="J3225" t="s">
        <v>9063</v>
      </c>
      <c r="K3225" t="s">
        <v>9065</v>
      </c>
      <c r="L3225" t="s">
        <v>60</v>
      </c>
      <c r="M3225" t="s">
        <v>61</v>
      </c>
      <c r="N3225" t="s">
        <v>62</v>
      </c>
      <c r="O3225" t="s">
        <v>63</v>
      </c>
      <c r="P3225" t="s">
        <v>131</v>
      </c>
      <c r="Q3225" t="s">
        <v>64</v>
      </c>
      <c r="R3225" t="str">
        <f t="shared" si="50"/>
        <v>0000-44927-0-00-AC001</v>
      </c>
    </row>
    <row r="3226" spans="1:18" x14ac:dyDescent="0.35">
      <c r="A3226" s="27">
        <v>44927</v>
      </c>
      <c r="B3226" t="s">
        <v>5220</v>
      </c>
      <c r="C3226" t="s">
        <v>8122</v>
      </c>
      <c r="D3226" t="s">
        <v>8712</v>
      </c>
      <c r="E3226" t="s">
        <v>8713</v>
      </c>
      <c r="F3226" t="s">
        <v>8714</v>
      </c>
      <c r="G3226" t="s">
        <v>8715</v>
      </c>
      <c r="H3226" t="s">
        <v>9069</v>
      </c>
      <c r="I3226" t="s">
        <v>9070</v>
      </c>
      <c r="J3226" t="s">
        <v>9068</v>
      </c>
      <c r="K3226" t="s">
        <v>9070</v>
      </c>
      <c r="L3226" t="s">
        <v>60</v>
      </c>
      <c r="M3226" t="s">
        <v>61</v>
      </c>
      <c r="N3226" t="s">
        <v>62</v>
      </c>
      <c r="O3226" t="s">
        <v>63</v>
      </c>
      <c r="P3226" t="s">
        <v>62</v>
      </c>
      <c r="Q3226" t="s">
        <v>64</v>
      </c>
      <c r="R3226" t="str">
        <f t="shared" si="50"/>
        <v>0000-44927-0-00-0</v>
      </c>
    </row>
    <row r="3227" spans="1:18" x14ac:dyDescent="0.35">
      <c r="A3227" s="27">
        <v>44927</v>
      </c>
      <c r="B3227" t="s">
        <v>5220</v>
      </c>
      <c r="C3227" t="s">
        <v>8122</v>
      </c>
      <c r="D3227" t="s">
        <v>8712</v>
      </c>
      <c r="E3227" t="s">
        <v>8713</v>
      </c>
      <c r="F3227" t="s">
        <v>8714</v>
      </c>
      <c r="G3227" t="s">
        <v>8715</v>
      </c>
      <c r="H3227" t="s">
        <v>9072</v>
      </c>
      <c r="I3227" t="s">
        <v>9073</v>
      </c>
      <c r="J3227" t="s">
        <v>9071</v>
      </c>
      <c r="K3227" t="s">
        <v>9073</v>
      </c>
      <c r="L3227" t="s">
        <v>60</v>
      </c>
      <c r="M3227" t="s">
        <v>61</v>
      </c>
      <c r="N3227" t="s">
        <v>62</v>
      </c>
      <c r="O3227" t="s">
        <v>63</v>
      </c>
      <c r="P3227" t="s">
        <v>62</v>
      </c>
      <c r="Q3227" t="s">
        <v>64</v>
      </c>
      <c r="R3227" t="str">
        <f t="shared" si="50"/>
        <v>0000-44927-0-00-0</v>
      </c>
    </row>
    <row r="3228" spans="1:18" x14ac:dyDescent="0.35">
      <c r="A3228" s="27">
        <v>44927</v>
      </c>
      <c r="B3228" t="s">
        <v>5220</v>
      </c>
      <c r="C3228" t="s">
        <v>8122</v>
      </c>
      <c r="D3228" t="s">
        <v>8712</v>
      </c>
      <c r="E3228" t="s">
        <v>8713</v>
      </c>
      <c r="F3228" t="s">
        <v>8714</v>
      </c>
      <c r="G3228" t="s">
        <v>8715</v>
      </c>
      <c r="H3228" t="s">
        <v>9074</v>
      </c>
      <c r="I3228" t="s">
        <v>9075</v>
      </c>
      <c r="J3228" t="s">
        <v>9071</v>
      </c>
      <c r="K3228" t="s">
        <v>9073</v>
      </c>
      <c r="L3228" t="s">
        <v>60</v>
      </c>
      <c r="M3228" t="s">
        <v>61</v>
      </c>
      <c r="N3228" t="s">
        <v>62</v>
      </c>
      <c r="O3228" t="s">
        <v>63</v>
      </c>
      <c r="P3228" t="s">
        <v>131</v>
      </c>
      <c r="Q3228" t="s">
        <v>64</v>
      </c>
      <c r="R3228" t="str">
        <f t="shared" si="50"/>
        <v>0000-44927-0-00-AC001</v>
      </c>
    </row>
    <row r="3229" spans="1:18" x14ac:dyDescent="0.35">
      <c r="A3229" s="27">
        <v>44927</v>
      </c>
      <c r="B3229" t="s">
        <v>5220</v>
      </c>
      <c r="C3229" t="s">
        <v>8122</v>
      </c>
      <c r="D3229" t="s">
        <v>8712</v>
      </c>
      <c r="E3229" t="s">
        <v>8713</v>
      </c>
      <c r="F3229" t="s">
        <v>8714</v>
      </c>
      <c r="G3229" t="s">
        <v>8715</v>
      </c>
      <c r="H3229" t="s">
        <v>9076</v>
      </c>
      <c r="I3229" t="s">
        <v>9077</v>
      </c>
      <c r="J3229" t="s">
        <v>9071</v>
      </c>
      <c r="K3229" t="s">
        <v>9073</v>
      </c>
      <c r="L3229" t="s">
        <v>60</v>
      </c>
      <c r="M3229" t="s">
        <v>61</v>
      </c>
      <c r="N3229" t="s">
        <v>62</v>
      </c>
      <c r="O3229" t="s">
        <v>63</v>
      </c>
      <c r="P3229" t="s">
        <v>212</v>
      </c>
      <c r="Q3229" t="s">
        <v>64</v>
      </c>
      <c r="R3229" t="str">
        <f t="shared" si="50"/>
        <v>0000-44927-0-00-AC003</v>
      </c>
    </row>
    <row r="3230" spans="1:18" x14ac:dyDescent="0.35">
      <c r="A3230" s="27">
        <v>44927</v>
      </c>
      <c r="B3230" t="s">
        <v>5220</v>
      </c>
      <c r="C3230" t="s">
        <v>8122</v>
      </c>
      <c r="D3230" t="s">
        <v>8712</v>
      </c>
      <c r="E3230" t="s">
        <v>8713</v>
      </c>
      <c r="F3230" t="s">
        <v>8714</v>
      </c>
      <c r="G3230" t="s">
        <v>8715</v>
      </c>
      <c r="H3230" t="s">
        <v>9078</v>
      </c>
      <c r="I3230" t="s">
        <v>9079</v>
      </c>
      <c r="J3230" t="s">
        <v>9071</v>
      </c>
      <c r="K3230" t="s">
        <v>9073</v>
      </c>
      <c r="L3230" t="s">
        <v>60</v>
      </c>
      <c r="M3230" t="s">
        <v>61</v>
      </c>
      <c r="N3230" t="s">
        <v>62</v>
      </c>
      <c r="O3230" t="s">
        <v>63</v>
      </c>
      <c r="P3230" t="s">
        <v>207</v>
      </c>
      <c r="Q3230" t="s">
        <v>64</v>
      </c>
      <c r="R3230" t="str">
        <f t="shared" si="50"/>
        <v>0000-44927-0-00-AC002</v>
      </c>
    </row>
    <row r="3231" spans="1:18" x14ac:dyDescent="0.35">
      <c r="A3231" s="27">
        <v>44927</v>
      </c>
      <c r="B3231" t="s">
        <v>5220</v>
      </c>
      <c r="C3231" t="s">
        <v>8122</v>
      </c>
      <c r="D3231" t="s">
        <v>8712</v>
      </c>
      <c r="E3231" t="s">
        <v>8713</v>
      </c>
      <c r="F3231" t="s">
        <v>8714</v>
      </c>
      <c r="G3231" t="s">
        <v>8715</v>
      </c>
      <c r="H3231" t="s">
        <v>9081</v>
      </c>
      <c r="I3231" t="s">
        <v>9082</v>
      </c>
      <c r="J3231" t="s">
        <v>9080</v>
      </c>
      <c r="K3231" t="s">
        <v>9082</v>
      </c>
      <c r="L3231" t="s">
        <v>60</v>
      </c>
      <c r="M3231" t="s">
        <v>61</v>
      </c>
      <c r="N3231" t="s">
        <v>62</v>
      </c>
      <c r="O3231" t="s">
        <v>63</v>
      </c>
      <c r="P3231" t="s">
        <v>62</v>
      </c>
      <c r="Q3231" t="s">
        <v>64</v>
      </c>
      <c r="R3231" t="str">
        <f t="shared" si="50"/>
        <v>0000-44927-0-00-0</v>
      </c>
    </row>
    <row r="3232" spans="1:18" x14ac:dyDescent="0.35">
      <c r="A3232" s="27">
        <v>44927</v>
      </c>
      <c r="B3232" t="s">
        <v>5220</v>
      </c>
      <c r="C3232" t="s">
        <v>8122</v>
      </c>
      <c r="D3232" t="s">
        <v>8712</v>
      </c>
      <c r="E3232" t="s">
        <v>8713</v>
      </c>
      <c r="F3232" t="s">
        <v>8714</v>
      </c>
      <c r="G3232" t="s">
        <v>8715</v>
      </c>
      <c r="H3232" t="s">
        <v>9084</v>
      </c>
      <c r="I3232" t="s">
        <v>9085</v>
      </c>
      <c r="J3232" t="s">
        <v>9083</v>
      </c>
      <c r="K3232" t="s">
        <v>9085</v>
      </c>
      <c r="L3232" t="s">
        <v>1852</v>
      </c>
      <c r="M3232" t="s">
        <v>1853</v>
      </c>
      <c r="N3232" t="s">
        <v>5327</v>
      </c>
      <c r="O3232" t="s">
        <v>5328</v>
      </c>
      <c r="P3232" t="s">
        <v>62</v>
      </c>
      <c r="Q3232" t="s">
        <v>64</v>
      </c>
      <c r="R3232" t="str">
        <f t="shared" si="50"/>
        <v>0445-44927-R8729-00-0</v>
      </c>
    </row>
    <row r="3233" spans="1:18" x14ac:dyDescent="0.35">
      <c r="A3233" s="27">
        <v>44927</v>
      </c>
      <c r="B3233" t="s">
        <v>5220</v>
      </c>
      <c r="C3233" t="s">
        <v>8122</v>
      </c>
      <c r="D3233" t="s">
        <v>8712</v>
      </c>
      <c r="E3233" t="s">
        <v>8713</v>
      </c>
      <c r="F3233" t="s">
        <v>8714</v>
      </c>
      <c r="G3233" t="s">
        <v>8715</v>
      </c>
      <c r="H3233" t="s">
        <v>9087</v>
      </c>
      <c r="I3233" t="s">
        <v>9088</v>
      </c>
      <c r="J3233" t="s">
        <v>9086</v>
      </c>
      <c r="K3233" t="s">
        <v>9088</v>
      </c>
      <c r="L3233" t="s">
        <v>1852</v>
      </c>
      <c r="M3233" t="s">
        <v>1853</v>
      </c>
      <c r="N3233" t="s">
        <v>9089</v>
      </c>
      <c r="O3233" t="s">
        <v>9090</v>
      </c>
      <c r="P3233" t="s">
        <v>62</v>
      </c>
      <c r="Q3233" t="s">
        <v>64</v>
      </c>
      <c r="R3233" t="str">
        <f t="shared" si="50"/>
        <v>0445-44927-R8730-00-0</v>
      </c>
    </row>
    <row r="3234" spans="1:18" x14ac:dyDescent="0.35">
      <c r="A3234" s="27">
        <v>44927</v>
      </c>
      <c r="B3234" t="s">
        <v>5220</v>
      </c>
      <c r="C3234" t="s">
        <v>8122</v>
      </c>
      <c r="D3234" t="s">
        <v>8712</v>
      </c>
      <c r="E3234" t="s">
        <v>8713</v>
      </c>
      <c r="F3234" t="s">
        <v>8714</v>
      </c>
      <c r="G3234" t="s">
        <v>8715</v>
      </c>
      <c r="H3234" t="s">
        <v>9092</v>
      </c>
      <c r="I3234" t="s">
        <v>9093</v>
      </c>
      <c r="J3234" t="s">
        <v>9091</v>
      </c>
      <c r="K3234" t="s">
        <v>9093</v>
      </c>
      <c r="L3234" t="s">
        <v>1852</v>
      </c>
      <c r="M3234" t="s">
        <v>1853</v>
      </c>
      <c r="N3234" t="s">
        <v>6367</v>
      </c>
      <c r="O3234" t="s">
        <v>6368</v>
      </c>
      <c r="P3234" t="s">
        <v>62</v>
      </c>
      <c r="Q3234" t="s">
        <v>64</v>
      </c>
      <c r="R3234" t="str">
        <f t="shared" si="50"/>
        <v>0445-44927-R8731-00-0</v>
      </c>
    </row>
    <row r="3235" spans="1:18" x14ac:dyDescent="0.35">
      <c r="A3235" s="27">
        <v>44927</v>
      </c>
      <c r="B3235" t="s">
        <v>5220</v>
      </c>
      <c r="C3235" t="s">
        <v>8122</v>
      </c>
      <c r="D3235" t="s">
        <v>8712</v>
      </c>
      <c r="E3235" t="s">
        <v>8713</v>
      </c>
      <c r="F3235" t="s">
        <v>8714</v>
      </c>
      <c r="G3235" t="s">
        <v>8715</v>
      </c>
      <c r="H3235" t="s">
        <v>9094</v>
      </c>
      <c r="I3235" t="s">
        <v>9095</v>
      </c>
      <c r="J3235" t="s">
        <v>9091</v>
      </c>
      <c r="K3235" t="s">
        <v>9093</v>
      </c>
      <c r="L3235" t="s">
        <v>1852</v>
      </c>
      <c r="M3235" t="s">
        <v>1853</v>
      </c>
      <c r="N3235" t="s">
        <v>6367</v>
      </c>
      <c r="O3235" t="s">
        <v>6368</v>
      </c>
      <c r="P3235" t="s">
        <v>402</v>
      </c>
      <c r="Q3235" t="s">
        <v>64</v>
      </c>
      <c r="R3235" t="str">
        <f t="shared" si="50"/>
        <v>0445-44927-R8731-00-OT001</v>
      </c>
    </row>
    <row r="3236" spans="1:18" x14ac:dyDescent="0.35">
      <c r="A3236" s="27">
        <v>44927</v>
      </c>
      <c r="B3236" t="s">
        <v>5220</v>
      </c>
      <c r="C3236" t="s">
        <v>8122</v>
      </c>
      <c r="D3236" t="s">
        <v>8712</v>
      </c>
      <c r="E3236" t="s">
        <v>8713</v>
      </c>
      <c r="F3236" t="s">
        <v>8714</v>
      </c>
      <c r="G3236" t="s">
        <v>8715</v>
      </c>
      <c r="H3236" t="s">
        <v>9097</v>
      </c>
      <c r="I3236" t="s">
        <v>9098</v>
      </c>
      <c r="J3236" t="s">
        <v>9096</v>
      </c>
      <c r="K3236" t="s">
        <v>9099</v>
      </c>
      <c r="L3236" t="s">
        <v>69</v>
      </c>
      <c r="M3236" t="s">
        <v>70</v>
      </c>
      <c r="N3236" t="s">
        <v>9100</v>
      </c>
      <c r="O3236" t="s">
        <v>9098</v>
      </c>
      <c r="P3236" t="s">
        <v>62</v>
      </c>
      <c r="Q3236" t="s">
        <v>64</v>
      </c>
      <c r="R3236" t="str">
        <f t="shared" si="50"/>
        <v>2000-44927-R0243-00-0</v>
      </c>
    </row>
    <row r="3237" spans="1:18" x14ac:dyDescent="0.35">
      <c r="A3237" s="27">
        <v>44927</v>
      </c>
      <c r="B3237" t="s">
        <v>5220</v>
      </c>
      <c r="C3237" t="s">
        <v>8122</v>
      </c>
      <c r="D3237" t="s">
        <v>8712</v>
      </c>
      <c r="E3237" t="s">
        <v>8713</v>
      </c>
      <c r="F3237" t="s">
        <v>8714</v>
      </c>
      <c r="G3237" t="s">
        <v>8715</v>
      </c>
      <c r="H3237" t="s">
        <v>9101</v>
      </c>
      <c r="I3237" t="s">
        <v>9102</v>
      </c>
      <c r="J3237" t="s">
        <v>9096</v>
      </c>
      <c r="K3237" t="s">
        <v>9099</v>
      </c>
      <c r="L3237" t="s">
        <v>69</v>
      </c>
      <c r="M3237" t="s">
        <v>70</v>
      </c>
      <c r="N3237" t="s">
        <v>9103</v>
      </c>
      <c r="O3237" t="s">
        <v>9102</v>
      </c>
      <c r="P3237" t="s">
        <v>62</v>
      </c>
      <c r="Q3237" t="s">
        <v>64</v>
      </c>
      <c r="R3237" t="str">
        <f t="shared" si="50"/>
        <v>2000-44927-R4333-00-0</v>
      </c>
    </row>
    <row r="3238" spans="1:18" x14ac:dyDescent="0.35">
      <c r="A3238" s="27">
        <v>44927</v>
      </c>
      <c r="B3238" t="s">
        <v>5220</v>
      </c>
      <c r="C3238" t="s">
        <v>8122</v>
      </c>
      <c r="D3238" t="s">
        <v>8712</v>
      </c>
      <c r="E3238" t="s">
        <v>8713</v>
      </c>
      <c r="F3238" t="s">
        <v>8714</v>
      </c>
      <c r="G3238" t="s">
        <v>8715</v>
      </c>
      <c r="H3238" t="s">
        <v>9104</v>
      </c>
      <c r="I3238" t="s">
        <v>9105</v>
      </c>
      <c r="J3238" t="s">
        <v>9096</v>
      </c>
      <c r="K3238" t="s">
        <v>9099</v>
      </c>
      <c r="L3238" t="s">
        <v>69</v>
      </c>
      <c r="M3238" t="s">
        <v>70</v>
      </c>
      <c r="N3238" t="s">
        <v>9106</v>
      </c>
      <c r="O3238" t="s">
        <v>9105</v>
      </c>
      <c r="P3238" t="s">
        <v>62</v>
      </c>
      <c r="Q3238" t="s">
        <v>64</v>
      </c>
      <c r="R3238" t="str">
        <f t="shared" si="50"/>
        <v>2000-44927-R4392-00-0</v>
      </c>
    </row>
    <row r="3239" spans="1:18" x14ac:dyDescent="0.35">
      <c r="A3239" s="27">
        <v>44927</v>
      </c>
      <c r="B3239" t="s">
        <v>5220</v>
      </c>
      <c r="C3239" t="s">
        <v>8122</v>
      </c>
      <c r="D3239" t="s">
        <v>8712</v>
      </c>
      <c r="E3239" t="s">
        <v>8713</v>
      </c>
      <c r="F3239" t="s">
        <v>8714</v>
      </c>
      <c r="G3239" t="s">
        <v>8715</v>
      </c>
      <c r="H3239" t="s">
        <v>9107</v>
      </c>
      <c r="I3239" t="s">
        <v>9108</v>
      </c>
      <c r="J3239" t="s">
        <v>9096</v>
      </c>
      <c r="K3239" t="s">
        <v>9099</v>
      </c>
      <c r="L3239" t="s">
        <v>69</v>
      </c>
      <c r="M3239" t="s">
        <v>70</v>
      </c>
      <c r="N3239" t="s">
        <v>9109</v>
      </c>
      <c r="O3239" t="s">
        <v>9108</v>
      </c>
      <c r="P3239" t="s">
        <v>62</v>
      </c>
      <c r="Q3239" t="s">
        <v>64</v>
      </c>
      <c r="R3239" t="str">
        <f t="shared" si="50"/>
        <v>2000-44927-R4413-00-0</v>
      </c>
    </row>
    <row r="3240" spans="1:18" x14ac:dyDescent="0.35">
      <c r="A3240" s="27">
        <v>44927</v>
      </c>
      <c r="B3240" t="s">
        <v>5220</v>
      </c>
      <c r="C3240" t="s">
        <v>8122</v>
      </c>
      <c r="D3240" t="s">
        <v>8712</v>
      </c>
      <c r="E3240" t="s">
        <v>8713</v>
      </c>
      <c r="F3240" t="s">
        <v>8714</v>
      </c>
      <c r="G3240" t="s">
        <v>8715</v>
      </c>
      <c r="H3240" t="s">
        <v>9110</v>
      </c>
      <c r="I3240" t="s">
        <v>9111</v>
      </c>
      <c r="J3240" t="s">
        <v>9096</v>
      </c>
      <c r="K3240" t="s">
        <v>9099</v>
      </c>
      <c r="L3240" t="s">
        <v>69</v>
      </c>
      <c r="M3240" t="s">
        <v>70</v>
      </c>
      <c r="N3240" t="s">
        <v>2820</v>
      </c>
      <c r="O3240" t="s">
        <v>9111</v>
      </c>
      <c r="P3240" t="s">
        <v>62</v>
      </c>
      <c r="Q3240" t="s">
        <v>64</v>
      </c>
      <c r="R3240" t="str">
        <f t="shared" si="50"/>
        <v>2000-44927-R4461-00-0</v>
      </c>
    </row>
    <row r="3241" spans="1:18" x14ac:dyDescent="0.35">
      <c r="A3241" s="27">
        <v>44927</v>
      </c>
      <c r="B3241" t="s">
        <v>5220</v>
      </c>
      <c r="C3241" t="s">
        <v>8122</v>
      </c>
      <c r="D3241" t="s">
        <v>8712</v>
      </c>
      <c r="E3241" t="s">
        <v>8713</v>
      </c>
      <c r="F3241" t="s">
        <v>8714</v>
      </c>
      <c r="G3241" t="s">
        <v>8715</v>
      </c>
      <c r="H3241" t="s">
        <v>9112</v>
      </c>
      <c r="I3241" t="s">
        <v>9098</v>
      </c>
      <c r="J3241" t="s">
        <v>9096</v>
      </c>
      <c r="K3241" t="s">
        <v>9099</v>
      </c>
      <c r="L3241" t="s">
        <v>1466</v>
      </c>
      <c r="M3241" t="s">
        <v>1467</v>
      </c>
      <c r="N3241" t="s">
        <v>9100</v>
      </c>
      <c r="O3241" t="s">
        <v>9098</v>
      </c>
      <c r="P3241" t="s">
        <v>62</v>
      </c>
      <c r="Q3241" t="s">
        <v>64</v>
      </c>
      <c r="R3241" t="str">
        <f t="shared" si="50"/>
        <v>3000-44927-R0243-00-0</v>
      </c>
    </row>
    <row r="3242" spans="1:18" x14ac:dyDescent="0.35">
      <c r="A3242" s="27">
        <v>44927</v>
      </c>
      <c r="B3242" t="s">
        <v>5220</v>
      </c>
      <c r="C3242" t="s">
        <v>8122</v>
      </c>
      <c r="D3242" t="s">
        <v>8712</v>
      </c>
      <c r="E3242" t="s">
        <v>8713</v>
      </c>
      <c r="F3242" t="s">
        <v>8714</v>
      </c>
      <c r="G3242" t="s">
        <v>8715</v>
      </c>
      <c r="H3242" t="s">
        <v>9113</v>
      </c>
      <c r="I3242" t="s">
        <v>9114</v>
      </c>
      <c r="J3242" t="s">
        <v>9096</v>
      </c>
      <c r="K3242" t="s">
        <v>9099</v>
      </c>
      <c r="L3242" t="s">
        <v>69</v>
      </c>
      <c r="M3242" t="s">
        <v>70</v>
      </c>
      <c r="N3242" t="s">
        <v>9115</v>
      </c>
      <c r="O3242" t="s">
        <v>9114</v>
      </c>
      <c r="P3242" t="s">
        <v>62</v>
      </c>
      <c r="Q3242" t="s">
        <v>64</v>
      </c>
      <c r="R3242" t="str">
        <f t="shared" si="50"/>
        <v>2000-44927-R4795-00-0</v>
      </c>
    </row>
    <row r="3243" spans="1:18" x14ac:dyDescent="0.35">
      <c r="A3243" s="27">
        <v>44927</v>
      </c>
      <c r="B3243" t="s">
        <v>5220</v>
      </c>
      <c r="C3243" t="s">
        <v>8122</v>
      </c>
      <c r="D3243" t="s">
        <v>8712</v>
      </c>
      <c r="E3243" t="s">
        <v>8713</v>
      </c>
      <c r="F3243" t="s">
        <v>8714</v>
      </c>
      <c r="G3243" t="s">
        <v>8715</v>
      </c>
      <c r="H3243" t="s">
        <v>9116</v>
      </c>
      <c r="I3243" t="s">
        <v>9117</v>
      </c>
      <c r="J3243" t="s">
        <v>9096</v>
      </c>
      <c r="K3243" t="s">
        <v>9099</v>
      </c>
      <c r="L3243" t="s">
        <v>69</v>
      </c>
      <c r="M3243" t="s">
        <v>70</v>
      </c>
      <c r="N3243" t="s">
        <v>9115</v>
      </c>
      <c r="O3243" t="s">
        <v>9114</v>
      </c>
      <c r="P3243" t="s">
        <v>402</v>
      </c>
      <c r="Q3243" t="s">
        <v>64</v>
      </c>
      <c r="R3243" t="str">
        <f t="shared" si="50"/>
        <v>2000-44927-R4795-00-OT001</v>
      </c>
    </row>
    <row r="3244" spans="1:18" x14ac:dyDescent="0.35">
      <c r="A3244" s="27">
        <v>44927</v>
      </c>
      <c r="B3244" t="s">
        <v>5220</v>
      </c>
      <c r="C3244" t="s">
        <v>8122</v>
      </c>
      <c r="D3244" t="s">
        <v>8712</v>
      </c>
      <c r="E3244" t="s">
        <v>8713</v>
      </c>
      <c r="F3244" t="s">
        <v>8714</v>
      </c>
      <c r="G3244" t="s">
        <v>8715</v>
      </c>
      <c r="H3244" t="s">
        <v>9118</v>
      </c>
      <c r="I3244" t="s">
        <v>9119</v>
      </c>
      <c r="J3244" t="s">
        <v>9096</v>
      </c>
      <c r="K3244" t="s">
        <v>9099</v>
      </c>
      <c r="L3244" t="s">
        <v>69</v>
      </c>
      <c r="M3244" t="s">
        <v>70</v>
      </c>
      <c r="N3244" t="s">
        <v>9120</v>
      </c>
      <c r="O3244" t="s">
        <v>9121</v>
      </c>
      <c r="P3244" t="s">
        <v>62</v>
      </c>
      <c r="Q3244" t="s">
        <v>64</v>
      </c>
      <c r="R3244" t="str">
        <f t="shared" si="50"/>
        <v>2000-44927-R0593-00-0</v>
      </c>
    </row>
    <row r="3245" spans="1:18" x14ac:dyDescent="0.35">
      <c r="A3245" s="27">
        <v>44927</v>
      </c>
      <c r="B3245" t="s">
        <v>5220</v>
      </c>
      <c r="C3245" t="s">
        <v>8122</v>
      </c>
      <c r="D3245" t="s">
        <v>8712</v>
      </c>
      <c r="E3245" t="s">
        <v>8713</v>
      </c>
      <c r="F3245" t="s">
        <v>8714</v>
      </c>
      <c r="G3245" t="s">
        <v>8715</v>
      </c>
      <c r="H3245" t="s">
        <v>9122</v>
      </c>
      <c r="I3245" t="s">
        <v>9123</v>
      </c>
      <c r="J3245" t="s">
        <v>9096</v>
      </c>
      <c r="K3245" t="s">
        <v>9099</v>
      </c>
      <c r="L3245" t="s">
        <v>1466</v>
      </c>
      <c r="M3245" t="s">
        <v>1467</v>
      </c>
      <c r="N3245" t="s">
        <v>9120</v>
      </c>
      <c r="O3245" t="s">
        <v>9121</v>
      </c>
      <c r="P3245" t="s">
        <v>62</v>
      </c>
      <c r="Q3245" t="s">
        <v>64</v>
      </c>
      <c r="R3245" t="str">
        <f t="shared" si="50"/>
        <v>3000-44927-R0593-00-0</v>
      </c>
    </row>
    <row r="3246" spans="1:18" x14ac:dyDescent="0.35">
      <c r="A3246" s="27">
        <v>44927</v>
      </c>
      <c r="B3246" t="s">
        <v>5220</v>
      </c>
      <c r="C3246" t="s">
        <v>8122</v>
      </c>
      <c r="D3246" t="s">
        <v>8712</v>
      </c>
      <c r="E3246" t="s">
        <v>8713</v>
      </c>
      <c r="F3246" t="s">
        <v>8714</v>
      </c>
      <c r="G3246" t="s">
        <v>8715</v>
      </c>
      <c r="H3246" t="s">
        <v>9124</v>
      </c>
      <c r="I3246" t="s">
        <v>9125</v>
      </c>
      <c r="J3246" t="s">
        <v>9096</v>
      </c>
      <c r="K3246" t="s">
        <v>9099</v>
      </c>
      <c r="L3246" t="s">
        <v>69</v>
      </c>
      <c r="M3246" t="s">
        <v>70</v>
      </c>
      <c r="N3246" t="s">
        <v>9126</v>
      </c>
      <c r="O3246" t="s">
        <v>9125</v>
      </c>
      <c r="P3246" t="s">
        <v>62</v>
      </c>
      <c r="Q3246" t="s">
        <v>64</v>
      </c>
      <c r="R3246" t="str">
        <f t="shared" si="50"/>
        <v>2000-44927-R4916-00-0</v>
      </c>
    </row>
    <row r="3247" spans="1:18" x14ac:dyDescent="0.35">
      <c r="A3247" s="27">
        <v>44927</v>
      </c>
      <c r="B3247" t="s">
        <v>5220</v>
      </c>
      <c r="C3247" t="s">
        <v>8122</v>
      </c>
      <c r="D3247" t="s">
        <v>8712</v>
      </c>
      <c r="E3247" t="s">
        <v>8713</v>
      </c>
      <c r="F3247" t="s">
        <v>8714</v>
      </c>
      <c r="G3247" t="s">
        <v>8715</v>
      </c>
      <c r="H3247" t="s">
        <v>9127</v>
      </c>
      <c r="I3247" t="s">
        <v>9128</v>
      </c>
      <c r="J3247" t="s">
        <v>9096</v>
      </c>
      <c r="K3247" t="s">
        <v>9099</v>
      </c>
      <c r="L3247" t="s">
        <v>69</v>
      </c>
      <c r="M3247" t="s">
        <v>70</v>
      </c>
      <c r="N3247" t="s">
        <v>9100</v>
      </c>
      <c r="O3247" t="s">
        <v>9098</v>
      </c>
      <c r="P3247" t="s">
        <v>207</v>
      </c>
      <c r="Q3247" t="s">
        <v>64</v>
      </c>
      <c r="R3247" t="str">
        <f t="shared" si="50"/>
        <v>2000-44927-R0243-00-AC002</v>
      </c>
    </row>
    <row r="3248" spans="1:18" x14ac:dyDescent="0.35">
      <c r="A3248" s="27">
        <v>44927</v>
      </c>
      <c r="B3248" t="s">
        <v>5220</v>
      </c>
      <c r="C3248" t="s">
        <v>8122</v>
      </c>
      <c r="D3248" t="s">
        <v>8712</v>
      </c>
      <c r="E3248" t="s">
        <v>8713</v>
      </c>
      <c r="F3248" t="s">
        <v>8714</v>
      </c>
      <c r="G3248" t="s">
        <v>8715</v>
      </c>
      <c r="H3248" t="s">
        <v>9129</v>
      </c>
      <c r="I3248" t="s">
        <v>9130</v>
      </c>
      <c r="J3248" t="s">
        <v>9096</v>
      </c>
      <c r="K3248" t="s">
        <v>9099</v>
      </c>
      <c r="L3248" t="s">
        <v>69</v>
      </c>
      <c r="M3248" t="s">
        <v>70</v>
      </c>
      <c r="N3248" t="s">
        <v>9120</v>
      </c>
      <c r="O3248" t="s">
        <v>9121</v>
      </c>
      <c r="P3248" t="s">
        <v>207</v>
      </c>
      <c r="Q3248" t="s">
        <v>64</v>
      </c>
      <c r="R3248" t="str">
        <f t="shared" si="50"/>
        <v>2000-44927-R0593-00-AC002</v>
      </c>
    </row>
    <row r="3249" spans="1:18" x14ac:dyDescent="0.35">
      <c r="A3249" s="27">
        <v>44927</v>
      </c>
      <c r="B3249" t="s">
        <v>5220</v>
      </c>
      <c r="C3249" t="s">
        <v>8122</v>
      </c>
      <c r="D3249" t="s">
        <v>8712</v>
      </c>
      <c r="E3249" t="s">
        <v>8713</v>
      </c>
      <c r="F3249" t="s">
        <v>8714</v>
      </c>
      <c r="G3249" t="s">
        <v>8715</v>
      </c>
      <c r="H3249" t="s">
        <v>9131</v>
      </c>
      <c r="I3249" t="s">
        <v>9132</v>
      </c>
      <c r="J3249" t="s">
        <v>9096</v>
      </c>
      <c r="K3249" t="s">
        <v>9099</v>
      </c>
      <c r="L3249" t="s">
        <v>69</v>
      </c>
      <c r="M3249" t="s">
        <v>70</v>
      </c>
      <c r="N3249" t="s">
        <v>9120</v>
      </c>
      <c r="O3249" t="s">
        <v>9121</v>
      </c>
      <c r="P3249" t="s">
        <v>212</v>
      </c>
      <c r="Q3249" t="s">
        <v>64</v>
      </c>
      <c r="R3249" t="str">
        <f t="shared" si="50"/>
        <v>2000-44927-R0593-00-AC003</v>
      </c>
    </row>
    <row r="3250" spans="1:18" x14ac:dyDescent="0.35">
      <c r="A3250" s="27">
        <v>44927</v>
      </c>
      <c r="B3250" t="s">
        <v>5220</v>
      </c>
      <c r="C3250" t="s">
        <v>8122</v>
      </c>
      <c r="D3250" t="s">
        <v>8712</v>
      </c>
      <c r="E3250" t="s">
        <v>8713</v>
      </c>
      <c r="F3250" t="s">
        <v>8714</v>
      </c>
      <c r="G3250" t="s">
        <v>8715</v>
      </c>
      <c r="H3250" t="s">
        <v>9133</v>
      </c>
      <c r="I3250" t="s">
        <v>9134</v>
      </c>
      <c r="J3250" t="s">
        <v>9096</v>
      </c>
      <c r="K3250" t="s">
        <v>9099</v>
      </c>
      <c r="L3250" t="s">
        <v>69</v>
      </c>
      <c r="M3250" t="s">
        <v>70</v>
      </c>
      <c r="N3250" t="s">
        <v>9100</v>
      </c>
      <c r="O3250" t="s">
        <v>9098</v>
      </c>
      <c r="P3250" t="s">
        <v>212</v>
      </c>
      <c r="Q3250" t="s">
        <v>64</v>
      </c>
      <c r="R3250" t="str">
        <f t="shared" si="50"/>
        <v>2000-44927-R0243-00-AC003</v>
      </c>
    </row>
    <row r="3251" spans="1:18" x14ac:dyDescent="0.35">
      <c r="A3251" s="27">
        <v>44927</v>
      </c>
      <c r="B3251" t="s">
        <v>5220</v>
      </c>
      <c r="C3251" t="s">
        <v>8122</v>
      </c>
      <c r="D3251" t="s">
        <v>8712</v>
      </c>
      <c r="E3251" t="s">
        <v>8713</v>
      </c>
      <c r="F3251" t="s">
        <v>8714</v>
      </c>
      <c r="G3251" t="s">
        <v>8715</v>
      </c>
      <c r="H3251" t="s">
        <v>9135</v>
      </c>
      <c r="I3251" t="s">
        <v>8918</v>
      </c>
      <c r="J3251" t="s">
        <v>9096</v>
      </c>
      <c r="K3251" t="s">
        <v>9099</v>
      </c>
      <c r="L3251" t="s">
        <v>69</v>
      </c>
      <c r="M3251" t="s">
        <v>70</v>
      </c>
      <c r="N3251" t="s">
        <v>9100</v>
      </c>
      <c r="O3251" t="s">
        <v>9098</v>
      </c>
      <c r="P3251" t="s">
        <v>62</v>
      </c>
      <c r="Q3251" t="s">
        <v>8919</v>
      </c>
      <c r="R3251" t="str">
        <f t="shared" si="50"/>
        <v>2000-44927-R0243-00068939-0</v>
      </c>
    </row>
    <row r="3252" spans="1:18" x14ac:dyDescent="0.35">
      <c r="A3252" s="27">
        <v>44927</v>
      </c>
      <c r="B3252" t="s">
        <v>5220</v>
      </c>
      <c r="C3252" t="s">
        <v>8122</v>
      </c>
      <c r="D3252" t="s">
        <v>8712</v>
      </c>
      <c r="E3252" t="s">
        <v>8713</v>
      </c>
      <c r="F3252" t="s">
        <v>8714</v>
      </c>
      <c r="G3252" t="s">
        <v>8715</v>
      </c>
      <c r="H3252" t="s">
        <v>9136</v>
      </c>
      <c r="I3252" t="s">
        <v>9137</v>
      </c>
      <c r="J3252" t="s">
        <v>9096</v>
      </c>
      <c r="K3252" t="s">
        <v>9099</v>
      </c>
      <c r="L3252" t="s">
        <v>69</v>
      </c>
      <c r="M3252" t="s">
        <v>70</v>
      </c>
      <c r="N3252" t="s">
        <v>9100</v>
      </c>
      <c r="O3252" t="s">
        <v>9098</v>
      </c>
      <c r="P3252" t="s">
        <v>215</v>
      </c>
      <c r="Q3252" t="s">
        <v>64</v>
      </c>
      <c r="R3252" t="str">
        <f t="shared" si="50"/>
        <v>2000-44927-R0243-00-AC004</v>
      </c>
    </row>
    <row r="3253" spans="1:18" x14ac:dyDescent="0.35">
      <c r="A3253" s="27">
        <v>44927</v>
      </c>
      <c r="B3253" t="s">
        <v>5220</v>
      </c>
      <c r="C3253" t="s">
        <v>8122</v>
      </c>
      <c r="D3253" t="s">
        <v>8712</v>
      </c>
      <c r="E3253" t="s">
        <v>8713</v>
      </c>
      <c r="F3253" t="s">
        <v>8714</v>
      </c>
      <c r="G3253" t="s">
        <v>8715</v>
      </c>
      <c r="H3253" t="s">
        <v>9138</v>
      </c>
      <c r="I3253" t="s">
        <v>9139</v>
      </c>
      <c r="J3253" t="s">
        <v>9096</v>
      </c>
      <c r="K3253" t="s">
        <v>9099</v>
      </c>
      <c r="L3253" t="s">
        <v>69</v>
      </c>
      <c r="M3253" t="s">
        <v>70</v>
      </c>
      <c r="N3253" t="s">
        <v>9120</v>
      </c>
      <c r="O3253" t="s">
        <v>9121</v>
      </c>
      <c r="P3253" t="s">
        <v>215</v>
      </c>
      <c r="Q3253" t="s">
        <v>64</v>
      </c>
      <c r="R3253" t="str">
        <f t="shared" si="50"/>
        <v>2000-44927-R0593-00-AC004</v>
      </c>
    </row>
    <row r="3254" spans="1:18" x14ac:dyDescent="0.35">
      <c r="A3254" s="27">
        <v>44927</v>
      </c>
      <c r="B3254" t="s">
        <v>5220</v>
      </c>
      <c r="C3254" t="s">
        <v>8122</v>
      </c>
      <c r="D3254" t="s">
        <v>8712</v>
      </c>
      <c r="E3254" t="s">
        <v>8713</v>
      </c>
      <c r="F3254" t="s">
        <v>8714</v>
      </c>
      <c r="G3254" t="s">
        <v>8715</v>
      </c>
      <c r="H3254" t="s">
        <v>9141</v>
      </c>
      <c r="I3254" t="s">
        <v>9142</v>
      </c>
      <c r="J3254" t="s">
        <v>9140</v>
      </c>
      <c r="K3254" t="s">
        <v>9143</v>
      </c>
      <c r="L3254" t="s">
        <v>69</v>
      </c>
      <c r="M3254" t="s">
        <v>70</v>
      </c>
      <c r="N3254" t="s">
        <v>9144</v>
      </c>
      <c r="O3254" t="s">
        <v>9145</v>
      </c>
      <c r="P3254" t="s">
        <v>62</v>
      </c>
      <c r="Q3254" t="s">
        <v>64</v>
      </c>
      <c r="R3254" t="str">
        <f t="shared" si="50"/>
        <v>2000-44927-R0119-00-0</v>
      </c>
    </row>
    <row r="3255" spans="1:18" x14ac:dyDescent="0.35">
      <c r="A3255" s="27">
        <v>44927</v>
      </c>
      <c r="B3255" t="s">
        <v>5220</v>
      </c>
      <c r="C3255" t="s">
        <v>8122</v>
      </c>
      <c r="D3255" t="s">
        <v>8712</v>
      </c>
      <c r="E3255" t="s">
        <v>8713</v>
      </c>
      <c r="F3255" t="s">
        <v>8714</v>
      </c>
      <c r="G3255" t="s">
        <v>8715</v>
      </c>
      <c r="H3255" t="s">
        <v>9146</v>
      </c>
      <c r="I3255" t="s">
        <v>9147</v>
      </c>
      <c r="J3255" t="s">
        <v>9140</v>
      </c>
      <c r="K3255" t="s">
        <v>9143</v>
      </c>
      <c r="L3255" t="s">
        <v>69</v>
      </c>
      <c r="M3255" t="s">
        <v>70</v>
      </c>
      <c r="N3255" t="s">
        <v>9148</v>
      </c>
      <c r="O3255" t="s">
        <v>9147</v>
      </c>
      <c r="P3255" t="s">
        <v>62</v>
      </c>
      <c r="Q3255" t="s">
        <v>64</v>
      </c>
      <c r="R3255" t="str">
        <f t="shared" si="50"/>
        <v>2000-44927-R0245-00-0</v>
      </c>
    </row>
    <row r="3256" spans="1:18" x14ac:dyDescent="0.35">
      <c r="A3256" s="27">
        <v>44927</v>
      </c>
      <c r="B3256" t="s">
        <v>5220</v>
      </c>
      <c r="C3256" t="s">
        <v>8122</v>
      </c>
      <c r="D3256" t="s">
        <v>8712</v>
      </c>
      <c r="E3256" t="s">
        <v>8713</v>
      </c>
      <c r="F3256" t="s">
        <v>8714</v>
      </c>
      <c r="G3256" t="s">
        <v>8715</v>
      </c>
      <c r="H3256" t="s">
        <v>9149</v>
      </c>
      <c r="I3256" t="s">
        <v>9150</v>
      </c>
      <c r="J3256" t="s">
        <v>9140</v>
      </c>
      <c r="K3256" t="s">
        <v>9143</v>
      </c>
      <c r="L3256" t="s">
        <v>69</v>
      </c>
      <c r="M3256" t="s">
        <v>70</v>
      </c>
      <c r="N3256" t="s">
        <v>9151</v>
      </c>
      <c r="O3256" t="s">
        <v>9152</v>
      </c>
      <c r="P3256" t="s">
        <v>62</v>
      </c>
      <c r="Q3256" t="s">
        <v>64</v>
      </c>
      <c r="R3256" t="str">
        <f t="shared" si="50"/>
        <v>2000-44927-R0288-00-0</v>
      </c>
    </row>
    <row r="3257" spans="1:18" x14ac:dyDescent="0.35">
      <c r="A3257" s="27">
        <v>44927</v>
      </c>
      <c r="B3257" t="s">
        <v>5220</v>
      </c>
      <c r="C3257" t="s">
        <v>8122</v>
      </c>
      <c r="D3257" t="s">
        <v>8712</v>
      </c>
      <c r="E3257" t="s">
        <v>8713</v>
      </c>
      <c r="F3257" t="s">
        <v>8714</v>
      </c>
      <c r="G3257" t="s">
        <v>8715</v>
      </c>
      <c r="H3257" t="s">
        <v>9153</v>
      </c>
      <c r="I3257" t="s">
        <v>9154</v>
      </c>
      <c r="J3257" t="s">
        <v>9140</v>
      </c>
      <c r="K3257" t="s">
        <v>9143</v>
      </c>
      <c r="L3257" t="s">
        <v>69</v>
      </c>
      <c r="M3257" t="s">
        <v>70</v>
      </c>
      <c r="N3257" t="s">
        <v>9155</v>
      </c>
      <c r="O3257" t="s">
        <v>9154</v>
      </c>
      <c r="P3257" t="s">
        <v>62</v>
      </c>
      <c r="Q3257" t="s">
        <v>64</v>
      </c>
      <c r="R3257" t="str">
        <f t="shared" si="50"/>
        <v>2000-44927-R0303-00-0</v>
      </c>
    </row>
    <row r="3258" spans="1:18" x14ac:dyDescent="0.35">
      <c r="A3258" s="27">
        <v>44927</v>
      </c>
      <c r="B3258" t="s">
        <v>5220</v>
      </c>
      <c r="C3258" t="s">
        <v>8122</v>
      </c>
      <c r="D3258" t="s">
        <v>8712</v>
      </c>
      <c r="E3258" t="s">
        <v>8713</v>
      </c>
      <c r="F3258" t="s">
        <v>8714</v>
      </c>
      <c r="G3258" t="s">
        <v>8715</v>
      </c>
      <c r="H3258" t="s">
        <v>9156</v>
      </c>
      <c r="I3258" t="s">
        <v>9157</v>
      </c>
      <c r="J3258" t="s">
        <v>9140</v>
      </c>
      <c r="K3258" t="s">
        <v>9143</v>
      </c>
      <c r="L3258" t="s">
        <v>69</v>
      </c>
      <c r="M3258" t="s">
        <v>70</v>
      </c>
      <c r="N3258" t="s">
        <v>9158</v>
      </c>
      <c r="O3258" t="s">
        <v>9157</v>
      </c>
      <c r="P3258" t="s">
        <v>62</v>
      </c>
      <c r="Q3258" t="s">
        <v>64</v>
      </c>
      <c r="R3258" t="str">
        <f t="shared" si="50"/>
        <v>2000-44927-R0307-00-0</v>
      </c>
    </row>
    <row r="3259" spans="1:18" x14ac:dyDescent="0.35">
      <c r="A3259" s="27">
        <v>44927</v>
      </c>
      <c r="B3259" t="s">
        <v>5220</v>
      </c>
      <c r="C3259" t="s">
        <v>8122</v>
      </c>
      <c r="D3259" t="s">
        <v>8712</v>
      </c>
      <c r="E3259" t="s">
        <v>8713</v>
      </c>
      <c r="F3259" t="s">
        <v>8714</v>
      </c>
      <c r="G3259" t="s">
        <v>8715</v>
      </c>
      <c r="H3259" t="s">
        <v>9159</v>
      </c>
      <c r="I3259" t="s">
        <v>1600</v>
      </c>
      <c r="J3259" t="s">
        <v>9140</v>
      </c>
      <c r="K3259" t="s">
        <v>9143</v>
      </c>
      <c r="L3259" t="s">
        <v>69</v>
      </c>
      <c r="M3259" t="s">
        <v>70</v>
      </c>
      <c r="N3259" t="s">
        <v>9160</v>
      </c>
      <c r="O3259" t="s">
        <v>9161</v>
      </c>
      <c r="P3259" t="s">
        <v>62</v>
      </c>
      <c r="Q3259" t="s">
        <v>64</v>
      </c>
      <c r="R3259" t="str">
        <f t="shared" si="50"/>
        <v>2000-44927-R4171-00-0</v>
      </c>
    </row>
    <row r="3260" spans="1:18" x14ac:dyDescent="0.35">
      <c r="A3260" s="27">
        <v>44927</v>
      </c>
      <c r="B3260" t="s">
        <v>5220</v>
      </c>
      <c r="C3260" t="s">
        <v>8122</v>
      </c>
      <c r="D3260" t="s">
        <v>8712</v>
      </c>
      <c r="E3260" t="s">
        <v>8713</v>
      </c>
      <c r="F3260" t="s">
        <v>8714</v>
      </c>
      <c r="G3260" t="s">
        <v>8715</v>
      </c>
      <c r="H3260" t="s">
        <v>9162</v>
      </c>
      <c r="I3260" t="s">
        <v>1537</v>
      </c>
      <c r="J3260" t="s">
        <v>9140</v>
      </c>
      <c r="K3260" t="s">
        <v>9143</v>
      </c>
      <c r="L3260" t="s">
        <v>69</v>
      </c>
      <c r="M3260" t="s">
        <v>70</v>
      </c>
      <c r="N3260" t="s">
        <v>8288</v>
      </c>
      <c r="O3260" t="s">
        <v>9163</v>
      </c>
      <c r="P3260" t="s">
        <v>62</v>
      </c>
      <c r="Q3260" t="s">
        <v>64</v>
      </c>
      <c r="R3260" t="str">
        <f t="shared" si="50"/>
        <v>2000-44927-R4321-00-0</v>
      </c>
    </row>
    <row r="3261" spans="1:18" x14ac:dyDescent="0.35">
      <c r="A3261" s="27">
        <v>44927</v>
      </c>
      <c r="B3261" t="s">
        <v>5220</v>
      </c>
      <c r="C3261" t="s">
        <v>8122</v>
      </c>
      <c r="D3261" t="s">
        <v>8712</v>
      </c>
      <c r="E3261" t="s">
        <v>8713</v>
      </c>
      <c r="F3261" t="s">
        <v>8714</v>
      </c>
      <c r="G3261" t="s">
        <v>8715</v>
      </c>
      <c r="H3261" t="s">
        <v>9164</v>
      </c>
      <c r="I3261" t="s">
        <v>9145</v>
      </c>
      <c r="J3261" t="s">
        <v>9140</v>
      </c>
      <c r="K3261" t="s">
        <v>9143</v>
      </c>
      <c r="L3261" t="s">
        <v>1466</v>
      </c>
      <c r="M3261" t="s">
        <v>1467</v>
      </c>
      <c r="N3261" t="s">
        <v>9144</v>
      </c>
      <c r="O3261" t="s">
        <v>9145</v>
      </c>
      <c r="P3261" t="s">
        <v>62</v>
      </c>
      <c r="Q3261" t="s">
        <v>64</v>
      </c>
      <c r="R3261" t="str">
        <f t="shared" si="50"/>
        <v>3000-44927-R0119-00-0</v>
      </c>
    </row>
    <row r="3262" spans="1:18" x14ac:dyDescent="0.35">
      <c r="A3262" s="27">
        <v>44927</v>
      </c>
      <c r="B3262" t="s">
        <v>5220</v>
      </c>
      <c r="C3262" t="s">
        <v>8122</v>
      </c>
      <c r="D3262" t="s">
        <v>8712</v>
      </c>
      <c r="E3262" t="s">
        <v>8713</v>
      </c>
      <c r="F3262" t="s">
        <v>8714</v>
      </c>
      <c r="G3262" t="s">
        <v>8715</v>
      </c>
      <c r="H3262" t="s">
        <v>9165</v>
      </c>
      <c r="I3262" t="s">
        <v>9152</v>
      </c>
      <c r="J3262" t="s">
        <v>9140</v>
      </c>
      <c r="K3262" t="s">
        <v>9143</v>
      </c>
      <c r="L3262" t="s">
        <v>1466</v>
      </c>
      <c r="M3262" t="s">
        <v>1467</v>
      </c>
      <c r="N3262" t="s">
        <v>9151</v>
      </c>
      <c r="O3262" t="s">
        <v>9152</v>
      </c>
      <c r="P3262" t="s">
        <v>62</v>
      </c>
      <c r="Q3262" t="s">
        <v>64</v>
      </c>
      <c r="R3262" t="str">
        <f t="shared" si="50"/>
        <v>3000-44927-R0288-00-0</v>
      </c>
    </row>
    <row r="3263" spans="1:18" x14ac:dyDescent="0.35">
      <c r="A3263" s="27">
        <v>44927</v>
      </c>
      <c r="B3263" t="s">
        <v>5220</v>
      </c>
      <c r="C3263" t="s">
        <v>8122</v>
      </c>
      <c r="D3263" t="s">
        <v>8712</v>
      </c>
      <c r="E3263" t="s">
        <v>8713</v>
      </c>
      <c r="F3263" t="s">
        <v>8714</v>
      </c>
      <c r="G3263" t="s">
        <v>8715</v>
      </c>
      <c r="H3263" t="s">
        <v>9166</v>
      </c>
      <c r="I3263" t="s">
        <v>9147</v>
      </c>
      <c r="J3263" t="s">
        <v>9140</v>
      </c>
      <c r="K3263" t="s">
        <v>9143</v>
      </c>
      <c r="L3263" t="s">
        <v>4026</v>
      </c>
      <c r="M3263" t="s">
        <v>4027</v>
      </c>
      <c r="N3263" t="s">
        <v>9148</v>
      </c>
      <c r="O3263" t="s">
        <v>9147</v>
      </c>
      <c r="P3263" t="s">
        <v>62</v>
      </c>
      <c r="Q3263" t="s">
        <v>64</v>
      </c>
      <c r="R3263" t="str">
        <f t="shared" si="50"/>
        <v>3100-44927-R0245-00-0</v>
      </c>
    </row>
    <row r="3264" spans="1:18" x14ac:dyDescent="0.35">
      <c r="A3264" s="27">
        <v>44927</v>
      </c>
      <c r="B3264" t="s">
        <v>5220</v>
      </c>
      <c r="C3264" t="s">
        <v>8122</v>
      </c>
      <c r="D3264" t="s">
        <v>8712</v>
      </c>
      <c r="E3264" t="s">
        <v>8713</v>
      </c>
      <c r="F3264" t="s">
        <v>8714</v>
      </c>
      <c r="G3264" t="s">
        <v>8715</v>
      </c>
      <c r="H3264" t="s">
        <v>9167</v>
      </c>
      <c r="I3264" t="s">
        <v>9157</v>
      </c>
      <c r="J3264" t="s">
        <v>9140</v>
      </c>
      <c r="K3264" t="s">
        <v>9143</v>
      </c>
      <c r="L3264" t="s">
        <v>4026</v>
      </c>
      <c r="M3264" t="s">
        <v>4027</v>
      </c>
      <c r="N3264" t="s">
        <v>9158</v>
      </c>
      <c r="O3264" t="s">
        <v>9157</v>
      </c>
      <c r="P3264" t="s">
        <v>62</v>
      </c>
      <c r="Q3264" t="s">
        <v>64</v>
      </c>
      <c r="R3264" t="str">
        <f t="shared" si="50"/>
        <v>3100-44927-R0307-00-0</v>
      </c>
    </row>
    <row r="3265" spans="1:18" x14ac:dyDescent="0.35">
      <c r="A3265" s="27">
        <v>44927</v>
      </c>
      <c r="B3265" t="s">
        <v>5220</v>
      </c>
      <c r="C3265" t="s">
        <v>8122</v>
      </c>
      <c r="D3265" t="s">
        <v>8712</v>
      </c>
      <c r="E3265" t="s">
        <v>8713</v>
      </c>
      <c r="F3265" t="s">
        <v>8714</v>
      </c>
      <c r="G3265" t="s">
        <v>8715</v>
      </c>
      <c r="H3265" t="s">
        <v>9168</v>
      </c>
      <c r="I3265" t="s">
        <v>9154</v>
      </c>
      <c r="J3265" t="s">
        <v>9140</v>
      </c>
      <c r="K3265" t="s">
        <v>9143</v>
      </c>
      <c r="L3265" t="s">
        <v>4026</v>
      </c>
      <c r="M3265" t="s">
        <v>4027</v>
      </c>
      <c r="N3265" t="s">
        <v>9155</v>
      </c>
      <c r="O3265" t="s">
        <v>9154</v>
      </c>
      <c r="P3265" t="s">
        <v>62</v>
      </c>
      <c r="Q3265" t="s">
        <v>64</v>
      </c>
      <c r="R3265" t="str">
        <f t="shared" si="50"/>
        <v>3100-44927-R0303-00-0</v>
      </c>
    </row>
    <row r="3266" spans="1:18" x14ac:dyDescent="0.35">
      <c r="A3266" s="27">
        <v>44927</v>
      </c>
      <c r="B3266" t="s">
        <v>5220</v>
      </c>
      <c r="C3266" t="s">
        <v>8122</v>
      </c>
      <c r="D3266" t="s">
        <v>8712</v>
      </c>
      <c r="E3266" t="s">
        <v>8713</v>
      </c>
      <c r="F3266" t="s">
        <v>8714</v>
      </c>
      <c r="G3266" t="s">
        <v>8715</v>
      </c>
      <c r="H3266" t="s">
        <v>9169</v>
      </c>
      <c r="I3266" t="s">
        <v>8720</v>
      </c>
      <c r="J3266" t="s">
        <v>9140</v>
      </c>
      <c r="K3266" t="s">
        <v>9143</v>
      </c>
      <c r="L3266" t="s">
        <v>69</v>
      </c>
      <c r="M3266" t="s">
        <v>70</v>
      </c>
      <c r="N3266" t="s">
        <v>9160</v>
      </c>
      <c r="O3266" t="s">
        <v>9161</v>
      </c>
      <c r="P3266" t="s">
        <v>131</v>
      </c>
      <c r="Q3266" t="s">
        <v>64</v>
      </c>
      <c r="R3266" t="str">
        <f t="shared" si="50"/>
        <v>2000-44927-R4171-00-AC001</v>
      </c>
    </row>
    <row r="3267" spans="1:18" x14ac:dyDescent="0.35">
      <c r="A3267" s="27">
        <v>44927</v>
      </c>
      <c r="B3267" t="s">
        <v>5220</v>
      </c>
      <c r="C3267" t="s">
        <v>8122</v>
      </c>
      <c r="D3267" t="s">
        <v>8712</v>
      </c>
      <c r="E3267" t="s">
        <v>8713</v>
      </c>
      <c r="F3267" t="s">
        <v>8714</v>
      </c>
      <c r="G3267" t="s">
        <v>8715</v>
      </c>
      <c r="H3267" t="s">
        <v>9170</v>
      </c>
      <c r="I3267" t="s">
        <v>8722</v>
      </c>
      <c r="J3267" t="s">
        <v>9140</v>
      </c>
      <c r="K3267" t="s">
        <v>9143</v>
      </c>
      <c r="L3267" t="s">
        <v>69</v>
      </c>
      <c r="M3267" t="s">
        <v>70</v>
      </c>
      <c r="N3267" t="s">
        <v>9160</v>
      </c>
      <c r="O3267" t="s">
        <v>9161</v>
      </c>
      <c r="P3267" t="s">
        <v>207</v>
      </c>
      <c r="Q3267" t="s">
        <v>64</v>
      </c>
      <c r="R3267" t="str">
        <f t="shared" si="50"/>
        <v>2000-44927-R4171-00-AC002</v>
      </c>
    </row>
    <row r="3268" spans="1:18" x14ac:dyDescent="0.35">
      <c r="A3268" s="27">
        <v>44927</v>
      </c>
      <c r="B3268" t="s">
        <v>5220</v>
      </c>
      <c r="C3268" t="s">
        <v>8122</v>
      </c>
      <c r="D3268" t="s">
        <v>8712</v>
      </c>
      <c r="E3268" t="s">
        <v>8713</v>
      </c>
      <c r="F3268" t="s">
        <v>8714</v>
      </c>
      <c r="G3268" t="s">
        <v>8715</v>
      </c>
      <c r="H3268" t="s">
        <v>9171</v>
      </c>
      <c r="I3268" t="s">
        <v>8724</v>
      </c>
      <c r="J3268" t="s">
        <v>9140</v>
      </c>
      <c r="K3268" t="s">
        <v>9143</v>
      </c>
      <c r="L3268" t="s">
        <v>69</v>
      </c>
      <c r="M3268" t="s">
        <v>70</v>
      </c>
      <c r="N3268" t="s">
        <v>9160</v>
      </c>
      <c r="O3268" t="s">
        <v>9161</v>
      </c>
      <c r="P3268" t="s">
        <v>212</v>
      </c>
      <c r="Q3268" t="s">
        <v>64</v>
      </c>
      <c r="R3268" t="str">
        <f t="shared" ref="R3268:R3331" si="51">CONCATENATE(L3268,"-",A3268,"-",N3268,"-",Q3268,"-",P3268)</f>
        <v>2000-44927-R4171-00-AC003</v>
      </c>
    </row>
    <row r="3269" spans="1:18" x14ac:dyDescent="0.35">
      <c r="A3269" s="27">
        <v>44927</v>
      </c>
      <c r="B3269" t="s">
        <v>5220</v>
      </c>
      <c r="C3269" t="s">
        <v>8122</v>
      </c>
      <c r="D3269" t="s">
        <v>8712</v>
      </c>
      <c r="E3269" t="s">
        <v>8713</v>
      </c>
      <c r="F3269" t="s">
        <v>8714</v>
      </c>
      <c r="G3269" t="s">
        <v>8715</v>
      </c>
      <c r="H3269" t="s">
        <v>9172</v>
      </c>
      <c r="I3269" t="s">
        <v>8726</v>
      </c>
      <c r="J3269" t="s">
        <v>9140</v>
      </c>
      <c r="K3269" t="s">
        <v>9143</v>
      </c>
      <c r="L3269" t="s">
        <v>69</v>
      </c>
      <c r="M3269" t="s">
        <v>70</v>
      </c>
      <c r="N3269" t="s">
        <v>9160</v>
      </c>
      <c r="O3269" t="s">
        <v>9161</v>
      </c>
      <c r="P3269" t="s">
        <v>215</v>
      </c>
      <c r="Q3269" t="s">
        <v>64</v>
      </c>
      <c r="R3269" t="str">
        <f t="shared" si="51"/>
        <v>2000-44927-R4171-00-AC004</v>
      </c>
    </row>
    <row r="3270" spans="1:18" x14ac:dyDescent="0.35">
      <c r="A3270" s="27">
        <v>44927</v>
      </c>
      <c r="B3270" t="s">
        <v>5220</v>
      </c>
      <c r="C3270" t="s">
        <v>8122</v>
      </c>
      <c r="D3270" t="s">
        <v>8712</v>
      </c>
      <c r="E3270" t="s">
        <v>8713</v>
      </c>
      <c r="F3270" t="s">
        <v>8714</v>
      </c>
      <c r="G3270" t="s">
        <v>8715</v>
      </c>
      <c r="H3270" t="s">
        <v>9173</v>
      </c>
      <c r="I3270" t="s">
        <v>8728</v>
      </c>
      <c r="J3270" t="s">
        <v>9140</v>
      </c>
      <c r="K3270" t="s">
        <v>9143</v>
      </c>
      <c r="L3270" t="s">
        <v>69</v>
      </c>
      <c r="M3270" t="s">
        <v>70</v>
      </c>
      <c r="N3270" t="s">
        <v>9160</v>
      </c>
      <c r="O3270" t="s">
        <v>9161</v>
      </c>
      <c r="P3270" t="s">
        <v>439</v>
      </c>
      <c r="Q3270" t="s">
        <v>64</v>
      </c>
      <c r="R3270" t="str">
        <f t="shared" si="51"/>
        <v>2000-44927-R4171-00-AC005</v>
      </c>
    </row>
    <row r="3271" spans="1:18" x14ac:dyDescent="0.35">
      <c r="A3271" s="27">
        <v>44927</v>
      </c>
      <c r="B3271" t="s">
        <v>5220</v>
      </c>
      <c r="C3271" t="s">
        <v>8122</v>
      </c>
      <c r="D3271" t="s">
        <v>8712</v>
      </c>
      <c r="E3271" t="s">
        <v>8713</v>
      </c>
      <c r="F3271" t="s">
        <v>8714</v>
      </c>
      <c r="G3271" t="s">
        <v>8715</v>
      </c>
      <c r="H3271" t="s">
        <v>9174</v>
      </c>
      <c r="I3271" t="s">
        <v>8730</v>
      </c>
      <c r="J3271" t="s">
        <v>9140</v>
      </c>
      <c r="K3271" t="s">
        <v>9143</v>
      </c>
      <c r="L3271" t="s">
        <v>69</v>
      </c>
      <c r="M3271" t="s">
        <v>70</v>
      </c>
      <c r="N3271" t="s">
        <v>9160</v>
      </c>
      <c r="O3271" t="s">
        <v>9161</v>
      </c>
      <c r="P3271" t="s">
        <v>1323</v>
      </c>
      <c r="Q3271" t="s">
        <v>64</v>
      </c>
      <c r="R3271" t="str">
        <f t="shared" si="51"/>
        <v>2000-44927-R4171-00-AC006</v>
      </c>
    </row>
    <row r="3272" spans="1:18" x14ac:dyDescent="0.35">
      <c r="A3272" s="27">
        <v>44927</v>
      </c>
      <c r="B3272" t="s">
        <v>5220</v>
      </c>
      <c r="C3272" t="s">
        <v>8122</v>
      </c>
      <c r="D3272" t="s">
        <v>8712</v>
      </c>
      <c r="E3272" t="s">
        <v>8713</v>
      </c>
      <c r="F3272" t="s">
        <v>8714</v>
      </c>
      <c r="G3272" t="s">
        <v>8715</v>
      </c>
      <c r="H3272" t="s">
        <v>9175</v>
      </c>
      <c r="I3272" t="s">
        <v>8732</v>
      </c>
      <c r="J3272" t="s">
        <v>9140</v>
      </c>
      <c r="K3272" t="s">
        <v>9143</v>
      </c>
      <c r="L3272" t="s">
        <v>69</v>
      </c>
      <c r="M3272" t="s">
        <v>70</v>
      </c>
      <c r="N3272" t="s">
        <v>9160</v>
      </c>
      <c r="O3272" t="s">
        <v>9161</v>
      </c>
      <c r="P3272" t="s">
        <v>1326</v>
      </c>
      <c r="Q3272" t="s">
        <v>64</v>
      </c>
      <c r="R3272" t="str">
        <f t="shared" si="51"/>
        <v>2000-44927-R4171-00-AC007</v>
      </c>
    </row>
    <row r="3273" spans="1:18" x14ac:dyDescent="0.35">
      <c r="A3273" s="27">
        <v>44927</v>
      </c>
      <c r="B3273" t="s">
        <v>5220</v>
      </c>
      <c r="C3273" t="s">
        <v>8122</v>
      </c>
      <c r="D3273" t="s">
        <v>8712</v>
      </c>
      <c r="E3273" t="s">
        <v>8713</v>
      </c>
      <c r="F3273" t="s">
        <v>8714</v>
      </c>
      <c r="G3273" t="s">
        <v>8715</v>
      </c>
      <c r="H3273" t="s">
        <v>9176</v>
      </c>
      <c r="I3273" t="s">
        <v>8734</v>
      </c>
      <c r="J3273" t="s">
        <v>9140</v>
      </c>
      <c r="K3273" t="s">
        <v>9143</v>
      </c>
      <c r="L3273" t="s">
        <v>69</v>
      </c>
      <c r="M3273" t="s">
        <v>70</v>
      </c>
      <c r="N3273" t="s">
        <v>9160</v>
      </c>
      <c r="O3273" t="s">
        <v>9161</v>
      </c>
      <c r="P3273" t="s">
        <v>1329</v>
      </c>
      <c r="Q3273" t="s">
        <v>64</v>
      </c>
      <c r="R3273" t="str">
        <f t="shared" si="51"/>
        <v>2000-44927-R4171-00-AC008</v>
      </c>
    </row>
    <row r="3274" spans="1:18" x14ac:dyDescent="0.35">
      <c r="A3274" s="27">
        <v>44927</v>
      </c>
      <c r="B3274" t="s">
        <v>5220</v>
      </c>
      <c r="C3274" t="s">
        <v>8122</v>
      </c>
      <c r="D3274" t="s">
        <v>8712</v>
      </c>
      <c r="E3274" t="s">
        <v>8713</v>
      </c>
      <c r="F3274" t="s">
        <v>8714</v>
      </c>
      <c r="G3274" t="s">
        <v>8715</v>
      </c>
      <c r="H3274" t="s">
        <v>9177</v>
      </c>
      <c r="I3274" t="s">
        <v>8736</v>
      </c>
      <c r="J3274" t="s">
        <v>9140</v>
      </c>
      <c r="K3274" t="s">
        <v>9143</v>
      </c>
      <c r="L3274" t="s">
        <v>69</v>
      </c>
      <c r="M3274" t="s">
        <v>70</v>
      </c>
      <c r="N3274" t="s">
        <v>9160</v>
      </c>
      <c r="O3274" t="s">
        <v>9161</v>
      </c>
      <c r="P3274" t="s">
        <v>1332</v>
      </c>
      <c r="Q3274" t="s">
        <v>64</v>
      </c>
      <c r="R3274" t="str">
        <f t="shared" si="51"/>
        <v>2000-44927-R4171-00-AC009</v>
      </c>
    </row>
    <row r="3275" spans="1:18" x14ac:dyDescent="0.35">
      <c r="A3275" s="27">
        <v>44927</v>
      </c>
      <c r="B3275" t="s">
        <v>5220</v>
      </c>
      <c r="C3275" t="s">
        <v>8122</v>
      </c>
      <c r="D3275" t="s">
        <v>8712</v>
      </c>
      <c r="E3275" t="s">
        <v>8713</v>
      </c>
      <c r="F3275" t="s">
        <v>8714</v>
      </c>
      <c r="G3275" t="s">
        <v>8715</v>
      </c>
      <c r="H3275" t="s">
        <v>9178</v>
      </c>
      <c r="I3275" t="s">
        <v>8738</v>
      </c>
      <c r="J3275" t="s">
        <v>9140</v>
      </c>
      <c r="K3275" t="s">
        <v>9143</v>
      </c>
      <c r="L3275" t="s">
        <v>69</v>
      </c>
      <c r="M3275" t="s">
        <v>70</v>
      </c>
      <c r="N3275" t="s">
        <v>9160</v>
      </c>
      <c r="O3275" t="s">
        <v>9161</v>
      </c>
      <c r="P3275" t="s">
        <v>227</v>
      </c>
      <c r="Q3275" t="s">
        <v>64</v>
      </c>
      <c r="R3275" t="str">
        <f t="shared" si="51"/>
        <v>2000-44927-R4171-00-AC010</v>
      </c>
    </row>
    <row r="3276" spans="1:18" x14ac:dyDescent="0.35">
      <c r="A3276" s="27">
        <v>44927</v>
      </c>
      <c r="B3276" t="s">
        <v>5220</v>
      </c>
      <c r="C3276" t="s">
        <v>8122</v>
      </c>
      <c r="D3276" t="s">
        <v>8712</v>
      </c>
      <c r="E3276" t="s">
        <v>8713</v>
      </c>
      <c r="F3276" t="s">
        <v>8714</v>
      </c>
      <c r="G3276" t="s">
        <v>8715</v>
      </c>
      <c r="H3276" t="s">
        <v>9179</v>
      </c>
      <c r="I3276" t="s">
        <v>8740</v>
      </c>
      <c r="J3276" t="s">
        <v>9140</v>
      </c>
      <c r="K3276" t="s">
        <v>9143</v>
      </c>
      <c r="L3276" t="s">
        <v>69</v>
      </c>
      <c r="M3276" t="s">
        <v>70</v>
      </c>
      <c r="N3276" t="s">
        <v>9160</v>
      </c>
      <c r="O3276" t="s">
        <v>9161</v>
      </c>
      <c r="P3276" t="s">
        <v>224</v>
      </c>
      <c r="Q3276" t="s">
        <v>64</v>
      </c>
      <c r="R3276" t="str">
        <f t="shared" si="51"/>
        <v>2000-44927-R4171-00-AC011</v>
      </c>
    </row>
    <row r="3277" spans="1:18" x14ac:dyDescent="0.35">
      <c r="A3277" s="27">
        <v>44927</v>
      </c>
      <c r="B3277" t="s">
        <v>5220</v>
      </c>
      <c r="C3277" t="s">
        <v>8122</v>
      </c>
      <c r="D3277" t="s">
        <v>8712</v>
      </c>
      <c r="E3277" t="s">
        <v>8713</v>
      </c>
      <c r="F3277" t="s">
        <v>8714</v>
      </c>
      <c r="G3277" t="s">
        <v>8715</v>
      </c>
      <c r="H3277" t="s">
        <v>9180</v>
      </c>
      <c r="I3277" t="s">
        <v>8742</v>
      </c>
      <c r="J3277" t="s">
        <v>9140</v>
      </c>
      <c r="K3277" t="s">
        <v>9143</v>
      </c>
      <c r="L3277" t="s">
        <v>69</v>
      </c>
      <c r="M3277" t="s">
        <v>70</v>
      </c>
      <c r="N3277" t="s">
        <v>9160</v>
      </c>
      <c r="O3277" t="s">
        <v>9161</v>
      </c>
      <c r="P3277" t="s">
        <v>1503</v>
      </c>
      <c r="Q3277" t="s">
        <v>64</v>
      </c>
      <c r="R3277" t="str">
        <f t="shared" si="51"/>
        <v>2000-44927-R4171-00-AC012</v>
      </c>
    </row>
    <row r="3278" spans="1:18" x14ac:dyDescent="0.35">
      <c r="A3278" s="27">
        <v>44927</v>
      </c>
      <c r="B3278" t="s">
        <v>5220</v>
      </c>
      <c r="C3278" t="s">
        <v>8122</v>
      </c>
      <c r="D3278" t="s">
        <v>8712</v>
      </c>
      <c r="E3278" t="s">
        <v>8713</v>
      </c>
      <c r="F3278" t="s">
        <v>8714</v>
      </c>
      <c r="G3278" t="s">
        <v>8715</v>
      </c>
      <c r="H3278" t="s">
        <v>9181</v>
      </c>
      <c r="I3278" t="s">
        <v>8744</v>
      </c>
      <c r="J3278" t="s">
        <v>9140</v>
      </c>
      <c r="K3278" t="s">
        <v>9143</v>
      </c>
      <c r="L3278" t="s">
        <v>69</v>
      </c>
      <c r="M3278" t="s">
        <v>70</v>
      </c>
      <c r="N3278" t="s">
        <v>9160</v>
      </c>
      <c r="O3278" t="s">
        <v>9161</v>
      </c>
      <c r="P3278" t="s">
        <v>1506</v>
      </c>
      <c r="Q3278" t="s">
        <v>64</v>
      </c>
      <c r="R3278" t="str">
        <f t="shared" si="51"/>
        <v>2000-44927-R4171-00-AC013</v>
      </c>
    </row>
    <row r="3279" spans="1:18" x14ac:dyDescent="0.35">
      <c r="A3279" s="27">
        <v>44927</v>
      </c>
      <c r="B3279" t="s">
        <v>5220</v>
      </c>
      <c r="C3279" t="s">
        <v>8122</v>
      </c>
      <c r="D3279" t="s">
        <v>8712</v>
      </c>
      <c r="E3279" t="s">
        <v>8713</v>
      </c>
      <c r="F3279" t="s">
        <v>8714</v>
      </c>
      <c r="G3279" t="s">
        <v>8715</v>
      </c>
      <c r="H3279" t="s">
        <v>9182</v>
      </c>
      <c r="I3279" t="s">
        <v>9183</v>
      </c>
      <c r="J3279" t="s">
        <v>9140</v>
      </c>
      <c r="K3279" t="s">
        <v>9143</v>
      </c>
      <c r="L3279" t="s">
        <v>69</v>
      </c>
      <c r="M3279" t="s">
        <v>70</v>
      </c>
      <c r="N3279" t="s">
        <v>9160</v>
      </c>
      <c r="O3279" t="s">
        <v>9161</v>
      </c>
      <c r="P3279" t="s">
        <v>1509</v>
      </c>
      <c r="Q3279" t="s">
        <v>64</v>
      </c>
      <c r="R3279" t="str">
        <f t="shared" si="51"/>
        <v>2000-44927-R4171-00-AC014</v>
      </c>
    </row>
    <row r="3280" spans="1:18" x14ac:dyDescent="0.35">
      <c r="A3280" s="27">
        <v>44927</v>
      </c>
      <c r="B3280" t="s">
        <v>5220</v>
      </c>
      <c r="C3280" t="s">
        <v>8122</v>
      </c>
      <c r="D3280" t="s">
        <v>8712</v>
      </c>
      <c r="E3280" t="s">
        <v>8713</v>
      </c>
      <c r="F3280" t="s">
        <v>8714</v>
      </c>
      <c r="G3280" t="s">
        <v>8715</v>
      </c>
      <c r="H3280" t="s">
        <v>9184</v>
      </c>
      <c r="I3280" t="s">
        <v>9185</v>
      </c>
      <c r="J3280" t="s">
        <v>9140</v>
      </c>
      <c r="K3280" t="s">
        <v>9143</v>
      </c>
      <c r="L3280" t="s">
        <v>69</v>
      </c>
      <c r="M3280" t="s">
        <v>70</v>
      </c>
      <c r="N3280" t="s">
        <v>9160</v>
      </c>
      <c r="O3280" t="s">
        <v>9161</v>
      </c>
      <c r="P3280" t="s">
        <v>3339</v>
      </c>
      <c r="Q3280" t="s">
        <v>64</v>
      </c>
      <c r="R3280" t="str">
        <f t="shared" si="51"/>
        <v>2000-44927-R4171-00-AC016</v>
      </c>
    </row>
    <row r="3281" spans="1:18" x14ac:dyDescent="0.35">
      <c r="A3281" s="27">
        <v>44927</v>
      </c>
      <c r="B3281" t="s">
        <v>5220</v>
      </c>
      <c r="C3281" t="s">
        <v>8122</v>
      </c>
      <c r="D3281" t="s">
        <v>8712</v>
      </c>
      <c r="E3281" t="s">
        <v>8713</v>
      </c>
      <c r="F3281" t="s">
        <v>8714</v>
      </c>
      <c r="G3281" t="s">
        <v>8715</v>
      </c>
      <c r="H3281" t="s">
        <v>9186</v>
      </c>
      <c r="I3281" t="s">
        <v>8746</v>
      </c>
      <c r="J3281" t="s">
        <v>9140</v>
      </c>
      <c r="K3281" t="s">
        <v>9143</v>
      </c>
      <c r="L3281" t="s">
        <v>69</v>
      </c>
      <c r="M3281" t="s">
        <v>70</v>
      </c>
      <c r="N3281" t="s">
        <v>9160</v>
      </c>
      <c r="O3281" t="s">
        <v>9161</v>
      </c>
      <c r="P3281" t="s">
        <v>1515</v>
      </c>
      <c r="Q3281" t="s">
        <v>64</v>
      </c>
      <c r="R3281" t="str">
        <f t="shared" si="51"/>
        <v>2000-44927-R4171-00-AC017</v>
      </c>
    </row>
    <row r="3282" spans="1:18" x14ac:dyDescent="0.35">
      <c r="A3282" s="27">
        <v>44927</v>
      </c>
      <c r="B3282" t="s">
        <v>5220</v>
      </c>
      <c r="C3282" t="s">
        <v>8122</v>
      </c>
      <c r="D3282" t="s">
        <v>8712</v>
      </c>
      <c r="E3282" t="s">
        <v>8713</v>
      </c>
      <c r="F3282" t="s">
        <v>8714</v>
      </c>
      <c r="G3282" t="s">
        <v>8715</v>
      </c>
      <c r="H3282" t="s">
        <v>9187</v>
      </c>
      <c r="I3282" t="s">
        <v>8748</v>
      </c>
      <c r="J3282" t="s">
        <v>9140</v>
      </c>
      <c r="K3282" t="s">
        <v>9143</v>
      </c>
      <c r="L3282" t="s">
        <v>69</v>
      </c>
      <c r="M3282" t="s">
        <v>70</v>
      </c>
      <c r="N3282" t="s">
        <v>9160</v>
      </c>
      <c r="O3282" t="s">
        <v>9161</v>
      </c>
      <c r="P3282" t="s">
        <v>1518</v>
      </c>
      <c r="Q3282" t="s">
        <v>64</v>
      </c>
      <c r="R3282" t="str">
        <f t="shared" si="51"/>
        <v>2000-44927-R4171-00-AC018</v>
      </c>
    </row>
    <row r="3283" spans="1:18" x14ac:dyDescent="0.35">
      <c r="A3283" s="27">
        <v>44927</v>
      </c>
      <c r="B3283" t="s">
        <v>5220</v>
      </c>
      <c r="C3283" t="s">
        <v>8122</v>
      </c>
      <c r="D3283" t="s">
        <v>8712</v>
      </c>
      <c r="E3283" t="s">
        <v>8713</v>
      </c>
      <c r="F3283" t="s">
        <v>8714</v>
      </c>
      <c r="G3283" t="s">
        <v>8715</v>
      </c>
      <c r="H3283" t="s">
        <v>9188</v>
      </c>
      <c r="I3283" t="s">
        <v>8750</v>
      </c>
      <c r="J3283" t="s">
        <v>9140</v>
      </c>
      <c r="K3283" t="s">
        <v>9143</v>
      </c>
      <c r="L3283" t="s">
        <v>69</v>
      </c>
      <c r="M3283" t="s">
        <v>70</v>
      </c>
      <c r="N3283" t="s">
        <v>9160</v>
      </c>
      <c r="O3283" t="s">
        <v>9161</v>
      </c>
      <c r="P3283" t="s">
        <v>1521</v>
      </c>
      <c r="Q3283" t="s">
        <v>64</v>
      </c>
      <c r="R3283" t="str">
        <f t="shared" si="51"/>
        <v>2000-44927-R4171-00-AC019</v>
      </c>
    </row>
    <row r="3284" spans="1:18" x14ac:dyDescent="0.35">
      <c r="A3284" s="27">
        <v>44927</v>
      </c>
      <c r="B3284" t="s">
        <v>5220</v>
      </c>
      <c r="C3284" t="s">
        <v>8122</v>
      </c>
      <c r="D3284" t="s">
        <v>8712</v>
      </c>
      <c r="E3284" t="s">
        <v>8713</v>
      </c>
      <c r="F3284" t="s">
        <v>8714</v>
      </c>
      <c r="G3284" t="s">
        <v>8715</v>
      </c>
      <c r="H3284" t="s">
        <v>9189</v>
      </c>
      <c r="I3284" t="s">
        <v>8752</v>
      </c>
      <c r="J3284" t="s">
        <v>9140</v>
      </c>
      <c r="K3284" t="s">
        <v>9143</v>
      </c>
      <c r="L3284" t="s">
        <v>69</v>
      </c>
      <c r="M3284" t="s">
        <v>70</v>
      </c>
      <c r="N3284" t="s">
        <v>9160</v>
      </c>
      <c r="O3284" t="s">
        <v>9161</v>
      </c>
      <c r="P3284" t="s">
        <v>1524</v>
      </c>
      <c r="Q3284" t="s">
        <v>64</v>
      </c>
      <c r="R3284" t="str">
        <f t="shared" si="51"/>
        <v>2000-44927-R4171-00-AC020</v>
      </c>
    </row>
    <row r="3285" spans="1:18" x14ac:dyDescent="0.35">
      <c r="A3285" s="27">
        <v>44927</v>
      </c>
      <c r="B3285" t="s">
        <v>5220</v>
      </c>
      <c r="C3285" t="s">
        <v>8122</v>
      </c>
      <c r="D3285" t="s">
        <v>8712</v>
      </c>
      <c r="E3285" t="s">
        <v>8713</v>
      </c>
      <c r="F3285" t="s">
        <v>8714</v>
      </c>
      <c r="G3285" t="s">
        <v>8715</v>
      </c>
      <c r="H3285" t="s">
        <v>9190</v>
      </c>
      <c r="I3285" t="s">
        <v>8754</v>
      </c>
      <c r="J3285" t="s">
        <v>9140</v>
      </c>
      <c r="K3285" t="s">
        <v>9143</v>
      </c>
      <c r="L3285" t="s">
        <v>69</v>
      </c>
      <c r="M3285" t="s">
        <v>70</v>
      </c>
      <c r="N3285" t="s">
        <v>9160</v>
      </c>
      <c r="O3285" t="s">
        <v>9161</v>
      </c>
      <c r="P3285" t="s">
        <v>1527</v>
      </c>
      <c r="Q3285" t="s">
        <v>64</v>
      </c>
      <c r="R3285" t="str">
        <f t="shared" si="51"/>
        <v>2000-44927-R4171-00-AC021</v>
      </c>
    </row>
    <row r="3286" spans="1:18" x14ac:dyDescent="0.35">
      <c r="A3286" s="27">
        <v>44927</v>
      </c>
      <c r="B3286" t="s">
        <v>5220</v>
      </c>
      <c r="C3286" t="s">
        <v>8122</v>
      </c>
      <c r="D3286" t="s">
        <v>8712</v>
      </c>
      <c r="E3286" t="s">
        <v>8713</v>
      </c>
      <c r="F3286" t="s">
        <v>8714</v>
      </c>
      <c r="G3286" t="s">
        <v>8715</v>
      </c>
      <c r="H3286" t="s">
        <v>9191</v>
      </c>
      <c r="I3286" t="s">
        <v>8756</v>
      </c>
      <c r="J3286" t="s">
        <v>9140</v>
      </c>
      <c r="K3286" t="s">
        <v>9143</v>
      </c>
      <c r="L3286" t="s">
        <v>69</v>
      </c>
      <c r="M3286" t="s">
        <v>70</v>
      </c>
      <c r="N3286" t="s">
        <v>9160</v>
      </c>
      <c r="O3286" t="s">
        <v>9161</v>
      </c>
      <c r="P3286" t="s">
        <v>3274</v>
      </c>
      <c r="Q3286" t="s">
        <v>64</v>
      </c>
      <c r="R3286" t="str">
        <f t="shared" si="51"/>
        <v>2000-44927-R4171-00-AC022</v>
      </c>
    </row>
    <row r="3287" spans="1:18" x14ac:dyDescent="0.35">
      <c r="A3287" s="27">
        <v>44927</v>
      </c>
      <c r="B3287" t="s">
        <v>5220</v>
      </c>
      <c r="C3287" t="s">
        <v>8122</v>
      </c>
      <c r="D3287" t="s">
        <v>8712</v>
      </c>
      <c r="E3287" t="s">
        <v>8713</v>
      </c>
      <c r="F3287" t="s">
        <v>8714</v>
      </c>
      <c r="G3287" t="s">
        <v>8715</v>
      </c>
      <c r="H3287" t="s">
        <v>9192</v>
      </c>
      <c r="I3287" t="s">
        <v>8758</v>
      </c>
      <c r="J3287" t="s">
        <v>9140</v>
      </c>
      <c r="K3287" t="s">
        <v>9143</v>
      </c>
      <c r="L3287" t="s">
        <v>69</v>
      </c>
      <c r="M3287" t="s">
        <v>70</v>
      </c>
      <c r="N3287" t="s">
        <v>9160</v>
      </c>
      <c r="O3287" t="s">
        <v>9161</v>
      </c>
      <c r="P3287" t="s">
        <v>3277</v>
      </c>
      <c r="Q3287" t="s">
        <v>64</v>
      </c>
      <c r="R3287" t="str">
        <f t="shared" si="51"/>
        <v>2000-44927-R4171-00-AC023</v>
      </c>
    </row>
    <row r="3288" spans="1:18" x14ac:dyDescent="0.35">
      <c r="A3288" s="27">
        <v>44927</v>
      </c>
      <c r="B3288" t="s">
        <v>5220</v>
      </c>
      <c r="C3288" t="s">
        <v>8122</v>
      </c>
      <c r="D3288" t="s">
        <v>8712</v>
      </c>
      <c r="E3288" t="s">
        <v>8713</v>
      </c>
      <c r="F3288" t="s">
        <v>8714</v>
      </c>
      <c r="G3288" t="s">
        <v>8715</v>
      </c>
      <c r="H3288" t="s">
        <v>9193</v>
      </c>
      <c r="I3288" t="s">
        <v>8760</v>
      </c>
      <c r="J3288" t="s">
        <v>9140</v>
      </c>
      <c r="K3288" t="s">
        <v>9143</v>
      </c>
      <c r="L3288" t="s">
        <v>69</v>
      </c>
      <c r="M3288" t="s">
        <v>70</v>
      </c>
      <c r="N3288" t="s">
        <v>9160</v>
      </c>
      <c r="O3288" t="s">
        <v>9161</v>
      </c>
      <c r="P3288" t="s">
        <v>3285</v>
      </c>
      <c r="Q3288" t="s">
        <v>64</v>
      </c>
      <c r="R3288" t="str">
        <f t="shared" si="51"/>
        <v>2000-44927-R4171-00-AC024</v>
      </c>
    </row>
    <row r="3289" spans="1:18" x14ac:dyDescent="0.35">
      <c r="A3289" s="27">
        <v>44927</v>
      </c>
      <c r="B3289" t="s">
        <v>5220</v>
      </c>
      <c r="C3289" t="s">
        <v>8122</v>
      </c>
      <c r="D3289" t="s">
        <v>8712</v>
      </c>
      <c r="E3289" t="s">
        <v>8713</v>
      </c>
      <c r="F3289" t="s">
        <v>8714</v>
      </c>
      <c r="G3289" t="s">
        <v>8715</v>
      </c>
      <c r="H3289" t="s">
        <v>9194</v>
      </c>
      <c r="I3289" t="s">
        <v>8762</v>
      </c>
      <c r="J3289" t="s">
        <v>9140</v>
      </c>
      <c r="K3289" t="s">
        <v>9143</v>
      </c>
      <c r="L3289" t="s">
        <v>69</v>
      </c>
      <c r="M3289" t="s">
        <v>70</v>
      </c>
      <c r="N3289" t="s">
        <v>9160</v>
      </c>
      <c r="O3289" t="s">
        <v>9161</v>
      </c>
      <c r="P3289" t="s">
        <v>3294</v>
      </c>
      <c r="Q3289" t="s">
        <v>64</v>
      </c>
      <c r="R3289" t="str">
        <f t="shared" si="51"/>
        <v>2000-44927-R4171-00-AC025</v>
      </c>
    </row>
    <row r="3290" spans="1:18" x14ac:dyDescent="0.35">
      <c r="A3290" s="27">
        <v>44927</v>
      </c>
      <c r="B3290" t="s">
        <v>5220</v>
      </c>
      <c r="C3290" t="s">
        <v>8122</v>
      </c>
      <c r="D3290" t="s">
        <v>8712</v>
      </c>
      <c r="E3290" t="s">
        <v>8713</v>
      </c>
      <c r="F3290" t="s">
        <v>8714</v>
      </c>
      <c r="G3290" t="s">
        <v>8715</v>
      </c>
      <c r="H3290" t="s">
        <v>9195</v>
      </c>
      <c r="I3290" t="s">
        <v>8764</v>
      </c>
      <c r="J3290" t="s">
        <v>9140</v>
      </c>
      <c r="K3290" t="s">
        <v>9143</v>
      </c>
      <c r="L3290" t="s">
        <v>69</v>
      </c>
      <c r="M3290" t="s">
        <v>70</v>
      </c>
      <c r="N3290" t="s">
        <v>9160</v>
      </c>
      <c r="O3290" t="s">
        <v>9161</v>
      </c>
      <c r="P3290" t="s">
        <v>3282</v>
      </c>
      <c r="Q3290" t="s">
        <v>64</v>
      </c>
      <c r="R3290" t="str">
        <f t="shared" si="51"/>
        <v>2000-44927-R4171-00-AC026</v>
      </c>
    </row>
    <row r="3291" spans="1:18" x14ac:dyDescent="0.35">
      <c r="A3291" s="27">
        <v>44927</v>
      </c>
      <c r="B3291" t="s">
        <v>5220</v>
      </c>
      <c r="C3291" t="s">
        <v>8122</v>
      </c>
      <c r="D3291" t="s">
        <v>8712</v>
      </c>
      <c r="E3291" t="s">
        <v>8713</v>
      </c>
      <c r="F3291" t="s">
        <v>8714</v>
      </c>
      <c r="G3291" t="s">
        <v>8715</v>
      </c>
      <c r="H3291" t="s">
        <v>9196</v>
      </c>
      <c r="I3291" t="s">
        <v>8766</v>
      </c>
      <c r="J3291" t="s">
        <v>9140</v>
      </c>
      <c r="K3291" t="s">
        <v>9143</v>
      </c>
      <c r="L3291" t="s">
        <v>69</v>
      </c>
      <c r="M3291" t="s">
        <v>70</v>
      </c>
      <c r="N3291" t="s">
        <v>9160</v>
      </c>
      <c r="O3291" t="s">
        <v>9161</v>
      </c>
      <c r="P3291" t="s">
        <v>3291</v>
      </c>
      <c r="Q3291" t="s">
        <v>64</v>
      </c>
      <c r="R3291" t="str">
        <f t="shared" si="51"/>
        <v>2000-44927-R4171-00-AC027</v>
      </c>
    </row>
    <row r="3292" spans="1:18" x14ac:dyDescent="0.35">
      <c r="A3292" s="27">
        <v>44927</v>
      </c>
      <c r="B3292" t="s">
        <v>5220</v>
      </c>
      <c r="C3292" t="s">
        <v>8122</v>
      </c>
      <c r="D3292" t="s">
        <v>8712</v>
      </c>
      <c r="E3292" t="s">
        <v>8713</v>
      </c>
      <c r="F3292" t="s">
        <v>8714</v>
      </c>
      <c r="G3292" t="s">
        <v>8715</v>
      </c>
      <c r="H3292" t="s">
        <v>9197</v>
      </c>
      <c r="I3292" t="s">
        <v>8768</v>
      </c>
      <c r="J3292" t="s">
        <v>9140</v>
      </c>
      <c r="K3292" t="s">
        <v>9143</v>
      </c>
      <c r="L3292" t="s">
        <v>69</v>
      </c>
      <c r="M3292" t="s">
        <v>70</v>
      </c>
      <c r="N3292" t="s">
        <v>9160</v>
      </c>
      <c r="O3292" t="s">
        <v>9161</v>
      </c>
      <c r="P3292" t="s">
        <v>3288</v>
      </c>
      <c r="Q3292" t="s">
        <v>64</v>
      </c>
      <c r="R3292" t="str">
        <f t="shared" si="51"/>
        <v>2000-44927-R4171-00-AC028</v>
      </c>
    </row>
    <row r="3293" spans="1:18" x14ac:dyDescent="0.35">
      <c r="A3293" s="27">
        <v>44927</v>
      </c>
      <c r="B3293" t="s">
        <v>5220</v>
      </c>
      <c r="C3293" t="s">
        <v>8122</v>
      </c>
      <c r="D3293" t="s">
        <v>8712</v>
      </c>
      <c r="E3293" t="s">
        <v>8713</v>
      </c>
      <c r="F3293" t="s">
        <v>8714</v>
      </c>
      <c r="G3293" t="s">
        <v>8715</v>
      </c>
      <c r="H3293" t="s">
        <v>9198</v>
      </c>
      <c r="I3293" t="s">
        <v>8770</v>
      </c>
      <c r="J3293" t="s">
        <v>9140</v>
      </c>
      <c r="K3293" t="s">
        <v>9143</v>
      </c>
      <c r="L3293" t="s">
        <v>69</v>
      </c>
      <c r="M3293" t="s">
        <v>70</v>
      </c>
      <c r="N3293" t="s">
        <v>9160</v>
      </c>
      <c r="O3293" t="s">
        <v>9161</v>
      </c>
      <c r="P3293" t="s">
        <v>8771</v>
      </c>
      <c r="Q3293" t="s">
        <v>64</v>
      </c>
      <c r="R3293" t="str">
        <f t="shared" si="51"/>
        <v>2000-44927-R4171-00-AC029</v>
      </c>
    </row>
    <row r="3294" spans="1:18" x14ac:dyDescent="0.35">
      <c r="A3294" s="27">
        <v>44927</v>
      </c>
      <c r="B3294" t="s">
        <v>5220</v>
      </c>
      <c r="C3294" t="s">
        <v>8122</v>
      </c>
      <c r="D3294" t="s">
        <v>8712</v>
      </c>
      <c r="E3294" t="s">
        <v>8713</v>
      </c>
      <c r="F3294" t="s">
        <v>8714</v>
      </c>
      <c r="G3294" t="s">
        <v>8715</v>
      </c>
      <c r="H3294" t="s">
        <v>9199</v>
      </c>
      <c r="I3294" t="s">
        <v>8773</v>
      </c>
      <c r="J3294" t="s">
        <v>9140</v>
      </c>
      <c r="K3294" t="s">
        <v>9143</v>
      </c>
      <c r="L3294" t="s">
        <v>69</v>
      </c>
      <c r="M3294" t="s">
        <v>70</v>
      </c>
      <c r="N3294" t="s">
        <v>9160</v>
      </c>
      <c r="O3294" t="s">
        <v>9161</v>
      </c>
      <c r="P3294" t="s">
        <v>8774</v>
      </c>
      <c r="Q3294" t="s">
        <v>64</v>
      </c>
      <c r="R3294" t="str">
        <f t="shared" si="51"/>
        <v>2000-44927-R4171-00-AC030</v>
      </c>
    </row>
    <row r="3295" spans="1:18" x14ac:dyDescent="0.35">
      <c r="A3295" s="27">
        <v>44927</v>
      </c>
      <c r="B3295" t="s">
        <v>5220</v>
      </c>
      <c r="C3295" t="s">
        <v>8122</v>
      </c>
      <c r="D3295" t="s">
        <v>8712</v>
      </c>
      <c r="E3295" t="s">
        <v>8713</v>
      </c>
      <c r="F3295" t="s">
        <v>8714</v>
      </c>
      <c r="G3295" t="s">
        <v>8715</v>
      </c>
      <c r="H3295" t="s">
        <v>9200</v>
      </c>
      <c r="I3295" t="s">
        <v>8776</v>
      </c>
      <c r="J3295" t="s">
        <v>9140</v>
      </c>
      <c r="K3295" t="s">
        <v>9143</v>
      </c>
      <c r="L3295" t="s">
        <v>69</v>
      </c>
      <c r="M3295" t="s">
        <v>70</v>
      </c>
      <c r="N3295" t="s">
        <v>9160</v>
      </c>
      <c r="O3295" t="s">
        <v>9161</v>
      </c>
      <c r="P3295" t="s">
        <v>8777</v>
      </c>
      <c r="Q3295" t="s">
        <v>64</v>
      </c>
      <c r="R3295" t="str">
        <f t="shared" si="51"/>
        <v>2000-44927-R4171-00-AC031</v>
      </c>
    </row>
    <row r="3296" spans="1:18" x14ac:dyDescent="0.35">
      <c r="A3296" s="27">
        <v>44927</v>
      </c>
      <c r="B3296" t="s">
        <v>5220</v>
      </c>
      <c r="C3296" t="s">
        <v>8122</v>
      </c>
      <c r="D3296" t="s">
        <v>8712</v>
      </c>
      <c r="E3296" t="s">
        <v>8713</v>
      </c>
      <c r="F3296" t="s">
        <v>8714</v>
      </c>
      <c r="G3296" t="s">
        <v>8715</v>
      </c>
      <c r="H3296" t="s">
        <v>9201</v>
      </c>
      <c r="I3296" t="s">
        <v>8779</v>
      </c>
      <c r="J3296" t="s">
        <v>9140</v>
      </c>
      <c r="K3296" t="s">
        <v>9143</v>
      </c>
      <c r="L3296" t="s">
        <v>69</v>
      </c>
      <c r="M3296" t="s">
        <v>70</v>
      </c>
      <c r="N3296" t="s">
        <v>9160</v>
      </c>
      <c r="O3296" t="s">
        <v>9161</v>
      </c>
      <c r="P3296" t="s">
        <v>4506</v>
      </c>
      <c r="Q3296" t="s">
        <v>64</v>
      </c>
      <c r="R3296" t="str">
        <f t="shared" si="51"/>
        <v>2000-44927-R4171-00-AC032</v>
      </c>
    </row>
    <row r="3297" spans="1:18" x14ac:dyDescent="0.35">
      <c r="A3297" s="27">
        <v>44927</v>
      </c>
      <c r="B3297" t="s">
        <v>5220</v>
      </c>
      <c r="C3297" t="s">
        <v>8122</v>
      </c>
      <c r="D3297" t="s">
        <v>8712</v>
      </c>
      <c r="E3297" t="s">
        <v>8713</v>
      </c>
      <c r="F3297" t="s">
        <v>8714</v>
      </c>
      <c r="G3297" t="s">
        <v>8715</v>
      </c>
      <c r="H3297" t="s">
        <v>9202</v>
      </c>
      <c r="I3297" t="s">
        <v>1537</v>
      </c>
      <c r="J3297" t="s">
        <v>9140</v>
      </c>
      <c r="K3297" t="s">
        <v>9143</v>
      </c>
      <c r="L3297" t="s">
        <v>69</v>
      </c>
      <c r="M3297" t="s">
        <v>70</v>
      </c>
      <c r="N3297" t="s">
        <v>9160</v>
      </c>
      <c r="O3297" t="s">
        <v>9161</v>
      </c>
      <c r="P3297" t="s">
        <v>8781</v>
      </c>
      <c r="Q3297" t="s">
        <v>64</v>
      </c>
      <c r="R3297" t="str">
        <f t="shared" si="51"/>
        <v>2000-44927-R4171-00-AC033</v>
      </c>
    </row>
    <row r="3298" spans="1:18" x14ac:dyDescent="0.35">
      <c r="A3298" s="27">
        <v>44927</v>
      </c>
      <c r="B3298" t="s">
        <v>5220</v>
      </c>
      <c r="C3298" t="s">
        <v>8122</v>
      </c>
      <c r="D3298" t="s">
        <v>8712</v>
      </c>
      <c r="E3298" t="s">
        <v>8713</v>
      </c>
      <c r="F3298" t="s">
        <v>8714</v>
      </c>
      <c r="G3298" t="s">
        <v>8715</v>
      </c>
      <c r="H3298" t="s">
        <v>9203</v>
      </c>
      <c r="I3298" t="s">
        <v>8783</v>
      </c>
      <c r="J3298" t="s">
        <v>9140</v>
      </c>
      <c r="K3298" t="s">
        <v>9143</v>
      </c>
      <c r="L3298" t="s">
        <v>69</v>
      </c>
      <c r="M3298" t="s">
        <v>70</v>
      </c>
      <c r="N3298" t="s">
        <v>9160</v>
      </c>
      <c r="O3298" t="s">
        <v>9161</v>
      </c>
      <c r="P3298" t="s">
        <v>8784</v>
      </c>
      <c r="Q3298" t="s">
        <v>64</v>
      </c>
      <c r="R3298" t="str">
        <f t="shared" si="51"/>
        <v>2000-44927-R4171-00-AC034</v>
      </c>
    </row>
    <row r="3299" spans="1:18" x14ac:dyDescent="0.35">
      <c r="A3299" s="27">
        <v>44927</v>
      </c>
      <c r="B3299" t="s">
        <v>5220</v>
      </c>
      <c r="C3299" t="s">
        <v>8122</v>
      </c>
      <c r="D3299" t="s">
        <v>8712</v>
      </c>
      <c r="E3299" t="s">
        <v>8713</v>
      </c>
      <c r="F3299" t="s">
        <v>8714</v>
      </c>
      <c r="G3299" t="s">
        <v>8715</v>
      </c>
      <c r="H3299" t="s">
        <v>9204</v>
      </c>
      <c r="I3299" t="s">
        <v>8786</v>
      </c>
      <c r="J3299" t="s">
        <v>9140</v>
      </c>
      <c r="K3299" t="s">
        <v>9143</v>
      </c>
      <c r="L3299" t="s">
        <v>69</v>
      </c>
      <c r="M3299" t="s">
        <v>70</v>
      </c>
      <c r="N3299" t="s">
        <v>9160</v>
      </c>
      <c r="O3299" t="s">
        <v>9161</v>
      </c>
      <c r="P3299" t="s">
        <v>4511</v>
      </c>
      <c r="Q3299" t="s">
        <v>64</v>
      </c>
      <c r="R3299" t="str">
        <f t="shared" si="51"/>
        <v>2000-44927-R4171-00-AC035</v>
      </c>
    </row>
    <row r="3300" spans="1:18" x14ac:dyDescent="0.35">
      <c r="A3300" s="27">
        <v>44927</v>
      </c>
      <c r="B3300" t="s">
        <v>5220</v>
      </c>
      <c r="C3300" t="s">
        <v>8122</v>
      </c>
      <c r="D3300" t="s">
        <v>8712</v>
      </c>
      <c r="E3300" t="s">
        <v>8713</v>
      </c>
      <c r="F3300" t="s">
        <v>8714</v>
      </c>
      <c r="G3300" t="s">
        <v>8715</v>
      </c>
      <c r="H3300" t="s">
        <v>9205</v>
      </c>
      <c r="I3300" t="s">
        <v>8788</v>
      </c>
      <c r="J3300" t="s">
        <v>9140</v>
      </c>
      <c r="K3300" t="s">
        <v>9143</v>
      </c>
      <c r="L3300" t="s">
        <v>69</v>
      </c>
      <c r="M3300" t="s">
        <v>70</v>
      </c>
      <c r="N3300" t="s">
        <v>9160</v>
      </c>
      <c r="O3300" t="s">
        <v>9161</v>
      </c>
      <c r="P3300" t="s">
        <v>8789</v>
      </c>
      <c r="Q3300" t="s">
        <v>64</v>
      </c>
      <c r="R3300" t="str">
        <f t="shared" si="51"/>
        <v>2000-44927-R4171-00-AC036</v>
      </c>
    </row>
    <row r="3301" spans="1:18" x14ac:dyDescent="0.35">
      <c r="A3301" s="27">
        <v>44927</v>
      </c>
      <c r="B3301" t="s">
        <v>5220</v>
      </c>
      <c r="C3301" t="s">
        <v>8122</v>
      </c>
      <c r="D3301" t="s">
        <v>8712</v>
      </c>
      <c r="E3301" t="s">
        <v>8713</v>
      </c>
      <c r="F3301" t="s">
        <v>8714</v>
      </c>
      <c r="G3301" t="s">
        <v>8715</v>
      </c>
      <c r="H3301" t="s">
        <v>9206</v>
      </c>
      <c r="I3301" t="s">
        <v>8791</v>
      </c>
      <c r="J3301" t="s">
        <v>9140</v>
      </c>
      <c r="K3301" t="s">
        <v>9143</v>
      </c>
      <c r="L3301" t="s">
        <v>69</v>
      </c>
      <c r="M3301" t="s">
        <v>70</v>
      </c>
      <c r="N3301" t="s">
        <v>9160</v>
      </c>
      <c r="O3301" t="s">
        <v>9161</v>
      </c>
      <c r="P3301" t="s">
        <v>8792</v>
      </c>
      <c r="Q3301" t="s">
        <v>64</v>
      </c>
      <c r="R3301" t="str">
        <f t="shared" si="51"/>
        <v>2000-44927-R4171-00-AC037</v>
      </c>
    </row>
    <row r="3302" spans="1:18" x14ac:dyDescent="0.35">
      <c r="A3302" s="27">
        <v>44927</v>
      </c>
      <c r="B3302" t="s">
        <v>5220</v>
      </c>
      <c r="C3302" t="s">
        <v>8122</v>
      </c>
      <c r="D3302" t="s">
        <v>8712</v>
      </c>
      <c r="E3302" t="s">
        <v>8713</v>
      </c>
      <c r="F3302" t="s">
        <v>8714</v>
      </c>
      <c r="G3302" t="s">
        <v>8715</v>
      </c>
      <c r="H3302" t="s">
        <v>9207</v>
      </c>
      <c r="I3302" t="s">
        <v>8794</v>
      </c>
      <c r="J3302" t="s">
        <v>9140</v>
      </c>
      <c r="K3302" t="s">
        <v>9143</v>
      </c>
      <c r="L3302" t="s">
        <v>69</v>
      </c>
      <c r="M3302" t="s">
        <v>70</v>
      </c>
      <c r="N3302" t="s">
        <v>9160</v>
      </c>
      <c r="O3302" t="s">
        <v>9161</v>
      </c>
      <c r="P3302" t="s">
        <v>8795</v>
      </c>
      <c r="Q3302" t="s">
        <v>64</v>
      </c>
      <c r="R3302" t="str">
        <f t="shared" si="51"/>
        <v>2000-44927-R4171-00-AC038</v>
      </c>
    </row>
    <row r="3303" spans="1:18" x14ac:dyDescent="0.35">
      <c r="A3303" s="27">
        <v>44927</v>
      </c>
      <c r="B3303" t="s">
        <v>5220</v>
      </c>
      <c r="C3303" t="s">
        <v>8122</v>
      </c>
      <c r="D3303" t="s">
        <v>8712</v>
      </c>
      <c r="E3303" t="s">
        <v>8713</v>
      </c>
      <c r="F3303" t="s">
        <v>8714</v>
      </c>
      <c r="G3303" t="s">
        <v>8715</v>
      </c>
      <c r="H3303" t="s">
        <v>9208</v>
      </c>
      <c r="I3303" t="s">
        <v>8797</v>
      </c>
      <c r="J3303" t="s">
        <v>9140</v>
      </c>
      <c r="K3303" t="s">
        <v>9143</v>
      </c>
      <c r="L3303" t="s">
        <v>69</v>
      </c>
      <c r="M3303" t="s">
        <v>70</v>
      </c>
      <c r="N3303" t="s">
        <v>9160</v>
      </c>
      <c r="O3303" t="s">
        <v>9161</v>
      </c>
      <c r="P3303" t="s">
        <v>8798</v>
      </c>
      <c r="Q3303" t="s">
        <v>64</v>
      </c>
      <c r="R3303" t="str">
        <f t="shared" si="51"/>
        <v>2000-44927-R4171-00-AC039</v>
      </c>
    </row>
    <row r="3304" spans="1:18" x14ac:dyDescent="0.35">
      <c r="A3304" s="27">
        <v>44927</v>
      </c>
      <c r="B3304" t="s">
        <v>5220</v>
      </c>
      <c r="C3304" t="s">
        <v>8122</v>
      </c>
      <c r="D3304" t="s">
        <v>8712</v>
      </c>
      <c r="E3304" t="s">
        <v>8713</v>
      </c>
      <c r="F3304" t="s">
        <v>8714</v>
      </c>
      <c r="G3304" t="s">
        <v>8715</v>
      </c>
      <c r="H3304" t="s">
        <v>9209</v>
      </c>
      <c r="I3304" t="s">
        <v>8800</v>
      </c>
      <c r="J3304" t="s">
        <v>9140</v>
      </c>
      <c r="K3304" t="s">
        <v>9143</v>
      </c>
      <c r="L3304" t="s">
        <v>69</v>
      </c>
      <c r="M3304" t="s">
        <v>70</v>
      </c>
      <c r="N3304" t="s">
        <v>9160</v>
      </c>
      <c r="O3304" t="s">
        <v>9161</v>
      </c>
      <c r="P3304" t="s">
        <v>431</v>
      </c>
      <c r="Q3304" t="s">
        <v>64</v>
      </c>
      <c r="R3304" t="str">
        <f t="shared" si="51"/>
        <v>2000-44927-R4171-00-EM001</v>
      </c>
    </row>
    <row r="3305" spans="1:18" x14ac:dyDescent="0.35">
      <c r="A3305" s="27">
        <v>44927</v>
      </c>
      <c r="B3305" t="s">
        <v>5220</v>
      </c>
      <c r="C3305" t="s">
        <v>8122</v>
      </c>
      <c r="D3305" t="s">
        <v>8712</v>
      </c>
      <c r="E3305" t="s">
        <v>8713</v>
      </c>
      <c r="F3305" t="s">
        <v>8714</v>
      </c>
      <c r="G3305" t="s">
        <v>8715</v>
      </c>
      <c r="H3305" t="s">
        <v>9210</v>
      </c>
      <c r="I3305" t="s">
        <v>8802</v>
      </c>
      <c r="J3305" t="s">
        <v>9140</v>
      </c>
      <c r="K3305" t="s">
        <v>9143</v>
      </c>
      <c r="L3305" t="s">
        <v>69</v>
      </c>
      <c r="M3305" t="s">
        <v>70</v>
      </c>
      <c r="N3305" t="s">
        <v>9160</v>
      </c>
      <c r="O3305" t="s">
        <v>9161</v>
      </c>
      <c r="P3305" t="s">
        <v>1440</v>
      </c>
      <c r="Q3305" t="s">
        <v>64</v>
      </c>
      <c r="R3305" t="str">
        <f t="shared" si="51"/>
        <v>2000-44927-R4171-00-EM002</v>
      </c>
    </row>
    <row r="3306" spans="1:18" x14ac:dyDescent="0.35">
      <c r="A3306" s="27">
        <v>44927</v>
      </c>
      <c r="B3306" t="s">
        <v>5220</v>
      </c>
      <c r="C3306" t="s">
        <v>8122</v>
      </c>
      <c r="D3306" t="s">
        <v>8712</v>
      </c>
      <c r="E3306" t="s">
        <v>8713</v>
      </c>
      <c r="F3306" t="s">
        <v>8714</v>
      </c>
      <c r="G3306" t="s">
        <v>8715</v>
      </c>
      <c r="H3306" t="s">
        <v>9211</v>
      </c>
      <c r="I3306" t="s">
        <v>8804</v>
      </c>
      <c r="J3306" t="s">
        <v>9140</v>
      </c>
      <c r="K3306" t="s">
        <v>9143</v>
      </c>
      <c r="L3306" t="s">
        <v>69</v>
      </c>
      <c r="M3306" t="s">
        <v>70</v>
      </c>
      <c r="N3306" t="s">
        <v>9160</v>
      </c>
      <c r="O3306" t="s">
        <v>9161</v>
      </c>
      <c r="P3306" t="s">
        <v>1443</v>
      </c>
      <c r="Q3306" t="s">
        <v>64</v>
      </c>
      <c r="R3306" t="str">
        <f t="shared" si="51"/>
        <v>2000-44927-R4171-00-EM003</v>
      </c>
    </row>
    <row r="3307" spans="1:18" x14ac:dyDescent="0.35">
      <c r="A3307" s="27">
        <v>44927</v>
      </c>
      <c r="B3307" t="s">
        <v>5220</v>
      </c>
      <c r="C3307" t="s">
        <v>8122</v>
      </c>
      <c r="D3307" t="s">
        <v>8712</v>
      </c>
      <c r="E3307" t="s">
        <v>8713</v>
      </c>
      <c r="F3307" t="s">
        <v>8714</v>
      </c>
      <c r="G3307" t="s">
        <v>8715</v>
      </c>
      <c r="H3307" t="s">
        <v>9212</v>
      </c>
      <c r="I3307" t="s">
        <v>8806</v>
      </c>
      <c r="J3307" t="s">
        <v>9140</v>
      </c>
      <c r="K3307" t="s">
        <v>9143</v>
      </c>
      <c r="L3307" t="s">
        <v>69</v>
      </c>
      <c r="M3307" t="s">
        <v>70</v>
      </c>
      <c r="N3307" t="s">
        <v>9160</v>
      </c>
      <c r="O3307" t="s">
        <v>9161</v>
      </c>
      <c r="P3307" t="s">
        <v>1448</v>
      </c>
      <c r="Q3307" t="s">
        <v>64</v>
      </c>
      <c r="R3307" t="str">
        <f t="shared" si="51"/>
        <v>2000-44927-R4171-00-EM004</v>
      </c>
    </row>
    <row r="3308" spans="1:18" x14ac:dyDescent="0.35">
      <c r="A3308" s="27">
        <v>44927</v>
      </c>
      <c r="B3308" t="s">
        <v>5220</v>
      </c>
      <c r="C3308" t="s">
        <v>8122</v>
      </c>
      <c r="D3308" t="s">
        <v>8712</v>
      </c>
      <c r="E3308" t="s">
        <v>8713</v>
      </c>
      <c r="F3308" t="s">
        <v>8714</v>
      </c>
      <c r="G3308" t="s">
        <v>8715</v>
      </c>
      <c r="H3308" t="s">
        <v>9213</v>
      </c>
      <c r="I3308" t="s">
        <v>8808</v>
      </c>
      <c r="J3308" t="s">
        <v>9140</v>
      </c>
      <c r="K3308" t="s">
        <v>9143</v>
      </c>
      <c r="L3308" t="s">
        <v>69</v>
      </c>
      <c r="M3308" t="s">
        <v>70</v>
      </c>
      <c r="N3308" t="s">
        <v>9160</v>
      </c>
      <c r="O3308" t="s">
        <v>9161</v>
      </c>
      <c r="P3308" t="s">
        <v>1589</v>
      </c>
      <c r="Q3308" t="s">
        <v>64</v>
      </c>
      <c r="R3308" t="str">
        <f t="shared" si="51"/>
        <v>2000-44927-R4171-00-EM005</v>
      </c>
    </row>
    <row r="3309" spans="1:18" x14ac:dyDescent="0.35">
      <c r="A3309" s="27">
        <v>44927</v>
      </c>
      <c r="B3309" t="s">
        <v>5220</v>
      </c>
      <c r="C3309" t="s">
        <v>8122</v>
      </c>
      <c r="D3309" t="s">
        <v>8712</v>
      </c>
      <c r="E3309" t="s">
        <v>8713</v>
      </c>
      <c r="F3309" t="s">
        <v>8714</v>
      </c>
      <c r="G3309" t="s">
        <v>8715</v>
      </c>
      <c r="H3309" t="s">
        <v>9214</v>
      </c>
      <c r="I3309" t="s">
        <v>8810</v>
      </c>
      <c r="J3309" t="s">
        <v>9140</v>
      </c>
      <c r="K3309" t="s">
        <v>9143</v>
      </c>
      <c r="L3309" t="s">
        <v>69</v>
      </c>
      <c r="M3309" t="s">
        <v>70</v>
      </c>
      <c r="N3309" t="s">
        <v>9160</v>
      </c>
      <c r="O3309" t="s">
        <v>9161</v>
      </c>
      <c r="P3309" t="s">
        <v>6049</v>
      </c>
      <c r="Q3309" t="s">
        <v>64</v>
      </c>
      <c r="R3309" t="str">
        <f t="shared" si="51"/>
        <v>2000-44927-R4171-00-EM006</v>
      </c>
    </row>
    <row r="3310" spans="1:18" x14ac:dyDescent="0.35">
      <c r="A3310" s="27">
        <v>44927</v>
      </c>
      <c r="B3310" t="s">
        <v>5220</v>
      </c>
      <c r="C3310" t="s">
        <v>8122</v>
      </c>
      <c r="D3310" t="s">
        <v>8712</v>
      </c>
      <c r="E3310" t="s">
        <v>8713</v>
      </c>
      <c r="F3310" t="s">
        <v>8714</v>
      </c>
      <c r="G3310" t="s">
        <v>8715</v>
      </c>
      <c r="H3310" t="s">
        <v>9215</v>
      </c>
      <c r="I3310" t="s">
        <v>8812</v>
      </c>
      <c r="J3310" t="s">
        <v>9140</v>
      </c>
      <c r="K3310" t="s">
        <v>9143</v>
      </c>
      <c r="L3310" t="s">
        <v>69</v>
      </c>
      <c r="M3310" t="s">
        <v>70</v>
      </c>
      <c r="N3310" t="s">
        <v>9160</v>
      </c>
      <c r="O3310" t="s">
        <v>9161</v>
      </c>
      <c r="P3310" t="s">
        <v>6051</v>
      </c>
      <c r="Q3310" t="s">
        <v>64</v>
      </c>
      <c r="R3310" t="str">
        <f t="shared" si="51"/>
        <v>2000-44927-R4171-00-EM008</v>
      </c>
    </row>
    <row r="3311" spans="1:18" x14ac:dyDescent="0.35">
      <c r="A3311" s="27">
        <v>44927</v>
      </c>
      <c r="B3311" t="s">
        <v>5220</v>
      </c>
      <c r="C3311" t="s">
        <v>8122</v>
      </c>
      <c r="D3311" t="s">
        <v>8712</v>
      </c>
      <c r="E3311" t="s">
        <v>8713</v>
      </c>
      <c r="F3311" t="s">
        <v>8714</v>
      </c>
      <c r="G3311" t="s">
        <v>8715</v>
      </c>
      <c r="H3311" t="s">
        <v>9216</v>
      </c>
      <c r="I3311" t="s">
        <v>8814</v>
      </c>
      <c r="J3311" t="s">
        <v>9140</v>
      </c>
      <c r="K3311" t="s">
        <v>9143</v>
      </c>
      <c r="L3311" t="s">
        <v>69</v>
      </c>
      <c r="M3311" t="s">
        <v>70</v>
      </c>
      <c r="N3311" t="s">
        <v>9160</v>
      </c>
      <c r="O3311" t="s">
        <v>9161</v>
      </c>
      <c r="P3311" t="s">
        <v>8815</v>
      </c>
      <c r="Q3311" t="s">
        <v>64</v>
      </c>
      <c r="R3311" t="str">
        <f t="shared" si="51"/>
        <v>2000-44927-R4171-00-EM009</v>
      </c>
    </row>
    <row r="3312" spans="1:18" x14ac:dyDescent="0.35">
      <c r="A3312" s="27">
        <v>44927</v>
      </c>
      <c r="B3312" t="s">
        <v>5220</v>
      </c>
      <c r="C3312" t="s">
        <v>8122</v>
      </c>
      <c r="D3312" t="s">
        <v>8712</v>
      </c>
      <c r="E3312" t="s">
        <v>8713</v>
      </c>
      <c r="F3312" t="s">
        <v>8714</v>
      </c>
      <c r="G3312" t="s">
        <v>8715</v>
      </c>
      <c r="H3312" t="s">
        <v>9217</v>
      </c>
      <c r="I3312" t="s">
        <v>8817</v>
      </c>
      <c r="J3312" t="s">
        <v>9140</v>
      </c>
      <c r="K3312" t="s">
        <v>9143</v>
      </c>
      <c r="L3312" t="s">
        <v>69</v>
      </c>
      <c r="M3312" t="s">
        <v>70</v>
      </c>
      <c r="N3312" t="s">
        <v>9160</v>
      </c>
      <c r="O3312" t="s">
        <v>9161</v>
      </c>
      <c r="P3312" t="s">
        <v>6618</v>
      </c>
      <c r="Q3312" t="s">
        <v>64</v>
      </c>
      <c r="R3312" t="str">
        <f t="shared" si="51"/>
        <v>2000-44927-R4171-00-EM010</v>
      </c>
    </row>
    <row r="3313" spans="1:18" x14ac:dyDescent="0.35">
      <c r="A3313" s="27">
        <v>44927</v>
      </c>
      <c r="B3313" t="s">
        <v>5220</v>
      </c>
      <c r="C3313" t="s">
        <v>8122</v>
      </c>
      <c r="D3313" t="s">
        <v>8712</v>
      </c>
      <c r="E3313" t="s">
        <v>8713</v>
      </c>
      <c r="F3313" t="s">
        <v>8714</v>
      </c>
      <c r="G3313" t="s">
        <v>8715</v>
      </c>
      <c r="H3313" t="s">
        <v>9218</v>
      </c>
      <c r="I3313" t="s">
        <v>9219</v>
      </c>
      <c r="J3313" t="s">
        <v>9140</v>
      </c>
      <c r="K3313" t="s">
        <v>9143</v>
      </c>
      <c r="L3313" t="s">
        <v>69</v>
      </c>
      <c r="M3313" t="s">
        <v>70</v>
      </c>
      <c r="N3313" t="s">
        <v>9160</v>
      </c>
      <c r="O3313" t="s">
        <v>9161</v>
      </c>
      <c r="P3313" t="s">
        <v>8820</v>
      </c>
      <c r="Q3313" t="s">
        <v>64</v>
      </c>
      <c r="R3313" t="str">
        <f t="shared" si="51"/>
        <v>2000-44927-R4171-00-EM011</v>
      </c>
    </row>
    <row r="3314" spans="1:18" x14ac:dyDescent="0.35">
      <c r="A3314" s="27">
        <v>44927</v>
      </c>
      <c r="B3314" t="s">
        <v>5220</v>
      </c>
      <c r="C3314" t="s">
        <v>8122</v>
      </c>
      <c r="D3314" t="s">
        <v>8712</v>
      </c>
      <c r="E3314" t="s">
        <v>8713</v>
      </c>
      <c r="F3314" t="s">
        <v>8714</v>
      </c>
      <c r="G3314" t="s">
        <v>8715</v>
      </c>
      <c r="H3314" t="s">
        <v>9220</v>
      </c>
      <c r="I3314" t="s">
        <v>8822</v>
      </c>
      <c r="J3314" t="s">
        <v>9140</v>
      </c>
      <c r="K3314" t="s">
        <v>9143</v>
      </c>
      <c r="L3314" t="s">
        <v>69</v>
      </c>
      <c r="M3314" t="s">
        <v>70</v>
      </c>
      <c r="N3314" t="s">
        <v>9160</v>
      </c>
      <c r="O3314" t="s">
        <v>9161</v>
      </c>
      <c r="P3314" t="s">
        <v>5969</v>
      </c>
      <c r="Q3314" t="s">
        <v>64</v>
      </c>
      <c r="R3314" t="str">
        <f t="shared" si="51"/>
        <v>2000-44927-R4171-00-EM012</v>
      </c>
    </row>
    <row r="3315" spans="1:18" x14ac:dyDescent="0.35">
      <c r="A3315" s="27">
        <v>44927</v>
      </c>
      <c r="B3315" t="s">
        <v>5220</v>
      </c>
      <c r="C3315" t="s">
        <v>8122</v>
      </c>
      <c r="D3315" t="s">
        <v>8712</v>
      </c>
      <c r="E3315" t="s">
        <v>8713</v>
      </c>
      <c r="F3315" t="s">
        <v>8714</v>
      </c>
      <c r="G3315" t="s">
        <v>8715</v>
      </c>
      <c r="H3315" t="s">
        <v>9221</v>
      </c>
      <c r="I3315" t="s">
        <v>8824</v>
      </c>
      <c r="J3315" t="s">
        <v>9140</v>
      </c>
      <c r="K3315" t="s">
        <v>9143</v>
      </c>
      <c r="L3315" t="s">
        <v>69</v>
      </c>
      <c r="M3315" t="s">
        <v>70</v>
      </c>
      <c r="N3315" t="s">
        <v>9160</v>
      </c>
      <c r="O3315" t="s">
        <v>9161</v>
      </c>
      <c r="P3315" t="s">
        <v>8825</v>
      </c>
      <c r="Q3315" t="s">
        <v>64</v>
      </c>
      <c r="R3315" t="str">
        <f t="shared" si="51"/>
        <v>2000-44927-R4171-00-EM013</v>
      </c>
    </row>
    <row r="3316" spans="1:18" x14ac:dyDescent="0.35">
      <c r="A3316" s="27">
        <v>44927</v>
      </c>
      <c r="B3316" t="s">
        <v>5220</v>
      </c>
      <c r="C3316" t="s">
        <v>8122</v>
      </c>
      <c r="D3316" t="s">
        <v>8712</v>
      </c>
      <c r="E3316" t="s">
        <v>8713</v>
      </c>
      <c r="F3316" t="s">
        <v>8714</v>
      </c>
      <c r="G3316" t="s">
        <v>8715</v>
      </c>
      <c r="H3316" t="s">
        <v>9222</v>
      </c>
      <c r="I3316" t="s">
        <v>8827</v>
      </c>
      <c r="J3316" t="s">
        <v>9140</v>
      </c>
      <c r="K3316" t="s">
        <v>9143</v>
      </c>
      <c r="L3316" t="s">
        <v>69</v>
      </c>
      <c r="M3316" t="s">
        <v>70</v>
      </c>
      <c r="N3316" t="s">
        <v>9160</v>
      </c>
      <c r="O3316" t="s">
        <v>9161</v>
      </c>
      <c r="P3316" t="s">
        <v>8828</v>
      </c>
      <c r="Q3316" t="s">
        <v>64</v>
      </c>
      <c r="R3316" t="str">
        <f t="shared" si="51"/>
        <v>2000-44927-R4171-00-EM014</v>
      </c>
    </row>
    <row r="3317" spans="1:18" x14ac:dyDescent="0.35">
      <c r="A3317" s="27">
        <v>44927</v>
      </c>
      <c r="B3317" t="s">
        <v>5220</v>
      </c>
      <c r="C3317" t="s">
        <v>8122</v>
      </c>
      <c r="D3317" t="s">
        <v>8712</v>
      </c>
      <c r="E3317" t="s">
        <v>8713</v>
      </c>
      <c r="F3317" t="s">
        <v>8714</v>
      </c>
      <c r="G3317" t="s">
        <v>8715</v>
      </c>
      <c r="H3317" t="s">
        <v>9223</v>
      </c>
      <c r="I3317" t="s">
        <v>8830</v>
      </c>
      <c r="J3317" t="s">
        <v>9140</v>
      </c>
      <c r="K3317" t="s">
        <v>9143</v>
      </c>
      <c r="L3317" t="s">
        <v>69</v>
      </c>
      <c r="M3317" t="s">
        <v>70</v>
      </c>
      <c r="N3317" t="s">
        <v>9160</v>
      </c>
      <c r="O3317" t="s">
        <v>9161</v>
      </c>
      <c r="P3317" t="s">
        <v>8831</v>
      </c>
      <c r="Q3317" t="s">
        <v>64</v>
      </c>
      <c r="R3317" t="str">
        <f t="shared" si="51"/>
        <v>2000-44927-R4171-00-EM016</v>
      </c>
    </row>
    <row r="3318" spans="1:18" x14ac:dyDescent="0.35">
      <c r="A3318" s="27">
        <v>44927</v>
      </c>
      <c r="B3318" t="s">
        <v>5220</v>
      </c>
      <c r="C3318" t="s">
        <v>8122</v>
      </c>
      <c r="D3318" t="s">
        <v>8712</v>
      </c>
      <c r="E3318" t="s">
        <v>8713</v>
      </c>
      <c r="F3318" t="s">
        <v>8714</v>
      </c>
      <c r="G3318" t="s">
        <v>8715</v>
      </c>
      <c r="H3318" t="s">
        <v>9224</v>
      </c>
      <c r="I3318" t="s">
        <v>8833</v>
      </c>
      <c r="J3318" t="s">
        <v>9140</v>
      </c>
      <c r="K3318" t="s">
        <v>9143</v>
      </c>
      <c r="L3318" t="s">
        <v>69</v>
      </c>
      <c r="M3318" t="s">
        <v>70</v>
      </c>
      <c r="N3318" t="s">
        <v>9160</v>
      </c>
      <c r="O3318" t="s">
        <v>9161</v>
      </c>
      <c r="P3318" t="s">
        <v>5995</v>
      </c>
      <c r="Q3318" t="s">
        <v>64</v>
      </c>
      <c r="R3318" t="str">
        <f t="shared" si="51"/>
        <v>2000-44927-R4171-00-EM017</v>
      </c>
    </row>
    <row r="3319" spans="1:18" x14ac:dyDescent="0.35">
      <c r="A3319" s="27">
        <v>44927</v>
      </c>
      <c r="B3319" t="s">
        <v>5220</v>
      </c>
      <c r="C3319" t="s">
        <v>8122</v>
      </c>
      <c r="D3319" t="s">
        <v>8712</v>
      </c>
      <c r="E3319" t="s">
        <v>8713</v>
      </c>
      <c r="F3319" t="s">
        <v>8714</v>
      </c>
      <c r="G3319" t="s">
        <v>8715</v>
      </c>
      <c r="H3319" t="s">
        <v>9225</v>
      </c>
      <c r="I3319" t="s">
        <v>8835</v>
      </c>
      <c r="J3319" t="s">
        <v>9140</v>
      </c>
      <c r="K3319" t="s">
        <v>9143</v>
      </c>
      <c r="L3319" t="s">
        <v>69</v>
      </c>
      <c r="M3319" t="s">
        <v>70</v>
      </c>
      <c r="N3319" t="s">
        <v>9160</v>
      </c>
      <c r="O3319" t="s">
        <v>9161</v>
      </c>
      <c r="P3319" t="s">
        <v>5996</v>
      </c>
      <c r="Q3319" t="s">
        <v>64</v>
      </c>
      <c r="R3319" t="str">
        <f t="shared" si="51"/>
        <v>2000-44927-R4171-00-EM018</v>
      </c>
    </row>
    <row r="3320" spans="1:18" x14ac:dyDescent="0.35">
      <c r="A3320" s="27">
        <v>44927</v>
      </c>
      <c r="B3320" t="s">
        <v>5220</v>
      </c>
      <c r="C3320" t="s">
        <v>8122</v>
      </c>
      <c r="D3320" t="s">
        <v>8712</v>
      </c>
      <c r="E3320" t="s">
        <v>8713</v>
      </c>
      <c r="F3320" t="s">
        <v>8714</v>
      </c>
      <c r="G3320" t="s">
        <v>8715</v>
      </c>
      <c r="H3320" t="s">
        <v>9226</v>
      </c>
      <c r="I3320" t="s">
        <v>9227</v>
      </c>
      <c r="J3320" t="s">
        <v>9140</v>
      </c>
      <c r="K3320" t="s">
        <v>9143</v>
      </c>
      <c r="L3320" t="s">
        <v>69</v>
      </c>
      <c r="M3320" t="s">
        <v>70</v>
      </c>
      <c r="N3320" t="s">
        <v>9160</v>
      </c>
      <c r="O3320" t="s">
        <v>9161</v>
      </c>
      <c r="P3320" t="s">
        <v>1608</v>
      </c>
      <c r="Q3320" t="s">
        <v>64</v>
      </c>
      <c r="R3320" t="str">
        <f t="shared" si="51"/>
        <v>2000-44927-R4171-00-EM019</v>
      </c>
    </row>
    <row r="3321" spans="1:18" x14ac:dyDescent="0.35">
      <c r="A3321" s="27">
        <v>44927</v>
      </c>
      <c r="B3321" t="s">
        <v>5220</v>
      </c>
      <c r="C3321" t="s">
        <v>8122</v>
      </c>
      <c r="D3321" t="s">
        <v>8712</v>
      </c>
      <c r="E3321" t="s">
        <v>8713</v>
      </c>
      <c r="F3321" t="s">
        <v>8714</v>
      </c>
      <c r="G3321" t="s">
        <v>8715</v>
      </c>
      <c r="H3321" t="s">
        <v>9228</v>
      </c>
      <c r="I3321" t="s">
        <v>8837</v>
      </c>
      <c r="J3321" t="s">
        <v>9140</v>
      </c>
      <c r="K3321" t="s">
        <v>9143</v>
      </c>
      <c r="L3321" t="s">
        <v>69</v>
      </c>
      <c r="M3321" t="s">
        <v>70</v>
      </c>
      <c r="N3321" t="s">
        <v>9160</v>
      </c>
      <c r="O3321" t="s">
        <v>9161</v>
      </c>
      <c r="P3321" t="s">
        <v>5997</v>
      </c>
      <c r="Q3321" t="s">
        <v>64</v>
      </c>
      <c r="R3321" t="str">
        <f t="shared" si="51"/>
        <v>2000-44927-R4171-00-EM020</v>
      </c>
    </row>
    <row r="3322" spans="1:18" x14ac:dyDescent="0.35">
      <c r="A3322" s="27">
        <v>44927</v>
      </c>
      <c r="B3322" t="s">
        <v>5220</v>
      </c>
      <c r="C3322" t="s">
        <v>8122</v>
      </c>
      <c r="D3322" t="s">
        <v>8712</v>
      </c>
      <c r="E3322" t="s">
        <v>8713</v>
      </c>
      <c r="F3322" t="s">
        <v>8714</v>
      </c>
      <c r="G3322" t="s">
        <v>8715</v>
      </c>
      <c r="H3322" t="s">
        <v>9229</v>
      </c>
      <c r="I3322" t="s">
        <v>8839</v>
      </c>
      <c r="J3322" t="s">
        <v>9140</v>
      </c>
      <c r="K3322" t="s">
        <v>9143</v>
      </c>
      <c r="L3322" t="s">
        <v>69</v>
      </c>
      <c r="M3322" t="s">
        <v>70</v>
      </c>
      <c r="N3322" t="s">
        <v>9160</v>
      </c>
      <c r="O3322" t="s">
        <v>9161</v>
      </c>
      <c r="P3322" t="s">
        <v>5998</v>
      </c>
      <c r="Q3322" t="s">
        <v>64</v>
      </c>
      <c r="R3322" t="str">
        <f t="shared" si="51"/>
        <v>2000-44927-R4171-00-EM021</v>
      </c>
    </row>
    <row r="3323" spans="1:18" x14ac:dyDescent="0.35">
      <c r="A3323" s="27">
        <v>44927</v>
      </c>
      <c r="B3323" t="s">
        <v>5220</v>
      </c>
      <c r="C3323" t="s">
        <v>8122</v>
      </c>
      <c r="D3323" t="s">
        <v>8712</v>
      </c>
      <c r="E3323" t="s">
        <v>8713</v>
      </c>
      <c r="F3323" t="s">
        <v>8714</v>
      </c>
      <c r="G3323" t="s">
        <v>8715</v>
      </c>
      <c r="H3323" t="s">
        <v>9230</v>
      </c>
      <c r="I3323" t="s">
        <v>8843</v>
      </c>
      <c r="J3323" t="s">
        <v>9140</v>
      </c>
      <c r="K3323" t="s">
        <v>9143</v>
      </c>
      <c r="L3323" t="s">
        <v>69</v>
      </c>
      <c r="M3323" t="s">
        <v>70</v>
      </c>
      <c r="N3323" t="s">
        <v>9160</v>
      </c>
      <c r="O3323" t="s">
        <v>9161</v>
      </c>
      <c r="P3323" t="s">
        <v>296</v>
      </c>
      <c r="Q3323" t="s">
        <v>64</v>
      </c>
      <c r="R3323" t="str">
        <f t="shared" si="51"/>
        <v>2000-44927-R4171-00-LO001</v>
      </c>
    </row>
    <row r="3324" spans="1:18" x14ac:dyDescent="0.35">
      <c r="A3324" s="27">
        <v>44927</v>
      </c>
      <c r="B3324" t="s">
        <v>5220</v>
      </c>
      <c r="C3324" t="s">
        <v>8122</v>
      </c>
      <c r="D3324" t="s">
        <v>8712</v>
      </c>
      <c r="E3324" t="s">
        <v>8713</v>
      </c>
      <c r="F3324" t="s">
        <v>8714</v>
      </c>
      <c r="G3324" t="s">
        <v>8715</v>
      </c>
      <c r="H3324" t="s">
        <v>9231</v>
      </c>
      <c r="I3324" t="s">
        <v>8845</v>
      </c>
      <c r="J3324" t="s">
        <v>9140</v>
      </c>
      <c r="K3324" t="s">
        <v>9143</v>
      </c>
      <c r="L3324" t="s">
        <v>69</v>
      </c>
      <c r="M3324" t="s">
        <v>70</v>
      </c>
      <c r="N3324" t="s">
        <v>9160</v>
      </c>
      <c r="O3324" t="s">
        <v>9161</v>
      </c>
      <c r="P3324" t="s">
        <v>299</v>
      </c>
      <c r="Q3324" t="s">
        <v>64</v>
      </c>
      <c r="R3324" t="str">
        <f t="shared" si="51"/>
        <v>2000-44927-R4171-00-LO002</v>
      </c>
    </row>
    <row r="3325" spans="1:18" x14ac:dyDescent="0.35">
      <c r="A3325" s="27">
        <v>44927</v>
      </c>
      <c r="B3325" t="s">
        <v>5220</v>
      </c>
      <c r="C3325" t="s">
        <v>8122</v>
      </c>
      <c r="D3325" t="s">
        <v>8712</v>
      </c>
      <c r="E3325" t="s">
        <v>8713</v>
      </c>
      <c r="F3325" t="s">
        <v>8714</v>
      </c>
      <c r="G3325" t="s">
        <v>8715</v>
      </c>
      <c r="H3325" t="s">
        <v>9232</v>
      </c>
      <c r="I3325" t="s">
        <v>8847</v>
      </c>
      <c r="J3325" t="s">
        <v>9140</v>
      </c>
      <c r="K3325" t="s">
        <v>9143</v>
      </c>
      <c r="L3325" t="s">
        <v>69</v>
      </c>
      <c r="M3325" t="s">
        <v>70</v>
      </c>
      <c r="N3325" t="s">
        <v>9160</v>
      </c>
      <c r="O3325" t="s">
        <v>9161</v>
      </c>
      <c r="P3325" t="s">
        <v>302</v>
      </c>
      <c r="Q3325" t="s">
        <v>64</v>
      </c>
      <c r="R3325" t="str">
        <f t="shared" si="51"/>
        <v>2000-44927-R4171-00-LO003</v>
      </c>
    </row>
    <row r="3326" spans="1:18" x14ac:dyDescent="0.35">
      <c r="A3326" s="27">
        <v>44927</v>
      </c>
      <c r="B3326" t="s">
        <v>5220</v>
      </c>
      <c r="C3326" t="s">
        <v>8122</v>
      </c>
      <c r="D3326" t="s">
        <v>8712</v>
      </c>
      <c r="E3326" t="s">
        <v>8713</v>
      </c>
      <c r="F3326" t="s">
        <v>8714</v>
      </c>
      <c r="G3326" t="s">
        <v>8715</v>
      </c>
      <c r="H3326" t="s">
        <v>9233</v>
      </c>
      <c r="I3326" t="s">
        <v>9234</v>
      </c>
      <c r="J3326" t="s">
        <v>9140</v>
      </c>
      <c r="K3326" t="s">
        <v>9143</v>
      </c>
      <c r="L3326" t="s">
        <v>69</v>
      </c>
      <c r="M3326" t="s">
        <v>70</v>
      </c>
      <c r="N3326" t="s">
        <v>9160</v>
      </c>
      <c r="O3326" t="s">
        <v>9161</v>
      </c>
      <c r="P3326" t="s">
        <v>305</v>
      </c>
      <c r="Q3326" t="s">
        <v>64</v>
      </c>
      <c r="R3326" t="str">
        <f t="shared" si="51"/>
        <v>2000-44927-R4171-00-LO004</v>
      </c>
    </row>
    <row r="3327" spans="1:18" x14ac:dyDescent="0.35">
      <c r="A3327" s="27">
        <v>44927</v>
      </c>
      <c r="B3327" t="s">
        <v>5220</v>
      </c>
      <c r="C3327" t="s">
        <v>8122</v>
      </c>
      <c r="D3327" t="s">
        <v>8712</v>
      </c>
      <c r="E3327" t="s">
        <v>8713</v>
      </c>
      <c r="F3327" t="s">
        <v>8714</v>
      </c>
      <c r="G3327" t="s">
        <v>8715</v>
      </c>
      <c r="H3327" t="s">
        <v>9235</v>
      </c>
      <c r="I3327" t="s">
        <v>8851</v>
      </c>
      <c r="J3327" t="s">
        <v>9140</v>
      </c>
      <c r="K3327" t="s">
        <v>9143</v>
      </c>
      <c r="L3327" t="s">
        <v>69</v>
      </c>
      <c r="M3327" t="s">
        <v>70</v>
      </c>
      <c r="N3327" t="s">
        <v>9160</v>
      </c>
      <c r="O3327" t="s">
        <v>9161</v>
      </c>
      <c r="P3327" t="s">
        <v>308</v>
      </c>
      <c r="Q3327" t="s">
        <v>64</v>
      </c>
      <c r="R3327" t="str">
        <f t="shared" si="51"/>
        <v>2000-44927-R4171-00-LO005</v>
      </c>
    </row>
    <row r="3328" spans="1:18" x14ac:dyDescent="0.35">
      <c r="A3328" s="27">
        <v>44927</v>
      </c>
      <c r="B3328" t="s">
        <v>5220</v>
      </c>
      <c r="C3328" t="s">
        <v>8122</v>
      </c>
      <c r="D3328" t="s">
        <v>8712</v>
      </c>
      <c r="E3328" t="s">
        <v>8713</v>
      </c>
      <c r="F3328" t="s">
        <v>8714</v>
      </c>
      <c r="G3328" t="s">
        <v>8715</v>
      </c>
      <c r="H3328" t="s">
        <v>9236</v>
      </c>
      <c r="I3328" t="s">
        <v>8853</v>
      </c>
      <c r="J3328" t="s">
        <v>9140</v>
      </c>
      <c r="K3328" t="s">
        <v>9143</v>
      </c>
      <c r="L3328" t="s">
        <v>69</v>
      </c>
      <c r="M3328" t="s">
        <v>70</v>
      </c>
      <c r="N3328" t="s">
        <v>9160</v>
      </c>
      <c r="O3328" t="s">
        <v>9161</v>
      </c>
      <c r="P3328" t="s">
        <v>311</v>
      </c>
      <c r="Q3328" t="s">
        <v>64</v>
      </c>
      <c r="R3328" t="str">
        <f t="shared" si="51"/>
        <v>2000-44927-R4171-00-LO006</v>
      </c>
    </row>
    <row r="3329" spans="1:18" x14ac:dyDescent="0.35">
      <c r="A3329" s="27">
        <v>44927</v>
      </c>
      <c r="B3329" t="s">
        <v>5220</v>
      </c>
      <c r="C3329" t="s">
        <v>8122</v>
      </c>
      <c r="D3329" t="s">
        <v>8712</v>
      </c>
      <c r="E3329" t="s">
        <v>8713</v>
      </c>
      <c r="F3329" t="s">
        <v>8714</v>
      </c>
      <c r="G3329" t="s">
        <v>8715</v>
      </c>
      <c r="H3329" t="s">
        <v>9237</v>
      </c>
      <c r="I3329" t="s">
        <v>8855</v>
      </c>
      <c r="J3329" t="s">
        <v>9140</v>
      </c>
      <c r="K3329" t="s">
        <v>9143</v>
      </c>
      <c r="L3329" t="s">
        <v>69</v>
      </c>
      <c r="M3329" t="s">
        <v>70</v>
      </c>
      <c r="N3329" t="s">
        <v>9160</v>
      </c>
      <c r="O3329" t="s">
        <v>9161</v>
      </c>
      <c r="P3329" t="s">
        <v>314</v>
      </c>
      <c r="Q3329" t="s">
        <v>64</v>
      </c>
      <c r="R3329" t="str">
        <f t="shared" si="51"/>
        <v>2000-44927-R4171-00-LO007</v>
      </c>
    </row>
    <row r="3330" spans="1:18" x14ac:dyDescent="0.35">
      <c r="A3330" s="27">
        <v>44927</v>
      </c>
      <c r="B3330" t="s">
        <v>5220</v>
      </c>
      <c r="C3330" t="s">
        <v>8122</v>
      </c>
      <c r="D3330" t="s">
        <v>8712</v>
      </c>
      <c r="E3330" t="s">
        <v>8713</v>
      </c>
      <c r="F3330" t="s">
        <v>8714</v>
      </c>
      <c r="G3330" t="s">
        <v>8715</v>
      </c>
      <c r="H3330" t="s">
        <v>9238</v>
      </c>
      <c r="I3330" t="s">
        <v>8720</v>
      </c>
      <c r="J3330" t="s">
        <v>9140</v>
      </c>
      <c r="K3330" t="s">
        <v>9143</v>
      </c>
      <c r="L3330" t="s">
        <v>69</v>
      </c>
      <c r="M3330" t="s">
        <v>70</v>
      </c>
      <c r="N3330" t="s">
        <v>8288</v>
      </c>
      <c r="O3330" t="s">
        <v>9163</v>
      </c>
      <c r="P3330" t="s">
        <v>131</v>
      </c>
      <c r="Q3330" t="s">
        <v>64</v>
      </c>
      <c r="R3330" t="str">
        <f t="shared" si="51"/>
        <v>2000-44927-R4321-00-AC001</v>
      </c>
    </row>
    <row r="3331" spans="1:18" x14ac:dyDescent="0.35">
      <c r="A3331" s="27">
        <v>44927</v>
      </c>
      <c r="B3331" t="s">
        <v>5220</v>
      </c>
      <c r="C3331" t="s">
        <v>8122</v>
      </c>
      <c r="D3331" t="s">
        <v>8712</v>
      </c>
      <c r="E3331" t="s">
        <v>8713</v>
      </c>
      <c r="F3331" t="s">
        <v>8714</v>
      </c>
      <c r="G3331" t="s">
        <v>8715</v>
      </c>
      <c r="H3331" t="s">
        <v>9239</v>
      </c>
      <c r="I3331" t="s">
        <v>8722</v>
      </c>
      <c r="J3331" t="s">
        <v>9140</v>
      </c>
      <c r="K3331" t="s">
        <v>9143</v>
      </c>
      <c r="L3331" t="s">
        <v>69</v>
      </c>
      <c r="M3331" t="s">
        <v>70</v>
      </c>
      <c r="N3331" t="s">
        <v>8288</v>
      </c>
      <c r="O3331" t="s">
        <v>9163</v>
      </c>
      <c r="P3331" t="s">
        <v>207</v>
      </c>
      <c r="Q3331" t="s">
        <v>64</v>
      </c>
      <c r="R3331" t="str">
        <f t="shared" si="51"/>
        <v>2000-44927-R4321-00-AC002</v>
      </c>
    </row>
    <row r="3332" spans="1:18" x14ac:dyDescent="0.35">
      <c r="A3332" s="27">
        <v>44927</v>
      </c>
      <c r="B3332" t="s">
        <v>5220</v>
      </c>
      <c r="C3332" t="s">
        <v>8122</v>
      </c>
      <c r="D3332" t="s">
        <v>8712</v>
      </c>
      <c r="E3332" t="s">
        <v>8713</v>
      </c>
      <c r="F3332" t="s">
        <v>8714</v>
      </c>
      <c r="G3332" t="s">
        <v>8715</v>
      </c>
      <c r="H3332" t="s">
        <v>9240</v>
      </c>
      <c r="I3332" t="s">
        <v>8724</v>
      </c>
      <c r="J3332" t="s">
        <v>9140</v>
      </c>
      <c r="K3332" t="s">
        <v>9143</v>
      </c>
      <c r="L3332" t="s">
        <v>69</v>
      </c>
      <c r="M3332" t="s">
        <v>70</v>
      </c>
      <c r="N3332" t="s">
        <v>8288</v>
      </c>
      <c r="O3332" t="s">
        <v>9163</v>
      </c>
      <c r="P3332" t="s">
        <v>212</v>
      </c>
      <c r="Q3332" t="s">
        <v>64</v>
      </c>
      <c r="R3332" t="str">
        <f t="shared" ref="R3332:R3395" si="52">CONCATENATE(L3332,"-",A3332,"-",N3332,"-",Q3332,"-",P3332)</f>
        <v>2000-44927-R4321-00-AC003</v>
      </c>
    </row>
    <row r="3333" spans="1:18" x14ac:dyDescent="0.35">
      <c r="A3333" s="27">
        <v>44927</v>
      </c>
      <c r="B3333" t="s">
        <v>5220</v>
      </c>
      <c r="C3333" t="s">
        <v>8122</v>
      </c>
      <c r="D3333" t="s">
        <v>8712</v>
      </c>
      <c r="E3333" t="s">
        <v>8713</v>
      </c>
      <c r="F3333" t="s">
        <v>8714</v>
      </c>
      <c r="G3333" t="s">
        <v>8715</v>
      </c>
      <c r="H3333" t="s">
        <v>9241</v>
      </c>
      <c r="I3333" t="s">
        <v>8726</v>
      </c>
      <c r="J3333" t="s">
        <v>9140</v>
      </c>
      <c r="K3333" t="s">
        <v>9143</v>
      </c>
      <c r="L3333" t="s">
        <v>69</v>
      </c>
      <c r="M3333" t="s">
        <v>70</v>
      </c>
      <c r="N3333" t="s">
        <v>8288</v>
      </c>
      <c r="O3333" t="s">
        <v>9163</v>
      </c>
      <c r="P3333" t="s">
        <v>215</v>
      </c>
      <c r="Q3333" t="s">
        <v>64</v>
      </c>
      <c r="R3333" t="str">
        <f t="shared" si="52"/>
        <v>2000-44927-R4321-00-AC004</v>
      </c>
    </row>
    <row r="3334" spans="1:18" x14ac:dyDescent="0.35">
      <c r="A3334" s="27">
        <v>44927</v>
      </c>
      <c r="B3334" t="s">
        <v>5220</v>
      </c>
      <c r="C3334" t="s">
        <v>8122</v>
      </c>
      <c r="D3334" t="s">
        <v>8712</v>
      </c>
      <c r="E3334" t="s">
        <v>8713</v>
      </c>
      <c r="F3334" t="s">
        <v>8714</v>
      </c>
      <c r="G3334" t="s">
        <v>8715</v>
      </c>
      <c r="H3334" t="s">
        <v>9242</v>
      </c>
      <c r="I3334" t="s">
        <v>8728</v>
      </c>
      <c r="J3334" t="s">
        <v>9140</v>
      </c>
      <c r="K3334" t="s">
        <v>9143</v>
      </c>
      <c r="L3334" t="s">
        <v>69</v>
      </c>
      <c r="M3334" t="s">
        <v>70</v>
      </c>
      <c r="N3334" t="s">
        <v>8288</v>
      </c>
      <c r="O3334" t="s">
        <v>9163</v>
      </c>
      <c r="P3334" t="s">
        <v>439</v>
      </c>
      <c r="Q3334" t="s">
        <v>64</v>
      </c>
      <c r="R3334" t="str">
        <f t="shared" si="52"/>
        <v>2000-44927-R4321-00-AC005</v>
      </c>
    </row>
    <row r="3335" spans="1:18" x14ac:dyDescent="0.35">
      <c r="A3335" s="27">
        <v>44927</v>
      </c>
      <c r="B3335" t="s">
        <v>5220</v>
      </c>
      <c r="C3335" t="s">
        <v>8122</v>
      </c>
      <c r="D3335" t="s">
        <v>8712</v>
      </c>
      <c r="E3335" t="s">
        <v>8713</v>
      </c>
      <c r="F3335" t="s">
        <v>8714</v>
      </c>
      <c r="G3335" t="s">
        <v>8715</v>
      </c>
      <c r="H3335" t="s">
        <v>9243</v>
      </c>
      <c r="I3335" t="s">
        <v>8730</v>
      </c>
      <c r="J3335" t="s">
        <v>9140</v>
      </c>
      <c r="K3335" t="s">
        <v>9143</v>
      </c>
      <c r="L3335" t="s">
        <v>69</v>
      </c>
      <c r="M3335" t="s">
        <v>70</v>
      </c>
      <c r="N3335" t="s">
        <v>8288</v>
      </c>
      <c r="O3335" t="s">
        <v>9163</v>
      </c>
      <c r="P3335" t="s">
        <v>1323</v>
      </c>
      <c r="Q3335" t="s">
        <v>64</v>
      </c>
      <c r="R3335" t="str">
        <f t="shared" si="52"/>
        <v>2000-44927-R4321-00-AC006</v>
      </c>
    </row>
    <row r="3336" spans="1:18" x14ac:dyDescent="0.35">
      <c r="A3336" s="27">
        <v>44927</v>
      </c>
      <c r="B3336" t="s">
        <v>5220</v>
      </c>
      <c r="C3336" t="s">
        <v>8122</v>
      </c>
      <c r="D3336" t="s">
        <v>8712</v>
      </c>
      <c r="E3336" t="s">
        <v>8713</v>
      </c>
      <c r="F3336" t="s">
        <v>8714</v>
      </c>
      <c r="G3336" t="s">
        <v>8715</v>
      </c>
      <c r="H3336" t="s">
        <v>9244</v>
      </c>
      <c r="I3336" t="s">
        <v>8732</v>
      </c>
      <c r="J3336" t="s">
        <v>9140</v>
      </c>
      <c r="K3336" t="s">
        <v>9143</v>
      </c>
      <c r="L3336" t="s">
        <v>69</v>
      </c>
      <c r="M3336" t="s">
        <v>70</v>
      </c>
      <c r="N3336" t="s">
        <v>8288</v>
      </c>
      <c r="O3336" t="s">
        <v>9163</v>
      </c>
      <c r="P3336" t="s">
        <v>1326</v>
      </c>
      <c r="Q3336" t="s">
        <v>64</v>
      </c>
      <c r="R3336" t="str">
        <f t="shared" si="52"/>
        <v>2000-44927-R4321-00-AC007</v>
      </c>
    </row>
    <row r="3337" spans="1:18" x14ac:dyDescent="0.35">
      <c r="A3337" s="27">
        <v>44927</v>
      </c>
      <c r="B3337" t="s">
        <v>5220</v>
      </c>
      <c r="C3337" t="s">
        <v>8122</v>
      </c>
      <c r="D3337" t="s">
        <v>8712</v>
      </c>
      <c r="E3337" t="s">
        <v>8713</v>
      </c>
      <c r="F3337" t="s">
        <v>8714</v>
      </c>
      <c r="G3337" t="s">
        <v>8715</v>
      </c>
      <c r="H3337" t="s">
        <v>9245</v>
      </c>
      <c r="I3337" t="s">
        <v>8734</v>
      </c>
      <c r="J3337" t="s">
        <v>9140</v>
      </c>
      <c r="K3337" t="s">
        <v>9143</v>
      </c>
      <c r="L3337" t="s">
        <v>69</v>
      </c>
      <c r="M3337" t="s">
        <v>70</v>
      </c>
      <c r="N3337" t="s">
        <v>8288</v>
      </c>
      <c r="O3337" t="s">
        <v>9163</v>
      </c>
      <c r="P3337" t="s">
        <v>1329</v>
      </c>
      <c r="Q3337" t="s">
        <v>64</v>
      </c>
      <c r="R3337" t="str">
        <f t="shared" si="52"/>
        <v>2000-44927-R4321-00-AC008</v>
      </c>
    </row>
    <row r="3338" spans="1:18" x14ac:dyDescent="0.35">
      <c r="A3338" s="27">
        <v>44927</v>
      </c>
      <c r="B3338" t="s">
        <v>5220</v>
      </c>
      <c r="C3338" t="s">
        <v>8122</v>
      </c>
      <c r="D3338" t="s">
        <v>8712</v>
      </c>
      <c r="E3338" t="s">
        <v>8713</v>
      </c>
      <c r="F3338" t="s">
        <v>8714</v>
      </c>
      <c r="G3338" t="s">
        <v>8715</v>
      </c>
      <c r="H3338" t="s">
        <v>9246</v>
      </c>
      <c r="I3338" t="s">
        <v>8736</v>
      </c>
      <c r="J3338" t="s">
        <v>9140</v>
      </c>
      <c r="K3338" t="s">
        <v>9143</v>
      </c>
      <c r="L3338" t="s">
        <v>69</v>
      </c>
      <c r="M3338" t="s">
        <v>70</v>
      </c>
      <c r="N3338" t="s">
        <v>8288</v>
      </c>
      <c r="O3338" t="s">
        <v>9163</v>
      </c>
      <c r="P3338" t="s">
        <v>1332</v>
      </c>
      <c r="Q3338" t="s">
        <v>64</v>
      </c>
      <c r="R3338" t="str">
        <f t="shared" si="52"/>
        <v>2000-44927-R4321-00-AC009</v>
      </c>
    </row>
    <row r="3339" spans="1:18" x14ac:dyDescent="0.35">
      <c r="A3339" s="27">
        <v>44927</v>
      </c>
      <c r="B3339" t="s">
        <v>5220</v>
      </c>
      <c r="C3339" t="s">
        <v>8122</v>
      </c>
      <c r="D3339" t="s">
        <v>8712</v>
      </c>
      <c r="E3339" t="s">
        <v>8713</v>
      </c>
      <c r="F3339" t="s">
        <v>8714</v>
      </c>
      <c r="G3339" t="s">
        <v>8715</v>
      </c>
      <c r="H3339" t="s">
        <v>9247</v>
      </c>
      <c r="I3339" t="s">
        <v>8738</v>
      </c>
      <c r="J3339" t="s">
        <v>9140</v>
      </c>
      <c r="K3339" t="s">
        <v>9143</v>
      </c>
      <c r="L3339" t="s">
        <v>69</v>
      </c>
      <c r="M3339" t="s">
        <v>70</v>
      </c>
      <c r="N3339" t="s">
        <v>8288</v>
      </c>
      <c r="O3339" t="s">
        <v>9163</v>
      </c>
      <c r="P3339" t="s">
        <v>227</v>
      </c>
      <c r="Q3339" t="s">
        <v>64</v>
      </c>
      <c r="R3339" t="str">
        <f t="shared" si="52"/>
        <v>2000-44927-R4321-00-AC010</v>
      </c>
    </row>
    <row r="3340" spans="1:18" x14ac:dyDescent="0.35">
      <c r="A3340" s="27">
        <v>44927</v>
      </c>
      <c r="B3340" t="s">
        <v>5220</v>
      </c>
      <c r="C3340" t="s">
        <v>8122</v>
      </c>
      <c r="D3340" t="s">
        <v>8712</v>
      </c>
      <c r="E3340" t="s">
        <v>8713</v>
      </c>
      <c r="F3340" t="s">
        <v>8714</v>
      </c>
      <c r="G3340" t="s">
        <v>8715</v>
      </c>
      <c r="H3340" t="s">
        <v>9248</v>
      </c>
      <c r="I3340" t="s">
        <v>8740</v>
      </c>
      <c r="J3340" t="s">
        <v>9140</v>
      </c>
      <c r="K3340" t="s">
        <v>9143</v>
      </c>
      <c r="L3340" t="s">
        <v>69</v>
      </c>
      <c r="M3340" t="s">
        <v>70</v>
      </c>
      <c r="N3340" t="s">
        <v>8288</v>
      </c>
      <c r="O3340" t="s">
        <v>9163</v>
      </c>
      <c r="P3340" t="s">
        <v>224</v>
      </c>
      <c r="Q3340" t="s">
        <v>64</v>
      </c>
      <c r="R3340" t="str">
        <f t="shared" si="52"/>
        <v>2000-44927-R4321-00-AC011</v>
      </c>
    </row>
    <row r="3341" spans="1:18" x14ac:dyDescent="0.35">
      <c r="A3341" s="27">
        <v>44927</v>
      </c>
      <c r="B3341" t="s">
        <v>5220</v>
      </c>
      <c r="C3341" t="s">
        <v>8122</v>
      </c>
      <c r="D3341" t="s">
        <v>8712</v>
      </c>
      <c r="E3341" t="s">
        <v>8713</v>
      </c>
      <c r="F3341" t="s">
        <v>8714</v>
      </c>
      <c r="G3341" t="s">
        <v>8715</v>
      </c>
      <c r="H3341" t="s">
        <v>9249</v>
      </c>
      <c r="I3341" t="s">
        <v>8742</v>
      </c>
      <c r="J3341" t="s">
        <v>9140</v>
      </c>
      <c r="K3341" t="s">
        <v>9143</v>
      </c>
      <c r="L3341" t="s">
        <v>69</v>
      </c>
      <c r="M3341" t="s">
        <v>70</v>
      </c>
      <c r="N3341" t="s">
        <v>8288</v>
      </c>
      <c r="O3341" t="s">
        <v>9163</v>
      </c>
      <c r="P3341" t="s">
        <v>1503</v>
      </c>
      <c r="Q3341" t="s">
        <v>64</v>
      </c>
      <c r="R3341" t="str">
        <f t="shared" si="52"/>
        <v>2000-44927-R4321-00-AC012</v>
      </c>
    </row>
    <row r="3342" spans="1:18" x14ac:dyDescent="0.35">
      <c r="A3342" s="27">
        <v>44927</v>
      </c>
      <c r="B3342" t="s">
        <v>5220</v>
      </c>
      <c r="C3342" t="s">
        <v>8122</v>
      </c>
      <c r="D3342" t="s">
        <v>8712</v>
      </c>
      <c r="E3342" t="s">
        <v>8713</v>
      </c>
      <c r="F3342" t="s">
        <v>8714</v>
      </c>
      <c r="G3342" t="s">
        <v>8715</v>
      </c>
      <c r="H3342" t="s">
        <v>9250</v>
      </c>
      <c r="I3342" t="s">
        <v>8744</v>
      </c>
      <c r="J3342" t="s">
        <v>9140</v>
      </c>
      <c r="K3342" t="s">
        <v>9143</v>
      </c>
      <c r="L3342" t="s">
        <v>69</v>
      </c>
      <c r="M3342" t="s">
        <v>70</v>
      </c>
      <c r="N3342" t="s">
        <v>8288</v>
      </c>
      <c r="O3342" t="s">
        <v>9163</v>
      </c>
      <c r="P3342" t="s">
        <v>1506</v>
      </c>
      <c r="Q3342" t="s">
        <v>64</v>
      </c>
      <c r="R3342" t="str">
        <f t="shared" si="52"/>
        <v>2000-44927-R4321-00-AC013</v>
      </c>
    </row>
    <row r="3343" spans="1:18" x14ac:dyDescent="0.35">
      <c r="A3343" s="27">
        <v>44927</v>
      </c>
      <c r="B3343" t="s">
        <v>5220</v>
      </c>
      <c r="C3343" t="s">
        <v>8122</v>
      </c>
      <c r="D3343" t="s">
        <v>8712</v>
      </c>
      <c r="E3343" t="s">
        <v>8713</v>
      </c>
      <c r="F3343" t="s">
        <v>8714</v>
      </c>
      <c r="G3343" t="s">
        <v>8715</v>
      </c>
      <c r="H3343" t="s">
        <v>9251</v>
      </c>
      <c r="I3343" t="s">
        <v>9183</v>
      </c>
      <c r="J3343" t="s">
        <v>9140</v>
      </c>
      <c r="K3343" t="s">
        <v>9143</v>
      </c>
      <c r="L3343" t="s">
        <v>69</v>
      </c>
      <c r="M3343" t="s">
        <v>70</v>
      </c>
      <c r="N3343" t="s">
        <v>8288</v>
      </c>
      <c r="O3343" t="s">
        <v>9163</v>
      </c>
      <c r="P3343" t="s">
        <v>1509</v>
      </c>
      <c r="Q3343" t="s">
        <v>64</v>
      </c>
      <c r="R3343" t="str">
        <f t="shared" si="52"/>
        <v>2000-44927-R4321-00-AC014</v>
      </c>
    </row>
    <row r="3344" spans="1:18" x14ac:dyDescent="0.35">
      <c r="A3344" s="27">
        <v>44927</v>
      </c>
      <c r="B3344" t="s">
        <v>5220</v>
      </c>
      <c r="C3344" t="s">
        <v>8122</v>
      </c>
      <c r="D3344" t="s">
        <v>8712</v>
      </c>
      <c r="E3344" t="s">
        <v>8713</v>
      </c>
      <c r="F3344" t="s">
        <v>8714</v>
      </c>
      <c r="G3344" t="s">
        <v>8715</v>
      </c>
      <c r="H3344" t="s">
        <v>9252</v>
      </c>
      <c r="I3344" t="s">
        <v>9185</v>
      </c>
      <c r="J3344" t="s">
        <v>9140</v>
      </c>
      <c r="K3344" t="s">
        <v>9143</v>
      </c>
      <c r="L3344" t="s">
        <v>69</v>
      </c>
      <c r="M3344" t="s">
        <v>70</v>
      </c>
      <c r="N3344" t="s">
        <v>8288</v>
      </c>
      <c r="O3344" t="s">
        <v>9163</v>
      </c>
      <c r="P3344" t="s">
        <v>3339</v>
      </c>
      <c r="Q3344" t="s">
        <v>64</v>
      </c>
      <c r="R3344" t="str">
        <f t="shared" si="52"/>
        <v>2000-44927-R4321-00-AC016</v>
      </c>
    </row>
    <row r="3345" spans="1:18" x14ac:dyDescent="0.35">
      <c r="A3345" s="27">
        <v>44927</v>
      </c>
      <c r="B3345" t="s">
        <v>5220</v>
      </c>
      <c r="C3345" t="s">
        <v>8122</v>
      </c>
      <c r="D3345" t="s">
        <v>8712</v>
      </c>
      <c r="E3345" t="s">
        <v>8713</v>
      </c>
      <c r="F3345" t="s">
        <v>8714</v>
      </c>
      <c r="G3345" t="s">
        <v>8715</v>
      </c>
      <c r="H3345" t="s">
        <v>9253</v>
      </c>
      <c r="I3345" t="s">
        <v>8746</v>
      </c>
      <c r="J3345" t="s">
        <v>9140</v>
      </c>
      <c r="K3345" t="s">
        <v>9143</v>
      </c>
      <c r="L3345" t="s">
        <v>69</v>
      </c>
      <c r="M3345" t="s">
        <v>70</v>
      </c>
      <c r="N3345" t="s">
        <v>8288</v>
      </c>
      <c r="O3345" t="s">
        <v>9163</v>
      </c>
      <c r="P3345" t="s">
        <v>1515</v>
      </c>
      <c r="Q3345" t="s">
        <v>64</v>
      </c>
      <c r="R3345" t="str">
        <f t="shared" si="52"/>
        <v>2000-44927-R4321-00-AC017</v>
      </c>
    </row>
    <row r="3346" spans="1:18" x14ac:dyDescent="0.35">
      <c r="A3346" s="27">
        <v>44927</v>
      </c>
      <c r="B3346" t="s">
        <v>5220</v>
      </c>
      <c r="C3346" t="s">
        <v>8122</v>
      </c>
      <c r="D3346" t="s">
        <v>8712</v>
      </c>
      <c r="E3346" t="s">
        <v>8713</v>
      </c>
      <c r="F3346" t="s">
        <v>8714</v>
      </c>
      <c r="G3346" t="s">
        <v>8715</v>
      </c>
      <c r="H3346" t="s">
        <v>9254</v>
      </c>
      <c r="I3346" t="s">
        <v>8748</v>
      </c>
      <c r="J3346" t="s">
        <v>9140</v>
      </c>
      <c r="K3346" t="s">
        <v>9143</v>
      </c>
      <c r="L3346" t="s">
        <v>69</v>
      </c>
      <c r="M3346" t="s">
        <v>70</v>
      </c>
      <c r="N3346" t="s">
        <v>8288</v>
      </c>
      <c r="O3346" t="s">
        <v>9163</v>
      </c>
      <c r="P3346" t="s">
        <v>1518</v>
      </c>
      <c r="Q3346" t="s">
        <v>64</v>
      </c>
      <c r="R3346" t="str">
        <f t="shared" si="52"/>
        <v>2000-44927-R4321-00-AC018</v>
      </c>
    </row>
    <row r="3347" spans="1:18" x14ac:dyDescent="0.35">
      <c r="A3347" s="27">
        <v>44927</v>
      </c>
      <c r="B3347" t="s">
        <v>5220</v>
      </c>
      <c r="C3347" t="s">
        <v>8122</v>
      </c>
      <c r="D3347" t="s">
        <v>8712</v>
      </c>
      <c r="E3347" t="s">
        <v>8713</v>
      </c>
      <c r="F3347" t="s">
        <v>8714</v>
      </c>
      <c r="G3347" t="s">
        <v>8715</v>
      </c>
      <c r="H3347" t="s">
        <v>9255</v>
      </c>
      <c r="I3347" t="s">
        <v>8750</v>
      </c>
      <c r="J3347" t="s">
        <v>9140</v>
      </c>
      <c r="K3347" t="s">
        <v>9143</v>
      </c>
      <c r="L3347" t="s">
        <v>69</v>
      </c>
      <c r="M3347" t="s">
        <v>70</v>
      </c>
      <c r="N3347" t="s">
        <v>8288</v>
      </c>
      <c r="O3347" t="s">
        <v>9163</v>
      </c>
      <c r="P3347" t="s">
        <v>1521</v>
      </c>
      <c r="Q3347" t="s">
        <v>64</v>
      </c>
      <c r="R3347" t="str">
        <f t="shared" si="52"/>
        <v>2000-44927-R4321-00-AC019</v>
      </c>
    </row>
    <row r="3348" spans="1:18" x14ac:dyDescent="0.35">
      <c r="A3348" s="27">
        <v>44927</v>
      </c>
      <c r="B3348" t="s">
        <v>5220</v>
      </c>
      <c r="C3348" t="s">
        <v>8122</v>
      </c>
      <c r="D3348" t="s">
        <v>8712</v>
      </c>
      <c r="E3348" t="s">
        <v>8713</v>
      </c>
      <c r="F3348" t="s">
        <v>8714</v>
      </c>
      <c r="G3348" t="s">
        <v>8715</v>
      </c>
      <c r="H3348" t="s">
        <v>9256</v>
      </c>
      <c r="I3348" t="s">
        <v>8752</v>
      </c>
      <c r="J3348" t="s">
        <v>9140</v>
      </c>
      <c r="K3348" t="s">
        <v>9143</v>
      </c>
      <c r="L3348" t="s">
        <v>69</v>
      </c>
      <c r="M3348" t="s">
        <v>70</v>
      </c>
      <c r="N3348" t="s">
        <v>8288</v>
      </c>
      <c r="O3348" t="s">
        <v>9163</v>
      </c>
      <c r="P3348" t="s">
        <v>1524</v>
      </c>
      <c r="Q3348" t="s">
        <v>64</v>
      </c>
      <c r="R3348" t="str">
        <f t="shared" si="52"/>
        <v>2000-44927-R4321-00-AC020</v>
      </c>
    </row>
    <row r="3349" spans="1:18" x14ac:dyDescent="0.35">
      <c r="A3349" s="27">
        <v>44927</v>
      </c>
      <c r="B3349" t="s">
        <v>5220</v>
      </c>
      <c r="C3349" t="s">
        <v>8122</v>
      </c>
      <c r="D3349" t="s">
        <v>8712</v>
      </c>
      <c r="E3349" t="s">
        <v>8713</v>
      </c>
      <c r="F3349" t="s">
        <v>8714</v>
      </c>
      <c r="G3349" t="s">
        <v>8715</v>
      </c>
      <c r="H3349" t="s">
        <v>9257</v>
      </c>
      <c r="I3349" t="s">
        <v>8754</v>
      </c>
      <c r="J3349" t="s">
        <v>9140</v>
      </c>
      <c r="K3349" t="s">
        <v>9143</v>
      </c>
      <c r="L3349" t="s">
        <v>69</v>
      </c>
      <c r="M3349" t="s">
        <v>70</v>
      </c>
      <c r="N3349" t="s">
        <v>8288</v>
      </c>
      <c r="O3349" t="s">
        <v>9163</v>
      </c>
      <c r="P3349" t="s">
        <v>1527</v>
      </c>
      <c r="Q3349" t="s">
        <v>64</v>
      </c>
      <c r="R3349" t="str">
        <f t="shared" si="52"/>
        <v>2000-44927-R4321-00-AC021</v>
      </c>
    </row>
    <row r="3350" spans="1:18" x14ac:dyDescent="0.35">
      <c r="A3350" s="27">
        <v>44927</v>
      </c>
      <c r="B3350" t="s">
        <v>5220</v>
      </c>
      <c r="C3350" t="s">
        <v>8122</v>
      </c>
      <c r="D3350" t="s">
        <v>8712</v>
      </c>
      <c r="E3350" t="s">
        <v>8713</v>
      </c>
      <c r="F3350" t="s">
        <v>8714</v>
      </c>
      <c r="G3350" t="s">
        <v>8715</v>
      </c>
      <c r="H3350" t="s">
        <v>9258</v>
      </c>
      <c r="I3350" t="s">
        <v>8756</v>
      </c>
      <c r="J3350" t="s">
        <v>9140</v>
      </c>
      <c r="K3350" t="s">
        <v>9143</v>
      </c>
      <c r="L3350" t="s">
        <v>69</v>
      </c>
      <c r="M3350" t="s">
        <v>70</v>
      </c>
      <c r="N3350" t="s">
        <v>8288</v>
      </c>
      <c r="O3350" t="s">
        <v>9163</v>
      </c>
      <c r="P3350" t="s">
        <v>3274</v>
      </c>
      <c r="Q3350" t="s">
        <v>64</v>
      </c>
      <c r="R3350" t="str">
        <f t="shared" si="52"/>
        <v>2000-44927-R4321-00-AC022</v>
      </c>
    </row>
    <row r="3351" spans="1:18" x14ac:dyDescent="0.35">
      <c r="A3351" s="27">
        <v>44927</v>
      </c>
      <c r="B3351" t="s">
        <v>5220</v>
      </c>
      <c r="C3351" t="s">
        <v>8122</v>
      </c>
      <c r="D3351" t="s">
        <v>8712</v>
      </c>
      <c r="E3351" t="s">
        <v>8713</v>
      </c>
      <c r="F3351" t="s">
        <v>8714</v>
      </c>
      <c r="G3351" t="s">
        <v>8715</v>
      </c>
      <c r="H3351" t="s">
        <v>9259</v>
      </c>
      <c r="I3351" t="s">
        <v>8758</v>
      </c>
      <c r="J3351" t="s">
        <v>9140</v>
      </c>
      <c r="K3351" t="s">
        <v>9143</v>
      </c>
      <c r="L3351" t="s">
        <v>69</v>
      </c>
      <c r="M3351" t="s">
        <v>70</v>
      </c>
      <c r="N3351" t="s">
        <v>8288</v>
      </c>
      <c r="O3351" t="s">
        <v>9163</v>
      </c>
      <c r="P3351" t="s">
        <v>3277</v>
      </c>
      <c r="Q3351" t="s">
        <v>64</v>
      </c>
      <c r="R3351" t="str">
        <f t="shared" si="52"/>
        <v>2000-44927-R4321-00-AC023</v>
      </c>
    </row>
    <row r="3352" spans="1:18" x14ac:dyDescent="0.35">
      <c r="A3352" s="27">
        <v>44927</v>
      </c>
      <c r="B3352" t="s">
        <v>5220</v>
      </c>
      <c r="C3352" t="s">
        <v>8122</v>
      </c>
      <c r="D3352" t="s">
        <v>8712</v>
      </c>
      <c r="E3352" t="s">
        <v>8713</v>
      </c>
      <c r="F3352" t="s">
        <v>8714</v>
      </c>
      <c r="G3352" t="s">
        <v>8715</v>
      </c>
      <c r="H3352" t="s">
        <v>9260</v>
      </c>
      <c r="I3352" t="s">
        <v>8760</v>
      </c>
      <c r="J3352" t="s">
        <v>9140</v>
      </c>
      <c r="K3352" t="s">
        <v>9143</v>
      </c>
      <c r="L3352" t="s">
        <v>69</v>
      </c>
      <c r="M3352" t="s">
        <v>70</v>
      </c>
      <c r="N3352" t="s">
        <v>8288</v>
      </c>
      <c r="O3352" t="s">
        <v>9163</v>
      </c>
      <c r="P3352" t="s">
        <v>3285</v>
      </c>
      <c r="Q3352" t="s">
        <v>64</v>
      </c>
      <c r="R3352" t="str">
        <f t="shared" si="52"/>
        <v>2000-44927-R4321-00-AC024</v>
      </c>
    </row>
    <row r="3353" spans="1:18" x14ac:dyDescent="0.35">
      <c r="A3353" s="27">
        <v>44927</v>
      </c>
      <c r="B3353" t="s">
        <v>5220</v>
      </c>
      <c r="C3353" t="s">
        <v>8122</v>
      </c>
      <c r="D3353" t="s">
        <v>8712</v>
      </c>
      <c r="E3353" t="s">
        <v>8713</v>
      </c>
      <c r="F3353" t="s">
        <v>8714</v>
      </c>
      <c r="G3353" t="s">
        <v>8715</v>
      </c>
      <c r="H3353" t="s">
        <v>9261</v>
      </c>
      <c r="I3353" t="s">
        <v>8762</v>
      </c>
      <c r="J3353" t="s">
        <v>9140</v>
      </c>
      <c r="K3353" t="s">
        <v>9143</v>
      </c>
      <c r="L3353" t="s">
        <v>69</v>
      </c>
      <c r="M3353" t="s">
        <v>70</v>
      </c>
      <c r="N3353" t="s">
        <v>8288</v>
      </c>
      <c r="O3353" t="s">
        <v>9163</v>
      </c>
      <c r="P3353" t="s">
        <v>3294</v>
      </c>
      <c r="Q3353" t="s">
        <v>64</v>
      </c>
      <c r="R3353" t="str">
        <f t="shared" si="52"/>
        <v>2000-44927-R4321-00-AC025</v>
      </c>
    </row>
    <row r="3354" spans="1:18" x14ac:dyDescent="0.35">
      <c r="A3354" s="27">
        <v>44927</v>
      </c>
      <c r="B3354" t="s">
        <v>5220</v>
      </c>
      <c r="C3354" t="s">
        <v>8122</v>
      </c>
      <c r="D3354" t="s">
        <v>8712</v>
      </c>
      <c r="E3354" t="s">
        <v>8713</v>
      </c>
      <c r="F3354" t="s">
        <v>8714</v>
      </c>
      <c r="G3354" t="s">
        <v>8715</v>
      </c>
      <c r="H3354" t="s">
        <v>9262</v>
      </c>
      <c r="I3354" t="s">
        <v>8764</v>
      </c>
      <c r="J3354" t="s">
        <v>9140</v>
      </c>
      <c r="K3354" t="s">
        <v>9143</v>
      </c>
      <c r="L3354" t="s">
        <v>69</v>
      </c>
      <c r="M3354" t="s">
        <v>70</v>
      </c>
      <c r="N3354" t="s">
        <v>8288</v>
      </c>
      <c r="O3354" t="s">
        <v>9163</v>
      </c>
      <c r="P3354" t="s">
        <v>3282</v>
      </c>
      <c r="Q3354" t="s">
        <v>64</v>
      </c>
      <c r="R3354" t="str">
        <f t="shared" si="52"/>
        <v>2000-44927-R4321-00-AC026</v>
      </c>
    </row>
    <row r="3355" spans="1:18" x14ac:dyDescent="0.35">
      <c r="A3355" s="27">
        <v>44927</v>
      </c>
      <c r="B3355" t="s">
        <v>5220</v>
      </c>
      <c r="C3355" t="s">
        <v>8122</v>
      </c>
      <c r="D3355" t="s">
        <v>8712</v>
      </c>
      <c r="E3355" t="s">
        <v>8713</v>
      </c>
      <c r="F3355" t="s">
        <v>8714</v>
      </c>
      <c r="G3355" t="s">
        <v>8715</v>
      </c>
      <c r="H3355" t="s">
        <v>9263</v>
      </c>
      <c r="I3355" t="s">
        <v>8768</v>
      </c>
      <c r="J3355" t="s">
        <v>9140</v>
      </c>
      <c r="K3355" t="s">
        <v>9143</v>
      </c>
      <c r="L3355" t="s">
        <v>69</v>
      </c>
      <c r="M3355" t="s">
        <v>70</v>
      </c>
      <c r="N3355" t="s">
        <v>8288</v>
      </c>
      <c r="O3355" t="s">
        <v>9163</v>
      </c>
      <c r="P3355" t="s">
        <v>3291</v>
      </c>
      <c r="Q3355" t="s">
        <v>64</v>
      </c>
      <c r="R3355" t="str">
        <f t="shared" si="52"/>
        <v>2000-44927-R4321-00-AC027</v>
      </c>
    </row>
    <row r="3356" spans="1:18" x14ac:dyDescent="0.35">
      <c r="A3356" s="27">
        <v>44927</v>
      </c>
      <c r="B3356" t="s">
        <v>5220</v>
      </c>
      <c r="C3356" t="s">
        <v>8122</v>
      </c>
      <c r="D3356" t="s">
        <v>8712</v>
      </c>
      <c r="E3356" t="s">
        <v>8713</v>
      </c>
      <c r="F3356" t="s">
        <v>8714</v>
      </c>
      <c r="G3356" t="s">
        <v>8715</v>
      </c>
      <c r="H3356" t="s">
        <v>9264</v>
      </c>
      <c r="I3356" t="s">
        <v>8768</v>
      </c>
      <c r="J3356" t="s">
        <v>9140</v>
      </c>
      <c r="K3356" t="s">
        <v>9143</v>
      </c>
      <c r="L3356" t="s">
        <v>69</v>
      </c>
      <c r="M3356" t="s">
        <v>70</v>
      </c>
      <c r="N3356" t="s">
        <v>8288</v>
      </c>
      <c r="O3356" t="s">
        <v>9163</v>
      </c>
      <c r="P3356" t="s">
        <v>3288</v>
      </c>
      <c r="Q3356" t="s">
        <v>64</v>
      </c>
      <c r="R3356" t="str">
        <f t="shared" si="52"/>
        <v>2000-44927-R4321-00-AC028</v>
      </c>
    </row>
    <row r="3357" spans="1:18" x14ac:dyDescent="0.35">
      <c r="A3357" s="27">
        <v>44927</v>
      </c>
      <c r="B3357" t="s">
        <v>5220</v>
      </c>
      <c r="C3357" t="s">
        <v>8122</v>
      </c>
      <c r="D3357" t="s">
        <v>8712</v>
      </c>
      <c r="E3357" t="s">
        <v>8713</v>
      </c>
      <c r="F3357" t="s">
        <v>8714</v>
      </c>
      <c r="G3357" t="s">
        <v>8715</v>
      </c>
      <c r="H3357" t="s">
        <v>9265</v>
      </c>
      <c r="I3357" t="s">
        <v>8770</v>
      </c>
      <c r="J3357" t="s">
        <v>9140</v>
      </c>
      <c r="K3357" t="s">
        <v>9143</v>
      </c>
      <c r="L3357" t="s">
        <v>69</v>
      </c>
      <c r="M3357" t="s">
        <v>70</v>
      </c>
      <c r="N3357" t="s">
        <v>8288</v>
      </c>
      <c r="O3357" t="s">
        <v>9163</v>
      </c>
      <c r="P3357" t="s">
        <v>8771</v>
      </c>
      <c r="Q3357" t="s">
        <v>64</v>
      </c>
      <c r="R3357" t="str">
        <f t="shared" si="52"/>
        <v>2000-44927-R4321-00-AC029</v>
      </c>
    </row>
    <row r="3358" spans="1:18" x14ac:dyDescent="0.35">
      <c r="A3358" s="27">
        <v>44927</v>
      </c>
      <c r="B3358" t="s">
        <v>5220</v>
      </c>
      <c r="C3358" t="s">
        <v>8122</v>
      </c>
      <c r="D3358" t="s">
        <v>8712</v>
      </c>
      <c r="E3358" t="s">
        <v>8713</v>
      </c>
      <c r="F3358" t="s">
        <v>8714</v>
      </c>
      <c r="G3358" t="s">
        <v>8715</v>
      </c>
      <c r="H3358" t="s">
        <v>9266</v>
      </c>
      <c r="I3358" t="s">
        <v>8773</v>
      </c>
      <c r="J3358" t="s">
        <v>9140</v>
      </c>
      <c r="K3358" t="s">
        <v>9143</v>
      </c>
      <c r="L3358" t="s">
        <v>69</v>
      </c>
      <c r="M3358" t="s">
        <v>70</v>
      </c>
      <c r="N3358" t="s">
        <v>8288</v>
      </c>
      <c r="O3358" t="s">
        <v>9163</v>
      </c>
      <c r="P3358" t="s">
        <v>8774</v>
      </c>
      <c r="Q3358" t="s">
        <v>64</v>
      </c>
      <c r="R3358" t="str">
        <f t="shared" si="52"/>
        <v>2000-44927-R4321-00-AC030</v>
      </c>
    </row>
    <row r="3359" spans="1:18" x14ac:dyDescent="0.35">
      <c r="A3359" s="27">
        <v>44927</v>
      </c>
      <c r="B3359" t="s">
        <v>5220</v>
      </c>
      <c r="C3359" t="s">
        <v>8122</v>
      </c>
      <c r="D3359" t="s">
        <v>8712</v>
      </c>
      <c r="E3359" t="s">
        <v>8713</v>
      </c>
      <c r="F3359" t="s">
        <v>8714</v>
      </c>
      <c r="G3359" t="s">
        <v>8715</v>
      </c>
      <c r="H3359" t="s">
        <v>9267</v>
      </c>
      <c r="I3359" t="s">
        <v>8776</v>
      </c>
      <c r="J3359" t="s">
        <v>9140</v>
      </c>
      <c r="K3359" t="s">
        <v>9143</v>
      </c>
      <c r="L3359" t="s">
        <v>69</v>
      </c>
      <c r="M3359" t="s">
        <v>70</v>
      </c>
      <c r="N3359" t="s">
        <v>8288</v>
      </c>
      <c r="O3359" t="s">
        <v>9163</v>
      </c>
      <c r="P3359" t="s">
        <v>8777</v>
      </c>
      <c r="Q3359" t="s">
        <v>64</v>
      </c>
      <c r="R3359" t="str">
        <f t="shared" si="52"/>
        <v>2000-44927-R4321-00-AC031</v>
      </c>
    </row>
    <row r="3360" spans="1:18" x14ac:dyDescent="0.35">
      <c r="A3360" s="27">
        <v>44927</v>
      </c>
      <c r="B3360" t="s">
        <v>5220</v>
      </c>
      <c r="C3360" t="s">
        <v>8122</v>
      </c>
      <c r="D3360" t="s">
        <v>8712</v>
      </c>
      <c r="E3360" t="s">
        <v>8713</v>
      </c>
      <c r="F3360" t="s">
        <v>8714</v>
      </c>
      <c r="G3360" t="s">
        <v>8715</v>
      </c>
      <c r="H3360" t="s">
        <v>9268</v>
      </c>
      <c r="I3360" t="s">
        <v>8779</v>
      </c>
      <c r="J3360" t="s">
        <v>9140</v>
      </c>
      <c r="K3360" t="s">
        <v>9143</v>
      </c>
      <c r="L3360" t="s">
        <v>69</v>
      </c>
      <c r="M3360" t="s">
        <v>70</v>
      </c>
      <c r="N3360" t="s">
        <v>8288</v>
      </c>
      <c r="O3360" t="s">
        <v>9163</v>
      </c>
      <c r="P3360" t="s">
        <v>4506</v>
      </c>
      <c r="Q3360" t="s">
        <v>64</v>
      </c>
      <c r="R3360" t="str">
        <f t="shared" si="52"/>
        <v>2000-44927-R4321-00-AC032</v>
      </c>
    </row>
    <row r="3361" spans="1:18" x14ac:dyDescent="0.35">
      <c r="A3361" s="27">
        <v>44927</v>
      </c>
      <c r="B3361" t="s">
        <v>5220</v>
      </c>
      <c r="C3361" t="s">
        <v>8122</v>
      </c>
      <c r="D3361" t="s">
        <v>8712</v>
      </c>
      <c r="E3361" t="s">
        <v>8713</v>
      </c>
      <c r="F3361" t="s">
        <v>8714</v>
      </c>
      <c r="G3361" t="s">
        <v>8715</v>
      </c>
      <c r="H3361" t="s">
        <v>9269</v>
      </c>
      <c r="I3361" t="s">
        <v>1537</v>
      </c>
      <c r="J3361" t="s">
        <v>9140</v>
      </c>
      <c r="K3361" t="s">
        <v>9143</v>
      </c>
      <c r="L3361" t="s">
        <v>69</v>
      </c>
      <c r="M3361" t="s">
        <v>70</v>
      </c>
      <c r="N3361" t="s">
        <v>8288</v>
      </c>
      <c r="O3361" t="s">
        <v>9163</v>
      </c>
      <c r="P3361" t="s">
        <v>8781</v>
      </c>
      <c r="Q3361" t="s">
        <v>64</v>
      </c>
      <c r="R3361" t="str">
        <f t="shared" si="52"/>
        <v>2000-44927-R4321-00-AC033</v>
      </c>
    </row>
    <row r="3362" spans="1:18" x14ac:dyDescent="0.35">
      <c r="A3362" s="27">
        <v>44927</v>
      </c>
      <c r="B3362" t="s">
        <v>5220</v>
      </c>
      <c r="C3362" t="s">
        <v>8122</v>
      </c>
      <c r="D3362" t="s">
        <v>8712</v>
      </c>
      <c r="E3362" t="s">
        <v>8713</v>
      </c>
      <c r="F3362" t="s">
        <v>8714</v>
      </c>
      <c r="G3362" t="s">
        <v>8715</v>
      </c>
      <c r="H3362" t="s">
        <v>9270</v>
      </c>
      <c r="I3362" t="s">
        <v>8783</v>
      </c>
      <c r="J3362" t="s">
        <v>9140</v>
      </c>
      <c r="K3362" t="s">
        <v>9143</v>
      </c>
      <c r="L3362" t="s">
        <v>69</v>
      </c>
      <c r="M3362" t="s">
        <v>70</v>
      </c>
      <c r="N3362" t="s">
        <v>8288</v>
      </c>
      <c r="O3362" t="s">
        <v>9163</v>
      </c>
      <c r="P3362" t="s">
        <v>8784</v>
      </c>
      <c r="Q3362" t="s">
        <v>64</v>
      </c>
      <c r="R3362" t="str">
        <f t="shared" si="52"/>
        <v>2000-44927-R4321-00-AC034</v>
      </c>
    </row>
    <row r="3363" spans="1:18" x14ac:dyDescent="0.35">
      <c r="A3363" s="27">
        <v>44927</v>
      </c>
      <c r="B3363" t="s">
        <v>5220</v>
      </c>
      <c r="C3363" t="s">
        <v>8122</v>
      </c>
      <c r="D3363" t="s">
        <v>8712</v>
      </c>
      <c r="E3363" t="s">
        <v>8713</v>
      </c>
      <c r="F3363" t="s">
        <v>8714</v>
      </c>
      <c r="G3363" t="s">
        <v>8715</v>
      </c>
      <c r="H3363" t="s">
        <v>9271</v>
      </c>
      <c r="I3363" t="s">
        <v>8786</v>
      </c>
      <c r="J3363" t="s">
        <v>9140</v>
      </c>
      <c r="K3363" t="s">
        <v>9143</v>
      </c>
      <c r="L3363" t="s">
        <v>69</v>
      </c>
      <c r="M3363" t="s">
        <v>70</v>
      </c>
      <c r="N3363" t="s">
        <v>8288</v>
      </c>
      <c r="O3363" t="s">
        <v>9163</v>
      </c>
      <c r="P3363" t="s">
        <v>4511</v>
      </c>
      <c r="Q3363" t="s">
        <v>64</v>
      </c>
      <c r="R3363" t="str">
        <f t="shared" si="52"/>
        <v>2000-44927-R4321-00-AC035</v>
      </c>
    </row>
    <row r="3364" spans="1:18" x14ac:dyDescent="0.35">
      <c r="A3364" s="27">
        <v>44927</v>
      </c>
      <c r="B3364" t="s">
        <v>5220</v>
      </c>
      <c r="C3364" t="s">
        <v>8122</v>
      </c>
      <c r="D3364" t="s">
        <v>8712</v>
      </c>
      <c r="E3364" t="s">
        <v>8713</v>
      </c>
      <c r="F3364" t="s">
        <v>8714</v>
      </c>
      <c r="G3364" t="s">
        <v>8715</v>
      </c>
      <c r="H3364" t="s">
        <v>9272</v>
      </c>
      <c r="I3364" t="s">
        <v>8788</v>
      </c>
      <c r="J3364" t="s">
        <v>9140</v>
      </c>
      <c r="K3364" t="s">
        <v>9143</v>
      </c>
      <c r="L3364" t="s">
        <v>69</v>
      </c>
      <c r="M3364" t="s">
        <v>70</v>
      </c>
      <c r="N3364" t="s">
        <v>8288</v>
      </c>
      <c r="O3364" t="s">
        <v>9163</v>
      </c>
      <c r="P3364" t="s">
        <v>8789</v>
      </c>
      <c r="Q3364" t="s">
        <v>64</v>
      </c>
      <c r="R3364" t="str">
        <f t="shared" si="52"/>
        <v>2000-44927-R4321-00-AC036</v>
      </c>
    </row>
    <row r="3365" spans="1:18" x14ac:dyDescent="0.35">
      <c r="A3365" s="27">
        <v>44927</v>
      </c>
      <c r="B3365" t="s">
        <v>5220</v>
      </c>
      <c r="C3365" t="s">
        <v>8122</v>
      </c>
      <c r="D3365" t="s">
        <v>8712</v>
      </c>
      <c r="E3365" t="s">
        <v>8713</v>
      </c>
      <c r="F3365" t="s">
        <v>8714</v>
      </c>
      <c r="G3365" t="s">
        <v>8715</v>
      </c>
      <c r="H3365" t="s">
        <v>9273</v>
      </c>
      <c r="I3365" t="s">
        <v>8791</v>
      </c>
      <c r="J3365" t="s">
        <v>9140</v>
      </c>
      <c r="K3365" t="s">
        <v>9143</v>
      </c>
      <c r="L3365" t="s">
        <v>69</v>
      </c>
      <c r="M3365" t="s">
        <v>70</v>
      </c>
      <c r="N3365" t="s">
        <v>8288</v>
      </c>
      <c r="O3365" t="s">
        <v>9163</v>
      </c>
      <c r="P3365" t="s">
        <v>8792</v>
      </c>
      <c r="Q3365" t="s">
        <v>64</v>
      </c>
      <c r="R3365" t="str">
        <f t="shared" si="52"/>
        <v>2000-44927-R4321-00-AC037</v>
      </c>
    </row>
    <row r="3366" spans="1:18" x14ac:dyDescent="0.35">
      <c r="A3366" s="27">
        <v>44927</v>
      </c>
      <c r="B3366" t="s">
        <v>5220</v>
      </c>
      <c r="C3366" t="s">
        <v>8122</v>
      </c>
      <c r="D3366" t="s">
        <v>8712</v>
      </c>
      <c r="E3366" t="s">
        <v>8713</v>
      </c>
      <c r="F3366" t="s">
        <v>8714</v>
      </c>
      <c r="G3366" t="s">
        <v>8715</v>
      </c>
      <c r="H3366" t="s">
        <v>9274</v>
      </c>
      <c r="I3366" t="s">
        <v>8794</v>
      </c>
      <c r="J3366" t="s">
        <v>9140</v>
      </c>
      <c r="K3366" t="s">
        <v>9143</v>
      </c>
      <c r="L3366" t="s">
        <v>69</v>
      </c>
      <c r="M3366" t="s">
        <v>70</v>
      </c>
      <c r="N3366" t="s">
        <v>8288</v>
      </c>
      <c r="O3366" t="s">
        <v>9163</v>
      </c>
      <c r="P3366" t="s">
        <v>8795</v>
      </c>
      <c r="Q3366" t="s">
        <v>64</v>
      </c>
      <c r="R3366" t="str">
        <f t="shared" si="52"/>
        <v>2000-44927-R4321-00-AC038</v>
      </c>
    </row>
    <row r="3367" spans="1:18" x14ac:dyDescent="0.35">
      <c r="A3367" s="27">
        <v>44927</v>
      </c>
      <c r="B3367" t="s">
        <v>5220</v>
      </c>
      <c r="C3367" t="s">
        <v>8122</v>
      </c>
      <c r="D3367" t="s">
        <v>8712</v>
      </c>
      <c r="E3367" t="s">
        <v>8713</v>
      </c>
      <c r="F3367" t="s">
        <v>8714</v>
      </c>
      <c r="G3367" t="s">
        <v>8715</v>
      </c>
      <c r="H3367" t="s">
        <v>9275</v>
      </c>
      <c r="I3367" t="s">
        <v>8797</v>
      </c>
      <c r="J3367" t="s">
        <v>9140</v>
      </c>
      <c r="K3367" t="s">
        <v>9143</v>
      </c>
      <c r="L3367" t="s">
        <v>69</v>
      </c>
      <c r="M3367" t="s">
        <v>70</v>
      </c>
      <c r="N3367" t="s">
        <v>8288</v>
      </c>
      <c r="O3367" t="s">
        <v>9163</v>
      </c>
      <c r="P3367" t="s">
        <v>8798</v>
      </c>
      <c r="Q3367" t="s">
        <v>64</v>
      </c>
      <c r="R3367" t="str">
        <f t="shared" si="52"/>
        <v>2000-44927-R4321-00-AC039</v>
      </c>
    </row>
    <row r="3368" spans="1:18" x14ac:dyDescent="0.35">
      <c r="A3368" s="27">
        <v>44927</v>
      </c>
      <c r="B3368" t="s">
        <v>5220</v>
      </c>
      <c r="C3368" t="s">
        <v>8122</v>
      </c>
      <c r="D3368" t="s">
        <v>8712</v>
      </c>
      <c r="E3368" t="s">
        <v>8713</v>
      </c>
      <c r="F3368" t="s">
        <v>8714</v>
      </c>
      <c r="G3368" t="s">
        <v>8715</v>
      </c>
      <c r="H3368" t="s">
        <v>9276</v>
      </c>
      <c r="I3368" t="s">
        <v>8800</v>
      </c>
      <c r="J3368" t="s">
        <v>9140</v>
      </c>
      <c r="K3368" t="s">
        <v>9143</v>
      </c>
      <c r="L3368" t="s">
        <v>69</v>
      </c>
      <c r="M3368" t="s">
        <v>70</v>
      </c>
      <c r="N3368" t="s">
        <v>8288</v>
      </c>
      <c r="O3368" t="s">
        <v>9163</v>
      </c>
      <c r="P3368" t="s">
        <v>431</v>
      </c>
      <c r="Q3368" t="s">
        <v>64</v>
      </c>
      <c r="R3368" t="str">
        <f t="shared" si="52"/>
        <v>2000-44927-R4321-00-EM001</v>
      </c>
    </row>
    <row r="3369" spans="1:18" x14ac:dyDescent="0.35">
      <c r="A3369" s="27">
        <v>44927</v>
      </c>
      <c r="B3369" t="s">
        <v>5220</v>
      </c>
      <c r="C3369" t="s">
        <v>8122</v>
      </c>
      <c r="D3369" t="s">
        <v>8712</v>
      </c>
      <c r="E3369" t="s">
        <v>8713</v>
      </c>
      <c r="F3369" t="s">
        <v>8714</v>
      </c>
      <c r="G3369" t="s">
        <v>8715</v>
      </c>
      <c r="H3369" t="s">
        <v>9277</v>
      </c>
      <c r="I3369" t="s">
        <v>9278</v>
      </c>
      <c r="J3369" t="s">
        <v>9140</v>
      </c>
      <c r="K3369" t="s">
        <v>9143</v>
      </c>
      <c r="L3369" t="s">
        <v>69</v>
      </c>
      <c r="M3369" t="s">
        <v>70</v>
      </c>
      <c r="N3369" t="s">
        <v>8288</v>
      </c>
      <c r="O3369" t="s">
        <v>9163</v>
      </c>
      <c r="P3369" t="s">
        <v>1440</v>
      </c>
      <c r="Q3369" t="s">
        <v>64</v>
      </c>
      <c r="R3369" t="str">
        <f t="shared" si="52"/>
        <v>2000-44927-R4321-00-EM002</v>
      </c>
    </row>
    <row r="3370" spans="1:18" x14ac:dyDescent="0.35">
      <c r="A3370" s="27">
        <v>44927</v>
      </c>
      <c r="B3370" t="s">
        <v>5220</v>
      </c>
      <c r="C3370" t="s">
        <v>8122</v>
      </c>
      <c r="D3370" t="s">
        <v>8712</v>
      </c>
      <c r="E3370" t="s">
        <v>8713</v>
      </c>
      <c r="F3370" t="s">
        <v>8714</v>
      </c>
      <c r="G3370" t="s">
        <v>8715</v>
      </c>
      <c r="H3370" t="s">
        <v>9279</v>
      </c>
      <c r="I3370" t="s">
        <v>8804</v>
      </c>
      <c r="J3370" t="s">
        <v>9140</v>
      </c>
      <c r="K3370" t="s">
        <v>9143</v>
      </c>
      <c r="L3370" t="s">
        <v>69</v>
      </c>
      <c r="M3370" t="s">
        <v>70</v>
      </c>
      <c r="N3370" t="s">
        <v>8288</v>
      </c>
      <c r="O3370" t="s">
        <v>9163</v>
      </c>
      <c r="P3370" t="s">
        <v>1443</v>
      </c>
      <c r="Q3370" t="s">
        <v>64</v>
      </c>
      <c r="R3370" t="str">
        <f t="shared" si="52"/>
        <v>2000-44927-R4321-00-EM003</v>
      </c>
    </row>
    <row r="3371" spans="1:18" x14ac:dyDescent="0.35">
      <c r="A3371" s="27">
        <v>44927</v>
      </c>
      <c r="B3371" t="s">
        <v>5220</v>
      </c>
      <c r="C3371" t="s">
        <v>8122</v>
      </c>
      <c r="D3371" t="s">
        <v>8712</v>
      </c>
      <c r="E3371" t="s">
        <v>8713</v>
      </c>
      <c r="F3371" t="s">
        <v>8714</v>
      </c>
      <c r="G3371" t="s">
        <v>8715</v>
      </c>
      <c r="H3371" t="s">
        <v>9280</v>
      </c>
      <c r="I3371" t="s">
        <v>8806</v>
      </c>
      <c r="J3371" t="s">
        <v>9140</v>
      </c>
      <c r="K3371" t="s">
        <v>9143</v>
      </c>
      <c r="L3371" t="s">
        <v>69</v>
      </c>
      <c r="M3371" t="s">
        <v>70</v>
      </c>
      <c r="N3371" t="s">
        <v>8288</v>
      </c>
      <c r="O3371" t="s">
        <v>9163</v>
      </c>
      <c r="P3371" t="s">
        <v>1448</v>
      </c>
      <c r="Q3371" t="s">
        <v>64</v>
      </c>
      <c r="R3371" t="str">
        <f t="shared" si="52"/>
        <v>2000-44927-R4321-00-EM004</v>
      </c>
    </row>
    <row r="3372" spans="1:18" x14ac:dyDescent="0.35">
      <c r="A3372" s="27">
        <v>44927</v>
      </c>
      <c r="B3372" t="s">
        <v>5220</v>
      </c>
      <c r="C3372" t="s">
        <v>8122</v>
      </c>
      <c r="D3372" t="s">
        <v>8712</v>
      </c>
      <c r="E3372" t="s">
        <v>8713</v>
      </c>
      <c r="F3372" t="s">
        <v>8714</v>
      </c>
      <c r="G3372" t="s">
        <v>8715</v>
      </c>
      <c r="H3372" t="s">
        <v>9281</v>
      </c>
      <c r="I3372" t="s">
        <v>8808</v>
      </c>
      <c r="J3372" t="s">
        <v>9140</v>
      </c>
      <c r="K3372" t="s">
        <v>9143</v>
      </c>
      <c r="L3372" t="s">
        <v>69</v>
      </c>
      <c r="M3372" t="s">
        <v>70</v>
      </c>
      <c r="N3372" t="s">
        <v>8288</v>
      </c>
      <c r="O3372" t="s">
        <v>9163</v>
      </c>
      <c r="P3372" t="s">
        <v>1589</v>
      </c>
      <c r="Q3372" t="s">
        <v>64</v>
      </c>
      <c r="R3372" t="str">
        <f t="shared" si="52"/>
        <v>2000-44927-R4321-00-EM005</v>
      </c>
    </row>
    <row r="3373" spans="1:18" x14ac:dyDescent="0.35">
      <c r="A3373" s="27">
        <v>44927</v>
      </c>
      <c r="B3373" t="s">
        <v>5220</v>
      </c>
      <c r="C3373" t="s">
        <v>8122</v>
      </c>
      <c r="D3373" t="s">
        <v>8712</v>
      </c>
      <c r="E3373" t="s">
        <v>8713</v>
      </c>
      <c r="F3373" t="s">
        <v>8714</v>
      </c>
      <c r="G3373" t="s">
        <v>8715</v>
      </c>
      <c r="H3373" t="s">
        <v>9282</v>
      </c>
      <c r="I3373" t="s">
        <v>8810</v>
      </c>
      <c r="J3373" t="s">
        <v>9140</v>
      </c>
      <c r="K3373" t="s">
        <v>9143</v>
      </c>
      <c r="L3373" t="s">
        <v>69</v>
      </c>
      <c r="M3373" t="s">
        <v>70</v>
      </c>
      <c r="N3373" t="s">
        <v>8288</v>
      </c>
      <c r="O3373" t="s">
        <v>9163</v>
      </c>
      <c r="P3373" t="s">
        <v>6049</v>
      </c>
      <c r="Q3373" t="s">
        <v>64</v>
      </c>
      <c r="R3373" t="str">
        <f t="shared" si="52"/>
        <v>2000-44927-R4321-00-EM006</v>
      </c>
    </row>
    <row r="3374" spans="1:18" x14ac:dyDescent="0.35">
      <c r="A3374" s="27">
        <v>44927</v>
      </c>
      <c r="B3374" t="s">
        <v>5220</v>
      </c>
      <c r="C3374" t="s">
        <v>8122</v>
      </c>
      <c r="D3374" t="s">
        <v>8712</v>
      </c>
      <c r="E3374" t="s">
        <v>8713</v>
      </c>
      <c r="F3374" t="s">
        <v>8714</v>
      </c>
      <c r="G3374" t="s">
        <v>8715</v>
      </c>
      <c r="H3374" t="s">
        <v>9283</v>
      </c>
      <c r="I3374" t="s">
        <v>8812</v>
      </c>
      <c r="J3374" t="s">
        <v>9140</v>
      </c>
      <c r="K3374" t="s">
        <v>9143</v>
      </c>
      <c r="L3374" t="s">
        <v>69</v>
      </c>
      <c r="M3374" t="s">
        <v>70</v>
      </c>
      <c r="N3374" t="s">
        <v>8288</v>
      </c>
      <c r="O3374" t="s">
        <v>9163</v>
      </c>
      <c r="P3374" t="s">
        <v>6051</v>
      </c>
      <c r="Q3374" t="s">
        <v>64</v>
      </c>
      <c r="R3374" t="str">
        <f t="shared" si="52"/>
        <v>2000-44927-R4321-00-EM008</v>
      </c>
    </row>
    <row r="3375" spans="1:18" x14ac:dyDescent="0.35">
      <c r="A3375" s="27">
        <v>44927</v>
      </c>
      <c r="B3375" t="s">
        <v>5220</v>
      </c>
      <c r="C3375" t="s">
        <v>8122</v>
      </c>
      <c r="D3375" t="s">
        <v>8712</v>
      </c>
      <c r="E3375" t="s">
        <v>8713</v>
      </c>
      <c r="F3375" t="s">
        <v>8714</v>
      </c>
      <c r="G3375" t="s">
        <v>8715</v>
      </c>
      <c r="H3375" t="s">
        <v>9284</v>
      </c>
      <c r="I3375" t="s">
        <v>9285</v>
      </c>
      <c r="J3375" t="s">
        <v>9140</v>
      </c>
      <c r="K3375" t="s">
        <v>9143</v>
      </c>
      <c r="L3375" t="s">
        <v>69</v>
      </c>
      <c r="M3375" t="s">
        <v>70</v>
      </c>
      <c r="N3375" t="s">
        <v>8288</v>
      </c>
      <c r="O3375" t="s">
        <v>9163</v>
      </c>
      <c r="P3375" t="s">
        <v>8815</v>
      </c>
      <c r="Q3375" t="s">
        <v>64</v>
      </c>
      <c r="R3375" t="str">
        <f t="shared" si="52"/>
        <v>2000-44927-R4321-00-EM009</v>
      </c>
    </row>
    <row r="3376" spans="1:18" x14ac:dyDescent="0.35">
      <c r="A3376" s="27">
        <v>44927</v>
      </c>
      <c r="B3376" t="s">
        <v>5220</v>
      </c>
      <c r="C3376" t="s">
        <v>8122</v>
      </c>
      <c r="D3376" t="s">
        <v>8712</v>
      </c>
      <c r="E3376" t="s">
        <v>8713</v>
      </c>
      <c r="F3376" t="s">
        <v>8714</v>
      </c>
      <c r="G3376" t="s">
        <v>8715</v>
      </c>
      <c r="H3376" t="s">
        <v>9286</v>
      </c>
      <c r="I3376" t="s">
        <v>9287</v>
      </c>
      <c r="J3376" t="s">
        <v>9140</v>
      </c>
      <c r="K3376" t="s">
        <v>9143</v>
      </c>
      <c r="L3376" t="s">
        <v>69</v>
      </c>
      <c r="M3376" t="s">
        <v>70</v>
      </c>
      <c r="N3376" t="s">
        <v>8288</v>
      </c>
      <c r="O3376" t="s">
        <v>9163</v>
      </c>
      <c r="P3376" t="s">
        <v>6618</v>
      </c>
      <c r="Q3376" t="s">
        <v>64</v>
      </c>
      <c r="R3376" t="str">
        <f t="shared" si="52"/>
        <v>2000-44927-R4321-00-EM010</v>
      </c>
    </row>
    <row r="3377" spans="1:18" x14ac:dyDescent="0.35">
      <c r="A3377" s="27">
        <v>44927</v>
      </c>
      <c r="B3377" t="s">
        <v>5220</v>
      </c>
      <c r="C3377" t="s">
        <v>8122</v>
      </c>
      <c r="D3377" t="s">
        <v>8712</v>
      </c>
      <c r="E3377" t="s">
        <v>8713</v>
      </c>
      <c r="F3377" t="s">
        <v>8714</v>
      </c>
      <c r="G3377" t="s">
        <v>8715</v>
      </c>
      <c r="H3377" t="s">
        <v>9288</v>
      </c>
      <c r="I3377" t="s">
        <v>8819</v>
      </c>
      <c r="J3377" t="s">
        <v>9140</v>
      </c>
      <c r="K3377" t="s">
        <v>9143</v>
      </c>
      <c r="L3377" t="s">
        <v>69</v>
      </c>
      <c r="M3377" t="s">
        <v>70</v>
      </c>
      <c r="N3377" t="s">
        <v>8288</v>
      </c>
      <c r="O3377" t="s">
        <v>9163</v>
      </c>
      <c r="P3377" t="s">
        <v>8820</v>
      </c>
      <c r="Q3377" t="s">
        <v>64</v>
      </c>
      <c r="R3377" t="str">
        <f t="shared" si="52"/>
        <v>2000-44927-R4321-00-EM011</v>
      </c>
    </row>
    <row r="3378" spans="1:18" x14ac:dyDescent="0.35">
      <c r="A3378" s="27">
        <v>44927</v>
      </c>
      <c r="B3378" t="s">
        <v>5220</v>
      </c>
      <c r="C3378" t="s">
        <v>8122</v>
      </c>
      <c r="D3378" t="s">
        <v>8712</v>
      </c>
      <c r="E3378" t="s">
        <v>8713</v>
      </c>
      <c r="F3378" t="s">
        <v>8714</v>
      </c>
      <c r="G3378" t="s">
        <v>8715</v>
      </c>
      <c r="H3378" t="s">
        <v>9289</v>
      </c>
      <c r="I3378" t="s">
        <v>8822</v>
      </c>
      <c r="J3378" t="s">
        <v>9140</v>
      </c>
      <c r="K3378" t="s">
        <v>9143</v>
      </c>
      <c r="L3378" t="s">
        <v>69</v>
      </c>
      <c r="M3378" t="s">
        <v>70</v>
      </c>
      <c r="N3378" t="s">
        <v>8288</v>
      </c>
      <c r="O3378" t="s">
        <v>9163</v>
      </c>
      <c r="P3378" t="s">
        <v>5969</v>
      </c>
      <c r="Q3378" t="s">
        <v>64</v>
      </c>
      <c r="R3378" t="str">
        <f t="shared" si="52"/>
        <v>2000-44927-R4321-00-EM012</v>
      </c>
    </row>
    <row r="3379" spans="1:18" x14ac:dyDescent="0.35">
      <c r="A3379" s="27">
        <v>44927</v>
      </c>
      <c r="B3379" t="s">
        <v>5220</v>
      </c>
      <c r="C3379" t="s">
        <v>8122</v>
      </c>
      <c r="D3379" t="s">
        <v>8712</v>
      </c>
      <c r="E3379" t="s">
        <v>8713</v>
      </c>
      <c r="F3379" t="s">
        <v>8714</v>
      </c>
      <c r="G3379" t="s">
        <v>8715</v>
      </c>
      <c r="H3379" t="s">
        <v>9290</v>
      </c>
      <c r="I3379" t="s">
        <v>8824</v>
      </c>
      <c r="J3379" t="s">
        <v>9140</v>
      </c>
      <c r="K3379" t="s">
        <v>9143</v>
      </c>
      <c r="L3379" t="s">
        <v>69</v>
      </c>
      <c r="M3379" t="s">
        <v>70</v>
      </c>
      <c r="N3379" t="s">
        <v>8288</v>
      </c>
      <c r="O3379" t="s">
        <v>9163</v>
      </c>
      <c r="P3379" t="s">
        <v>8825</v>
      </c>
      <c r="Q3379" t="s">
        <v>64</v>
      </c>
      <c r="R3379" t="str">
        <f t="shared" si="52"/>
        <v>2000-44927-R4321-00-EM013</v>
      </c>
    </row>
    <row r="3380" spans="1:18" x14ac:dyDescent="0.35">
      <c r="A3380" s="27">
        <v>44927</v>
      </c>
      <c r="B3380" t="s">
        <v>5220</v>
      </c>
      <c r="C3380" t="s">
        <v>8122</v>
      </c>
      <c r="D3380" t="s">
        <v>8712</v>
      </c>
      <c r="E3380" t="s">
        <v>8713</v>
      </c>
      <c r="F3380" t="s">
        <v>8714</v>
      </c>
      <c r="G3380" t="s">
        <v>8715</v>
      </c>
      <c r="H3380" t="s">
        <v>9291</v>
      </c>
      <c r="I3380" t="s">
        <v>8827</v>
      </c>
      <c r="J3380" t="s">
        <v>9140</v>
      </c>
      <c r="K3380" t="s">
        <v>9143</v>
      </c>
      <c r="L3380" t="s">
        <v>69</v>
      </c>
      <c r="M3380" t="s">
        <v>70</v>
      </c>
      <c r="N3380" t="s">
        <v>8288</v>
      </c>
      <c r="O3380" t="s">
        <v>9163</v>
      </c>
      <c r="P3380" t="s">
        <v>8828</v>
      </c>
      <c r="Q3380" t="s">
        <v>64</v>
      </c>
      <c r="R3380" t="str">
        <f t="shared" si="52"/>
        <v>2000-44927-R4321-00-EM014</v>
      </c>
    </row>
    <row r="3381" spans="1:18" x14ac:dyDescent="0.35">
      <c r="A3381" s="27">
        <v>44927</v>
      </c>
      <c r="B3381" t="s">
        <v>5220</v>
      </c>
      <c r="C3381" t="s">
        <v>8122</v>
      </c>
      <c r="D3381" t="s">
        <v>8712</v>
      </c>
      <c r="E3381" t="s">
        <v>8713</v>
      </c>
      <c r="F3381" t="s">
        <v>8714</v>
      </c>
      <c r="G3381" t="s">
        <v>8715</v>
      </c>
      <c r="H3381" t="s">
        <v>9292</v>
      </c>
      <c r="I3381" t="s">
        <v>9293</v>
      </c>
      <c r="J3381" t="s">
        <v>9140</v>
      </c>
      <c r="K3381" t="s">
        <v>9143</v>
      </c>
      <c r="L3381" t="s">
        <v>69</v>
      </c>
      <c r="M3381" t="s">
        <v>70</v>
      </c>
      <c r="N3381" t="s">
        <v>8288</v>
      </c>
      <c r="O3381" t="s">
        <v>9163</v>
      </c>
      <c r="P3381" t="s">
        <v>9294</v>
      </c>
      <c r="Q3381" t="s">
        <v>64</v>
      </c>
      <c r="R3381" t="str">
        <f t="shared" si="52"/>
        <v>2000-44927-R4321-00-EM015</v>
      </c>
    </row>
    <row r="3382" spans="1:18" x14ac:dyDescent="0.35">
      <c r="A3382" s="27">
        <v>44927</v>
      </c>
      <c r="B3382" t="s">
        <v>5220</v>
      </c>
      <c r="C3382" t="s">
        <v>8122</v>
      </c>
      <c r="D3382" t="s">
        <v>8712</v>
      </c>
      <c r="E3382" t="s">
        <v>8713</v>
      </c>
      <c r="F3382" t="s">
        <v>8714</v>
      </c>
      <c r="G3382" t="s">
        <v>8715</v>
      </c>
      <c r="H3382" t="s">
        <v>9295</v>
      </c>
      <c r="I3382" t="s">
        <v>8830</v>
      </c>
      <c r="J3382" t="s">
        <v>9140</v>
      </c>
      <c r="K3382" t="s">
        <v>9143</v>
      </c>
      <c r="L3382" t="s">
        <v>69</v>
      </c>
      <c r="M3382" t="s">
        <v>70</v>
      </c>
      <c r="N3382" t="s">
        <v>8288</v>
      </c>
      <c r="O3382" t="s">
        <v>9163</v>
      </c>
      <c r="P3382" t="s">
        <v>8831</v>
      </c>
      <c r="Q3382" t="s">
        <v>64</v>
      </c>
      <c r="R3382" t="str">
        <f t="shared" si="52"/>
        <v>2000-44927-R4321-00-EM016</v>
      </c>
    </row>
    <row r="3383" spans="1:18" x14ac:dyDescent="0.35">
      <c r="A3383" s="27">
        <v>44927</v>
      </c>
      <c r="B3383" t="s">
        <v>5220</v>
      </c>
      <c r="C3383" t="s">
        <v>8122</v>
      </c>
      <c r="D3383" t="s">
        <v>8712</v>
      </c>
      <c r="E3383" t="s">
        <v>8713</v>
      </c>
      <c r="F3383" t="s">
        <v>8714</v>
      </c>
      <c r="G3383" t="s">
        <v>8715</v>
      </c>
      <c r="H3383" t="s">
        <v>9296</v>
      </c>
      <c r="I3383" t="s">
        <v>8833</v>
      </c>
      <c r="J3383" t="s">
        <v>9140</v>
      </c>
      <c r="K3383" t="s">
        <v>9143</v>
      </c>
      <c r="L3383" t="s">
        <v>69</v>
      </c>
      <c r="M3383" t="s">
        <v>70</v>
      </c>
      <c r="N3383" t="s">
        <v>8288</v>
      </c>
      <c r="O3383" t="s">
        <v>9163</v>
      </c>
      <c r="P3383" t="s">
        <v>5995</v>
      </c>
      <c r="Q3383" t="s">
        <v>64</v>
      </c>
      <c r="R3383" t="str">
        <f t="shared" si="52"/>
        <v>2000-44927-R4321-00-EM017</v>
      </c>
    </row>
    <row r="3384" spans="1:18" x14ac:dyDescent="0.35">
      <c r="A3384" s="27">
        <v>44927</v>
      </c>
      <c r="B3384" t="s">
        <v>5220</v>
      </c>
      <c r="C3384" t="s">
        <v>8122</v>
      </c>
      <c r="D3384" t="s">
        <v>8712</v>
      </c>
      <c r="E3384" t="s">
        <v>8713</v>
      </c>
      <c r="F3384" t="s">
        <v>8714</v>
      </c>
      <c r="G3384" t="s">
        <v>8715</v>
      </c>
      <c r="H3384" t="s">
        <v>9297</v>
      </c>
      <c r="I3384" t="s">
        <v>8835</v>
      </c>
      <c r="J3384" t="s">
        <v>9140</v>
      </c>
      <c r="K3384" t="s">
        <v>9143</v>
      </c>
      <c r="L3384" t="s">
        <v>69</v>
      </c>
      <c r="M3384" t="s">
        <v>70</v>
      </c>
      <c r="N3384" t="s">
        <v>8288</v>
      </c>
      <c r="O3384" t="s">
        <v>9163</v>
      </c>
      <c r="P3384" t="s">
        <v>5996</v>
      </c>
      <c r="Q3384" t="s">
        <v>64</v>
      </c>
      <c r="R3384" t="str">
        <f t="shared" si="52"/>
        <v>2000-44927-R4321-00-EM018</v>
      </c>
    </row>
    <row r="3385" spans="1:18" x14ac:dyDescent="0.35">
      <c r="A3385" s="27">
        <v>44927</v>
      </c>
      <c r="B3385" t="s">
        <v>5220</v>
      </c>
      <c r="C3385" t="s">
        <v>8122</v>
      </c>
      <c r="D3385" t="s">
        <v>8712</v>
      </c>
      <c r="E3385" t="s">
        <v>8713</v>
      </c>
      <c r="F3385" t="s">
        <v>8714</v>
      </c>
      <c r="G3385" t="s">
        <v>8715</v>
      </c>
      <c r="H3385" t="s">
        <v>9298</v>
      </c>
      <c r="I3385" t="s">
        <v>9299</v>
      </c>
      <c r="J3385" t="s">
        <v>9140</v>
      </c>
      <c r="K3385" t="s">
        <v>9143</v>
      </c>
      <c r="L3385" t="s">
        <v>69</v>
      </c>
      <c r="M3385" t="s">
        <v>70</v>
      </c>
      <c r="N3385" t="s">
        <v>8288</v>
      </c>
      <c r="O3385" t="s">
        <v>9163</v>
      </c>
      <c r="P3385" t="s">
        <v>1608</v>
      </c>
      <c r="Q3385" t="s">
        <v>64</v>
      </c>
      <c r="R3385" t="str">
        <f t="shared" si="52"/>
        <v>2000-44927-R4321-00-EM019</v>
      </c>
    </row>
    <row r="3386" spans="1:18" x14ac:dyDescent="0.35">
      <c r="A3386" s="27">
        <v>44927</v>
      </c>
      <c r="B3386" t="s">
        <v>5220</v>
      </c>
      <c r="C3386" t="s">
        <v>8122</v>
      </c>
      <c r="D3386" t="s">
        <v>8712</v>
      </c>
      <c r="E3386" t="s">
        <v>8713</v>
      </c>
      <c r="F3386" t="s">
        <v>8714</v>
      </c>
      <c r="G3386" t="s">
        <v>8715</v>
      </c>
      <c r="H3386" t="s">
        <v>9300</v>
      </c>
      <c r="I3386" t="s">
        <v>8837</v>
      </c>
      <c r="J3386" t="s">
        <v>9140</v>
      </c>
      <c r="K3386" t="s">
        <v>9143</v>
      </c>
      <c r="L3386" t="s">
        <v>69</v>
      </c>
      <c r="M3386" t="s">
        <v>70</v>
      </c>
      <c r="N3386" t="s">
        <v>8288</v>
      </c>
      <c r="O3386" t="s">
        <v>9163</v>
      </c>
      <c r="P3386" t="s">
        <v>5997</v>
      </c>
      <c r="Q3386" t="s">
        <v>64</v>
      </c>
      <c r="R3386" t="str">
        <f t="shared" si="52"/>
        <v>2000-44927-R4321-00-EM020</v>
      </c>
    </row>
    <row r="3387" spans="1:18" x14ac:dyDescent="0.35">
      <c r="A3387" s="27">
        <v>44927</v>
      </c>
      <c r="B3387" t="s">
        <v>5220</v>
      </c>
      <c r="C3387" t="s">
        <v>8122</v>
      </c>
      <c r="D3387" t="s">
        <v>8712</v>
      </c>
      <c r="E3387" t="s">
        <v>8713</v>
      </c>
      <c r="F3387" t="s">
        <v>8714</v>
      </c>
      <c r="G3387" t="s">
        <v>8715</v>
      </c>
      <c r="H3387" t="s">
        <v>9301</v>
      </c>
      <c r="I3387" t="s">
        <v>8839</v>
      </c>
      <c r="J3387" t="s">
        <v>9140</v>
      </c>
      <c r="K3387" t="s">
        <v>9143</v>
      </c>
      <c r="L3387" t="s">
        <v>69</v>
      </c>
      <c r="M3387" t="s">
        <v>70</v>
      </c>
      <c r="N3387" t="s">
        <v>8288</v>
      </c>
      <c r="O3387" t="s">
        <v>9163</v>
      </c>
      <c r="P3387" t="s">
        <v>5998</v>
      </c>
      <c r="Q3387" t="s">
        <v>64</v>
      </c>
      <c r="R3387" t="str">
        <f t="shared" si="52"/>
        <v>2000-44927-R4321-00-EM021</v>
      </c>
    </row>
    <row r="3388" spans="1:18" x14ac:dyDescent="0.35">
      <c r="A3388" s="27">
        <v>44927</v>
      </c>
      <c r="B3388" t="s">
        <v>5220</v>
      </c>
      <c r="C3388" t="s">
        <v>8122</v>
      </c>
      <c r="D3388" t="s">
        <v>8712</v>
      </c>
      <c r="E3388" t="s">
        <v>8713</v>
      </c>
      <c r="F3388" t="s">
        <v>8714</v>
      </c>
      <c r="G3388" t="s">
        <v>8715</v>
      </c>
      <c r="H3388" t="s">
        <v>9302</v>
      </c>
      <c r="I3388" t="s">
        <v>9303</v>
      </c>
      <c r="J3388" t="s">
        <v>9140</v>
      </c>
      <c r="K3388" t="s">
        <v>9143</v>
      </c>
      <c r="L3388" t="s">
        <v>69</v>
      </c>
      <c r="M3388" t="s">
        <v>70</v>
      </c>
      <c r="N3388" t="s">
        <v>8288</v>
      </c>
      <c r="O3388" t="s">
        <v>9163</v>
      </c>
      <c r="P3388" t="s">
        <v>5999</v>
      </c>
      <c r="Q3388" t="s">
        <v>64</v>
      </c>
      <c r="R3388" t="str">
        <f t="shared" si="52"/>
        <v>2000-44927-R4321-00-EM022</v>
      </c>
    </row>
    <row r="3389" spans="1:18" x14ac:dyDescent="0.35">
      <c r="A3389" s="27">
        <v>44927</v>
      </c>
      <c r="B3389" t="s">
        <v>5220</v>
      </c>
      <c r="C3389" t="s">
        <v>8122</v>
      </c>
      <c r="D3389" t="s">
        <v>8712</v>
      </c>
      <c r="E3389" t="s">
        <v>8713</v>
      </c>
      <c r="F3389" t="s">
        <v>8714</v>
      </c>
      <c r="G3389" t="s">
        <v>8715</v>
      </c>
      <c r="H3389" t="s">
        <v>9304</v>
      </c>
      <c r="I3389" t="s">
        <v>8843</v>
      </c>
      <c r="J3389" t="s">
        <v>9140</v>
      </c>
      <c r="K3389" t="s">
        <v>9143</v>
      </c>
      <c r="L3389" t="s">
        <v>69</v>
      </c>
      <c r="M3389" t="s">
        <v>70</v>
      </c>
      <c r="N3389" t="s">
        <v>8288</v>
      </c>
      <c r="O3389" t="s">
        <v>9163</v>
      </c>
      <c r="P3389" t="s">
        <v>296</v>
      </c>
      <c r="Q3389" t="s">
        <v>64</v>
      </c>
      <c r="R3389" t="str">
        <f t="shared" si="52"/>
        <v>2000-44927-R4321-00-LO001</v>
      </c>
    </row>
    <row r="3390" spans="1:18" x14ac:dyDescent="0.35">
      <c r="A3390" s="27">
        <v>44927</v>
      </c>
      <c r="B3390" t="s">
        <v>5220</v>
      </c>
      <c r="C3390" t="s">
        <v>8122</v>
      </c>
      <c r="D3390" t="s">
        <v>8712</v>
      </c>
      <c r="E3390" t="s">
        <v>8713</v>
      </c>
      <c r="F3390" t="s">
        <v>8714</v>
      </c>
      <c r="G3390" t="s">
        <v>8715</v>
      </c>
      <c r="H3390" t="s">
        <v>9305</v>
      </c>
      <c r="I3390" t="s">
        <v>8845</v>
      </c>
      <c r="J3390" t="s">
        <v>9140</v>
      </c>
      <c r="K3390" t="s">
        <v>9143</v>
      </c>
      <c r="L3390" t="s">
        <v>69</v>
      </c>
      <c r="M3390" t="s">
        <v>70</v>
      </c>
      <c r="N3390" t="s">
        <v>8288</v>
      </c>
      <c r="O3390" t="s">
        <v>9163</v>
      </c>
      <c r="P3390" t="s">
        <v>299</v>
      </c>
      <c r="Q3390" t="s">
        <v>64</v>
      </c>
      <c r="R3390" t="str">
        <f t="shared" si="52"/>
        <v>2000-44927-R4321-00-LO002</v>
      </c>
    </row>
    <row r="3391" spans="1:18" x14ac:dyDescent="0.35">
      <c r="A3391" s="27">
        <v>44927</v>
      </c>
      <c r="B3391" t="s">
        <v>5220</v>
      </c>
      <c r="C3391" t="s">
        <v>8122</v>
      </c>
      <c r="D3391" t="s">
        <v>8712</v>
      </c>
      <c r="E3391" t="s">
        <v>8713</v>
      </c>
      <c r="F3391" t="s">
        <v>8714</v>
      </c>
      <c r="G3391" t="s">
        <v>8715</v>
      </c>
      <c r="H3391" t="s">
        <v>9306</v>
      </c>
      <c r="I3391" t="s">
        <v>8847</v>
      </c>
      <c r="J3391" t="s">
        <v>9140</v>
      </c>
      <c r="K3391" t="s">
        <v>9143</v>
      </c>
      <c r="L3391" t="s">
        <v>69</v>
      </c>
      <c r="M3391" t="s">
        <v>70</v>
      </c>
      <c r="N3391" t="s">
        <v>8288</v>
      </c>
      <c r="O3391" t="s">
        <v>9163</v>
      </c>
      <c r="P3391" t="s">
        <v>302</v>
      </c>
      <c r="Q3391" t="s">
        <v>64</v>
      </c>
      <c r="R3391" t="str">
        <f t="shared" si="52"/>
        <v>2000-44927-R4321-00-LO003</v>
      </c>
    </row>
    <row r="3392" spans="1:18" x14ac:dyDescent="0.35">
      <c r="A3392" s="27">
        <v>44927</v>
      </c>
      <c r="B3392" t="s">
        <v>5220</v>
      </c>
      <c r="C3392" t="s">
        <v>8122</v>
      </c>
      <c r="D3392" t="s">
        <v>8712</v>
      </c>
      <c r="E3392" t="s">
        <v>8713</v>
      </c>
      <c r="F3392" t="s">
        <v>8714</v>
      </c>
      <c r="G3392" t="s">
        <v>8715</v>
      </c>
      <c r="H3392" t="s">
        <v>9307</v>
      </c>
      <c r="I3392" t="s">
        <v>9234</v>
      </c>
      <c r="J3392" t="s">
        <v>9140</v>
      </c>
      <c r="K3392" t="s">
        <v>9143</v>
      </c>
      <c r="L3392" t="s">
        <v>69</v>
      </c>
      <c r="M3392" t="s">
        <v>70</v>
      </c>
      <c r="N3392" t="s">
        <v>8288</v>
      </c>
      <c r="O3392" t="s">
        <v>9163</v>
      </c>
      <c r="P3392" t="s">
        <v>305</v>
      </c>
      <c r="Q3392" t="s">
        <v>64</v>
      </c>
      <c r="R3392" t="str">
        <f t="shared" si="52"/>
        <v>2000-44927-R4321-00-LO004</v>
      </c>
    </row>
    <row r="3393" spans="1:18" x14ac:dyDescent="0.35">
      <c r="A3393" s="27">
        <v>44927</v>
      </c>
      <c r="B3393" t="s">
        <v>5220</v>
      </c>
      <c r="C3393" t="s">
        <v>8122</v>
      </c>
      <c r="D3393" t="s">
        <v>8712</v>
      </c>
      <c r="E3393" t="s">
        <v>8713</v>
      </c>
      <c r="F3393" t="s">
        <v>8714</v>
      </c>
      <c r="G3393" t="s">
        <v>8715</v>
      </c>
      <c r="H3393" t="s">
        <v>9308</v>
      </c>
      <c r="I3393" t="s">
        <v>8851</v>
      </c>
      <c r="J3393" t="s">
        <v>9140</v>
      </c>
      <c r="K3393" t="s">
        <v>9143</v>
      </c>
      <c r="L3393" t="s">
        <v>69</v>
      </c>
      <c r="M3393" t="s">
        <v>70</v>
      </c>
      <c r="N3393" t="s">
        <v>8288</v>
      </c>
      <c r="O3393" t="s">
        <v>9163</v>
      </c>
      <c r="P3393" t="s">
        <v>308</v>
      </c>
      <c r="Q3393" t="s">
        <v>64</v>
      </c>
      <c r="R3393" t="str">
        <f t="shared" si="52"/>
        <v>2000-44927-R4321-00-LO005</v>
      </c>
    </row>
    <row r="3394" spans="1:18" x14ac:dyDescent="0.35">
      <c r="A3394" s="27">
        <v>44927</v>
      </c>
      <c r="B3394" t="s">
        <v>5220</v>
      </c>
      <c r="C3394" t="s">
        <v>8122</v>
      </c>
      <c r="D3394" t="s">
        <v>8712</v>
      </c>
      <c r="E3394" t="s">
        <v>8713</v>
      </c>
      <c r="F3394" t="s">
        <v>8714</v>
      </c>
      <c r="G3394" t="s">
        <v>8715</v>
      </c>
      <c r="H3394" t="s">
        <v>9309</v>
      </c>
      <c r="I3394" t="s">
        <v>8853</v>
      </c>
      <c r="J3394" t="s">
        <v>9140</v>
      </c>
      <c r="K3394" t="s">
        <v>9143</v>
      </c>
      <c r="L3394" t="s">
        <v>69</v>
      </c>
      <c r="M3394" t="s">
        <v>70</v>
      </c>
      <c r="N3394" t="s">
        <v>8288</v>
      </c>
      <c r="O3394" t="s">
        <v>9163</v>
      </c>
      <c r="P3394" t="s">
        <v>311</v>
      </c>
      <c r="Q3394" t="s">
        <v>64</v>
      </c>
      <c r="R3394" t="str">
        <f t="shared" si="52"/>
        <v>2000-44927-R4321-00-LO006</v>
      </c>
    </row>
    <row r="3395" spans="1:18" x14ac:dyDescent="0.35">
      <c r="A3395" s="27">
        <v>44927</v>
      </c>
      <c r="B3395" t="s">
        <v>5220</v>
      </c>
      <c r="C3395" t="s">
        <v>8122</v>
      </c>
      <c r="D3395" t="s">
        <v>8712</v>
      </c>
      <c r="E3395" t="s">
        <v>8713</v>
      </c>
      <c r="F3395" t="s">
        <v>8714</v>
      </c>
      <c r="G3395" t="s">
        <v>8715</v>
      </c>
      <c r="H3395" t="s">
        <v>9310</v>
      </c>
      <c r="I3395" t="s">
        <v>8855</v>
      </c>
      <c r="J3395" t="s">
        <v>9140</v>
      </c>
      <c r="K3395" t="s">
        <v>9143</v>
      </c>
      <c r="L3395" t="s">
        <v>69</v>
      </c>
      <c r="M3395" t="s">
        <v>70</v>
      </c>
      <c r="N3395" t="s">
        <v>8288</v>
      </c>
      <c r="O3395" t="s">
        <v>9163</v>
      </c>
      <c r="P3395" t="s">
        <v>314</v>
      </c>
      <c r="Q3395" t="s">
        <v>64</v>
      </c>
      <c r="R3395" t="str">
        <f t="shared" si="52"/>
        <v>2000-44927-R4321-00-LO007</v>
      </c>
    </row>
    <row r="3396" spans="1:18" x14ac:dyDescent="0.35">
      <c r="A3396" s="27">
        <v>44927</v>
      </c>
      <c r="B3396" t="s">
        <v>5220</v>
      </c>
      <c r="C3396" t="s">
        <v>8122</v>
      </c>
      <c r="D3396" t="s">
        <v>8712</v>
      </c>
      <c r="E3396" t="s">
        <v>8713</v>
      </c>
      <c r="F3396" t="s">
        <v>8714</v>
      </c>
      <c r="G3396" t="s">
        <v>8715</v>
      </c>
      <c r="H3396" t="s">
        <v>9311</v>
      </c>
      <c r="I3396" t="s">
        <v>9312</v>
      </c>
      <c r="J3396" t="s">
        <v>9140</v>
      </c>
      <c r="K3396" t="s">
        <v>9143</v>
      </c>
      <c r="L3396" t="s">
        <v>69</v>
      </c>
      <c r="M3396" t="s">
        <v>70</v>
      </c>
      <c r="N3396" t="s">
        <v>9313</v>
      </c>
      <c r="O3396" t="s">
        <v>9312</v>
      </c>
      <c r="P3396" t="s">
        <v>62</v>
      </c>
      <c r="Q3396" t="s">
        <v>64</v>
      </c>
      <c r="R3396" t="str">
        <f t="shared" ref="R3396:R3459" si="53">CONCATENATE(L3396,"-",A3396,"-",N3396,"-",Q3396,"-",P3396)</f>
        <v>2000-44927-R4608-00-0</v>
      </c>
    </row>
    <row r="3397" spans="1:18" x14ac:dyDescent="0.35">
      <c r="A3397" s="27">
        <v>44927</v>
      </c>
      <c r="B3397" t="s">
        <v>5220</v>
      </c>
      <c r="C3397" t="s">
        <v>8122</v>
      </c>
      <c r="D3397" t="s">
        <v>8712</v>
      </c>
      <c r="E3397" t="s">
        <v>8713</v>
      </c>
      <c r="F3397" t="s">
        <v>8714</v>
      </c>
      <c r="G3397" t="s">
        <v>8715</v>
      </c>
      <c r="H3397" t="s">
        <v>9314</v>
      </c>
      <c r="I3397" t="s">
        <v>9315</v>
      </c>
      <c r="J3397" t="s">
        <v>9140</v>
      </c>
      <c r="K3397" t="s">
        <v>9143</v>
      </c>
      <c r="L3397" t="s">
        <v>69</v>
      </c>
      <c r="M3397" t="s">
        <v>70</v>
      </c>
      <c r="N3397" t="s">
        <v>9316</v>
      </c>
      <c r="O3397" t="s">
        <v>9315</v>
      </c>
      <c r="P3397" t="s">
        <v>62</v>
      </c>
      <c r="Q3397" t="s">
        <v>64</v>
      </c>
      <c r="R3397" t="str">
        <f t="shared" si="53"/>
        <v>2000-44927-R4620-00-0</v>
      </c>
    </row>
    <row r="3398" spans="1:18" x14ac:dyDescent="0.35">
      <c r="A3398" s="27">
        <v>44927</v>
      </c>
      <c r="B3398" t="s">
        <v>5220</v>
      </c>
      <c r="C3398" t="s">
        <v>8122</v>
      </c>
      <c r="D3398" t="s">
        <v>8712</v>
      </c>
      <c r="E3398" t="s">
        <v>8713</v>
      </c>
      <c r="F3398" t="s">
        <v>8714</v>
      </c>
      <c r="G3398" t="s">
        <v>8715</v>
      </c>
      <c r="H3398" t="s">
        <v>9317</v>
      </c>
      <c r="I3398" t="s">
        <v>9318</v>
      </c>
      <c r="J3398" t="s">
        <v>9140</v>
      </c>
      <c r="K3398" t="s">
        <v>9143</v>
      </c>
      <c r="L3398" t="s">
        <v>69</v>
      </c>
      <c r="M3398" t="s">
        <v>70</v>
      </c>
      <c r="N3398" t="s">
        <v>8288</v>
      </c>
      <c r="O3398" t="s">
        <v>9163</v>
      </c>
      <c r="P3398" t="s">
        <v>8862</v>
      </c>
      <c r="Q3398" t="s">
        <v>64</v>
      </c>
      <c r="R3398" t="str">
        <f t="shared" si="53"/>
        <v>2000-44927-R4321-00-AC040</v>
      </c>
    </row>
    <row r="3399" spans="1:18" x14ac:dyDescent="0.35">
      <c r="A3399" s="27">
        <v>44927</v>
      </c>
      <c r="B3399" t="s">
        <v>5220</v>
      </c>
      <c r="C3399" t="s">
        <v>8122</v>
      </c>
      <c r="D3399" t="s">
        <v>8712</v>
      </c>
      <c r="E3399" t="s">
        <v>8713</v>
      </c>
      <c r="F3399" t="s">
        <v>8714</v>
      </c>
      <c r="G3399" t="s">
        <v>8715</v>
      </c>
      <c r="H3399" t="s">
        <v>9319</v>
      </c>
      <c r="I3399" t="s">
        <v>9320</v>
      </c>
      <c r="J3399" t="s">
        <v>9140</v>
      </c>
      <c r="K3399" t="s">
        <v>9143</v>
      </c>
      <c r="L3399" t="s">
        <v>69</v>
      </c>
      <c r="M3399" t="s">
        <v>70</v>
      </c>
      <c r="N3399" t="s">
        <v>8288</v>
      </c>
      <c r="O3399" t="s">
        <v>9163</v>
      </c>
      <c r="P3399" t="s">
        <v>8873</v>
      </c>
      <c r="Q3399" t="s">
        <v>64</v>
      </c>
      <c r="R3399" t="str">
        <f t="shared" si="53"/>
        <v>2000-44927-R4321-00-AC041</v>
      </c>
    </row>
    <row r="3400" spans="1:18" x14ac:dyDescent="0.35">
      <c r="A3400" s="27">
        <v>44927</v>
      </c>
      <c r="B3400" t="s">
        <v>5220</v>
      </c>
      <c r="C3400" t="s">
        <v>8122</v>
      </c>
      <c r="D3400" t="s">
        <v>8712</v>
      </c>
      <c r="E3400" t="s">
        <v>8713</v>
      </c>
      <c r="F3400" t="s">
        <v>8714</v>
      </c>
      <c r="G3400" t="s">
        <v>8715</v>
      </c>
      <c r="H3400" t="s">
        <v>9321</v>
      </c>
      <c r="I3400" t="s">
        <v>9322</v>
      </c>
      <c r="J3400" t="s">
        <v>9140</v>
      </c>
      <c r="K3400" t="s">
        <v>9143</v>
      </c>
      <c r="L3400" t="s">
        <v>69</v>
      </c>
      <c r="M3400" t="s">
        <v>70</v>
      </c>
      <c r="N3400" t="s">
        <v>8288</v>
      </c>
      <c r="O3400" t="s">
        <v>9163</v>
      </c>
      <c r="P3400" t="s">
        <v>8876</v>
      </c>
      <c r="Q3400" t="s">
        <v>64</v>
      </c>
      <c r="R3400" t="str">
        <f t="shared" si="53"/>
        <v>2000-44927-R4321-00-AC042</v>
      </c>
    </row>
    <row r="3401" spans="1:18" x14ac:dyDescent="0.35">
      <c r="A3401" s="27">
        <v>44927</v>
      </c>
      <c r="B3401" t="s">
        <v>5220</v>
      </c>
      <c r="C3401" t="s">
        <v>8122</v>
      </c>
      <c r="D3401" t="s">
        <v>8712</v>
      </c>
      <c r="E3401" t="s">
        <v>8713</v>
      </c>
      <c r="F3401" t="s">
        <v>8714</v>
      </c>
      <c r="G3401" t="s">
        <v>8715</v>
      </c>
      <c r="H3401" t="s">
        <v>9323</v>
      </c>
      <c r="I3401" t="s">
        <v>9324</v>
      </c>
      <c r="J3401" t="s">
        <v>9140</v>
      </c>
      <c r="K3401" t="s">
        <v>9143</v>
      </c>
      <c r="L3401" t="s">
        <v>69</v>
      </c>
      <c r="M3401" t="s">
        <v>70</v>
      </c>
      <c r="N3401" t="s">
        <v>8288</v>
      </c>
      <c r="O3401" t="s">
        <v>9163</v>
      </c>
      <c r="P3401" t="s">
        <v>8974</v>
      </c>
      <c r="Q3401" t="s">
        <v>64</v>
      </c>
      <c r="R3401" t="str">
        <f t="shared" si="53"/>
        <v>2000-44927-R4321-00-AC043</v>
      </c>
    </row>
    <row r="3402" spans="1:18" x14ac:dyDescent="0.35">
      <c r="A3402" s="27">
        <v>44927</v>
      </c>
      <c r="B3402" t="s">
        <v>5220</v>
      </c>
      <c r="C3402" t="s">
        <v>8122</v>
      </c>
      <c r="D3402" t="s">
        <v>8712</v>
      </c>
      <c r="E3402" t="s">
        <v>8713</v>
      </c>
      <c r="F3402" t="s">
        <v>8714</v>
      </c>
      <c r="G3402" t="s">
        <v>8715</v>
      </c>
      <c r="H3402" t="s">
        <v>9325</v>
      </c>
      <c r="I3402" t="s">
        <v>9326</v>
      </c>
      <c r="J3402" t="s">
        <v>9140</v>
      </c>
      <c r="K3402" t="s">
        <v>9143</v>
      </c>
      <c r="L3402" t="s">
        <v>69</v>
      </c>
      <c r="M3402" t="s">
        <v>70</v>
      </c>
      <c r="N3402" t="s">
        <v>8288</v>
      </c>
      <c r="O3402" t="s">
        <v>9163</v>
      </c>
      <c r="P3402" t="s">
        <v>8977</v>
      </c>
      <c r="Q3402" t="s">
        <v>64</v>
      </c>
      <c r="R3402" t="str">
        <f t="shared" si="53"/>
        <v>2000-44927-R4321-00-AC044</v>
      </c>
    </row>
    <row r="3403" spans="1:18" x14ac:dyDescent="0.35">
      <c r="A3403" s="27">
        <v>44927</v>
      </c>
      <c r="B3403" t="s">
        <v>5220</v>
      </c>
      <c r="C3403" t="s">
        <v>8122</v>
      </c>
      <c r="D3403" t="s">
        <v>8712</v>
      </c>
      <c r="E3403" t="s">
        <v>8713</v>
      </c>
      <c r="F3403" t="s">
        <v>8714</v>
      </c>
      <c r="G3403" t="s">
        <v>8715</v>
      </c>
      <c r="H3403" t="s">
        <v>9327</v>
      </c>
      <c r="I3403" t="s">
        <v>9328</v>
      </c>
      <c r="J3403" t="s">
        <v>9140</v>
      </c>
      <c r="K3403" t="s">
        <v>9143</v>
      </c>
      <c r="L3403" t="s">
        <v>69</v>
      </c>
      <c r="M3403" t="s">
        <v>70</v>
      </c>
      <c r="N3403" t="s">
        <v>8288</v>
      </c>
      <c r="O3403" t="s">
        <v>9163</v>
      </c>
      <c r="P3403" t="s">
        <v>8980</v>
      </c>
      <c r="Q3403" t="s">
        <v>64</v>
      </c>
      <c r="R3403" t="str">
        <f t="shared" si="53"/>
        <v>2000-44927-R4321-00-AC045</v>
      </c>
    </row>
    <row r="3404" spans="1:18" x14ac:dyDescent="0.35">
      <c r="A3404" s="27">
        <v>44927</v>
      </c>
      <c r="B3404" t="s">
        <v>5220</v>
      </c>
      <c r="C3404" t="s">
        <v>8122</v>
      </c>
      <c r="D3404" t="s">
        <v>8712</v>
      </c>
      <c r="E3404" t="s">
        <v>8713</v>
      </c>
      <c r="F3404" t="s">
        <v>8714</v>
      </c>
      <c r="G3404" t="s">
        <v>8715</v>
      </c>
      <c r="H3404" t="s">
        <v>9329</v>
      </c>
      <c r="I3404" t="s">
        <v>9330</v>
      </c>
      <c r="J3404" t="s">
        <v>9140</v>
      </c>
      <c r="K3404" t="s">
        <v>9143</v>
      </c>
      <c r="L3404" t="s">
        <v>69</v>
      </c>
      <c r="M3404" t="s">
        <v>70</v>
      </c>
      <c r="N3404" t="s">
        <v>8288</v>
      </c>
      <c r="O3404" t="s">
        <v>9163</v>
      </c>
      <c r="P3404" t="s">
        <v>9331</v>
      </c>
      <c r="Q3404" t="s">
        <v>64</v>
      </c>
      <c r="R3404" t="str">
        <f t="shared" si="53"/>
        <v>2000-44927-R4321-00-AC046</v>
      </c>
    </row>
    <row r="3405" spans="1:18" x14ac:dyDescent="0.35">
      <c r="A3405" s="27">
        <v>44927</v>
      </c>
      <c r="B3405" t="s">
        <v>5220</v>
      </c>
      <c r="C3405" t="s">
        <v>8122</v>
      </c>
      <c r="D3405" t="s">
        <v>8712</v>
      </c>
      <c r="E3405" t="s">
        <v>8713</v>
      </c>
      <c r="F3405" t="s">
        <v>8714</v>
      </c>
      <c r="G3405" t="s">
        <v>8715</v>
      </c>
      <c r="H3405" t="s">
        <v>9332</v>
      </c>
      <c r="I3405" t="s">
        <v>9333</v>
      </c>
      <c r="J3405" t="s">
        <v>9140</v>
      </c>
      <c r="K3405" t="s">
        <v>9143</v>
      </c>
      <c r="L3405" t="s">
        <v>69</v>
      </c>
      <c r="M3405" t="s">
        <v>70</v>
      </c>
      <c r="N3405" t="s">
        <v>8288</v>
      </c>
      <c r="O3405" t="s">
        <v>9163</v>
      </c>
      <c r="P3405" t="s">
        <v>8983</v>
      </c>
      <c r="Q3405" t="s">
        <v>64</v>
      </c>
      <c r="R3405" t="str">
        <f t="shared" si="53"/>
        <v>2000-44927-R4321-00-AC047</v>
      </c>
    </row>
    <row r="3406" spans="1:18" x14ac:dyDescent="0.35">
      <c r="A3406" s="27">
        <v>44927</v>
      </c>
      <c r="B3406" t="s">
        <v>5220</v>
      </c>
      <c r="C3406" t="s">
        <v>8122</v>
      </c>
      <c r="D3406" t="s">
        <v>8712</v>
      </c>
      <c r="E3406" t="s">
        <v>8713</v>
      </c>
      <c r="F3406" t="s">
        <v>8714</v>
      </c>
      <c r="G3406" t="s">
        <v>8715</v>
      </c>
      <c r="H3406" t="s">
        <v>9334</v>
      </c>
      <c r="I3406" t="s">
        <v>9335</v>
      </c>
      <c r="J3406" t="s">
        <v>9140</v>
      </c>
      <c r="K3406" t="s">
        <v>9143</v>
      </c>
      <c r="L3406" t="s">
        <v>69</v>
      </c>
      <c r="M3406" t="s">
        <v>70</v>
      </c>
      <c r="N3406" t="s">
        <v>8288</v>
      </c>
      <c r="O3406" t="s">
        <v>9163</v>
      </c>
      <c r="P3406" t="s">
        <v>8986</v>
      </c>
      <c r="Q3406" t="s">
        <v>64</v>
      </c>
      <c r="R3406" t="str">
        <f t="shared" si="53"/>
        <v>2000-44927-R4321-00-AC048</v>
      </c>
    </row>
    <row r="3407" spans="1:18" x14ac:dyDescent="0.35">
      <c r="A3407" s="27">
        <v>44927</v>
      </c>
      <c r="B3407" t="s">
        <v>5220</v>
      </c>
      <c r="C3407" t="s">
        <v>8122</v>
      </c>
      <c r="D3407" t="s">
        <v>8712</v>
      </c>
      <c r="E3407" t="s">
        <v>8713</v>
      </c>
      <c r="F3407" t="s">
        <v>8714</v>
      </c>
      <c r="G3407" t="s">
        <v>8715</v>
      </c>
      <c r="H3407" t="s">
        <v>9336</v>
      </c>
      <c r="I3407" t="s">
        <v>9337</v>
      </c>
      <c r="J3407" t="s">
        <v>9140</v>
      </c>
      <c r="K3407" t="s">
        <v>9143</v>
      </c>
      <c r="L3407" t="s">
        <v>69</v>
      </c>
      <c r="M3407" t="s">
        <v>70</v>
      </c>
      <c r="N3407" t="s">
        <v>9338</v>
      </c>
      <c r="O3407" t="s">
        <v>9339</v>
      </c>
      <c r="P3407" t="s">
        <v>62</v>
      </c>
      <c r="Q3407" t="s">
        <v>64</v>
      </c>
      <c r="R3407" t="str">
        <f t="shared" si="53"/>
        <v>2000-44927-R4612-00-0</v>
      </c>
    </row>
    <row r="3408" spans="1:18" x14ac:dyDescent="0.35">
      <c r="A3408" s="27">
        <v>44927</v>
      </c>
      <c r="B3408" t="s">
        <v>5220</v>
      </c>
      <c r="C3408" t="s">
        <v>8122</v>
      </c>
      <c r="D3408" t="s">
        <v>8712</v>
      </c>
      <c r="E3408" t="s">
        <v>8713</v>
      </c>
      <c r="F3408" t="s">
        <v>8714</v>
      </c>
      <c r="G3408" t="s">
        <v>8715</v>
      </c>
      <c r="H3408" t="s">
        <v>9340</v>
      </c>
      <c r="I3408" t="s">
        <v>9341</v>
      </c>
      <c r="J3408" t="s">
        <v>9140</v>
      </c>
      <c r="K3408" t="s">
        <v>9143</v>
      </c>
      <c r="L3408" t="s">
        <v>69</v>
      </c>
      <c r="M3408" t="s">
        <v>70</v>
      </c>
      <c r="N3408" t="s">
        <v>9160</v>
      </c>
      <c r="O3408" t="s">
        <v>9161</v>
      </c>
      <c r="P3408" t="s">
        <v>8862</v>
      </c>
      <c r="Q3408" t="s">
        <v>64</v>
      </c>
      <c r="R3408" t="str">
        <f t="shared" si="53"/>
        <v>2000-44927-R4171-00-AC040</v>
      </c>
    </row>
    <row r="3409" spans="1:18" x14ac:dyDescent="0.35">
      <c r="A3409" s="27">
        <v>44927</v>
      </c>
      <c r="B3409" t="s">
        <v>5220</v>
      </c>
      <c r="C3409" t="s">
        <v>8122</v>
      </c>
      <c r="D3409" t="s">
        <v>8712</v>
      </c>
      <c r="E3409" t="s">
        <v>8713</v>
      </c>
      <c r="F3409" t="s">
        <v>8714</v>
      </c>
      <c r="G3409" t="s">
        <v>8715</v>
      </c>
      <c r="H3409" t="s">
        <v>9342</v>
      </c>
      <c r="I3409" t="s">
        <v>9343</v>
      </c>
      <c r="J3409" t="s">
        <v>9140</v>
      </c>
      <c r="K3409" t="s">
        <v>9143</v>
      </c>
      <c r="L3409" t="s">
        <v>69</v>
      </c>
      <c r="M3409" t="s">
        <v>70</v>
      </c>
      <c r="N3409" t="s">
        <v>9344</v>
      </c>
      <c r="O3409" t="s">
        <v>9345</v>
      </c>
      <c r="P3409" t="s">
        <v>62</v>
      </c>
      <c r="Q3409" t="s">
        <v>64</v>
      </c>
      <c r="R3409" t="str">
        <f t="shared" si="53"/>
        <v>2000-44927-R0590-00-0</v>
      </c>
    </row>
    <row r="3410" spans="1:18" x14ac:dyDescent="0.35">
      <c r="A3410" s="27">
        <v>44927</v>
      </c>
      <c r="B3410" t="s">
        <v>5220</v>
      </c>
      <c r="C3410" t="s">
        <v>8122</v>
      </c>
      <c r="D3410" t="s">
        <v>8712</v>
      </c>
      <c r="E3410" t="s">
        <v>8713</v>
      </c>
      <c r="F3410" t="s">
        <v>8714</v>
      </c>
      <c r="G3410" t="s">
        <v>8715</v>
      </c>
      <c r="H3410" t="s">
        <v>9346</v>
      </c>
      <c r="I3410" t="s">
        <v>9347</v>
      </c>
      <c r="J3410" t="s">
        <v>9140</v>
      </c>
      <c r="K3410" t="s">
        <v>9143</v>
      </c>
      <c r="L3410" t="s">
        <v>1466</v>
      </c>
      <c r="M3410" t="s">
        <v>1467</v>
      </c>
      <c r="N3410" t="s">
        <v>9344</v>
      </c>
      <c r="O3410" t="s">
        <v>9345</v>
      </c>
      <c r="P3410" t="s">
        <v>62</v>
      </c>
      <c r="Q3410" t="s">
        <v>64</v>
      </c>
      <c r="R3410" t="str">
        <f t="shared" si="53"/>
        <v>3000-44927-R0590-00-0</v>
      </c>
    </row>
    <row r="3411" spans="1:18" x14ac:dyDescent="0.35">
      <c r="A3411" s="27">
        <v>44927</v>
      </c>
      <c r="B3411" t="s">
        <v>5220</v>
      </c>
      <c r="C3411" t="s">
        <v>8122</v>
      </c>
      <c r="D3411" t="s">
        <v>8712</v>
      </c>
      <c r="E3411" t="s">
        <v>8713</v>
      </c>
      <c r="F3411" t="s">
        <v>8714</v>
      </c>
      <c r="G3411" t="s">
        <v>8715</v>
      </c>
      <c r="H3411" t="s">
        <v>9348</v>
      </c>
      <c r="I3411" t="s">
        <v>9349</v>
      </c>
      <c r="J3411" t="s">
        <v>9140</v>
      </c>
      <c r="K3411" t="s">
        <v>9143</v>
      </c>
      <c r="L3411" t="s">
        <v>69</v>
      </c>
      <c r="M3411" t="s">
        <v>70</v>
      </c>
      <c r="N3411" t="s">
        <v>8288</v>
      </c>
      <c r="O3411" t="s">
        <v>9163</v>
      </c>
      <c r="P3411" t="s">
        <v>8989</v>
      </c>
      <c r="Q3411" t="s">
        <v>64</v>
      </c>
      <c r="R3411" t="str">
        <f t="shared" si="53"/>
        <v>2000-44927-R4321-00-AC049</v>
      </c>
    </row>
    <row r="3412" spans="1:18" x14ac:dyDescent="0.35">
      <c r="A3412" s="27">
        <v>44927</v>
      </c>
      <c r="B3412" t="s">
        <v>5220</v>
      </c>
      <c r="C3412" t="s">
        <v>8122</v>
      </c>
      <c r="D3412" t="s">
        <v>8712</v>
      </c>
      <c r="E3412" t="s">
        <v>8713</v>
      </c>
      <c r="F3412" t="s">
        <v>8714</v>
      </c>
      <c r="G3412" t="s">
        <v>8715</v>
      </c>
      <c r="H3412" t="s">
        <v>9350</v>
      </c>
      <c r="I3412" t="s">
        <v>9351</v>
      </c>
      <c r="J3412" t="s">
        <v>9140</v>
      </c>
      <c r="K3412" t="s">
        <v>9143</v>
      </c>
      <c r="L3412" t="s">
        <v>69</v>
      </c>
      <c r="M3412" t="s">
        <v>70</v>
      </c>
      <c r="N3412" t="s">
        <v>9352</v>
      </c>
      <c r="O3412" t="s">
        <v>9351</v>
      </c>
      <c r="P3412" t="s">
        <v>62</v>
      </c>
      <c r="Q3412" t="s">
        <v>64</v>
      </c>
      <c r="R3412" t="str">
        <f t="shared" si="53"/>
        <v>2000-44927-R4791-00-0</v>
      </c>
    </row>
    <row r="3413" spans="1:18" x14ac:dyDescent="0.35">
      <c r="A3413" s="27">
        <v>44927</v>
      </c>
      <c r="B3413" t="s">
        <v>5220</v>
      </c>
      <c r="C3413" t="s">
        <v>8122</v>
      </c>
      <c r="D3413" t="s">
        <v>8712</v>
      </c>
      <c r="E3413" t="s">
        <v>8713</v>
      </c>
      <c r="F3413" t="s">
        <v>8714</v>
      </c>
      <c r="G3413" t="s">
        <v>8715</v>
      </c>
      <c r="H3413" t="s">
        <v>9353</v>
      </c>
      <c r="I3413" t="s">
        <v>9354</v>
      </c>
      <c r="J3413" t="s">
        <v>9140</v>
      </c>
      <c r="K3413" t="s">
        <v>9143</v>
      </c>
      <c r="L3413" t="s">
        <v>69</v>
      </c>
      <c r="M3413" t="s">
        <v>70</v>
      </c>
      <c r="N3413" t="s">
        <v>8288</v>
      </c>
      <c r="O3413" t="s">
        <v>9163</v>
      </c>
      <c r="P3413" t="s">
        <v>8994</v>
      </c>
      <c r="Q3413" t="s">
        <v>64</v>
      </c>
      <c r="R3413" t="str">
        <f t="shared" si="53"/>
        <v>2000-44927-R4321-00-AC050</v>
      </c>
    </row>
    <row r="3414" spans="1:18" x14ac:dyDescent="0.35">
      <c r="A3414" s="27">
        <v>44927</v>
      </c>
      <c r="B3414" t="s">
        <v>5220</v>
      </c>
      <c r="C3414" t="s">
        <v>8122</v>
      </c>
      <c r="D3414" t="s">
        <v>8712</v>
      </c>
      <c r="E3414" t="s">
        <v>8713</v>
      </c>
      <c r="F3414" t="s">
        <v>8714</v>
      </c>
      <c r="G3414" t="s">
        <v>8715</v>
      </c>
      <c r="H3414" t="s">
        <v>9355</v>
      </c>
      <c r="I3414" t="s">
        <v>9354</v>
      </c>
      <c r="J3414" t="s">
        <v>9140</v>
      </c>
      <c r="K3414" t="s">
        <v>9143</v>
      </c>
      <c r="L3414" t="s">
        <v>69</v>
      </c>
      <c r="M3414" t="s">
        <v>70</v>
      </c>
      <c r="N3414" t="s">
        <v>9160</v>
      </c>
      <c r="O3414" t="s">
        <v>9161</v>
      </c>
      <c r="P3414" t="s">
        <v>8873</v>
      </c>
      <c r="Q3414" t="s">
        <v>64</v>
      </c>
      <c r="R3414" t="str">
        <f t="shared" si="53"/>
        <v>2000-44927-R4171-00-AC041</v>
      </c>
    </row>
    <row r="3415" spans="1:18" x14ac:dyDescent="0.35">
      <c r="A3415" s="27">
        <v>44927</v>
      </c>
      <c r="B3415" t="s">
        <v>5220</v>
      </c>
      <c r="C3415" t="s">
        <v>8122</v>
      </c>
      <c r="D3415" t="s">
        <v>8712</v>
      </c>
      <c r="E3415" t="s">
        <v>8713</v>
      </c>
      <c r="F3415" t="s">
        <v>8714</v>
      </c>
      <c r="G3415" t="s">
        <v>8715</v>
      </c>
      <c r="H3415" t="s">
        <v>9356</v>
      </c>
      <c r="I3415" t="s">
        <v>9357</v>
      </c>
      <c r="J3415" t="s">
        <v>9140</v>
      </c>
      <c r="K3415" t="s">
        <v>9143</v>
      </c>
      <c r="L3415" t="s">
        <v>69</v>
      </c>
      <c r="M3415" t="s">
        <v>70</v>
      </c>
      <c r="N3415" t="s">
        <v>9017</v>
      </c>
      <c r="O3415" t="s">
        <v>9357</v>
      </c>
      <c r="P3415" t="s">
        <v>62</v>
      </c>
      <c r="Q3415" t="s">
        <v>64</v>
      </c>
      <c r="R3415" t="str">
        <f t="shared" si="53"/>
        <v>2000-44927-R0698-00-0</v>
      </c>
    </row>
    <row r="3416" spans="1:18" x14ac:dyDescent="0.35">
      <c r="A3416" s="27">
        <v>44927</v>
      </c>
      <c r="B3416" t="s">
        <v>5220</v>
      </c>
      <c r="C3416" t="s">
        <v>8122</v>
      </c>
      <c r="D3416" t="s">
        <v>8712</v>
      </c>
      <c r="E3416" t="s">
        <v>8713</v>
      </c>
      <c r="F3416" t="s">
        <v>8714</v>
      </c>
      <c r="G3416" t="s">
        <v>8715</v>
      </c>
      <c r="H3416" t="s">
        <v>9358</v>
      </c>
      <c r="I3416" t="s">
        <v>9357</v>
      </c>
      <c r="J3416" t="s">
        <v>9140</v>
      </c>
      <c r="K3416" t="s">
        <v>9143</v>
      </c>
      <c r="L3416" t="s">
        <v>1466</v>
      </c>
      <c r="M3416" t="s">
        <v>1467</v>
      </c>
      <c r="N3416" t="s">
        <v>9017</v>
      </c>
      <c r="O3416" t="s">
        <v>9357</v>
      </c>
      <c r="P3416" t="s">
        <v>62</v>
      </c>
      <c r="Q3416" t="s">
        <v>64</v>
      </c>
      <c r="R3416" t="str">
        <f t="shared" si="53"/>
        <v>3000-44927-R0698-00-0</v>
      </c>
    </row>
    <row r="3417" spans="1:18" x14ac:dyDescent="0.35">
      <c r="A3417" s="27">
        <v>44927</v>
      </c>
      <c r="B3417" t="s">
        <v>5220</v>
      </c>
      <c r="C3417" t="s">
        <v>8122</v>
      </c>
      <c r="D3417" t="s">
        <v>8712</v>
      </c>
      <c r="E3417" t="s">
        <v>8713</v>
      </c>
      <c r="F3417" t="s">
        <v>8714</v>
      </c>
      <c r="G3417" t="s">
        <v>8715</v>
      </c>
      <c r="H3417" t="s">
        <v>9359</v>
      </c>
      <c r="I3417" t="s">
        <v>9360</v>
      </c>
      <c r="J3417" t="s">
        <v>9140</v>
      </c>
      <c r="K3417" t="s">
        <v>9143</v>
      </c>
      <c r="L3417" t="s">
        <v>69</v>
      </c>
      <c r="M3417" t="s">
        <v>70</v>
      </c>
      <c r="N3417" t="s">
        <v>9020</v>
      </c>
      <c r="O3417" t="s">
        <v>9360</v>
      </c>
      <c r="P3417" t="s">
        <v>62</v>
      </c>
      <c r="Q3417" t="s">
        <v>64</v>
      </c>
      <c r="R3417" t="str">
        <f t="shared" si="53"/>
        <v>2000-44927-R0700-00-0</v>
      </c>
    </row>
    <row r="3418" spans="1:18" x14ac:dyDescent="0.35">
      <c r="A3418" s="27">
        <v>44927</v>
      </c>
      <c r="B3418" t="s">
        <v>5220</v>
      </c>
      <c r="C3418" t="s">
        <v>8122</v>
      </c>
      <c r="D3418" t="s">
        <v>8712</v>
      </c>
      <c r="E3418" t="s">
        <v>8713</v>
      </c>
      <c r="F3418" t="s">
        <v>8714</v>
      </c>
      <c r="G3418" t="s">
        <v>8715</v>
      </c>
      <c r="H3418" t="s">
        <v>9361</v>
      </c>
      <c r="I3418" t="s">
        <v>9360</v>
      </c>
      <c r="J3418" t="s">
        <v>9140</v>
      </c>
      <c r="K3418" t="s">
        <v>9143</v>
      </c>
      <c r="L3418" t="s">
        <v>1466</v>
      </c>
      <c r="M3418" t="s">
        <v>1467</v>
      </c>
      <c r="N3418" t="s">
        <v>9020</v>
      </c>
      <c r="O3418" t="s">
        <v>9360</v>
      </c>
      <c r="P3418" t="s">
        <v>62</v>
      </c>
      <c r="Q3418" t="s">
        <v>64</v>
      </c>
      <c r="R3418" t="str">
        <f t="shared" si="53"/>
        <v>3000-44927-R0700-00-0</v>
      </c>
    </row>
    <row r="3419" spans="1:18" x14ac:dyDescent="0.35">
      <c r="A3419" s="27">
        <v>44927</v>
      </c>
      <c r="B3419" t="s">
        <v>5220</v>
      </c>
      <c r="C3419" t="s">
        <v>8122</v>
      </c>
      <c r="D3419" t="s">
        <v>8712</v>
      </c>
      <c r="E3419" t="s">
        <v>8713</v>
      </c>
      <c r="F3419" t="s">
        <v>8714</v>
      </c>
      <c r="G3419" t="s">
        <v>8715</v>
      </c>
      <c r="H3419" t="s">
        <v>9362</v>
      </c>
      <c r="I3419" t="s">
        <v>9363</v>
      </c>
      <c r="J3419" t="s">
        <v>9140</v>
      </c>
      <c r="K3419" t="s">
        <v>9143</v>
      </c>
      <c r="L3419" t="s">
        <v>69</v>
      </c>
      <c r="M3419" t="s">
        <v>70</v>
      </c>
      <c r="N3419" t="s">
        <v>9364</v>
      </c>
      <c r="O3419" t="s">
        <v>9363</v>
      </c>
      <c r="P3419" t="s">
        <v>62</v>
      </c>
      <c r="Q3419" t="s">
        <v>64</v>
      </c>
      <c r="R3419" t="str">
        <f t="shared" si="53"/>
        <v>2000-44927-R0734-00-0</v>
      </c>
    </row>
    <row r="3420" spans="1:18" x14ac:dyDescent="0.35">
      <c r="A3420" s="27">
        <v>44927</v>
      </c>
      <c r="B3420" t="s">
        <v>5220</v>
      </c>
      <c r="C3420" t="s">
        <v>8122</v>
      </c>
      <c r="D3420" t="s">
        <v>8712</v>
      </c>
      <c r="E3420" t="s">
        <v>8713</v>
      </c>
      <c r="F3420" t="s">
        <v>8714</v>
      </c>
      <c r="G3420" t="s">
        <v>8715</v>
      </c>
      <c r="H3420" t="s">
        <v>9365</v>
      </c>
      <c r="I3420" t="s">
        <v>9363</v>
      </c>
      <c r="J3420" t="s">
        <v>9140</v>
      </c>
      <c r="K3420" t="s">
        <v>9143</v>
      </c>
      <c r="L3420" t="s">
        <v>1466</v>
      </c>
      <c r="M3420" t="s">
        <v>1467</v>
      </c>
      <c r="N3420" t="s">
        <v>9364</v>
      </c>
      <c r="O3420" t="s">
        <v>9363</v>
      </c>
      <c r="P3420" t="s">
        <v>62</v>
      </c>
      <c r="Q3420" t="s">
        <v>64</v>
      </c>
      <c r="R3420" t="str">
        <f t="shared" si="53"/>
        <v>3000-44927-R0734-00-0</v>
      </c>
    </row>
    <row r="3421" spans="1:18" x14ac:dyDescent="0.35">
      <c r="A3421" s="27">
        <v>44927</v>
      </c>
      <c r="B3421" t="s">
        <v>5220</v>
      </c>
      <c r="C3421" t="s">
        <v>8122</v>
      </c>
      <c r="D3421" t="s">
        <v>8712</v>
      </c>
      <c r="E3421" t="s">
        <v>8713</v>
      </c>
      <c r="F3421" t="s">
        <v>8714</v>
      </c>
      <c r="G3421" t="s">
        <v>8715</v>
      </c>
      <c r="H3421" t="s">
        <v>9366</v>
      </c>
      <c r="I3421" t="s">
        <v>9367</v>
      </c>
      <c r="J3421" t="s">
        <v>9140</v>
      </c>
      <c r="K3421" t="s">
        <v>9143</v>
      </c>
      <c r="L3421" t="s">
        <v>1466</v>
      </c>
      <c r="M3421" t="s">
        <v>1467</v>
      </c>
      <c r="N3421" t="s">
        <v>9368</v>
      </c>
      <c r="O3421" t="s">
        <v>9369</v>
      </c>
      <c r="P3421" t="s">
        <v>62</v>
      </c>
      <c r="Q3421" t="s">
        <v>64</v>
      </c>
      <c r="R3421" t="str">
        <f t="shared" si="53"/>
        <v>3000-44927-R0353-00-0</v>
      </c>
    </row>
    <row r="3422" spans="1:18" x14ac:dyDescent="0.35">
      <c r="A3422" s="27">
        <v>44927</v>
      </c>
      <c r="B3422" t="s">
        <v>5220</v>
      </c>
      <c r="C3422" t="s">
        <v>8122</v>
      </c>
      <c r="D3422" t="s">
        <v>8712</v>
      </c>
      <c r="E3422" t="s">
        <v>8713</v>
      </c>
      <c r="F3422" t="s">
        <v>8714</v>
      </c>
      <c r="G3422" t="s">
        <v>8715</v>
      </c>
      <c r="H3422" t="s">
        <v>9370</v>
      </c>
      <c r="I3422" t="s">
        <v>9367</v>
      </c>
      <c r="J3422" t="s">
        <v>9140</v>
      </c>
      <c r="K3422" t="s">
        <v>9143</v>
      </c>
      <c r="L3422" t="s">
        <v>69</v>
      </c>
      <c r="M3422" t="s">
        <v>70</v>
      </c>
      <c r="N3422" t="s">
        <v>9368</v>
      </c>
      <c r="O3422" t="s">
        <v>9369</v>
      </c>
      <c r="P3422" t="s">
        <v>62</v>
      </c>
      <c r="Q3422" t="s">
        <v>64</v>
      </c>
      <c r="R3422" t="str">
        <f t="shared" si="53"/>
        <v>2000-44927-R0353-00-0</v>
      </c>
    </row>
    <row r="3423" spans="1:18" x14ac:dyDescent="0.35">
      <c r="A3423" s="27">
        <v>44927</v>
      </c>
      <c r="B3423" t="s">
        <v>5220</v>
      </c>
      <c r="C3423" t="s">
        <v>8122</v>
      </c>
      <c r="D3423" t="s">
        <v>8712</v>
      </c>
      <c r="E3423" t="s">
        <v>8713</v>
      </c>
      <c r="F3423" t="s">
        <v>8714</v>
      </c>
      <c r="G3423" t="s">
        <v>8715</v>
      </c>
      <c r="H3423" t="s">
        <v>9371</v>
      </c>
      <c r="I3423" t="s">
        <v>9372</v>
      </c>
      <c r="J3423" t="s">
        <v>9140</v>
      </c>
      <c r="K3423" t="s">
        <v>9143</v>
      </c>
      <c r="L3423" t="s">
        <v>4026</v>
      </c>
      <c r="M3423" t="s">
        <v>4027</v>
      </c>
      <c r="N3423" t="s">
        <v>9373</v>
      </c>
      <c r="O3423" t="s">
        <v>9374</v>
      </c>
      <c r="P3423" t="s">
        <v>62</v>
      </c>
      <c r="Q3423" t="s">
        <v>64</v>
      </c>
      <c r="R3423" t="str">
        <f t="shared" si="53"/>
        <v>3100-44927-R0710-00-0</v>
      </c>
    </row>
    <row r="3424" spans="1:18" x14ac:dyDescent="0.35">
      <c r="A3424" s="27">
        <v>44927</v>
      </c>
      <c r="B3424" t="s">
        <v>5220</v>
      </c>
      <c r="C3424" t="s">
        <v>8122</v>
      </c>
      <c r="D3424" t="s">
        <v>8712</v>
      </c>
      <c r="E3424" t="s">
        <v>8713</v>
      </c>
      <c r="F3424" t="s">
        <v>8714</v>
      </c>
      <c r="G3424" t="s">
        <v>8715</v>
      </c>
      <c r="H3424" t="s">
        <v>9375</v>
      </c>
      <c r="I3424" t="s">
        <v>9372</v>
      </c>
      <c r="J3424" t="s">
        <v>9140</v>
      </c>
      <c r="K3424" t="s">
        <v>9143</v>
      </c>
      <c r="L3424" t="s">
        <v>69</v>
      </c>
      <c r="M3424" t="s">
        <v>70</v>
      </c>
      <c r="N3424" t="s">
        <v>9373</v>
      </c>
      <c r="O3424" t="s">
        <v>9374</v>
      </c>
      <c r="P3424" t="s">
        <v>62</v>
      </c>
      <c r="Q3424" t="s">
        <v>64</v>
      </c>
      <c r="R3424" t="str">
        <f t="shared" si="53"/>
        <v>2000-44927-R0710-00-0</v>
      </c>
    </row>
    <row r="3425" spans="1:18" x14ac:dyDescent="0.35">
      <c r="A3425" s="27">
        <v>44927</v>
      </c>
      <c r="B3425" t="s">
        <v>5220</v>
      </c>
      <c r="C3425" t="s">
        <v>8122</v>
      </c>
      <c r="D3425" t="s">
        <v>8712</v>
      </c>
      <c r="E3425" t="s">
        <v>8713</v>
      </c>
      <c r="F3425" t="s">
        <v>8714</v>
      </c>
      <c r="G3425" t="s">
        <v>8715</v>
      </c>
      <c r="H3425" t="s">
        <v>9376</v>
      </c>
      <c r="I3425" t="s">
        <v>9377</v>
      </c>
      <c r="J3425" t="s">
        <v>9140</v>
      </c>
      <c r="K3425" t="s">
        <v>9143</v>
      </c>
      <c r="L3425" t="s">
        <v>69</v>
      </c>
      <c r="M3425" t="s">
        <v>70</v>
      </c>
      <c r="N3425" t="s">
        <v>8288</v>
      </c>
      <c r="O3425" t="s">
        <v>9163</v>
      </c>
      <c r="P3425" t="s">
        <v>9378</v>
      </c>
      <c r="Q3425" t="s">
        <v>64</v>
      </c>
      <c r="R3425" t="str">
        <f t="shared" si="53"/>
        <v>2000-44927-R4321-00-AC053</v>
      </c>
    </row>
    <row r="3426" spans="1:18" x14ac:dyDescent="0.35">
      <c r="A3426" s="27">
        <v>44927</v>
      </c>
      <c r="B3426" t="s">
        <v>5220</v>
      </c>
      <c r="C3426" t="s">
        <v>8122</v>
      </c>
      <c r="D3426" t="s">
        <v>8712</v>
      </c>
      <c r="E3426" t="s">
        <v>8713</v>
      </c>
      <c r="F3426" t="s">
        <v>8714</v>
      </c>
      <c r="G3426" t="s">
        <v>8715</v>
      </c>
      <c r="H3426" t="s">
        <v>9379</v>
      </c>
      <c r="I3426" t="s">
        <v>9380</v>
      </c>
      <c r="J3426" t="s">
        <v>9140</v>
      </c>
      <c r="K3426" t="s">
        <v>9143</v>
      </c>
      <c r="L3426" t="s">
        <v>69</v>
      </c>
      <c r="M3426" t="s">
        <v>70</v>
      </c>
      <c r="N3426" t="s">
        <v>9144</v>
      </c>
      <c r="O3426" t="s">
        <v>9145</v>
      </c>
      <c r="P3426" t="s">
        <v>131</v>
      </c>
      <c r="Q3426" t="s">
        <v>64</v>
      </c>
      <c r="R3426" t="str">
        <f t="shared" si="53"/>
        <v>2000-44927-R0119-00-AC001</v>
      </c>
    </row>
    <row r="3427" spans="1:18" x14ac:dyDescent="0.35">
      <c r="A3427" s="27">
        <v>44927</v>
      </c>
      <c r="B3427" t="s">
        <v>5220</v>
      </c>
      <c r="C3427" t="s">
        <v>8122</v>
      </c>
      <c r="D3427" t="s">
        <v>8712</v>
      </c>
      <c r="E3427" t="s">
        <v>8713</v>
      </c>
      <c r="F3427" t="s">
        <v>8714</v>
      </c>
      <c r="G3427" t="s">
        <v>8715</v>
      </c>
      <c r="H3427" t="s">
        <v>9381</v>
      </c>
      <c r="I3427" t="s">
        <v>9382</v>
      </c>
      <c r="J3427" t="s">
        <v>9140</v>
      </c>
      <c r="K3427" t="s">
        <v>9143</v>
      </c>
      <c r="L3427" t="s">
        <v>69</v>
      </c>
      <c r="M3427" t="s">
        <v>70</v>
      </c>
      <c r="N3427" t="s">
        <v>9144</v>
      </c>
      <c r="O3427" t="s">
        <v>9145</v>
      </c>
      <c r="P3427" t="s">
        <v>402</v>
      </c>
      <c r="Q3427" t="s">
        <v>64</v>
      </c>
      <c r="R3427" t="str">
        <f t="shared" si="53"/>
        <v>2000-44927-R0119-00-OT001</v>
      </c>
    </row>
    <row r="3428" spans="1:18" x14ac:dyDescent="0.35">
      <c r="A3428" s="27">
        <v>44927</v>
      </c>
      <c r="B3428" t="s">
        <v>5220</v>
      </c>
      <c r="C3428" t="s">
        <v>8122</v>
      </c>
      <c r="D3428" t="s">
        <v>8712</v>
      </c>
      <c r="E3428" t="s">
        <v>8713</v>
      </c>
      <c r="F3428" t="s">
        <v>8714</v>
      </c>
      <c r="G3428" t="s">
        <v>8715</v>
      </c>
      <c r="H3428" t="s">
        <v>9383</v>
      </c>
      <c r="I3428" t="s">
        <v>9384</v>
      </c>
      <c r="J3428" t="s">
        <v>9140</v>
      </c>
      <c r="K3428" t="s">
        <v>9143</v>
      </c>
      <c r="L3428" t="s">
        <v>69</v>
      </c>
      <c r="M3428" t="s">
        <v>70</v>
      </c>
      <c r="N3428" t="s">
        <v>2079</v>
      </c>
      <c r="O3428" t="s">
        <v>9384</v>
      </c>
      <c r="P3428" t="s">
        <v>62</v>
      </c>
      <c r="Q3428" t="s">
        <v>64</v>
      </c>
      <c r="R3428" t="str">
        <f t="shared" si="53"/>
        <v>2000-44927-R5010-00-0</v>
      </c>
    </row>
    <row r="3429" spans="1:18" x14ac:dyDescent="0.35">
      <c r="A3429" s="27">
        <v>44927</v>
      </c>
      <c r="B3429" t="s">
        <v>5220</v>
      </c>
      <c r="C3429" t="s">
        <v>8122</v>
      </c>
      <c r="D3429" t="s">
        <v>8712</v>
      </c>
      <c r="E3429" t="s">
        <v>8713</v>
      </c>
      <c r="F3429" t="s">
        <v>8714</v>
      </c>
      <c r="G3429" t="s">
        <v>8715</v>
      </c>
      <c r="H3429" t="s">
        <v>9385</v>
      </c>
      <c r="I3429" t="s">
        <v>9386</v>
      </c>
      <c r="J3429" t="s">
        <v>9140</v>
      </c>
      <c r="K3429" t="s">
        <v>9143</v>
      </c>
      <c r="L3429" t="s">
        <v>69</v>
      </c>
      <c r="M3429" t="s">
        <v>70</v>
      </c>
      <c r="N3429" t="s">
        <v>9373</v>
      </c>
      <c r="O3429" t="s">
        <v>9374</v>
      </c>
      <c r="P3429" t="s">
        <v>131</v>
      </c>
      <c r="Q3429" t="s">
        <v>64</v>
      </c>
      <c r="R3429" t="str">
        <f t="shared" si="53"/>
        <v>2000-44927-R0710-00-AC001</v>
      </c>
    </row>
    <row r="3430" spans="1:18" x14ac:dyDescent="0.35">
      <c r="A3430" s="27">
        <v>44927</v>
      </c>
      <c r="B3430" t="s">
        <v>5220</v>
      </c>
      <c r="C3430" t="s">
        <v>8122</v>
      </c>
      <c r="D3430" t="s">
        <v>8712</v>
      </c>
      <c r="E3430" t="s">
        <v>8713</v>
      </c>
      <c r="F3430" t="s">
        <v>8714</v>
      </c>
      <c r="G3430" t="s">
        <v>8715</v>
      </c>
      <c r="H3430" t="s">
        <v>9387</v>
      </c>
      <c r="I3430" t="s">
        <v>9388</v>
      </c>
      <c r="J3430" t="s">
        <v>9140</v>
      </c>
      <c r="K3430" t="s">
        <v>9143</v>
      </c>
      <c r="L3430" t="s">
        <v>69</v>
      </c>
      <c r="M3430" t="s">
        <v>70</v>
      </c>
      <c r="N3430" t="s">
        <v>9373</v>
      </c>
      <c r="O3430" t="s">
        <v>9374</v>
      </c>
      <c r="P3430" t="s">
        <v>207</v>
      </c>
      <c r="Q3430" t="s">
        <v>64</v>
      </c>
      <c r="R3430" t="str">
        <f t="shared" si="53"/>
        <v>2000-44927-R0710-00-AC002</v>
      </c>
    </row>
    <row r="3431" spans="1:18" x14ac:dyDescent="0.35">
      <c r="A3431" s="27">
        <v>44927</v>
      </c>
      <c r="B3431" t="s">
        <v>5220</v>
      </c>
      <c r="C3431" t="s">
        <v>8122</v>
      </c>
      <c r="D3431" t="s">
        <v>8712</v>
      </c>
      <c r="E3431" t="s">
        <v>8713</v>
      </c>
      <c r="F3431" t="s">
        <v>8714</v>
      </c>
      <c r="G3431" t="s">
        <v>8715</v>
      </c>
      <c r="H3431" t="s">
        <v>9389</v>
      </c>
      <c r="I3431" t="s">
        <v>9390</v>
      </c>
      <c r="J3431" t="s">
        <v>9140</v>
      </c>
      <c r="K3431" t="s">
        <v>9143</v>
      </c>
      <c r="L3431" t="s">
        <v>69</v>
      </c>
      <c r="M3431" t="s">
        <v>70</v>
      </c>
      <c r="N3431" t="s">
        <v>9144</v>
      </c>
      <c r="O3431" t="s">
        <v>9145</v>
      </c>
      <c r="P3431" t="s">
        <v>8661</v>
      </c>
      <c r="Q3431" t="s">
        <v>64</v>
      </c>
      <c r="R3431" t="str">
        <f t="shared" si="53"/>
        <v>2000-44927-R0119-00-FI001</v>
      </c>
    </row>
    <row r="3432" spans="1:18" x14ac:dyDescent="0.35">
      <c r="A3432" s="27">
        <v>44927</v>
      </c>
      <c r="B3432" t="s">
        <v>5220</v>
      </c>
      <c r="C3432" t="s">
        <v>8122</v>
      </c>
      <c r="D3432" t="s">
        <v>8712</v>
      </c>
      <c r="E3432" t="s">
        <v>8713</v>
      </c>
      <c r="F3432" t="s">
        <v>8714</v>
      </c>
      <c r="G3432" t="s">
        <v>8715</v>
      </c>
      <c r="H3432" t="s">
        <v>9391</v>
      </c>
      <c r="I3432" t="s">
        <v>8878</v>
      </c>
      <c r="J3432" t="s">
        <v>9140</v>
      </c>
      <c r="K3432" t="s">
        <v>9143</v>
      </c>
      <c r="L3432" t="s">
        <v>69</v>
      </c>
      <c r="M3432" t="s">
        <v>70</v>
      </c>
      <c r="N3432" t="s">
        <v>9344</v>
      </c>
      <c r="O3432" t="s">
        <v>9345</v>
      </c>
      <c r="P3432" t="s">
        <v>62</v>
      </c>
      <c r="Q3432" t="s">
        <v>8879</v>
      </c>
      <c r="R3432" t="str">
        <f t="shared" si="53"/>
        <v>2000-44927-R0590-00055082-0</v>
      </c>
    </row>
    <row r="3433" spans="1:18" x14ac:dyDescent="0.35">
      <c r="A3433" s="27">
        <v>44927</v>
      </c>
      <c r="B3433" t="s">
        <v>5220</v>
      </c>
      <c r="C3433" t="s">
        <v>8122</v>
      </c>
      <c r="D3433" t="s">
        <v>8712</v>
      </c>
      <c r="E3433" t="s">
        <v>8713</v>
      </c>
      <c r="F3433" t="s">
        <v>8714</v>
      </c>
      <c r="G3433" t="s">
        <v>8715</v>
      </c>
      <c r="H3433" t="s">
        <v>9392</v>
      </c>
      <c r="I3433" t="s">
        <v>9393</v>
      </c>
      <c r="J3433" t="s">
        <v>9140</v>
      </c>
      <c r="K3433" t="s">
        <v>9143</v>
      </c>
      <c r="L3433" t="s">
        <v>69</v>
      </c>
      <c r="M3433" t="s">
        <v>70</v>
      </c>
      <c r="N3433" t="s">
        <v>9344</v>
      </c>
      <c r="O3433" t="s">
        <v>9345</v>
      </c>
      <c r="P3433" t="s">
        <v>131</v>
      </c>
      <c r="Q3433" t="s">
        <v>64</v>
      </c>
      <c r="R3433" t="str">
        <f t="shared" si="53"/>
        <v>2000-44927-R0590-00-AC001</v>
      </c>
    </row>
    <row r="3434" spans="1:18" x14ac:dyDescent="0.35">
      <c r="A3434" s="27">
        <v>44927</v>
      </c>
      <c r="B3434" t="s">
        <v>5220</v>
      </c>
      <c r="C3434" t="s">
        <v>8122</v>
      </c>
      <c r="D3434" t="s">
        <v>8712</v>
      </c>
      <c r="E3434" t="s">
        <v>8713</v>
      </c>
      <c r="F3434" t="s">
        <v>8714</v>
      </c>
      <c r="G3434" t="s">
        <v>8715</v>
      </c>
      <c r="H3434" t="s">
        <v>9394</v>
      </c>
      <c r="I3434" t="s">
        <v>9395</v>
      </c>
      <c r="J3434" t="s">
        <v>9140</v>
      </c>
      <c r="K3434" t="s">
        <v>9143</v>
      </c>
      <c r="L3434" t="s">
        <v>69</v>
      </c>
      <c r="M3434" t="s">
        <v>70</v>
      </c>
      <c r="N3434" t="s">
        <v>9352</v>
      </c>
      <c r="O3434" t="s">
        <v>9351</v>
      </c>
      <c r="P3434" t="s">
        <v>8661</v>
      </c>
      <c r="Q3434" t="s">
        <v>64</v>
      </c>
      <c r="R3434" t="str">
        <f t="shared" si="53"/>
        <v>2000-44927-R4791-00-FI001</v>
      </c>
    </row>
    <row r="3435" spans="1:18" x14ac:dyDescent="0.35">
      <c r="A3435" s="27">
        <v>44927</v>
      </c>
      <c r="B3435" t="s">
        <v>5220</v>
      </c>
      <c r="C3435" t="s">
        <v>8122</v>
      </c>
      <c r="D3435" t="s">
        <v>8712</v>
      </c>
      <c r="E3435" t="s">
        <v>8713</v>
      </c>
      <c r="F3435" t="s">
        <v>8714</v>
      </c>
      <c r="G3435" t="s">
        <v>8715</v>
      </c>
      <c r="H3435" t="s">
        <v>9396</v>
      </c>
      <c r="I3435" t="s">
        <v>9397</v>
      </c>
      <c r="J3435" t="s">
        <v>9140</v>
      </c>
      <c r="K3435" t="s">
        <v>9143</v>
      </c>
      <c r="L3435" t="s">
        <v>69</v>
      </c>
      <c r="M3435" t="s">
        <v>70</v>
      </c>
      <c r="N3435" t="s">
        <v>8288</v>
      </c>
      <c r="O3435" t="s">
        <v>9163</v>
      </c>
      <c r="P3435" t="s">
        <v>9398</v>
      </c>
      <c r="Q3435" t="s">
        <v>64</v>
      </c>
      <c r="R3435" t="str">
        <f t="shared" si="53"/>
        <v>2000-44927-R4321-00-AC055</v>
      </c>
    </row>
    <row r="3436" spans="1:18" x14ac:dyDescent="0.35">
      <c r="A3436" s="27">
        <v>44927</v>
      </c>
      <c r="B3436" t="s">
        <v>5220</v>
      </c>
      <c r="C3436" t="s">
        <v>8122</v>
      </c>
      <c r="D3436" t="s">
        <v>8712</v>
      </c>
      <c r="E3436" t="s">
        <v>8713</v>
      </c>
      <c r="F3436" t="s">
        <v>8714</v>
      </c>
      <c r="G3436" t="s">
        <v>8715</v>
      </c>
      <c r="H3436" t="s">
        <v>9399</v>
      </c>
      <c r="I3436" t="s">
        <v>9400</v>
      </c>
      <c r="J3436" t="s">
        <v>9140</v>
      </c>
      <c r="K3436" t="s">
        <v>9143</v>
      </c>
      <c r="L3436" t="s">
        <v>69</v>
      </c>
      <c r="M3436" t="s">
        <v>70</v>
      </c>
      <c r="N3436" t="s">
        <v>2079</v>
      </c>
      <c r="O3436" t="s">
        <v>9384</v>
      </c>
      <c r="P3436" t="s">
        <v>9401</v>
      </c>
      <c r="Q3436" t="s">
        <v>64</v>
      </c>
      <c r="R3436" t="str">
        <f t="shared" si="53"/>
        <v>2000-44927-R5010-00-FI002</v>
      </c>
    </row>
    <row r="3437" spans="1:18" x14ac:dyDescent="0.35">
      <c r="A3437" s="27">
        <v>44927</v>
      </c>
      <c r="B3437" t="s">
        <v>5220</v>
      </c>
      <c r="C3437" t="s">
        <v>8122</v>
      </c>
      <c r="D3437" t="s">
        <v>8712</v>
      </c>
      <c r="E3437" t="s">
        <v>8713</v>
      </c>
      <c r="F3437" t="s">
        <v>8714</v>
      </c>
      <c r="G3437" t="s">
        <v>8715</v>
      </c>
      <c r="H3437" t="s">
        <v>9402</v>
      </c>
      <c r="I3437" t="s">
        <v>9403</v>
      </c>
      <c r="J3437" t="s">
        <v>9140</v>
      </c>
      <c r="K3437" t="s">
        <v>9143</v>
      </c>
      <c r="L3437" t="s">
        <v>69</v>
      </c>
      <c r="M3437" t="s">
        <v>70</v>
      </c>
      <c r="N3437" t="s">
        <v>9404</v>
      </c>
      <c r="O3437" t="s">
        <v>9403</v>
      </c>
      <c r="P3437" t="s">
        <v>62</v>
      </c>
      <c r="Q3437" t="s">
        <v>64</v>
      </c>
      <c r="R3437" t="str">
        <f t="shared" si="53"/>
        <v>2000-44927-R0914-00-0</v>
      </c>
    </row>
    <row r="3438" spans="1:18" x14ac:dyDescent="0.35">
      <c r="A3438" s="27">
        <v>44927</v>
      </c>
      <c r="B3438" t="s">
        <v>5220</v>
      </c>
      <c r="C3438" t="s">
        <v>8122</v>
      </c>
      <c r="D3438" t="s">
        <v>8712</v>
      </c>
      <c r="E3438" t="s">
        <v>8713</v>
      </c>
      <c r="F3438" t="s">
        <v>8714</v>
      </c>
      <c r="G3438" t="s">
        <v>8715</v>
      </c>
      <c r="H3438" t="s">
        <v>9405</v>
      </c>
      <c r="I3438" t="s">
        <v>9403</v>
      </c>
      <c r="J3438" t="s">
        <v>9140</v>
      </c>
      <c r="K3438" t="s">
        <v>9143</v>
      </c>
      <c r="L3438" t="s">
        <v>1466</v>
      </c>
      <c r="M3438" t="s">
        <v>1467</v>
      </c>
      <c r="N3438" t="s">
        <v>9404</v>
      </c>
      <c r="O3438" t="s">
        <v>9403</v>
      </c>
      <c r="P3438" t="s">
        <v>62</v>
      </c>
      <c r="Q3438" t="s">
        <v>64</v>
      </c>
      <c r="R3438" t="str">
        <f t="shared" si="53"/>
        <v>3000-44927-R0914-00-0</v>
      </c>
    </row>
    <row r="3439" spans="1:18" x14ac:dyDescent="0.35">
      <c r="A3439" s="27">
        <v>44927</v>
      </c>
      <c r="B3439" t="s">
        <v>5220</v>
      </c>
      <c r="C3439" t="s">
        <v>8122</v>
      </c>
      <c r="D3439" t="s">
        <v>8712</v>
      </c>
      <c r="E3439" t="s">
        <v>8713</v>
      </c>
      <c r="F3439" t="s">
        <v>8714</v>
      </c>
      <c r="G3439" t="s">
        <v>8715</v>
      </c>
      <c r="H3439" t="s">
        <v>9406</v>
      </c>
      <c r="I3439" t="s">
        <v>29000</v>
      </c>
      <c r="J3439" t="s">
        <v>9140</v>
      </c>
      <c r="K3439" t="s">
        <v>9143</v>
      </c>
      <c r="L3439" t="s">
        <v>69</v>
      </c>
      <c r="M3439" t="s">
        <v>70</v>
      </c>
      <c r="N3439" t="s">
        <v>9408</v>
      </c>
      <c r="O3439" t="s">
        <v>9407</v>
      </c>
      <c r="P3439" t="s">
        <v>62</v>
      </c>
      <c r="Q3439" t="s">
        <v>64</v>
      </c>
      <c r="R3439" t="str">
        <f t="shared" si="53"/>
        <v>2000-44927-R0921-00-0</v>
      </c>
    </row>
    <row r="3440" spans="1:18" x14ac:dyDescent="0.35">
      <c r="A3440" s="27">
        <v>44927</v>
      </c>
      <c r="B3440" t="s">
        <v>5220</v>
      </c>
      <c r="C3440" t="s">
        <v>8122</v>
      </c>
      <c r="D3440" t="s">
        <v>8712</v>
      </c>
      <c r="E3440" t="s">
        <v>8713</v>
      </c>
      <c r="F3440" t="s">
        <v>8714</v>
      </c>
      <c r="G3440" t="s">
        <v>8715</v>
      </c>
      <c r="H3440" t="s">
        <v>9409</v>
      </c>
      <c r="I3440" t="s">
        <v>9407</v>
      </c>
      <c r="J3440" t="s">
        <v>9140</v>
      </c>
      <c r="K3440" t="s">
        <v>9143</v>
      </c>
      <c r="L3440" t="s">
        <v>1466</v>
      </c>
      <c r="M3440" t="s">
        <v>1467</v>
      </c>
      <c r="N3440" t="s">
        <v>9408</v>
      </c>
      <c r="O3440" t="s">
        <v>9407</v>
      </c>
      <c r="P3440" t="s">
        <v>62</v>
      </c>
      <c r="Q3440" t="s">
        <v>64</v>
      </c>
      <c r="R3440" t="str">
        <f t="shared" si="53"/>
        <v>3000-44927-R0921-00-0</v>
      </c>
    </row>
    <row r="3441" spans="1:18" x14ac:dyDescent="0.35">
      <c r="A3441" s="27">
        <v>44927</v>
      </c>
      <c r="B3441" t="s">
        <v>5220</v>
      </c>
      <c r="C3441" t="s">
        <v>8122</v>
      </c>
      <c r="D3441" t="s">
        <v>8712</v>
      </c>
      <c r="E3441" t="s">
        <v>8713</v>
      </c>
      <c r="F3441" t="s">
        <v>8714</v>
      </c>
      <c r="G3441" t="s">
        <v>8715</v>
      </c>
      <c r="H3441" t="s">
        <v>9410</v>
      </c>
      <c r="I3441" t="s">
        <v>9411</v>
      </c>
      <c r="J3441" t="s">
        <v>9140</v>
      </c>
      <c r="K3441" t="s">
        <v>9143</v>
      </c>
      <c r="L3441" t="s">
        <v>69</v>
      </c>
      <c r="M3441" t="s">
        <v>70</v>
      </c>
      <c r="N3441" t="s">
        <v>9144</v>
      </c>
      <c r="O3441" t="s">
        <v>9145</v>
      </c>
      <c r="P3441" t="s">
        <v>9412</v>
      </c>
      <c r="Q3441" t="s">
        <v>64</v>
      </c>
      <c r="R3441" t="str">
        <f t="shared" si="53"/>
        <v>2000-44927-R0119-00-FI004</v>
      </c>
    </row>
    <row r="3442" spans="1:18" x14ac:dyDescent="0.35">
      <c r="A3442" s="27">
        <v>44927</v>
      </c>
      <c r="B3442" t="s">
        <v>5220</v>
      </c>
      <c r="C3442" t="s">
        <v>8122</v>
      </c>
      <c r="D3442" t="s">
        <v>8712</v>
      </c>
      <c r="E3442" t="s">
        <v>8713</v>
      </c>
      <c r="F3442" t="s">
        <v>8714</v>
      </c>
      <c r="G3442" t="s">
        <v>8715</v>
      </c>
      <c r="H3442" t="s">
        <v>9413</v>
      </c>
      <c r="I3442" t="s">
        <v>8912</v>
      </c>
      <c r="J3442" t="s">
        <v>9140</v>
      </c>
      <c r="K3442" t="s">
        <v>9143</v>
      </c>
      <c r="L3442" t="s">
        <v>69</v>
      </c>
      <c r="M3442" t="s">
        <v>70</v>
      </c>
      <c r="N3442" t="s">
        <v>9344</v>
      </c>
      <c r="O3442" t="s">
        <v>9345</v>
      </c>
      <c r="P3442" t="s">
        <v>62</v>
      </c>
      <c r="Q3442" t="s">
        <v>8913</v>
      </c>
      <c r="R3442" t="str">
        <f t="shared" si="53"/>
        <v>2000-44927-R0590-00069525-0</v>
      </c>
    </row>
    <row r="3443" spans="1:18" x14ac:dyDescent="0.35">
      <c r="A3443" s="27">
        <v>44927</v>
      </c>
      <c r="B3443" t="s">
        <v>5220</v>
      </c>
      <c r="C3443" t="s">
        <v>8122</v>
      </c>
      <c r="D3443" t="s">
        <v>8712</v>
      </c>
      <c r="E3443" t="s">
        <v>8713</v>
      </c>
      <c r="F3443" t="s">
        <v>8714</v>
      </c>
      <c r="G3443" t="s">
        <v>8715</v>
      </c>
      <c r="H3443" t="s">
        <v>9414</v>
      </c>
      <c r="I3443" t="s">
        <v>9415</v>
      </c>
      <c r="J3443" t="s">
        <v>9140</v>
      </c>
      <c r="K3443" t="s">
        <v>9143</v>
      </c>
      <c r="L3443" t="s">
        <v>69</v>
      </c>
      <c r="M3443" t="s">
        <v>70</v>
      </c>
      <c r="N3443" t="s">
        <v>9416</v>
      </c>
      <c r="O3443" t="s">
        <v>9415</v>
      </c>
      <c r="P3443" t="s">
        <v>62</v>
      </c>
      <c r="Q3443" t="s">
        <v>64</v>
      </c>
      <c r="R3443" t="str">
        <f t="shared" si="53"/>
        <v>2000-44927-R5213-00-0</v>
      </c>
    </row>
    <row r="3444" spans="1:18" x14ac:dyDescent="0.35">
      <c r="A3444" s="27">
        <v>44927</v>
      </c>
      <c r="B3444" t="s">
        <v>5220</v>
      </c>
      <c r="C3444" t="s">
        <v>8122</v>
      </c>
      <c r="D3444" t="s">
        <v>8712</v>
      </c>
      <c r="E3444" t="s">
        <v>8713</v>
      </c>
      <c r="F3444" t="s">
        <v>8714</v>
      </c>
      <c r="G3444" t="s">
        <v>8715</v>
      </c>
      <c r="H3444" t="s">
        <v>9417</v>
      </c>
      <c r="I3444" t="s">
        <v>9418</v>
      </c>
      <c r="J3444" t="s">
        <v>9140</v>
      </c>
      <c r="K3444" t="s">
        <v>9143</v>
      </c>
      <c r="L3444" t="s">
        <v>480</v>
      </c>
      <c r="M3444" t="s">
        <v>481</v>
      </c>
      <c r="N3444" t="s">
        <v>9419</v>
      </c>
      <c r="O3444" t="s">
        <v>9418</v>
      </c>
      <c r="P3444" t="s">
        <v>62</v>
      </c>
      <c r="Q3444" t="s">
        <v>594</v>
      </c>
      <c r="R3444" t="str">
        <f t="shared" si="53"/>
        <v>2300-44927-R8532-RC000176-0</v>
      </c>
    </row>
    <row r="3445" spans="1:18" x14ac:dyDescent="0.35">
      <c r="A3445" s="27">
        <v>44927</v>
      </c>
      <c r="B3445" t="s">
        <v>5220</v>
      </c>
      <c r="C3445" t="s">
        <v>8122</v>
      </c>
      <c r="D3445" t="s">
        <v>8712</v>
      </c>
      <c r="E3445" t="s">
        <v>8713</v>
      </c>
      <c r="F3445" t="s">
        <v>8714</v>
      </c>
      <c r="G3445" t="s">
        <v>8715</v>
      </c>
      <c r="H3445" t="s">
        <v>9420</v>
      </c>
      <c r="I3445" t="s">
        <v>9421</v>
      </c>
      <c r="J3445" t="s">
        <v>9140</v>
      </c>
      <c r="K3445" t="s">
        <v>9143</v>
      </c>
      <c r="L3445" t="s">
        <v>69</v>
      </c>
      <c r="M3445" t="s">
        <v>70</v>
      </c>
      <c r="N3445" t="s">
        <v>9416</v>
      </c>
      <c r="O3445" t="s">
        <v>9415</v>
      </c>
      <c r="P3445" t="s">
        <v>131</v>
      </c>
      <c r="Q3445" t="s">
        <v>64</v>
      </c>
      <c r="R3445" t="str">
        <f t="shared" si="53"/>
        <v>2000-44927-R5213-00-AC001</v>
      </c>
    </row>
    <row r="3446" spans="1:18" x14ac:dyDescent="0.35">
      <c r="A3446" s="27">
        <v>44927</v>
      </c>
      <c r="B3446" t="s">
        <v>5220</v>
      </c>
      <c r="C3446" t="s">
        <v>8122</v>
      </c>
      <c r="D3446" t="s">
        <v>8712</v>
      </c>
      <c r="E3446" t="s">
        <v>8713</v>
      </c>
      <c r="F3446" t="s">
        <v>8714</v>
      </c>
      <c r="G3446" t="s">
        <v>8715</v>
      </c>
      <c r="H3446" t="s">
        <v>9422</v>
      </c>
      <c r="I3446" t="s">
        <v>9423</v>
      </c>
      <c r="J3446" t="s">
        <v>9140</v>
      </c>
      <c r="K3446" t="s">
        <v>9143</v>
      </c>
      <c r="L3446" t="s">
        <v>69</v>
      </c>
      <c r="M3446" t="s">
        <v>70</v>
      </c>
      <c r="N3446" t="s">
        <v>9416</v>
      </c>
      <c r="O3446" t="s">
        <v>9415</v>
      </c>
      <c r="P3446" t="s">
        <v>207</v>
      </c>
      <c r="Q3446" t="s">
        <v>64</v>
      </c>
      <c r="R3446" t="str">
        <f t="shared" si="53"/>
        <v>2000-44927-R5213-00-AC002</v>
      </c>
    </row>
    <row r="3447" spans="1:18" x14ac:dyDescent="0.35">
      <c r="A3447" s="27">
        <v>44927</v>
      </c>
      <c r="B3447" t="s">
        <v>5220</v>
      </c>
      <c r="C3447" t="s">
        <v>8122</v>
      </c>
      <c r="D3447" t="s">
        <v>8712</v>
      </c>
      <c r="E3447" t="s">
        <v>8713</v>
      </c>
      <c r="F3447" t="s">
        <v>8714</v>
      </c>
      <c r="G3447" t="s">
        <v>8715</v>
      </c>
      <c r="H3447" t="s">
        <v>9424</v>
      </c>
      <c r="I3447" t="s">
        <v>9425</v>
      </c>
      <c r="J3447" t="s">
        <v>9140</v>
      </c>
      <c r="K3447" t="s">
        <v>9143</v>
      </c>
      <c r="L3447" t="s">
        <v>69</v>
      </c>
      <c r="M3447" t="s">
        <v>70</v>
      </c>
      <c r="N3447" t="s">
        <v>9416</v>
      </c>
      <c r="O3447" t="s">
        <v>9415</v>
      </c>
      <c r="P3447" t="s">
        <v>212</v>
      </c>
      <c r="Q3447" t="s">
        <v>64</v>
      </c>
      <c r="R3447" t="str">
        <f t="shared" si="53"/>
        <v>2000-44927-R5213-00-AC003</v>
      </c>
    </row>
    <row r="3448" spans="1:18" x14ac:dyDescent="0.35">
      <c r="A3448" s="27">
        <v>44927</v>
      </c>
      <c r="B3448" t="s">
        <v>5220</v>
      </c>
      <c r="C3448" t="s">
        <v>8122</v>
      </c>
      <c r="D3448" t="s">
        <v>8712</v>
      </c>
      <c r="E3448" t="s">
        <v>8713</v>
      </c>
      <c r="F3448" t="s">
        <v>8714</v>
      </c>
      <c r="G3448" t="s">
        <v>8715</v>
      </c>
      <c r="H3448" t="s">
        <v>9426</v>
      </c>
      <c r="I3448" t="s">
        <v>9427</v>
      </c>
      <c r="J3448" t="s">
        <v>9140</v>
      </c>
      <c r="K3448" t="s">
        <v>9143</v>
      </c>
      <c r="L3448" t="s">
        <v>69</v>
      </c>
      <c r="M3448" t="s">
        <v>70</v>
      </c>
      <c r="N3448" t="s">
        <v>9416</v>
      </c>
      <c r="O3448" t="s">
        <v>9415</v>
      </c>
      <c r="P3448" t="s">
        <v>215</v>
      </c>
      <c r="Q3448" t="s">
        <v>64</v>
      </c>
      <c r="R3448" t="str">
        <f t="shared" si="53"/>
        <v>2000-44927-R5213-00-AC004</v>
      </c>
    </row>
    <row r="3449" spans="1:18" x14ac:dyDescent="0.35">
      <c r="A3449" s="27">
        <v>44927</v>
      </c>
      <c r="B3449" t="s">
        <v>5220</v>
      </c>
      <c r="C3449" t="s">
        <v>8122</v>
      </c>
      <c r="D3449" t="s">
        <v>8712</v>
      </c>
      <c r="E3449" t="s">
        <v>8713</v>
      </c>
      <c r="F3449" t="s">
        <v>8714</v>
      </c>
      <c r="G3449" t="s">
        <v>8715</v>
      </c>
      <c r="H3449" t="s">
        <v>9428</v>
      </c>
      <c r="I3449" t="s">
        <v>29001</v>
      </c>
      <c r="J3449" t="s">
        <v>9140</v>
      </c>
      <c r="K3449" t="s">
        <v>9143</v>
      </c>
      <c r="L3449" t="s">
        <v>69</v>
      </c>
      <c r="M3449" t="s">
        <v>70</v>
      </c>
      <c r="N3449" t="s">
        <v>9430</v>
      </c>
      <c r="O3449" t="s">
        <v>9429</v>
      </c>
      <c r="P3449" t="s">
        <v>62</v>
      </c>
      <c r="Q3449" t="s">
        <v>64</v>
      </c>
      <c r="R3449" t="str">
        <f t="shared" si="53"/>
        <v>2000-44927-R0980-00-0</v>
      </c>
    </row>
    <row r="3450" spans="1:18" x14ac:dyDescent="0.35">
      <c r="A3450" s="27">
        <v>44927</v>
      </c>
      <c r="B3450" t="s">
        <v>5220</v>
      </c>
      <c r="C3450" t="s">
        <v>8122</v>
      </c>
      <c r="D3450" t="s">
        <v>8712</v>
      </c>
      <c r="E3450" t="s">
        <v>8713</v>
      </c>
      <c r="F3450" t="s">
        <v>8714</v>
      </c>
      <c r="G3450" t="s">
        <v>8715</v>
      </c>
      <c r="H3450" t="s">
        <v>9431</v>
      </c>
      <c r="I3450" t="s">
        <v>9432</v>
      </c>
      <c r="J3450" t="s">
        <v>9140</v>
      </c>
      <c r="K3450" t="s">
        <v>9143</v>
      </c>
      <c r="L3450" t="s">
        <v>69</v>
      </c>
      <c r="M3450" t="s">
        <v>70</v>
      </c>
      <c r="N3450" t="s">
        <v>9344</v>
      </c>
      <c r="O3450" t="s">
        <v>9345</v>
      </c>
      <c r="P3450" t="s">
        <v>62</v>
      </c>
      <c r="Q3450" t="s">
        <v>8899</v>
      </c>
      <c r="R3450" t="str">
        <f t="shared" si="53"/>
        <v>2000-44927-R0590-00068466-0</v>
      </c>
    </row>
    <row r="3451" spans="1:18" x14ac:dyDescent="0.35">
      <c r="A3451" s="27">
        <v>44927</v>
      </c>
      <c r="B3451" t="s">
        <v>5220</v>
      </c>
      <c r="C3451" t="s">
        <v>8122</v>
      </c>
      <c r="D3451" t="s">
        <v>8712</v>
      </c>
      <c r="E3451" t="s">
        <v>8713</v>
      </c>
      <c r="F3451" t="s">
        <v>8714</v>
      </c>
      <c r="G3451" t="s">
        <v>8715</v>
      </c>
      <c r="H3451" t="s">
        <v>9433</v>
      </c>
      <c r="I3451" t="s">
        <v>9434</v>
      </c>
      <c r="J3451" t="s">
        <v>9140</v>
      </c>
      <c r="K3451" t="s">
        <v>9143</v>
      </c>
      <c r="L3451" t="s">
        <v>69</v>
      </c>
      <c r="M3451" t="s">
        <v>70</v>
      </c>
      <c r="N3451" t="s">
        <v>9160</v>
      </c>
      <c r="O3451" t="s">
        <v>9161</v>
      </c>
      <c r="P3451" t="s">
        <v>9435</v>
      </c>
      <c r="Q3451" t="s">
        <v>64</v>
      </c>
      <c r="R3451" t="str">
        <f t="shared" si="53"/>
        <v>2000-44927-R4171-00-EM036</v>
      </c>
    </row>
    <row r="3452" spans="1:18" x14ac:dyDescent="0.35">
      <c r="A3452" s="27">
        <v>44927</v>
      </c>
      <c r="B3452" t="s">
        <v>5220</v>
      </c>
      <c r="C3452" t="s">
        <v>8122</v>
      </c>
      <c r="D3452" t="s">
        <v>8712</v>
      </c>
      <c r="E3452" t="s">
        <v>8713</v>
      </c>
      <c r="F3452" t="s">
        <v>8714</v>
      </c>
      <c r="G3452" t="s">
        <v>8715</v>
      </c>
      <c r="H3452" t="s">
        <v>29002</v>
      </c>
      <c r="I3452" t="s">
        <v>29003</v>
      </c>
      <c r="J3452" t="s">
        <v>9140</v>
      </c>
      <c r="K3452" t="s">
        <v>9143</v>
      </c>
      <c r="L3452" t="s">
        <v>69</v>
      </c>
      <c r="M3452" t="s">
        <v>70</v>
      </c>
      <c r="N3452" t="s">
        <v>9416</v>
      </c>
      <c r="O3452" t="s">
        <v>9415</v>
      </c>
      <c r="P3452" t="s">
        <v>439</v>
      </c>
      <c r="Q3452" t="s">
        <v>64</v>
      </c>
      <c r="R3452" t="str">
        <f t="shared" si="53"/>
        <v>2000-44927-R5213-00-AC005</v>
      </c>
    </row>
    <row r="3453" spans="1:18" x14ac:dyDescent="0.35">
      <c r="A3453" s="27">
        <v>44927</v>
      </c>
      <c r="B3453" t="s">
        <v>5220</v>
      </c>
      <c r="C3453" t="s">
        <v>8122</v>
      </c>
      <c r="D3453" t="s">
        <v>8712</v>
      </c>
      <c r="E3453" t="s">
        <v>8713</v>
      </c>
      <c r="F3453" t="s">
        <v>8714</v>
      </c>
      <c r="G3453" t="s">
        <v>8715</v>
      </c>
      <c r="H3453" t="s">
        <v>29004</v>
      </c>
      <c r="I3453" t="s">
        <v>29005</v>
      </c>
      <c r="J3453" t="s">
        <v>9140</v>
      </c>
      <c r="K3453" t="s">
        <v>9143</v>
      </c>
      <c r="L3453" t="s">
        <v>69</v>
      </c>
      <c r="M3453" t="s">
        <v>70</v>
      </c>
      <c r="N3453" t="s">
        <v>9344</v>
      </c>
      <c r="O3453" t="s">
        <v>9345</v>
      </c>
      <c r="P3453" t="s">
        <v>62</v>
      </c>
      <c r="Q3453" t="s">
        <v>8933</v>
      </c>
      <c r="R3453" t="str">
        <f t="shared" si="53"/>
        <v>2000-44927-R0590-00072724-0</v>
      </c>
    </row>
    <row r="3454" spans="1:18" x14ac:dyDescent="0.35">
      <c r="A3454" s="27">
        <v>44927</v>
      </c>
      <c r="B3454" t="s">
        <v>5220</v>
      </c>
      <c r="C3454" t="s">
        <v>8122</v>
      </c>
      <c r="D3454" t="s">
        <v>8712</v>
      </c>
      <c r="E3454" t="s">
        <v>8713</v>
      </c>
      <c r="F3454" t="s">
        <v>8714</v>
      </c>
      <c r="G3454" t="s">
        <v>8715</v>
      </c>
      <c r="H3454" t="s">
        <v>29006</v>
      </c>
      <c r="I3454" t="s">
        <v>29007</v>
      </c>
      <c r="J3454" t="s">
        <v>9140</v>
      </c>
      <c r="K3454" t="s">
        <v>9143</v>
      </c>
      <c r="L3454" t="s">
        <v>69</v>
      </c>
      <c r="M3454" t="s">
        <v>70</v>
      </c>
      <c r="N3454" t="s">
        <v>29008</v>
      </c>
      <c r="O3454" t="s">
        <v>29009</v>
      </c>
      <c r="P3454" t="s">
        <v>62</v>
      </c>
      <c r="Q3454" t="s">
        <v>64</v>
      </c>
      <c r="R3454" t="str">
        <f t="shared" si="53"/>
        <v>2000-44927-R5222-00-0</v>
      </c>
    </row>
    <row r="3455" spans="1:18" x14ac:dyDescent="0.35">
      <c r="A3455" s="27">
        <v>44927</v>
      </c>
      <c r="B3455" t="s">
        <v>5220</v>
      </c>
      <c r="C3455" t="s">
        <v>8122</v>
      </c>
      <c r="D3455" t="s">
        <v>8712</v>
      </c>
      <c r="E3455" t="s">
        <v>8713</v>
      </c>
      <c r="F3455" t="s">
        <v>8714</v>
      </c>
      <c r="G3455" t="s">
        <v>8715</v>
      </c>
      <c r="H3455" t="s">
        <v>29010</v>
      </c>
      <c r="I3455" t="s">
        <v>29011</v>
      </c>
      <c r="J3455" t="s">
        <v>9140</v>
      </c>
      <c r="K3455" t="s">
        <v>9143</v>
      </c>
      <c r="L3455" t="s">
        <v>69</v>
      </c>
      <c r="M3455" t="s">
        <v>70</v>
      </c>
      <c r="N3455" t="s">
        <v>29008</v>
      </c>
      <c r="O3455" t="s">
        <v>29009</v>
      </c>
      <c r="P3455" t="s">
        <v>62</v>
      </c>
      <c r="Q3455" t="s">
        <v>9988</v>
      </c>
      <c r="R3455" t="str">
        <f t="shared" si="53"/>
        <v>2000-44927-R5222-00074676-0</v>
      </c>
    </row>
    <row r="3456" spans="1:18" x14ac:dyDescent="0.35">
      <c r="A3456" s="27">
        <v>44927</v>
      </c>
      <c r="B3456" t="s">
        <v>5220</v>
      </c>
      <c r="C3456" t="s">
        <v>8122</v>
      </c>
      <c r="D3456" t="s">
        <v>8712</v>
      </c>
      <c r="E3456" t="s">
        <v>8713</v>
      </c>
      <c r="F3456" t="s">
        <v>8714</v>
      </c>
      <c r="G3456" t="s">
        <v>8715</v>
      </c>
      <c r="H3456" t="s">
        <v>29012</v>
      </c>
      <c r="I3456" t="s">
        <v>29013</v>
      </c>
      <c r="J3456" t="s">
        <v>9140</v>
      </c>
      <c r="K3456" t="s">
        <v>9143</v>
      </c>
      <c r="L3456" t="s">
        <v>69</v>
      </c>
      <c r="M3456" t="s">
        <v>70</v>
      </c>
      <c r="N3456" t="s">
        <v>29014</v>
      </c>
      <c r="O3456" t="s">
        <v>29015</v>
      </c>
      <c r="P3456" t="s">
        <v>62</v>
      </c>
      <c r="Q3456" t="s">
        <v>64</v>
      </c>
      <c r="R3456" t="str">
        <f t="shared" si="53"/>
        <v>2000-44927-R5223-00-0</v>
      </c>
    </row>
    <row r="3457" spans="1:18" x14ac:dyDescent="0.35">
      <c r="A3457" s="27">
        <v>44927</v>
      </c>
      <c r="B3457" t="s">
        <v>5220</v>
      </c>
      <c r="C3457" t="s">
        <v>8122</v>
      </c>
      <c r="D3457" t="s">
        <v>8712</v>
      </c>
      <c r="E3457" t="s">
        <v>8713</v>
      </c>
      <c r="F3457" t="s">
        <v>8714</v>
      </c>
      <c r="G3457" t="s">
        <v>8715</v>
      </c>
      <c r="H3457" t="s">
        <v>29016</v>
      </c>
      <c r="I3457" t="s">
        <v>29017</v>
      </c>
      <c r="J3457" t="s">
        <v>9140</v>
      </c>
      <c r="K3457" t="s">
        <v>9143</v>
      </c>
      <c r="L3457" t="s">
        <v>69</v>
      </c>
      <c r="M3457" t="s">
        <v>70</v>
      </c>
      <c r="N3457" t="s">
        <v>29008</v>
      </c>
      <c r="O3457" t="s">
        <v>29009</v>
      </c>
      <c r="P3457" t="s">
        <v>1440</v>
      </c>
      <c r="Q3457" t="s">
        <v>9988</v>
      </c>
      <c r="R3457" t="str">
        <f t="shared" si="53"/>
        <v>2000-44927-R5222-00074676-EM002</v>
      </c>
    </row>
    <row r="3458" spans="1:18" x14ac:dyDescent="0.35">
      <c r="A3458" s="27">
        <v>44927</v>
      </c>
      <c r="B3458" t="s">
        <v>5220</v>
      </c>
      <c r="C3458" t="s">
        <v>8122</v>
      </c>
      <c r="D3458" t="s">
        <v>8712</v>
      </c>
      <c r="E3458" t="s">
        <v>8713</v>
      </c>
      <c r="F3458" t="s">
        <v>8714</v>
      </c>
      <c r="G3458" t="s">
        <v>8715</v>
      </c>
      <c r="H3458" t="s">
        <v>29018</v>
      </c>
      <c r="I3458" t="s">
        <v>29019</v>
      </c>
      <c r="J3458" t="s">
        <v>9140</v>
      </c>
      <c r="K3458" t="s">
        <v>9143</v>
      </c>
      <c r="L3458" t="s">
        <v>69</v>
      </c>
      <c r="M3458" t="s">
        <v>70</v>
      </c>
      <c r="N3458" t="s">
        <v>29008</v>
      </c>
      <c r="O3458" t="s">
        <v>29009</v>
      </c>
      <c r="P3458" t="s">
        <v>431</v>
      </c>
      <c r="Q3458" t="s">
        <v>9988</v>
      </c>
      <c r="R3458" t="str">
        <f t="shared" si="53"/>
        <v>2000-44927-R5222-00074676-EM001</v>
      </c>
    </row>
    <row r="3459" spans="1:18" x14ac:dyDescent="0.35">
      <c r="A3459" s="27">
        <v>44927</v>
      </c>
      <c r="B3459" t="s">
        <v>5220</v>
      </c>
      <c r="C3459" t="s">
        <v>8122</v>
      </c>
      <c r="D3459" t="s">
        <v>8712</v>
      </c>
      <c r="E3459" t="s">
        <v>8713</v>
      </c>
      <c r="F3459" t="s">
        <v>8714</v>
      </c>
      <c r="G3459" t="s">
        <v>8715</v>
      </c>
      <c r="H3459" t="s">
        <v>29020</v>
      </c>
      <c r="I3459" t="s">
        <v>29021</v>
      </c>
      <c r="J3459" t="s">
        <v>9140</v>
      </c>
      <c r="K3459" t="s">
        <v>9143</v>
      </c>
      <c r="L3459" t="s">
        <v>69</v>
      </c>
      <c r="M3459" t="s">
        <v>70</v>
      </c>
      <c r="N3459" t="s">
        <v>29022</v>
      </c>
      <c r="O3459" t="s">
        <v>29021</v>
      </c>
      <c r="P3459" t="s">
        <v>62</v>
      </c>
      <c r="Q3459" t="s">
        <v>64</v>
      </c>
      <c r="R3459" t="str">
        <f t="shared" si="53"/>
        <v>2000-44927-R5225-00-0</v>
      </c>
    </row>
    <row r="3460" spans="1:18" x14ac:dyDescent="0.35">
      <c r="A3460" s="27">
        <v>44927</v>
      </c>
      <c r="B3460" t="s">
        <v>5220</v>
      </c>
      <c r="C3460" t="s">
        <v>8122</v>
      </c>
      <c r="D3460" t="s">
        <v>8712</v>
      </c>
      <c r="E3460" t="s">
        <v>8713</v>
      </c>
      <c r="F3460" t="s">
        <v>8714</v>
      </c>
      <c r="G3460" t="s">
        <v>8715</v>
      </c>
      <c r="H3460" t="s">
        <v>29023</v>
      </c>
      <c r="I3460" t="s">
        <v>10516</v>
      </c>
      <c r="J3460" t="s">
        <v>9140</v>
      </c>
      <c r="K3460" t="s">
        <v>9143</v>
      </c>
      <c r="L3460" t="s">
        <v>69</v>
      </c>
      <c r="M3460" t="s">
        <v>70</v>
      </c>
      <c r="N3460" t="s">
        <v>9373</v>
      </c>
      <c r="O3460" t="s">
        <v>9374</v>
      </c>
      <c r="P3460" t="s">
        <v>212</v>
      </c>
      <c r="Q3460" t="s">
        <v>64</v>
      </c>
      <c r="R3460" t="str">
        <f t="shared" ref="R3460:R3523" si="54">CONCATENATE(L3460,"-",A3460,"-",N3460,"-",Q3460,"-",P3460)</f>
        <v>2000-44927-R0710-00-AC003</v>
      </c>
    </row>
    <row r="3461" spans="1:18" x14ac:dyDescent="0.35">
      <c r="A3461" s="27">
        <v>44927</v>
      </c>
      <c r="B3461" t="s">
        <v>5220</v>
      </c>
      <c r="C3461" t="s">
        <v>8122</v>
      </c>
      <c r="D3461" t="s">
        <v>8712</v>
      </c>
      <c r="E3461" t="s">
        <v>8713</v>
      </c>
      <c r="F3461" t="s">
        <v>8714</v>
      </c>
      <c r="G3461" t="s">
        <v>8715</v>
      </c>
      <c r="H3461" t="s">
        <v>29024</v>
      </c>
      <c r="I3461" t="s">
        <v>28995</v>
      </c>
      <c r="J3461" t="s">
        <v>9140</v>
      </c>
      <c r="K3461" t="s">
        <v>9143</v>
      </c>
      <c r="L3461" t="s">
        <v>69</v>
      </c>
      <c r="M3461" t="s">
        <v>70</v>
      </c>
      <c r="N3461" t="s">
        <v>9344</v>
      </c>
      <c r="O3461" t="s">
        <v>9345</v>
      </c>
      <c r="P3461" t="s">
        <v>62</v>
      </c>
      <c r="Q3461" t="s">
        <v>28996</v>
      </c>
      <c r="R3461" t="str">
        <f t="shared" si="54"/>
        <v>2000-44927-R0590-00081674-0</v>
      </c>
    </row>
    <row r="3462" spans="1:18" x14ac:dyDescent="0.35">
      <c r="A3462" s="27">
        <v>44927</v>
      </c>
      <c r="B3462" t="s">
        <v>5220</v>
      </c>
      <c r="C3462" t="s">
        <v>8122</v>
      </c>
      <c r="D3462" t="s">
        <v>8712</v>
      </c>
      <c r="E3462" t="s">
        <v>8713</v>
      </c>
      <c r="F3462" t="s">
        <v>8714</v>
      </c>
      <c r="G3462" t="s">
        <v>8715</v>
      </c>
      <c r="H3462" t="s">
        <v>9437</v>
      </c>
      <c r="I3462" t="s">
        <v>9438</v>
      </c>
      <c r="J3462" t="s">
        <v>9436</v>
      </c>
      <c r="K3462" t="s">
        <v>9439</v>
      </c>
      <c r="L3462" t="s">
        <v>69</v>
      </c>
      <c r="M3462" t="s">
        <v>70</v>
      </c>
      <c r="N3462" t="s">
        <v>9440</v>
      </c>
      <c r="O3462" t="s">
        <v>9438</v>
      </c>
      <c r="P3462" t="s">
        <v>62</v>
      </c>
      <c r="Q3462" t="s">
        <v>64</v>
      </c>
      <c r="R3462" t="str">
        <f t="shared" si="54"/>
        <v>2000-44927-R4290-00-0</v>
      </c>
    </row>
    <row r="3463" spans="1:18" x14ac:dyDescent="0.35">
      <c r="A3463" s="27">
        <v>44927</v>
      </c>
      <c r="B3463" t="s">
        <v>5220</v>
      </c>
      <c r="C3463" t="s">
        <v>8122</v>
      </c>
      <c r="D3463" t="s">
        <v>8712</v>
      </c>
      <c r="E3463" t="s">
        <v>8713</v>
      </c>
      <c r="F3463" t="s">
        <v>8714</v>
      </c>
      <c r="G3463" t="s">
        <v>8715</v>
      </c>
      <c r="H3463" t="s">
        <v>9441</v>
      </c>
      <c r="I3463" t="s">
        <v>9442</v>
      </c>
      <c r="J3463" t="s">
        <v>9436</v>
      </c>
      <c r="K3463" t="s">
        <v>9439</v>
      </c>
      <c r="L3463" t="s">
        <v>69</v>
      </c>
      <c r="M3463" t="s">
        <v>70</v>
      </c>
      <c r="N3463" t="s">
        <v>9443</v>
      </c>
      <c r="O3463" t="s">
        <v>9442</v>
      </c>
      <c r="P3463" t="s">
        <v>62</v>
      </c>
      <c r="Q3463" t="s">
        <v>64</v>
      </c>
      <c r="R3463" t="str">
        <f t="shared" si="54"/>
        <v>2000-44927-R4317-00-0</v>
      </c>
    </row>
    <row r="3464" spans="1:18" x14ac:dyDescent="0.35">
      <c r="A3464" s="27">
        <v>44927</v>
      </c>
      <c r="B3464" t="s">
        <v>5220</v>
      </c>
      <c r="C3464" t="s">
        <v>8122</v>
      </c>
      <c r="D3464" t="s">
        <v>8712</v>
      </c>
      <c r="E3464" t="s">
        <v>8713</v>
      </c>
      <c r="F3464" t="s">
        <v>8714</v>
      </c>
      <c r="G3464" t="s">
        <v>8715</v>
      </c>
      <c r="H3464" t="s">
        <v>9445</v>
      </c>
      <c r="I3464" t="s">
        <v>9446</v>
      </c>
      <c r="J3464" t="s">
        <v>9444</v>
      </c>
      <c r="K3464" t="s">
        <v>9447</v>
      </c>
      <c r="L3464" t="s">
        <v>69</v>
      </c>
      <c r="M3464" t="s">
        <v>70</v>
      </c>
      <c r="N3464" t="s">
        <v>9448</v>
      </c>
      <c r="O3464" t="s">
        <v>9446</v>
      </c>
      <c r="P3464" t="s">
        <v>62</v>
      </c>
      <c r="Q3464" t="s">
        <v>64</v>
      </c>
      <c r="R3464" t="str">
        <f t="shared" si="54"/>
        <v>2000-44927-R0297-00-0</v>
      </c>
    </row>
    <row r="3465" spans="1:18" x14ac:dyDescent="0.35">
      <c r="A3465" s="27">
        <v>44927</v>
      </c>
      <c r="B3465" t="s">
        <v>5220</v>
      </c>
      <c r="C3465" t="s">
        <v>8122</v>
      </c>
      <c r="D3465" t="s">
        <v>8712</v>
      </c>
      <c r="E3465" t="s">
        <v>8713</v>
      </c>
      <c r="F3465" t="s">
        <v>8714</v>
      </c>
      <c r="G3465" t="s">
        <v>8715</v>
      </c>
      <c r="H3465" t="s">
        <v>9449</v>
      </c>
      <c r="I3465" t="s">
        <v>9450</v>
      </c>
      <c r="J3465" t="s">
        <v>9444</v>
      </c>
      <c r="K3465" t="s">
        <v>9447</v>
      </c>
      <c r="L3465" t="s">
        <v>69</v>
      </c>
      <c r="M3465" t="s">
        <v>70</v>
      </c>
      <c r="N3465" t="s">
        <v>9451</v>
      </c>
      <c r="O3465" t="s">
        <v>9450</v>
      </c>
      <c r="P3465" t="s">
        <v>62</v>
      </c>
      <c r="Q3465" t="s">
        <v>64</v>
      </c>
      <c r="R3465" t="str">
        <f t="shared" si="54"/>
        <v>2000-44927-R4179-00-0</v>
      </c>
    </row>
    <row r="3466" spans="1:18" x14ac:dyDescent="0.35">
      <c r="A3466" s="27">
        <v>44927</v>
      </c>
      <c r="B3466" t="s">
        <v>5220</v>
      </c>
      <c r="C3466" t="s">
        <v>8122</v>
      </c>
      <c r="D3466" t="s">
        <v>8712</v>
      </c>
      <c r="E3466" t="s">
        <v>8713</v>
      </c>
      <c r="F3466" t="s">
        <v>8714</v>
      </c>
      <c r="G3466" t="s">
        <v>8715</v>
      </c>
      <c r="H3466" t="s">
        <v>9452</v>
      </c>
      <c r="I3466" t="s">
        <v>9446</v>
      </c>
      <c r="J3466" t="s">
        <v>9444</v>
      </c>
      <c r="K3466" t="s">
        <v>9447</v>
      </c>
      <c r="L3466" t="s">
        <v>1466</v>
      </c>
      <c r="M3466" t="s">
        <v>1467</v>
      </c>
      <c r="N3466" t="s">
        <v>9448</v>
      </c>
      <c r="O3466" t="s">
        <v>9446</v>
      </c>
      <c r="P3466" t="s">
        <v>62</v>
      </c>
      <c r="Q3466" t="s">
        <v>64</v>
      </c>
      <c r="R3466" t="str">
        <f t="shared" si="54"/>
        <v>3000-44927-R0297-00-0</v>
      </c>
    </row>
    <row r="3467" spans="1:18" x14ac:dyDescent="0.35">
      <c r="A3467" s="27">
        <v>44927</v>
      </c>
      <c r="B3467" t="s">
        <v>5220</v>
      </c>
      <c r="C3467" t="s">
        <v>8122</v>
      </c>
      <c r="D3467" t="s">
        <v>8712</v>
      </c>
      <c r="E3467" t="s">
        <v>8713</v>
      </c>
      <c r="F3467" t="s">
        <v>8714</v>
      </c>
      <c r="G3467" t="s">
        <v>8715</v>
      </c>
      <c r="H3467" t="s">
        <v>9453</v>
      </c>
      <c r="I3467" t="s">
        <v>9454</v>
      </c>
      <c r="J3467" t="s">
        <v>9444</v>
      </c>
      <c r="K3467" t="s">
        <v>9447</v>
      </c>
      <c r="L3467" t="s">
        <v>69</v>
      </c>
      <c r="M3467" t="s">
        <v>70</v>
      </c>
      <c r="N3467" t="s">
        <v>9455</v>
      </c>
      <c r="O3467" t="s">
        <v>9456</v>
      </c>
      <c r="P3467" t="s">
        <v>62</v>
      </c>
      <c r="Q3467" t="s">
        <v>64</v>
      </c>
      <c r="R3467" t="str">
        <f t="shared" si="54"/>
        <v>2000-44927-R4951-00-0</v>
      </c>
    </row>
    <row r="3468" spans="1:18" x14ac:dyDescent="0.35">
      <c r="A3468" s="27">
        <v>44927</v>
      </c>
      <c r="B3468" t="s">
        <v>5220</v>
      </c>
      <c r="C3468" t="s">
        <v>8122</v>
      </c>
      <c r="D3468" t="s">
        <v>8712</v>
      </c>
      <c r="E3468" t="s">
        <v>8713</v>
      </c>
      <c r="F3468" t="s">
        <v>8714</v>
      </c>
      <c r="G3468" t="s">
        <v>8715</v>
      </c>
      <c r="H3468" t="s">
        <v>9457</v>
      </c>
      <c r="I3468" t="s">
        <v>9458</v>
      </c>
      <c r="J3468" t="s">
        <v>9444</v>
      </c>
      <c r="K3468" t="s">
        <v>9447</v>
      </c>
      <c r="L3468" t="s">
        <v>69</v>
      </c>
      <c r="M3468" t="s">
        <v>70</v>
      </c>
      <c r="N3468" t="s">
        <v>9459</v>
      </c>
      <c r="O3468" t="s">
        <v>9458</v>
      </c>
      <c r="P3468" t="s">
        <v>62</v>
      </c>
      <c r="Q3468" t="s">
        <v>64</v>
      </c>
      <c r="R3468" t="str">
        <f t="shared" si="54"/>
        <v>2000-44927-R4962-00-0</v>
      </c>
    </row>
    <row r="3469" spans="1:18" x14ac:dyDescent="0.35">
      <c r="A3469" s="27">
        <v>44927</v>
      </c>
      <c r="B3469" t="s">
        <v>5220</v>
      </c>
      <c r="C3469" t="s">
        <v>8122</v>
      </c>
      <c r="D3469" t="s">
        <v>8712</v>
      </c>
      <c r="E3469" t="s">
        <v>8713</v>
      </c>
      <c r="F3469" t="s">
        <v>8714</v>
      </c>
      <c r="G3469" t="s">
        <v>8715</v>
      </c>
      <c r="H3469" t="s">
        <v>9460</v>
      </c>
      <c r="I3469" t="s">
        <v>9461</v>
      </c>
      <c r="J3469" t="s">
        <v>9444</v>
      </c>
      <c r="K3469" t="s">
        <v>9447</v>
      </c>
      <c r="L3469" t="s">
        <v>69</v>
      </c>
      <c r="M3469" t="s">
        <v>70</v>
      </c>
      <c r="N3469" t="s">
        <v>9459</v>
      </c>
      <c r="O3469" t="s">
        <v>9458</v>
      </c>
      <c r="P3469" t="s">
        <v>131</v>
      </c>
      <c r="Q3469" t="s">
        <v>64</v>
      </c>
      <c r="R3469" t="str">
        <f t="shared" si="54"/>
        <v>2000-44927-R4962-00-AC001</v>
      </c>
    </row>
    <row r="3470" spans="1:18" x14ac:dyDescent="0.35">
      <c r="A3470" s="27">
        <v>44927</v>
      </c>
      <c r="B3470" t="s">
        <v>5220</v>
      </c>
      <c r="C3470" t="s">
        <v>8122</v>
      </c>
      <c r="D3470" t="s">
        <v>8712</v>
      </c>
      <c r="E3470" t="s">
        <v>8713</v>
      </c>
      <c r="F3470" t="s">
        <v>8714</v>
      </c>
      <c r="G3470" t="s">
        <v>8715</v>
      </c>
      <c r="H3470" t="s">
        <v>9462</v>
      </c>
      <c r="I3470" t="s">
        <v>9463</v>
      </c>
      <c r="J3470" t="s">
        <v>9444</v>
      </c>
      <c r="K3470" t="s">
        <v>9447</v>
      </c>
      <c r="L3470" t="s">
        <v>69</v>
      </c>
      <c r="M3470" t="s">
        <v>70</v>
      </c>
      <c r="N3470" t="s">
        <v>9455</v>
      </c>
      <c r="O3470" t="s">
        <v>9456</v>
      </c>
      <c r="P3470" t="s">
        <v>131</v>
      </c>
      <c r="Q3470" t="s">
        <v>64</v>
      </c>
      <c r="R3470" t="str">
        <f t="shared" si="54"/>
        <v>2000-44927-R4951-00-AC001</v>
      </c>
    </row>
    <row r="3471" spans="1:18" x14ac:dyDescent="0.35">
      <c r="A3471" s="27">
        <v>44927</v>
      </c>
      <c r="B3471" t="s">
        <v>5220</v>
      </c>
      <c r="C3471" t="s">
        <v>8122</v>
      </c>
      <c r="D3471" t="s">
        <v>8712</v>
      </c>
      <c r="E3471" t="s">
        <v>8713</v>
      </c>
      <c r="F3471" t="s">
        <v>8714</v>
      </c>
      <c r="G3471" t="s">
        <v>8715</v>
      </c>
      <c r="H3471" t="s">
        <v>9464</v>
      </c>
      <c r="I3471" t="s">
        <v>9465</v>
      </c>
      <c r="J3471" t="s">
        <v>9444</v>
      </c>
      <c r="K3471" t="s">
        <v>9447</v>
      </c>
      <c r="L3471" t="s">
        <v>69</v>
      </c>
      <c r="M3471" t="s">
        <v>70</v>
      </c>
      <c r="N3471" t="s">
        <v>9451</v>
      </c>
      <c r="O3471" t="s">
        <v>9450</v>
      </c>
      <c r="P3471" t="s">
        <v>131</v>
      </c>
      <c r="Q3471" t="s">
        <v>64</v>
      </c>
      <c r="R3471" t="str">
        <f t="shared" si="54"/>
        <v>2000-44927-R4179-00-AC001</v>
      </c>
    </row>
    <row r="3472" spans="1:18" x14ac:dyDescent="0.35">
      <c r="A3472" s="27">
        <v>44927</v>
      </c>
      <c r="B3472" t="s">
        <v>5220</v>
      </c>
      <c r="C3472" t="s">
        <v>8122</v>
      </c>
      <c r="D3472" t="s">
        <v>8712</v>
      </c>
      <c r="E3472" t="s">
        <v>8713</v>
      </c>
      <c r="F3472" t="s">
        <v>8714</v>
      </c>
      <c r="G3472" t="s">
        <v>8715</v>
      </c>
      <c r="H3472" t="s">
        <v>9466</v>
      </c>
      <c r="I3472" t="s">
        <v>9467</v>
      </c>
      <c r="J3472" t="s">
        <v>9444</v>
      </c>
      <c r="K3472" t="s">
        <v>9447</v>
      </c>
      <c r="L3472" t="s">
        <v>69</v>
      </c>
      <c r="M3472" t="s">
        <v>70</v>
      </c>
      <c r="N3472" t="s">
        <v>9451</v>
      </c>
      <c r="O3472" t="s">
        <v>9450</v>
      </c>
      <c r="P3472" t="s">
        <v>207</v>
      </c>
      <c r="Q3472" t="s">
        <v>64</v>
      </c>
      <c r="R3472" t="str">
        <f t="shared" si="54"/>
        <v>2000-44927-R4179-00-AC002</v>
      </c>
    </row>
    <row r="3473" spans="1:18" x14ac:dyDescent="0.35">
      <c r="A3473" s="27">
        <v>44927</v>
      </c>
      <c r="B3473" t="s">
        <v>5220</v>
      </c>
      <c r="C3473" t="s">
        <v>8122</v>
      </c>
      <c r="D3473" t="s">
        <v>8712</v>
      </c>
      <c r="E3473" t="s">
        <v>8713</v>
      </c>
      <c r="F3473" t="s">
        <v>8714</v>
      </c>
      <c r="G3473" t="s">
        <v>8715</v>
      </c>
      <c r="H3473" t="s">
        <v>9468</v>
      </c>
      <c r="I3473" t="s">
        <v>9469</v>
      </c>
      <c r="J3473" t="s">
        <v>9444</v>
      </c>
      <c r="K3473" t="s">
        <v>9447</v>
      </c>
      <c r="L3473" t="s">
        <v>69</v>
      </c>
      <c r="M3473" t="s">
        <v>70</v>
      </c>
      <c r="N3473" t="s">
        <v>9451</v>
      </c>
      <c r="O3473" t="s">
        <v>9450</v>
      </c>
      <c r="P3473" t="s">
        <v>212</v>
      </c>
      <c r="Q3473" t="s">
        <v>64</v>
      </c>
      <c r="R3473" t="str">
        <f t="shared" si="54"/>
        <v>2000-44927-R4179-00-AC003</v>
      </c>
    </row>
    <row r="3474" spans="1:18" x14ac:dyDescent="0.35">
      <c r="A3474" s="27">
        <v>44927</v>
      </c>
      <c r="B3474" t="s">
        <v>5220</v>
      </c>
      <c r="C3474" t="s">
        <v>8122</v>
      </c>
      <c r="D3474" t="s">
        <v>8712</v>
      </c>
      <c r="E3474" t="s">
        <v>8713</v>
      </c>
      <c r="F3474" t="s">
        <v>8714</v>
      </c>
      <c r="G3474" t="s">
        <v>8715</v>
      </c>
      <c r="H3474" t="s">
        <v>9470</v>
      </c>
      <c r="I3474" t="s">
        <v>9471</v>
      </c>
      <c r="J3474" t="s">
        <v>9444</v>
      </c>
      <c r="K3474" t="s">
        <v>9447</v>
      </c>
      <c r="L3474" t="s">
        <v>69</v>
      </c>
      <c r="M3474" t="s">
        <v>70</v>
      </c>
      <c r="N3474" t="s">
        <v>9451</v>
      </c>
      <c r="O3474" t="s">
        <v>9450</v>
      </c>
      <c r="P3474" t="s">
        <v>215</v>
      </c>
      <c r="Q3474" t="s">
        <v>64</v>
      </c>
      <c r="R3474" t="str">
        <f t="shared" si="54"/>
        <v>2000-44927-R4179-00-AC004</v>
      </c>
    </row>
    <row r="3475" spans="1:18" x14ac:dyDescent="0.35">
      <c r="A3475" s="27">
        <v>44927</v>
      </c>
      <c r="B3475" t="s">
        <v>5220</v>
      </c>
      <c r="C3475" t="s">
        <v>8122</v>
      </c>
      <c r="D3475" t="s">
        <v>8712</v>
      </c>
      <c r="E3475" t="s">
        <v>8713</v>
      </c>
      <c r="F3475" t="s">
        <v>8714</v>
      </c>
      <c r="G3475" t="s">
        <v>8715</v>
      </c>
      <c r="H3475" t="s">
        <v>9472</v>
      </c>
      <c r="I3475" t="s">
        <v>9473</v>
      </c>
      <c r="J3475" t="s">
        <v>9444</v>
      </c>
      <c r="K3475" t="s">
        <v>9447</v>
      </c>
      <c r="L3475" t="s">
        <v>69</v>
      </c>
      <c r="M3475" t="s">
        <v>70</v>
      </c>
      <c r="N3475" t="s">
        <v>9451</v>
      </c>
      <c r="O3475" t="s">
        <v>9450</v>
      </c>
      <c r="P3475" t="s">
        <v>439</v>
      </c>
      <c r="Q3475" t="s">
        <v>64</v>
      </c>
      <c r="R3475" t="str">
        <f t="shared" si="54"/>
        <v>2000-44927-R4179-00-AC005</v>
      </c>
    </row>
    <row r="3476" spans="1:18" x14ac:dyDescent="0.35">
      <c r="A3476" s="27">
        <v>44927</v>
      </c>
      <c r="B3476" t="s">
        <v>5220</v>
      </c>
      <c r="C3476" t="s">
        <v>8122</v>
      </c>
      <c r="D3476" t="s">
        <v>8712</v>
      </c>
      <c r="E3476" t="s">
        <v>8713</v>
      </c>
      <c r="F3476" t="s">
        <v>8714</v>
      </c>
      <c r="G3476" t="s">
        <v>8715</v>
      </c>
      <c r="H3476" t="s">
        <v>29025</v>
      </c>
      <c r="I3476" t="s">
        <v>29026</v>
      </c>
      <c r="J3476" t="s">
        <v>9444</v>
      </c>
      <c r="K3476" t="s">
        <v>9447</v>
      </c>
      <c r="L3476" t="s">
        <v>69</v>
      </c>
      <c r="M3476" t="s">
        <v>70</v>
      </c>
      <c r="N3476" t="s">
        <v>9448</v>
      </c>
      <c r="O3476" t="s">
        <v>9446</v>
      </c>
      <c r="P3476" t="s">
        <v>131</v>
      </c>
      <c r="Q3476" t="s">
        <v>64</v>
      </c>
      <c r="R3476" t="str">
        <f t="shared" si="54"/>
        <v>2000-44927-R0297-00-AC001</v>
      </c>
    </row>
    <row r="3477" spans="1:18" x14ac:dyDescent="0.35">
      <c r="A3477" s="27">
        <v>44927</v>
      </c>
      <c r="B3477" t="s">
        <v>5220</v>
      </c>
      <c r="C3477" t="s">
        <v>8122</v>
      </c>
      <c r="D3477" t="s">
        <v>8712</v>
      </c>
      <c r="E3477" t="s">
        <v>8713</v>
      </c>
      <c r="F3477" t="s">
        <v>8714</v>
      </c>
      <c r="G3477" t="s">
        <v>8715</v>
      </c>
      <c r="H3477" t="s">
        <v>9475</v>
      </c>
      <c r="I3477" t="s">
        <v>9476</v>
      </c>
      <c r="J3477" t="s">
        <v>9474</v>
      </c>
      <c r="K3477" t="s">
        <v>9477</v>
      </c>
      <c r="L3477" t="s">
        <v>69</v>
      </c>
      <c r="M3477" t="s">
        <v>70</v>
      </c>
      <c r="N3477" t="s">
        <v>9478</v>
      </c>
      <c r="O3477" t="s">
        <v>9476</v>
      </c>
      <c r="P3477" t="s">
        <v>62</v>
      </c>
      <c r="Q3477" t="s">
        <v>64</v>
      </c>
      <c r="R3477" t="str">
        <f t="shared" si="54"/>
        <v>2000-44927-R0247-00-0</v>
      </c>
    </row>
    <row r="3478" spans="1:18" x14ac:dyDescent="0.35">
      <c r="A3478" s="27">
        <v>44927</v>
      </c>
      <c r="B3478" t="s">
        <v>5220</v>
      </c>
      <c r="C3478" t="s">
        <v>8122</v>
      </c>
      <c r="D3478" t="s">
        <v>8712</v>
      </c>
      <c r="E3478" t="s">
        <v>8713</v>
      </c>
      <c r="F3478" t="s">
        <v>8714</v>
      </c>
      <c r="G3478" t="s">
        <v>8715</v>
      </c>
      <c r="H3478" t="s">
        <v>9479</v>
      </c>
      <c r="I3478" t="s">
        <v>9476</v>
      </c>
      <c r="J3478" t="s">
        <v>9474</v>
      </c>
      <c r="K3478" t="s">
        <v>9477</v>
      </c>
      <c r="L3478" t="s">
        <v>4026</v>
      </c>
      <c r="M3478" t="s">
        <v>4027</v>
      </c>
      <c r="N3478" t="s">
        <v>9478</v>
      </c>
      <c r="O3478" t="s">
        <v>9476</v>
      </c>
      <c r="P3478" t="s">
        <v>62</v>
      </c>
      <c r="Q3478" t="s">
        <v>64</v>
      </c>
      <c r="R3478" t="str">
        <f t="shared" si="54"/>
        <v>3100-44927-R0247-00-0</v>
      </c>
    </row>
    <row r="3479" spans="1:18" x14ac:dyDescent="0.35">
      <c r="A3479" s="27">
        <v>44927</v>
      </c>
      <c r="B3479" t="s">
        <v>5220</v>
      </c>
      <c r="C3479" t="s">
        <v>8122</v>
      </c>
      <c r="D3479" t="s">
        <v>8712</v>
      </c>
      <c r="E3479" t="s">
        <v>8713</v>
      </c>
      <c r="F3479" t="s">
        <v>8714</v>
      </c>
      <c r="G3479" t="s">
        <v>8715</v>
      </c>
      <c r="H3479" t="s">
        <v>9480</v>
      </c>
      <c r="I3479" t="s">
        <v>9481</v>
      </c>
      <c r="J3479" t="s">
        <v>9474</v>
      </c>
      <c r="K3479" t="s">
        <v>9477</v>
      </c>
      <c r="L3479" t="s">
        <v>69</v>
      </c>
      <c r="M3479" t="s">
        <v>70</v>
      </c>
      <c r="N3479" t="s">
        <v>9482</v>
      </c>
      <c r="O3479" t="s">
        <v>9481</v>
      </c>
      <c r="P3479" t="s">
        <v>62</v>
      </c>
      <c r="Q3479" t="s">
        <v>64</v>
      </c>
      <c r="R3479" t="str">
        <f t="shared" si="54"/>
        <v>2000-44927-R0500-00-0</v>
      </c>
    </row>
    <row r="3480" spans="1:18" x14ac:dyDescent="0.35">
      <c r="A3480" s="27">
        <v>44927</v>
      </c>
      <c r="B3480" t="s">
        <v>5220</v>
      </c>
      <c r="C3480" t="s">
        <v>8122</v>
      </c>
      <c r="D3480" t="s">
        <v>8712</v>
      </c>
      <c r="E3480" t="s">
        <v>8713</v>
      </c>
      <c r="F3480" t="s">
        <v>8714</v>
      </c>
      <c r="G3480" t="s">
        <v>8715</v>
      </c>
      <c r="H3480" t="s">
        <v>9483</v>
      </c>
      <c r="I3480" t="s">
        <v>9484</v>
      </c>
      <c r="J3480" t="s">
        <v>9474</v>
      </c>
      <c r="K3480" t="s">
        <v>9477</v>
      </c>
      <c r="L3480" t="s">
        <v>69</v>
      </c>
      <c r="M3480" t="s">
        <v>70</v>
      </c>
      <c r="N3480" t="s">
        <v>9485</v>
      </c>
      <c r="O3480" t="s">
        <v>9484</v>
      </c>
      <c r="P3480" t="s">
        <v>62</v>
      </c>
      <c r="Q3480" t="s">
        <v>64</v>
      </c>
      <c r="R3480" t="str">
        <f t="shared" si="54"/>
        <v>2000-44927-R4770-00-0</v>
      </c>
    </row>
    <row r="3481" spans="1:18" x14ac:dyDescent="0.35">
      <c r="A3481" s="27">
        <v>44927</v>
      </c>
      <c r="B3481" t="s">
        <v>5220</v>
      </c>
      <c r="C3481" t="s">
        <v>8122</v>
      </c>
      <c r="D3481" t="s">
        <v>8712</v>
      </c>
      <c r="E3481" t="s">
        <v>8713</v>
      </c>
      <c r="F3481" t="s">
        <v>8714</v>
      </c>
      <c r="G3481" t="s">
        <v>8715</v>
      </c>
      <c r="H3481" t="s">
        <v>9487</v>
      </c>
      <c r="I3481" t="s">
        <v>9488</v>
      </c>
      <c r="J3481" t="s">
        <v>9486</v>
      </c>
      <c r="K3481" t="s">
        <v>9489</v>
      </c>
      <c r="L3481" t="s">
        <v>69</v>
      </c>
      <c r="M3481" t="s">
        <v>70</v>
      </c>
      <c r="N3481" t="s">
        <v>3996</v>
      </c>
      <c r="O3481" t="s">
        <v>9488</v>
      </c>
      <c r="P3481" t="s">
        <v>62</v>
      </c>
      <c r="Q3481" t="s">
        <v>64</v>
      </c>
      <c r="R3481" t="str">
        <f t="shared" si="54"/>
        <v>2000-44927-R0000-00-0</v>
      </c>
    </row>
    <row r="3482" spans="1:18" x14ac:dyDescent="0.35">
      <c r="A3482" s="27">
        <v>44927</v>
      </c>
      <c r="B3482" t="s">
        <v>5220</v>
      </c>
      <c r="C3482" t="s">
        <v>8122</v>
      </c>
      <c r="D3482" t="s">
        <v>8712</v>
      </c>
      <c r="E3482" t="s">
        <v>8713</v>
      </c>
      <c r="F3482" t="s">
        <v>8714</v>
      </c>
      <c r="G3482" t="s">
        <v>8715</v>
      </c>
      <c r="H3482" t="s">
        <v>9490</v>
      </c>
      <c r="I3482" t="s">
        <v>9491</v>
      </c>
      <c r="J3482" t="s">
        <v>9486</v>
      </c>
      <c r="K3482" t="s">
        <v>9489</v>
      </c>
      <c r="L3482" t="s">
        <v>69</v>
      </c>
      <c r="M3482" t="s">
        <v>70</v>
      </c>
      <c r="N3482" t="s">
        <v>76</v>
      </c>
      <c r="O3482" t="s">
        <v>9491</v>
      </c>
      <c r="P3482" t="s">
        <v>62</v>
      </c>
      <c r="Q3482" t="s">
        <v>64</v>
      </c>
      <c r="R3482" t="str">
        <f t="shared" si="54"/>
        <v>2000-44927-R0002-00-0</v>
      </c>
    </row>
    <row r="3483" spans="1:18" x14ac:dyDescent="0.35">
      <c r="A3483" s="27">
        <v>44927</v>
      </c>
      <c r="B3483" t="s">
        <v>5220</v>
      </c>
      <c r="C3483" t="s">
        <v>8122</v>
      </c>
      <c r="D3483" t="s">
        <v>8712</v>
      </c>
      <c r="E3483" t="s">
        <v>8713</v>
      </c>
      <c r="F3483" t="s">
        <v>8714</v>
      </c>
      <c r="G3483" t="s">
        <v>8715</v>
      </c>
      <c r="H3483" t="s">
        <v>9492</v>
      </c>
      <c r="I3483" t="s">
        <v>9493</v>
      </c>
      <c r="J3483" t="s">
        <v>9486</v>
      </c>
      <c r="K3483" t="s">
        <v>9489</v>
      </c>
      <c r="L3483" t="s">
        <v>69</v>
      </c>
      <c r="M3483" t="s">
        <v>70</v>
      </c>
      <c r="N3483" t="s">
        <v>9494</v>
      </c>
      <c r="O3483" t="s">
        <v>9493</v>
      </c>
      <c r="P3483" t="s">
        <v>62</v>
      </c>
      <c r="Q3483" t="s">
        <v>64</v>
      </c>
      <c r="R3483" t="str">
        <f t="shared" si="54"/>
        <v>2000-44927-R0009-00-0</v>
      </c>
    </row>
    <row r="3484" spans="1:18" x14ac:dyDescent="0.35">
      <c r="A3484" s="27">
        <v>44927</v>
      </c>
      <c r="B3484" t="s">
        <v>5220</v>
      </c>
      <c r="C3484" t="s">
        <v>8122</v>
      </c>
      <c r="D3484" t="s">
        <v>8712</v>
      </c>
      <c r="E3484" t="s">
        <v>8713</v>
      </c>
      <c r="F3484" t="s">
        <v>8714</v>
      </c>
      <c r="G3484" t="s">
        <v>8715</v>
      </c>
      <c r="H3484" t="s">
        <v>9495</v>
      </c>
      <c r="I3484" t="s">
        <v>9496</v>
      </c>
      <c r="J3484" t="s">
        <v>9486</v>
      </c>
      <c r="K3484" t="s">
        <v>9489</v>
      </c>
      <c r="L3484" t="s">
        <v>69</v>
      </c>
      <c r="M3484" t="s">
        <v>70</v>
      </c>
      <c r="N3484" t="s">
        <v>9497</v>
      </c>
      <c r="O3484" t="s">
        <v>9496</v>
      </c>
      <c r="P3484" t="s">
        <v>62</v>
      </c>
      <c r="Q3484" t="s">
        <v>64</v>
      </c>
      <c r="R3484" t="str">
        <f t="shared" si="54"/>
        <v>2000-44927-R0019-00-0</v>
      </c>
    </row>
    <row r="3485" spans="1:18" x14ac:dyDescent="0.35">
      <c r="A3485" s="27">
        <v>44927</v>
      </c>
      <c r="B3485" t="s">
        <v>5220</v>
      </c>
      <c r="C3485" t="s">
        <v>8122</v>
      </c>
      <c r="D3485" t="s">
        <v>8712</v>
      </c>
      <c r="E3485" t="s">
        <v>8713</v>
      </c>
      <c r="F3485" t="s">
        <v>8714</v>
      </c>
      <c r="G3485" t="s">
        <v>8715</v>
      </c>
      <c r="H3485" t="s">
        <v>9498</v>
      </c>
      <c r="I3485" t="s">
        <v>9499</v>
      </c>
      <c r="J3485" t="s">
        <v>9486</v>
      </c>
      <c r="K3485" t="s">
        <v>9489</v>
      </c>
      <c r="L3485" t="s">
        <v>69</v>
      </c>
      <c r="M3485" t="s">
        <v>70</v>
      </c>
      <c r="N3485" t="s">
        <v>9500</v>
      </c>
      <c r="O3485" t="s">
        <v>9501</v>
      </c>
      <c r="P3485" t="s">
        <v>62</v>
      </c>
      <c r="Q3485" t="s">
        <v>64</v>
      </c>
      <c r="R3485" t="str">
        <f t="shared" si="54"/>
        <v>2000-44927-R0025-00-0</v>
      </c>
    </row>
    <row r="3486" spans="1:18" x14ac:dyDescent="0.35">
      <c r="A3486" s="27">
        <v>44927</v>
      </c>
      <c r="B3486" t="s">
        <v>5220</v>
      </c>
      <c r="C3486" t="s">
        <v>8122</v>
      </c>
      <c r="D3486" t="s">
        <v>8712</v>
      </c>
      <c r="E3486" t="s">
        <v>8713</v>
      </c>
      <c r="F3486" t="s">
        <v>8714</v>
      </c>
      <c r="G3486" t="s">
        <v>8715</v>
      </c>
      <c r="H3486" t="s">
        <v>9502</v>
      </c>
      <c r="I3486" t="s">
        <v>9503</v>
      </c>
      <c r="J3486" t="s">
        <v>9486</v>
      </c>
      <c r="K3486" t="s">
        <v>9489</v>
      </c>
      <c r="L3486" t="s">
        <v>69</v>
      </c>
      <c r="M3486" t="s">
        <v>70</v>
      </c>
      <c r="N3486" t="s">
        <v>9504</v>
      </c>
      <c r="O3486" t="s">
        <v>9503</v>
      </c>
      <c r="P3486" t="s">
        <v>62</v>
      </c>
      <c r="Q3486" t="s">
        <v>64</v>
      </c>
      <c r="R3486" t="str">
        <f t="shared" si="54"/>
        <v>2000-44927-R0028-00-0</v>
      </c>
    </row>
    <row r="3487" spans="1:18" x14ac:dyDescent="0.35">
      <c r="A3487" s="27">
        <v>44927</v>
      </c>
      <c r="B3487" t="s">
        <v>5220</v>
      </c>
      <c r="C3487" t="s">
        <v>8122</v>
      </c>
      <c r="D3487" t="s">
        <v>8712</v>
      </c>
      <c r="E3487" t="s">
        <v>8713</v>
      </c>
      <c r="F3487" t="s">
        <v>8714</v>
      </c>
      <c r="G3487" t="s">
        <v>8715</v>
      </c>
      <c r="H3487" t="s">
        <v>9505</v>
      </c>
      <c r="I3487" t="s">
        <v>9506</v>
      </c>
      <c r="J3487" t="s">
        <v>9486</v>
      </c>
      <c r="K3487" t="s">
        <v>9489</v>
      </c>
      <c r="L3487" t="s">
        <v>69</v>
      </c>
      <c r="M3487" t="s">
        <v>70</v>
      </c>
      <c r="N3487" t="s">
        <v>9507</v>
      </c>
      <c r="O3487" t="s">
        <v>9506</v>
      </c>
      <c r="P3487" t="s">
        <v>62</v>
      </c>
      <c r="Q3487" t="s">
        <v>64</v>
      </c>
      <c r="R3487" t="str">
        <f t="shared" si="54"/>
        <v>2000-44927-R0031-00-0</v>
      </c>
    </row>
    <row r="3488" spans="1:18" x14ac:dyDescent="0.35">
      <c r="A3488" s="27">
        <v>44927</v>
      </c>
      <c r="B3488" t="s">
        <v>5220</v>
      </c>
      <c r="C3488" t="s">
        <v>8122</v>
      </c>
      <c r="D3488" t="s">
        <v>8712</v>
      </c>
      <c r="E3488" t="s">
        <v>8713</v>
      </c>
      <c r="F3488" t="s">
        <v>8714</v>
      </c>
      <c r="G3488" t="s">
        <v>8715</v>
      </c>
      <c r="H3488" t="s">
        <v>9508</v>
      </c>
      <c r="I3488" t="s">
        <v>9509</v>
      </c>
      <c r="J3488" t="s">
        <v>9486</v>
      </c>
      <c r="K3488" t="s">
        <v>9489</v>
      </c>
      <c r="L3488" t="s">
        <v>69</v>
      </c>
      <c r="M3488" t="s">
        <v>70</v>
      </c>
      <c r="N3488" t="s">
        <v>9510</v>
      </c>
      <c r="O3488" t="s">
        <v>9509</v>
      </c>
      <c r="P3488" t="s">
        <v>62</v>
      </c>
      <c r="Q3488" t="s">
        <v>64</v>
      </c>
      <c r="R3488" t="str">
        <f t="shared" si="54"/>
        <v>2000-44927-R0035-00-0</v>
      </c>
    </row>
    <row r="3489" spans="1:18" x14ac:dyDescent="0.35">
      <c r="A3489" s="27">
        <v>44927</v>
      </c>
      <c r="B3489" t="s">
        <v>5220</v>
      </c>
      <c r="C3489" t="s">
        <v>8122</v>
      </c>
      <c r="D3489" t="s">
        <v>8712</v>
      </c>
      <c r="E3489" t="s">
        <v>8713</v>
      </c>
      <c r="F3489" t="s">
        <v>8714</v>
      </c>
      <c r="G3489" t="s">
        <v>8715</v>
      </c>
      <c r="H3489" t="s">
        <v>9511</v>
      </c>
      <c r="I3489" t="s">
        <v>9512</v>
      </c>
      <c r="J3489" t="s">
        <v>9486</v>
      </c>
      <c r="K3489" t="s">
        <v>9489</v>
      </c>
      <c r="L3489" t="s">
        <v>69</v>
      </c>
      <c r="M3489" t="s">
        <v>70</v>
      </c>
      <c r="N3489" t="s">
        <v>9513</v>
      </c>
      <c r="O3489" t="s">
        <v>9512</v>
      </c>
      <c r="P3489" t="s">
        <v>62</v>
      </c>
      <c r="Q3489" t="s">
        <v>64</v>
      </c>
      <c r="R3489" t="str">
        <f t="shared" si="54"/>
        <v>2000-44927-R0038-00-0</v>
      </c>
    </row>
    <row r="3490" spans="1:18" x14ac:dyDescent="0.35">
      <c r="A3490" s="27">
        <v>44927</v>
      </c>
      <c r="B3490" t="s">
        <v>5220</v>
      </c>
      <c r="C3490" t="s">
        <v>8122</v>
      </c>
      <c r="D3490" t="s">
        <v>8712</v>
      </c>
      <c r="E3490" t="s">
        <v>8713</v>
      </c>
      <c r="F3490" t="s">
        <v>8714</v>
      </c>
      <c r="G3490" t="s">
        <v>8715</v>
      </c>
      <c r="H3490" t="s">
        <v>9514</v>
      </c>
      <c r="I3490" t="s">
        <v>9515</v>
      </c>
      <c r="J3490" t="s">
        <v>9486</v>
      </c>
      <c r="K3490" t="s">
        <v>9489</v>
      </c>
      <c r="L3490" t="s">
        <v>69</v>
      </c>
      <c r="M3490" t="s">
        <v>70</v>
      </c>
      <c r="N3490" t="s">
        <v>5029</v>
      </c>
      <c r="O3490" t="s">
        <v>9515</v>
      </c>
      <c r="P3490" t="s">
        <v>62</v>
      </c>
      <c r="Q3490" t="s">
        <v>64</v>
      </c>
      <c r="R3490" t="str">
        <f t="shared" si="54"/>
        <v>2000-44927-R0066-00-0</v>
      </c>
    </row>
    <row r="3491" spans="1:18" x14ac:dyDescent="0.35">
      <c r="A3491" s="27">
        <v>44927</v>
      </c>
      <c r="B3491" t="s">
        <v>5220</v>
      </c>
      <c r="C3491" t="s">
        <v>8122</v>
      </c>
      <c r="D3491" t="s">
        <v>8712</v>
      </c>
      <c r="E3491" t="s">
        <v>8713</v>
      </c>
      <c r="F3491" t="s">
        <v>8714</v>
      </c>
      <c r="G3491" t="s">
        <v>8715</v>
      </c>
      <c r="H3491" t="s">
        <v>9516</v>
      </c>
      <c r="I3491" t="s">
        <v>9517</v>
      </c>
      <c r="J3491" t="s">
        <v>9486</v>
      </c>
      <c r="K3491" t="s">
        <v>9489</v>
      </c>
      <c r="L3491" t="s">
        <v>69</v>
      </c>
      <c r="M3491" t="s">
        <v>70</v>
      </c>
      <c r="N3491" t="s">
        <v>9518</v>
      </c>
      <c r="O3491" t="s">
        <v>9517</v>
      </c>
      <c r="P3491" t="s">
        <v>62</v>
      </c>
      <c r="Q3491" t="s">
        <v>64</v>
      </c>
      <c r="R3491" t="str">
        <f t="shared" si="54"/>
        <v>2000-44927-R0085-00-0</v>
      </c>
    </row>
    <row r="3492" spans="1:18" x14ac:dyDescent="0.35">
      <c r="A3492" s="27">
        <v>44927</v>
      </c>
      <c r="B3492" t="s">
        <v>5220</v>
      </c>
      <c r="C3492" t="s">
        <v>8122</v>
      </c>
      <c r="D3492" t="s">
        <v>8712</v>
      </c>
      <c r="E3492" t="s">
        <v>8713</v>
      </c>
      <c r="F3492" t="s">
        <v>8714</v>
      </c>
      <c r="G3492" t="s">
        <v>8715</v>
      </c>
      <c r="H3492" t="s">
        <v>9519</v>
      </c>
      <c r="I3492" t="s">
        <v>9520</v>
      </c>
      <c r="J3492" t="s">
        <v>9486</v>
      </c>
      <c r="K3492" t="s">
        <v>9489</v>
      </c>
      <c r="L3492" t="s">
        <v>69</v>
      </c>
      <c r="M3492" t="s">
        <v>70</v>
      </c>
      <c r="N3492" t="s">
        <v>9521</v>
      </c>
      <c r="O3492" t="s">
        <v>9520</v>
      </c>
      <c r="P3492" t="s">
        <v>62</v>
      </c>
      <c r="Q3492" t="s">
        <v>64</v>
      </c>
      <c r="R3492" t="str">
        <f t="shared" si="54"/>
        <v>2000-44927-R0099-00-0</v>
      </c>
    </row>
    <row r="3493" spans="1:18" x14ac:dyDescent="0.35">
      <c r="A3493" s="27">
        <v>44927</v>
      </c>
      <c r="B3493" t="s">
        <v>5220</v>
      </c>
      <c r="C3493" t="s">
        <v>8122</v>
      </c>
      <c r="D3493" t="s">
        <v>8712</v>
      </c>
      <c r="E3493" t="s">
        <v>8713</v>
      </c>
      <c r="F3493" t="s">
        <v>8714</v>
      </c>
      <c r="G3493" t="s">
        <v>8715</v>
      </c>
      <c r="H3493" t="s">
        <v>9522</v>
      </c>
      <c r="I3493" t="s">
        <v>9523</v>
      </c>
      <c r="J3493" t="s">
        <v>9486</v>
      </c>
      <c r="K3493" t="s">
        <v>9489</v>
      </c>
      <c r="L3493" t="s">
        <v>69</v>
      </c>
      <c r="M3493" t="s">
        <v>70</v>
      </c>
      <c r="N3493" t="s">
        <v>9524</v>
      </c>
      <c r="O3493" t="s">
        <v>9523</v>
      </c>
      <c r="P3493" t="s">
        <v>62</v>
      </c>
      <c r="Q3493" t="s">
        <v>64</v>
      </c>
      <c r="R3493" t="str">
        <f t="shared" si="54"/>
        <v>2000-44927-R0100-00-0</v>
      </c>
    </row>
    <row r="3494" spans="1:18" x14ac:dyDescent="0.35">
      <c r="A3494" s="27">
        <v>44927</v>
      </c>
      <c r="B3494" t="s">
        <v>5220</v>
      </c>
      <c r="C3494" t="s">
        <v>8122</v>
      </c>
      <c r="D3494" t="s">
        <v>8712</v>
      </c>
      <c r="E3494" t="s">
        <v>8713</v>
      </c>
      <c r="F3494" t="s">
        <v>8714</v>
      </c>
      <c r="G3494" t="s">
        <v>8715</v>
      </c>
      <c r="H3494" t="s">
        <v>9525</v>
      </c>
      <c r="I3494" t="s">
        <v>9526</v>
      </c>
      <c r="J3494" t="s">
        <v>9486</v>
      </c>
      <c r="K3494" t="s">
        <v>9489</v>
      </c>
      <c r="L3494" t="s">
        <v>69</v>
      </c>
      <c r="M3494" t="s">
        <v>70</v>
      </c>
      <c r="N3494" t="s">
        <v>9527</v>
      </c>
      <c r="O3494" t="s">
        <v>9526</v>
      </c>
      <c r="P3494" t="s">
        <v>62</v>
      </c>
      <c r="Q3494" t="s">
        <v>64</v>
      </c>
      <c r="R3494" t="str">
        <f t="shared" si="54"/>
        <v>2000-44927-R0104-00-0</v>
      </c>
    </row>
    <row r="3495" spans="1:18" x14ac:dyDescent="0.35">
      <c r="A3495" s="27">
        <v>44927</v>
      </c>
      <c r="B3495" t="s">
        <v>5220</v>
      </c>
      <c r="C3495" t="s">
        <v>8122</v>
      </c>
      <c r="D3495" t="s">
        <v>8712</v>
      </c>
      <c r="E3495" t="s">
        <v>8713</v>
      </c>
      <c r="F3495" t="s">
        <v>8714</v>
      </c>
      <c r="G3495" t="s">
        <v>8715</v>
      </c>
      <c r="H3495" t="s">
        <v>9528</v>
      </c>
      <c r="I3495" t="s">
        <v>9529</v>
      </c>
      <c r="J3495" t="s">
        <v>9486</v>
      </c>
      <c r="K3495" t="s">
        <v>9489</v>
      </c>
      <c r="L3495" t="s">
        <v>69</v>
      </c>
      <c r="M3495" t="s">
        <v>70</v>
      </c>
      <c r="N3495" t="s">
        <v>9530</v>
      </c>
      <c r="O3495" t="s">
        <v>9529</v>
      </c>
      <c r="P3495" t="s">
        <v>62</v>
      </c>
      <c r="Q3495" t="s">
        <v>64</v>
      </c>
      <c r="R3495" t="str">
        <f t="shared" si="54"/>
        <v>2000-44927-R0113-00-0</v>
      </c>
    </row>
    <row r="3496" spans="1:18" x14ac:dyDescent="0.35">
      <c r="A3496" s="27">
        <v>44927</v>
      </c>
      <c r="B3496" t="s">
        <v>5220</v>
      </c>
      <c r="C3496" t="s">
        <v>8122</v>
      </c>
      <c r="D3496" t="s">
        <v>8712</v>
      </c>
      <c r="E3496" t="s">
        <v>8713</v>
      </c>
      <c r="F3496" t="s">
        <v>8714</v>
      </c>
      <c r="G3496" t="s">
        <v>8715</v>
      </c>
      <c r="H3496" t="s">
        <v>9531</v>
      </c>
      <c r="I3496" t="s">
        <v>9532</v>
      </c>
      <c r="J3496" t="s">
        <v>9486</v>
      </c>
      <c r="K3496" t="s">
        <v>9489</v>
      </c>
      <c r="L3496" t="s">
        <v>69</v>
      </c>
      <c r="M3496" t="s">
        <v>70</v>
      </c>
      <c r="N3496" t="s">
        <v>1364</v>
      </c>
      <c r="O3496" t="s">
        <v>9532</v>
      </c>
      <c r="P3496" t="s">
        <v>62</v>
      </c>
      <c r="Q3496" t="s">
        <v>64</v>
      </c>
      <c r="R3496" t="str">
        <f t="shared" si="54"/>
        <v>2000-44927-R0126-00-0</v>
      </c>
    </row>
    <row r="3497" spans="1:18" x14ac:dyDescent="0.35">
      <c r="A3497" s="27">
        <v>44927</v>
      </c>
      <c r="B3497" t="s">
        <v>5220</v>
      </c>
      <c r="C3497" t="s">
        <v>8122</v>
      </c>
      <c r="D3497" t="s">
        <v>8712</v>
      </c>
      <c r="E3497" t="s">
        <v>8713</v>
      </c>
      <c r="F3497" t="s">
        <v>8714</v>
      </c>
      <c r="G3497" t="s">
        <v>8715</v>
      </c>
      <c r="H3497" t="s">
        <v>9533</v>
      </c>
      <c r="I3497" t="s">
        <v>9534</v>
      </c>
      <c r="J3497" t="s">
        <v>9486</v>
      </c>
      <c r="K3497" t="s">
        <v>9489</v>
      </c>
      <c r="L3497" t="s">
        <v>69</v>
      </c>
      <c r="M3497" t="s">
        <v>70</v>
      </c>
      <c r="N3497" t="s">
        <v>9535</v>
      </c>
      <c r="O3497" t="s">
        <v>9534</v>
      </c>
      <c r="P3497" t="s">
        <v>62</v>
      </c>
      <c r="Q3497" t="s">
        <v>64</v>
      </c>
      <c r="R3497" t="str">
        <f t="shared" si="54"/>
        <v>2000-44927-R0131-00-0</v>
      </c>
    </row>
    <row r="3498" spans="1:18" x14ac:dyDescent="0.35">
      <c r="A3498" s="27">
        <v>44927</v>
      </c>
      <c r="B3498" t="s">
        <v>5220</v>
      </c>
      <c r="C3498" t="s">
        <v>8122</v>
      </c>
      <c r="D3498" t="s">
        <v>8712</v>
      </c>
      <c r="E3498" t="s">
        <v>8713</v>
      </c>
      <c r="F3498" t="s">
        <v>8714</v>
      </c>
      <c r="G3498" t="s">
        <v>8715</v>
      </c>
      <c r="H3498" t="s">
        <v>9536</v>
      </c>
      <c r="I3498" t="s">
        <v>9537</v>
      </c>
      <c r="J3498" t="s">
        <v>9486</v>
      </c>
      <c r="K3498" t="s">
        <v>9489</v>
      </c>
      <c r="L3498" t="s">
        <v>69</v>
      </c>
      <c r="M3498" t="s">
        <v>70</v>
      </c>
      <c r="N3498" t="s">
        <v>101</v>
      </c>
      <c r="O3498" t="s">
        <v>9537</v>
      </c>
      <c r="P3498" t="s">
        <v>62</v>
      </c>
      <c r="Q3498" t="s">
        <v>64</v>
      </c>
      <c r="R3498" t="str">
        <f t="shared" si="54"/>
        <v>2000-44927-R0155-00-0</v>
      </c>
    </row>
    <row r="3499" spans="1:18" x14ac:dyDescent="0.35">
      <c r="A3499" s="27">
        <v>44927</v>
      </c>
      <c r="B3499" t="s">
        <v>5220</v>
      </c>
      <c r="C3499" t="s">
        <v>8122</v>
      </c>
      <c r="D3499" t="s">
        <v>8712</v>
      </c>
      <c r="E3499" t="s">
        <v>8713</v>
      </c>
      <c r="F3499" t="s">
        <v>8714</v>
      </c>
      <c r="G3499" t="s">
        <v>8715</v>
      </c>
      <c r="H3499" t="s">
        <v>9538</v>
      </c>
      <c r="I3499" t="s">
        <v>9539</v>
      </c>
      <c r="J3499" t="s">
        <v>9486</v>
      </c>
      <c r="K3499" t="s">
        <v>9489</v>
      </c>
      <c r="L3499" t="s">
        <v>69</v>
      </c>
      <c r="M3499" t="s">
        <v>70</v>
      </c>
      <c r="N3499" t="s">
        <v>9540</v>
      </c>
      <c r="O3499" t="s">
        <v>9539</v>
      </c>
      <c r="P3499" t="s">
        <v>62</v>
      </c>
      <c r="Q3499" t="s">
        <v>64</v>
      </c>
      <c r="R3499" t="str">
        <f t="shared" si="54"/>
        <v>2000-44927-R0163-00-0</v>
      </c>
    </row>
    <row r="3500" spans="1:18" x14ac:dyDescent="0.35">
      <c r="A3500" s="27">
        <v>44927</v>
      </c>
      <c r="B3500" t="s">
        <v>5220</v>
      </c>
      <c r="C3500" t="s">
        <v>8122</v>
      </c>
      <c r="D3500" t="s">
        <v>8712</v>
      </c>
      <c r="E3500" t="s">
        <v>8713</v>
      </c>
      <c r="F3500" t="s">
        <v>8714</v>
      </c>
      <c r="G3500" t="s">
        <v>8715</v>
      </c>
      <c r="H3500" t="s">
        <v>9541</v>
      </c>
      <c r="I3500" t="s">
        <v>9542</v>
      </c>
      <c r="J3500" t="s">
        <v>9486</v>
      </c>
      <c r="K3500" t="s">
        <v>9489</v>
      </c>
      <c r="L3500" t="s">
        <v>69</v>
      </c>
      <c r="M3500" t="s">
        <v>70</v>
      </c>
      <c r="N3500" t="s">
        <v>1038</v>
      </c>
      <c r="O3500" t="s">
        <v>9542</v>
      </c>
      <c r="P3500" t="s">
        <v>62</v>
      </c>
      <c r="Q3500" t="s">
        <v>64</v>
      </c>
      <c r="R3500" t="str">
        <f t="shared" si="54"/>
        <v>2000-44927-R0176-00-0</v>
      </c>
    </row>
    <row r="3501" spans="1:18" x14ac:dyDescent="0.35">
      <c r="A3501" s="27">
        <v>44927</v>
      </c>
      <c r="B3501" t="s">
        <v>5220</v>
      </c>
      <c r="C3501" t="s">
        <v>8122</v>
      </c>
      <c r="D3501" t="s">
        <v>8712</v>
      </c>
      <c r="E3501" t="s">
        <v>8713</v>
      </c>
      <c r="F3501" t="s">
        <v>8714</v>
      </c>
      <c r="G3501" t="s">
        <v>8715</v>
      </c>
      <c r="H3501" t="s">
        <v>9543</v>
      </c>
      <c r="I3501" t="s">
        <v>9544</v>
      </c>
      <c r="J3501" t="s">
        <v>9486</v>
      </c>
      <c r="K3501" t="s">
        <v>9489</v>
      </c>
      <c r="L3501" t="s">
        <v>69</v>
      </c>
      <c r="M3501" t="s">
        <v>70</v>
      </c>
      <c r="N3501" t="s">
        <v>9545</v>
      </c>
      <c r="O3501" t="s">
        <v>9544</v>
      </c>
      <c r="P3501" t="s">
        <v>62</v>
      </c>
      <c r="Q3501" t="s">
        <v>64</v>
      </c>
      <c r="R3501" t="str">
        <f t="shared" si="54"/>
        <v>2000-44927-R0180-00-0</v>
      </c>
    </row>
    <row r="3502" spans="1:18" x14ac:dyDescent="0.35">
      <c r="A3502" s="27">
        <v>44927</v>
      </c>
      <c r="B3502" t="s">
        <v>5220</v>
      </c>
      <c r="C3502" t="s">
        <v>8122</v>
      </c>
      <c r="D3502" t="s">
        <v>8712</v>
      </c>
      <c r="E3502" t="s">
        <v>8713</v>
      </c>
      <c r="F3502" t="s">
        <v>8714</v>
      </c>
      <c r="G3502" t="s">
        <v>8715</v>
      </c>
      <c r="H3502" t="s">
        <v>9546</v>
      </c>
      <c r="I3502" t="s">
        <v>9547</v>
      </c>
      <c r="J3502" t="s">
        <v>9486</v>
      </c>
      <c r="K3502" t="s">
        <v>9489</v>
      </c>
      <c r="L3502" t="s">
        <v>69</v>
      </c>
      <c r="M3502" t="s">
        <v>70</v>
      </c>
      <c r="N3502" t="s">
        <v>461</v>
      </c>
      <c r="O3502" t="s">
        <v>9547</v>
      </c>
      <c r="P3502" t="s">
        <v>62</v>
      </c>
      <c r="Q3502" t="s">
        <v>64</v>
      </c>
      <c r="R3502" t="str">
        <f t="shared" si="54"/>
        <v>2000-44927-R0188-00-0</v>
      </c>
    </row>
    <row r="3503" spans="1:18" x14ac:dyDescent="0.35">
      <c r="A3503" s="27">
        <v>44927</v>
      </c>
      <c r="B3503" t="s">
        <v>5220</v>
      </c>
      <c r="C3503" t="s">
        <v>8122</v>
      </c>
      <c r="D3503" t="s">
        <v>8712</v>
      </c>
      <c r="E3503" t="s">
        <v>8713</v>
      </c>
      <c r="F3503" t="s">
        <v>8714</v>
      </c>
      <c r="G3503" t="s">
        <v>8715</v>
      </c>
      <c r="H3503" t="s">
        <v>9548</v>
      </c>
      <c r="I3503" t="s">
        <v>9549</v>
      </c>
      <c r="J3503" t="s">
        <v>9486</v>
      </c>
      <c r="K3503" t="s">
        <v>9489</v>
      </c>
      <c r="L3503" t="s">
        <v>69</v>
      </c>
      <c r="M3503" t="s">
        <v>70</v>
      </c>
      <c r="N3503" t="s">
        <v>9550</v>
      </c>
      <c r="O3503" t="s">
        <v>9549</v>
      </c>
      <c r="P3503" t="s">
        <v>62</v>
      </c>
      <c r="Q3503" t="s">
        <v>64</v>
      </c>
      <c r="R3503" t="str">
        <f t="shared" si="54"/>
        <v>2000-44927-R0197-00-0</v>
      </c>
    </row>
    <row r="3504" spans="1:18" x14ac:dyDescent="0.35">
      <c r="A3504" s="27">
        <v>44927</v>
      </c>
      <c r="B3504" t="s">
        <v>5220</v>
      </c>
      <c r="C3504" t="s">
        <v>8122</v>
      </c>
      <c r="D3504" t="s">
        <v>8712</v>
      </c>
      <c r="E3504" t="s">
        <v>8713</v>
      </c>
      <c r="F3504" t="s">
        <v>8714</v>
      </c>
      <c r="G3504" t="s">
        <v>8715</v>
      </c>
      <c r="H3504" t="s">
        <v>9551</v>
      </c>
      <c r="I3504" t="s">
        <v>9552</v>
      </c>
      <c r="J3504" t="s">
        <v>9486</v>
      </c>
      <c r="K3504" t="s">
        <v>9489</v>
      </c>
      <c r="L3504" t="s">
        <v>69</v>
      </c>
      <c r="M3504" t="s">
        <v>70</v>
      </c>
      <c r="N3504" t="s">
        <v>9553</v>
      </c>
      <c r="O3504" t="s">
        <v>9552</v>
      </c>
      <c r="P3504" t="s">
        <v>62</v>
      </c>
      <c r="Q3504" t="s">
        <v>64</v>
      </c>
      <c r="R3504" t="str">
        <f t="shared" si="54"/>
        <v>2000-44927-R0203-00-0</v>
      </c>
    </row>
    <row r="3505" spans="1:18" x14ac:dyDescent="0.35">
      <c r="A3505" s="27">
        <v>44927</v>
      </c>
      <c r="B3505" t="s">
        <v>5220</v>
      </c>
      <c r="C3505" t="s">
        <v>8122</v>
      </c>
      <c r="D3505" t="s">
        <v>8712</v>
      </c>
      <c r="E3505" t="s">
        <v>8713</v>
      </c>
      <c r="F3505" t="s">
        <v>8714</v>
      </c>
      <c r="G3505" t="s">
        <v>8715</v>
      </c>
      <c r="H3505" t="s">
        <v>9554</v>
      </c>
      <c r="I3505" t="s">
        <v>9555</v>
      </c>
      <c r="J3505" t="s">
        <v>9486</v>
      </c>
      <c r="K3505" t="s">
        <v>9489</v>
      </c>
      <c r="L3505" t="s">
        <v>69</v>
      </c>
      <c r="M3505" t="s">
        <v>70</v>
      </c>
      <c r="N3505" t="s">
        <v>1023</v>
      </c>
      <c r="O3505" t="s">
        <v>9555</v>
      </c>
      <c r="P3505" t="s">
        <v>62</v>
      </c>
      <c r="Q3505" t="s">
        <v>64</v>
      </c>
      <c r="R3505" t="str">
        <f t="shared" si="54"/>
        <v>2000-44927-R0210-00-0</v>
      </c>
    </row>
    <row r="3506" spans="1:18" x14ac:dyDescent="0.35">
      <c r="A3506" s="27">
        <v>44927</v>
      </c>
      <c r="B3506" t="s">
        <v>5220</v>
      </c>
      <c r="C3506" t="s">
        <v>8122</v>
      </c>
      <c r="D3506" t="s">
        <v>8712</v>
      </c>
      <c r="E3506" t="s">
        <v>8713</v>
      </c>
      <c r="F3506" t="s">
        <v>8714</v>
      </c>
      <c r="G3506" t="s">
        <v>8715</v>
      </c>
      <c r="H3506" t="s">
        <v>9556</v>
      </c>
      <c r="I3506" t="s">
        <v>9557</v>
      </c>
      <c r="J3506" t="s">
        <v>9486</v>
      </c>
      <c r="K3506" t="s">
        <v>9489</v>
      </c>
      <c r="L3506" t="s">
        <v>69</v>
      </c>
      <c r="M3506" t="s">
        <v>70</v>
      </c>
      <c r="N3506" t="s">
        <v>9558</v>
      </c>
      <c r="O3506" t="s">
        <v>9557</v>
      </c>
      <c r="P3506" t="s">
        <v>62</v>
      </c>
      <c r="Q3506" t="s">
        <v>64</v>
      </c>
      <c r="R3506" t="str">
        <f t="shared" si="54"/>
        <v>2000-44927-R0235-00-0</v>
      </c>
    </row>
    <row r="3507" spans="1:18" x14ac:dyDescent="0.35">
      <c r="A3507" s="27">
        <v>44927</v>
      </c>
      <c r="B3507" t="s">
        <v>5220</v>
      </c>
      <c r="C3507" t="s">
        <v>8122</v>
      </c>
      <c r="D3507" t="s">
        <v>8712</v>
      </c>
      <c r="E3507" t="s">
        <v>8713</v>
      </c>
      <c r="F3507" t="s">
        <v>8714</v>
      </c>
      <c r="G3507" t="s">
        <v>8715</v>
      </c>
      <c r="H3507" t="s">
        <v>9559</v>
      </c>
      <c r="I3507" t="s">
        <v>8394</v>
      </c>
      <c r="J3507" t="s">
        <v>9486</v>
      </c>
      <c r="K3507" t="s">
        <v>9489</v>
      </c>
      <c r="L3507" t="s">
        <v>69</v>
      </c>
      <c r="M3507" t="s">
        <v>70</v>
      </c>
      <c r="N3507" t="s">
        <v>9560</v>
      </c>
      <c r="O3507" t="s">
        <v>8394</v>
      </c>
      <c r="P3507" t="s">
        <v>62</v>
      </c>
      <c r="Q3507" t="s">
        <v>64</v>
      </c>
      <c r="R3507" t="str">
        <f t="shared" si="54"/>
        <v>2000-44927-R4008-00-0</v>
      </c>
    </row>
    <row r="3508" spans="1:18" x14ac:dyDescent="0.35">
      <c r="A3508" s="27">
        <v>44927</v>
      </c>
      <c r="B3508" t="s">
        <v>5220</v>
      </c>
      <c r="C3508" t="s">
        <v>8122</v>
      </c>
      <c r="D3508" t="s">
        <v>8712</v>
      </c>
      <c r="E3508" t="s">
        <v>8713</v>
      </c>
      <c r="F3508" t="s">
        <v>8714</v>
      </c>
      <c r="G3508" t="s">
        <v>8715</v>
      </c>
      <c r="H3508" t="s">
        <v>9561</v>
      </c>
      <c r="I3508" t="s">
        <v>9562</v>
      </c>
      <c r="J3508" t="s">
        <v>9486</v>
      </c>
      <c r="K3508" t="s">
        <v>9489</v>
      </c>
      <c r="L3508" t="s">
        <v>69</v>
      </c>
      <c r="M3508" t="s">
        <v>70</v>
      </c>
      <c r="N3508" t="s">
        <v>9563</v>
      </c>
      <c r="O3508" t="s">
        <v>9562</v>
      </c>
      <c r="P3508" t="s">
        <v>62</v>
      </c>
      <c r="Q3508" t="s">
        <v>64</v>
      </c>
      <c r="R3508" t="str">
        <f t="shared" si="54"/>
        <v>2000-44927-R4036-00-0</v>
      </c>
    </row>
    <row r="3509" spans="1:18" x14ac:dyDescent="0.35">
      <c r="A3509" s="27">
        <v>44927</v>
      </c>
      <c r="B3509" t="s">
        <v>5220</v>
      </c>
      <c r="C3509" t="s">
        <v>8122</v>
      </c>
      <c r="D3509" t="s">
        <v>8712</v>
      </c>
      <c r="E3509" t="s">
        <v>8713</v>
      </c>
      <c r="F3509" t="s">
        <v>8714</v>
      </c>
      <c r="G3509" t="s">
        <v>8715</v>
      </c>
      <c r="H3509" t="s">
        <v>9564</v>
      </c>
      <c r="I3509" t="s">
        <v>9565</v>
      </c>
      <c r="J3509" t="s">
        <v>9486</v>
      </c>
      <c r="K3509" t="s">
        <v>9489</v>
      </c>
      <c r="L3509" t="s">
        <v>69</v>
      </c>
      <c r="M3509" t="s">
        <v>70</v>
      </c>
      <c r="N3509" t="s">
        <v>9566</v>
      </c>
      <c r="O3509" t="s">
        <v>9565</v>
      </c>
      <c r="P3509" t="s">
        <v>62</v>
      </c>
      <c r="Q3509" t="s">
        <v>64</v>
      </c>
      <c r="R3509" t="str">
        <f t="shared" si="54"/>
        <v>2000-44927-R4041-00-0</v>
      </c>
    </row>
    <row r="3510" spans="1:18" x14ac:dyDescent="0.35">
      <c r="A3510" s="27">
        <v>44927</v>
      </c>
      <c r="B3510" t="s">
        <v>5220</v>
      </c>
      <c r="C3510" t="s">
        <v>8122</v>
      </c>
      <c r="D3510" t="s">
        <v>8712</v>
      </c>
      <c r="E3510" t="s">
        <v>8713</v>
      </c>
      <c r="F3510" t="s">
        <v>8714</v>
      </c>
      <c r="G3510" t="s">
        <v>8715</v>
      </c>
      <c r="H3510" t="s">
        <v>9567</v>
      </c>
      <c r="I3510" t="s">
        <v>9488</v>
      </c>
      <c r="J3510" t="s">
        <v>9486</v>
      </c>
      <c r="K3510" t="s">
        <v>9489</v>
      </c>
      <c r="L3510" t="s">
        <v>1466</v>
      </c>
      <c r="M3510" t="s">
        <v>1467</v>
      </c>
      <c r="N3510" t="s">
        <v>3996</v>
      </c>
      <c r="O3510" t="s">
        <v>9488</v>
      </c>
      <c r="P3510" t="s">
        <v>62</v>
      </c>
      <c r="Q3510" t="s">
        <v>64</v>
      </c>
      <c r="R3510" t="str">
        <f t="shared" si="54"/>
        <v>3000-44927-R0000-00-0</v>
      </c>
    </row>
    <row r="3511" spans="1:18" x14ac:dyDescent="0.35">
      <c r="A3511" s="27">
        <v>44927</v>
      </c>
      <c r="B3511" t="s">
        <v>5220</v>
      </c>
      <c r="C3511" t="s">
        <v>8122</v>
      </c>
      <c r="D3511" t="s">
        <v>8712</v>
      </c>
      <c r="E3511" t="s">
        <v>8713</v>
      </c>
      <c r="F3511" t="s">
        <v>8714</v>
      </c>
      <c r="G3511" t="s">
        <v>8715</v>
      </c>
      <c r="H3511" t="s">
        <v>9568</v>
      </c>
      <c r="I3511" t="s">
        <v>9509</v>
      </c>
      <c r="J3511" t="s">
        <v>9486</v>
      </c>
      <c r="K3511" t="s">
        <v>9489</v>
      </c>
      <c r="L3511" t="s">
        <v>1466</v>
      </c>
      <c r="M3511" t="s">
        <v>1467</v>
      </c>
      <c r="N3511" t="s">
        <v>9510</v>
      </c>
      <c r="O3511" t="s">
        <v>9509</v>
      </c>
      <c r="P3511" t="s">
        <v>62</v>
      </c>
      <c r="Q3511" t="s">
        <v>64</v>
      </c>
      <c r="R3511" t="str">
        <f t="shared" si="54"/>
        <v>3000-44927-R0035-00-0</v>
      </c>
    </row>
    <row r="3512" spans="1:18" x14ac:dyDescent="0.35">
      <c r="A3512" s="27">
        <v>44927</v>
      </c>
      <c r="B3512" t="s">
        <v>5220</v>
      </c>
      <c r="C3512" t="s">
        <v>8122</v>
      </c>
      <c r="D3512" t="s">
        <v>8712</v>
      </c>
      <c r="E3512" t="s">
        <v>8713</v>
      </c>
      <c r="F3512" t="s">
        <v>8714</v>
      </c>
      <c r="G3512" t="s">
        <v>8715</v>
      </c>
      <c r="H3512" t="s">
        <v>9569</v>
      </c>
      <c r="I3512" t="s">
        <v>9515</v>
      </c>
      <c r="J3512" t="s">
        <v>9486</v>
      </c>
      <c r="K3512" t="s">
        <v>9489</v>
      </c>
      <c r="L3512" t="s">
        <v>1466</v>
      </c>
      <c r="M3512" t="s">
        <v>1467</v>
      </c>
      <c r="N3512" t="s">
        <v>5029</v>
      </c>
      <c r="O3512" t="s">
        <v>9515</v>
      </c>
      <c r="P3512" t="s">
        <v>62</v>
      </c>
      <c r="Q3512" t="s">
        <v>64</v>
      </c>
      <c r="R3512" t="str">
        <f t="shared" si="54"/>
        <v>3000-44927-R0066-00-0</v>
      </c>
    </row>
    <row r="3513" spans="1:18" x14ac:dyDescent="0.35">
      <c r="A3513" s="27">
        <v>44927</v>
      </c>
      <c r="B3513" t="s">
        <v>5220</v>
      </c>
      <c r="C3513" t="s">
        <v>8122</v>
      </c>
      <c r="D3513" t="s">
        <v>8712</v>
      </c>
      <c r="E3513" t="s">
        <v>8713</v>
      </c>
      <c r="F3513" t="s">
        <v>8714</v>
      </c>
      <c r="G3513" t="s">
        <v>8715</v>
      </c>
      <c r="H3513" t="s">
        <v>9570</v>
      </c>
      <c r="I3513" t="s">
        <v>9520</v>
      </c>
      <c r="J3513" t="s">
        <v>9486</v>
      </c>
      <c r="K3513" t="s">
        <v>9489</v>
      </c>
      <c r="L3513" t="s">
        <v>1466</v>
      </c>
      <c r="M3513" t="s">
        <v>1467</v>
      </c>
      <c r="N3513" t="s">
        <v>9521</v>
      </c>
      <c r="O3513" t="s">
        <v>9520</v>
      </c>
      <c r="P3513" t="s">
        <v>62</v>
      </c>
      <c r="Q3513" t="s">
        <v>64</v>
      </c>
      <c r="R3513" t="str">
        <f t="shared" si="54"/>
        <v>3000-44927-R0099-00-0</v>
      </c>
    </row>
    <row r="3514" spans="1:18" x14ac:dyDescent="0.35">
      <c r="A3514" s="27">
        <v>44927</v>
      </c>
      <c r="B3514" t="s">
        <v>5220</v>
      </c>
      <c r="C3514" t="s">
        <v>8122</v>
      </c>
      <c r="D3514" t="s">
        <v>8712</v>
      </c>
      <c r="E3514" t="s">
        <v>8713</v>
      </c>
      <c r="F3514" t="s">
        <v>8714</v>
      </c>
      <c r="G3514" t="s">
        <v>8715</v>
      </c>
      <c r="H3514" t="s">
        <v>9571</v>
      </c>
      <c r="I3514" t="s">
        <v>9523</v>
      </c>
      <c r="J3514" t="s">
        <v>9486</v>
      </c>
      <c r="K3514" t="s">
        <v>9489</v>
      </c>
      <c r="L3514" t="s">
        <v>1466</v>
      </c>
      <c r="M3514" t="s">
        <v>1467</v>
      </c>
      <c r="N3514" t="s">
        <v>9524</v>
      </c>
      <c r="O3514" t="s">
        <v>9523</v>
      </c>
      <c r="P3514" t="s">
        <v>62</v>
      </c>
      <c r="Q3514" t="s">
        <v>64</v>
      </c>
      <c r="R3514" t="str">
        <f t="shared" si="54"/>
        <v>3000-44927-R0100-00-0</v>
      </c>
    </row>
    <row r="3515" spans="1:18" x14ac:dyDescent="0.35">
      <c r="A3515" s="27">
        <v>44927</v>
      </c>
      <c r="B3515" t="s">
        <v>5220</v>
      </c>
      <c r="C3515" t="s">
        <v>8122</v>
      </c>
      <c r="D3515" t="s">
        <v>8712</v>
      </c>
      <c r="E3515" t="s">
        <v>8713</v>
      </c>
      <c r="F3515" t="s">
        <v>8714</v>
      </c>
      <c r="G3515" t="s">
        <v>8715</v>
      </c>
      <c r="H3515" t="s">
        <v>9572</v>
      </c>
      <c r="I3515" t="s">
        <v>9529</v>
      </c>
      <c r="J3515" t="s">
        <v>9486</v>
      </c>
      <c r="K3515" t="s">
        <v>9489</v>
      </c>
      <c r="L3515" t="s">
        <v>1466</v>
      </c>
      <c r="M3515" t="s">
        <v>1467</v>
      </c>
      <c r="N3515" t="s">
        <v>9530</v>
      </c>
      <c r="O3515" t="s">
        <v>9529</v>
      </c>
      <c r="P3515" t="s">
        <v>62</v>
      </c>
      <c r="Q3515" t="s">
        <v>64</v>
      </c>
      <c r="R3515" t="str">
        <f t="shared" si="54"/>
        <v>3000-44927-R0113-00-0</v>
      </c>
    </row>
    <row r="3516" spans="1:18" x14ac:dyDescent="0.35">
      <c r="A3516" s="27">
        <v>44927</v>
      </c>
      <c r="B3516" t="s">
        <v>5220</v>
      </c>
      <c r="C3516" t="s">
        <v>8122</v>
      </c>
      <c r="D3516" t="s">
        <v>8712</v>
      </c>
      <c r="E3516" t="s">
        <v>8713</v>
      </c>
      <c r="F3516" t="s">
        <v>8714</v>
      </c>
      <c r="G3516" t="s">
        <v>8715</v>
      </c>
      <c r="H3516" t="s">
        <v>9573</v>
      </c>
      <c r="I3516" t="s">
        <v>9532</v>
      </c>
      <c r="J3516" t="s">
        <v>9486</v>
      </c>
      <c r="K3516" t="s">
        <v>9489</v>
      </c>
      <c r="L3516" t="s">
        <v>1466</v>
      </c>
      <c r="M3516" t="s">
        <v>1467</v>
      </c>
      <c r="N3516" t="s">
        <v>1364</v>
      </c>
      <c r="O3516" t="s">
        <v>9532</v>
      </c>
      <c r="P3516" t="s">
        <v>62</v>
      </c>
      <c r="Q3516" t="s">
        <v>64</v>
      </c>
      <c r="R3516" t="str">
        <f t="shared" si="54"/>
        <v>3000-44927-R0126-00-0</v>
      </c>
    </row>
    <row r="3517" spans="1:18" x14ac:dyDescent="0.35">
      <c r="A3517" s="27">
        <v>44927</v>
      </c>
      <c r="B3517" t="s">
        <v>5220</v>
      </c>
      <c r="C3517" t="s">
        <v>8122</v>
      </c>
      <c r="D3517" t="s">
        <v>8712</v>
      </c>
      <c r="E3517" t="s">
        <v>8713</v>
      </c>
      <c r="F3517" t="s">
        <v>8714</v>
      </c>
      <c r="G3517" t="s">
        <v>8715</v>
      </c>
      <c r="H3517" t="s">
        <v>9574</v>
      </c>
      <c r="I3517" t="s">
        <v>9534</v>
      </c>
      <c r="J3517" t="s">
        <v>9486</v>
      </c>
      <c r="K3517" t="s">
        <v>9489</v>
      </c>
      <c r="L3517" t="s">
        <v>1466</v>
      </c>
      <c r="M3517" t="s">
        <v>1467</v>
      </c>
      <c r="N3517" t="s">
        <v>9535</v>
      </c>
      <c r="O3517" t="s">
        <v>9534</v>
      </c>
      <c r="P3517" t="s">
        <v>62</v>
      </c>
      <c r="Q3517" t="s">
        <v>64</v>
      </c>
      <c r="R3517" t="str">
        <f t="shared" si="54"/>
        <v>3000-44927-R0131-00-0</v>
      </c>
    </row>
    <row r="3518" spans="1:18" x14ac:dyDescent="0.35">
      <c r="A3518" s="27">
        <v>44927</v>
      </c>
      <c r="B3518" t="s">
        <v>5220</v>
      </c>
      <c r="C3518" t="s">
        <v>8122</v>
      </c>
      <c r="D3518" t="s">
        <v>8712</v>
      </c>
      <c r="E3518" t="s">
        <v>8713</v>
      </c>
      <c r="F3518" t="s">
        <v>8714</v>
      </c>
      <c r="G3518" t="s">
        <v>8715</v>
      </c>
      <c r="H3518" t="s">
        <v>9575</v>
      </c>
      <c r="I3518" t="s">
        <v>9537</v>
      </c>
      <c r="J3518" t="s">
        <v>9486</v>
      </c>
      <c r="K3518" t="s">
        <v>9489</v>
      </c>
      <c r="L3518" t="s">
        <v>1466</v>
      </c>
      <c r="M3518" t="s">
        <v>1467</v>
      </c>
      <c r="N3518" t="s">
        <v>101</v>
      </c>
      <c r="O3518" t="s">
        <v>9537</v>
      </c>
      <c r="P3518" t="s">
        <v>62</v>
      </c>
      <c r="Q3518" t="s">
        <v>64</v>
      </c>
      <c r="R3518" t="str">
        <f t="shared" si="54"/>
        <v>3000-44927-R0155-00-0</v>
      </c>
    </row>
    <row r="3519" spans="1:18" x14ac:dyDescent="0.35">
      <c r="A3519" s="27">
        <v>44927</v>
      </c>
      <c r="B3519" t="s">
        <v>5220</v>
      </c>
      <c r="C3519" t="s">
        <v>8122</v>
      </c>
      <c r="D3519" t="s">
        <v>8712</v>
      </c>
      <c r="E3519" t="s">
        <v>8713</v>
      </c>
      <c r="F3519" t="s">
        <v>8714</v>
      </c>
      <c r="G3519" t="s">
        <v>8715</v>
      </c>
      <c r="H3519" t="s">
        <v>9576</v>
      </c>
      <c r="I3519" t="s">
        <v>9539</v>
      </c>
      <c r="J3519" t="s">
        <v>9486</v>
      </c>
      <c r="K3519" t="s">
        <v>9489</v>
      </c>
      <c r="L3519" t="s">
        <v>1466</v>
      </c>
      <c r="M3519" t="s">
        <v>1467</v>
      </c>
      <c r="N3519" t="s">
        <v>9540</v>
      </c>
      <c r="O3519" t="s">
        <v>9539</v>
      </c>
      <c r="P3519" t="s">
        <v>62</v>
      </c>
      <c r="Q3519" t="s">
        <v>64</v>
      </c>
      <c r="R3519" t="str">
        <f t="shared" si="54"/>
        <v>3000-44927-R0163-00-0</v>
      </c>
    </row>
    <row r="3520" spans="1:18" x14ac:dyDescent="0.35">
      <c r="A3520" s="27">
        <v>44927</v>
      </c>
      <c r="B3520" t="s">
        <v>5220</v>
      </c>
      <c r="C3520" t="s">
        <v>8122</v>
      </c>
      <c r="D3520" t="s">
        <v>8712</v>
      </c>
      <c r="E3520" t="s">
        <v>8713</v>
      </c>
      <c r="F3520" t="s">
        <v>8714</v>
      </c>
      <c r="G3520" t="s">
        <v>8715</v>
      </c>
      <c r="H3520" t="s">
        <v>8401</v>
      </c>
      <c r="I3520" t="s">
        <v>9542</v>
      </c>
      <c r="J3520" t="s">
        <v>9486</v>
      </c>
      <c r="K3520" t="s">
        <v>9489</v>
      </c>
      <c r="L3520" t="s">
        <v>1466</v>
      </c>
      <c r="M3520" t="s">
        <v>1467</v>
      </c>
      <c r="N3520" t="s">
        <v>1038</v>
      </c>
      <c r="O3520" t="s">
        <v>9542</v>
      </c>
      <c r="P3520" t="s">
        <v>62</v>
      </c>
      <c r="Q3520" t="s">
        <v>64</v>
      </c>
      <c r="R3520" t="str">
        <f t="shared" si="54"/>
        <v>3000-44927-R0176-00-0</v>
      </c>
    </row>
    <row r="3521" spans="1:18" x14ac:dyDescent="0.35">
      <c r="A3521" s="27">
        <v>44927</v>
      </c>
      <c r="B3521" t="s">
        <v>5220</v>
      </c>
      <c r="C3521" t="s">
        <v>8122</v>
      </c>
      <c r="D3521" t="s">
        <v>8712</v>
      </c>
      <c r="E3521" t="s">
        <v>8713</v>
      </c>
      <c r="F3521" t="s">
        <v>8714</v>
      </c>
      <c r="G3521" t="s">
        <v>8715</v>
      </c>
      <c r="H3521" t="s">
        <v>9577</v>
      </c>
      <c r="I3521" t="s">
        <v>9549</v>
      </c>
      <c r="J3521" t="s">
        <v>9486</v>
      </c>
      <c r="K3521" t="s">
        <v>9489</v>
      </c>
      <c r="L3521" t="s">
        <v>1466</v>
      </c>
      <c r="M3521" t="s">
        <v>1467</v>
      </c>
      <c r="N3521" t="s">
        <v>9550</v>
      </c>
      <c r="O3521" t="s">
        <v>9549</v>
      </c>
      <c r="P3521" t="s">
        <v>62</v>
      </c>
      <c r="Q3521" t="s">
        <v>64</v>
      </c>
      <c r="R3521" t="str">
        <f t="shared" si="54"/>
        <v>3000-44927-R0197-00-0</v>
      </c>
    </row>
    <row r="3522" spans="1:18" x14ac:dyDescent="0.35">
      <c r="A3522" s="27">
        <v>44927</v>
      </c>
      <c r="B3522" t="s">
        <v>5220</v>
      </c>
      <c r="C3522" t="s">
        <v>8122</v>
      </c>
      <c r="D3522" t="s">
        <v>8712</v>
      </c>
      <c r="E3522" t="s">
        <v>8713</v>
      </c>
      <c r="F3522" t="s">
        <v>8714</v>
      </c>
      <c r="G3522" t="s">
        <v>8715</v>
      </c>
      <c r="H3522" t="s">
        <v>9578</v>
      </c>
      <c r="I3522" t="s">
        <v>9552</v>
      </c>
      <c r="J3522" t="s">
        <v>9486</v>
      </c>
      <c r="K3522" t="s">
        <v>9489</v>
      </c>
      <c r="L3522" t="s">
        <v>1466</v>
      </c>
      <c r="M3522" t="s">
        <v>1467</v>
      </c>
      <c r="N3522" t="s">
        <v>9553</v>
      </c>
      <c r="O3522" t="s">
        <v>9552</v>
      </c>
      <c r="P3522" t="s">
        <v>62</v>
      </c>
      <c r="Q3522" t="s">
        <v>64</v>
      </c>
      <c r="R3522" t="str">
        <f t="shared" si="54"/>
        <v>3000-44927-R0203-00-0</v>
      </c>
    </row>
    <row r="3523" spans="1:18" x14ac:dyDescent="0.35">
      <c r="A3523" s="27">
        <v>44927</v>
      </c>
      <c r="B3523" t="s">
        <v>5220</v>
      </c>
      <c r="C3523" t="s">
        <v>8122</v>
      </c>
      <c r="D3523" t="s">
        <v>8712</v>
      </c>
      <c r="E3523" t="s">
        <v>8713</v>
      </c>
      <c r="F3523" t="s">
        <v>8714</v>
      </c>
      <c r="G3523" t="s">
        <v>8715</v>
      </c>
      <c r="H3523" t="s">
        <v>7806</v>
      </c>
      <c r="I3523" t="s">
        <v>9555</v>
      </c>
      <c r="J3523" t="s">
        <v>9486</v>
      </c>
      <c r="K3523" t="s">
        <v>9489</v>
      </c>
      <c r="L3523" t="s">
        <v>1466</v>
      </c>
      <c r="M3523" t="s">
        <v>1467</v>
      </c>
      <c r="N3523" t="s">
        <v>1023</v>
      </c>
      <c r="O3523" t="s">
        <v>9555</v>
      </c>
      <c r="P3523" t="s">
        <v>62</v>
      </c>
      <c r="Q3523" t="s">
        <v>64</v>
      </c>
      <c r="R3523" t="str">
        <f t="shared" si="54"/>
        <v>3000-44927-R0210-00-0</v>
      </c>
    </row>
    <row r="3524" spans="1:18" x14ac:dyDescent="0.35">
      <c r="A3524" s="27">
        <v>44927</v>
      </c>
      <c r="B3524" t="s">
        <v>5220</v>
      </c>
      <c r="C3524" t="s">
        <v>8122</v>
      </c>
      <c r="D3524" t="s">
        <v>8712</v>
      </c>
      <c r="E3524" t="s">
        <v>8713</v>
      </c>
      <c r="F3524" t="s">
        <v>8714</v>
      </c>
      <c r="G3524" t="s">
        <v>8715</v>
      </c>
      <c r="H3524" t="s">
        <v>6195</v>
      </c>
      <c r="I3524" t="s">
        <v>9557</v>
      </c>
      <c r="J3524" t="s">
        <v>9486</v>
      </c>
      <c r="K3524" t="s">
        <v>9489</v>
      </c>
      <c r="L3524" t="s">
        <v>1466</v>
      </c>
      <c r="M3524" t="s">
        <v>1467</v>
      </c>
      <c r="N3524" t="s">
        <v>9558</v>
      </c>
      <c r="O3524" t="s">
        <v>9557</v>
      </c>
      <c r="P3524" t="s">
        <v>62</v>
      </c>
      <c r="Q3524" t="s">
        <v>64</v>
      </c>
      <c r="R3524" t="str">
        <f t="shared" ref="R3524:R3587" si="55">CONCATENATE(L3524,"-",A3524,"-",N3524,"-",Q3524,"-",P3524)</f>
        <v>3000-44927-R0235-00-0</v>
      </c>
    </row>
    <row r="3525" spans="1:18" x14ac:dyDescent="0.35">
      <c r="A3525" s="27">
        <v>44927</v>
      </c>
      <c r="B3525" t="s">
        <v>5220</v>
      </c>
      <c r="C3525" t="s">
        <v>8122</v>
      </c>
      <c r="D3525" t="s">
        <v>8712</v>
      </c>
      <c r="E3525" t="s">
        <v>8713</v>
      </c>
      <c r="F3525" t="s">
        <v>8714</v>
      </c>
      <c r="G3525" t="s">
        <v>8715</v>
      </c>
      <c r="H3525" t="s">
        <v>9579</v>
      </c>
      <c r="I3525" t="s">
        <v>9580</v>
      </c>
      <c r="J3525" t="s">
        <v>9486</v>
      </c>
      <c r="K3525" t="s">
        <v>9489</v>
      </c>
      <c r="L3525" t="s">
        <v>1466</v>
      </c>
      <c r="M3525" t="s">
        <v>1467</v>
      </c>
      <c r="N3525" t="s">
        <v>9581</v>
      </c>
      <c r="O3525" t="s">
        <v>9580</v>
      </c>
      <c r="P3525" t="s">
        <v>62</v>
      </c>
      <c r="Q3525" t="s">
        <v>64</v>
      </c>
      <c r="R3525" t="str">
        <f t="shared" si="55"/>
        <v>3000-44927-R0395-00-0</v>
      </c>
    </row>
    <row r="3526" spans="1:18" x14ac:dyDescent="0.35">
      <c r="A3526" s="27">
        <v>44927</v>
      </c>
      <c r="B3526" t="s">
        <v>5220</v>
      </c>
      <c r="C3526" t="s">
        <v>8122</v>
      </c>
      <c r="D3526" t="s">
        <v>8712</v>
      </c>
      <c r="E3526" t="s">
        <v>8713</v>
      </c>
      <c r="F3526" t="s">
        <v>8714</v>
      </c>
      <c r="G3526" t="s">
        <v>8715</v>
      </c>
      <c r="H3526" t="s">
        <v>9582</v>
      </c>
      <c r="I3526" t="s">
        <v>9491</v>
      </c>
      <c r="J3526" t="s">
        <v>9486</v>
      </c>
      <c r="K3526" t="s">
        <v>9489</v>
      </c>
      <c r="L3526" t="s">
        <v>4026</v>
      </c>
      <c r="M3526" t="s">
        <v>4027</v>
      </c>
      <c r="N3526" t="s">
        <v>76</v>
      </c>
      <c r="O3526" t="s">
        <v>9491</v>
      </c>
      <c r="P3526" t="s">
        <v>62</v>
      </c>
      <c r="Q3526" t="s">
        <v>64</v>
      </c>
      <c r="R3526" t="str">
        <f t="shared" si="55"/>
        <v>3100-44927-R0002-00-0</v>
      </c>
    </row>
    <row r="3527" spans="1:18" x14ac:dyDescent="0.35">
      <c r="A3527" s="27">
        <v>44927</v>
      </c>
      <c r="B3527" t="s">
        <v>5220</v>
      </c>
      <c r="C3527" t="s">
        <v>8122</v>
      </c>
      <c r="D3527" t="s">
        <v>8712</v>
      </c>
      <c r="E3527" t="s">
        <v>8713</v>
      </c>
      <c r="F3527" t="s">
        <v>8714</v>
      </c>
      <c r="G3527" t="s">
        <v>8715</v>
      </c>
      <c r="H3527" t="s">
        <v>9583</v>
      </c>
      <c r="I3527" t="s">
        <v>9493</v>
      </c>
      <c r="J3527" t="s">
        <v>9486</v>
      </c>
      <c r="K3527" t="s">
        <v>9489</v>
      </c>
      <c r="L3527" t="s">
        <v>4026</v>
      </c>
      <c r="M3527" t="s">
        <v>4027</v>
      </c>
      <c r="N3527" t="s">
        <v>9494</v>
      </c>
      <c r="O3527" t="s">
        <v>9493</v>
      </c>
      <c r="P3527" t="s">
        <v>62</v>
      </c>
      <c r="Q3527" t="s">
        <v>64</v>
      </c>
      <c r="R3527" t="str">
        <f t="shared" si="55"/>
        <v>3100-44927-R0009-00-0</v>
      </c>
    </row>
    <row r="3528" spans="1:18" x14ac:dyDescent="0.35">
      <c r="A3528" s="27">
        <v>44927</v>
      </c>
      <c r="B3528" t="s">
        <v>5220</v>
      </c>
      <c r="C3528" t="s">
        <v>8122</v>
      </c>
      <c r="D3528" t="s">
        <v>8712</v>
      </c>
      <c r="E3528" t="s">
        <v>8713</v>
      </c>
      <c r="F3528" t="s">
        <v>8714</v>
      </c>
      <c r="G3528" t="s">
        <v>8715</v>
      </c>
      <c r="H3528" t="s">
        <v>9103</v>
      </c>
      <c r="I3528" t="s">
        <v>9496</v>
      </c>
      <c r="J3528" t="s">
        <v>9486</v>
      </c>
      <c r="K3528" t="s">
        <v>9489</v>
      </c>
      <c r="L3528" t="s">
        <v>4026</v>
      </c>
      <c r="M3528" t="s">
        <v>4027</v>
      </c>
      <c r="N3528" t="s">
        <v>9497</v>
      </c>
      <c r="O3528" t="s">
        <v>9496</v>
      </c>
      <c r="P3528" t="s">
        <v>62</v>
      </c>
      <c r="Q3528" t="s">
        <v>64</v>
      </c>
      <c r="R3528" t="str">
        <f t="shared" si="55"/>
        <v>3100-44927-R0019-00-0</v>
      </c>
    </row>
    <row r="3529" spans="1:18" x14ac:dyDescent="0.35">
      <c r="A3529" s="27">
        <v>44927</v>
      </c>
      <c r="B3529" t="s">
        <v>5220</v>
      </c>
      <c r="C3529" t="s">
        <v>8122</v>
      </c>
      <c r="D3529" t="s">
        <v>8712</v>
      </c>
      <c r="E3529" t="s">
        <v>8713</v>
      </c>
      <c r="F3529" t="s">
        <v>8714</v>
      </c>
      <c r="G3529" t="s">
        <v>8715</v>
      </c>
      <c r="H3529" t="s">
        <v>9584</v>
      </c>
      <c r="I3529" t="s">
        <v>9503</v>
      </c>
      <c r="J3529" t="s">
        <v>9486</v>
      </c>
      <c r="K3529" t="s">
        <v>9489</v>
      </c>
      <c r="L3529" t="s">
        <v>4026</v>
      </c>
      <c r="M3529" t="s">
        <v>4027</v>
      </c>
      <c r="N3529" t="s">
        <v>9504</v>
      </c>
      <c r="O3529" t="s">
        <v>9503</v>
      </c>
      <c r="P3529" t="s">
        <v>62</v>
      </c>
      <c r="Q3529" t="s">
        <v>64</v>
      </c>
      <c r="R3529" t="str">
        <f t="shared" si="55"/>
        <v>3100-44927-R0028-00-0</v>
      </c>
    </row>
    <row r="3530" spans="1:18" x14ac:dyDescent="0.35">
      <c r="A3530" s="27">
        <v>44927</v>
      </c>
      <c r="B3530" t="s">
        <v>5220</v>
      </c>
      <c r="C3530" t="s">
        <v>8122</v>
      </c>
      <c r="D3530" t="s">
        <v>8712</v>
      </c>
      <c r="E3530" t="s">
        <v>8713</v>
      </c>
      <c r="F3530" t="s">
        <v>8714</v>
      </c>
      <c r="G3530" t="s">
        <v>8715</v>
      </c>
      <c r="H3530" t="s">
        <v>8014</v>
      </c>
      <c r="I3530" t="s">
        <v>9506</v>
      </c>
      <c r="J3530" t="s">
        <v>9486</v>
      </c>
      <c r="K3530" t="s">
        <v>9489</v>
      </c>
      <c r="L3530" t="s">
        <v>4026</v>
      </c>
      <c r="M3530" t="s">
        <v>4027</v>
      </c>
      <c r="N3530" t="s">
        <v>9507</v>
      </c>
      <c r="O3530" t="s">
        <v>9506</v>
      </c>
      <c r="P3530" t="s">
        <v>62</v>
      </c>
      <c r="Q3530" t="s">
        <v>64</v>
      </c>
      <c r="R3530" t="str">
        <f t="shared" si="55"/>
        <v>3100-44927-R0031-00-0</v>
      </c>
    </row>
    <row r="3531" spans="1:18" x14ac:dyDescent="0.35">
      <c r="A3531" s="27">
        <v>44927</v>
      </c>
      <c r="B3531" t="s">
        <v>5220</v>
      </c>
      <c r="C3531" t="s">
        <v>8122</v>
      </c>
      <c r="D3531" t="s">
        <v>8712</v>
      </c>
      <c r="E3531" t="s">
        <v>8713</v>
      </c>
      <c r="F3531" t="s">
        <v>8714</v>
      </c>
      <c r="G3531" t="s">
        <v>8715</v>
      </c>
      <c r="H3531" t="s">
        <v>9585</v>
      </c>
      <c r="I3531" t="s">
        <v>9512</v>
      </c>
      <c r="J3531" t="s">
        <v>9486</v>
      </c>
      <c r="K3531" t="s">
        <v>9489</v>
      </c>
      <c r="L3531" t="s">
        <v>4026</v>
      </c>
      <c r="M3531" t="s">
        <v>4027</v>
      </c>
      <c r="N3531" t="s">
        <v>9513</v>
      </c>
      <c r="O3531" t="s">
        <v>9512</v>
      </c>
      <c r="P3531" t="s">
        <v>62</v>
      </c>
      <c r="Q3531" t="s">
        <v>64</v>
      </c>
      <c r="R3531" t="str">
        <f t="shared" si="55"/>
        <v>3100-44927-R0038-00-0</v>
      </c>
    </row>
    <row r="3532" spans="1:18" x14ac:dyDescent="0.35">
      <c r="A3532" s="27">
        <v>44927</v>
      </c>
      <c r="B3532" t="s">
        <v>5220</v>
      </c>
      <c r="C3532" t="s">
        <v>8122</v>
      </c>
      <c r="D3532" t="s">
        <v>8712</v>
      </c>
      <c r="E3532" t="s">
        <v>8713</v>
      </c>
      <c r="F3532" t="s">
        <v>8714</v>
      </c>
      <c r="G3532" t="s">
        <v>8715</v>
      </c>
      <c r="H3532" t="s">
        <v>9586</v>
      </c>
      <c r="I3532" t="s">
        <v>9517</v>
      </c>
      <c r="J3532" t="s">
        <v>9486</v>
      </c>
      <c r="K3532" t="s">
        <v>9489</v>
      </c>
      <c r="L3532" t="s">
        <v>4026</v>
      </c>
      <c r="M3532" t="s">
        <v>4027</v>
      </c>
      <c r="N3532" t="s">
        <v>9518</v>
      </c>
      <c r="O3532" t="s">
        <v>9517</v>
      </c>
      <c r="P3532" t="s">
        <v>62</v>
      </c>
      <c r="Q3532" t="s">
        <v>64</v>
      </c>
      <c r="R3532" t="str">
        <f t="shared" si="55"/>
        <v>3100-44927-R0085-00-0</v>
      </c>
    </row>
    <row r="3533" spans="1:18" x14ac:dyDescent="0.35">
      <c r="A3533" s="27">
        <v>44927</v>
      </c>
      <c r="B3533" t="s">
        <v>5220</v>
      </c>
      <c r="C3533" t="s">
        <v>8122</v>
      </c>
      <c r="D3533" t="s">
        <v>8712</v>
      </c>
      <c r="E3533" t="s">
        <v>8713</v>
      </c>
      <c r="F3533" t="s">
        <v>8714</v>
      </c>
      <c r="G3533" t="s">
        <v>8715</v>
      </c>
      <c r="H3533" t="s">
        <v>9587</v>
      </c>
      <c r="I3533" t="s">
        <v>9526</v>
      </c>
      <c r="J3533" t="s">
        <v>9486</v>
      </c>
      <c r="K3533" t="s">
        <v>9489</v>
      </c>
      <c r="L3533" t="s">
        <v>4026</v>
      </c>
      <c r="M3533" t="s">
        <v>4027</v>
      </c>
      <c r="N3533" t="s">
        <v>9527</v>
      </c>
      <c r="O3533" t="s">
        <v>9526</v>
      </c>
      <c r="P3533" t="s">
        <v>62</v>
      </c>
      <c r="Q3533" t="s">
        <v>64</v>
      </c>
      <c r="R3533" t="str">
        <f t="shared" si="55"/>
        <v>3100-44927-R0104-00-0</v>
      </c>
    </row>
    <row r="3534" spans="1:18" x14ac:dyDescent="0.35">
      <c r="A3534" s="27">
        <v>44927</v>
      </c>
      <c r="B3534" t="s">
        <v>5220</v>
      </c>
      <c r="C3534" t="s">
        <v>8122</v>
      </c>
      <c r="D3534" t="s">
        <v>8712</v>
      </c>
      <c r="E3534" t="s">
        <v>8713</v>
      </c>
      <c r="F3534" t="s">
        <v>8714</v>
      </c>
      <c r="G3534" t="s">
        <v>8715</v>
      </c>
      <c r="H3534" t="s">
        <v>9588</v>
      </c>
      <c r="I3534" t="s">
        <v>9580</v>
      </c>
      <c r="J3534" t="s">
        <v>9486</v>
      </c>
      <c r="K3534" t="s">
        <v>9489</v>
      </c>
      <c r="L3534" t="s">
        <v>69</v>
      </c>
      <c r="M3534" t="s">
        <v>70</v>
      </c>
      <c r="N3534" t="s">
        <v>9581</v>
      </c>
      <c r="O3534" t="s">
        <v>9580</v>
      </c>
      <c r="P3534" t="s">
        <v>62</v>
      </c>
      <c r="Q3534" t="s">
        <v>64</v>
      </c>
      <c r="R3534" t="str">
        <f t="shared" si="55"/>
        <v>2000-44927-R0395-00-0</v>
      </c>
    </row>
    <row r="3535" spans="1:18" x14ac:dyDescent="0.35">
      <c r="A3535" s="27">
        <v>44927</v>
      </c>
      <c r="B3535" t="s">
        <v>5220</v>
      </c>
      <c r="C3535" t="s">
        <v>8122</v>
      </c>
      <c r="D3535" t="s">
        <v>8712</v>
      </c>
      <c r="E3535" t="s">
        <v>8713</v>
      </c>
      <c r="F3535" t="s">
        <v>8714</v>
      </c>
      <c r="G3535" t="s">
        <v>8715</v>
      </c>
      <c r="H3535" t="s">
        <v>2754</v>
      </c>
      <c r="I3535" t="s">
        <v>9589</v>
      </c>
      <c r="J3535" t="s">
        <v>9486</v>
      </c>
      <c r="K3535" t="s">
        <v>9489</v>
      </c>
      <c r="L3535" t="s">
        <v>1466</v>
      </c>
      <c r="M3535" t="s">
        <v>1467</v>
      </c>
      <c r="N3535" t="s">
        <v>9590</v>
      </c>
      <c r="O3535" t="s">
        <v>9589</v>
      </c>
      <c r="P3535" t="s">
        <v>62</v>
      </c>
      <c r="Q3535" t="s">
        <v>64</v>
      </c>
      <c r="R3535" t="str">
        <f t="shared" si="55"/>
        <v>3000-44927-R0492-00-0</v>
      </c>
    </row>
    <row r="3536" spans="1:18" x14ac:dyDescent="0.35">
      <c r="A3536" s="27">
        <v>44927</v>
      </c>
      <c r="B3536" t="s">
        <v>5220</v>
      </c>
      <c r="C3536" t="s">
        <v>8122</v>
      </c>
      <c r="D3536" t="s">
        <v>8712</v>
      </c>
      <c r="E3536" t="s">
        <v>8713</v>
      </c>
      <c r="F3536" t="s">
        <v>8714</v>
      </c>
      <c r="G3536" t="s">
        <v>8715</v>
      </c>
      <c r="H3536" t="s">
        <v>9591</v>
      </c>
      <c r="I3536" t="s">
        <v>9589</v>
      </c>
      <c r="J3536" t="s">
        <v>9486</v>
      </c>
      <c r="K3536" t="s">
        <v>9489</v>
      </c>
      <c r="L3536" t="s">
        <v>69</v>
      </c>
      <c r="M3536" t="s">
        <v>70</v>
      </c>
      <c r="N3536" t="s">
        <v>9590</v>
      </c>
      <c r="O3536" t="s">
        <v>9589</v>
      </c>
      <c r="P3536" t="s">
        <v>62</v>
      </c>
      <c r="Q3536" t="s">
        <v>64</v>
      </c>
      <c r="R3536" t="str">
        <f t="shared" si="55"/>
        <v>2000-44927-R0492-00-0</v>
      </c>
    </row>
    <row r="3537" spans="1:18" x14ac:dyDescent="0.35">
      <c r="A3537" s="27">
        <v>44927</v>
      </c>
      <c r="B3537" t="s">
        <v>5220</v>
      </c>
      <c r="C3537" t="s">
        <v>8122</v>
      </c>
      <c r="D3537" t="s">
        <v>8712</v>
      </c>
      <c r="E3537" t="s">
        <v>8713</v>
      </c>
      <c r="F3537" t="s">
        <v>8714</v>
      </c>
      <c r="G3537" t="s">
        <v>8715</v>
      </c>
      <c r="H3537" t="s">
        <v>9592</v>
      </c>
      <c r="I3537" t="s">
        <v>9593</v>
      </c>
      <c r="J3537" t="s">
        <v>9486</v>
      </c>
      <c r="K3537" t="s">
        <v>9489</v>
      </c>
      <c r="L3537" t="s">
        <v>69</v>
      </c>
      <c r="M3537" t="s">
        <v>70</v>
      </c>
      <c r="N3537" t="s">
        <v>9594</v>
      </c>
      <c r="O3537" t="s">
        <v>9595</v>
      </c>
      <c r="P3537" t="s">
        <v>62</v>
      </c>
      <c r="Q3537" t="s">
        <v>64</v>
      </c>
      <c r="R3537" t="str">
        <f t="shared" si="55"/>
        <v>2000-44927-R0094-00-0</v>
      </c>
    </row>
    <row r="3538" spans="1:18" x14ac:dyDescent="0.35">
      <c r="A3538" s="27">
        <v>44927</v>
      </c>
      <c r="B3538" t="s">
        <v>5220</v>
      </c>
      <c r="C3538" t="s">
        <v>8122</v>
      </c>
      <c r="D3538" t="s">
        <v>8712</v>
      </c>
      <c r="E3538" t="s">
        <v>8713</v>
      </c>
      <c r="F3538" t="s">
        <v>8714</v>
      </c>
      <c r="G3538" t="s">
        <v>8715</v>
      </c>
      <c r="H3538" t="s">
        <v>9596</v>
      </c>
      <c r="I3538" t="s">
        <v>9597</v>
      </c>
      <c r="J3538" t="s">
        <v>9486</v>
      </c>
      <c r="K3538" t="s">
        <v>9489</v>
      </c>
      <c r="L3538" t="s">
        <v>1466</v>
      </c>
      <c r="M3538" t="s">
        <v>1467</v>
      </c>
      <c r="N3538" t="s">
        <v>9594</v>
      </c>
      <c r="O3538" t="s">
        <v>9595</v>
      </c>
      <c r="P3538" t="s">
        <v>62</v>
      </c>
      <c r="Q3538" t="s">
        <v>64</v>
      </c>
      <c r="R3538" t="str">
        <f t="shared" si="55"/>
        <v>3000-44927-R0094-00-0</v>
      </c>
    </row>
    <row r="3539" spans="1:18" x14ac:dyDescent="0.35">
      <c r="A3539" s="27">
        <v>44927</v>
      </c>
      <c r="B3539" t="s">
        <v>5220</v>
      </c>
      <c r="C3539" t="s">
        <v>8122</v>
      </c>
      <c r="D3539" t="s">
        <v>8712</v>
      </c>
      <c r="E3539" t="s">
        <v>8713</v>
      </c>
      <c r="F3539" t="s">
        <v>8714</v>
      </c>
      <c r="G3539" t="s">
        <v>8715</v>
      </c>
      <c r="H3539" t="s">
        <v>9598</v>
      </c>
      <c r="I3539" t="s">
        <v>9599</v>
      </c>
      <c r="J3539" t="s">
        <v>9486</v>
      </c>
      <c r="K3539" t="s">
        <v>9489</v>
      </c>
      <c r="L3539" t="s">
        <v>69</v>
      </c>
      <c r="M3539" t="s">
        <v>70</v>
      </c>
      <c r="N3539" t="s">
        <v>9600</v>
      </c>
      <c r="O3539" t="s">
        <v>9601</v>
      </c>
      <c r="P3539" t="s">
        <v>62</v>
      </c>
      <c r="Q3539" t="s">
        <v>64</v>
      </c>
      <c r="R3539" t="str">
        <f t="shared" si="55"/>
        <v>2000-44927-R0110-00-0</v>
      </c>
    </row>
    <row r="3540" spans="1:18" x14ac:dyDescent="0.35">
      <c r="A3540" s="27">
        <v>44927</v>
      </c>
      <c r="B3540" t="s">
        <v>5220</v>
      </c>
      <c r="C3540" t="s">
        <v>8122</v>
      </c>
      <c r="D3540" t="s">
        <v>8712</v>
      </c>
      <c r="E3540" t="s">
        <v>8713</v>
      </c>
      <c r="F3540" t="s">
        <v>8714</v>
      </c>
      <c r="G3540" t="s">
        <v>8715</v>
      </c>
      <c r="H3540" t="s">
        <v>9602</v>
      </c>
      <c r="I3540" t="s">
        <v>9599</v>
      </c>
      <c r="J3540" t="s">
        <v>9486</v>
      </c>
      <c r="K3540" t="s">
        <v>9489</v>
      </c>
      <c r="L3540" t="s">
        <v>1466</v>
      </c>
      <c r="M3540" t="s">
        <v>1467</v>
      </c>
      <c r="N3540" t="s">
        <v>9600</v>
      </c>
      <c r="O3540" t="s">
        <v>9601</v>
      </c>
      <c r="P3540" t="s">
        <v>62</v>
      </c>
      <c r="Q3540" t="s">
        <v>64</v>
      </c>
      <c r="R3540" t="str">
        <f t="shared" si="55"/>
        <v>3000-44927-R0110-00-0</v>
      </c>
    </row>
    <row r="3541" spans="1:18" x14ac:dyDescent="0.35">
      <c r="A3541" s="27">
        <v>44927</v>
      </c>
      <c r="B3541" t="s">
        <v>5220</v>
      </c>
      <c r="C3541" t="s">
        <v>8122</v>
      </c>
      <c r="D3541" t="s">
        <v>8712</v>
      </c>
      <c r="E3541" t="s">
        <v>8713</v>
      </c>
      <c r="F3541" t="s">
        <v>8714</v>
      </c>
      <c r="G3541" t="s">
        <v>8715</v>
      </c>
      <c r="H3541" t="s">
        <v>9603</v>
      </c>
      <c r="I3541" t="s">
        <v>9604</v>
      </c>
      <c r="J3541" t="s">
        <v>9486</v>
      </c>
      <c r="K3541" t="s">
        <v>9489</v>
      </c>
      <c r="L3541" t="s">
        <v>69</v>
      </c>
      <c r="M3541" t="s">
        <v>70</v>
      </c>
      <c r="N3541" t="s">
        <v>9605</v>
      </c>
      <c r="O3541" t="s">
        <v>9606</v>
      </c>
      <c r="P3541" t="s">
        <v>62</v>
      </c>
      <c r="Q3541" t="s">
        <v>64</v>
      </c>
      <c r="R3541" t="str">
        <f t="shared" si="55"/>
        <v>2000-44927-R0206-00-0</v>
      </c>
    </row>
    <row r="3542" spans="1:18" x14ac:dyDescent="0.35">
      <c r="A3542" s="27">
        <v>44927</v>
      </c>
      <c r="B3542" t="s">
        <v>5220</v>
      </c>
      <c r="C3542" t="s">
        <v>8122</v>
      </c>
      <c r="D3542" t="s">
        <v>8712</v>
      </c>
      <c r="E3542" t="s">
        <v>8713</v>
      </c>
      <c r="F3542" t="s">
        <v>8714</v>
      </c>
      <c r="G3542" t="s">
        <v>8715</v>
      </c>
      <c r="H3542" t="s">
        <v>9607</v>
      </c>
      <c r="I3542" t="s">
        <v>9604</v>
      </c>
      <c r="J3542" t="s">
        <v>9486</v>
      </c>
      <c r="K3542" t="s">
        <v>9489</v>
      </c>
      <c r="L3542" t="s">
        <v>1466</v>
      </c>
      <c r="M3542" t="s">
        <v>1467</v>
      </c>
      <c r="N3542" t="s">
        <v>9605</v>
      </c>
      <c r="O3542" t="s">
        <v>9606</v>
      </c>
      <c r="P3542" t="s">
        <v>62</v>
      </c>
      <c r="Q3542" t="s">
        <v>64</v>
      </c>
      <c r="R3542" t="str">
        <f t="shared" si="55"/>
        <v>3000-44927-R0206-00-0</v>
      </c>
    </row>
    <row r="3543" spans="1:18" x14ac:dyDescent="0.35">
      <c r="A3543" s="27">
        <v>44927</v>
      </c>
      <c r="B3543" t="s">
        <v>5220</v>
      </c>
      <c r="C3543" t="s">
        <v>8122</v>
      </c>
      <c r="D3543" t="s">
        <v>8712</v>
      </c>
      <c r="E3543" t="s">
        <v>8713</v>
      </c>
      <c r="F3543" t="s">
        <v>8714</v>
      </c>
      <c r="G3543" t="s">
        <v>8715</v>
      </c>
      <c r="H3543" t="s">
        <v>9608</v>
      </c>
      <c r="I3543" t="s">
        <v>9609</v>
      </c>
      <c r="J3543" t="s">
        <v>9486</v>
      </c>
      <c r="K3543" t="s">
        <v>9489</v>
      </c>
      <c r="L3543" t="s">
        <v>69</v>
      </c>
      <c r="M3543" t="s">
        <v>70</v>
      </c>
      <c r="N3543" t="s">
        <v>9610</v>
      </c>
      <c r="O3543" t="s">
        <v>9609</v>
      </c>
      <c r="P3543" t="s">
        <v>62</v>
      </c>
      <c r="Q3543" t="s">
        <v>64</v>
      </c>
      <c r="R3543" t="str">
        <f t="shared" si="55"/>
        <v>2000-44927-R0194-00-0</v>
      </c>
    </row>
    <row r="3544" spans="1:18" x14ac:dyDescent="0.35">
      <c r="A3544" s="27">
        <v>44927</v>
      </c>
      <c r="B3544" t="s">
        <v>5220</v>
      </c>
      <c r="C3544" t="s">
        <v>8122</v>
      </c>
      <c r="D3544" t="s">
        <v>8712</v>
      </c>
      <c r="E3544" t="s">
        <v>8713</v>
      </c>
      <c r="F3544" t="s">
        <v>8714</v>
      </c>
      <c r="G3544" t="s">
        <v>8715</v>
      </c>
      <c r="H3544" t="s">
        <v>9611</v>
      </c>
      <c r="I3544" t="s">
        <v>9609</v>
      </c>
      <c r="J3544" t="s">
        <v>9486</v>
      </c>
      <c r="K3544" t="s">
        <v>9489</v>
      </c>
      <c r="L3544" t="s">
        <v>1466</v>
      </c>
      <c r="M3544" t="s">
        <v>1467</v>
      </c>
      <c r="N3544" t="s">
        <v>9610</v>
      </c>
      <c r="O3544" t="s">
        <v>9609</v>
      </c>
      <c r="P3544" t="s">
        <v>62</v>
      </c>
      <c r="Q3544" t="s">
        <v>64</v>
      </c>
      <c r="R3544" t="str">
        <f t="shared" si="55"/>
        <v>3000-44927-R0194-00-0</v>
      </c>
    </row>
    <row r="3545" spans="1:18" x14ac:dyDescent="0.35">
      <c r="A3545" s="27">
        <v>44927</v>
      </c>
      <c r="B3545" t="s">
        <v>5220</v>
      </c>
      <c r="C3545" t="s">
        <v>8122</v>
      </c>
      <c r="D3545" t="s">
        <v>8712</v>
      </c>
      <c r="E3545" t="s">
        <v>8713</v>
      </c>
      <c r="F3545" t="s">
        <v>8714</v>
      </c>
      <c r="G3545" t="s">
        <v>8715</v>
      </c>
      <c r="H3545" t="s">
        <v>9612</v>
      </c>
      <c r="I3545" t="s">
        <v>9613</v>
      </c>
      <c r="J3545" t="s">
        <v>9486</v>
      </c>
      <c r="K3545" t="s">
        <v>9489</v>
      </c>
      <c r="L3545" t="s">
        <v>1466</v>
      </c>
      <c r="M3545" t="s">
        <v>1467</v>
      </c>
      <c r="N3545" t="s">
        <v>9614</v>
      </c>
      <c r="O3545" t="s">
        <v>9613</v>
      </c>
      <c r="P3545" t="s">
        <v>62</v>
      </c>
      <c r="Q3545" t="s">
        <v>64</v>
      </c>
      <c r="R3545" t="str">
        <f t="shared" si="55"/>
        <v>3000-44927-R0535-00-0</v>
      </c>
    </row>
    <row r="3546" spans="1:18" x14ac:dyDescent="0.35">
      <c r="A3546" s="27">
        <v>44927</v>
      </c>
      <c r="B3546" t="s">
        <v>5220</v>
      </c>
      <c r="C3546" t="s">
        <v>8122</v>
      </c>
      <c r="D3546" t="s">
        <v>8712</v>
      </c>
      <c r="E3546" t="s">
        <v>8713</v>
      </c>
      <c r="F3546" t="s">
        <v>8714</v>
      </c>
      <c r="G3546" t="s">
        <v>8715</v>
      </c>
      <c r="H3546" t="s">
        <v>9615</v>
      </c>
      <c r="I3546" t="s">
        <v>9613</v>
      </c>
      <c r="J3546" t="s">
        <v>9486</v>
      </c>
      <c r="K3546" t="s">
        <v>9489</v>
      </c>
      <c r="L3546" t="s">
        <v>69</v>
      </c>
      <c r="M3546" t="s">
        <v>70</v>
      </c>
      <c r="N3546" t="s">
        <v>9614</v>
      </c>
      <c r="O3546" t="s">
        <v>9613</v>
      </c>
      <c r="P3546" t="s">
        <v>62</v>
      </c>
      <c r="Q3546" t="s">
        <v>64</v>
      </c>
      <c r="R3546" t="str">
        <f t="shared" si="55"/>
        <v>2000-44927-R0535-00-0</v>
      </c>
    </row>
    <row r="3547" spans="1:18" x14ac:dyDescent="0.35">
      <c r="A3547" s="27">
        <v>44927</v>
      </c>
      <c r="B3547" t="s">
        <v>5220</v>
      </c>
      <c r="C3547" t="s">
        <v>8122</v>
      </c>
      <c r="D3547" t="s">
        <v>8712</v>
      </c>
      <c r="E3547" t="s">
        <v>8713</v>
      </c>
      <c r="F3547" t="s">
        <v>8714</v>
      </c>
      <c r="G3547" t="s">
        <v>8715</v>
      </c>
      <c r="H3547" t="s">
        <v>9616</v>
      </c>
      <c r="I3547" t="s">
        <v>9617</v>
      </c>
      <c r="J3547" t="s">
        <v>9486</v>
      </c>
      <c r="K3547" t="s">
        <v>9489</v>
      </c>
      <c r="L3547" t="s">
        <v>69</v>
      </c>
      <c r="M3547" t="s">
        <v>70</v>
      </c>
      <c r="N3547" t="s">
        <v>1376</v>
      </c>
      <c r="O3547" t="s">
        <v>9618</v>
      </c>
      <c r="P3547" t="s">
        <v>62</v>
      </c>
      <c r="Q3547" t="s">
        <v>64</v>
      </c>
      <c r="R3547" t="str">
        <f t="shared" si="55"/>
        <v>2000-44927-R0133-00-0</v>
      </c>
    </row>
    <row r="3548" spans="1:18" x14ac:dyDescent="0.35">
      <c r="A3548" s="27">
        <v>44927</v>
      </c>
      <c r="B3548" t="s">
        <v>5220</v>
      </c>
      <c r="C3548" t="s">
        <v>8122</v>
      </c>
      <c r="D3548" t="s">
        <v>8712</v>
      </c>
      <c r="E3548" t="s">
        <v>8713</v>
      </c>
      <c r="F3548" t="s">
        <v>8714</v>
      </c>
      <c r="G3548" t="s">
        <v>8715</v>
      </c>
      <c r="H3548" t="s">
        <v>9619</v>
      </c>
      <c r="I3548" t="s">
        <v>9620</v>
      </c>
      <c r="J3548" t="s">
        <v>9486</v>
      </c>
      <c r="K3548" t="s">
        <v>9489</v>
      </c>
      <c r="L3548" t="s">
        <v>1466</v>
      </c>
      <c r="M3548" t="s">
        <v>1467</v>
      </c>
      <c r="N3548" t="s">
        <v>1376</v>
      </c>
      <c r="O3548" t="s">
        <v>9618</v>
      </c>
      <c r="P3548" t="s">
        <v>62</v>
      </c>
      <c r="Q3548" t="s">
        <v>64</v>
      </c>
      <c r="R3548" t="str">
        <f t="shared" si="55"/>
        <v>3000-44927-R0133-00-0</v>
      </c>
    </row>
    <row r="3549" spans="1:18" x14ac:dyDescent="0.35">
      <c r="A3549" s="27">
        <v>44927</v>
      </c>
      <c r="B3549" t="s">
        <v>5220</v>
      </c>
      <c r="C3549" t="s">
        <v>8122</v>
      </c>
      <c r="D3549" t="s">
        <v>8712</v>
      </c>
      <c r="E3549" t="s">
        <v>8713</v>
      </c>
      <c r="F3549" t="s">
        <v>8714</v>
      </c>
      <c r="G3549" t="s">
        <v>8715</v>
      </c>
      <c r="H3549" t="s">
        <v>9621</v>
      </c>
      <c r="I3549" t="s">
        <v>9622</v>
      </c>
      <c r="J3549" t="s">
        <v>9486</v>
      </c>
      <c r="K3549" t="s">
        <v>9489</v>
      </c>
      <c r="L3549" t="s">
        <v>1466</v>
      </c>
      <c r="M3549" t="s">
        <v>1467</v>
      </c>
      <c r="N3549" t="s">
        <v>9623</v>
      </c>
      <c r="O3549" t="s">
        <v>9622</v>
      </c>
      <c r="P3549" t="s">
        <v>62</v>
      </c>
      <c r="Q3549" t="s">
        <v>64</v>
      </c>
      <c r="R3549" t="str">
        <f t="shared" si="55"/>
        <v>3000-44927-R0548-00-0</v>
      </c>
    </row>
    <row r="3550" spans="1:18" x14ac:dyDescent="0.35">
      <c r="A3550" s="27">
        <v>44927</v>
      </c>
      <c r="B3550" t="s">
        <v>5220</v>
      </c>
      <c r="C3550" t="s">
        <v>8122</v>
      </c>
      <c r="D3550" t="s">
        <v>8712</v>
      </c>
      <c r="E3550" t="s">
        <v>8713</v>
      </c>
      <c r="F3550" t="s">
        <v>8714</v>
      </c>
      <c r="G3550" t="s">
        <v>8715</v>
      </c>
      <c r="H3550" t="s">
        <v>9624</v>
      </c>
      <c r="I3550" t="s">
        <v>9622</v>
      </c>
      <c r="J3550" t="s">
        <v>9486</v>
      </c>
      <c r="K3550" t="s">
        <v>9489</v>
      </c>
      <c r="L3550" t="s">
        <v>69</v>
      </c>
      <c r="M3550" t="s">
        <v>70</v>
      </c>
      <c r="N3550" t="s">
        <v>9623</v>
      </c>
      <c r="O3550" t="s">
        <v>9622</v>
      </c>
      <c r="P3550" t="s">
        <v>62</v>
      </c>
      <c r="Q3550" t="s">
        <v>64</v>
      </c>
      <c r="R3550" t="str">
        <f t="shared" si="55"/>
        <v>2000-44927-R0548-00-0</v>
      </c>
    </row>
    <row r="3551" spans="1:18" x14ac:dyDescent="0.35">
      <c r="A3551" s="27">
        <v>44927</v>
      </c>
      <c r="B3551" t="s">
        <v>5220</v>
      </c>
      <c r="C3551" t="s">
        <v>8122</v>
      </c>
      <c r="D3551" t="s">
        <v>8712</v>
      </c>
      <c r="E3551" t="s">
        <v>8713</v>
      </c>
      <c r="F3551" t="s">
        <v>8714</v>
      </c>
      <c r="G3551" t="s">
        <v>8715</v>
      </c>
      <c r="H3551" t="s">
        <v>9625</v>
      </c>
      <c r="I3551" t="s">
        <v>9626</v>
      </c>
      <c r="J3551" t="s">
        <v>9486</v>
      </c>
      <c r="K3551" t="s">
        <v>9489</v>
      </c>
      <c r="L3551" t="s">
        <v>69</v>
      </c>
      <c r="M3551" t="s">
        <v>70</v>
      </c>
      <c r="N3551" t="s">
        <v>9627</v>
      </c>
      <c r="O3551" t="s">
        <v>9626</v>
      </c>
      <c r="P3551" t="s">
        <v>62</v>
      </c>
      <c r="Q3551" t="s">
        <v>64</v>
      </c>
      <c r="R3551" t="str">
        <f t="shared" si="55"/>
        <v>2000-44927-R4627-00-0</v>
      </c>
    </row>
    <row r="3552" spans="1:18" x14ac:dyDescent="0.35">
      <c r="A3552" s="27">
        <v>44927</v>
      </c>
      <c r="B3552" t="s">
        <v>5220</v>
      </c>
      <c r="C3552" t="s">
        <v>8122</v>
      </c>
      <c r="D3552" t="s">
        <v>8712</v>
      </c>
      <c r="E3552" t="s">
        <v>8713</v>
      </c>
      <c r="F3552" t="s">
        <v>8714</v>
      </c>
      <c r="G3552" t="s">
        <v>8715</v>
      </c>
      <c r="H3552" t="s">
        <v>9628</v>
      </c>
      <c r="I3552" t="s">
        <v>9629</v>
      </c>
      <c r="J3552" t="s">
        <v>9486</v>
      </c>
      <c r="K3552" t="s">
        <v>9489</v>
      </c>
      <c r="L3552" t="s">
        <v>69</v>
      </c>
      <c r="M3552" t="s">
        <v>70</v>
      </c>
      <c r="N3552" t="s">
        <v>9630</v>
      </c>
      <c r="O3552" t="s">
        <v>9629</v>
      </c>
      <c r="P3552" t="s">
        <v>62</v>
      </c>
      <c r="Q3552" t="s">
        <v>64</v>
      </c>
      <c r="R3552" t="str">
        <f t="shared" si="55"/>
        <v>2000-44927-R4635-00-0</v>
      </c>
    </row>
    <row r="3553" spans="1:18" x14ac:dyDescent="0.35">
      <c r="A3553" s="27">
        <v>44927</v>
      </c>
      <c r="B3553" t="s">
        <v>5220</v>
      </c>
      <c r="C3553" t="s">
        <v>8122</v>
      </c>
      <c r="D3553" t="s">
        <v>8712</v>
      </c>
      <c r="E3553" t="s">
        <v>8713</v>
      </c>
      <c r="F3553" t="s">
        <v>8714</v>
      </c>
      <c r="G3553" t="s">
        <v>8715</v>
      </c>
      <c r="H3553" t="s">
        <v>9631</v>
      </c>
      <c r="I3553" t="s">
        <v>9632</v>
      </c>
      <c r="J3553" t="s">
        <v>9486</v>
      </c>
      <c r="K3553" t="s">
        <v>9489</v>
      </c>
      <c r="L3553" t="s">
        <v>69</v>
      </c>
      <c r="M3553" t="s">
        <v>70</v>
      </c>
      <c r="N3553" t="s">
        <v>98</v>
      </c>
      <c r="O3553" t="s">
        <v>9633</v>
      </c>
      <c r="P3553" t="s">
        <v>62</v>
      </c>
      <c r="Q3553" t="s">
        <v>64</v>
      </c>
      <c r="R3553" t="str">
        <f t="shared" si="55"/>
        <v>2000-44927-R0154-00-0</v>
      </c>
    </row>
    <row r="3554" spans="1:18" x14ac:dyDescent="0.35">
      <c r="A3554" s="27">
        <v>44927</v>
      </c>
      <c r="B3554" t="s">
        <v>5220</v>
      </c>
      <c r="C3554" t="s">
        <v>8122</v>
      </c>
      <c r="D3554" t="s">
        <v>8712</v>
      </c>
      <c r="E3554" t="s">
        <v>8713</v>
      </c>
      <c r="F3554" t="s">
        <v>8714</v>
      </c>
      <c r="G3554" t="s">
        <v>8715</v>
      </c>
      <c r="H3554" t="s">
        <v>9634</v>
      </c>
      <c r="I3554" t="s">
        <v>9632</v>
      </c>
      <c r="J3554" t="s">
        <v>9486</v>
      </c>
      <c r="K3554" t="s">
        <v>9489</v>
      </c>
      <c r="L3554" t="s">
        <v>1466</v>
      </c>
      <c r="M3554" t="s">
        <v>1467</v>
      </c>
      <c r="N3554" t="s">
        <v>98</v>
      </c>
      <c r="O3554" t="s">
        <v>9633</v>
      </c>
      <c r="P3554" t="s">
        <v>62</v>
      </c>
      <c r="Q3554" t="s">
        <v>64</v>
      </c>
      <c r="R3554" t="str">
        <f t="shared" si="55"/>
        <v>3000-44927-R0154-00-0</v>
      </c>
    </row>
    <row r="3555" spans="1:18" x14ac:dyDescent="0.35">
      <c r="A3555" s="27">
        <v>44927</v>
      </c>
      <c r="B3555" t="s">
        <v>5220</v>
      </c>
      <c r="C3555" t="s">
        <v>8122</v>
      </c>
      <c r="D3555" t="s">
        <v>8712</v>
      </c>
      <c r="E3555" t="s">
        <v>8713</v>
      </c>
      <c r="F3555" t="s">
        <v>8714</v>
      </c>
      <c r="G3555" t="s">
        <v>8715</v>
      </c>
      <c r="H3555" t="s">
        <v>9635</v>
      </c>
      <c r="I3555" t="s">
        <v>9636</v>
      </c>
      <c r="J3555" t="s">
        <v>9486</v>
      </c>
      <c r="K3555" t="s">
        <v>9489</v>
      </c>
      <c r="L3555" t="s">
        <v>69</v>
      </c>
      <c r="M3555" t="s">
        <v>70</v>
      </c>
      <c r="N3555" t="s">
        <v>9637</v>
      </c>
      <c r="O3555" t="s">
        <v>9636</v>
      </c>
      <c r="P3555" t="s">
        <v>62</v>
      </c>
      <c r="Q3555" t="s">
        <v>64</v>
      </c>
      <c r="R3555" t="str">
        <f t="shared" si="55"/>
        <v>2000-44927-R0576-00-0</v>
      </c>
    </row>
    <row r="3556" spans="1:18" x14ac:dyDescent="0.35">
      <c r="A3556" s="27">
        <v>44927</v>
      </c>
      <c r="B3556" t="s">
        <v>5220</v>
      </c>
      <c r="C3556" t="s">
        <v>8122</v>
      </c>
      <c r="D3556" t="s">
        <v>8712</v>
      </c>
      <c r="E3556" t="s">
        <v>8713</v>
      </c>
      <c r="F3556" t="s">
        <v>8714</v>
      </c>
      <c r="G3556" t="s">
        <v>8715</v>
      </c>
      <c r="H3556" t="s">
        <v>9638</v>
      </c>
      <c r="I3556" t="s">
        <v>9636</v>
      </c>
      <c r="J3556" t="s">
        <v>9486</v>
      </c>
      <c r="K3556" t="s">
        <v>9489</v>
      </c>
      <c r="L3556" t="s">
        <v>1466</v>
      </c>
      <c r="M3556" t="s">
        <v>1467</v>
      </c>
      <c r="N3556" t="s">
        <v>9637</v>
      </c>
      <c r="O3556" t="s">
        <v>9636</v>
      </c>
      <c r="P3556" t="s">
        <v>62</v>
      </c>
      <c r="Q3556" t="s">
        <v>64</v>
      </c>
      <c r="R3556" t="str">
        <f t="shared" si="55"/>
        <v>3000-44927-R0576-00-0</v>
      </c>
    </row>
    <row r="3557" spans="1:18" x14ac:dyDescent="0.35">
      <c r="A3557" s="27">
        <v>44927</v>
      </c>
      <c r="B3557" t="s">
        <v>5220</v>
      </c>
      <c r="C3557" t="s">
        <v>8122</v>
      </c>
      <c r="D3557" t="s">
        <v>8712</v>
      </c>
      <c r="E3557" t="s">
        <v>8713</v>
      </c>
      <c r="F3557" t="s">
        <v>8714</v>
      </c>
      <c r="G3557" t="s">
        <v>8715</v>
      </c>
      <c r="H3557" t="s">
        <v>9639</v>
      </c>
      <c r="I3557" t="s">
        <v>9640</v>
      </c>
      <c r="J3557" t="s">
        <v>9486</v>
      </c>
      <c r="K3557" t="s">
        <v>9489</v>
      </c>
      <c r="L3557" t="s">
        <v>69</v>
      </c>
      <c r="M3557" t="s">
        <v>70</v>
      </c>
      <c r="N3557" t="s">
        <v>9641</v>
      </c>
      <c r="O3557" t="s">
        <v>9642</v>
      </c>
      <c r="P3557" t="s">
        <v>62</v>
      </c>
      <c r="Q3557" t="s">
        <v>64</v>
      </c>
      <c r="R3557" t="str">
        <f t="shared" si="55"/>
        <v>2000-44927-R0585-00-0</v>
      </c>
    </row>
    <row r="3558" spans="1:18" x14ac:dyDescent="0.35">
      <c r="A3558" s="27">
        <v>44927</v>
      </c>
      <c r="B3558" t="s">
        <v>5220</v>
      </c>
      <c r="C3558" t="s">
        <v>8122</v>
      </c>
      <c r="D3558" t="s">
        <v>8712</v>
      </c>
      <c r="E3558" t="s">
        <v>8713</v>
      </c>
      <c r="F3558" t="s">
        <v>8714</v>
      </c>
      <c r="G3558" t="s">
        <v>8715</v>
      </c>
      <c r="H3558" t="s">
        <v>9643</v>
      </c>
      <c r="I3558" t="s">
        <v>9640</v>
      </c>
      <c r="J3558" t="s">
        <v>9486</v>
      </c>
      <c r="K3558" t="s">
        <v>9489</v>
      </c>
      <c r="L3558" t="s">
        <v>1466</v>
      </c>
      <c r="M3558" t="s">
        <v>1467</v>
      </c>
      <c r="N3558" t="s">
        <v>9641</v>
      </c>
      <c r="O3558" t="s">
        <v>9642</v>
      </c>
      <c r="P3558" t="s">
        <v>62</v>
      </c>
      <c r="Q3558" t="s">
        <v>64</v>
      </c>
      <c r="R3558" t="str">
        <f t="shared" si="55"/>
        <v>3000-44927-R0585-00-0</v>
      </c>
    </row>
    <row r="3559" spans="1:18" x14ac:dyDescent="0.35">
      <c r="A3559" s="27">
        <v>44927</v>
      </c>
      <c r="B3559" t="s">
        <v>5220</v>
      </c>
      <c r="C3559" t="s">
        <v>8122</v>
      </c>
      <c r="D3559" t="s">
        <v>8712</v>
      </c>
      <c r="E3559" t="s">
        <v>8713</v>
      </c>
      <c r="F3559" t="s">
        <v>8714</v>
      </c>
      <c r="G3559" t="s">
        <v>8715</v>
      </c>
      <c r="H3559" t="s">
        <v>9644</v>
      </c>
      <c r="I3559" t="s">
        <v>9645</v>
      </c>
      <c r="J3559" t="s">
        <v>9486</v>
      </c>
      <c r="K3559" t="s">
        <v>9489</v>
      </c>
      <c r="L3559" t="s">
        <v>69</v>
      </c>
      <c r="M3559" t="s">
        <v>70</v>
      </c>
      <c r="N3559" t="s">
        <v>9646</v>
      </c>
      <c r="O3559" t="s">
        <v>9645</v>
      </c>
      <c r="P3559" t="s">
        <v>62</v>
      </c>
      <c r="Q3559" t="s">
        <v>64</v>
      </c>
      <c r="R3559" t="str">
        <f t="shared" si="55"/>
        <v>2000-44927-R0625-00-0</v>
      </c>
    </row>
    <row r="3560" spans="1:18" x14ac:dyDescent="0.35">
      <c r="A3560" s="27">
        <v>44927</v>
      </c>
      <c r="B3560" t="s">
        <v>5220</v>
      </c>
      <c r="C3560" t="s">
        <v>8122</v>
      </c>
      <c r="D3560" t="s">
        <v>8712</v>
      </c>
      <c r="E3560" t="s">
        <v>8713</v>
      </c>
      <c r="F3560" t="s">
        <v>8714</v>
      </c>
      <c r="G3560" t="s">
        <v>8715</v>
      </c>
      <c r="H3560" t="s">
        <v>9647</v>
      </c>
      <c r="I3560" t="s">
        <v>9645</v>
      </c>
      <c r="J3560" t="s">
        <v>9486</v>
      </c>
      <c r="K3560" t="s">
        <v>9489</v>
      </c>
      <c r="L3560" t="s">
        <v>1466</v>
      </c>
      <c r="M3560" t="s">
        <v>1467</v>
      </c>
      <c r="N3560" t="s">
        <v>9646</v>
      </c>
      <c r="O3560" t="s">
        <v>9645</v>
      </c>
      <c r="P3560" t="s">
        <v>62</v>
      </c>
      <c r="Q3560" t="s">
        <v>64</v>
      </c>
      <c r="R3560" t="str">
        <f t="shared" si="55"/>
        <v>3000-44927-R0625-00-0</v>
      </c>
    </row>
    <row r="3561" spans="1:18" x14ac:dyDescent="0.35">
      <c r="A3561" s="27">
        <v>44927</v>
      </c>
      <c r="B3561" t="s">
        <v>5220</v>
      </c>
      <c r="C3561" t="s">
        <v>8122</v>
      </c>
      <c r="D3561" t="s">
        <v>8712</v>
      </c>
      <c r="E3561" t="s">
        <v>8713</v>
      </c>
      <c r="F3561" t="s">
        <v>8714</v>
      </c>
      <c r="G3561" t="s">
        <v>8715</v>
      </c>
      <c r="H3561" t="s">
        <v>9648</v>
      </c>
      <c r="I3561" t="s">
        <v>9649</v>
      </c>
      <c r="J3561" t="s">
        <v>9486</v>
      </c>
      <c r="K3561" t="s">
        <v>9489</v>
      </c>
      <c r="L3561" t="s">
        <v>69</v>
      </c>
      <c r="M3561" t="s">
        <v>70</v>
      </c>
      <c r="N3561" t="s">
        <v>9650</v>
      </c>
      <c r="O3561" t="s">
        <v>9649</v>
      </c>
      <c r="P3561" t="s">
        <v>62</v>
      </c>
      <c r="Q3561" t="s">
        <v>64</v>
      </c>
      <c r="R3561" t="str">
        <f t="shared" si="55"/>
        <v>2000-44927-R0652-00-0</v>
      </c>
    </row>
    <row r="3562" spans="1:18" x14ac:dyDescent="0.35">
      <c r="A3562" s="27">
        <v>44927</v>
      </c>
      <c r="B3562" t="s">
        <v>5220</v>
      </c>
      <c r="C3562" t="s">
        <v>8122</v>
      </c>
      <c r="D3562" t="s">
        <v>8712</v>
      </c>
      <c r="E3562" t="s">
        <v>8713</v>
      </c>
      <c r="F3562" t="s">
        <v>8714</v>
      </c>
      <c r="G3562" t="s">
        <v>8715</v>
      </c>
      <c r="H3562" t="s">
        <v>9651</v>
      </c>
      <c r="I3562" t="s">
        <v>9649</v>
      </c>
      <c r="J3562" t="s">
        <v>9486</v>
      </c>
      <c r="K3562" t="s">
        <v>9489</v>
      </c>
      <c r="L3562" t="s">
        <v>1466</v>
      </c>
      <c r="M3562" t="s">
        <v>1467</v>
      </c>
      <c r="N3562" t="s">
        <v>9650</v>
      </c>
      <c r="O3562" t="s">
        <v>9649</v>
      </c>
      <c r="P3562" t="s">
        <v>62</v>
      </c>
      <c r="Q3562" t="s">
        <v>64</v>
      </c>
      <c r="R3562" t="str">
        <f t="shared" si="55"/>
        <v>3000-44927-R0652-00-0</v>
      </c>
    </row>
    <row r="3563" spans="1:18" x14ac:dyDescent="0.35">
      <c r="A3563" s="27">
        <v>44927</v>
      </c>
      <c r="B3563" t="s">
        <v>5220</v>
      </c>
      <c r="C3563" t="s">
        <v>8122</v>
      </c>
      <c r="D3563" t="s">
        <v>8712</v>
      </c>
      <c r="E3563" t="s">
        <v>8713</v>
      </c>
      <c r="F3563" t="s">
        <v>8714</v>
      </c>
      <c r="G3563" t="s">
        <v>8715</v>
      </c>
      <c r="H3563" t="s">
        <v>9652</v>
      </c>
      <c r="I3563" t="s">
        <v>9653</v>
      </c>
      <c r="J3563" t="s">
        <v>9486</v>
      </c>
      <c r="K3563" t="s">
        <v>9489</v>
      </c>
      <c r="L3563" t="s">
        <v>69</v>
      </c>
      <c r="M3563" t="s">
        <v>70</v>
      </c>
      <c r="N3563" t="s">
        <v>9654</v>
      </c>
      <c r="O3563" t="s">
        <v>9653</v>
      </c>
      <c r="P3563" t="s">
        <v>62</v>
      </c>
      <c r="Q3563" t="s">
        <v>64</v>
      </c>
      <c r="R3563" t="str">
        <f t="shared" si="55"/>
        <v>2000-44927-R4807-00-0</v>
      </c>
    </row>
    <row r="3564" spans="1:18" x14ac:dyDescent="0.35">
      <c r="A3564" s="27">
        <v>44927</v>
      </c>
      <c r="B3564" t="s">
        <v>5220</v>
      </c>
      <c r="C3564" t="s">
        <v>8122</v>
      </c>
      <c r="D3564" t="s">
        <v>8712</v>
      </c>
      <c r="E3564" t="s">
        <v>8713</v>
      </c>
      <c r="F3564" t="s">
        <v>8714</v>
      </c>
      <c r="G3564" t="s">
        <v>8715</v>
      </c>
      <c r="H3564" t="s">
        <v>9655</v>
      </c>
      <c r="I3564" t="s">
        <v>9656</v>
      </c>
      <c r="J3564" t="s">
        <v>9486</v>
      </c>
      <c r="K3564" t="s">
        <v>9489</v>
      </c>
      <c r="L3564" t="s">
        <v>69</v>
      </c>
      <c r="M3564" t="s">
        <v>70</v>
      </c>
      <c r="N3564" t="s">
        <v>9657</v>
      </c>
      <c r="O3564" t="s">
        <v>9656</v>
      </c>
      <c r="P3564" t="s">
        <v>62</v>
      </c>
      <c r="Q3564" t="s">
        <v>64</v>
      </c>
      <c r="R3564" t="str">
        <f t="shared" si="55"/>
        <v>2000-44927-R4808-00-0</v>
      </c>
    </row>
    <row r="3565" spans="1:18" x14ac:dyDescent="0.35">
      <c r="A3565" s="27">
        <v>44927</v>
      </c>
      <c r="B3565" t="s">
        <v>5220</v>
      </c>
      <c r="C3565" t="s">
        <v>8122</v>
      </c>
      <c r="D3565" t="s">
        <v>8712</v>
      </c>
      <c r="E3565" t="s">
        <v>8713</v>
      </c>
      <c r="F3565" t="s">
        <v>8714</v>
      </c>
      <c r="G3565" t="s">
        <v>8715</v>
      </c>
      <c r="H3565" t="s">
        <v>9658</v>
      </c>
      <c r="I3565" t="s">
        <v>9659</v>
      </c>
      <c r="J3565" t="s">
        <v>9486</v>
      </c>
      <c r="K3565" t="s">
        <v>9489</v>
      </c>
      <c r="L3565" t="s">
        <v>69</v>
      </c>
      <c r="M3565" t="s">
        <v>70</v>
      </c>
      <c r="N3565" t="s">
        <v>9660</v>
      </c>
      <c r="O3565" t="s">
        <v>9661</v>
      </c>
      <c r="P3565" t="s">
        <v>62</v>
      </c>
      <c r="Q3565" t="s">
        <v>64</v>
      </c>
      <c r="R3565" t="str">
        <f t="shared" si="55"/>
        <v>2000-44927-R0675-00-0</v>
      </c>
    </row>
    <row r="3566" spans="1:18" x14ac:dyDescent="0.35">
      <c r="A3566" s="27">
        <v>44927</v>
      </c>
      <c r="B3566" t="s">
        <v>5220</v>
      </c>
      <c r="C3566" t="s">
        <v>8122</v>
      </c>
      <c r="D3566" t="s">
        <v>8712</v>
      </c>
      <c r="E3566" t="s">
        <v>8713</v>
      </c>
      <c r="F3566" t="s">
        <v>8714</v>
      </c>
      <c r="G3566" t="s">
        <v>8715</v>
      </c>
      <c r="H3566" t="s">
        <v>9662</v>
      </c>
      <c r="I3566" t="s">
        <v>9663</v>
      </c>
      <c r="J3566" t="s">
        <v>9486</v>
      </c>
      <c r="K3566" t="s">
        <v>9489</v>
      </c>
      <c r="L3566" t="s">
        <v>1466</v>
      </c>
      <c r="M3566" t="s">
        <v>1467</v>
      </c>
      <c r="N3566" t="s">
        <v>461</v>
      </c>
      <c r="O3566" t="s">
        <v>9547</v>
      </c>
      <c r="P3566" t="s">
        <v>62</v>
      </c>
      <c r="Q3566" t="s">
        <v>64</v>
      </c>
      <c r="R3566" t="str">
        <f t="shared" si="55"/>
        <v>3000-44927-R0188-00-0</v>
      </c>
    </row>
    <row r="3567" spans="1:18" x14ac:dyDescent="0.35">
      <c r="A3567" s="27">
        <v>44927</v>
      </c>
      <c r="B3567" t="s">
        <v>5220</v>
      </c>
      <c r="C3567" t="s">
        <v>8122</v>
      </c>
      <c r="D3567" t="s">
        <v>8712</v>
      </c>
      <c r="E3567" t="s">
        <v>8713</v>
      </c>
      <c r="F3567" t="s">
        <v>8714</v>
      </c>
      <c r="G3567" t="s">
        <v>8715</v>
      </c>
      <c r="H3567" t="s">
        <v>9664</v>
      </c>
      <c r="I3567" t="s">
        <v>9665</v>
      </c>
      <c r="J3567" t="s">
        <v>9486</v>
      </c>
      <c r="K3567" t="s">
        <v>9489</v>
      </c>
      <c r="L3567" t="s">
        <v>1466</v>
      </c>
      <c r="M3567" t="s">
        <v>1467</v>
      </c>
      <c r="N3567" t="s">
        <v>9545</v>
      </c>
      <c r="O3567" t="s">
        <v>9544</v>
      </c>
      <c r="P3567" t="s">
        <v>62</v>
      </c>
      <c r="Q3567" t="s">
        <v>64</v>
      </c>
      <c r="R3567" t="str">
        <f t="shared" si="55"/>
        <v>3000-44927-R0180-00-0</v>
      </c>
    </row>
    <row r="3568" spans="1:18" x14ac:dyDescent="0.35">
      <c r="A3568" s="27">
        <v>44927</v>
      </c>
      <c r="B3568" t="s">
        <v>5220</v>
      </c>
      <c r="C3568" t="s">
        <v>8122</v>
      </c>
      <c r="D3568" t="s">
        <v>8712</v>
      </c>
      <c r="E3568" t="s">
        <v>8713</v>
      </c>
      <c r="F3568" t="s">
        <v>8714</v>
      </c>
      <c r="G3568" t="s">
        <v>8715</v>
      </c>
      <c r="H3568" t="s">
        <v>9666</v>
      </c>
      <c r="I3568" t="s">
        <v>9667</v>
      </c>
      <c r="J3568" t="s">
        <v>9486</v>
      </c>
      <c r="K3568" t="s">
        <v>9489</v>
      </c>
      <c r="L3568" t="s">
        <v>69</v>
      </c>
      <c r="M3568" t="s">
        <v>70</v>
      </c>
      <c r="N3568" t="s">
        <v>8996</v>
      </c>
      <c r="O3568" t="s">
        <v>9668</v>
      </c>
      <c r="P3568" t="s">
        <v>62</v>
      </c>
      <c r="Q3568" t="s">
        <v>64</v>
      </c>
      <c r="R3568" t="str">
        <f t="shared" si="55"/>
        <v>2000-44927-R0689-00-0</v>
      </c>
    </row>
    <row r="3569" spans="1:18" x14ac:dyDescent="0.35">
      <c r="A3569" s="27">
        <v>44927</v>
      </c>
      <c r="B3569" t="s">
        <v>5220</v>
      </c>
      <c r="C3569" t="s">
        <v>8122</v>
      </c>
      <c r="D3569" t="s">
        <v>8712</v>
      </c>
      <c r="E3569" t="s">
        <v>8713</v>
      </c>
      <c r="F3569" t="s">
        <v>8714</v>
      </c>
      <c r="G3569" t="s">
        <v>8715</v>
      </c>
      <c r="H3569" t="s">
        <v>9669</v>
      </c>
      <c r="I3569" t="s">
        <v>9667</v>
      </c>
      <c r="J3569" t="s">
        <v>9486</v>
      </c>
      <c r="K3569" t="s">
        <v>9489</v>
      </c>
      <c r="L3569" t="s">
        <v>1466</v>
      </c>
      <c r="M3569" t="s">
        <v>1467</v>
      </c>
      <c r="N3569" t="s">
        <v>8996</v>
      </c>
      <c r="O3569" t="s">
        <v>9668</v>
      </c>
      <c r="P3569" t="s">
        <v>62</v>
      </c>
      <c r="Q3569" t="s">
        <v>64</v>
      </c>
      <c r="R3569" t="str">
        <f t="shared" si="55"/>
        <v>3000-44927-R0689-00-0</v>
      </c>
    </row>
    <row r="3570" spans="1:18" x14ac:dyDescent="0.35">
      <c r="A3570" s="27">
        <v>44927</v>
      </c>
      <c r="B3570" t="s">
        <v>5220</v>
      </c>
      <c r="C3570" t="s">
        <v>8122</v>
      </c>
      <c r="D3570" t="s">
        <v>8712</v>
      </c>
      <c r="E3570" t="s">
        <v>8713</v>
      </c>
      <c r="F3570" t="s">
        <v>8714</v>
      </c>
      <c r="G3570" t="s">
        <v>8715</v>
      </c>
      <c r="H3570" t="s">
        <v>9670</v>
      </c>
      <c r="I3570" t="s">
        <v>9671</v>
      </c>
      <c r="J3570" t="s">
        <v>9486</v>
      </c>
      <c r="K3570" t="s">
        <v>9489</v>
      </c>
      <c r="L3570" t="s">
        <v>69</v>
      </c>
      <c r="M3570" t="s">
        <v>70</v>
      </c>
      <c r="N3570" t="s">
        <v>9605</v>
      </c>
      <c r="O3570" t="s">
        <v>9606</v>
      </c>
      <c r="P3570" t="s">
        <v>3206</v>
      </c>
      <c r="Q3570" t="s">
        <v>64</v>
      </c>
      <c r="R3570" t="str">
        <f t="shared" si="55"/>
        <v>2000-44927-R0206-00-OT015</v>
      </c>
    </row>
    <row r="3571" spans="1:18" x14ac:dyDescent="0.35">
      <c r="A3571" s="27">
        <v>44927</v>
      </c>
      <c r="B3571" t="s">
        <v>5220</v>
      </c>
      <c r="C3571" t="s">
        <v>8122</v>
      </c>
      <c r="D3571" t="s">
        <v>8712</v>
      </c>
      <c r="E3571" t="s">
        <v>8713</v>
      </c>
      <c r="F3571" t="s">
        <v>8714</v>
      </c>
      <c r="G3571" t="s">
        <v>8715</v>
      </c>
      <c r="H3571" t="s">
        <v>9672</v>
      </c>
      <c r="I3571" t="s">
        <v>9673</v>
      </c>
      <c r="J3571" t="s">
        <v>9486</v>
      </c>
      <c r="K3571" t="s">
        <v>9489</v>
      </c>
      <c r="L3571" t="s">
        <v>69</v>
      </c>
      <c r="M3571" t="s">
        <v>70</v>
      </c>
      <c r="N3571" t="s">
        <v>9605</v>
      </c>
      <c r="O3571" t="s">
        <v>9606</v>
      </c>
      <c r="P3571" t="s">
        <v>3215</v>
      </c>
      <c r="Q3571" t="s">
        <v>64</v>
      </c>
      <c r="R3571" t="str">
        <f t="shared" si="55"/>
        <v>2000-44927-R0206-00-OT018</v>
      </c>
    </row>
    <row r="3572" spans="1:18" x14ac:dyDescent="0.35">
      <c r="A3572" s="27">
        <v>44927</v>
      </c>
      <c r="B3572" t="s">
        <v>5220</v>
      </c>
      <c r="C3572" t="s">
        <v>8122</v>
      </c>
      <c r="D3572" t="s">
        <v>8712</v>
      </c>
      <c r="E3572" t="s">
        <v>8713</v>
      </c>
      <c r="F3572" t="s">
        <v>8714</v>
      </c>
      <c r="G3572" t="s">
        <v>8715</v>
      </c>
      <c r="H3572" t="s">
        <v>9674</v>
      </c>
      <c r="I3572" t="s">
        <v>9675</v>
      </c>
      <c r="J3572" t="s">
        <v>9486</v>
      </c>
      <c r="K3572" t="s">
        <v>9489</v>
      </c>
      <c r="L3572" t="s">
        <v>69</v>
      </c>
      <c r="M3572" t="s">
        <v>70</v>
      </c>
      <c r="N3572" t="s">
        <v>9676</v>
      </c>
      <c r="O3572" t="s">
        <v>9677</v>
      </c>
      <c r="P3572" t="s">
        <v>62</v>
      </c>
      <c r="Q3572" t="s">
        <v>64</v>
      </c>
      <c r="R3572" t="str">
        <f t="shared" si="55"/>
        <v>2000-44927-R0769-00-0</v>
      </c>
    </row>
    <row r="3573" spans="1:18" x14ac:dyDescent="0.35">
      <c r="A3573" s="27">
        <v>44927</v>
      </c>
      <c r="B3573" t="s">
        <v>5220</v>
      </c>
      <c r="C3573" t="s">
        <v>8122</v>
      </c>
      <c r="D3573" t="s">
        <v>8712</v>
      </c>
      <c r="E3573" t="s">
        <v>8713</v>
      </c>
      <c r="F3573" t="s">
        <v>8714</v>
      </c>
      <c r="G3573" t="s">
        <v>8715</v>
      </c>
      <c r="H3573" t="s">
        <v>9678</v>
      </c>
      <c r="I3573" t="s">
        <v>9675</v>
      </c>
      <c r="J3573" t="s">
        <v>9486</v>
      </c>
      <c r="K3573" t="s">
        <v>9489</v>
      </c>
      <c r="L3573" t="s">
        <v>1466</v>
      </c>
      <c r="M3573" t="s">
        <v>1467</v>
      </c>
      <c r="N3573" t="s">
        <v>9676</v>
      </c>
      <c r="O3573" t="s">
        <v>9677</v>
      </c>
      <c r="P3573" t="s">
        <v>62</v>
      </c>
      <c r="Q3573" t="s">
        <v>64</v>
      </c>
      <c r="R3573" t="str">
        <f t="shared" si="55"/>
        <v>3000-44927-R0769-00-0</v>
      </c>
    </row>
    <row r="3574" spans="1:18" x14ac:dyDescent="0.35">
      <c r="A3574" s="27">
        <v>44927</v>
      </c>
      <c r="B3574" t="s">
        <v>5220</v>
      </c>
      <c r="C3574" t="s">
        <v>8122</v>
      </c>
      <c r="D3574" t="s">
        <v>8712</v>
      </c>
      <c r="E3574" t="s">
        <v>8713</v>
      </c>
      <c r="F3574" t="s">
        <v>8714</v>
      </c>
      <c r="G3574" t="s">
        <v>8715</v>
      </c>
      <c r="H3574" t="s">
        <v>9679</v>
      </c>
      <c r="I3574" t="s">
        <v>9680</v>
      </c>
      <c r="J3574" t="s">
        <v>9486</v>
      </c>
      <c r="K3574" t="s">
        <v>9489</v>
      </c>
      <c r="L3574" t="s">
        <v>69</v>
      </c>
      <c r="M3574" t="s">
        <v>70</v>
      </c>
      <c r="N3574" t="s">
        <v>9681</v>
      </c>
      <c r="O3574" t="s">
        <v>9680</v>
      </c>
      <c r="P3574" t="s">
        <v>62</v>
      </c>
      <c r="Q3574" t="s">
        <v>64</v>
      </c>
      <c r="R3574" t="str">
        <f t="shared" si="55"/>
        <v>2000-44927-R0790-00-0</v>
      </c>
    </row>
    <row r="3575" spans="1:18" x14ac:dyDescent="0.35">
      <c r="A3575" s="27">
        <v>44927</v>
      </c>
      <c r="B3575" t="s">
        <v>5220</v>
      </c>
      <c r="C3575" t="s">
        <v>8122</v>
      </c>
      <c r="D3575" t="s">
        <v>8712</v>
      </c>
      <c r="E3575" t="s">
        <v>8713</v>
      </c>
      <c r="F3575" t="s">
        <v>8714</v>
      </c>
      <c r="G3575" t="s">
        <v>8715</v>
      </c>
      <c r="H3575" t="s">
        <v>9682</v>
      </c>
      <c r="I3575" t="s">
        <v>9683</v>
      </c>
      <c r="J3575" t="s">
        <v>9486</v>
      </c>
      <c r="K3575" t="s">
        <v>9489</v>
      </c>
      <c r="L3575" t="s">
        <v>1466</v>
      </c>
      <c r="M3575" t="s">
        <v>1467</v>
      </c>
      <c r="N3575" t="s">
        <v>9681</v>
      </c>
      <c r="O3575" t="s">
        <v>9680</v>
      </c>
      <c r="P3575" t="s">
        <v>62</v>
      </c>
      <c r="Q3575" t="s">
        <v>64</v>
      </c>
      <c r="R3575" t="str">
        <f t="shared" si="55"/>
        <v>3000-44927-R0790-00-0</v>
      </c>
    </row>
    <row r="3576" spans="1:18" x14ac:dyDescent="0.35">
      <c r="A3576" s="27">
        <v>44927</v>
      </c>
      <c r="B3576" t="s">
        <v>5220</v>
      </c>
      <c r="C3576" t="s">
        <v>8122</v>
      </c>
      <c r="D3576" t="s">
        <v>8712</v>
      </c>
      <c r="E3576" t="s">
        <v>8713</v>
      </c>
      <c r="F3576" t="s">
        <v>8714</v>
      </c>
      <c r="G3576" t="s">
        <v>8715</v>
      </c>
      <c r="H3576" t="s">
        <v>9684</v>
      </c>
      <c r="I3576" t="s">
        <v>9685</v>
      </c>
      <c r="J3576" t="s">
        <v>9486</v>
      </c>
      <c r="K3576" t="s">
        <v>9489</v>
      </c>
      <c r="L3576" t="s">
        <v>69</v>
      </c>
      <c r="M3576" t="s">
        <v>70</v>
      </c>
      <c r="N3576" t="s">
        <v>9686</v>
      </c>
      <c r="O3576" t="s">
        <v>9685</v>
      </c>
      <c r="P3576" t="s">
        <v>62</v>
      </c>
      <c r="Q3576" t="s">
        <v>64</v>
      </c>
      <c r="R3576" t="str">
        <f t="shared" si="55"/>
        <v>2000-44927-R0846-00-0</v>
      </c>
    </row>
    <row r="3577" spans="1:18" x14ac:dyDescent="0.35">
      <c r="A3577" s="27">
        <v>44927</v>
      </c>
      <c r="B3577" t="s">
        <v>5220</v>
      </c>
      <c r="C3577" t="s">
        <v>8122</v>
      </c>
      <c r="D3577" t="s">
        <v>8712</v>
      </c>
      <c r="E3577" t="s">
        <v>8713</v>
      </c>
      <c r="F3577" t="s">
        <v>8714</v>
      </c>
      <c r="G3577" t="s">
        <v>8715</v>
      </c>
      <c r="H3577" t="s">
        <v>9687</v>
      </c>
      <c r="I3577" t="s">
        <v>9685</v>
      </c>
      <c r="J3577" t="s">
        <v>9486</v>
      </c>
      <c r="K3577" t="s">
        <v>9489</v>
      </c>
      <c r="L3577" t="s">
        <v>1466</v>
      </c>
      <c r="M3577" t="s">
        <v>1467</v>
      </c>
      <c r="N3577" t="s">
        <v>9686</v>
      </c>
      <c r="O3577" t="s">
        <v>9685</v>
      </c>
      <c r="P3577" t="s">
        <v>62</v>
      </c>
      <c r="Q3577" t="s">
        <v>64</v>
      </c>
      <c r="R3577" t="str">
        <f t="shared" si="55"/>
        <v>3000-44927-R0846-00-0</v>
      </c>
    </row>
    <row r="3578" spans="1:18" x14ac:dyDescent="0.35">
      <c r="A3578" s="27">
        <v>44927</v>
      </c>
      <c r="B3578" t="s">
        <v>5220</v>
      </c>
      <c r="C3578" t="s">
        <v>8122</v>
      </c>
      <c r="D3578" t="s">
        <v>8712</v>
      </c>
      <c r="E3578" t="s">
        <v>8713</v>
      </c>
      <c r="F3578" t="s">
        <v>8714</v>
      </c>
      <c r="G3578" t="s">
        <v>8715</v>
      </c>
      <c r="H3578" t="s">
        <v>9688</v>
      </c>
      <c r="I3578" t="s">
        <v>9689</v>
      </c>
      <c r="J3578" t="s">
        <v>9486</v>
      </c>
      <c r="K3578" t="s">
        <v>9489</v>
      </c>
      <c r="L3578" t="s">
        <v>69</v>
      </c>
      <c r="M3578" t="s">
        <v>70</v>
      </c>
      <c r="N3578" t="s">
        <v>9690</v>
      </c>
      <c r="O3578" t="s">
        <v>9689</v>
      </c>
      <c r="P3578" t="s">
        <v>62</v>
      </c>
      <c r="Q3578" t="s">
        <v>64</v>
      </c>
      <c r="R3578" t="str">
        <f t="shared" si="55"/>
        <v>2000-44927-R5169-00-0</v>
      </c>
    </row>
    <row r="3579" spans="1:18" x14ac:dyDescent="0.35">
      <c r="A3579" s="27">
        <v>44927</v>
      </c>
      <c r="B3579" t="s">
        <v>5220</v>
      </c>
      <c r="C3579" t="s">
        <v>8122</v>
      </c>
      <c r="D3579" t="s">
        <v>8712</v>
      </c>
      <c r="E3579" t="s">
        <v>8713</v>
      </c>
      <c r="F3579" t="s">
        <v>8714</v>
      </c>
      <c r="G3579" t="s">
        <v>8715</v>
      </c>
      <c r="H3579" t="s">
        <v>9692</v>
      </c>
      <c r="I3579" t="s">
        <v>9693</v>
      </c>
      <c r="J3579" t="s">
        <v>9691</v>
      </c>
      <c r="K3579" t="s">
        <v>9694</v>
      </c>
      <c r="L3579" t="s">
        <v>69</v>
      </c>
      <c r="M3579" t="s">
        <v>70</v>
      </c>
      <c r="N3579" t="s">
        <v>9695</v>
      </c>
      <c r="O3579" t="s">
        <v>9693</v>
      </c>
      <c r="P3579" t="s">
        <v>62</v>
      </c>
      <c r="Q3579" t="s">
        <v>64</v>
      </c>
      <c r="R3579" t="str">
        <f t="shared" si="55"/>
        <v>2000-44927-R0187-00-0</v>
      </c>
    </row>
    <row r="3580" spans="1:18" x14ac:dyDescent="0.35">
      <c r="A3580" s="27">
        <v>44927</v>
      </c>
      <c r="B3580" t="s">
        <v>5220</v>
      </c>
      <c r="C3580" t="s">
        <v>8122</v>
      </c>
      <c r="D3580" t="s">
        <v>8712</v>
      </c>
      <c r="E3580" t="s">
        <v>8713</v>
      </c>
      <c r="F3580" t="s">
        <v>8714</v>
      </c>
      <c r="G3580" t="s">
        <v>8715</v>
      </c>
      <c r="H3580" t="s">
        <v>9696</v>
      </c>
      <c r="I3580" t="s">
        <v>9697</v>
      </c>
      <c r="J3580" t="s">
        <v>9691</v>
      </c>
      <c r="K3580" t="s">
        <v>9694</v>
      </c>
      <c r="L3580" t="s">
        <v>69</v>
      </c>
      <c r="M3580" t="s">
        <v>70</v>
      </c>
      <c r="N3580" t="s">
        <v>9698</v>
      </c>
      <c r="O3580" t="s">
        <v>9697</v>
      </c>
      <c r="P3580" t="s">
        <v>62</v>
      </c>
      <c r="Q3580" t="s">
        <v>64</v>
      </c>
      <c r="R3580" t="str">
        <f t="shared" si="55"/>
        <v>2000-44927-R0218-00-0</v>
      </c>
    </row>
    <row r="3581" spans="1:18" x14ac:dyDescent="0.35">
      <c r="A3581" s="27">
        <v>44927</v>
      </c>
      <c r="B3581" t="s">
        <v>5220</v>
      </c>
      <c r="C3581" t="s">
        <v>8122</v>
      </c>
      <c r="D3581" t="s">
        <v>8712</v>
      </c>
      <c r="E3581" t="s">
        <v>8713</v>
      </c>
      <c r="F3581" t="s">
        <v>8714</v>
      </c>
      <c r="G3581" t="s">
        <v>8715</v>
      </c>
      <c r="H3581" t="s">
        <v>9699</v>
      </c>
      <c r="I3581" t="s">
        <v>9700</v>
      </c>
      <c r="J3581" t="s">
        <v>9691</v>
      </c>
      <c r="K3581" t="s">
        <v>9694</v>
      </c>
      <c r="L3581" t="s">
        <v>69</v>
      </c>
      <c r="M3581" t="s">
        <v>70</v>
      </c>
      <c r="N3581" t="s">
        <v>9701</v>
      </c>
      <c r="O3581" t="s">
        <v>9700</v>
      </c>
      <c r="P3581" t="s">
        <v>62</v>
      </c>
      <c r="Q3581" t="s">
        <v>64</v>
      </c>
      <c r="R3581" t="str">
        <f t="shared" si="55"/>
        <v>2000-44927-R4096-00-0</v>
      </c>
    </row>
    <row r="3582" spans="1:18" x14ac:dyDescent="0.35">
      <c r="A3582" s="27">
        <v>44927</v>
      </c>
      <c r="B3582" t="s">
        <v>5220</v>
      </c>
      <c r="C3582" t="s">
        <v>8122</v>
      </c>
      <c r="D3582" t="s">
        <v>8712</v>
      </c>
      <c r="E3582" t="s">
        <v>8713</v>
      </c>
      <c r="F3582" t="s">
        <v>8714</v>
      </c>
      <c r="G3582" t="s">
        <v>8715</v>
      </c>
      <c r="H3582" t="s">
        <v>9702</v>
      </c>
      <c r="I3582" t="s">
        <v>9693</v>
      </c>
      <c r="J3582" t="s">
        <v>9691</v>
      </c>
      <c r="K3582" t="s">
        <v>9694</v>
      </c>
      <c r="L3582" t="s">
        <v>4026</v>
      </c>
      <c r="M3582" t="s">
        <v>4027</v>
      </c>
      <c r="N3582" t="s">
        <v>9695</v>
      </c>
      <c r="O3582" t="s">
        <v>9693</v>
      </c>
      <c r="P3582" t="s">
        <v>62</v>
      </c>
      <c r="Q3582" t="s">
        <v>64</v>
      </c>
      <c r="R3582" t="str">
        <f t="shared" si="55"/>
        <v>3100-44927-R0187-00-0</v>
      </c>
    </row>
    <row r="3583" spans="1:18" x14ac:dyDescent="0.35">
      <c r="A3583" s="27">
        <v>44927</v>
      </c>
      <c r="B3583" t="s">
        <v>5220</v>
      </c>
      <c r="C3583" t="s">
        <v>8122</v>
      </c>
      <c r="D3583" t="s">
        <v>8712</v>
      </c>
      <c r="E3583" t="s">
        <v>8713</v>
      </c>
      <c r="F3583" t="s">
        <v>8714</v>
      </c>
      <c r="G3583" t="s">
        <v>8715</v>
      </c>
      <c r="H3583" t="s">
        <v>9703</v>
      </c>
      <c r="I3583" t="s">
        <v>9697</v>
      </c>
      <c r="J3583" t="s">
        <v>9691</v>
      </c>
      <c r="K3583" t="s">
        <v>9694</v>
      </c>
      <c r="L3583" t="s">
        <v>4026</v>
      </c>
      <c r="M3583" t="s">
        <v>4027</v>
      </c>
      <c r="N3583" t="s">
        <v>9698</v>
      </c>
      <c r="O3583" t="s">
        <v>9697</v>
      </c>
      <c r="P3583" t="s">
        <v>62</v>
      </c>
      <c r="Q3583" t="s">
        <v>64</v>
      </c>
      <c r="R3583" t="str">
        <f t="shared" si="55"/>
        <v>3100-44927-R0218-00-0</v>
      </c>
    </row>
    <row r="3584" spans="1:18" x14ac:dyDescent="0.35">
      <c r="A3584" s="27">
        <v>44927</v>
      </c>
      <c r="B3584" t="s">
        <v>5220</v>
      </c>
      <c r="C3584" t="s">
        <v>8122</v>
      </c>
      <c r="D3584" t="s">
        <v>8712</v>
      </c>
      <c r="E3584" t="s">
        <v>8713</v>
      </c>
      <c r="F3584" t="s">
        <v>8714</v>
      </c>
      <c r="G3584" t="s">
        <v>8715</v>
      </c>
      <c r="H3584" t="s">
        <v>9704</v>
      </c>
      <c r="I3584" t="s">
        <v>9705</v>
      </c>
      <c r="J3584" t="s">
        <v>9691</v>
      </c>
      <c r="K3584" t="s">
        <v>9694</v>
      </c>
      <c r="L3584" t="s">
        <v>69</v>
      </c>
      <c r="M3584" t="s">
        <v>70</v>
      </c>
      <c r="N3584" t="s">
        <v>9706</v>
      </c>
      <c r="O3584" t="s">
        <v>9705</v>
      </c>
      <c r="P3584" t="s">
        <v>62</v>
      </c>
      <c r="Q3584" t="s">
        <v>64</v>
      </c>
      <c r="R3584" t="str">
        <f t="shared" si="55"/>
        <v>2000-44927-R4680-00-0</v>
      </c>
    </row>
    <row r="3585" spans="1:18" x14ac:dyDescent="0.35">
      <c r="A3585" s="27">
        <v>44927</v>
      </c>
      <c r="B3585" t="s">
        <v>5220</v>
      </c>
      <c r="C3585" t="s">
        <v>8122</v>
      </c>
      <c r="D3585" t="s">
        <v>8712</v>
      </c>
      <c r="E3585" t="s">
        <v>8713</v>
      </c>
      <c r="F3585" t="s">
        <v>8714</v>
      </c>
      <c r="G3585" t="s">
        <v>8715</v>
      </c>
      <c r="H3585" t="s">
        <v>9707</v>
      </c>
      <c r="I3585" t="s">
        <v>9708</v>
      </c>
      <c r="J3585" t="s">
        <v>9691</v>
      </c>
      <c r="K3585" t="s">
        <v>9694</v>
      </c>
      <c r="L3585" t="s">
        <v>69</v>
      </c>
      <c r="M3585" t="s">
        <v>70</v>
      </c>
      <c r="N3585" t="s">
        <v>9709</v>
      </c>
      <c r="O3585" t="s">
        <v>9710</v>
      </c>
      <c r="P3585" t="s">
        <v>62</v>
      </c>
      <c r="Q3585" t="s">
        <v>64</v>
      </c>
      <c r="R3585" t="str">
        <f t="shared" si="55"/>
        <v>2000-44927-R0676-00-0</v>
      </c>
    </row>
    <row r="3586" spans="1:18" x14ac:dyDescent="0.35">
      <c r="A3586" s="27">
        <v>44927</v>
      </c>
      <c r="B3586" t="s">
        <v>5220</v>
      </c>
      <c r="C3586" t="s">
        <v>8122</v>
      </c>
      <c r="D3586" t="s">
        <v>8712</v>
      </c>
      <c r="E3586" t="s">
        <v>8713</v>
      </c>
      <c r="F3586" t="s">
        <v>8714</v>
      </c>
      <c r="G3586" t="s">
        <v>8715</v>
      </c>
      <c r="H3586" t="s">
        <v>9711</v>
      </c>
      <c r="I3586" t="s">
        <v>9712</v>
      </c>
      <c r="J3586" t="s">
        <v>9691</v>
      </c>
      <c r="K3586" t="s">
        <v>9694</v>
      </c>
      <c r="L3586" t="s">
        <v>1466</v>
      </c>
      <c r="M3586" t="s">
        <v>1467</v>
      </c>
      <c r="N3586" t="s">
        <v>9709</v>
      </c>
      <c r="O3586" t="s">
        <v>9710</v>
      </c>
      <c r="P3586" t="s">
        <v>62</v>
      </c>
      <c r="Q3586" t="s">
        <v>64</v>
      </c>
      <c r="R3586" t="str">
        <f t="shared" si="55"/>
        <v>3000-44927-R0676-00-0</v>
      </c>
    </row>
    <row r="3587" spans="1:18" x14ac:dyDescent="0.35">
      <c r="A3587" s="27">
        <v>44927</v>
      </c>
      <c r="B3587" t="s">
        <v>5220</v>
      </c>
      <c r="C3587" t="s">
        <v>8122</v>
      </c>
      <c r="D3587" t="s">
        <v>8712</v>
      </c>
      <c r="E3587" t="s">
        <v>8713</v>
      </c>
      <c r="F3587" t="s">
        <v>8714</v>
      </c>
      <c r="G3587" t="s">
        <v>8715</v>
      </c>
      <c r="H3587" t="s">
        <v>9713</v>
      </c>
      <c r="I3587" t="s">
        <v>9714</v>
      </c>
      <c r="J3587" t="s">
        <v>9691</v>
      </c>
      <c r="K3587" t="s">
        <v>9694</v>
      </c>
      <c r="L3587" t="s">
        <v>1466</v>
      </c>
      <c r="M3587" t="s">
        <v>1467</v>
      </c>
      <c r="N3587" t="s">
        <v>9715</v>
      </c>
      <c r="O3587" t="s">
        <v>9714</v>
      </c>
      <c r="P3587" t="s">
        <v>62</v>
      </c>
      <c r="Q3587" t="s">
        <v>64</v>
      </c>
      <c r="R3587" t="str">
        <f t="shared" si="55"/>
        <v>3000-44927-R0553-00-0</v>
      </c>
    </row>
    <row r="3588" spans="1:18" x14ac:dyDescent="0.35">
      <c r="A3588" s="27">
        <v>44927</v>
      </c>
      <c r="B3588" t="s">
        <v>5220</v>
      </c>
      <c r="C3588" t="s">
        <v>8122</v>
      </c>
      <c r="D3588" t="s">
        <v>8712</v>
      </c>
      <c r="E3588" t="s">
        <v>8713</v>
      </c>
      <c r="F3588" t="s">
        <v>8714</v>
      </c>
      <c r="G3588" t="s">
        <v>8715</v>
      </c>
      <c r="H3588" t="s">
        <v>9716</v>
      </c>
      <c r="I3588" t="s">
        <v>9714</v>
      </c>
      <c r="J3588" t="s">
        <v>9691</v>
      </c>
      <c r="K3588" t="s">
        <v>9694</v>
      </c>
      <c r="L3588" t="s">
        <v>69</v>
      </c>
      <c r="M3588" t="s">
        <v>70</v>
      </c>
      <c r="N3588" t="s">
        <v>9715</v>
      </c>
      <c r="O3588" t="s">
        <v>9714</v>
      </c>
      <c r="P3588" t="s">
        <v>62</v>
      </c>
      <c r="Q3588" t="s">
        <v>64</v>
      </c>
      <c r="R3588" t="str">
        <f t="shared" ref="R3588:R3651" si="56">CONCATENATE(L3588,"-",A3588,"-",N3588,"-",Q3588,"-",P3588)</f>
        <v>2000-44927-R0553-00-0</v>
      </c>
    </row>
    <row r="3589" spans="1:18" x14ac:dyDescent="0.35">
      <c r="A3589" s="27">
        <v>44927</v>
      </c>
      <c r="B3589" t="s">
        <v>5220</v>
      </c>
      <c r="C3589" t="s">
        <v>8122</v>
      </c>
      <c r="D3589" t="s">
        <v>8712</v>
      </c>
      <c r="E3589" t="s">
        <v>8713</v>
      </c>
      <c r="F3589" t="s">
        <v>8714</v>
      </c>
      <c r="G3589" t="s">
        <v>8715</v>
      </c>
      <c r="H3589" t="s">
        <v>9717</v>
      </c>
      <c r="I3589" t="s">
        <v>9718</v>
      </c>
      <c r="J3589" t="s">
        <v>9691</v>
      </c>
      <c r="K3589" t="s">
        <v>9694</v>
      </c>
      <c r="L3589" t="s">
        <v>1466</v>
      </c>
      <c r="M3589" t="s">
        <v>1467</v>
      </c>
      <c r="N3589" t="s">
        <v>9719</v>
      </c>
      <c r="O3589" t="s">
        <v>9720</v>
      </c>
      <c r="P3589" t="s">
        <v>62</v>
      </c>
      <c r="Q3589" t="s">
        <v>64</v>
      </c>
      <c r="R3589" t="str">
        <f t="shared" si="56"/>
        <v>3000-44927-R0555-00-0</v>
      </c>
    </row>
    <row r="3590" spans="1:18" x14ac:dyDescent="0.35">
      <c r="A3590" s="27">
        <v>44927</v>
      </c>
      <c r="B3590" t="s">
        <v>5220</v>
      </c>
      <c r="C3590" t="s">
        <v>8122</v>
      </c>
      <c r="D3590" t="s">
        <v>8712</v>
      </c>
      <c r="E3590" t="s">
        <v>8713</v>
      </c>
      <c r="F3590" t="s">
        <v>8714</v>
      </c>
      <c r="G3590" t="s">
        <v>8715</v>
      </c>
      <c r="H3590" t="s">
        <v>9721</v>
      </c>
      <c r="I3590" t="s">
        <v>9718</v>
      </c>
      <c r="J3590" t="s">
        <v>9691</v>
      </c>
      <c r="K3590" t="s">
        <v>9694</v>
      </c>
      <c r="L3590" t="s">
        <v>69</v>
      </c>
      <c r="M3590" t="s">
        <v>70</v>
      </c>
      <c r="N3590" t="s">
        <v>9719</v>
      </c>
      <c r="O3590" t="s">
        <v>9720</v>
      </c>
      <c r="P3590" t="s">
        <v>62</v>
      </c>
      <c r="Q3590" t="s">
        <v>64</v>
      </c>
      <c r="R3590" t="str">
        <f t="shared" si="56"/>
        <v>2000-44927-R0555-00-0</v>
      </c>
    </row>
    <row r="3591" spans="1:18" x14ac:dyDescent="0.35">
      <c r="A3591" s="27">
        <v>44927</v>
      </c>
      <c r="B3591" t="s">
        <v>5220</v>
      </c>
      <c r="C3591" t="s">
        <v>8122</v>
      </c>
      <c r="D3591" t="s">
        <v>8712</v>
      </c>
      <c r="E3591" t="s">
        <v>8713</v>
      </c>
      <c r="F3591" t="s">
        <v>8714</v>
      </c>
      <c r="G3591" t="s">
        <v>8715</v>
      </c>
      <c r="H3591" t="s">
        <v>9722</v>
      </c>
      <c r="I3591" t="s">
        <v>9723</v>
      </c>
      <c r="J3591" t="s">
        <v>9691</v>
      </c>
      <c r="K3591" t="s">
        <v>9694</v>
      </c>
      <c r="L3591" t="s">
        <v>69</v>
      </c>
      <c r="M3591" t="s">
        <v>70</v>
      </c>
      <c r="N3591" t="s">
        <v>9660</v>
      </c>
      <c r="O3591" t="s">
        <v>9661</v>
      </c>
      <c r="P3591" t="s">
        <v>62</v>
      </c>
      <c r="Q3591" t="s">
        <v>64</v>
      </c>
      <c r="R3591" t="str">
        <f t="shared" si="56"/>
        <v>2000-44927-R0675-00-0</v>
      </c>
    </row>
    <row r="3592" spans="1:18" x14ac:dyDescent="0.35">
      <c r="A3592" s="27">
        <v>44927</v>
      </c>
      <c r="B3592" t="s">
        <v>5220</v>
      </c>
      <c r="C3592" t="s">
        <v>8122</v>
      </c>
      <c r="D3592" t="s">
        <v>8712</v>
      </c>
      <c r="E3592" t="s">
        <v>8713</v>
      </c>
      <c r="F3592" t="s">
        <v>8714</v>
      </c>
      <c r="G3592" t="s">
        <v>8715</v>
      </c>
      <c r="H3592" t="s">
        <v>9724</v>
      </c>
      <c r="I3592" t="s">
        <v>9723</v>
      </c>
      <c r="J3592" t="s">
        <v>9691</v>
      </c>
      <c r="K3592" t="s">
        <v>9694</v>
      </c>
      <c r="L3592" t="s">
        <v>1466</v>
      </c>
      <c r="M3592" t="s">
        <v>1467</v>
      </c>
      <c r="N3592" t="s">
        <v>9660</v>
      </c>
      <c r="O3592" t="s">
        <v>9661</v>
      </c>
      <c r="P3592" t="s">
        <v>62</v>
      </c>
      <c r="Q3592" t="s">
        <v>64</v>
      </c>
      <c r="R3592" t="str">
        <f t="shared" si="56"/>
        <v>3000-44927-R0675-00-0</v>
      </c>
    </row>
    <row r="3593" spans="1:18" x14ac:dyDescent="0.35">
      <c r="A3593" s="27">
        <v>44927</v>
      </c>
      <c r="B3593" t="s">
        <v>5220</v>
      </c>
      <c r="C3593" t="s">
        <v>8122</v>
      </c>
      <c r="D3593" t="s">
        <v>8712</v>
      </c>
      <c r="E3593" t="s">
        <v>8713</v>
      </c>
      <c r="F3593" t="s">
        <v>8714</v>
      </c>
      <c r="G3593" t="s">
        <v>8715</v>
      </c>
      <c r="H3593" t="s">
        <v>9725</v>
      </c>
      <c r="I3593" t="s">
        <v>9726</v>
      </c>
      <c r="J3593" t="s">
        <v>9691</v>
      </c>
      <c r="K3593" t="s">
        <v>9694</v>
      </c>
      <c r="L3593" t="s">
        <v>69</v>
      </c>
      <c r="M3593" t="s">
        <v>70</v>
      </c>
      <c r="N3593" t="s">
        <v>5343</v>
      </c>
      <c r="O3593" t="s">
        <v>9727</v>
      </c>
      <c r="P3593" t="s">
        <v>62</v>
      </c>
      <c r="Q3593" t="s">
        <v>64</v>
      </c>
      <c r="R3593" t="str">
        <f t="shared" si="56"/>
        <v>2000-44927-R0612-00-0</v>
      </c>
    </row>
    <row r="3594" spans="1:18" x14ac:dyDescent="0.35">
      <c r="A3594" s="27">
        <v>44927</v>
      </c>
      <c r="B3594" t="s">
        <v>5220</v>
      </c>
      <c r="C3594" t="s">
        <v>8122</v>
      </c>
      <c r="D3594" t="s">
        <v>8712</v>
      </c>
      <c r="E3594" t="s">
        <v>8713</v>
      </c>
      <c r="F3594" t="s">
        <v>8714</v>
      </c>
      <c r="G3594" t="s">
        <v>8715</v>
      </c>
      <c r="H3594" t="s">
        <v>9728</v>
      </c>
      <c r="I3594" t="s">
        <v>9726</v>
      </c>
      <c r="J3594" t="s">
        <v>9691</v>
      </c>
      <c r="K3594" t="s">
        <v>9694</v>
      </c>
      <c r="L3594" t="s">
        <v>1466</v>
      </c>
      <c r="M3594" t="s">
        <v>1467</v>
      </c>
      <c r="N3594" t="s">
        <v>5343</v>
      </c>
      <c r="O3594" t="s">
        <v>9727</v>
      </c>
      <c r="P3594" t="s">
        <v>62</v>
      </c>
      <c r="Q3594" t="s">
        <v>64</v>
      </c>
      <c r="R3594" t="str">
        <f t="shared" si="56"/>
        <v>3000-44927-R0612-00-0</v>
      </c>
    </row>
    <row r="3595" spans="1:18" x14ac:dyDescent="0.35">
      <c r="A3595" s="27">
        <v>44927</v>
      </c>
      <c r="B3595" t="s">
        <v>5220</v>
      </c>
      <c r="C3595" t="s">
        <v>8122</v>
      </c>
      <c r="D3595" t="s">
        <v>8712</v>
      </c>
      <c r="E3595" t="s">
        <v>8713</v>
      </c>
      <c r="F3595" t="s">
        <v>8714</v>
      </c>
      <c r="G3595" t="s">
        <v>8715</v>
      </c>
      <c r="H3595" t="s">
        <v>9729</v>
      </c>
      <c r="I3595" t="s">
        <v>9730</v>
      </c>
      <c r="J3595" t="s">
        <v>9691</v>
      </c>
      <c r="K3595" t="s">
        <v>9694</v>
      </c>
      <c r="L3595" t="s">
        <v>69</v>
      </c>
      <c r="M3595" t="s">
        <v>70</v>
      </c>
      <c r="N3595" t="s">
        <v>9731</v>
      </c>
      <c r="O3595" t="s">
        <v>9730</v>
      </c>
      <c r="P3595" t="s">
        <v>62</v>
      </c>
      <c r="Q3595" t="s">
        <v>64</v>
      </c>
      <c r="R3595" t="str">
        <f t="shared" si="56"/>
        <v>2000-44927-R5097-00-0</v>
      </c>
    </row>
    <row r="3596" spans="1:18" x14ac:dyDescent="0.35">
      <c r="A3596" s="27">
        <v>44927</v>
      </c>
      <c r="B3596" t="s">
        <v>5220</v>
      </c>
      <c r="C3596" t="s">
        <v>8122</v>
      </c>
      <c r="D3596" t="s">
        <v>8712</v>
      </c>
      <c r="E3596" t="s">
        <v>8713</v>
      </c>
      <c r="F3596" t="s">
        <v>8714</v>
      </c>
      <c r="G3596" t="s">
        <v>8715</v>
      </c>
      <c r="H3596" t="s">
        <v>9732</v>
      </c>
      <c r="I3596" t="s">
        <v>9733</v>
      </c>
      <c r="J3596" t="s">
        <v>9691</v>
      </c>
      <c r="K3596" t="s">
        <v>9694</v>
      </c>
      <c r="L3596" t="s">
        <v>69</v>
      </c>
      <c r="M3596" t="s">
        <v>70</v>
      </c>
      <c r="N3596" t="s">
        <v>9734</v>
      </c>
      <c r="O3596" t="s">
        <v>9733</v>
      </c>
      <c r="P3596" t="s">
        <v>62</v>
      </c>
      <c r="Q3596" t="s">
        <v>64</v>
      </c>
      <c r="R3596" t="str">
        <f t="shared" si="56"/>
        <v>2000-44927-R0904-00-0</v>
      </c>
    </row>
    <row r="3597" spans="1:18" x14ac:dyDescent="0.35">
      <c r="A3597" s="27">
        <v>44927</v>
      </c>
      <c r="B3597" t="s">
        <v>5220</v>
      </c>
      <c r="C3597" t="s">
        <v>8122</v>
      </c>
      <c r="D3597" t="s">
        <v>8712</v>
      </c>
      <c r="E3597" t="s">
        <v>8713</v>
      </c>
      <c r="F3597" t="s">
        <v>8714</v>
      </c>
      <c r="G3597" t="s">
        <v>8715</v>
      </c>
      <c r="H3597" t="s">
        <v>9735</v>
      </c>
      <c r="I3597" t="s">
        <v>9733</v>
      </c>
      <c r="J3597" t="s">
        <v>9691</v>
      </c>
      <c r="K3597" t="s">
        <v>9694</v>
      </c>
      <c r="L3597" t="s">
        <v>1466</v>
      </c>
      <c r="M3597" t="s">
        <v>1467</v>
      </c>
      <c r="N3597" t="s">
        <v>9734</v>
      </c>
      <c r="O3597" t="s">
        <v>9733</v>
      </c>
      <c r="P3597" t="s">
        <v>62</v>
      </c>
      <c r="Q3597" t="s">
        <v>64</v>
      </c>
      <c r="R3597" t="str">
        <f t="shared" si="56"/>
        <v>3000-44927-R0904-00-0</v>
      </c>
    </row>
    <row r="3598" spans="1:18" x14ac:dyDescent="0.35">
      <c r="A3598" s="27">
        <v>44927</v>
      </c>
      <c r="B3598" t="s">
        <v>5220</v>
      </c>
      <c r="C3598" t="s">
        <v>8122</v>
      </c>
      <c r="D3598" t="s">
        <v>8712</v>
      </c>
      <c r="E3598" t="s">
        <v>8713</v>
      </c>
      <c r="F3598" t="s">
        <v>8714</v>
      </c>
      <c r="G3598" t="s">
        <v>8715</v>
      </c>
      <c r="H3598" t="s">
        <v>9736</v>
      </c>
      <c r="I3598" t="s">
        <v>9737</v>
      </c>
      <c r="J3598" t="s">
        <v>9691</v>
      </c>
      <c r="K3598" t="s">
        <v>9694</v>
      </c>
      <c r="L3598" t="s">
        <v>69</v>
      </c>
      <c r="M3598" t="s">
        <v>70</v>
      </c>
      <c r="N3598" t="s">
        <v>9660</v>
      </c>
      <c r="O3598" t="s">
        <v>9661</v>
      </c>
      <c r="P3598" t="s">
        <v>131</v>
      </c>
      <c r="Q3598" t="s">
        <v>64</v>
      </c>
      <c r="R3598" t="str">
        <f t="shared" si="56"/>
        <v>2000-44927-R0675-00-AC001</v>
      </c>
    </row>
    <row r="3599" spans="1:18" x14ac:dyDescent="0.35">
      <c r="A3599" s="27">
        <v>44927</v>
      </c>
      <c r="B3599" t="s">
        <v>5220</v>
      </c>
      <c r="C3599" t="s">
        <v>8122</v>
      </c>
      <c r="D3599" t="s">
        <v>8712</v>
      </c>
      <c r="E3599" t="s">
        <v>8713</v>
      </c>
      <c r="F3599" t="s">
        <v>8714</v>
      </c>
      <c r="G3599" t="s">
        <v>8715</v>
      </c>
      <c r="H3599" t="s">
        <v>9738</v>
      </c>
      <c r="I3599" t="s">
        <v>9008</v>
      </c>
      <c r="J3599" t="s">
        <v>9691</v>
      </c>
      <c r="K3599" t="s">
        <v>9694</v>
      </c>
      <c r="L3599" t="s">
        <v>69</v>
      </c>
      <c r="M3599" t="s">
        <v>70</v>
      </c>
      <c r="N3599" t="s">
        <v>9009</v>
      </c>
      <c r="O3599" t="s">
        <v>9008</v>
      </c>
      <c r="P3599" t="s">
        <v>62</v>
      </c>
      <c r="Q3599" t="s">
        <v>64</v>
      </c>
      <c r="R3599" t="str">
        <f t="shared" si="56"/>
        <v>2000-44927-R0920-00-0</v>
      </c>
    </row>
    <row r="3600" spans="1:18" x14ac:dyDescent="0.35">
      <c r="A3600" s="27">
        <v>44927</v>
      </c>
      <c r="B3600" t="s">
        <v>5220</v>
      </c>
      <c r="C3600" t="s">
        <v>8122</v>
      </c>
      <c r="D3600" t="s">
        <v>8712</v>
      </c>
      <c r="E3600" t="s">
        <v>8713</v>
      </c>
      <c r="F3600" t="s">
        <v>8714</v>
      </c>
      <c r="G3600" t="s">
        <v>8715</v>
      </c>
      <c r="H3600" t="s">
        <v>9739</v>
      </c>
      <c r="I3600" t="s">
        <v>9008</v>
      </c>
      <c r="J3600" t="s">
        <v>9691</v>
      </c>
      <c r="K3600" t="s">
        <v>9694</v>
      </c>
      <c r="L3600" t="s">
        <v>1466</v>
      </c>
      <c r="M3600" t="s">
        <v>1467</v>
      </c>
      <c r="N3600" t="s">
        <v>9009</v>
      </c>
      <c r="O3600" t="s">
        <v>9008</v>
      </c>
      <c r="P3600" t="s">
        <v>62</v>
      </c>
      <c r="Q3600" t="s">
        <v>64</v>
      </c>
      <c r="R3600" t="str">
        <f t="shared" si="56"/>
        <v>3000-44927-R0920-00-0</v>
      </c>
    </row>
    <row r="3601" spans="1:18" x14ac:dyDescent="0.35">
      <c r="A3601" s="27">
        <v>44927</v>
      </c>
      <c r="B3601" t="s">
        <v>5220</v>
      </c>
      <c r="C3601" t="s">
        <v>8122</v>
      </c>
      <c r="D3601" t="s">
        <v>8712</v>
      </c>
      <c r="E3601" t="s">
        <v>8713</v>
      </c>
      <c r="F3601" t="s">
        <v>8714</v>
      </c>
      <c r="G3601" t="s">
        <v>8715</v>
      </c>
      <c r="H3601" t="s">
        <v>9740</v>
      </c>
      <c r="I3601" t="s">
        <v>9741</v>
      </c>
      <c r="J3601" t="s">
        <v>9691</v>
      </c>
      <c r="K3601" t="s">
        <v>9694</v>
      </c>
      <c r="L3601" t="s">
        <v>69</v>
      </c>
      <c r="M3601" t="s">
        <v>70</v>
      </c>
      <c r="N3601" t="s">
        <v>9742</v>
      </c>
      <c r="O3601" t="s">
        <v>9741</v>
      </c>
      <c r="P3601" t="s">
        <v>62</v>
      </c>
      <c r="Q3601" t="s">
        <v>64</v>
      </c>
      <c r="R3601" t="str">
        <f t="shared" si="56"/>
        <v>2000-44927-R5162-00-0</v>
      </c>
    </row>
    <row r="3602" spans="1:18" x14ac:dyDescent="0.35">
      <c r="A3602" s="27">
        <v>44927</v>
      </c>
      <c r="B3602" t="s">
        <v>5220</v>
      </c>
      <c r="C3602" t="s">
        <v>8122</v>
      </c>
      <c r="D3602" t="s">
        <v>8712</v>
      </c>
      <c r="E3602" t="s">
        <v>8713</v>
      </c>
      <c r="F3602" t="s">
        <v>8714</v>
      </c>
      <c r="G3602" t="s">
        <v>8715</v>
      </c>
      <c r="H3602" t="s">
        <v>9743</v>
      </c>
      <c r="I3602" t="s">
        <v>9744</v>
      </c>
      <c r="J3602" t="s">
        <v>9691</v>
      </c>
      <c r="K3602" t="s">
        <v>9694</v>
      </c>
      <c r="L3602" t="s">
        <v>69</v>
      </c>
      <c r="M3602" t="s">
        <v>70</v>
      </c>
      <c r="N3602" t="s">
        <v>9745</v>
      </c>
      <c r="O3602" t="s">
        <v>9744</v>
      </c>
      <c r="P3602" t="s">
        <v>62</v>
      </c>
      <c r="Q3602" t="s">
        <v>64</v>
      </c>
      <c r="R3602" t="str">
        <f t="shared" si="56"/>
        <v>2000-44927-R0928-00-0</v>
      </c>
    </row>
    <row r="3603" spans="1:18" x14ac:dyDescent="0.35">
      <c r="A3603" s="27">
        <v>44927</v>
      </c>
      <c r="B3603" t="s">
        <v>5220</v>
      </c>
      <c r="C3603" t="s">
        <v>8122</v>
      </c>
      <c r="D3603" t="s">
        <v>8712</v>
      </c>
      <c r="E3603" t="s">
        <v>8713</v>
      </c>
      <c r="F3603" t="s">
        <v>8714</v>
      </c>
      <c r="G3603" t="s">
        <v>8715</v>
      </c>
      <c r="H3603" t="s">
        <v>9746</v>
      </c>
      <c r="I3603" t="s">
        <v>9744</v>
      </c>
      <c r="J3603" t="s">
        <v>9691</v>
      </c>
      <c r="K3603" t="s">
        <v>9694</v>
      </c>
      <c r="L3603" t="s">
        <v>1466</v>
      </c>
      <c r="M3603" t="s">
        <v>1467</v>
      </c>
      <c r="N3603" t="s">
        <v>9745</v>
      </c>
      <c r="O3603" t="s">
        <v>9744</v>
      </c>
      <c r="P3603" t="s">
        <v>62</v>
      </c>
      <c r="Q3603" t="s">
        <v>64</v>
      </c>
      <c r="R3603" t="str">
        <f t="shared" si="56"/>
        <v>3000-44927-R0928-00-0</v>
      </c>
    </row>
    <row r="3604" spans="1:18" x14ac:dyDescent="0.35">
      <c r="A3604" s="27">
        <v>44927</v>
      </c>
      <c r="B3604" t="s">
        <v>5220</v>
      </c>
      <c r="C3604" t="s">
        <v>8122</v>
      </c>
      <c r="D3604" t="s">
        <v>8712</v>
      </c>
      <c r="E3604" t="s">
        <v>8713</v>
      </c>
      <c r="F3604" t="s">
        <v>8714</v>
      </c>
      <c r="G3604" t="s">
        <v>8715</v>
      </c>
      <c r="H3604" t="s">
        <v>9747</v>
      </c>
      <c r="I3604" t="s">
        <v>9748</v>
      </c>
      <c r="J3604" t="s">
        <v>9691</v>
      </c>
      <c r="K3604" t="s">
        <v>9694</v>
      </c>
      <c r="L3604" t="s">
        <v>69</v>
      </c>
      <c r="M3604" t="s">
        <v>70</v>
      </c>
      <c r="N3604" t="s">
        <v>9749</v>
      </c>
      <c r="O3604" t="s">
        <v>9748</v>
      </c>
      <c r="P3604" t="s">
        <v>62</v>
      </c>
      <c r="Q3604" t="s">
        <v>64</v>
      </c>
      <c r="R3604" t="str">
        <f t="shared" si="56"/>
        <v>2000-44927-R0954-00-0</v>
      </c>
    </row>
    <row r="3605" spans="1:18" x14ac:dyDescent="0.35">
      <c r="A3605" s="27">
        <v>44927</v>
      </c>
      <c r="B3605" t="s">
        <v>5220</v>
      </c>
      <c r="C3605" t="s">
        <v>8122</v>
      </c>
      <c r="D3605" t="s">
        <v>8712</v>
      </c>
      <c r="E3605" t="s">
        <v>8713</v>
      </c>
      <c r="F3605" t="s">
        <v>8714</v>
      </c>
      <c r="G3605" t="s">
        <v>8715</v>
      </c>
      <c r="H3605" t="s">
        <v>9750</v>
      </c>
      <c r="I3605" t="s">
        <v>9748</v>
      </c>
      <c r="J3605" t="s">
        <v>9691</v>
      </c>
      <c r="K3605" t="s">
        <v>9694</v>
      </c>
      <c r="L3605" t="s">
        <v>1466</v>
      </c>
      <c r="M3605" t="s">
        <v>1467</v>
      </c>
      <c r="N3605" t="s">
        <v>9749</v>
      </c>
      <c r="O3605" t="s">
        <v>9748</v>
      </c>
      <c r="P3605" t="s">
        <v>62</v>
      </c>
      <c r="Q3605" t="s">
        <v>64</v>
      </c>
      <c r="R3605" t="str">
        <f t="shared" si="56"/>
        <v>3000-44927-R0954-00-0</v>
      </c>
    </row>
    <row r="3606" spans="1:18" x14ac:dyDescent="0.35">
      <c r="A3606" s="27">
        <v>44927</v>
      </c>
      <c r="B3606" t="s">
        <v>5220</v>
      </c>
      <c r="C3606" t="s">
        <v>8122</v>
      </c>
      <c r="D3606" t="s">
        <v>8712</v>
      </c>
      <c r="E3606" t="s">
        <v>8713</v>
      </c>
      <c r="F3606" t="s">
        <v>8714</v>
      </c>
      <c r="G3606" t="s">
        <v>8715</v>
      </c>
      <c r="H3606" t="s">
        <v>1810</v>
      </c>
      <c r="I3606" t="s">
        <v>9752</v>
      </c>
      <c r="J3606" t="s">
        <v>9751</v>
      </c>
      <c r="K3606" t="s">
        <v>9752</v>
      </c>
      <c r="L3606" t="s">
        <v>60</v>
      </c>
      <c r="M3606" t="s">
        <v>61</v>
      </c>
      <c r="N3606" t="s">
        <v>62</v>
      </c>
      <c r="O3606" t="s">
        <v>63</v>
      </c>
      <c r="P3606" t="s">
        <v>62</v>
      </c>
      <c r="Q3606" t="s">
        <v>64</v>
      </c>
      <c r="R3606" t="str">
        <f t="shared" si="56"/>
        <v>0000-44927-0-00-0</v>
      </c>
    </row>
    <row r="3607" spans="1:18" x14ac:dyDescent="0.35">
      <c r="A3607" s="27">
        <v>44927</v>
      </c>
      <c r="B3607" t="s">
        <v>5220</v>
      </c>
      <c r="C3607" t="s">
        <v>8122</v>
      </c>
      <c r="D3607" t="s">
        <v>8712</v>
      </c>
      <c r="E3607" t="s">
        <v>8713</v>
      </c>
      <c r="F3607" t="s">
        <v>8714</v>
      </c>
      <c r="G3607" t="s">
        <v>8715</v>
      </c>
      <c r="H3607" t="s">
        <v>9754</v>
      </c>
      <c r="I3607" t="s">
        <v>9755</v>
      </c>
      <c r="J3607" t="s">
        <v>9753</v>
      </c>
      <c r="K3607" t="s">
        <v>9756</v>
      </c>
      <c r="L3607" t="s">
        <v>125</v>
      </c>
      <c r="M3607" t="s">
        <v>126</v>
      </c>
      <c r="N3607" t="s">
        <v>9757</v>
      </c>
      <c r="O3607" t="s">
        <v>9755</v>
      </c>
      <c r="P3607" t="s">
        <v>62</v>
      </c>
      <c r="Q3607" t="s">
        <v>64</v>
      </c>
      <c r="R3607" t="str">
        <f t="shared" si="56"/>
        <v>3400-44927-R6016-00-0</v>
      </c>
    </row>
    <row r="3608" spans="1:18" x14ac:dyDescent="0.35">
      <c r="A3608" s="27">
        <v>44927</v>
      </c>
      <c r="B3608" t="s">
        <v>5220</v>
      </c>
      <c r="C3608" t="s">
        <v>8122</v>
      </c>
      <c r="D3608" t="s">
        <v>8712</v>
      </c>
      <c r="E3608" t="s">
        <v>8713</v>
      </c>
      <c r="F3608" t="s">
        <v>8714</v>
      </c>
      <c r="G3608" t="s">
        <v>8715</v>
      </c>
      <c r="H3608" t="s">
        <v>9759</v>
      </c>
      <c r="I3608" t="s">
        <v>9760</v>
      </c>
      <c r="J3608" t="s">
        <v>9758</v>
      </c>
      <c r="K3608" t="s">
        <v>9760</v>
      </c>
      <c r="L3608" t="s">
        <v>60</v>
      </c>
      <c r="M3608" t="s">
        <v>61</v>
      </c>
      <c r="N3608" t="s">
        <v>62</v>
      </c>
      <c r="O3608" t="s">
        <v>63</v>
      </c>
      <c r="P3608" t="s">
        <v>62</v>
      </c>
      <c r="Q3608" t="s">
        <v>64</v>
      </c>
      <c r="R3608" t="str">
        <f t="shared" si="56"/>
        <v>0000-44927-0-00-0</v>
      </c>
    </row>
    <row r="3609" spans="1:18" x14ac:dyDescent="0.35">
      <c r="A3609" s="27">
        <v>44927</v>
      </c>
      <c r="B3609" t="s">
        <v>5220</v>
      </c>
      <c r="C3609" t="s">
        <v>8122</v>
      </c>
      <c r="D3609" t="s">
        <v>8712</v>
      </c>
      <c r="E3609" t="s">
        <v>8713</v>
      </c>
      <c r="F3609" t="s">
        <v>8714</v>
      </c>
      <c r="G3609" t="s">
        <v>8715</v>
      </c>
      <c r="H3609" t="s">
        <v>9761</v>
      </c>
      <c r="I3609" t="s">
        <v>9762</v>
      </c>
      <c r="J3609" t="s">
        <v>9758</v>
      </c>
      <c r="K3609" t="s">
        <v>9760</v>
      </c>
      <c r="L3609" t="s">
        <v>60</v>
      </c>
      <c r="M3609" t="s">
        <v>61</v>
      </c>
      <c r="N3609" t="s">
        <v>1048</v>
      </c>
      <c r="O3609" t="s">
        <v>1049</v>
      </c>
      <c r="P3609" t="s">
        <v>62</v>
      </c>
      <c r="Q3609" t="s">
        <v>64</v>
      </c>
      <c r="R3609" t="str">
        <f t="shared" si="56"/>
        <v>0000-44927-R8863-00-0</v>
      </c>
    </row>
    <row r="3610" spans="1:18" x14ac:dyDescent="0.35">
      <c r="A3610" s="27">
        <v>44927</v>
      </c>
      <c r="B3610" t="s">
        <v>5220</v>
      </c>
      <c r="C3610" t="s">
        <v>8122</v>
      </c>
      <c r="D3610" t="s">
        <v>8712</v>
      </c>
      <c r="E3610" t="s">
        <v>8713</v>
      </c>
      <c r="F3610" t="s">
        <v>8714</v>
      </c>
      <c r="G3610" t="s">
        <v>8715</v>
      </c>
      <c r="H3610" t="s">
        <v>9763</v>
      </c>
      <c r="I3610" t="s">
        <v>9764</v>
      </c>
      <c r="J3610" t="s">
        <v>9758</v>
      </c>
      <c r="K3610" t="s">
        <v>9760</v>
      </c>
      <c r="L3610" t="s">
        <v>60</v>
      </c>
      <c r="M3610" t="s">
        <v>61</v>
      </c>
      <c r="N3610" t="s">
        <v>62</v>
      </c>
      <c r="O3610" t="s">
        <v>63</v>
      </c>
      <c r="P3610" t="s">
        <v>131</v>
      </c>
      <c r="Q3610" t="s">
        <v>64</v>
      </c>
      <c r="R3610" t="str">
        <f t="shared" si="56"/>
        <v>0000-44927-0-00-AC001</v>
      </c>
    </row>
    <row r="3611" spans="1:18" x14ac:dyDescent="0.35">
      <c r="A3611" s="27">
        <v>44927</v>
      </c>
      <c r="B3611" t="s">
        <v>5220</v>
      </c>
      <c r="C3611" t="s">
        <v>8122</v>
      </c>
      <c r="D3611" t="s">
        <v>8712</v>
      </c>
      <c r="E3611" t="s">
        <v>8713</v>
      </c>
      <c r="F3611" t="s">
        <v>8714</v>
      </c>
      <c r="G3611" t="s">
        <v>8715</v>
      </c>
      <c r="H3611" t="s">
        <v>9766</v>
      </c>
      <c r="I3611" t="s">
        <v>9767</v>
      </c>
      <c r="J3611" t="s">
        <v>9765</v>
      </c>
      <c r="K3611" t="s">
        <v>9768</v>
      </c>
      <c r="L3611" t="s">
        <v>60</v>
      </c>
      <c r="M3611" t="s">
        <v>61</v>
      </c>
      <c r="N3611" t="s">
        <v>62</v>
      </c>
      <c r="O3611" t="s">
        <v>63</v>
      </c>
      <c r="P3611" t="s">
        <v>62</v>
      </c>
      <c r="Q3611" t="s">
        <v>64</v>
      </c>
      <c r="R3611" t="str">
        <f t="shared" si="56"/>
        <v>0000-44927-0-00-0</v>
      </c>
    </row>
    <row r="3612" spans="1:18" x14ac:dyDescent="0.35">
      <c r="A3612" s="27">
        <v>44927</v>
      </c>
      <c r="B3612" t="s">
        <v>5220</v>
      </c>
      <c r="C3612" t="s">
        <v>8122</v>
      </c>
      <c r="D3612" t="s">
        <v>8712</v>
      </c>
      <c r="E3612" t="s">
        <v>8713</v>
      </c>
      <c r="F3612" t="s">
        <v>8714</v>
      </c>
      <c r="G3612" t="s">
        <v>8715</v>
      </c>
      <c r="H3612" t="s">
        <v>9770</v>
      </c>
      <c r="I3612" t="s">
        <v>6368</v>
      </c>
      <c r="J3612" t="s">
        <v>9769</v>
      </c>
      <c r="K3612" t="s">
        <v>9771</v>
      </c>
      <c r="L3612" t="s">
        <v>1852</v>
      </c>
      <c r="M3612" t="s">
        <v>1853</v>
      </c>
      <c r="N3612" t="s">
        <v>6367</v>
      </c>
      <c r="O3612" t="s">
        <v>6368</v>
      </c>
      <c r="P3612" t="s">
        <v>62</v>
      </c>
      <c r="Q3612" t="s">
        <v>64</v>
      </c>
      <c r="R3612" t="str">
        <f t="shared" si="56"/>
        <v>0445-44927-R8731-00-0</v>
      </c>
    </row>
    <row r="3613" spans="1:18" x14ac:dyDescent="0.35">
      <c r="A3613" s="27">
        <v>44927</v>
      </c>
      <c r="B3613" t="s">
        <v>5220</v>
      </c>
      <c r="C3613" t="s">
        <v>8122</v>
      </c>
      <c r="D3613" t="s">
        <v>8712</v>
      </c>
      <c r="E3613" t="s">
        <v>8713</v>
      </c>
      <c r="F3613" t="s">
        <v>8714</v>
      </c>
      <c r="G3613" t="s">
        <v>8715</v>
      </c>
      <c r="H3613" t="s">
        <v>9773</v>
      </c>
      <c r="I3613" t="s">
        <v>9774</v>
      </c>
      <c r="J3613" t="s">
        <v>9772</v>
      </c>
      <c r="K3613" t="s">
        <v>9774</v>
      </c>
      <c r="L3613" t="s">
        <v>60</v>
      </c>
      <c r="M3613" t="s">
        <v>61</v>
      </c>
      <c r="N3613" t="s">
        <v>62</v>
      </c>
      <c r="O3613" t="s">
        <v>63</v>
      </c>
      <c r="P3613" t="s">
        <v>62</v>
      </c>
      <c r="Q3613" t="s">
        <v>64</v>
      </c>
      <c r="R3613" t="str">
        <f t="shared" si="56"/>
        <v>0000-44927-0-00-0</v>
      </c>
    </row>
    <row r="3614" spans="1:18" x14ac:dyDescent="0.35">
      <c r="A3614" s="27">
        <v>44927</v>
      </c>
      <c r="B3614" t="s">
        <v>5220</v>
      </c>
      <c r="C3614" t="s">
        <v>8122</v>
      </c>
      <c r="D3614" t="s">
        <v>8712</v>
      </c>
      <c r="E3614" t="s">
        <v>8713</v>
      </c>
      <c r="F3614" t="s">
        <v>8714</v>
      </c>
      <c r="G3614" t="s">
        <v>8715</v>
      </c>
      <c r="H3614" t="s">
        <v>9776</v>
      </c>
      <c r="I3614" t="s">
        <v>9777</v>
      </c>
      <c r="J3614" t="s">
        <v>9775</v>
      </c>
      <c r="K3614" t="s">
        <v>9777</v>
      </c>
      <c r="L3614" t="s">
        <v>69</v>
      </c>
      <c r="M3614" t="s">
        <v>70</v>
      </c>
      <c r="N3614" t="s">
        <v>9778</v>
      </c>
      <c r="O3614" t="s">
        <v>9777</v>
      </c>
      <c r="P3614" t="s">
        <v>62</v>
      </c>
      <c r="Q3614" t="s">
        <v>64</v>
      </c>
      <c r="R3614" t="str">
        <f t="shared" si="56"/>
        <v>2000-44927-R0427-00-0</v>
      </c>
    </row>
    <row r="3615" spans="1:18" x14ac:dyDescent="0.35">
      <c r="A3615" s="27">
        <v>44927</v>
      </c>
      <c r="B3615" t="s">
        <v>5220</v>
      </c>
      <c r="C3615" t="s">
        <v>8122</v>
      </c>
      <c r="D3615" t="s">
        <v>8712</v>
      </c>
      <c r="E3615" t="s">
        <v>8713</v>
      </c>
      <c r="F3615" t="s">
        <v>8714</v>
      </c>
      <c r="G3615" t="s">
        <v>8715</v>
      </c>
      <c r="H3615" t="s">
        <v>9779</v>
      </c>
      <c r="I3615" t="s">
        <v>9777</v>
      </c>
      <c r="J3615" t="s">
        <v>9775</v>
      </c>
      <c r="K3615" t="s">
        <v>9777</v>
      </c>
      <c r="L3615" t="s">
        <v>1466</v>
      </c>
      <c r="M3615" t="s">
        <v>1467</v>
      </c>
      <c r="N3615" t="s">
        <v>9778</v>
      </c>
      <c r="O3615" t="s">
        <v>9777</v>
      </c>
      <c r="P3615" t="s">
        <v>62</v>
      </c>
      <c r="Q3615" t="s">
        <v>64</v>
      </c>
      <c r="R3615" t="str">
        <f t="shared" si="56"/>
        <v>3000-44927-R0427-00-0</v>
      </c>
    </row>
    <row r="3616" spans="1:18" x14ac:dyDescent="0.35">
      <c r="A3616" s="27">
        <v>44927</v>
      </c>
      <c r="B3616" t="s">
        <v>5220</v>
      </c>
      <c r="C3616" t="s">
        <v>8122</v>
      </c>
      <c r="D3616" t="s">
        <v>8712</v>
      </c>
      <c r="E3616" t="s">
        <v>8713</v>
      </c>
      <c r="F3616" t="s">
        <v>8714</v>
      </c>
      <c r="G3616" t="s">
        <v>8715</v>
      </c>
      <c r="H3616" t="s">
        <v>9781</v>
      </c>
      <c r="I3616" t="s">
        <v>9782</v>
      </c>
      <c r="J3616" t="s">
        <v>9780</v>
      </c>
      <c r="K3616" t="s">
        <v>9783</v>
      </c>
      <c r="L3616" t="s">
        <v>1466</v>
      </c>
      <c r="M3616" t="s">
        <v>1467</v>
      </c>
      <c r="N3616" t="s">
        <v>9784</v>
      </c>
      <c r="O3616" t="s">
        <v>9782</v>
      </c>
      <c r="P3616" t="s">
        <v>62</v>
      </c>
      <c r="Q3616" t="s">
        <v>64</v>
      </c>
      <c r="R3616" t="str">
        <f t="shared" si="56"/>
        <v>3000-44927-R0356-00-0</v>
      </c>
    </row>
    <row r="3617" spans="1:18" x14ac:dyDescent="0.35">
      <c r="A3617" s="27">
        <v>44927</v>
      </c>
      <c r="B3617" t="s">
        <v>5220</v>
      </c>
      <c r="C3617" t="s">
        <v>8122</v>
      </c>
      <c r="D3617" t="s">
        <v>8712</v>
      </c>
      <c r="E3617" t="s">
        <v>8713</v>
      </c>
      <c r="F3617" t="s">
        <v>8714</v>
      </c>
      <c r="G3617" t="s">
        <v>8715</v>
      </c>
      <c r="H3617" t="s">
        <v>9785</v>
      </c>
      <c r="I3617" t="s">
        <v>9782</v>
      </c>
      <c r="J3617" t="s">
        <v>9780</v>
      </c>
      <c r="K3617" t="s">
        <v>9783</v>
      </c>
      <c r="L3617" t="s">
        <v>69</v>
      </c>
      <c r="M3617" t="s">
        <v>70</v>
      </c>
      <c r="N3617" t="s">
        <v>9784</v>
      </c>
      <c r="O3617" t="s">
        <v>9782</v>
      </c>
      <c r="P3617" t="s">
        <v>62</v>
      </c>
      <c r="Q3617" t="s">
        <v>64</v>
      </c>
      <c r="R3617" t="str">
        <f t="shared" si="56"/>
        <v>2000-44927-R0356-00-0</v>
      </c>
    </row>
    <row r="3618" spans="1:18" x14ac:dyDescent="0.35">
      <c r="A3618" s="27">
        <v>44927</v>
      </c>
      <c r="B3618" t="s">
        <v>5220</v>
      </c>
      <c r="C3618" t="s">
        <v>8122</v>
      </c>
      <c r="D3618" t="s">
        <v>8712</v>
      </c>
      <c r="E3618" t="s">
        <v>8713</v>
      </c>
      <c r="F3618" t="s">
        <v>8714</v>
      </c>
      <c r="G3618" t="s">
        <v>8715</v>
      </c>
      <c r="H3618" t="s">
        <v>9787</v>
      </c>
      <c r="I3618" t="s">
        <v>9788</v>
      </c>
      <c r="J3618" t="s">
        <v>9786</v>
      </c>
      <c r="K3618" t="s">
        <v>9789</v>
      </c>
      <c r="L3618" t="s">
        <v>60</v>
      </c>
      <c r="M3618" t="s">
        <v>61</v>
      </c>
      <c r="N3618" t="s">
        <v>62</v>
      </c>
      <c r="O3618" t="s">
        <v>63</v>
      </c>
      <c r="P3618" t="s">
        <v>62</v>
      </c>
      <c r="Q3618" t="s">
        <v>64</v>
      </c>
      <c r="R3618" t="str">
        <f t="shared" si="56"/>
        <v>0000-44927-0-00-0</v>
      </c>
    </row>
    <row r="3619" spans="1:18" x14ac:dyDescent="0.35">
      <c r="A3619" s="27">
        <v>44927</v>
      </c>
      <c r="B3619" t="s">
        <v>5220</v>
      </c>
      <c r="C3619" t="s">
        <v>8122</v>
      </c>
      <c r="D3619" t="s">
        <v>8712</v>
      </c>
      <c r="E3619" t="s">
        <v>8713</v>
      </c>
      <c r="F3619" t="s">
        <v>8714</v>
      </c>
      <c r="G3619" t="s">
        <v>8715</v>
      </c>
      <c r="H3619" t="s">
        <v>9791</v>
      </c>
      <c r="I3619" t="s">
        <v>9792</v>
      </c>
      <c r="J3619" t="s">
        <v>9790</v>
      </c>
      <c r="K3619" t="s">
        <v>9793</v>
      </c>
      <c r="L3619" t="s">
        <v>60</v>
      </c>
      <c r="M3619" t="s">
        <v>61</v>
      </c>
      <c r="N3619" t="s">
        <v>62</v>
      </c>
      <c r="O3619" t="s">
        <v>63</v>
      </c>
      <c r="P3619" t="s">
        <v>62</v>
      </c>
      <c r="Q3619" t="s">
        <v>64</v>
      </c>
      <c r="R3619" t="str">
        <f t="shared" si="56"/>
        <v>0000-44927-0-00-0</v>
      </c>
    </row>
    <row r="3620" spans="1:18" x14ac:dyDescent="0.35">
      <c r="A3620" s="27">
        <v>44927</v>
      </c>
      <c r="B3620" t="s">
        <v>5220</v>
      </c>
      <c r="C3620" t="s">
        <v>8122</v>
      </c>
      <c r="D3620" t="s">
        <v>8712</v>
      </c>
      <c r="E3620" t="s">
        <v>8713</v>
      </c>
      <c r="F3620" t="s">
        <v>8714</v>
      </c>
      <c r="G3620" t="s">
        <v>8715</v>
      </c>
      <c r="H3620" t="s">
        <v>9795</v>
      </c>
      <c r="I3620" t="s">
        <v>9796</v>
      </c>
      <c r="J3620" t="s">
        <v>9794</v>
      </c>
      <c r="K3620" t="s">
        <v>9796</v>
      </c>
      <c r="L3620" t="s">
        <v>69</v>
      </c>
      <c r="M3620" t="s">
        <v>70</v>
      </c>
      <c r="N3620" t="s">
        <v>9797</v>
      </c>
      <c r="O3620" t="s">
        <v>9796</v>
      </c>
      <c r="P3620" t="s">
        <v>62</v>
      </c>
      <c r="Q3620" t="s">
        <v>64</v>
      </c>
      <c r="R3620" t="str">
        <f t="shared" si="56"/>
        <v>2000-44927-R0445-00-0</v>
      </c>
    </row>
    <row r="3621" spans="1:18" x14ac:dyDescent="0.35">
      <c r="A3621" s="27">
        <v>44927</v>
      </c>
      <c r="B3621" t="s">
        <v>5220</v>
      </c>
      <c r="C3621" t="s">
        <v>8122</v>
      </c>
      <c r="D3621" t="s">
        <v>8712</v>
      </c>
      <c r="E3621" t="s">
        <v>8713</v>
      </c>
      <c r="F3621" t="s">
        <v>8714</v>
      </c>
      <c r="G3621" t="s">
        <v>8715</v>
      </c>
      <c r="H3621" t="s">
        <v>9798</v>
      </c>
      <c r="I3621" t="s">
        <v>9796</v>
      </c>
      <c r="J3621" t="s">
        <v>9794</v>
      </c>
      <c r="K3621" t="s">
        <v>9796</v>
      </c>
      <c r="L3621" t="s">
        <v>1466</v>
      </c>
      <c r="M3621" t="s">
        <v>1467</v>
      </c>
      <c r="N3621" t="s">
        <v>9797</v>
      </c>
      <c r="O3621" t="s">
        <v>9796</v>
      </c>
      <c r="P3621" t="s">
        <v>62</v>
      </c>
      <c r="Q3621" t="s">
        <v>64</v>
      </c>
      <c r="R3621" t="str">
        <f t="shared" si="56"/>
        <v>3000-44927-R0445-00-0</v>
      </c>
    </row>
    <row r="3622" spans="1:18" x14ac:dyDescent="0.35">
      <c r="A3622" s="27">
        <v>44927</v>
      </c>
      <c r="B3622" t="s">
        <v>5220</v>
      </c>
      <c r="C3622" t="s">
        <v>8122</v>
      </c>
      <c r="D3622" t="s">
        <v>8712</v>
      </c>
      <c r="E3622" t="s">
        <v>8713</v>
      </c>
      <c r="F3622" t="s">
        <v>8714</v>
      </c>
      <c r="G3622" t="s">
        <v>8715</v>
      </c>
      <c r="H3622" t="s">
        <v>9800</v>
      </c>
      <c r="I3622" t="s">
        <v>9801</v>
      </c>
      <c r="J3622" t="s">
        <v>9799</v>
      </c>
      <c r="K3622" t="s">
        <v>9801</v>
      </c>
      <c r="L3622" t="s">
        <v>60</v>
      </c>
      <c r="M3622" t="s">
        <v>61</v>
      </c>
      <c r="N3622" t="s">
        <v>62</v>
      </c>
      <c r="O3622" t="s">
        <v>63</v>
      </c>
      <c r="P3622" t="s">
        <v>62</v>
      </c>
      <c r="Q3622" t="s">
        <v>64</v>
      </c>
      <c r="R3622" t="str">
        <f t="shared" si="56"/>
        <v>0000-44927-0-00-0</v>
      </c>
    </row>
    <row r="3623" spans="1:18" x14ac:dyDescent="0.35">
      <c r="A3623" s="27">
        <v>44927</v>
      </c>
      <c r="B3623" t="s">
        <v>5220</v>
      </c>
      <c r="C3623" t="s">
        <v>8122</v>
      </c>
      <c r="D3623" t="s">
        <v>8712</v>
      </c>
      <c r="E3623" t="s">
        <v>8713</v>
      </c>
      <c r="F3623" t="s">
        <v>8714</v>
      </c>
      <c r="G3623" t="s">
        <v>8715</v>
      </c>
      <c r="H3623" t="s">
        <v>7514</v>
      </c>
      <c r="I3623" t="s">
        <v>9803</v>
      </c>
      <c r="J3623" t="s">
        <v>9802</v>
      </c>
      <c r="K3623" t="s">
        <v>9804</v>
      </c>
      <c r="L3623" t="s">
        <v>1466</v>
      </c>
      <c r="M3623" t="s">
        <v>1467</v>
      </c>
      <c r="N3623" t="s">
        <v>9805</v>
      </c>
      <c r="O3623" t="s">
        <v>9803</v>
      </c>
      <c r="P3623" t="s">
        <v>62</v>
      </c>
      <c r="Q3623" t="s">
        <v>64</v>
      </c>
      <c r="R3623" t="str">
        <f t="shared" si="56"/>
        <v>3000-44927-R0433-00-0</v>
      </c>
    </row>
    <row r="3624" spans="1:18" x14ac:dyDescent="0.35">
      <c r="A3624" s="27">
        <v>44927</v>
      </c>
      <c r="B3624" t="s">
        <v>5220</v>
      </c>
      <c r="C3624" t="s">
        <v>8122</v>
      </c>
      <c r="D3624" t="s">
        <v>8712</v>
      </c>
      <c r="E3624" t="s">
        <v>8713</v>
      </c>
      <c r="F3624" t="s">
        <v>8714</v>
      </c>
      <c r="G3624" t="s">
        <v>8715</v>
      </c>
      <c r="H3624" t="s">
        <v>9806</v>
      </c>
      <c r="I3624" t="s">
        <v>9803</v>
      </c>
      <c r="J3624" t="s">
        <v>9802</v>
      </c>
      <c r="K3624" t="s">
        <v>9804</v>
      </c>
      <c r="L3624" t="s">
        <v>69</v>
      </c>
      <c r="M3624" t="s">
        <v>70</v>
      </c>
      <c r="N3624" t="s">
        <v>9805</v>
      </c>
      <c r="O3624" t="s">
        <v>9803</v>
      </c>
      <c r="P3624" t="s">
        <v>62</v>
      </c>
      <c r="Q3624" t="s">
        <v>64</v>
      </c>
      <c r="R3624" t="str">
        <f t="shared" si="56"/>
        <v>2000-44927-R0433-00-0</v>
      </c>
    </row>
    <row r="3625" spans="1:18" x14ac:dyDescent="0.35">
      <c r="A3625" s="27">
        <v>44927</v>
      </c>
      <c r="B3625" t="s">
        <v>5220</v>
      </c>
      <c r="C3625" t="s">
        <v>8122</v>
      </c>
      <c r="D3625" t="s">
        <v>8712</v>
      </c>
      <c r="E3625" t="s">
        <v>8713</v>
      </c>
      <c r="F3625" t="s">
        <v>8714</v>
      </c>
      <c r="G3625" t="s">
        <v>8715</v>
      </c>
      <c r="H3625" t="s">
        <v>9808</v>
      </c>
      <c r="I3625" t="s">
        <v>9809</v>
      </c>
      <c r="J3625" t="s">
        <v>9807</v>
      </c>
      <c r="K3625" t="s">
        <v>9809</v>
      </c>
      <c r="L3625" t="s">
        <v>60</v>
      </c>
      <c r="M3625" t="s">
        <v>61</v>
      </c>
      <c r="N3625" t="s">
        <v>62</v>
      </c>
      <c r="O3625" t="s">
        <v>63</v>
      </c>
      <c r="P3625" t="s">
        <v>62</v>
      </c>
      <c r="Q3625" t="s">
        <v>64</v>
      </c>
      <c r="R3625" t="str">
        <f t="shared" si="56"/>
        <v>0000-44927-0-00-0</v>
      </c>
    </row>
    <row r="3626" spans="1:18" x14ac:dyDescent="0.35">
      <c r="A3626" s="27">
        <v>44927</v>
      </c>
      <c r="B3626" t="s">
        <v>5220</v>
      </c>
      <c r="C3626" t="s">
        <v>8122</v>
      </c>
      <c r="D3626" t="s">
        <v>8712</v>
      </c>
      <c r="E3626" t="s">
        <v>8713</v>
      </c>
      <c r="F3626" t="s">
        <v>8714</v>
      </c>
      <c r="G3626" t="s">
        <v>8715</v>
      </c>
      <c r="H3626" t="s">
        <v>9810</v>
      </c>
      <c r="I3626" t="s">
        <v>9811</v>
      </c>
      <c r="J3626" t="s">
        <v>9807</v>
      </c>
      <c r="K3626" t="s">
        <v>9809</v>
      </c>
      <c r="L3626" t="s">
        <v>60</v>
      </c>
      <c r="M3626" t="s">
        <v>61</v>
      </c>
      <c r="N3626" t="s">
        <v>1048</v>
      </c>
      <c r="O3626" t="s">
        <v>1049</v>
      </c>
      <c r="P3626" t="s">
        <v>62</v>
      </c>
      <c r="Q3626" t="s">
        <v>64</v>
      </c>
      <c r="R3626" t="str">
        <f t="shared" si="56"/>
        <v>0000-44927-R8863-00-0</v>
      </c>
    </row>
    <row r="3627" spans="1:18" x14ac:dyDescent="0.35">
      <c r="A3627" s="27">
        <v>44927</v>
      </c>
      <c r="B3627" t="s">
        <v>5220</v>
      </c>
      <c r="C3627" t="s">
        <v>8122</v>
      </c>
      <c r="D3627" t="s">
        <v>8712</v>
      </c>
      <c r="E3627" t="s">
        <v>8713</v>
      </c>
      <c r="F3627" t="s">
        <v>8714</v>
      </c>
      <c r="G3627" t="s">
        <v>8715</v>
      </c>
      <c r="H3627" t="s">
        <v>9813</v>
      </c>
      <c r="I3627" t="s">
        <v>9814</v>
      </c>
      <c r="J3627" t="s">
        <v>9812</v>
      </c>
      <c r="K3627" t="s">
        <v>9815</v>
      </c>
      <c r="L3627" t="s">
        <v>671</v>
      </c>
      <c r="M3627" t="s">
        <v>672</v>
      </c>
      <c r="N3627" t="s">
        <v>62</v>
      </c>
      <c r="O3627" t="s">
        <v>63</v>
      </c>
      <c r="P3627" t="s">
        <v>62</v>
      </c>
      <c r="Q3627" t="s">
        <v>9816</v>
      </c>
      <c r="R3627" t="str">
        <f t="shared" si="56"/>
        <v>2100-44927-0-00000134-0</v>
      </c>
    </row>
    <row r="3628" spans="1:18" x14ac:dyDescent="0.35">
      <c r="A3628" s="27">
        <v>44927</v>
      </c>
      <c r="B3628" t="s">
        <v>5220</v>
      </c>
      <c r="C3628" t="s">
        <v>8122</v>
      </c>
      <c r="D3628" t="s">
        <v>8712</v>
      </c>
      <c r="E3628" t="s">
        <v>8713</v>
      </c>
      <c r="F3628" t="s">
        <v>8714</v>
      </c>
      <c r="G3628" t="s">
        <v>8715</v>
      </c>
      <c r="H3628" t="s">
        <v>9817</v>
      </c>
      <c r="I3628" t="s">
        <v>9818</v>
      </c>
      <c r="J3628" t="s">
        <v>9812</v>
      </c>
      <c r="K3628" t="s">
        <v>9815</v>
      </c>
      <c r="L3628" t="s">
        <v>671</v>
      </c>
      <c r="M3628" t="s">
        <v>672</v>
      </c>
      <c r="N3628" t="s">
        <v>62</v>
      </c>
      <c r="O3628" t="s">
        <v>63</v>
      </c>
      <c r="P3628" t="s">
        <v>62</v>
      </c>
      <c r="Q3628" t="s">
        <v>8879</v>
      </c>
      <c r="R3628" t="str">
        <f t="shared" si="56"/>
        <v>2100-44927-0-00055082-0</v>
      </c>
    </row>
    <row r="3629" spans="1:18" x14ac:dyDescent="0.35">
      <c r="A3629" s="27">
        <v>44927</v>
      </c>
      <c r="B3629" t="s">
        <v>5220</v>
      </c>
      <c r="C3629" t="s">
        <v>8122</v>
      </c>
      <c r="D3629" t="s">
        <v>8712</v>
      </c>
      <c r="E3629" t="s">
        <v>8713</v>
      </c>
      <c r="F3629" t="s">
        <v>8714</v>
      </c>
      <c r="G3629" t="s">
        <v>8715</v>
      </c>
      <c r="H3629" t="s">
        <v>29027</v>
      </c>
      <c r="I3629" t="s">
        <v>29028</v>
      </c>
      <c r="J3629" t="s">
        <v>9812</v>
      </c>
      <c r="K3629" t="s">
        <v>9815</v>
      </c>
      <c r="L3629" t="s">
        <v>671</v>
      </c>
      <c r="M3629" t="s">
        <v>672</v>
      </c>
      <c r="N3629" t="s">
        <v>62</v>
      </c>
      <c r="O3629" t="s">
        <v>63</v>
      </c>
      <c r="P3629" t="s">
        <v>62</v>
      </c>
      <c r="Q3629" t="s">
        <v>28980</v>
      </c>
      <c r="R3629" t="str">
        <f t="shared" si="56"/>
        <v>2100-44927-0-00054882-0</v>
      </c>
    </row>
    <row r="3630" spans="1:18" x14ac:dyDescent="0.35">
      <c r="A3630" s="27">
        <v>44927</v>
      </c>
      <c r="B3630" t="s">
        <v>5220</v>
      </c>
      <c r="C3630" t="s">
        <v>8122</v>
      </c>
      <c r="D3630" t="s">
        <v>8712</v>
      </c>
      <c r="E3630" t="s">
        <v>8713</v>
      </c>
      <c r="F3630" t="s">
        <v>8714</v>
      </c>
      <c r="G3630" t="s">
        <v>8715</v>
      </c>
      <c r="H3630" t="s">
        <v>9819</v>
      </c>
      <c r="I3630" t="s">
        <v>9820</v>
      </c>
      <c r="J3630" t="s">
        <v>9812</v>
      </c>
      <c r="K3630" t="s">
        <v>9815</v>
      </c>
      <c r="L3630" t="s">
        <v>671</v>
      </c>
      <c r="M3630" t="s">
        <v>672</v>
      </c>
      <c r="N3630" t="s">
        <v>62</v>
      </c>
      <c r="O3630" t="s">
        <v>63</v>
      </c>
      <c r="P3630" t="s">
        <v>402</v>
      </c>
      <c r="Q3630" t="s">
        <v>8879</v>
      </c>
      <c r="R3630" t="str">
        <f t="shared" si="56"/>
        <v>2100-44927-0-00055082-OT001</v>
      </c>
    </row>
    <row r="3631" spans="1:18" x14ac:dyDescent="0.35">
      <c r="A3631" s="27">
        <v>44927</v>
      </c>
      <c r="B3631" t="s">
        <v>5220</v>
      </c>
      <c r="C3631" t="s">
        <v>8122</v>
      </c>
      <c r="D3631" t="s">
        <v>8712</v>
      </c>
      <c r="E3631" t="s">
        <v>8713</v>
      </c>
      <c r="F3631" t="s">
        <v>8714</v>
      </c>
      <c r="G3631" t="s">
        <v>8715</v>
      </c>
      <c r="H3631" t="s">
        <v>9821</v>
      </c>
      <c r="I3631" t="s">
        <v>9822</v>
      </c>
      <c r="J3631" t="s">
        <v>9812</v>
      </c>
      <c r="K3631" t="s">
        <v>9815</v>
      </c>
      <c r="L3631" t="s">
        <v>671</v>
      </c>
      <c r="M3631" t="s">
        <v>672</v>
      </c>
      <c r="N3631" t="s">
        <v>62</v>
      </c>
      <c r="O3631" t="s">
        <v>63</v>
      </c>
      <c r="P3631" t="s">
        <v>62</v>
      </c>
      <c r="Q3631" t="s">
        <v>9823</v>
      </c>
      <c r="R3631" t="str">
        <f t="shared" si="56"/>
        <v>2100-44927-0-00060397-0</v>
      </c>
    </row>
    <row r="3632" spans="1:18" x14ac:dyDescent="0.35">
      <c r="A3632" s="27">
        <v>44927</v>
      </c>
      <c r="B3632" t="s">
        <v>5220</v>
      </c>
      <c r="C3632" t="s">
        <v>8122</v>
      </c>
      <c r="D3632" t="s">
        <v>8712</v>
      </c>
      <c r="E3632" t="s">
        <v>8713</v>
      </c>
      <c r="F3632" t="s">
        <v>8714</v>
      </c>
      <c r="G3632" t="s">
        <v>8715</v>
      </c>
      <c r="H3632" t="s">
        <v>9824</v>
      </c>
      <c r="I3632" t="s">
        <v>9825</v>
      </c>
      <c r="J3632" t="s">
        <v>9812</v>
      </c>
      <c r="K3632" t="s">
        <v>9815</v>
      </c>
      <c r="L3632" t="s">
        <v>671</v>
      </c>
      <c r="M3632" t="s">
        <v>672</v>
      </c>
      <c r="N3632" t="s">
        <v>62</v>
      </c>
      <c r="O3632" t="s">
        <v>63</v>
      </c>
      <c r="P3632" t="s">
        <v>62</v>
      </c>
      <c r="Q3632" t="s">
        <v>8890</v>
      </c>
      <c r="R3632" t="str">
        <f t="shared" si="56"/>
        <v>2100-44927-0-00063249-0</v>
      </c>
    </row>
    <row r="3633" spans="1:18" x14ac:dyDescent="0.35">
      <c r="A3633" s="27">
        <v>44927</v>
      </c>
      <c r="B3633" t="s">
        <v>5220</v>
      </c>
      <c r="C3633" t="s">
        <v>8122</v>
      </c>
      <c r="D3633" t="s">
        <v>8712</v>
      </c>
      <c r="E3633" t="s">
        <v>8713</v>
      </c>
      <c r="F3633" t="s">
        <v>8714</v>
      </c>
      <c r="G3633" t="s">
        <v>8715</v>
      </c>
      <c r="H3633" t="s">
        <v>9826</v>
      </c>
      <c r="I3633" t="s">
        <v>9827</v>
      </c>
      <c r="J3633" t="s">
        <v>9812</v>
      </c>
      <c r="K3633" t="s">
        <v>9815</v>
      </c>
      <c r="L3633" t="s">
        <v>5807</v>
      </c>
      <c r="M3633" t="s">
        <v>5808</v>
      </c>
      <c r="N3633" t="s">
        <v>62</v>
      </c>
      <c r="O3633" t="s">
        <v>63</v>
      </c>
      <c r="P3633" t="s">
        <v>62</v>
      </c>
      <c r="Q3633" t="s">
        <v>9828</v>
      </c>
      <c r="R3633" t="str">
        <f t="shared" si="56"/>
        <v>2225-44927-0-00060527-0</v>
      </c>
    </row>
    <row r="3634" spans="1:18" x14ac:dyDescent="0.35">
      <c r="A3634" s="27">
        <v>44927</v>
      </c>
      <c r="B3634" t="s">
        <v>5220</v>
      </c>
      <c r="C3634" t="s">
        <v>8122</v>
      </c>
      <c r="D3634" t="s">
        <v>8712</v>
      </c>
      <c r="E3634" t="s">
        <v>8713</v>
      </c>
      <c r="F3634" t="s">
        <v>8714</v>
      </c>
      <c r="G3634" t="s">
        <v>8715</v>
      </c>
      <c r="H3634" t="s">
        <v>9829</v>
      </c>
      <c r="I3634" t="s">
        <v>9830</v>
      </c>
      <c r="J3634" t="s">
        <v>9812</v>
      </c>
      <c r="K3634" t="s">
        <v>9815</v>
      </c>
      <c r="L3634" t="s">
        <v>3039</v>
      </c>
      <c r="M3634" t="s">
        <v>3040</v>
      </c>
      <c r="N3634" t="s">
        <v>62</v>
      </c>
      <c r="O3634" t="s">
        <v>63</v>
      </c>
      <c r="P3634" t="s">
        <v>62</v>
      </c>
      <c r="Q3634" t="s">
        <v>9831</v>
      </c>
      <c r="R3634" t="str">
        <f t="shared" si="56"/>
        <v>2280-44927-0-00064403-0</v>
      </c>
    </row>
    <row r="3635" spans="1:18" x14ac:dyDescent="0.35">
      <c r="A3635" s="27">
        <v>44927</v>
      </c>
      <c r="B3635" t="s">
        <v>5220</v>
      </c>
      <c r="C3635" t="s">
        <v>8122</v>
      </c>
      <c r="D3635" t="s">
        <v>8712</v>
      </c>
      <c r="E3635" t="s">
        <v>8713</v>
      </c>
      <c r="F3635" t="s">
        <v>8714</v>
      </c>
      <c r="G3635" t="s">
        <v>8715</v>
      </c>
      <c r="H3635" t="s">
        <v>9832</v>
      </c>
      <c r="I3635" t="s">
        <v>9833</v>
      </c>
      <c r="J3635" t="s">
        <v>9812</v>
      </c>
      <c r="K3635" t="s">
        <v>9815</v>
      </c>
      <c r="L3635" t="s">
        <v>671</v>
      </c>
      <c r="M3635" t="s">
        <v>672</v>
      </c>
      <c r="N3635" t="s">
        <v>62</v>
      </c>
      <c r="O3635" t="s">
        <v>63</v>
      </c>
      <c r="P3635" t="s">
        <v>62</v>
      </c>
      <c r="Q3635" t="s">
        <v>8884</v>
      </c>
      <c r="R3635" t="str">
        <f t="shared" si="56"/>
        <v>2100-44927-0-00064121-0</v>
      </c>
    </row>
    <row r="3636" spans="1:18" x14ac:dyDescent="0.35">
      <c r="A3636" s="27">
        <v>44927</v>
      </c>
      <c r="B3636" t="s">
        <v>5220</v>
      </c>
      <c r="C3636" t="s">
        <v>8122</v>
      </c>
      <c r="D3636" t="s">
        <v>8712</v>
      </c>
      <c r="E3636" t="s">
        <v>8713</v>
      </c>
      <c r="F3636" t="s">
        <v>8714</v>
      </c>
      <c r="G3636" t="s">
        <v>8715</v>
      </c>
      <c r="H3636" t="s">
        <v>9834</v>
      </c>
      <c r="I3636" t="s">
        <v>9835</v>
      </c>
      <c r="J3636" t="s">
        <v>9812</v>
      </c>
      <c r="K3636" t="s">
        <v>9815</v>
      </c>
      <c r="L3636" t="s">
        <v>5807</v>
      </c>
      <c r="M3636" t="s">
        <v>5808</v>
      </c>
      <c r="N3636" t="s">
        <v>62</v>
      </c>
      <c r="O3636" t="s">
        <v>63</v>
      </c>
      <c r="P3636" t="s">
        <v>62</v>
      </c>
      <c r="Q3636" t="s">
        <v>9836</v>
      </c>
      <c r="R3636" t="str">
        <f t="shared" si="56"/>
        <v>2225-44927-0-00065735-0</v>
      </c>
    </row>
    <row r="3637" spans="1:18" x14ac:dyDescent="0.35">
      <c r="A3637" s="27">
        <v>44927</v>
      </c>
      <c r="B3637" t="s">
        <v>5220</v>
      </c>
      <c r="C3637" t="s">
        <v>8122</v>
      </c>
      <c r="D3637" t="s">
        <v>8712</v>
      </c>
      <c r="E3637" t="s">
        <v>8713</v>
      </c>
      <c r="F3637" t="s">
        <v>8714</v>
      </c>
      <c r="G3637" t="s">
        <v>8715</v>
      </c>
      <c r="H3637" t="s">
        <v>9837</v>
      </c>
      <c r="I3637" t="s">
        <v>9838</v>
      </c>
      <c r="J3637" t="s">
        <v>9812</v>
      </c>
      <c r="K3637" t="s">
        <v>9815</v>
      </c>
      <c r="L3637" t="s">
        <v>671</v>
      </c>
      <c r="M3637" t="s">
        <v>672</v>
      </c>
      <c r="N3637" t="s">
        <v>62</v>
      </c>
      <c r="O3637" t="s">
        <v>63</v>
      </c>
      <c r="P3637" t="s">
        <v>62</v>
      </c>
      <c r="Q3637" t="s">
        <v>8887</v>
      </c>
      <c r="R3637" t="str">
        <f t="shared" si="56"/>
        <v>2100-44927-0-00064894-0</v>
      </c>
    </row>
    <row r="3638" spans="1:18" x14ac:dyDescent="0.35">
      <c r="A3638" s="27">
        <v>44927</v>
      </c>
      <c r="B3638" t="s">
        <v>5220</v>
      </c>
      <c r="C3638" t="s">
        <v>8122</v>
      </c>
      <c r="D3638" t="s">
        <v>8712</v>
      </c>
      <c r="E3638" t="s">
        <v>8713</v>
      </c>
      <c r="F3638" t="s">
        <v>8714</v>
      </c>
      <c r="G3638" t="s">
        <v>8715</v>
      </c>
      <c r="H3638" t="s">
        <v>9839</v>
      </c>
      <c r="I3638" t="s">
        <v>9840</v>
      </c>
      <c r="J3638" t="s">
        <v>9812</v>
      </c>
      <c r="K3638" t="s">
        <v>9815</v>
      </c>
      <c r="L3638" t="s">
        <v>671</v>
      </c>
      <c r="M3638" t="s">
        <v>672</v>
      </c>
      <c r="N3638" t="s">
        <v>62</v>
      </c>
      <c r="O3638" t="s">
        <v>63</v>
      </c>
      <c r="P3638" t="s">
        <v>62</v>
      </c>
      <c r="Q3638" t="s">
        <v>9841</v>
      </c>
      <c r="R3638" t="str">
        <f t="shared" si="56"/>
        <v>2100-44927-0-00066703-0</v>
      </c>
    </row>
    <row r="3639" spans="1:18" x14ac:dyDescent="0.35">
      <c r="A3639" s="27">
        <v>44927</v>
      </c>
      <c r="B3639" t="s">
        <v>5220</v>
      </c>
      <c r="C3639" t="s">
        <v>8122</v>
      </c>
      <c r="D3639" t="s">
        <v>8712</v>
      </c>
      <c r="E3639" t="s">
        <v>8713</v>
      </c>
      <c r="F3639" t="s">
        <v>8714</v>
      </c>
      <c r="G3639" t="s">
        <v>8715</v>
      </c>
      <c r="H3639" t="s">
        <v>9842</v>
      </c>
      <c r="I3639" t="s">
        <v>29029</v>
      </c>
      <c r="J3639" t="s">
        <v>9812</v>
      </c>
      <c r="K3639" t="s">
        <v>9815</v>
      </c>
      <c r="L3639" t="s">
        <v>671</v>
      </c>
      <c r="M3639" t="s">
        <v>672</v>
      </c>
      <c r="N3639" t="s">
        <v>62</v>
      </c>
      <c r="O3639" t="s">
        <v>63</v>
      </c>
      <c r="P3639" t="s">
        <v>62</v>
      </c>
      <c r="Q3639" t="s">
        <v>9843</v>
      </c>
      <c r="R3639" t="str">
        <f t="shared" si="56"/>
        <v>2100-44927-0-00066747-0</v>
      </c>
    </row>
    <row r="3640" spans="1:18" x14ac:dyDescent="0.35">
      <c r="A3640" s="27">
        <v>44927</v>
      </c>
      <c r="B3640" t="s">
        <v>5220</v>
      </c>
      <c r="C3640" t="s">
        <v>8122</v>
      </c>
      <c r="D3640" t="s">
        <v>8712</v>
      </c>
      <c r="E3640" t="s">
        <v>8713</v>
      </c>
      <c r="F3640" t="s">
        <v>8714</v>
      </c>
      <c r="G3640" t="s">
        <v>8715</v>
      </c>
      <c r="H3640" t="s">
        <v>9844</v>
      </c>
      <c r="I3640" t="s">
        <v>9845</v>
      </c>
      <c r="J3640" t="s">
        <v>9812</v>
      </c>
      <c r="K3640" t="s">
        <v>9815</v>
      </c>
      <c r="L3640" t="s">
        <v>671</v>
      </c>
      <c r="M3640" t="s">
        <v>672</v>
      </c>
      <c r="N3640" t="s">
        <v>62</v>
      </c>
      <c r="O3640" t="s">
        <v>63</v>
      </c>
      <c r="P3640" t="s">
        <v>62</v>
      </c>
      <c r="Q3640" t="s">
        <v>9846</v>
      </c>
      <c r="R3640" t="str">
        <f t="shared" si="56"/>
        <v>2100-44927-0-00066749-0</v>
      </c>
    </row>
    <row r="3641" spans="1:18" x14ac:dyDescent="0.35">
      <c r="A3641" s="27">
        <v>44927</v>
      </c>
      <c r="B3641" t="s">
        <v>5220</v>
      </c>
      <c r="C3641" t="s">
        <v>8122</v>
      </c>
      <c r="D3641" t="s">
        <v>8712</v>
      </c>
      <c r="E3641" t="s">
        <v>8713</v>
      </c>
      <c r="F3641" t="s">
        <v>8714</v>
      </c>
      <c r="G3641" t="s">
        <v>8715</v>
      </c>
      <c r="H3641" t="s">
        <v>9847</v>
      </c>
      <c r="I3641" t="s">
        <v>29030</v>
      </c>
      <c r="J3641" t="s">
        <v>9812</v>
      </c>
      <c r="K3641" t="s">
        <v>9815</v>
      </c>
      <c r="L3641" t="s">
        <v>671</v>
      </c>
      <c r="M3641" t="s">
        <v>672</v>
      </c>
      <c r="N3641" t="s">
        <v>62</v>
      </c>
      <c r="O3641" t="s">
        <v>63</v>
      </c>
      <c r="P3641" t="s">
        <v>62</v>
      </c>
      <c r="Q3641" t="s">
        <v>9848</v>
      </c>
      <c r="R3641" t="str">
        <f t="shared" si="56"/>
        <v>2100-44927-0-00066750-0</v>
      </c>
    </row>
    <row r="3642" spans="1:18" x14ac:dyDescent="0.35">
      <c r="A3642" s="27">
        <v>44927</v>
      </c>
      <c r="B3642" t="s">
        <v>5220</v>
      </c>
      <c r="C3642" t="s">
        <v>8122</v>
      </c>
      <c r="D3642" t="s">
        <v>8712</v>
      </c>
      <c r="E3642" t="s">
        <v>8713</v>
      </c>
      <c r="F3642" t="s">
        <v>8714</v>
      </c>
      <c r="G3642" t="s">
        <v>8715</v>
      </c>
      <c r="H3642" t="s">
        <v>9849</v>
      </c>
      <c r="I3642" t="s">
        <v>9850</v>
      </c>
      <c r="J3642" t="s">
        <v>9812</v>
      </c>
      <c r="K3642" t="s">
        <v>9815</v>
      </c>
      <c r="L3642" t="s">
        <v>671</v>
      </c>
      <c r="M3642" t="s">
        <v>672</v>
      </c>
      <c r="N3642" t="s">
        <v>62</v>
      </c>
      <c r="O3642" t="s">
        <v>63</v>
      </c>
      <c r="P3642" t="s">
        <v>62</v>
      </c>
      <c r="Q3642" t="s">
        <v>9851</v>
      </c>
      <c r="R3642" t="str">
        <f t="shared" si="56"/>
        <v>2100-44927-0-00066752-0</v>
      </c>
    </row>
    <row r="3643" spans="1:18" x14ac:dyDescent="0.35">
      <c r="A3643" s="27">
        <v>44927</v>
      </c>
      <c r="B3643" t="s">
        <v>5220</v>
      </c>
      <c r="C3643" t="s">
        <v>8122</v>
      </c>
      <c r="D3643" t="s">
        <v>8712</v>
      </c>
      <c r="E3643" t="s">
        <v>8713</v>
      </c>
      <c r="F3643" t="s">
        <v>8714</v>
      </c>
      <c r="G3643" t="s">
        <v>8715</v>
      </c>
      <c r="H3643" t="s">
        <v>9852</v>
      </c>
      <c r="I3643" t="s">
        <v>9853</v>
      </c>
      <c r="J3643" t="s">
        <v>9812</v>
      </c>
      <c r="K3643" t="s">
        <v>9815</v>
      </c>
      <c r="L3643" t="s">
        <v>671</v>
      </c>
      <c r="M3643" t="s">
        <v>672</v>
      </c>
      <c r="N3643" t="s">
        <v>62</v>
      </c>
      <c r="O3643" t="s">
        <v>63</v>
      </c>
      <c r="P3643" t="s">
        <v>62</v>
      </c>
      <c r="Q3643" t="s">
        <v>9854</v>
      </c>
      <c r="R3643" t="str">
        <f t="shared" si="56"/>
        <v>2100-44927-0-00067146-0</v>
      </c>
    </row>
    <row r="3644" spans="1:18" x14ac:dyDescent="0.35">
      <c r="A3644" s="27">
        <v>44927</v>
      </c>
      <c r="B3644" t="s">
        <v>5220</v>
      </c>
      <c r="C3644" t="s">
        <v>8122</v>
      </c>
      <c r="D3644" t="s">
        <v>8712</v>
      </c>
      <c r="E3644" t="s">
        <v>8713</v>
      </c>
      <c r="F3644" t="s">
        <v>8714</v>
      </c>
      <c r="G3644" t="s">
        <v>8715</v>
      </c>
      <c r="H3644" t="s">
        <v>9855</v>
      </c>
      <c r="I3644" t="s">
        <v>9856</v>
      </c>
      <c r="J3644" t="s">
        <v>9812</v>
      </c>
      <c r="K3644" t="s">
        <v>9815</v>
      </c>
      <c r="L3644" t="s">
        <v>671</v>
      </c>
      <c r="M3644" t="s">
        <v>672</v>
      </c>
      <c r="N3644" t="s">
        <v>62</v>
      </c>
      <c r="O3644" t="s">
        <v>63</v>
      </c>
      <c r="P3644" t="s">
        <v>62</v>
      </c>
      <c r="Q3644" t="s">
        <v>9857</v>
      </c>
      <c r="R3644" t="str">
        <f t="shared" si="56"/>
        <v>2100-44927-0-00066996-0</v>
      </c>
    </row>
    <row r="3645" spans="1:18" x14ac:dyDescent="0.35">
      <c r="A3645" s="27">
        <v>44927</v>
      </c>
      <c r="B3645" t="s">
        <v>5220</v>
      </c>
      <c r="C3645" t="s">
        <v>8122</v>
      </c>
      <c r="D3645" t="s">
        <v>8712</v>
      </c>
      <c r="E3645" t="s">
        <v>8713</v>
      </c>
      <c r="F3645" t="s">
        <v>8714</v>
      </c>
      <c r="G3645" t="s">
        <v>8715</v>
      </c>
      <c r="H3645" t="s">
        <v>9858</v>
      </c>
      <c r="I3645" t="s">
        <v>9859</v>
      </c>
      <c r="J3645" t="s">
        <v>9812</v>
      </c>
      <c r="K3645" t="s">
        <v>9815</v>
      </c>
      <c r="L3645" t="s">
        <v>671</v>
      </c>
      <c r="M3645" t="s">
        <v>672</v>
      </c>
      <c r="N3645" t="s">
        <v>62</v>
      </c>
      <c r="O3645" t="s">
        <v>63</v>
      </c>
      <c r="P3645" t="s">
        <v>62</v>
      </c>
      <c r="Q3645" t="s">
        <v>9860</v>
      </c>
      <c r="R3645" t="str">
        <f t="shared" si="56"/>
        <v>2100-44927-0-00066581-0</v>
      </c>
    </row>
    <row r="3646" spans="1:18" x14ac:dyDescent="0.35">
      <c r="A3646" s="27">
        <v>44927</v>
      </c>
      <c r="B3646" t="s">
        <v>5220</v>
      </c>
      <c r="C3646" t="s">
        <v>8122</v>
      </c>
      <c r="D3646" t="s">
        <v>8712</v>
      </c>
      <c r="E3646" t="s">
        <v>8713</v>
      </c>
      <c r="F3646" t="s">
        <v>8714</v>
      </c>
      <c r="G3646" t="s">
        <v>8715</v>
      </c>
      <c r="H3646" t="s">
        <v>9861</v>
      </c>
      <c r="I3646" t="s">
        <v>9862</v>
      </c>
      <c r="J3646" t="s">
        <v>9812</v>
      </c>
      <c r="K3646" t="s">
        <v>9815</v>
      </c>
      <c r="L3646" t="s">
        <v>3039</v>
      </c>
      <c r="M3646" t="s">
        <v>3040</v>
      </c>
      <c r="N3646" t="s">
        <v>62</v>
      </c>
      <c r="O3646" t="s">
        <v>63</v>
      </c>
      <c r="P3646" t="s">
        <v>402</v>
      </c>
      <c r="Q3646" t="s">
        <v>9831</v>
      </c>
      <c r="R3646" t="str">
        <f t="shared" si="56"/>
        <v>2280-44927-0-00064403-OT001</v>
      </c>
    </row>
    <row r="3647" spans="1:18" x14ac:dyDescent="0.35">
      <c r="A3647" s="27">
        <v>44927</v>
      </c>
      <c r="B3647" t="s">
        <v>5220</v>
      </c>
      <c r="C3647" t="s">
        <v>8122</v>
      </c>
      <c r="D3647" t="s">
        <v>8712</v>
      </c>
      <c r="E3647" t="s">
        <v>8713</v>
      </c>
      <c r="F3647" t="s">
        <v>8714</v>
      </c>
      <c r="G3647" t="s">
        <v>8715</v>
      </c>
      <c r="H3647" t="s">
        <v>9863</v>
      </c>
      <c r="I3647" t="s">
        <v>9864</v>
      </c>
      <c r="J3647" t="s">
        <v>9812</v>
      </c>
      <c r="K3647" t="s">
        <v>9815</v>
      </c>
      <c r="L3647" t="s">
        <v>3039</v>
      </c>
      <c r="M3647" t="s">
        <v>3040</v>
      </c>
      <c r="N3647" t="s">
        <v>62</v>
      </c>
      <c r="O3647" t="s">
        <v>63</v>
      </c>
      <c r="P3647" t="s">
        <v>405</v>
      </c>
      <c r="Q3647" t="s">
        <v>9831</v>
      </c>
      <c r="R3647" t="str">
        <f t="shared" si="56"/>
        <v>2280-44927-0-00064403-OT002</v>
      </c>
    </row>
    <row r="3648" spans="1:18" x14ac:dyDescent="0.35">
      <c r="A3648" s="27">
        <v>44927</v>
      </c>
      <c r="B3648" t="s">
        <v>5220</v>
      </c>
      <c r="C3648" t="s">
        <v>8122</v>
      </c>
      <c r="D3648" t="s">
        <v>8712</v>
      </c>
      <c r="E3648" t="s">
        <v>8713</v>
      </c>
      <c r="F3648" t="s">
        <v>8714</v>
      </c>
      <c r="G3648" t="s">
        <v>8715</v>
      </c>
      <c r="H3648" t="s">
        <v>9865</v>
      </c>
      <c r="I3648" t="s">
        <v>9866</v>
      </c>
      <c r="J3648" t="s">
        <v>9812</v>
      </c>
      <c r="K3648" t="s">
        <v>9815</v>
      </c>
      <c r="L3648" t="s">
        <v>3039</v>
      </c>
      <c r="M3648" t="s">
        <v>3040</v>
      </c>
      <c r="N3648" t="s">
        <v>62</v>
      </c>
      <c r="O3648" t="s">
        <v>63</v>
      </c>
      <c r="P3648" t="s">
        <v>408</v>
      </c>
      <c r="Q3648" t="s">
        <v>9831</v>
      </c>
      <c r="R3648" t="str">
        <f t="shared" si="56"/>
        <v>2280-44927-0-00064403-OT003</v>
      </c>
    </row>
    <row r="3649" spans="1:18" x14ac:dyDescent="0.35">
      <c r="A3649" s="27">
        <v>44927</v>
      </c>
      <c r="B3649" t="s">
        <v>5220</v>
      </c>
      <c r="C3649" t="s">
        <v>8122</v>
      </c>
      <c r="D3649" t="s">
        <v>8712</v>
      </c>
      <c r="E3649" t="s">
        <v>8713</v>
      </c>
      <c r="F3649" t="s">
        <v>8714</v>
      </c>
      <c r="G3649" t="s">
        <v>8715</v>
      </c>
      <c r="H3649" t="s">
        <v>9867</v>
      </c>
      <c r="I3649" t="s">
        <v>9868</v>
      </c>
      <c r="J3649" t="s">
        <v>9812</v>
      </c>
      <c r="K3649" t="s">
        <v>9815</v>
      </c>
      <c r="L3649" t="s">
        <v>3039</v>
      </c>
      <c r="M3649" t="s">
        <v>3040</v>
      </c>
      <c r="N3649" t="s">
        <v>62</v>
      </c>
      <c r="O3649" t="s">
        <v>63</v>
      </c>
      <c r="P3649" t="s">
        <v>411</v>
      </c>
      <c r="Q3649" t="s">
        <v>9831</v>
      </c>
      <c r="R3649" t="str">
        <f t="shared" si="56"/>
        <v>2280-44927-0-00064403-OT004</v>
      </c>
    </row>
    <row r="3650" spans="1:18" x14ac:dyDescent="0.35">
      <c r="A3650" s="27">
        <v>44927</v>
      </c>
      <c r="B3650" t="s">
        <v>5220</v>
      </c>
      <c r="C3650" t="s">
        <v>8122</v>
      </c>
      <c r="D3650" t="s">
        <v>8712</v>
      </c>
      <c r="E3650" t="s">
        <v>8713</v>
      </c>
      <c r="F3650" t="s">
        <v>8714</v>
      </c>
      <c r="G3650" t="s">
        <v>8715</v>
      </c>
      <c r="H3650" t="s">
        <v>9869</v>
      </c>
      <c r="I3650" t="s">
        <v>9870</v>
      </c>
      <c r="J3650" t="s">
        <v>9812</v>
      </c>
      <c r="K3650" t="s">
        <v>9815</v>
      </c>
      <c r="L3650" t="s">
        <v>5807</v>
      </c>
      <c r="M3650" t="s">
        <v>5808</v>
      </c>
      <c r="N3650" t="s">
        <v>62</v>
      </c>
      <c r="O3650" t="s">
        <v>63</v>
      </c>
      <c r="P3650" t="s">
        <v>62</v>
      </c>
      <c r="Q3650" t="s">
        <v>9871</v>
      </c>
      <c r="R3650" t="str">
        <f t="shared" si="56"/>
        <v>2225-44927-0-00066708-0</v>
      </c>
    </row>
    <row r="3651" spans="1:18" x14ac:dyDescent="0.35">
      <c r="A3651" s="27">
        <v>44927</v>
      </c>
      <c r="B3651" t="s">
        <v>5220</v>
      </c>
      <c r="C3651" t="s">
        <v>8122</v>
      </c>
      <c r="D3651" t="s">
        <v>8712</v>
      </c>
      <c r="E3651" t="s">
        <v>8713</v>
      </c>
      <c r="F3651" t="s">
        <v>8714</v>
      </c>
      <c r="G3651" t="s">
        <v>8715</v>
      </c>
      <c r="H3651" t="s">
        <v>9872</v>
      </c>
      <c r="I3651" t="s">
        <v>9873</v>
      </c>
      <c r="J3651" t="s">
        <v>9812</v>
      </c>
      <c r="K3651" t="s">
        <v>9815</v>
      </c>
      <c r="L3651" t="s">
        <v>5807</v>
      </c>
      <c r="M3651" t="s">
        <v>5808</v>
      </c>
      <c r="N3651" t="s">
        <v>62</v>
      </c>
      <c r="O3651" t="s">
        <v>63</v>
      </c>
      <c r="P3651" t="s">
        <v>62</v>
      </c>
      <c r="Q3651" t="s">
        <v>9874</v>
      </c>
      <c r="R3651" t="str">
        <f t="shared" si="56"/>
        <v>2225-44927-0-00064867-0</v>
      </c>
    </row>
    <row r="3652" spans="1:18" x14ac:dyDescent="0.35">
      <c r="A3652" s="27">
        <v>44927</v>
      </c>
      <c r="B3652" t="s">
        <v>5220</v>
      </c>
      <c r="C3652" t="s">
        <v>8122</v>
      </c>
      <c r="D3652" t="s">
        <v>8712</v>
      </c>
      <c r="E3652" t="s">
        <v>8713</v>
      </c>
      <c r="F3652" t="s">
        <v>8714</v>
      </c>
      <c r="G3652" t="s">
        <v>8715</v>
      </c>
      <c r="H3652" t="s">
        <v>9875</v>
      </c>
      <c r="I3652" t="s">
        <v>9876</v>
      </c>
      <c r="J3652" t="s">
        <v>9812</v>
      </c>
      <c r="K3652" t="s">
        <v>9815</v>
      </c>
      <c r="L3652" t="s">
        <v>5807</v>
      </c>
      <c r="M3652" t="s">
        <v>5808</v>
      </c>
      <c r="N3652" t="s">
        <v>62</v>
      </c>
      <c r="O3652" t="s">
        <v>63</v>
      </c>
      <c r="P3652" t="s">
        <v>62</v>
      </c>
      <c r="Q3652" t="s">
        <v>9877</v>
      </c>
      <c r="R3652" t="str">
        <f t="shared" ref="R3652:R3715" si="57">CONCATENATE(L3652,"-",A3652,"-",N3652,"-",Q3652,"-",P3652)</f>
        <v>2225-44927-0-00066359-0</v>
      </c>
    </row>
    <row r="3653" spans="1:18" x14ac:dyDescent="0.35">
      <c r="A3653" s="27">
        <v>44927</v>
      </c>
      <c r="B3653" t="s">
        <v>5220</v>
      </c>
      <c r="C3653" t="s">
        <v>8122</v>
      </c>
      <c r="D3653" t="s">
        <v>8712</v>
      </c>
      <c r="E3653" t="s">
        <v>8713</v>
      </c>
      <c r="F3653" t="s">
        <v>8714</v>
      </c>
      <c r="G3653" t="s">
        <v>8715</v>
      </c>
      <c r="H3653" t="s">
        <v>9878</v>
      </c>
      <c r="I3653" t="s">
        <v>9879</v>
      </c>
      <c r="J3653" t="s">
        <v>9812</v>
      </c>
      <c r="K3653" t="s">
        <v>9815</v>
      </c>
      <c r="L3653" t="s">
        <v>671</v>
      </c>
      <c r="M3653" t="s">
        <v>672</v>
      </c>
      <c r="N3653" t="s">
        <v>62</v>
      </c>
      <c r="O3653" t="s">
        <v>63</v>
      </c>
      <c r="P3653" t="s">
        <v>62</v>
      </c>
      <c r="Q3653" t="s">
        <v>9880</v>
      </c>
      <c r="R3653" t="str">
        <f t="shared" si="57"/>
        <v>2100-44927-0-00069074-0</v>
      </c>
    </row>
    <row r="3654" spans="1:18" x14ac:dyDescent="0.35">
      <c r="A3654" s="27">
        <v>44927</v>
      </c>
      <c r="B3654" t="s">
        <v>5220</v>
      </c>
      <c r="C3654" t="s">
        <v>8122</v>
      </c>
      <c r="D3654" t="s">
        <v>8712</v>
      </c>
      <c r="E3654" t="s">
        <v>8713</v>
      </c>
      <c r="F3654" t="s">
        <v>8714</v>
      </c>
      <c r="G3654" t="s">
        <v>8715</v>
      </c>
      <c r="H3654" t="s">
        <v>9881</v>
      </c>
      <c r="I3654" t="s">
        <v>9882</v>
      </c>
      <c r="J3654" t="s">
        <v>9812</v>
      </c>
      <c r="K3654" t="s">
        <v>9815</v>
      </c>
      <c r="L3654" t="s">
        <v>3039</v>
      </c>
      <c r="M3654" t="s">
        <v>3040</v>
      </c>
      <c r="N3654" t="s">
        <v>62</v>
      </c>
      <c r="O3654" t="s">
        <v>63</v>
      </c>
      <c r="P3654" t="s">
        <v>414</v>
      </c>
      <c r="Q3654" t="s">
        <v>9831</v>
      </c>
      <c r="R3654" t="str">
        <f t="shared" si="57"/>
        <v>2280-44927-0-00064403-OT005</v>
      </c>
    </row>
    <row r="3655" spans="1:18" x14ac:dyDescent="0.35">
      <c r="A3655" s="27">
        <v>44927</v>
      </c>
      <c r="B3655" t="s">
        <v>5220</v>
      </c>
      <c r="C3655" t="s">
        <v>8122</v>
      </c>
      <c r="D3655" t="s">
        <v>8712</v>
      </c>
      <c r="E3655" t="s">
        <v>8713</v>
      </c>
      <c r="F3655" t="s">
        <v>8714</v>
      </c>
      <c r="G3655" t="s">
        <v>8715</v>
      </c>
      <c r="H3655" t="s">
        <v>9883</v>
      </c>
      <c r="I3655" t="s">
        <v>9884</v>
      </c>
      <c r="J3655" t="s">
        <v>9812</v>
      </c>
      <c r="K3655" t="s">
        <v>9815</v>
      </c>
      <c r="L3655" t="s">
        <v>3039</v>
      </c>
      <c r="M3655" t="s">
        <v>3040</v>
      </c>
      <c r="N3655" t="s">
        <v>62</v>
      </c>
      <c r="O3655" t="s">
        <v>63</v>
      </c>
      <c r="P3655" t="s">
        <v>417</v>
      </c>
      <c r="Q3655" t="s">
        <v>9831</v>
      </c>
      <c r="R3655" t="str">
        <f t="shared" si="57"/>
        <v>2280-44927-0-00064403-OT006</v>
      </c>
    </row>
    <row r="3656" spans="1:18" x14ac:dyDescent="0.35">
      <c r="A3656" s="27">
        <v>44927</v>
      </c>
      <c r="B3656" t="s">
        <v>5220</v>
      </c>
      <c r="C3656" t="s">
        <v>8122</v>
      </c>
      <c r="D3656" t="s">
        <v>8712</v>
      </c>
      <c r="E3656" t="s">
        <v>8713</v>
      </c>
      <c r="F3656" t="s">
        <v>8714</v>
      </c>
      <c r="G3656" t="s">
        <v>8715</v>
      </c>
      <c r="H3656" t="s">
        <v>9885</v>
      </c>
      <c r="I3656" t="s">
        <v>29031</v>
      </c>
      <c r="J3656" t="s">
        <v>9812</v>
      </c>
      <c r="K3656" t="s">
        <v>9815</v>
      </c>
      <c r="L3656" t="s">
        <v>671</v>
      </c>
      <c r="M3656" t="s">
        <v>672</v>
      </c>
      <c r="N3656" t="s">
        <v>62</v>
      </c>
      <c r="O3656" t="s">
        <v>63</v>
      </c>
      <c r="P3656" t="s">
        <v>62</v>
      </c>
      <c r="Q3656" t="s">
        <v>9886</v>
      </c>
      <c r="R3656" t="str">
        <f t="shared" si="57"/>
        <v>2100-44927-0-00068332-0</v>
      </c>
    </row>
    <row r="3657" spans="1:18" x14ac:dyDescent="0.35">
      <c r="A3657" s="27">
        <v>44927</v>
      </c>
      <c r="B3657" t="s">
        <v>5220</v>
      </c>
      <c r="C3657" t="s">
        <v>8122</v>
      </c>
      <c r="D3657" t="s">
        <v>8712</v>
      </c>
      <c r="E3657" t="s">
        <v>8713</v>
      </c>
      <c r="F3657" t="s">
        <v>8714</v>
      </c>
      <c r="G3657" t="s">
        <v>8715</v>
      </c>
      <c r="H3657" t="s">
        <v>9887</v>
      </c>
      <c r="I3657" t="s">
        <v>8892</v>
      </c>
      <c r="J3657" t="s">
        <v>9812</v>
      </c>
      <c r="K3657" t="s">
        <v>9815</v>
      </c>
      <c r="L3657" t="s">
        <v>671</v>
      </c>
      <c r="M3657" t="s">
        <v>672</v>
      </c>
      <c r="N3657" t="s">
        <v>62</v>
      </c>
      <c r="O3657" t="s">
        <v>63</v>
      </c>
      <c r="P3657" t="s">
        <v>62</v>
      </c>
      <c r="Q3657" t="s">
        <v>8893</v>
      </c>
      <c r="R3657" t="str">
        <f t="shared" si="57"/>
        <v>2100-44927-0-00068455-0</v>
      </c>
    </row>
    <row r="3658" spans="1:18" x14ac:dyDescent="0.35">
      <c r="A3658" s="27">
        <v>44927</v>
      </c>
      <c r="B3658" t="s">
        <v>5220</v>
      </c>
      <c r="C3658" t="s">
        <v>8122</v>
      </c>
      <c r="D3658" t="s">
        <v>8712</v>
      </c>
      <c r="E3658" t="s">
        <v>8713</v>
      </c>
      <c r="F3658" t="s">
        <v>8714</v>
      </c>
      <c r="G3658" t="s">
        <v>8715</v>
      </c>
      <c r="H3658" t="s">
        <v>9888</v>
      </c>
      <c r="I3658" t="s">
        <v>9889</v>
      </c>
      <c r="J3658" t="s">
        <v>9812</v>
      </c>
      <c r="K3658" t="s">
        <v>9815</v>
      </c>
      <c r="L3658" t="s">
        <v>671</v>
      </c>
      <c r="M3658" t="s">
        <v>672</v>
      </c>
      <c r="N3658" t="s">
        <v>62</v>
      </c>
      <c r="O3658" t="s">
        <v>63</v>
      </c>
      <c r="P3658" t="s">
        <v>62</v>
      </c>
      <c r="Q3658" t="s">
        <v>9890</v>
      </c>
      <c r="R3658" t="str">
        <f t="shared" si="57"/>
        <v>2100-44927-0-00068532-0</v>
      </c>
    </row>
    <row r="3659" spans="1:18" x14ac:dyDescent="0.35">
      <c r="A3659" s="27">
        <v>44927</v>
      </c>
      <c r="B3659" t="s">
        <v>5220</v>
      </c>
      <c r="C3659" t="s">
        <v>8122</v>
      </c>
      <c r="D3659" t="s">
        <v>8712</v>
      </c>
      <c r="E3659" t="s">
        <v>8713</v>
      </c>
      <c r="F3659" t="s">
        <v>8714</v>
      </c>
      <c r="G3659" t="s">
        <v>8715</v>
      </c>
      <c r="H3659" t="s">
        <v>9891</v>
      </c>
      <c r="I3659" t="s">
        <v>8895</v>
      </c>
      <c r="J3659" t="s">
        <v>9812</v>
      </c>
      <c r="K3659" t="s">
        <v>9815</v>
      </c>
      <c r="L3659" t="s">
        <v>671</v>
      </c>
      <c r="M3659" t="s">
        <v>672</v>
      </c>
      <c r="N3659" t="s">
        <v>62</v>
      </c>
      <c r="O3659" t="s">
        <v>63</v>
      </c>
      <c r="P3659" t="s">
        <v>62</v>
      </c>
      <c r="Q3659" t="s">
        <v>8896</v>
      </c>
      <c r="R3659" t="str">
        <f t="shared" si="57"/>
        <v>2100-44927-0-00068467-0</v>
      </c>
    </row>
    <row r="3660" spans="1:18" x14ac:dyDescent="0.35">
      <c r="A3660" s="27">
        <v>44927</v>
      </c>
      <c r="B3660" t="s">
        <v>5220</v>
      </c>
      <c r="C3660" t="s">
        <v>8122</v>
      </c>
      <c r="D3660" t="s">
        <v>8712</v>
      </c>
      <c r="E3660" t="s">
        <v>8713</v>
      </c>
      <c r="F3660" t="s">
        <v>8714</v>
      </c>
      <c r="G3660" t="s">
        <v>8715</v>
      </c>
      <c r="H3660" t="s">
        <v>9892</v>
      </c>
      <c r="I3660" t="s">
        <v>8898</v>
      </c>
      <c r="J3660" t="s">
        <v>9812</v>
      </c>
      <c r="K3660" t="s">
        <v>9815</v>
      </c>
      <c r="L3660" t="s">
        <v>671</v>
      </c>
      <c r="M3660" t="s">
        <v>672</v>
      </c>
      <c r="N3660" t="s">
        <v>62</v>
      </c>
      <c r="O3660" t="s">
        <v>63</v>
      </c>
      <c r="P3660" t="s">
        <v>62</v>
      </c>
      <c r="Q3660" t="s">
        <v>8899</v>
      </c>
      <c r="R3660" t="str">
        <f t="shared" si="57"/>
        <v>2100-44927-0-00068466-0</v>
      </c>
    </row>
    <row r="3661" spans="1:18" x14ac:dyDescent="0.35">
      <c r="A3661" s="27">
        <v>44927</v>
      </c>
      <c r="B3661" t="s">
        <v>5220</v>
      </c>
      <c r="C3661" t="s">
        <v>8122</v>
      </c>
      <c r="D3661" t="s">
        <v>8712</v>
      </c>
      <c r="E3661" t="s">
        <v>8713</v>
      </c>
      <c r="F3661" t="s">
        <v>8714</v>
      </c>
      <c r="G3661" t="s">
        <v>8715</v>
      </c>
      <c r="H3661" t="s">
        <v>9893</v>
      </c>
      <c r="I3661" t="s">
        <v>9894</v>
      </c>
      <c r="J3661" t="s">
        <v>9812</v>
      </c>
      <c r="K3661" t="s">
        <v>9815</v>
      </c>
      <c r="L3661" t="s">
        <v>3039</v>
      </c>
      <c r="M3661" t="s">
        <v>3040</v>
      </c>
      <c r="N3661" t="s">
        <v>62</v>
      </c>
      <c r="O3661" t="s">
        <v>63</v>
      </c>
      <c r="P3661" t="s">
        <v>420</v>
      </c>
      <c r="Q3661" t="s">
        <v>9831</v>
      </c>
      <c r="R3661" t="str">
        <f t="shared" si="57"/>
        <v>2280-44927-0-00064403-OT007</v>
      </c>
    </row>
    <row r="3662" spans="1:18" x14ac:dyDescent="0.35">
      <c r="A3662" s="27">
        <v>44927</v>
      </c>
      <c r="B3662" t="s">
        <v>5220</v>
      </c>
      <c r="C3662" t="s">
        <v>8122</v>
      </c>
      <c r="D3662" t="s">
        <v>8712</v>
      </c>
      <c r="E3662" t="s">
        <v>8713</v>
      </c>
      <c r="F3662" t="s">
        <v>8714</v>
      </c>
      <c r="G3662" t="s">
        <v>8715</v>
      </c>
      <c r="H3662" t="s">
        <v>9895</v>
      </c>
      <c r="I3662" t="s">
        <v>9896</v>
      </c>
      <c r="J3662" t="s">
        <v>9812</v>
      </c>
      <c r="K3662" t="s">
        <v>9815</v>
      </c>
      <c r="L3662" t="s">
        <v>3039</v>
      </c>
      <c r="M3662" t="s">
        <v>3040</v>
      </c>
      <c r="N3662" t="s">
        <v>62</v>
      </c>
      <c r="O3662" t="s">
        <v>63</v>
      </c>
      <c r="P3662" t="s">
        <v>423</v>
      </c>
      <c r="Q3662" t="s">
        <v>9831</v>
      </c>
      <c r="R3662" t="str">
        <f t="shared" si="57"/>
        <v>2280-44927-0-00064403-OT008</v>
      </c>
    </row>
    <row r="3663" spans="1:18" x14ac:dyDescent="0.35">
      <c r="A3663" s="27">
        <v>44927</v>
      </c>
      <c r="B3663" t="s">
        <v>5220</v>
      </c>
      <c r="C3663" t="s">
        <v>8122</v>
      </c>
      <c r="D3663" t="s">
        <v>8712</v>
      </c>
      <c r="E3663" t="s">
        <v>8713</v>
      </c>
      <c r="F3663" t="s">
        <v>8714</v>
      </c>
      <c r="G3663" t="s">
        <v>8715</v>
      </c>
      <c r="H3663" t="s">
        <v>9897</v>
      </c>
      <c r="I3663" t="s">
        <v>29032</v>
      </c>
      <c r="J3663" t="s">
        <v>9812</v>
      </c>
      <c r="K3663" t="s">
        <v>9815</v>
      </c>
      <c r="L3663" t="s">
        <v>671</v>
      </c>
      <c r="M3663" t="s">
        <v>672</v>
      </c>
      <c r="N3663" t="s">
        <v>62</v>
      </c>
      <c r="O3663" t="s">
        <v>63</v>
      </c>
      <c r="P3663" t="s">
        <v>62</v>
      </c>
      <c r="Q3663" t="s">
        <v>9898</v>
      </c>
      <c r="R3663" t="str">
        <f t="shared" si="57"/>
        <v>2100-44927-0-00069679-0</v>
      </c>
    </row>
    <row r="3664" spans="1:18" x14ac:dyDescent="0.35">
      <c r="A3664" s="27">
        <v>44927</v>
      </c>
      <c r="B3664" t="s">
        <v>5220</v>
      </c>
      <c r="C3664" t="s">
        <v>8122</v>
      </c>
      <c r="D3664" t="s">
        <v>8712</v>
      </c>
      <c r="E3664" t="s">
        <v>8713</v>
      </c>
      <c r="F3664" t="s">
        <v>8714</v>
      </c>
      <c r="G3664" t="s">
        <v>8715</v>
      </c>
      <c r="H3664" t="s">
        <v>9899</v>
      </c>
      <c r="I3664" t="s">
        <v>29033</v>
      </c>
      <c r="J3664" t="s">
        <v>9812</v>
      </c>
      <c r="K3664" t="s">
        <v>9815</v>
      </c>
      <c r="L3664" t="s">
        <v>671</v>
      </c>
      <c r="M3664" t="s">
        <v>672</v>
      </c>
      <c r="N3664" t="s">
        <v>62</v>
      </c>
      <c r="O3664" t="s">
        <v>63</v>
      </c>
      <c r="P3664" t="s">
        <v>62</v>
      </c>
      <c r="Q3664" t="s">
        <v>9900</v>
      </c>
      <c r="R3664" t="str">
        <f t="shared" si="57"/>
        <v>2100-44927-0-00068321-0</v>
      </c>
    </row>
    <row r="3665" spans="1:18" x14ac:dyDescent="0.35">
      <c r="A3665" s="27">
        <v>44927</v>
      </c>
      <c r="B3665" t="s">
        <v>5220</v>
      </c>
      <c r="C3665" t="s">
        <v>8122</v>
      </c>
      <c r="D3665" t="s">
        <v>8712</v>
      </c>
      <c r="E3665" t="s">
        <v>8713</v>
      </c>
      <c r="F3665" t="s">
        <v>8714</v>
      </c>
      <c r="G3665" t="s">
        <v>8715</v>
      </c>
      <c r="H3665" t="s">
        <v>9901</v>
      </c>
      <c r="I3665" t="s">
        <v>9902</v>
      </c>
      <c r="J3665" t="s">
        <v>9812</v>
      </c>
      <c r="K3665" t="s">
        <v>9815</v>
      </c>
      <c r="L3665" t="s">
        <v>671</v>
      </c>
      <c r="M3665" t="s">
        <v>672</v>
      </c>
      <c r="N3665" t="s">
        <v>62</v>
      </c>
      <c r="O3665" t="s">
        <v>63</v>
      </c>
      <c r="P3665" t="s">
        <v>62</v>
      </c>
      <c r="Q3665" t="s">
        <v>8955</v>
      </c>
      <c r="R3665" t="str">
        <f t="shared" si="57"/>
        <v>2100-44927-0-00065480-0</v>
      </c>
    </row>
    <row r="3666" spans="1:18" x14ac:dyDescent="0.35">
      <c r="A3666" s="27">
        <v>44927</v>
      </c>
      <c r="B3666" t="s">
        <v>5220</v>
      </c>
      <c r="C3666" t="s">
        <v>8122</v>
      </c>
      <c r="D3666" t="s">
        <v>8712</v>
      </c>
      <c r="E3666" t="s">
        <v>8713</v>
      </c>
      <c r="F3666" t="s">
        <v>8714</v>
      </c>
      <c r="G3666" t="s">
        <v>8715</v>
      </c>
      <c r="H3666" t="s">
        <v>9903</v>
      </c>
      <c r="I3666" t="s">
        <v>29034</v>
      </c>
      <c r="J3666" t="s">
        <v>9812</v>
      </c>
      <c r="K3666" t="s">
        <v>9815</v>
      </c>
      <c r="L3666" t="s">
        <v>60</v>
      </c>
      <c r="M3666" t="s">
        <v>61</v>
      </c>
      <c r="N3666" t="s">
        <v>62</v>
      </c>
      <c r="O3666" t="s">
        <v>63</v>
      </c>
      <c r="P3666" t="s">
        <v>62</v>
      </c>
      <c r="Q3666" t="s">
        <v>9904</v>
      </c>
      <c r="R3666" t="str">
        <f t="shared" si="57"/>
        <v>0000-44927-0-00072377-0</v>
      </c>
    </row>
    <row r="3667" spans="1:18" x14ac:dyDescent="0.35">
      <c r="A3667" s="27">
        <v>44927</v>
      </c>
      <c r="B3667" t="s">
        <v>5220</v>
      </c>
      <c r="C3667" t="s">
        <v>8122</v>
      </c>
      <c r="D3667" t="s">
        <v>8712</v>
      </c>
      <c r="E3667" t="s">
        <v>8713</v>
      </c>
      <c r="F3667" t="s">
        <v>8714</v>
      </c>
      <c r="G3667" t="s">
        <v>8715</v>
      </c>
      <c r="H3667" t="s">
        <v>9905</v>
      </c>
      <c r="I3667" t="s">
        <v>9906</v>
      </c>
      <c r="J3667" t="s">
        <v>9812</v>
      </c>
      <c r="K3667" t="s">
        <v>9815</v>
      </c>
      <c r="L3667" t="s">
        <v>671</v>
      </c>
      <c r="M3667" t="s">
        <v>672</v>
      </c>
      <c r="N3667" t="s">
        <v>62</v>
      </c>
      <c r="O3667" t="s">
        <v>63</v>
      </c>
      <c r="P3667" t="s">
        <v>62</v>
      </c>
      <c r="Q3667" t="s">
        <v>9904</v>
      </c>
      <c r="R3667" t="str">
        <f t="shared" si="57"/>
        <v>2100-44927-0-00072377-0</v>
      </c>
    </row>
    <row r="3668" spans="1:18" x14ac:dyDescent="0.35">
      <c r="A3668" s="27">
        <v>44927</v>
      </c>
      <c r="B3668" t="s">
        <v>5220</v>
      </c>
      <c r="C3668" t="s">
        <v>8122</v>
      </c>
      <c r="D3668" t="s">
        <v>8712</v>
      </c>
      <c r="E3668" t="s">
        <v>8713</v>
      </c>
      <c r="F3668" t="s">
        <v>8714</v>
      </c>
      <c r="G3668" t="s">
        <v>8715</v>
      </c>
      <c r="H3668" t="s">
        <v>9907</v>
      </c>
      <c r="I3668" t="s">
        <v>9908</v>
      </c>
      <c r="J3668" t="s">
        <v>9812</v>
      </c>
      <c r="K3668" t="s">
        <v>9815</v>
      </c>
      <c r="L3668" t="s">
        <v>671</v>
      </c>
      <c r="M3668" t="s">
        <v>672</v>
      </c>
      <c r="N3668" t="s">
        <v>62</v>
      </c>
      <c r="O3668" t="s">
        <v>63</v>
      </c>
      <c r="P3668" t="s">
        <v>62</v>
      </c>
      <c r="Q3668" t="s">
        <v>9909</v>
      </c>
      <c r="R3668" t="str">
        <f t="shared" si="57"/>
        <v>2100-44927-0-00072378-0</v>
      </c>
    </row>
    <row r="3669" spans="1:18" x14ac:dyDescent="0.35">
      <c r="A3669" s="27">
        <v>44927</v>
      </c>
      <c r="B3669" t="s">
        <v>5220</v>
      </c>
      <c r="C3669" t="s">
        <v>8122</v>
      </c>
      <c r="D3669" t="s">
        <v>8712</v>
      </c>
      <c r="E3669" t="s">
        <v>8713</v>
      </c>
      <c r="F3669" t="s">
        <v>8714</v>
      </c>
      <c r="G3669" t="s">
        <v>8715</v>
      </c>
      <c r="H3669" t="s">
        <v>9910</v>
      </c>
      <c r="I3669" t="s">
        <v>29035</v>
      </c>
      <c r="J3669" t="s">
        <v>9812</v>
      </c>
      <c r="K3669" t="s">
        <v>9815</v>
      </c>
      <c r="L3669" t="s">
        <v>671</v>
      </c>
      <c r="M3669" t="s">
        <v>672</v>
      </c>
      <c r="N3669" t="s">
        <v>62</v>
      </c>
      <c r="O3669" t="s">
        <v>63</v>
      </c>
      <c r="P3669" t="s">
        <v>62</v>
      </c>
      <c r="Q3669" t="s">
        <v>8901</v>
      </c>
      <c r="R3669" t="str">
        <f t="shared" si="57"/>
        <v>2100-44927-0-00072376-0</v>
      </c>
    </row>
    <row r="3670" spans="1:18" x14ac:dyDescent="0.35">
      <c r="A3670" s="27">
        <v>44927</v>
      </c>
      <c r="B3670" t="s">
        <v>5220</v>
      </c>
      <c r="C3670" t="s">
        <v>8122</v>
      </c>
      <c r="D3670" t="s">
        <v>8712</v>
      </c>
      <c r="E3670" t="s">
        <v>8713</v>
      </c>
      <c r="F3670" t="s">
        <v>8714</v>
      </c>
      <c r="G3670" t="s">
        <v>8715</v>
      </c>
      <c r="H3670" t="s">
        <v>9911</v>
      </c>
      <c r="I3670" t="s">
        <v>9912</v>
      </c>
      <c r="J3670" t="s">
        <v>9812</v>
      </c>
      <c r="K3670" t="s">
        <v>9815</v>
      </c>
      <c r="L3670" t="s">
        <v>671</v>
      </c>
      <c r="M3670" t="s">
        <v>672</v>
      </c>
      <c r="N3670" t="s">
        <v>62</v>
      </c>
      <c r="O3670" t="s">
        <v>63</v>
      </c>
      <c r="P3670" t="s">
        <v>62</v>
      </c>
      <c r="Q3670" t="s">
        <v>8952</v>
      </c>
      <c r="R3670" t="str">
        <f t="shared" si="57"/>
        <v>2100-44927-0-00072375-0</v>
      </c>
    </row>
    <row r="3671" spans="1:18" x14ac:dyDescent="0.35">
      <c r="A3671" s="27">
        <v>44927</v>
      </c>
      <c r="B3671" t="s">
        <v>5220</v>
      </c>
      <c r="C3671" t="s">
        <v>8122</v>
      </c>
      <c r="D3671" t="s">
        <v>8712</v>
      </c>
      <c r="E3671" t="s">
        <v>8713</v>
      </c>
      <c r="F3671" t="s">
        <v>8714</v>
      </c>
      <c r="G3671" t="s">
        <v>8715</v>
      </c>
      <c r="H3671" t="s">
        <v>9913</v>
      </c>
      <c r="I3671" t="s">
        <v>9914</v>
      </c>
      <c r="J3671" t="s">
        <v>9812</v>
      </c>
      <c r="K3671" t="s">
        <v>9815</v>
      </c>
      <c r="L3671" t="s">
        <v>671</v>
      </c>
      <c r="M3671" t="s">
        <v>672</v>
      </c>
      <c r="N3671" t="s">
        <v>62</v>
      </c>
      <c r="O3671" t="s">
        <v>63</v>
      </c>
      <c r="P3671" t="s">
        <v>62</v>
      </c>
      <c r="Q3671" t="s">
        <v>8904</v>
      </c>
      <c r="R3671" t="str">
        <f t="shared" si="57"/>
        <v>2100-44927-0-00072406-0</v>
      </c>
    </row>
    <row r="3672" spans="1:18" x14ac:dyDescent="0.35">
      <c r="A3672" s="27">
        <v>44927</v>
      </c>
      <c r="B3672" t="s">
        <v>5220</v>
      </c>
      <c r="C3672" t="s">
        <v>8122</v>
      </c>
      <c r="D3672" t="s">
        <v>8712</v>
      </c>
      <c r="E3672" t="s">
        <v>8713</v>
      </c>
      <c r="F3672" t="s">
        <v>8714</v>
      </c>
      <c r="G3672" t="s">
        <v>8715</v>
      </c>
      <c r="H3672" t="s">
        <v>9915</v>
      </c>
      <c r="I3672" t="s">
        <v>9916</v>
      </c>
      <c r="J3672" t="s">
        <v>9812</v>
      </c>
      <c r="K3672" t="s">
        <v>9815</v>
      </c>
      <c r="L3672" t="s">
        <v>671</v>
      </c>
      <c r="M3672" t="s">
        <v>672</v>
      </c>
      <c r="N3672" t="s">
        <v>62</v>
      </c>
      <c r="O3672" t="s">
        <v>63</v>
      </c>
      <c r="P3672" t="s">
        <v>62</v>
      </c>
      <c r="Q3672" t="s">
        <v>8907</v>
      </c>
      <c r="R3672" t="str">
        <f t="shared" si="57"/>
        <v>2100-44927-0-00072407-0</v>
      </c>
    </row>
    <row r="3673" spans="1:18" x14ac:dyDescent="0.35">
      <c r="A3673" s="27">
        <v>44927</v>
      </c>
      <c r="B3673" t="s">
        <v>5220</v>
      </c>
      <c r="C3673" t="s">
        <v>8122</v>
      </c>
      <c r="D3673" t="s">
        <v>8712</v>
      </c>
      <c r="E3673" t="s">
        <v>8713</v>
      </c>
      <c r="F3673" t="s">
        <v>8714</v>
      </c>
      <c r="G3673" t="s">
        <v>8715</v>
      </c>
      <c r="H3673" t="s">
        <v>9917</v>
      </c>
      <c r="I3673" t="s">
        <v>9918</v>
      </c>
      <c r="J3673" t="s">
        <v>9812</v>
      </c>
      <c r="K3673" t="s">
        <v>9815</v>
      </c>
      <c r="L3673" t="s">
        <v>671</v>
      </c>
      <c r="M3673" t="s">
        <v>672</v>
      </c>
      <c r="N3673" t="s">
        <v>62</v>
      </c>
      <c r="O3673" t="s">
        <v>63</v>
      </c>
      <c r="P3673" t="s">
        <v>62</v>
      </c>
      <c r="Q3673" t="s">
        <v>8910</v>
      </c>
      <c r="R3673" t="str">
        <f t="shared" si="57"/>
        <v>2100-44927-0-00072408-0</v>
      </c>
    </row>
    <row r="3674" spans="1:18" x14ac:dyDescent="0.35">
      <c r="A3674" s="27">
        <v>44927</v>
      </c>
      <c r="B3674" t="s">
        <v>5220</v>
      </c>
      <c r="C3674" t="s">
        <v>8122</v>
      </c>
      <c r="D3674" t="s">
        <v>8712</v>
      </c>
      <c r="E3674" t="s">
        <v>8713</v>
      </c>
      <c r="F3674" t="s">
        <v>8714</v>
      </c>
      <c r="G3674" t="s">
        <v>8715</v>
      </c>
      <c r="H3674" t="s">
        <v>9919</v>
      </c>
      <c r="I3674" t="s">
        <v>9920</v>
      </c>
      <c r="J3674" t="s">
        <v>9812</v>
      </c>
      <c r="K3674" t="s">
        <v>9815</v>
      </c>
      <c r="L3674" t="s">
        <v>671</v>
      </c>
      <c r="M3674" t="s">
        <v>672</v>
      </c>
      <c r="N3674" t="s">
        <v>62</v>
      </c>
      <c r="O3674" t="s">
        <v>63</v>
      </c>
      <c r="P3674" t="s">
        <v>62</v>
      </c>
      <c r="Q3674" t="s">
        <v>9921</v>
      </c>
      <c r="R3674" t="str">
        <f t="shared" si="57"/>
        <v>2100-44927-0-00072409-0</v>
      </c>
    </row>
    <row r="3675" spans="1:18" x14ac:dyDescent="0.35">
      <c r="A3675" s="27">
        <v>44927</v>
      </c>
      <c r="B3675" t="s">
        <v>5220</v>
      </c>
      <c r="C3675" t="s">
        <v>8122</v>
      </c>
      <c r="D3675" t="s">
        <v>8712</v>
      </c>
      <c r="E3675" t="s">
        <v>8713</v>
      </c>
      <c r="F3675" t="s">
        <v>8714</v>
      </c>
      <c r="G3675" t="s">
        <v>8715</v>
      </c>
      <c r="H3675" t="s">
        <v>9922</v>
      </c>
      <c r="I3675" t="s">
        <v>9923</v>
      </c>
      <c r="J3675" t="s">
        <v>9812</v>
      </c>
      <c r="K3675" t="s">
        <v>9815</v>
      </c>
      <c r="L3675" t="s">
        <v>671</v>
      </c>
      <c r="M3675" t="s">
        <v>672</v>
      </c>
      <c r="N3675" t="s">
        <v>62</v>
      </c>
      <c r="O3675" t="s">
        <v>63</v>
      </c>
      <c r="P3675" t="s">
        <v>62</v>
      </c>
      <c r="Q3675" t="s">
        <v>9924</v>
      </c>
      <c r="R3675" t="str">
        <f t="shared" si="57"/>
        <v>2100-44927-0-00072572-0</v>
      </c>
    </row>
    <row r="3676" spans="1:18" x14ac:dyDescent="0.35">
      <c r="A3676" s="27">
        <v>44927</v>
      </c>
      <c r="B3676" t="s">
        <v>5220</v>
      </c>
      <c r="C3676" t="s">
        <v>8122</v>
      </c>
      <c r="D3676" t="s">
        <v>8712</v>
      </c>
      <c r="E3676" t="s">
        <v>8713</v>
      </c>
      <c r="F3676" t="s">
        <v>8714</v>
      </c>
      <c r="G3676" t="s">
        <v>8715</v>
      </c>
      <c r="H3676" t="s">
        <v>9925</v>
      </c>
      <c r="I3676" t="s">
        <v>9926</v>
      </c>
      <c r="J3676" t="s">
        <v>9812</v>
      </c>
      <c r="K3676" t="s">
        <v>9815</v>
      </c>
      <c r="L3676" t="s">
        <v>671</v>
      </c>
      <c r="M3676" t="s">
        <v>672</v>
      </c>
      <c r="N3676" t="s">
        <v>62</v>
      </c>
      <c r="O3676" t="s">
        <v>63</v>
      </c>
      <c r="P3676" t="s">
        <v>62</v>
      </c>
      <c r="Q3676" t="s">
        <v>8913</v>
      </c>
      <c r="R3676" t="str">
        <f t="shared" si="57"/>
        <v>2100-44927-0-00069525-0</v>
      </c>
    </row>
    <row r="3677" spans="1:18" x14ac:dyDescent="0.35">
      <c r="A3677" s="27">
        <v>44927</v>
      </c>
      <c r="B3677" t="s">
        <v>5220</v>
      </c>
      <c r="C3677" t="s">
        <v>8122</v>
      </c>
      <c r="D3677" t="s">
        <v>8712</v>
      </c>
      <c r="E3677" t="s">
        <v>8713</v>
      </c>
      <c r="F3677" t="s">
        <v>8714</v>
      </c>
      <c r="G3677" t="s">
        <v>8715</v>
      </c>
      <c r="H3677" t="s">
        <v>9927</v>
      </c>
      <c r="I3677" t="s">
        <v>9928</v>
      </c>
      <c r="J3677" t="s">
        <v>9812</v>
      </c>
      <c r="K3677" t="s">
        <v>9815</v>
      </c>
      <c r="L3677" t="s">
        <v>671</v>
      </c>
      <c r="M3677" t="s">
        <v>672</v>
      </c>
      <c r="N3677" t="s">
        <v>62</v>
      </c>
      <c r="O3677" t="s">
        <v>63</v>
      </c>
      <c r="P3677" t="s">
        <v>62</v>
      </c>
      <c r="Q3677" t="s">
        <v>8916</v>
      </c>
      <c r="R3677" t="str">
        <f t="shared" si="57"/>
        <v>2100-44927-0-00069524-0</v>
      </c>
    </row>
    <row r="3678" spans="1:18" x14ac:dyDescent="0.35">
      <c r="A3678" s="27">
        <v>44927</v>
      </c>
      <c r="B3678" t="s">
        <v>5220</v>
      </c>
      <c r="C3678" t="s">
        <v>8122</v>
      </c>
      <c r="D3678" t="s">
        <v>8712</v>
      </c>
      <c r="E3678" t="s">
        <v>8713</v>
      </c>
      <c r="F3678" t="s">
        <v>8714</v>
      </c>
      <c r="G3678" t="s">
        <v>8715</v>
      </c>
      <c r="H3678" t="s">
        <v>9929</v>
      </c>
      <c r="I3678" t="s">
        <v>9930</v>
      </c>
      <c r="J3678" t="s">
        <v>9812</v>
      </c>
      <c r="K3678" t="s">
        <v>9815</v>
      </c>
      <c r="L3678" t="s">
        <v>671</v>
      </c>
      <c r="M3678" t="s">
        <v>672</v>
      </c>
      <c r="N3678" t="s">
        <v>62</v>
      </c>
      <c r="O3678" t="s">
        <v>63</v>
      </c>
      <c r="P3678" t="s">
        <v>62</v>
      </c>
      <c r="Q3678" t="s">
        <v>8919</v>
      </c>
      <c r="R3678" t="str">
        <f t="shared" si="57"/>
        <v>2100-44927-0-00068939-0</v>
      </c>
    </row>
    <row r="3679" spans="1:18" x14ac:dyDescent="0.35">
      <c r="A3679" s="27">
        <v>44927</v>
      </c>
      <c r="B3679" t="s">
        <v>5220</v>
      </c>
      <c r="C3679" t="s">
        <v>8122</v>
      </c>
      <c r="D3679" t="s">
        <v>8712</v>
      </c>
      <c r="E3679" t="s">
        <v>8713</v>
      </c>
      <c r="F3679" t="s">
        <v>8714</v>
      </c>
      <c r="G3679" t="s">
        <v>8715</v>
      </c>
      <c r="H3679" t="s">
        <v>9931</v>
      </c>
      <c r="I3679" t="s">
        <v>9932</v>
      </c>
      <c r="J3679" t="s">
        <v>9812</v>
      </c>
      <c r="K3679" t="s">
        <v>9815</v>
      </c>
      <c r="L3679" t="s">
        <v>5807</v>
      </c>
      <c r="M3679" t="s">
        <v>5808</v>
      </c>
      <c r="N3679" t="s">
        <v>62</v>
      </c>
      <c r="O3679" t="s">
        <v>63</v>
      </c>
      <c r="P3679" t="s">
        <v>62</v>
      </c>
      <c r="Q3679" t="s">
        <v>9933</v>
      </c>
      <c r="R3679" t="str">
        <f t="shared" si="57"/>
        <v>2225-44927-0-00070417-0</v>
      </c>
    </row>
    <row r="3680" spans="1:18" x14ac:dyDescent="0.35">
      <c r="A3680" s="27">
        <v>44927</v>
      </c>
      <c r="B3680" t="s">
        <v>5220</v>
      </c>
      <c r="C3680" t="s">
        <v>8122</v>
      </c>
      <c r="D3680" t="s">
        <v>8712</v>
      </c>
      <c r="E3680" t="s">
        <v>8713</v>
      </c>
      <c r="F3680" t="s">
        <v>8714</v>
      </c>
      <c r="G3680" t="s">
        <v>8715</v>
      </c>
      <c r="H3680" t="s">
        <v>9937</v>
      </c>
      <c r="I3680" t="s">
        <v>9938</v>
      </c>
      <c r="J3680" t="s">
        <v>9812</v>
      </c>
      <c r="K3680" t="s">
        <v>9815</v>
      </c>
      <c r="L3680" t="s">
        <v>671</v>
      </c>
      <c r="M3680" t="s">
        <v>672</v>
      </c>
      <c r="N3680" t="s">
        <v>62</v>
      </c>
      <c r="O3680" t="s">
        <v>63</v>
      </c>
      <c r="P3680" t="s">
        <v>62</v>
      </c>
      <c r="Q3680" t="s">
        <v>9939</v>
      </c>
      <c r="R3680" t="str">
        <f t="shared" si="57"/>
        <v>2100-44927-0-00070645-0</v>
      </c>
    </row>
    <row r="3681" spans="1:18" x14ac:dyDescent="0.35">
      <c r="A3681" s="27">
        <v>44927</v>
      </c>
      <c r="B3681" t="s">
        <v>5220</v>
      </c>
      <c r="C3681" t="s">
        <v>8122</v>
      </c>
      <c r="D3681" t="s">
        <v>8712</v>
      </c>
      <c r="E3681" t="s">
        <v>8713</v>
      </c>
      <c r="F3681" t="s">
        <v>8714</v>
      </c>
      <c r="G3681" t="s">
        <v>8715</v>
      </c>
      <c r="H3681" t="s">
        <v>9940</v>
      </c>
      <c r="I3681" t="s">
        <v>9941</v>
      </c>
      <c r="J3681" t="s">
        <v>9812</v>
      </c>
      <c r="K3681" t="s">
        <v>9815</v>
      </c>
      <c r="L3681" t="s">
        <v>5807</v>
      </c>
      <c r="M3681" t="s">
        <v>5808</v>
      </c>
      <c r="N3681" t="s">
        <v>62</v>
      </c>
      <c r="O3681" t="s">
        <v>63</v>
      </c>
      <c r="P3681" t="s">
        <v>62</v>
      </c>
      <c r="Q3681" t="s">
        <v>9939</v>
      </c>
      <c r="R3681" t="str">
        <f t="shared" si="57"/>
        <v>2225-44927-0-00070645-0</v>
      </c>
    </row>
    <row r="3682" spans="1:18" x14ac:dyDescent="0.35">
      <c r="A3682" s="27">
        <v>44927</v>
      </c>
      <c r="B3682" t="s">
        <v>5220</v>
      </c>
      <c r="C3682" t="s">
        <v>8122</v>
      </c>
      <c r="D3682" t="s">
        <v>8712</v>
      </c>
      <c r="E3682" t="s">
        <v>8713</v>
      </c>
      <c r="F3682" t="s">
        <v>8714</v>
      </c>
      <c r="G3682" t="s">
        <v>8715</v>
      </c>
      <c r="H3682" t="s">
        <v>9942</v>
      </c>
      <c r="I3682" t="s">
        <v>9943</v>
      </c>
      <c r="J3682" t="s">
        <v>9812</v>
      </c>
      <c r="K3682" t="s">
        <v>9815</v>
      </c>
      <c r="L3682" t="s">
        <v>5807</v>
      </c>
      <c r="M3682" t="s">
        <v>5808</v>
      </c>
      <c r="N3682" t="s">
        <v>62</v>
      </c>
      <c r="O3682" t="s">
        <v>63</v>
      </c>
      <c r="P3682" t="s">
        <v>62</v>
      </c>
      <c r="Q3682" t="s">
        <v>9944</v>
      </c>
      <c r="R3682" t="str">
        <f t="shared" si="57"/>
        <v>2225-44927-0-00073827-0</v>
      </c>
    </row>
    <row r="3683" spans="1:18" x14ac:dyDescent="0.35">
      <c r="A3683" s="27">
        <v>44927</v>
      </c>
      <c r="B3683" t="s">
        <v>5220</v>
      </c>
      <c r="C3683" t="s">
        <v>8122</v>
      </c>
      <c r="D3683" t="s">
        <v>8712</v>
      </c>
      <c r="E3683" t="s">
        <v>8713</v>
      </c>
      <c r="F3683" t="s">
        <v>8714</v>
      </c>
      <c r="G3683" t="s">
        <v>8715</v>
      </c>
      <c r="H3683" t="s">
        <v>9945</v>
      </c>
      <c r="I3683" t="s">
        <v>9946</v>
      </c>
      <c r="J3683" t="s">
        <v>9812</v>
      </c>
      <c r="K3683" t="s">
        <v>9815</v>
      </c>
      <c r="L3683" t="s">
        <v>671</v>
      </c>
      <c r="M3683" t="s">
        <v>672</v>
      </c>
      <c r="N3683" t="s">
        <v>62</v>
      </c>
      <c r="O3683" t="s">
        <v>63</v>
      </c>
      <c r="P3683" t="s">
        <v>62</v>
      </c>
      <c r="Q3683" t="s">
        <v>9947</v>
      </c>
      <c r="R3683" t="str">
        <f t="shared" si="57"/>
        <v>2100-44927-0-00072512-0</v>
      </c>
    </row>
    <row r="3684" spans="1:18" x14ac:dyDescent="0.35">
      <c r="A3684" s="27">
        <v>44927</v>
      </c>
      <c r="B3684" t="s">
        <v>5220</v>
      </c>
      <c r="C3684" t="s">
        <v>8122</v>
      </c>
      <c r="D3684" t="s">
        <v>8712</v>
      </c>
      <c r="E3684" t="s">
        <v>8713</v>
      </c>
      <c r="F3684" t="s">
        <v>8714</v>
      </c>
      <c r="G3684" t="s">
        <v>8715</v>
      </c>
      <c r="H3684" t="s">
        <v>9948</v>
      </c>
      <c r="I3684" t="s">
        <v>9949</v>
      </c>
      <c r="J3684" t="s">
        <v>9812</v>
      </c>
      <c r="K3684" t="s">
        <v>9815</v>
      </c>
      <c r="L3684" t="s">
        <v>671</v>
      </c>
      <c r="M3684" t="s">
        <v>672</v>
      </c>
      <c r="N3684" t="s">
        <v>62</v>
      </c>
      <c r="O3684" t="s">
        <v>63</v>
      </c>
      <c r="P3684" t="s">
        <v>62</v>
      </c>
      <c r="Q3684" t="s">
        <v>9950</v>
      </c>
      <c r="R3684" t="str">
        <f t="shared" si="57"/>
        <v>2100-44927-0-00074990-0</v>
      </c>
    </row>
    <row r="3685" spans="1:18" x14ac:dyDescent="0.35">
      <c r="A3685" s="27">
        <v>44927</v>
      </c>
      <c r="B3685" t="s">
        <v>5220</v>
      </c>
      <c r="C3685" t="s">
        <v>8122</v>
      </c>
      <c r="D3685" t="s">
        <v>8712</v>
      </c>
      <c r="E3685" t="s">
        <v>8713</v>
      </c>
      <c r="F3685" t="s">
        <v>8714</v>
      </c>
      <c r="G3685" t="s">
        <v>8715</v>
      </c>
      <c r="H3685" t="s">
        <v>9951</v>
      </c>
      <c r="I3685" t="s">
        <v>9952</v>
      </c>
      <c r="J3685" t="s">
        <v>9812</v>
      </c>
      <c r="K3685" t="s">
        <v>9815</v>
      </c>
      <c r="L3685" t="s">
        <v>671</v>
      </c>
      <c r="M3685" t="s">
        <v>672</v>
      </c>
      <c r="N3685" t="s">
        <v>62</v>
      </c>
      <c r="O3685" t="s">
        <v>63</v>
      </c>
      <c r="P3685" t="s">
        <v>62</v>
      </c>
      <c r="Q3685" t="s">
        <v>8924</v>
      </c>
      <c r="R3685" t="str">
        <f t="shared" si="57"/>
        <v>2100-44927-0-00072737-0</v>
      </c>
    </row>
    <row r="3686" spans="1:18" x14ac:dyDescent="0.35">
      <c r="A3686" s="27">
        <v>44927</v>
      </c>
      <c r="B3686" t="s">
        <v>5220</v>
      </c>
      <c r="C3686" t="s">
        <v>8122</v>
      </c>
      <c r="D3686" t="s">
        <v>8712</v>
      </c>
      <c r="E3686" t="s">
        <v>8713</v>
      </c>
      <c r="F3686" t="s">
        <v>8714</v>
      </c>
      <c r="G3686" t="s">
        <v>8715</v>
      </c>
      <c r="H3686" t="s">
        <v>9953</v>
      </c>
      <c r="I3686" t="s">
        <v>9954</v>
      </c>
      <c r="J3686" t="s">
        <v>9812</v>
      </c>
      <c r="K3686" t="s">
        <v>9815</v>
      </c>
      <c r="L3686" t="s">
        <v>671</v>
      </c>
      <c r="M3686" t="s">
        <v>672</v>
      </c>
      <c r="N3686" t="s">
        <v>62</v>
      </c>
      <c r="O3686" t="s">
        <v>63</v>
      </c>
      <c r="P3686" t="s">
        <v>62</v>
      </c>
      <c r="Q3686" t="s">
        <v>8927</v>
      </c>
      <c r="R3686" t="str">
        <f t="shared" si="57"/>
        <v>2100-44927-0-00072738-0</v>
      </c>
    </row>
    <row r="3687" spans="1:18" x14ac:dyDescent="0.35">
      <c r="A3687" s="27">
        <v>44927</v>
      </c>
      <c r="B3687" t="s">
        <v>5220</v>
      </c>
      <c r="C3687" t="s">
        <v>8122</v>
      </c>
      <c r="D3687" t="s">
        <v>8712</v>
      </c>
      <c r="E3687" t="s">
        <v>8713</v>
      </c>
      <c r="F3687" t="s">
        <v>8714</v>
      </c>
      <c r="G3687" t="s">
        <v>8715</v>
      </c>
      <c r="H3687" t="s">
        <v>9955</v>
      </c>
      <c r="I3687" t="s">
        <v>9956</v>
      </c>
      <c r="J3687" t="s">
        <v>9812</v>
      </c>
      <c r="K3687" t="s">
        <v>9815</v>
      </c>
      <c r="L3687" t="s">
        <v>671</v>
      </c>
      <c r="M3687" t="s">
        <v>672</v>
      </c>
      <c r="N3687" t="s">
        <v>62</v>
      </c>
      <c r="O3687" t="s">
        <v>63</v>
      </c>
      <c r="P3687" t="s">
        <v>62</v>
      </c>
      <c r="Q3687" t="s">
        <v>8930</v>
      </c>
      <c r="R3687" t="str">
        <f t="shared" si="57"/>
        <v>2100-44927-0-00072739-0</v>
      </c>
    </row>
    <row r="3688" spans="1:18" x14ac:dyDescent="0.35">
      <c r="A3688" s="27">
        <v>44927</v>
      </c>
      <c r="B3688" t="s">
        <v>5220</v>
      </c>
      <c r="C3688" t="s">
        <v>8122</v>
      </c>
      <c r="D3688" t="s">
        <v>8712</v>
      </c>
      <c r="E3688" t="s">
        <v>8713</v>
      </c>
      <c r="F3688" t="s">
        <v>8714</v>
      </c>
      <c r="G3688" t="s">
        <v>8715</v>
      </c>
      <c r="H3688" t="s">
        <v>9957</v>
      </c>
      <c r="I3688" t="s">
        <v>9958</v>
      </c>
      <c r="J3688" t="s">
        <v>9812</v>
      </c>
      <c r="K3688" t="s">
        <v>9815</v>
      </c>
      <c r="L3688" t="s">
        <v>671</v>
      </c>
      <c r="M3688" t="s">
        <v>672</v>
      </c>
      <c r="N3688" t="s">
        <v>62</v>
      </c>
      <c r="O3688" t="s">
        <v>63</v>
      </c>
      <c r="P3688" t="s">
        <v>62</v>
      </c>
      <c r="Q3688" t="s">
        <v>9959</v>
      </c>
      <c r="R3688" t="str">
        <f t="shared" si="57"/>
        <v>2100-44927-0-00072721-0</v>
      </c>
    </row>
    <row r="3689" spans="1:18" x14ac:dyDescent="0.35">
      <c r="A3689" s="27">
        <v>44927</v>
      </c>
      <c r="B3689" t="s">
        <v>5220</v>
      </c>
      <c r="C3689" t="s">
        <v>8122</v>
      </c>
      <c r="D3689" t="s">
        <v>8712</v>
      </c>
      <c r="E3689" t="s">
        <v>8713</v>
      </c>
      <c r="F3689" t="s">
        <v>8714</v>
      </c>
      <c r="G3689" t="s">
        <v>8715</v>
      </c>
      <c r="H3689" t="s">
        <v>9960</v>
      </c>
      <c r="I3689" t="s">
        <v>9961</v>
      </c>
      <c r="J3689" t="s">
        <v>9812</v>
      </c>
      <c r="K3689" t="s">
        <v>9815</v>
      </c>
      <c r="L3689" t="s">
        <v>671</v>
      </c>
      <c r="M3689" t="s">
        <v>672</v>
      </c>
      <c r="N3689" t="s">
        <v>62</v>
      </c>
      <c r="O3689" t="s">
        <v>63</v>
      </c>
      <c r="P3689" t="s">
        <v>62</v>
      </c>
      <c r="Q3689" t="s">
        <v>8933</v>
      </c>
      <c r="R3689" t="str">
        <f t="shared" si="57"/>
        <v>2100-44927-0-00072724-0</v>
      </c>
    </row>
    <row r="3690" spans="1:18" x14ac:dyDescent="0.35">
      <c r="A3690" s="27">
        <v>44927</v>
      </c>
      <c r="B3690" t="s">
        <v>5220</v>
      </c>
      <c r="C3690" t="s">
        <v>8122</v>
      </c>
      <c r="D3690" t="s">
        <v>8712</v>
      </c>
      <c r="E3690" t="s">
        <v>8713</v>
      </c>
      <c r="F3690" t="s">
        <v>8714</v>
      </c>
      <c r="G3690" t="s">
        <v>8715</v>
      </c>
      <c r="H3690" t="s">
        <v>9962</v>
      </c>
      <c r="I3690" t="s">
        <v>29036</v>
      </c>
      <c r="J3690" t="s">
        <v>9812</v>
      </c>
      <c r="K3690" t="s">
        <v>9815</v>
      </c>
      <c r="L3690" t="s">
        <v>671</v>
      </c>
      <c r="M3690" t="s">
        <v>672</v>
      </c>
      <c r="N3690" t="s">
        <v>62</v>
      </c>
      <c r="O3690" t="s">
        <v>63</v>
      </c>
      <c r="P3690" t="s">
        <v>62</v>
      </c>
      <c r="Q3690" t="s">
        <v>8935</v>
      </c>
      <c r="R3690" t="str">
        <f t="shared" si="57"/>
        <v>2100-44927-0-00072722-0</v>
      </c>
    </row>
    <row r="3691" spans="1:18" x14ac:dyDescent="0.35">
      <c r="A3691" s="27">
        <v>44927</v>
      </c>
      <c r="B3691" t="s">
        <v>5220</v>
      </c>
      <c r="C3691" t="s">
        <v>8122</v>
      </c>
      <c r="D3691" t="s">
        <v>8712</v>
      </c>
      <c r="E3691" t="s">
        <v>8713</v>
      </c>
      <c r="F3691" t="s">
        <v>8714</v>
      </c>
      <c r="G3691" t="s">
        <v>8715</v>
      </c>
      <c r="H3691" t="s">
        <v>9963</v>
      </c>
      <c r="I3691" t="s">
        <v>9964</v>
      </c>
      <c r="J3691" t="s">
        <v>9812</v>
      </c>
      <c r="K3691" t="s">
        <v>9815</v>
      </c>
      <c r="L3691" t="s">
        <v>671</v>
      </c>
      <c r="M3691" t="s">
        <v>672</v>
      </c>
      <c r="N3691" t="s">
        <v>62</v>
      </c>
      <c r="O3691" t="s">
        <v>63</v>
      </c>
      <c r="P3691" t="s">
        <v>62</v>
      </c>
      <c r="Q3691" t="s">
        <v>8938</v>
      </c>
      <c r="R3691" t="str">
        <f t="shared" si="57"/>
        <v>2100-44927-0-00072577-0</v>
      </c>
    </row>
    <row r="3692" spans="1:18" x14ac:dyDescent="0.35">
      <c r="A3692" s="27">
        <v>44927</v>
      </c>
      <c r="B3692" t="s">
        <v>5220</v>
      </c>
      <c r="C3692" t="s">
        <v>8122</v>
      </c>
      <c r="D3692" t="s">
        <v>8712</v>
      </c>
      <c r="E3692" t="s">
        <v>8713</v>
      </c>
      <c r="F3692" t="s">
        <v>8714</v>
      </c>
      <c r="G3692" t="s">
        <v>8715</v>
      </c>
      <c r="H3692" t="s">
        <v>9965</v>
      </c>
      <c r="I3692" t="s">
        <v>9966</v>
      </c>
      <c r="J3692" t="s">
        <v>9812</v>
      </c>
      <c r="K3692" t="s">
        <v>9815</v>
      </c>
      <c r="L3692" t="s">
        <v>671</v>
      </c>
      <c r="M3692" t="s">
        <v>672</v>
      </c>
      <c r="N3692" t="s">
        <v>62</v>
      </c>
      <c r="O3692" t="s">
        <v>63</v>
      </c>
      <c r="P3692" t="s">
        <v>62</v>
      </c>
      <c r="Q3692" t="s">
        <v>8941</v>
      </c>
      <c r="R3692" t="str">
        <f t="shared" si="57"/>
        <v>2100-44927-0-00069372-0</v>
      </c>
    </row>
    <row r="3693" spans="1:18" x14ac:dyDescent="0.35">
      <c r="A3693" s="27">
        <v>44927</v>
      </c>
      <c r="B3693" t="s">
        <v>5220</v>
      </c>
      <c r="C3693" t="s">
        <v>8122</v>
      </c>
      <c r="D3693" t="s">
        <v>8712</v>
      </c>
      <c r="E3693" t="s">
        <v>8713</v>
      </c>
      <c r="F3693" t="s">
        <v>8714</v>
      </c>
      <c r="G3693" t="s">
        <v>8715</v>
      </c>
      <c r="H3693" t="s">
        <v>9967</v>
      </c>
      <c r="I3693" t="s">
        <v>9968</v>
      </c>
      <c r="J3693" t="s">
        <v>9812</v>
      </c>
      <c r="K3693" t="s">
        <v>9815</v>
      </c>
      <c r="L3693" t="s">
        <v>3039</v>
      </c>
      <c r="M3693" t="s">
        <v>3040</v>
      </c>
      <c r="N3693" t="s">
        <v>62</v>
      </c>
      <c r="O3693" t="s">
        <v>63</v>
      </c>
      <c r="P3693" t="s">
        <v>5371</v>
      </c>
      <c r="Q3693" t="s">
        <v>9831</v>
      </c>
      <c r="R3693" t="str">
        <f t="shared" si="57"/>
        <v>2280-44927-0-00064403-OT011</v>
      </c>
    </row>
    <row r="3694" spans="1:18" x14ac:dyDescent="0.35">
      <c r="A3694" s="27">
        <v>44927</v>
      </c>
      <c r="B3694" t="s">
        <v>5220</v>
      </c>
      <c r="C3694" t="s">
        <v>8122</v>
      </c>
      <c r="D3694" t="s">
        <v>8712</v>
      </c>
      <c r="E3694" t="s">
        <v>8713</v>
      </c>
      <c r="F3694" t="s">
        <v>8714</v>
      </c>
      <c r="G3694" t="s">
        <v>8715</v>
      </c>
      <c r="H3694" t="s">
        <v>9969</v>
      </c>
      <c r="I3694" t="s">
        <v>9970</v>
      </c>
      <c r="J3694" t="s">
        <v>9812</v>
      </c>
      <c r="K3694" t="s">
        <v>9815</v>
      </c>
      <c r="L3694" t="s">
        <v>3039</v>
      </c>
      <c r="M3694" t="s">
        <v>3040</v>
      </c>
      <c r="N3694" t="s">
        <v>62</v>
      </c>
      <c r="O3694" t="s">
        <v>63</v>
      </c>
      <c r="P3694" t="s">
        <v>4562</v>
      </c>
      <c r="Q3694" t="s">
        <v>9831</v>
      </c>
      <c r="R3694" t="str">
        <f t="shared" si="57"/>
        <v>2280-44927-0-00064403-OT012</v>
      </c>
    </row>
    <row r="3695" spans="1:18" x14ac:dyDescent="0.35">
      <c r="A3695" s="27">
        <v>44927</v>
      </c>
      <c r="B3695" t="s">
        <v>5220</v>
      </c>
      <c r="C3695" t="s">
        <v>8122</v>
      </c>
      <c r="D3695" t="s">
        <v>8712</v>
      </c>
      <c r="E3695" t="s">
        <v>8713</v>
      </c>
      <c r="F3695" t="s">
        <v>8714</v>
      </c>
      <c r="G3695" t="s">
        <v>8715</v>
      </c>
      <c r="H3695" t="s">
        <v>9971</v>
      </c>
      <c r="I3695" t="s">
        <v>9972</v>
      </c>
      <c r="J3695" t="s">
        <v>9812</v>
      </c>
      <c r="K3695" t="s">
        <v>9815</v>
      </c>
      <c r="L3695" t="s">
        <v>5807</v>
      </c>
      <c r="M3695" t="s">
        <v>5808</v>
      </c>
      <c r="N3695" t="s">
        <v>62</v>
      </c>
      <c r="O3695" t="s">
        <v>63</v>
      </c>
      <c r="P3695" t="s">
        <v>62</v>
      </c>
      <c r="Q3695" t="s">
        <v>9973</v>
      </c>
      <c r="R3695" t="str">
        <f t="shared" si="57"/>
        <v>2225-44927-0-00075390-0</v>
      </c>
    </row>
    <row r="3696" spans="1:18" x14ac:dyDescent="0.35">
      <c r="A3696" s="27">
        <v>44927</v>
      </c>
      <c r="B3696" t="s">
        <v>5220</v>
      </c>
      <c r="C3696" t="s">
        <v>8122</v>
      </c>
      <c r="D3696" t="s">
        <v>8712</v>
      </c>
      <c r="E3696" t="s">
        <v>8713</v>
      </c>
      <c r="F3696" t="s">
        <v>8714</v>
      </c>
      <c r="G3696" t="s">
        <v>8715</v>
      </c>
      <c r="H3696" t="s">
        <v>9974</v>
      </c>
      <c r="I3696" t="s">
        <v>9975</v>
      </c>
      <c r="J3696" t="s">
        <v>9812</v>
      </c>
      <c r="K3696" t="s">
        <v>9815</v>
      </c>
      <c r="L3696" t="s">
        <v>5807</v>
      </c>
      <c r="M3696" t="s">
        <v>5808</v>
      </c>
      <c r="N3696" t="s">
        <v>62</v>
      </c>
      <c r="O3696" t="s">
        <v>63</v>
      </c>
      <c r="P3696" t="s">
        <v>62</v>
      </c>
      <c r="Q3696" t="s">
        <v>9976</v>
      </c>
      <c r="R3696" t="str">
        <f t="shared" si="57"/>
        <v>2225-44927-0-00072343-0</v>
      </c>
    </row>
    <row r="3697" spans="1:18" x14ac:dyDescent="0.35">
      <c r="A3697" s="27">
        <v>44927</v>
      </c>
      <c r="B3697" t="s">
        <v>5220</v>
      </c>
      <c r="C3697" t="s">
        <v>8122</v>
      </c>
      <c r="D3697" t="s">
        <v>8712</v>
      </c>
      <c r="E3697" t="s">
        <v>8713</v>
      </c>
      <c r="F3697" t="s">
        <v>8714</v>
      </c>
      <c r="G3697" t="s">
        <v>8715</v>
      </c>
      <c r="H3697" t="s">
        <v>9977</v>
      </c>
      <c r="I3697" t="s">
        <v>9978</v>
      </c>
      <c r="J3697" t="s">
        <v>9812</v>
      </c>
      <c r="K3697" t="s">
        <v>9815</v>
      </c>
      <c r="L3697" t="s">
        <v>5807</v>
      </c>
      <c r="M3697" t="s">
        <v>5808</v>
      </c>
      <c r="N3697" t="s">
        <v>62</v>
      </c>
      <c r="O3697" t="s">
        <v>63</v>
      </c>
      <c r="P3697" t="s">
        <v>62</v>
      </c>
      <c r="Q3697" t="s">
        <v>9979</v>
      </c>
      <c r="R3697" t="str">
        <f t="shared" si="57"/>
        <v>2225-44927-0-00076258-0</v>
      </c>
    </row>
    <row r="3698" spans="1:18" x14ac:dyDescent="0.35">
      <c r="A3698" s="27">
        <v>44927</v>
      </c>
      <c r="B3698" t="s">
        <v>5220</v>
      </c>
      <c r="C3698" t="s">
        <v>8122</v>
      </c>
      <c r="D3698" t="s">
        <v>8712</v>
      </c>
      <c r="E3698" t="s">
        <v>8713</v>
      </c>
      <c r="F3698" t="s">
        <v>8714</v>
      </c>
      <c r="G3698" t="s">
        <v>8715</v>
      </c>
      <c r="H3698" t="s">
        <v>9980</v>
      </c>
      <c r="I3698" t="s">
        <v>9981</v>
      </c>
      <c r="J3698" t="s">
        <v>9812</v>
      </c>
      <c r="K3698" t="s">
        <v>9815</v>
      </c>
      <c r="L3698" t="s">
        <v>5807</v>
      </c>
      <c r="M3698" t="s">
        <v>5808</v>
      </c>
      <c r="N3698" t="s">
        <v>62</v>
      </c>
      <c r="O3698" t="s">
        <v>63</v>
      </c>
      <c r="P3698" t="s">
        <v>62</v>
      </c>
      <c r="Q3698" t="s">
        <v>9982</v>
      </c>
      <c r="R3698" t="str">
        <f t="shared" si="57"/>
        <v>2225-44927-0-00075528-0</v>
      </c>
    </row>
    <row r="3699" spans="1:18" x14ac:dyDescent="0.35">
      <c r="A3699" s="27">
        <v>44927</v>
      </c>
      <c r="B3699" t="s">
        <v>5220</v>
      </c>
      <c r="C3699" t="s">
        <v>8122</v>
      </c>
      <c r="D3699" t="s">
        <v>8712</v>
      </c>
      <c r="E3699" t="s">
        <v>8713</v>
      </c>
      <c r="F3699" t="s">
        <v>8714</v>
      </c>
      <c r="G3699" t="s">
        <v>8715</v>
      </c>
      <c r="H3699" t="s">
        <v>9983</v>
      </c>
      <c r="I3699" t="s">
        <v>9984</v>
      </c>
      <c r="J3699" t="s">
        <v>9812</v>
      </c>
      <c r="K3699" t="s">
        <v>9815</v>
      </c>
      <c r="L3699" t="s">
        <v>671</v>
      </c>
      <c r="M3699" t="s">
        <v>672</v>
      </c>
      <c r="N3699" t="s">
        <v>62</v>
      </c>
      <c r="O3699" t="s">
        <v>63</v>
      </c>
      <c r="P3699" t="s">
        <v>62</v>
      </c>
      <c r="Q3699" t="s">
        <v>9985</v>
      </c>
      <c r="R3699" t="str">
        <f t="shared" si="57"/>
        <v>2100-44927-0-00077251-0</v>
      </c>
    </row>
    <row r="3700" spans="1:18" x14ac:dyDescent="0.35">
      <c r="A3700" s="27">
        <v>44927</v>
      </c>
      <c r="B3700" t="s">
        <v>5220</v>
      </c>
      <c r="C3700" t="s">
        <v>8122</v>
      </c>
      <c r="D3700" t="s">
        <v>8712</v>
      </c>
      <c r="E3700" t="s">
        <v>8713</v>
      </c>
      <c r="F3700" t="s">
        <v>8714</v>
      </c>
      <c r="G3700" t="s">
        <v>8715</v>
      </c>
      <c r="H3700" t="s">
        <v>9986</v>
      </c>
      <c r="I3700" t="s">
        <v>9987</v>
      </c>
      <c r="J3700" t="s">
        <v>9812</v>
      </c>
      <c r="K3700" t="s">
        <v>9815</v>
      </c>
      <c r="L3700" t="s">
        <v>3039</v>
      </c>
      <c r="M3700" t="s">
        <v>3040</v>
      </c>
      <c r="N3700" t="s">
        <v>62</v>
      </c>
      <c r="O3700" t="s">
        <v>63</v>
      </c>
      <c r="P3700" t="s">
        <v>62</v>
      </c>
      <c r="Q3700" t="s">
        <v>9988</v>
      </c>
      <c r="R3700" t="str">
        <f t="shared" si="57"/>
        <v>2280-44927-0-00074676-0</v>
      </c>
    </row>
    <row r="3701" spans="1:18" x14ac:dyDescent="0.35">
      <c r="A3701" s="27">
        <v>44927</v>
      </c>
      <c r="B3701" t="s">
        <v>5220</v>
      </c>
      <c r="C3701" t="s">
        <v>8122</v>
      </c>
      <c r="D3701" t="s">
        <v>8712</v>
      </c>
      <c r="E3701" t="s">
        <v>8713</v>
      </c>
      <c r="F3701" t="s">
        <v>8714</v>
      </c>
      <c r="G3701" t="s">
        <v>8715</v>
      </c>
      <c r="H3701" t="s">
        <v>9989</v>
      </c>
      <c r="I3701" t="s">
        <v>9990</v>
      </c>
      <c r="J3701" t="s">
        <v>9812</v>
      </c>
      <c r="K3701" t="s">
        <v>9815</v>
      </c>
      <c r="L3701" t="s">
        <v>3039</v>
      </c>
      <c r="M3701" t="s">
        <v>3040</v>
      </c>
      <c r="N3701" t="s">
        <v>62</v>
      </c>
      <c r="O3701" t="s">
        <v>63</v>
      </c>
      <c r="P3701" t="s">
        <v>131</v>
      </c>
      <c r="Q3701" t="s">
        <v>9988</v>
      </c>
      <c r="R3701" t="str">
        <f t="shared" si="57"/>
        <v>2280-44927-0-00074676-AC001</v>
      </c>
    </row>
    <row r="3702" spans="1:18" x14ac:dyDescent="0.35">
      <c r="A3702" s="27">
        <v>44927</v>
      </c>
      <c r="B3702" t="s">
        <v>5220</v>
      </c>
      <c r="C3702" t="s">
        <v>8122</v>
      </c>
      <c r="D3702" t="s">
        <v>8712</v>
      </c>
      <c r="E3702" t="s">
        <v>8713</v>
      </c>
      <c r="F3702" t="s">
        <v>8714</v>
      </c>
      <c r="G3702" t="s">
        <v>8715</v>
      </c>
      <c r="H3702" t="s">
        <v>9991</v>
      </c>
      <c r="I3702" t="s">
        <v>9992</v>
      </c>
      <c r="J3702" t="s">
        <v>9812</v>
      </c>
      <c r="K3702" t="s">
        <v>9815</v>
      </c>
      <c r="L3702" t="s">
        <v>3039</v>
      </c>
      <c r="M3702" t="s">
        <v>3040</v>
      </c>
      <c r="N3702" t="s">
        <v>62</v>
      </c>
      <c r="O3702" t="s">
        <v>63</v>
      </c>
      <c r="P3702" t="s">
        <v>207</v>
      </c>
      <c r="Q3702" t="s">
        <v>9988</v>
      </c>
      <c r="R3702" t="str">
        <f t="shared" si="57"/>
        <v>2280-44927-0-00074676-AC002</v>
      </c>
    </row>
    <row r="3703" spans="1:18" x14ac:dyDescent="0.35">
      <c r="A3703" s="27">
        <v>44927</v>
      </c>
      <c r="B3703" t="s">
        <v>5220</v>
      </c>
      <c r="C3703" t="s">
        <v>8122</v>
      </c>
      <c r="D3703" t="s">
        <v>8712</v>
      </c>
      <c r="E3703" t="s">
        <v>8713</v>
      </c>
      <c r="F3703" t="s">
        <v>8714</v>
      </c>
      <c r="G3703" t="s">
        <v>8715</v>
      </c>
      <c r="H3703" t="s">
        <v>9993</v>
      </c>
      <c r="I3703" t="s">
        <v>9994</v>
      </c>
      <c r="J3703" t="s">
        <v>9812</v>
      </c>
      <c r="K3703" t="s">
        <v>9815</v>
      </c>
      <c r="L3703" t="s">
        <v>671</v>
      </c>
      <c r="M3703" t="s">
        <v>672</v>
      </c>
      <c r="N3703" t="s">
        <v>62</v>
      </c>
      <c r="O3703" t="s">
        <v>63</v>
      </c>
      <c r="P3703" t="s">
        <v>62</v>
      </c>
      <c r="Q3703" t="s">
        <v>9995</v>
      </c>
      <c r="R3703" t="str">
        <f t="shared" si="57"/>
        <v>2100-44927-0-00076659-0</v>
      </c>
    </row>
    <row r="3704" spans="1:18" x14ac:dyDescent="0.35">
      <c r="A3704" s="27">
        <v>44927</v>
      </c>
      <c r="B3704" t="s">
        <v>5220</v>
      </c>
      <c r="C3704" t="s">
        <v>8122</v>
      </c>
      <c r="D3704" t="s">
        <v>8712</v>
      </c>
      <c r="E3704" t="s">
        <v>8713</v>
      </c>
      <c r="F3704" t="s">
        <v>8714</v>
      </c>
      <c r="G3704" t="s">
        <v>8715</v>
      </c>
      <c r="H3704" t="s">
        <v>9996</v>
      </c>
      <c r="I3704" t="s">
        <v>9997</v>
      </c>
      <c r="J3704" t="s">
        <v>9812</v>
      </c>
      <c r="K3704" t="s">
        <v>9815</v>
      </c>
      <c r="L3704" t="s">
        <v>671</v>
      </c>
      <c r="M3704" t="s">
        <v>672</v>
      </c>
      <c r="N3704" t="s">
        <v>62</v>
      </c>
      <c r="O3704" t="s">
        <v>63</v>
      </c>
      <c r="P3704" t="s">
        <v>62</v>
      </c>
      <c r="Q3704" t="s">
        <v>9998</v>
      </c>
      <c r="R3704" t="str">
        <f t="shared" si="57"/>
        <v>2100-44927-0-00076646-0</v>
      </c>
    </row>
    <row r="3705" spans="1:18" x14ac:dyDescent="0.35">
      <c r="A3705" s="27">
        <v>44927</v>
      </c>
      <c r="B3705" t="s">
        <v>5220</v>
      </c>
      <c r="C3705" t="s">
        <v>8122</v>
      </c>
      <c r="D3705" t="s">
        <v>8712</v>
      </c>
      <c r="E3705" t="s">
        <v>8713</v>
      </c>
      <c r="F3705" t="s">
        <v>8714</v>
      </c>
      <c r="G3705" t="s">
        <v>8715</v>
      </c>
      <c r="H3705" t="s">
        <v>9999</v>
      </c>
      <c r="I3705" t="s">
        <v>10000</v>
      </c>
      <c r="J3705" t="s">
        <v>9812</v>
      </c>
      <c r="K3705" t="s">
        <v>9815</v>
      </c>
      <c r="L3705" t="s">
        <v>3039</v>
      </c>
      <c r="M3705" t="s">
        <v>3040</v>
      </c>
      <c r="N3705" t="s">
        <v>62</v>
      </c>
      <c r="O3705" t="s">
        <v>63</v>
      </c>
      <c r="P3705" t="s">
        <v>1713</v>
      </c>
      <c r="Q3705" t="s">
        <v>9831</v>
      </c>
      <c r="R3705" t="str">
        <f t="shared" si="57"/>
        <v>2280-44927-0-00064403-OT013</v>
      </c>
    </row>
    <row r="3706" spans="1:18" x14ac:dyDescent="0.35">
      <c r="A3706" s="27">
        <v>44927</v>
      </c>
      <c r="B3706" t="s">
        <v>5220</v>
      </c>
      <c r="C3706" t="s">
        <v>8122</v>
      </c>
      <c r="D3706" t="s">
        <v>8712</v>
      </c>
      <c r="E3706" t="s">
        <v>8713</v>
      </c>
      <c r="F3706" t="s">
        <v>8714</v>
      </c>
      <c r="G3706" t="s">
        <v>8715</v>
      </c>
      <c r="H3706" t="s">
        <v>10001</v>
      </c>
      <c r="I3706" t="s">
        <v>10002</v>
      </c>
      <c r="J3706" t="s">
        <v>9812</v>
      </c>
      <c r="K3706" t="s">
        <v>9815</v>
      </c>
      <c r="L3706" t="s">
        <v>3039</v>
      </c>
      <c r="M3706" t="s">
        <v>3040</v>
      </c>
      <c r="N3706" t="s">
        <v>62</v>
      </c>
      <c r="O3706" t="s">
        <v>63</v>
      </c>
      <c r="P3706" t="s">
        <v>3201</v>
      </c>
      <c r="Q3706" t="s">
        <v>9831</v>
      </c>
      <c r="R3706" t="str">
        <f t="shared" si="57"/>
        <v>2280-44927-0-00064403-OT014</v>
      </c>
    </row>
    <row r="3707" spans="1:18" x14ac:dyDescent="0.35">
      <c r="A3707" s="27">
        <v>44927</v>
      </c>
      <c r="B3707" t="s">
        <v>5220</v>
      </c>
      <c r="C3707" t="s">
        <v>8122</v>
      </c>
      <c r="D3707" t="s">
        <v>8712</v>
      </c>
      <c r="E3707" t="s">
        <v>8713</v>
      </c>
      <c r="F3707" t="s">
        <v>8714</v>
      </c>
      <c r="G3707" t="s">
        <v>8715</v>
      </c>
      <c r="H3707" t="s">
        <v>10003</v>
      </c>
      <c r="I3707" t="s">
        <v>10004</v>
      </c>
      <c r="J3707" t="s">
        <v>9812</v>
      </c>
      <c r="K3707" t="s">
        <v>9815</v>
      </c>
      <c r="L3707" t="s">
        <v>671</v>
      </c>
      <c r="M3707" t="s">
        <v>672</v>
      </c>
      <c r="N3707" t="s">
        <v>62</v>
      </c>
      <c r="O3707" t="s">
        <v>63</v>
      </c>
      <c r="P3707" t="s">
        <v>62</v>
      </c>
      <c r="Q3707" t="s">
        <v>10005</v>
      </c>
      <c r="R3707" t="str">
        <f t="shared" si="57"/>
        <v>2100-44927-0-00078455-0</v>
      </c>
    </row>
    <row r="3708" spans="1:18" x14ac:dyDescent="0.35">
      <c r="A3708" s="27">
        <v>44927</v>
      </c>
      <c r="B3708" t="s">
        <v>5220</v>
      </c>
      <c r="C3708" t="s">
        <v>8122</v>
      </c>
      <c r="D3708" t="s">
        <v>8712</v>
      </c>
      <c r="E3708" t="s">
        <v>8713</v>
      </c>
      <c r="F3708" t="s">
        <v>8714</v>
      </c>
      <c r="G3708" t="s">
        <v>8715</v>
      </c>
      <c r="H3708" t="s">
        <v>10006</v>
      </c>
      <c r="I3708" t="s">
        <v>10007</v>
      </c>
      <c r="J3708" t="s">
        <v>9812</v>
      </c>
      <c r="K3708" t="s">
        <v>9815</v>
      </c>
      <c r="L3708" t="s">
        <v>671</v>
      </c>
      <c r="M3708" t="s">
        <v>672</v>
      </c>
      <c r="N3708" t="s">
        <v>62</v>
      </c>
      <c r="O3708" t="s">
        <v>63</v>
      </c>
      <c r="P3708" t="s">
        <v>62</v>
      </c>
      <c r="Q3708" t="s">
        <v>10008</v>
      </c>
      <c r="R3708" t="str">
        <f t="shared" si="57"/>
        <v>2100-44927-0-00078468-0</v>
      </c>
    </row>
    <row r="3709" spans="1:18" x14ac:dyDescent="0.35">
      <c r="A3709" s="27">
        <v>44927</v>
      </c>
      <c r="B3709" t="s">
        <v>5220</v>
      </c>
      <c r="C3709" t="s">
        <v>8122</v>
      </c>
      <c r="D3709" t="s">
        <v>8712</v>
      </c>
      <c r="E3709" t="s">
        <v>8713</v>
      </c>
      <c r="F3709" t="s">
        <v>8714</v>
      </c>
      <c r="G3709" t="s">
        <v>8715</v>
      </c>
      <c r="H3709" t="s">
        <v>10009</v>
      </c>
      <c r="I3709" t="s">
        <v>10010</v>
      </c>
      <c r="J3709" t="s">
        <v>9812</v>
      </c>
      <c r="K3709" t="s">
        <v>9815</v>
      </c>
      <c r="L3709" t="s">
        <v>671</v>
      </c>
      <c r="M3709" t="s">
        <v>672</v>
      </c>
      <c r="N3709" t="s">
        <v>62</v>
      </c>
      <c r="O3709" t="s">
        <v>63</v>
      </c>
      <c r="P3709" t="s">
        <v>62</v>
      </c>
      <c r="Q3709" t="s">
        <v>8947</v>
      </c>
      <c r="R3709" t="str">
        <f t="shared" si="57"/>
        <v>2100-44927-0-00076827-0</v>
      </c>
    </row>
    <row r="3710" spans="1:18" x14ac:dyDescent="0.35">
      <c r="A3710" s="27">
        <v>44927</v>
      </c>
      <c r="B3710" t="s">
        <v>5220</v>
      </c>
      <c r="C3710" t="s">
        <v>8122</v>
      </c>
      <c r="D3710" t="s">
        <v>8712</v>
      </c>
      <c r="E3710" t="s">
        <v>8713</v>
      </c>
      <c r="F3710" t="s">
        <v>8714</v>
      </c>
      <c r="G3710" t="s">
        <v>8715</v>
      </c>
      <c r="H3710" t="s">
        <v>10011</v>
      </c>
      <c r="I3710" t="s">
        <v>10012</v>
      </c>
      <c r="J3710" t="s">
        <v>9812</v>
      </c>
      <c r="K3710" t="s">
        <v>9815</v>
      </c>
      <c r="L3710" t="s">
        <v>671</v>
      </c>
      <c r="M3710" t="s">
        <v>672</v>
      </c>
      <c r="N3710" t="s">
        <v>62</v>
      </c>
      <c r="O3710" t="s">
        <v>63</v>
      </c>
      <c r="P3710" t="s">
        <v>62</v>
      </c>
      <c r="Q3710" t="s">
        <v>8950</v>
      </c>
      <c r="R3710" t="str">
        <f t="shared" si="57"/>
        <v>2100-44927-0-00076829-0</v>
      </c>
    </row>
    <row r="3711" spans="1:18" x14ac:dyDescent="0.35">
      <c r="A3711" s="27">
        <v>44927</v>
      </c>
      <c r="B3711" t="s">
        <v>5220</v>
      </c>
      <c r="C3711" t="s">
        <v>8122</v>
      </c>
      <c r="D3711" t="s">
        <v>8712</v>
      </c>
      <c r="E3711" t="s">
        <v>8713</v>
      </c>
      <c r="F3711" t="s">
        <v>8714</v>
      </c>
      <c r="G3711" t="s">
        <v>8715</v>
      </c>
      <c r="H3711" t="s">
        <v>29037</v>
      </c>
      <c r="I3711" t="s">
        <v>28960</v>
      </c>
      <c r="J3711" t="s">
        <v>9812</v>
      </c>
      <c r="K3711" t="s">
        <v>9815</v>
      </c>
      <c r="L3711" t="s">
        <v>671</v>
      </c>
      <c r="M3711" t="s">
        <v>672</v>
      </c>
      <c r="N3711" t="s">
        <v>62</v>
      </c>
      <c r="O3711" t="s">
        <v>63</v>
      </c>
      <c r="P3711" t="s">
        <v>62</v>
      </c>
      <c r="Q3711" t="s">
        <v>28961</v>
      </c>
      <c r="R3711" t="str">
        <f t="shared" si="57"/>
        <v>2100-44927-0-00076801-0</v>
      </c>
    </row>
    <row r="3712" spans="1:18" x14ac:dyDescent="0.35">
      <c r="A3712" s="27">
        <v>44927</v>
      </c>
      <c r="B3712" t="s">
        <v>5220</v>
      </c>
      <c r="C3712" t="s">
        <v>8122</v>
      </c>
      <c r="D3712" t="s">
        <v>8712</v>
      </c>
      <c r="E3712" t="s">
        <v>8713</v>
      </c>
      <c r="F3712" t="s">
        <v>8714</v>
      </c>
      <c r="G3712" t="s">
        <v>8715</v>
      </c>
      <c r="H3712" t="s">
        <v>29038</v>
      </c>
      <c r="I3712" t="s">
        <v>28963</v>
      </c>
      <c r="J3712" t="s">
        <v>9812</v>
      </c>
      <c r="K3712" t="s">
        <v>9815</v>
      </c>
      <c r="L3712" t="s">
        <v>671</v>
      </c>
      <c r="M3712" t="s">
        <v>672</v>
      </c>
      <c r="N3712" t="s">
        <v>62</v>
      </c>
      <c r="O3712" t="s">
        <v>63</v>
      </c>
      <c r="P3712" t="s">
        <v>62</v>
      </c>
      <c r="Q3712" t="s">
        <v>28964</v>
      </c>
      <c r="R3712" t="str">
        <f t="shared" si="57"/>
        <v>2100-44927-0-00076802-0</v>
      </c>
    </row>
    <row r="3713" spans="1:18" x14ac:dyDescent="0.35">
      <c r="A3713" s="27">
        <v>44927</v>
      </c>
      <c r="B3713" t="s">
        <v>5220</v>
      </c>
      <c r="C3713" t="s">
        <v>8122</v>
      </c>
      <c r="D3713" t="s">
        <v>8712</v>
      </c>
      <c r="E3713" t="s">
        <v>8713</v>
      </c>
      <c r="F3713" t="s">
        <v>8714</v>
      </c>
      <c r="G3713" t="s">
        <v>8715</v>
      </c>
      <c r="H3713" t="s">
        <v>29039</v>
      </c>
      <c r="I3713" t="s">
        <v>28966</v>
      </c>
      <c r="J3713" t="s">
        <v>9812</v>
      </c>
      <c r="K3713" t="s">
        <v>9815</v>
      </c>
      <c r="L3713" t="s">
        <v>671</v>
      </c>
      <c r="M3713" t="s">
        <v>672</v>
      </c>
      <c r="N3713" t="s">
        <v>62</v>
      </c>
      <c r="O3713" t="s">
        <v>63</v>
      </c>
      <c r="P3713" t="s">
        <v>62</v>
      </c>
      <c r="Q3713" t="s">
        <v>28967</v>
      </c>
      <c r="R3713" t="str">
        <f t="shared" si="57"/>
        <v>2100-44927-0-00076853-0</v>
      </c>
    </row>
    <row r="3714" spans="1:18" x14ac:dyDescent="0.35">
      <c r="A3714" s="27">
        <v>44927</v>
      </c>
      <c r="B3714" t="s">
        <v>5220</v>
      </c>
      <c r="C3714" t="s">
        <v>8122</v>
      </c>
      <c r="D3714" t="s">
        <v>8712</v>
      </c>
      <c r="E3714" t="s">
        <v>8713</v>
      </c>
      <c r="F3714" t="s">
        <v>8714</v>
      </c>
      <c r="G3714" t="s">
        <v>8715</v>
      </c>
      <c r="H3714" t="s">
        <v>29040</v>
      </c>
      <c r="I3714" t="s">
        <v>29041</v>
      </c>
      <c r="J3714" t="s">
        <v>9812</v>
      </c>
      <c r="K3714" t="s">
        <v>9815</v>
      </c>
      <c r="L3714" t="s">
        <v>671</v>
      </c>
      <c r="M3714" t="s">
        <v>672</v>
      </c>
      <c r="N3714" t="s">
        <v>62</v>
      </c>
      <c r="O3714" t="s">
        <v>63</v>
      </c>
      <c r="P3714" t="s">
        <v>62</v>
      </c>
      <c r="Q3714" t="s">
        <v>28975</v>
      </c>
      <c r="R3714" t="str">
        <f t="shared" si="57"/>
        <v>2100-44927-0-00076844-0</v>
      </c>
    </row>
    <row r="3715" spans="1:18" x14ac:dyDescent="0.35">
      <c r="A3715" s="27">
        <v>44927</v>
      </c>
      <c r="B3715" t="s">
        <v>5220</v>
      </c>
      <c r="C3715" t="s">
        <v>8122</v>
      </c>
      <c r="D3715" t="s">
        <v>8712</v>
      </c>
      <c r="E3715" t="s">
        <v>8713</v>
      </c>
      <c r="F3715" t="s">
        <v>8714</v>
      </c>
      <c r="G3715" t="s">
        <v>8715</v>
      </c>
      <c r="H3715" t="s">
        <v>29042</v>
      </c>
      <c r="I3715" t="s">
        <v>29043</v>
      </c>
      <c r="J3715" t="s">
        <v>9812</v>
      </c>
      <c r="K3715" t="s">
        <v>9815</v>
      </c>
      <c r="L3715" t="s">
        <v>671</v>
      </c>
      <c r="M3715" t="s">
        <v>672</v>
      </c>
      <c r="N3715" t="s">
        <v>62</v>
      </c>
      <c r="O3715" t="s">
        <v>63</v>
      </c>
      <c r="P3715" t="s">
        <v>62</v>
      </c>
      <c r="Q3715" t="s">
        <v>28972</v>
      </c>
      <c r="R3715" t="str">
        <f t="shared" si="57"/>
        <v>2100-44927-0-00076848-0</v>
      </c>
    </row>
    <row r="3716" spans="1:18" x14ac:dyDescent="0.35">
      <c r="A3716" s="27">
        <v>44927</v>
      </c>
      <c r="B3716" t="s">
        <v>5220</v>
      </c>
      <c r="C3716" t="s">
        <v>8122</v>
      </c>
      <c r="D3716" t="s">
        <v>8712</v>
      </c>
      <c r="E3716" t="s">
        <v>8713</v>
      </c>
      <c r="F3716" t="s">
        <v>8714</v>
      </c>
      <c r="G3716" t="s">
        <v>8715</v>
      </c>
      <c r="H3716" t="s">
        <v>29044</v>
      </c>
      <c r="I3716" t="s">
        <v>29045</v>
      </c>
      <c r="J3716" t="s">
        <v>9812</v>
      </c>
      <c r="K3716" t="s">
        <v>9815</v>
      </c>
      <c r="L3716" t="s">
        <v>671</v>
      </c>
      <c r="M3716" t="s">
        <v>672</v>
      </c>
      <c r="N3716" t="s">
        <v>62</v>
      </c>
      <c r="O3716" t="s">
        <v>63</v>
      </c>
      <c r="P3716" t="s">
        <v>62</v>
      </c>
      <c r="Q3716" t="s">
        <v>29046</v>
      </c>
      <c r="R3716" t="str">
        <f t="shared" ref="R3716:R3779" si="58">CONCATENATE(L3716,"-",A3716,"-",N3716,"-",Q3716,"-",P3716)</f>
        <v>2100-44927-0-00079368-0</v>
      </c>
    </row>
    <row r="3717" spans="1:18" x14ac:dyDescent="0.35">
      <c r="A3717" s="27">
        <v>44927</v>
      </c>
      <c r="B3717" t="s">
        <v>5220</v>
      </c>
      <c r="C3717" t="s">
        <v>8122</v>
      </c>
      <c r="D3717" t="s">
        <v>8712</v>
      </c>
      <c r="E3717" t="s">
        <v>8713</v>
      </c>
      <c r="F3717" t="s">
        <v>8714</v>
      </c>
      <c r="G3717" t="s">
        <v>8715</v>
      </c>
      <c r="H3717" t="s">
        <v>29047</v>
      </c>
      <c r="I3717" t="s">
        <v>29048</v>
      </c>
      <c r="J3717" t="s">
        <v>9812</v>
      </c>
      <c r="K3717" t="s">
        <v>9815</v>
      </c>
      <c r="L3717" t="s">
        <v>671</v>
      </c>
      <c r="M3717" t="s">
        <v>672</v>
      </c>
      <c r="N3717" t="s">
        <v>62</v>
      </c>
      <c r="O3717" t="s">
        <v>63</v>
      </c>
      <c r="P3717" t="s">
        <v>62</v>
      </c>
      <c r="Q3717" t="s">
        <v>29049</v>
      </c>
      <c r="R3717" t="str">
        <f t="shared" si="58"/>
        <v>2100-44927-0-00073587-0</v>
      </c>
    </row>
    <row r="3718" spans="1:18" x14ac:dyDescent="0.35">
      <c r="A3718" s="27">
        <v>44927</v>
      </c>
      <c r="B3718" t="s">
        <v>5220</v>
      </c>
      <c r="C3718" t="s">
        <v>8122</v>
      </c>
      <c r="D3718" t="s">
        <v>8712</v>
      </c>
      <c r="E3718" t="s">
        <v>8713</v>
      </c>
      <c r="F3718" t="s">
        <v>8714</v>
      </c>
      <c r="G3718" t="s">
        <v>8715</v>
      </c>
      <c r="H3718" t="s">
        <v>29050</v>
      </c>
      <c r="I3718" t="s">
        <v>29051</v>
      </c>
      <c r="J3718" t="s">
        <v>9812</v>
      </c>
      <c r="K3718" t="s">
        <v>9815</v>
      </c>
      <c r="L3718" t="s">
        <v>671</v>
      </c>
      <c r="M3718" t="s">
        <v>672</v>
      </c>
      <c r="N3718" t="s">
        <v>62</v>
      </c>
      <c r="O3718" t="s">
        <v>63</v>
      </c>
      <c r="P3718" t="s">
        <v>131</v>
      </c>
      <c r="Q3718" t="s">
        <v>9985</v>
      </c>
      <c r="R3718" t="str">
        <f t="shared" si="58"/>
        <v>2100-44927-0-00077251-AC001</v>
      </c>
    </row>
    <row r="3719" spans="1:18" x14ac:dyDescent="0.35">
      <c r="A3719" s="27">
        <v>44927</v>
      </c>
      <c r="B3719" t="s">
        <v>5220</v>
      </c>
      <c r="C3719" t="s">
        <v>8122</v>
      </c>
      <c r="D3719" t="s">
        <v>8712</v>
      </c>
      <c r="E3719" t="s">
        <v>8713</v>
      </c>
      <c r="F3719" t="s">
        <v>8714</v>
      </c>
      <c r="G3719" t="s">
        <v>8715</v>
      </c>
      <c r="H3719" t="s">
        <v>29052</v>
      </c>
      <c r="I3719" t="s">
        <v>29053</v>
      </c>
      <c r="J3719" t="s">
        <v>9812</v>
      </c>
      <c r="K3719" t="s">
        <v>9815</v>
      </c>
      <c r="L3719" t="s">
        <v>671</v>
      </c>
      <c r="M3719" t="s">
        <v>672</v>
      </c>
      <c r="N3719" t="s">
        <v>62</v>
      </c>
      <c r="O3719" t="s">
        <v>63</v>
      </c>
      <c r="P3719" t="s">
        <v>62</v>
      </c>
      <c r="Q3719" t="s">
        <v>29054</v>
      </c>
      <c r="R3719" t="str">
        <f t="shared" si="58"/>
        <v>2100-44927-0-00079924-0</v>
      </c>
    </row>
    <row r="3720" spans="1:18" x14ac:dyDescent="0.35">
      <c r="A3720" s="27">
        <v>44927</v>
      </c>
      <c r="B3720" t="s">
        <v>5220</v>
      </c>
      <c r="C3720" t="s">
        <v>8122</v>
      </c>
      <c r="D3720" t="s">
        <v>8712</v>
      </c>
      <c r="E3720" t="s">
        <v>8713</v>
      </c>
      <c r="F3720" t="s">
        <v>8714</v>
      </c>
      <c r="G3720" t="s">
        <v>8715</v>
      </c>
      <c r="H3720" t="s">
        <v>29055</v>
      </c>
      <c r="I3720" t="s">
        <v>29056</v>
      </c>
      <c r="J3720" t="s">
        <v>9812</v>
      </c>
      <c r="K3720" t="s">
        <v>9815</v>
      </c>
      <c r="L3720" t="s">
        <v>671</v>
      </c>
      <c r="M3720" t="s">
        <v>672</v>
      </c>
      <c r="N3720" t="s">
        <v>62</v>
      </c>
      <c r="O3720" t="s">
        <v>63</v>
      </c>
      <c r="P3720" t="s">
        <v>207</v>
      </c>
      <c r="Q3720" t="s">
        <v>9985</v>
      </c>
      <c r="R3720" t="str">
        <f t="shared" si="58"/>
        <v>2100-44927-0-00077251-AC002</v>
      </c>
    </row>
    <row r="3721" spans="1:18" x14ac:dyDescent="0.35">
      <c r="A3721" s="27">
        <v>44927</v>
      </c>
      <c r="B3721" t="s">
        <v>5220</v>
      </c>
      <c r="C3721" t="s">
        <v>8122</v>
      </c>
      <c r="D3721" t="s">
        <v>8712</v>
      </c>
      <c r="E3721" t="s">
        <v>8713</v>
      </c>
      <c r="F3721" t="s">
        <v>8714</v>
      </c>
      <c r="G3721" t="s">
        <v>8715</v>
      </c>
      <c r="H3721" t="s">
        <v>29057</v>
      </c>
      <c r="I3721" t="s">
        <v>29058</v>
      </c>
      <c r="J3721" t="s">
        <v>9812</v>
      </c>
      <c r="K3721" t="s">
        <v>9815</v>
      </c>
      <c r="L3721" t="s">
        <v>29059</v>
      </c>
      <c r="M3721" t="s">
        <v>29060</v>
      </c>
      <c r="N3721" t="s">
        <v>62</v>
      </c>
      <c r="O3721" t="s">
        <v>63</v>
      </c>
      <c r="P3721" t="s">
        <v>62</v>
      </c>
      <c r="Q3721" t="s">
        <v>9936</v>
      </c>
      <c r="R3721" t="str">
        <f t="shared" si="58"/>
        <v>2260-44927-0-00069454-0</v>
      </c>
    </row>
    <row r="3722" spans="1:18" x14ac:dyDescent="0.35">
      <c r="A3722" s="27">
        <v>44927</v>
      </c>
      <c r="B3722" t="s">
        <v>5220</v>
      </c>
      <c r="C3722" t="s">
        <v>8122</v>
      </c>
      <c r="D3722" t="s">
        <v>8712</v>
      </c>
      <c r="E3722" t="s">
        <v>8713</v>
      </c>
      <c r="F3722" t="s">
        <v>8714</v>
      </c>
      <c r="G3722" t="s">
        <v>8715</v>
      </c>
      <c r="H3722" t="s">
        <v>29061</v>
      </c>
      <c r="I3722" t="s">
        <v>29062</v>
      </c>
      <c r="J3722" t="s">
        <v>9812</v>
      </c>
      <c r="K3722" t="s">
        <v>9815</v>
      </c>
      <c r="L3722" t="s">
        <v>5807</v>
      </c>
      <c r="M3722" t="s">
        <v>5808</v>
      </c>
      <c r="N3722" t="s">
        <v>62</v>
      </c>
      <c r="O3722" t="s">
        <v>63</v>
      </c>
      <c r="P3722" t="s">
        <v>62</v>
      </c>
      <c r="Q3722" t="s">
        <v>29063</v>
      </c>
      <c r="R3722" t="str">
        <f t="shared" si="58"/>
        <v>2225-44927-0-00078234-0</v>
      </c>
    </row>
    <row r="3723" spans="1:18" x14ac:dyDescent="0.35">
      <c r="A3723" s="27">
        <v>44927</v>
      </c>
      <c r="B3723" t="s">
        <v>5220</v>
      </c>
      <c r="C3723" t="s">
        <v>8122</v>
      </c>
      <c r="D3723" t="s">
        <v>8712</v>
      </c>
      <c r="E3723" t="s">
        <v>8713</v>
      </c>
      <c r="F3723" t="s">
        <v>8714</v>
      </c>
      <c r="G3723" t="s">
        <v>8715</v>
      </c>
      <c r="H3723" t="s">
        <v>29064</v>
      </c>
      <c r="I3723" t="s">
        <v>29065</v>
      </c>
      <c r="J3723" t="s">
        <v>9812</v>
      </c>
      <c r="K3723" t="s">
        <v>9815</v>
      </c>
      <c r="L3723" t="s">
        <v>671</v>
      </c>
      <c r="M3723" t="s">
        <v>672</v>
      </c>
      <c r="N3723" t="s">
        <v>62</v>
      </c>
      <c r="O3723" t="s">
        <v>63</v>
      </c>
      <c r="P3723" t="s">
        <v>62</v>
      </c>
      <c r="Q3723" t="s">
        <v>28983</v>
      </c>
      <c r="R3723" t="str">
        <f t="shared" si="58"/>
        <v>2100-44927-0-00077330-0</v>
      </c>
    </row>
    <row r="3724" spans="1:18" x14ac:dyDescent="0.35">
      <c r="A3724" s="27">
        <v>44927</v>
      </c>
      <c r="B3724" t="s">
        <v>5220</v>
      </c>
      <c r="C3724" t="s">
        <v>8122</v>
      </c>
      <c r="D3724" t="s">
        <v>8712</v>
      </c>
      <c r="E3724" t="s">
        <v>8713</v>
      </c>
      <c r="F3724" t="s">
        <v>8714</v>
      </c>
      <c r="G3724" t="s">
        <v>8715</v>
      </c>
      <c r="H3724" t="s">
        <v>29066</v>
      </c>
      <c r="I3724" t="s">
        <v>29067</v>
      </c>
      <c r="J3724" t="s">
        <v>9812</v>
      </c>
      <c r="K3724" t="s">
        <v>9815</v>
      </c>
      <c r="L3724" t="s">
        <v>671</v>
      </c>
      <c r="M3724" t="s">
        <v>672</v>
      </c>
      <c r="N3724" t="s">
        <v>62</v>
      </c>
      <c r="O3724" t="s">
        <v>63</v>
      </c>
      <c r="P3724" t="s">
        <v>62</v>
      </c>
      <c r="Q3724" t="s">
        <v>28986</v>
      </c>
      <c r="R3724" t="str">
        <f t="shared" si="58"/>
        <v>2100-44927-0-00077333-0</v>
      </c>
    </row>
    <row r="3725" spans="1:18" x14ac:dyDescent="0.35">
      <c r="A3725" s="27">
        <v>44927</v>
      </c>
      <c r="B3725" t="s">
        <v>5220</v>
      </c>
      <c r="C3725" t="s">
        <v>8122</v>
      </c>
      <c r="D3725" t="s">
        <v>8712</v>
      </c>
      <c r="E3725" t="s">
        <v>8713</v>
      </c>
      <c r="F3725" t="s">
        <v>8714</v>
      </c>
      <c r="G3725" t="s">
        <v>8715</v>
      </c>
      <c r="H3725" t="s">
        <v>29068</v>
      </c>
      <c r="I3725" t="s">
        <v>29069</v>
      </c>
      <c r="J3725" t="s">
        <v>9812</v>
      </c>
      <c r="K3725" t="s">
        <v>9815</v>
      </c>
      <c r="L3725" t="s">
        <v>671</v>
      </c>
      <c r="M3725" t="s">
        <v>672</v>
      </c>
      <c r="N3725" t="s">
        <v>62</v>
      </c>
      <c r="O3725" t="s">
        <v>63</v>
      </c>
      <c r="P3725" t="s">
        <v>62</v>
      </c>
      <c r="Q3725" t="s">
        <v>28989</v>
      </c>
      <c r="R3725" t="str">
        <f t="shared" si="58"/>
        <v>2100-44927-0-00077237-0</v>
      </c>
    </row>
    <row r="3726" spans="1:18" x14ac:dyDescent="0.35">
      <c r="A3726" s="27">
        <v>44927</v>
      </c>
      <c r="B3726" t="s">
        <v>5220</v>
      </c>
      <c r="C3726" t="s">
        <v>8122</v>
      </c>
      <c r="D3726" t="s">
        <v>8712</v>
      </c>
      <c r="E3726" t="s">
        <v>8713</v>
      </c>
      <c r="F3726" t="s">
        <v>8714</v>
      </c>
      <c r="G3726" t="s">
        <v>8715</v>
      </c>
      <c r="H3726" t="s">
        <v>29070</v>
      </c>
      <c r="I3726" t="s">
        <v>29071</v>
      </c>
      <c r="J3726" t="s">
        <v>9812</v>
      </c>
      <c r="K3726" t="s">
        <v>9815</v>
      </c>
      <c r="L3726" t="s">
        <v>671</v>
      </c>
      <c r="M3726" t="s">
        <v>672</v>
      </c>
      <c r="N3726" t="s">
        <v>62</v>
      </c>
      <c r="O3726" t="s">
        <v>63</v>
      </c>
      <c r="P3726" t="s">
        <v>62</v>
      </c>
      <c r="Q3726" t="s">
        <v>29072</v>
      </c>
      <c r="R3726" t="str">
        <f t="shared" si="58"/>
        <v>2100-44927-0-00077937-0</v>
      </c>
    </row>
    <row r="3727" spans="1:18" x14ac:dyDescent="0.35">
      <c r="A3727" s="27">
        <v>44927</v>
      </c>
      <c r="B3727" t="s">
        <v>5220</v>
      </c>
      <c r="C3727" t="s">
        <v>8122</v>
      </c>
      <c r="D3727" t="s">
        <v>8712</v>
      </c>
      <c r="E3727" t="s">
        <v>8713</v>
      </c>
      <c r="F3727" t="s">
        <v>8714</v>
      </c>
      <c r="G3727" t="s">
        <v>8715</v>
      </c>
      <c r="H3727" t="s">
        <v>29073</v>
      </c>
      <c r="I3727" t="s">
        <v>29074</v>
      </c>
      <c r="J3727" t="s">
        <v>9812</v>
      </c>
      <c r="K3727" t="s">
        <v>9815</v>
      </c>
      <c r="L3727" t="s">
        <v>5807</v>
      </c>
      <c r="M3727" t="s">
        <v>5808</v>
      </c>
      <c r="N3727" t="s">
        <v>62</v>
      </c>
      <c r="O3727" t="s">
        <v>63</v>
      </c>
      <c r="P3727" t="s">
        <v>62</v>
      </c>
      <c r="Q3727" t="s">
        <v>29075</v>
      </c>
      <c r="R3727" t="str">
        <f t="shared" si="58"/>
        <v>2225-44927-0-00076190-0</v>
      </c>
    </row>
    <row r="3728" spans="1:18" x14ac:dyDescent="0.35">
      <c r="A3728" s="27">
        <v>44927</v>
      </c>
      <c r="B3728" t="s">
        <v>5220</v>
      </c>
      <c r="C3728" t="s">
        <v>8122</v>
      </c>
      <c r="D3728" t="s">
        <v>8712</v>
      </c>
      <c r="E3728" t="s">
        <v>8713</v>
      </c>
      <c r="F3728" t="s">
        <v>8714</v>
      </c>
      <c r="G3728" t="s">
        <v>8715</v>
      </c>
      <c r="H3728" t="s">
        <v>29076</v>
      </c>
      <c r="I3728" t="s">
        <v>29077</v>
      </c>
      <c r="J3728" t="s">
        <v>9812</v>
      </c>
      <c r="K3728" t="s">
        <v>9815</v>
      </c>
      <c r="L3728" t="s">
        <v>671</v>
      </c>
      <c r="M3728" t="s">
        <v>672</v>
      </c>
      <c r="N3728" t="s">
        <v>62</v>
      </c>
      <c r="O3728" t="s">
        <v>63</v>
      </c>
      <c r="P3728" t="s">
        <v>62</v>
      </c>
      <c r="Q3728" t="s">
        <v>29078</v>
      </c>
      <c r="R3728" t="str">
        <f t="shared" si="58"/>
        <v>2100-44927-0-00077995-0</v>
      </c>
    </row>
    <row r="3729" spans="1:18" x14ac:dyDescent="0.35">
      <c r="A3729" s="27">
        <v>44927</v>
      </c>
      <c r="B3729" t="s">
        <v>5220</v>
      </c>
      <c r="C3729" t="s">
        <v>8122</v>
      </c>
      <c r="D3729" t="s">
        <v>8712</v>
      </c>
      <c r="E3729" t="s">
        <v>8713</v>
      </c>
      <c r="F3729" t="s">
        <v>8714</v>
      </c>
      <c r="G3729" t="s">
        <v>8715</v>
      </c>
      <c r="H3729" t="s">
        <v>29079</v>
      </c>
      <c r="I3729" t="s">
        <v>29080</v>
      </c>
      <c r="J3729" t="s">
        <v>9812</v>
      </c>
      <c r="K3729" t="s">
        <v>9815</v>
      </c>
      <c r="L3729" t="s">
        <v>671</v>
      </c>
      <c r="M3729" t="s">
        <v>672</v>
      </c>
      <c r="N3729" t="s">
        <v>62</v>
      </c>
      <c r="O3729" t="s">
        <v>63</v>
      </c>
      <c r="P3729" t="s">
        <v>62</v>
      </c>
      <c r="Q3729" t="s">
        <v>29081</v>
      </c>
      <c r="R3729" t="str">
        <f t="shared" si="58"/>
        <v>2100-44927-0-00078583-0</v>
      </c>
    </row>
    <row r="3730" spans="1:18" x14ac:dyDescent="0.35">
      <c r="A3730" s="27">
        <v>44927</v>
      </c>
      <c r="B3730" t="s">
        <v>5220</v>
      </c>
      <c r="C3730" t="s">
        <v>8122</v>
      </c>
      <c r="D3730" t="s">
        <v>8712</v>
      </c>
      <c r="E3730" t="s">
        <v>8713</v>
      </c>
      <c r="F3730" t="s">
        <v>8714</v>
      </c>
      <c r="G3730" t="s">
        <v>8715</v>
      </c>
      <c r="H3730" t="s">
        <v>29082</v>
      </c>
      <c r="I3730" t="s">
        <v>29083</v>
      </c>
      <c r="J3730" t="s">
        <v>9812</v>
      </c>
      <c r="K3730" t="s">
        <v>9815</v>
      </c>
      <c r="L3730" t="s">
        <v>671</v>
      </c>
      <c r="M3730" t="s">
        <v>672</v>
      </c>
      <c r="N3730" t="s">
        <v>62</v>
      </c>
      <c r="O3730" t="s">
        <v>63</v>
      </c>
      <c r="P3730" t="s">
        <v>62</v>
      </c>
      <c r="Q3730" t="s">
        <v>29084</v>
      </c>
      <c r="R3730" t="str">
        <f t="shared" si="58"/>
        <v>2100-44927-0-00077919-0</v>
      </c>
    </row>
    <row r="3731" spans="1:18" x14ac:dyDescent="0.35">
      <c r="A3731" s="27">
        <v>44927</v>
      </c>
      <c r="B3731" t="s">
        <v>5220</v>
      </c>
      <c r="C3731" t="s">
        <v>8122</v>
      </c>
      <c r="D3731" t="s">
        <v>8712</v>
      </c>
      <c r="E3731" t="s">
        <v>8713</v>
      </c>
      <c r="F3731" t="s">
        <v>8714</v>
      </c>
      <c r="G3731" t="s">
        <v>8715</v>
      </c>
      <c r="H3731" t="s">
        <v>29085</v>
      </c>
      <c r="I3731" t="s">
        <v>29086</v>
      </c>
      <c r="J3731" t="s">
        <v>9812</v>
      </c>
      <c r="K3731" t="s">
        <v>9815</v>
      </c>
      <c r="L3731" t="s">
        <v>671</v>
      </c>
      <c r="M3731" t="s">
        <v>672</v>
      </c>
      <c r="N3731" t="s">
        <v>62</v>
      </c>
      <c r="O3731" t="s">
        <v>63</v>
      </c>
      <c r="P3731" t="s">
        <v>431</v>
      </c>
      <c r="Q3731" t="s">
        <v>29054</v>
      </c>
      <c r="R3731" t="str">
        <f t="shared" si="58"/>
        <v>2100-44927-0-00079924-EM001</v>
      </c>
    </row>
    <row r="3732" spans="1:18" x14ac:dyDescent="0.35">
      <c r="A3732" s="27">
        <v>44927</v>
      </c>
      <c r="B3732" t="s">
        <v>5220</v>
      </c>
      <c r="C3732" t="s">
        <v>8122</v>
      </c>
      <c r="D3732" t="s">
        <v>8712</v>
      </c>
      <c r="E3732" t="s">
        <v>8713</v>
      </c>
      <c r="F3732" t="s">
        <v>8714</v>
      </c>
      <c r="G3732" t="s">
        <v>8715</v>
      </c>
      <c r="H3732" t="s">
        <v>29087</v>
      </c>
      <c r="I3732" t="s">
        <v>29088</v>
      </c>
      <c r="J3732" t="s">
        <v>9812</v>
      </c>
      <c r="K3732" t="s">
        <v>9815</v>
      </c>
      <c r="L3732" t="s">
        <v>671</v>
      </c>
      <c r="M3732" t="s">
        <v>672</v>
      </c>
      <c r="N3732" t="s">
        <v>62</v>
      </c>
      <c r="O3732" t="s">
        <v>63</v>
      </c>
      <c r="P3732" t="s">
        <v>1440</v>
      </c>
      <c r="Q3732" t="s">
        <v>29054</v>
      </c>
      <c r="R3732" t="str">
        <f t="shared" si="58"/>
        <v>2100-44927-0-00079924-EM002</v>
      </c>
    </row>
    <row r="3733" spans="1:18" x14ac:dyDescent="0.35">
      <c r="A3733" s="27">
        <v>44927</v>
      </c>
      <c r="B3733" t="s">
        <v>5220</v>
      </c>
      <c r="C3733" t="s">
        <v>8122</v>
      </c>
      <c r="D3733" t="s">
        <v>8712</v>
      </c>
      <c r="E3733" t="s">
        <v>8713</v>
      </c>
      <c r="F3733" t="s">
        <v>8714</v>
      </c>
      <c r="G3733" t="s">
        <v>8715</v>
      </c>
      <c r="H3733" t="s">
        <v>29089</v>
      </c>
      <c r="I3733" t="s">
        <v>29090</v>
      </c>
      <c r="J3733" t="s">
        <v>9812</v>
      </c>
      <c r="K3733" t="s">
        <v>9815</v>
      </c>
      <c r="L3733" t="s">
        <v>5807</v>
      </c>
      <c r="M3733" t="s">
        <v>5808</v>
      </c>
      <c r="N3733" t="s">
        <v>62</v>
      </c>
      <c r="O3733" t="s">
        <v>63</v>
      </c>
      <c r="P3733" t="s">
        <v>62</v>
      </c>
      <c r="Q3733" t="s">
        <v>29091</v>
      </c>
      <c r="R3733" t="str">
        <f t="shared" si="58"/>
        <v>2225-44927-0-00078567-0</v>
      </c>
    </row>
    <row r="3734" spans="1:18" x14ac:dyDescent="0.35">
      <c r="A3734" s="27">
        <v>44927</v>
      </c>
      <c r="B3734" t="s">
        <v>5220</v>
      </c>
      <c r="C3734" t="s">
        <v>8122</v>
      </c>
      <c r="D3734" t="s">
        <v>8712</v>
      </c>
      <c r="E3734" t="s">
        <v>8713</v>
      </c>
      <c r="F3734" t="s">
        <v>8714</v>
      </c>
      <c r="G3734" t="s">
        <v>8715</v>
      </c>
      <c r="H3734" t="s">
        <v>29092</v>
      </c>
      <c r="I3734" t="s">
        <v>29093</v>
      </c>
      <c r="J3734" t="s">
        <v>9812</v>
      </c>
      <c r="K3734" t="s">
        <v>9815</v>
      </c>
      <c r="L3734" t="s">
        <v>6282</v>
      </c>
      <c r="M3734" t="s">
        <v>6283</v>
      </c>
      <c r="N3734" t="s">
        <v>62</v>
      </c>
      <c r="O3734" t="s">
        <v>63</v>
      </c>
      <c r="P3734" t="s">
        <v>62</v>
      </c>
      <c r="Q3734" t="s">
        <v>28534</v>
      </c>
      <c r="R3734" t="str">
        <f t="shared" si="58"/>
        <v>2285-44927-0-00079111-0</v>
      </c>
    </row>
    <row r="3735" spans="1:18" x14ac:dyDescent="0.35">
      <c r="A3735" s="27">
        <v>44927</v>
      </c>
      <c r="B3735" t="s">
        <v>5220</v>
      </c>
      <c r="C3735" t="s">
        <v>8122</v>
      </c>
      <c r="D3735" t="s">
        <v>8712</v>
      </c>
      <c r="E3735" t="s">
        <v>8713</v>
      </c>
      <c r="F3735" t="s">
        <v>8714</v>
      </c>
      <c r="G3735" t="s">
        <v>8715</v>
      </c>
      <c r="H3735" t="s">
        <v>29094</v>
      </c>
      <c r="I3735" t="s">
        <v>29095</v>
      </c>
      <c r="J3735" t="s">
        <v>9812</v>
      </c>
      <c r="K3735" t="s">
        <v>9815</v>
      </c>
      <c r="L3735" t="s">
        <v>671</v>
      </c>
      <c r="M3735" t="s">
        <v>672</v>
      </c>
      <c r="N3735" t="s">
        <v>62</v>
      </c>
      <c r="O3735" t="s">
        <v>63</v>
      </c>
      <c r="P3735" t="s">
        <v>62</v>
      </c>
      <c r="Q3735" t="s">
        <v>28993</v>
      </c>
      <c r="R3735" t="str">
        <f t="shared" si="58"/>
        <v>2100-44927-0-00081676-0</v>
      </c>
    </row>
    <row r="3736" spans="1:18" x14ac:dyDescent="0.35">
      <c r="A3736" s="27">
        <v>44927</v>
      </c>
      <c r="B3736" t="s">
        <v>5220</v>
      </c>
      <c r="C3736" t="s">
        <v>8122</v>
      </c>
      <c r="D3736" t="s">
        <v>8712</v>
      </c>
      <c r="E3736" t="s">
        <v>8713</v>
      </c>
      <c r="F3736" t="s">
        <v>8714</v>
      </c>
      <c r="G3736" t="s">
        <v>8715</v>
      </c>
      <c r="H3736" t="s">
        <v>29096</v>
      </c>
      <c r="I3736" t="s">
        <v>29097</v>
      </c>
      <c r="J3736" t="s">
        <v>9812</v>
      </c>
      <c r="K3736" t="s">
        <v>9815</v>
      </c>
      <c r="L3736" t="s">
        <v>671</v>
      </c>
      <c r="M3736" t="s">
        <v>672</v>
      </c>
      <c r="N3736" t="s">
        <v>62</v>
      </c>
      <c r="O3736" t="s">
        <v>63</v>
      </c>
      <c r="P3736" t="s">
        <v>62</v>
      </c>
      <c r="Q3736" t="s">
        <v>28996</v>
      </c>
      <c r="R3736" t="str">
        <f t="shared" si="58"/>
        <v>2100-44927-0-00081674-0</v>
      </c>
    </row>
    <row r="3737" spans="1:18" x14ac:dyDescent="0.35">
      <c r="A3737" s="27">
        <v>44927</v>
      </c>
      <c r="B3737" t="s">
        <v>5220</v>
      </c>
      <c r="C3737" t="s">
        <v>8122</v>
      </c>
      <c r="D3737" t="s">
        <v>8712</v>
      </c>
      <c r="E3737" t="s">
        <v>8713</v>
      </c>
      <c r="F3737" t="s">
        <v>8714</v>
      </c>
      <c r="G3737" t="s">
        <v>8715</v>
      </c>
      <c r="H3737" t="s">
        <v>29098</v>
      </c>
      <c r="I3737" t="s">
        <v>29099</v>
      </c>
      <c r="J3737" t="s">
        <v>9812</v>
      </c>
      <c r="K3737" t="s">
        <v>9815</v>
      </c>
      <c r="L3737" t="s">
        <v>671</v>
      </c>
      <c r="M3737" t="s">
        <v>672</v>
      </c>
      <c r="N3737" t="s">
        <v>62</v>
      </c>
      <c r="O3737" t="s">
        <v>63</v>
      </c>
      <c r="P3737" t="s">
        <v>62</v>
      </c>
      <c r="Q3737" t="s">
        <v>29100</v>
      </c>
      <c r="R3737" t="str">
        <f t="shared" si="58"/>
        <v>2100-44927-0-00080529-0</v>
      </c>
    </row>
    <row r="3738" spans="1:18" x14ac:dyDescent="0.35">
      <c r="A3738" s="27">
        <v>44927</v>
      </c>
      <c r="B3738" t="s">
        <v>5220</v>
      </c>
      <c r="C3738" t="s">
        <v>8122</v>
      </c>
      <c r="D3738" t="s">
        <v>8712</v>
      </c>
      <c r="E3738" t="s">
        <v>8713</v>
      </c>
      <c r="F3738" t="s">
        <v>8714</v>
      </c>
      <c r="G3738" t="s">
        <v>8715</v>
      </c>
      <c r="H3738" t="s">
        <v>29101</v>
      </c>
      <c r="I3738" t="s">
        <v>29102</v>
      </c>
      <c r="J3738" t="s">
        <v>9812</v>
      </c>
      <c r="K3738" t="s">
        <v>9815</v>
      </c>
      <c r="L3738" t="s">
        <v>671</v>
      </c>
      <c r="M3738" t="s">
        <v>672</v>
      </c>
      <c r="N3738" t="s">
        <v>62</v>
      </c>
      <c r="O3738" t="s">
        <v>63</v>
      </c>
      <c r="P3738" t="s">
        <v>62</v>
      </c>
      <c r="Q3738" t="s">
        <v>28999</v>
      </c>
      <c r="R3738" t="str">
        <f t="shared" si="58"/>
        <v>2100-44927-0-00081678-0</v>
      </c>
    </row>
    <row r="3739" spans="1:18" x14ac:dyDescent="0.35">
      <c r="A3739" s="27">
        <v>44927</v>
      </c>
      <c r="B3739" t="s">
        <v>5220</v>
      </c>
      <c r="C3739" t="s">
        <v>8122</v>
      </c>
      <c r="D3739" t="s">
        <v>8712</v>
      </c>
      <c r="E3739" t="s">
        <v>8713</v>
      </c>
      <c r="F3739" t="s">
        <v>8714</v>
      </c>
      <c r="G3739" t="s">
        <v>8715</v>
      </c>
      <c r="H3739" t="s">
        <v>29103</v>
      </c>
      <c r="I3739" t="s">
        <v>29104</v>
      </c>
      <c r="J3739" t="s">
        <v>9812</v>
      </c>
      <c r="K3739" t="s">
        <v>9815</v>
      </c>
      <c r="L3739" t="s">
        <v>671</v>
      </c>
      <c r="M3739" t="s">
        <v>672</v>
      </c>
      <c r="N3739" t="s">
        <v>62</v>
      </c>
      <c r="O3739" t="s">
        <v>63</v>
      </c>
      <c r="P3739" t="s">
        <v>62</v>
      </c>
      <c r="Q3739" t="s">
        <v>29105</v>
      </c>
      <c r="R3739" t="str">
        <f t="shared" si="58"/>
        <v>2100-44927-0-00078603-0</v>
      </c>
    </row>
    <row r="3740" spans="1:18" x14ac:dyDescent="0.35">
      <c r="A3740" s="27">
        <v>44927</v>
      </c>
      <c r="B3740" t="s">
        <v>5220</v>
      </c>
      <c r="C3740" t="s">
        <v>8122</v>
      </c>
      <c r="D3740" t="s">
        <v>8712</v>
      </c>
      <c r="E3740" t="s">
        <v>8713</v>
      </c>
      <c r="F3740" t="s">
        <v>8714</v>
      </c>
      <c r="G3740" t="s">
        <v>8715</v>
      </c>
      <c r="H3740" t="s">
        <v>10014</v>
      </c>
      <c r="I3740" t="s">
        <v>10015</v>
      </c>
      <c r="J3740" t="s">
        <v>10013</v>
      </c>
      <c r="K3740" t="s">
        <v>10016</v>
      </c>
      <c r="L3740" t="s">
        <v>60</v>
      </c>
      <c r="M3740" t="s">
        <v>61</v>
      </c>
      <c r="N3740" t="s">
        <v>62</v>
      </c>
      <c r="O3740" t="s">
        <v>63</v>
      </c>
      <c r="P3740" t="s">
        <v>62</v>
      </c>
      <c r="Q3740" t="s">
        <v>64</v>
      </c>
      <c r="R3740" t="str">
        <f t="shared" si="58"/>
        <v>0000-44927-0-00-0</v>
      </c>
    </row>
    <row r="3741" spans="1:18" x14ac:dyDescent="0.35">
      <c r="A3741" s="27">
        <v>44927</v>
      </c>
      <c r="B3741" t="s">
        <v>5220</v>
      </c>
      <c r="C3741" t="s">
        <v>8122</v>
      </c>
      <c r="D3741" t="s">
        <v>8712</v>
      </c>
      <c r="E3741" t="s">
        <v>8713</v>
      </c>
      <c r="F3741" t="s">
        <v>8714</v>
      </c>
      <c r="G3741" t="s">
        <v>8715</v>
      </c>
      <c r="H3741" t="s">
        <v>10018</v>
      </c>
      <c r="I3741" t="s">
        <v>10019</v>
      </c>
      <c r="J3741" t="s">
        <v>10017</v>
      </c>
      <c r="K3741" t="s">
        <v>10020</v>
      </c>
      <c r="L3741" t="s">
        <v>60</v>
      </c>
      <c r="M3741" t="s">
        <v>61</v>
      </c>
      <c r="N3741" t="s">
        <v>62</v>
      </c>
      <c r="O3741" t="s">
        <v>63</v>
      </c>
      <c r="P3741" t="s">
        <v>62</v>
      </c>
      <c r="Q3741" t="s">
        <v>64</v>
      </c>
      <c r="R3741" t="str">
        <f t="shared" si="58"/>
        <v>0000-44927-0-00-0</v>
      </c>
    </row>
    <row r="3742" spans="1:18" x14ac:dyDescent="0.35">
      <c r="A3742" s="27">
        <v>44927</v>
      </c>
      <c r="B3742" t="s">
        <v>5220</v>
      </c>
      <c r="C3742" t="s">
        <v>8122</v>
      </c>
      <c r="D3742" t="s">
        <v>8712</v>
      </c>
      <c r="E3742" t="s">
        <v>8713</v>
      </c>
      <c r="F3742" t="s">
        <v>8714</v>
      </c>
      <c r="G3742" t="s">
        <v>8715</v>
      </c>
      <c r="H3742" t="s">
        <v>10022</v>
      </c>
      <c r="I3742" t="s">
        <v>10023</v>
      </c>
      <c r="J3742" t="s">
        <v>10021</v>
      </c>
      <c r="K3742" t="s">
        <v>10023</v>
      </c>
      <c r="L3742" t="s">
        <v>1852</v>
      </c>
      <c r="M3742" t="s">
        <v>1853</v>
      </c>
      <c r="N3742" t="s">
        <v>9089</v>
      </c>
      <c r="O3742" t="s">
        <v>9090</v>
      </c>
      <c r="P3742" t="s">
        <v>62</v>
      </c>
      <c r="Q3742" t="s">
        <v>64</v>
      </c>
      <c r="R3742" t="str">
        <f t="shared" si="58"/>
        <v>0445-44927-R8730-00-0</v>
      </c>
    </row>
    <row r="3743" spans="1:18" x14ac:dyDescent="0.35">
      <c r="A3743" s="27">
        <v>44927</v>
      </c>
      <c r="B3743" t="s">
        <v>5220</v>
      </c>
      <c r="C3743" t="s">
        <v>8122</v>
      </c>
      <c r="D3743" t="s">
        <v>8712</v>
      </c>
      <c r="E3743" t="s">
        <v>8713</v>
      </c>
      <c r="F3743" t="s">
        <v>8714</v>
      </c>
      <c r="G3743" t="s">
        <v>8715</v>
      </c>
      <c r="H3743" t="s">
        <v>10024</v>
      </c>
      <c r="I3743" t="s">
        <v>6368</v>
      </c>
      <c r="J3743" t="s">
        <v>10021</v>
      </c>
      <c r="K3743" t="s">
        <v>10023</v>
      </c>
      <c r="L3743" t="s">
        <v>1852</v>
      </c>
      <c r="M3743" t="s">
        <v>1853</v>
      </c>
      <c r="N3743" t="s">
        <v>6367</v>
      </c>
      <c r="O3743" t="s">
        <v>6368</v>
      </c>
      <c r="P3743" t="s">
        <v>62</v>
      </c>
      <c r="Q3743" t="s">
        <v>64</v>
      </c>
      <c r="R3743" t="str">
        <f t="shared" si="58"/>
        <v>0445-44927-R8731-00-0</v>
      </c>
    </row>
    <row r="3744" spans="1:18" x14ac:dyDescent="0.35">
      <c r="A3744" s="27">
        <v>44927</v>
      </c>
      <c r="B3744" t="s">
        <v>5220</v>
      </c>
      <c r="C3744" t="s">
        <v>8122</v>
      </c>
      <c r="D3744" t="s">
        <v>8712</v>
      </c>
      <c r="E3744" t="s">
        <v>8713</v>
      </c>
      <c r="F3744" t="s">
        <v>8714</v>
      </c>
      <c r="G3744" t="s">
        <v>8715</v>
      </c>
      <c r="H3744" t="s">
        <v>10026</v>
      </c>
      <c r="I3744" t="s">
        <v>6368</v>
      </c>
      <c r="J3744" t="s">
        <v>10025</v>
      </c>
      <c r="K3744" t="s">
        <v>10027</v>
      </c>
      <c r="L3744" t="s">
        <v>1852</v>
      </c>
      <c r="M3744" t="s">
        <v>1853</v>
      </c>
      <c r="N3744" t="s">
        <v>6367</v>
      </c>
      <c r="O3744" t="s">
        <v>6368</v>
      </c>
      <c r="P3744" t="s">
        <v>62</v>
      </c>
      <c r="Q3744" t="s">
        <v>64</v>
      </c>
      <c r="R3744" t="str">
        <f t="shared" si="58"/>
        <v>0445-44927-R8731-00-0</v>
      </c>
    </row>
    <row r="3745" spans="1:18" x14ac:dyDescent="0.35">
      <c r="A3745" s="27">
        <v>44927</v>
      </c>
      <c r="B3745" t="s">
        <v>5220</v>
      </c>
      <c r="C3745" t="s">
        <v>8122</v>
      </c>
      <c r="D3745" t="s">
        <v>8712</v>
      </c>
      <c r="E3745" t="s">
        <v>8713</v>
      </c>
      <c r="F3745" t="s">
        <v>8714</v>
      </c>
      <c r="G3745" t="s">
        <v>8715</v>
      </c>
      <c r="H3745" t="s">
        <v>10029</v>
      </c>
      <c r="I3745" t="s">
        <v>10030</v>
      </c>
      <c r="J3745" t="s">
        <v>10028</v>
      </c>
      <c r="K3745" t="s">
        <v>10031</v>
      </c>
      <c r="L3745" t="s">
        <v>60</v>
      </c>
      <c r="M3745" t="s">
        <v>61</v>
      </c>
      <c r="N3745" t="s">
        <v>62</v>
      </c>
      <c r="O3745" t="s">
        <v>63</v>
      </c>
      <c r="P3745" t="s">
        <v>62</v>
      </c>
      <c r="Q3745" t="s">
        <v>64</v>
      </c>
      <c r="R3745" t="str">
        <f t="shared" si="58"/>
        <v>0000-44927-0-00-0</v>
      </c>
    </row>
    <row r="3746" spans="1:18" x14ac:dyDescent="0.35">
      <c r="A3746" s="27">
        <v>44927</v>
      </c>
      <c r="B3746" t="s">
        <v>5220</v>
      </c>
      <c r="C3746" t="s">
        <v>8122</v>
      </c>
      <c r="D3746" t="s">
        <v>8712</v>
      </c>
      <c r="E3746" t="s">
        <v>8713</v>
      </c>
      <c r="F3746" t="s">
        <v>8714</v>
      </c>
      <c r="G3746" t="s">
        <v>8715</v>
      </c>
      <c r="H3746" t="s">
        <v>10033</v>
      </c>
      <c r="I3746" t="s">
        <v>10034</v>
      </c>
      <c r="J3746" t="s">
        <v>10032</v>
      </c>
      <c r="K3746" t="s">
        <v>10034</v>
      </c>
      <c r="L3746" t="s">
        <v>60</v>
      </c>
      <c r="M3746" t="s">
        <v>61</v>
      </c>
      <c r="N3746" t="s">
        <v>62</v>
      </c>
      <c r="O3746" t="s">
        <v>63</v>
      </c>
      <c r="P3746" t="s">
        <v>62</v>
      </c>
      <c r="Q3746" t="s">
        <v>64</v>
      </c>
      <c r="R3746" t="str">
        <f t="shared" si="58"/>
        <v>0000-44927-0-00-0</v>
      </c>
    </row>
    <row r="3747" spans="1:18" x14ac:dyDescent="0.35">
      <c r="A3747" s="27">
        <v>44927</v>
      </c>
      <c r="B3747" t="s">
        <v>5220</v>
      </c>
      <c r="C3747" t="s">
        <v>8122</v>
      </c>
      <c r="D3747" t="s">
        <v>8712</v>
      </c>
      <c r="E3747" t="s">
        <v>8713</v>
      </c>
      <c r="F3747" t="s">
        <v>8714</v>
      </c>
      <c r="G3747" t="s">
        <v>8715</v>
      </c>
      <c r="H3747" t="s">
        <v>10035</v>
      </c>
      <c r="I3747" t="s">
        <v>10036</v>
      </c>
      <c r="J3747" t="s">
        <v>10032</v>
      </c>
      <c r="K3747" t="s">
        <v>10034</v>
      </c>
      <c r="L3747" t="s">
        <v>60</v>
      </c>
      <c r="M3747" t="s">
        <v>61</v>
      </c>
      <c r="N3747" t="s">
        <v>1048</v>
      </c>
      <c r="O3747" t="s">
        <v>1049</v>
      </c>
      <c r="P3747" t="s">
        <v>62</v>
      </c>
      <c r="Q3747" t="s">
        <v>64</v>
      </c>
      <c r="R3747" t="str">
        <f t="shared" si="58"/>
        <v>0000-44927-R8863-00-0</v>
      </c>
    </row>
    <row r="3748" spans="1:18" x14ac:dyDescent="0.35">
      <c r="A3748" s="27">
        <v>44927</v>
      </c>
      <c r="B3748" t="s">
        <v>5220</v>
      </c>
      <c r="C3748" t="s">
        <v>8122</v>
      </c>
      <c r="D3748" t="s">
        <v>8712</v>
      </c>
      <c r="E3748" t="s">
        <v>8713</v>
      </c>
      <c r="F3748" t="s">
        <v>8714</v>
      </c>
      <c r="G3748" t="s">
        <v>8715</v>
      </c>
      <c r="H3748" t="s">
        <v>559</v>
      </c>
      <c r="I3748" t="s">
        <v>10038</v>
      </c>
      <c r="J3748" t="s">
        <v>10037</v>
      </c>
      <c r="K3748" t="s">
        <v>10039</v>
      </c>
      <c r="L3748" t="s">
        <v>60</v>
      </c>
      <c r="M3748" t="s">
        <v>61</v>
      </c>
      <c r="N3748" t="s">
        <v>62</v>
      </c>
      <c r="O3748" t="s">
        <v>63</v>
      </c>
      <c r="P3748" t="s">
        <v>62</v>
      </c>
      <c r="Q3748" t="s">
        <v>64</v>
      </c>
      <c r="R3748" t="str">
        <f t="shared" si="58"/>
        <v>0000-44927-0-00-0</v>
      </c>
    </row>
    <row r="3749" spans="1:18" x14ac:dyDescent="0.35">
      <c r="A3749" s="27">
        <v>44927</v>
      </c>
      <c r="B3749" t="s">
        <v>5220</v>
      </c>
      <c r="C3749" t="s">
        <v>8122</v>
      </c>
      <c r="D3749" t="s">
        <v>8712</v>
      </c>
      <c r="E3749" t="s">
        <v>8713</v>
      </c>
      <c r="F3749" t="s">
        <v>8714</v>
      </c>
      <c r="G3749" t="s">
        <v>8715</v>
      </c>
      <c r="H3749" t="s">
        <v>604</v>
      </c>
      <c r="I3749" t="s">
        <v>10041</v>
      </c>
      <c r="J3749" t="s">
        <v>10040</v>
      </c>
      <c r="K3749" t="s">
        <v>9768</v>
      </c>
      <c r="L3749" t="s">
        <v>60</v>
      </c>
      <c r="M3749" t="s">
        <v>61</v>
      </c>
      <c r="N3749" t="s">
        <v>62</v>
      </c>
      <c r="O3749" t="s">
        <v>63</v>
      </c>
      <c r="P3749" t="s">
        <v>62</v>
      </c>
      <c r="Q3749" t="s">
        <v>64</v>
      </c>
      <c r="R3749" t="str">
        <f t="shared" si="58"/>
        <v>0000-44927-0-00-0</v>
      </c>
    </row>
    <row r="3750" spans="1:18" x14ac:dyDescent="0.35">
      <c r="A3750" s="27">
        <v>44927</v>
      </c>
      <c r="B3750" t="s">
        <v>5220</v>
      </c>
      <c r="C3750" t="s">
        <v>8122</v>
      </c>
      <c r="D3750" t="s">
        <v>8712</v>
      </c>
      <c r="E3750" t="s">
        <v>8713</v>
      </c>
      <c r="F3750" t="s">
        <v>8714</v>
      </c>
      <c r="G3750" t="s">
        <v>8715</v>
      </c>
      <c r="H3750" t="s">
        <v>10043</v>
      </c>
      <c r="I3750" t="s">
        <v>10044</v>
      </c>
      <c r="J3750" t="s">
        <v>10042</v>
      </c>
      <c r="K3750" t="s">
        <v>10045</v>
      </c>
      <c r="L3750" t="s">
        <v>69</v>
      </c>
      <c r="M3750" t="s">
        <v>70</v>
      </c>
      <c r="N3750" t="s">
        <v>10046</v>
      </c>
      <c r="O3750" t="s">
        <v>10044</v>
      </c>
      <c r="P3750" t="s">
        <v>62</v>
      </c>
      <c r="Q3750" t="s">
        <v>64</v>
      </c>
      <c r="R3750" t="str">
        <f t="shared" si="58"/>
        <v>2000-44927-R4572-00-0</v>
      </c>
    </row>
    <row r="3751" spans="1:18" x14ac:dyDescent="0.35">
      <c r="A3751" s="27">
        <v>44927</v>
      </c>
      <c r="B3751" t="s">
        <v>5220</v>
      </c>
      <c r="C3751" t="s">
        <v>8122</v>
      </c>
      <c r="D3751" t="s">
        <v>8712</v>
      </c>
      <c r="E3751" t="s">
        <v>8713</v>
      </c>
      <c r="F3751" t="s">
        <v>8714</v>
      </c>
      <c r="G3751" t="s">
        <v>8715</v>
      </c>
      <c r="H3751" t="s">
        <v>10048</v>
      </c>
      <c r="I3751" t="s">
        <v>10049</v>
      </c>
      <c r="J3751" t="s">
        <v>10047</v>
      </c>
      <c r="K3751" t="s">
        <v>10050</v>
      </c>
      <c r="L3751" t="s">
        <v>69</v>
      </c>
      <c r="M3751" t="s">
        <v>70</v>
      </c>
      <c r="N3751" t="s">
        <v>4907</v>
      </c>
      <c r="O3751" t="s">
        <v>10049</v>
      </c>
      <c r="P3751" t="s">
        <v>62</v>
      </c>
      <c r="Q3751" t="s">
        <v>64</v>
      </c>
      <c r="R3751" t="str">
        <f t="shared" si="58"/>
        <v>2000-44927-R4573-00-0</v>
      </c>
    </row>
    <row r="3752" spans="1:18" x14ac:dyDescent="0.35">
      <c r="A3752" s="27">
        <v>44927</v>
      </c>
      <c r="B3752" t="s">
        <v>5220</v>
      </c>
      <c r="C3752" t="s">
        <v>8122</v>
      </c>
      <c r="D3752" t="s">
        <v>8712</v>
      </c>
      <c r="E3752" t="s">
        <v>8713</v>
      </c>
      <c r="F3752" t="s">
        <v>8714</v>
      </c>
      <c r="G3752" t="s">
        <v>8715</v>
      </c>
      <c r="H3752" t="s">
        <v>10052</v>
      </c>
      <c r="I3752" t="s">
        <v>10053</v>
      </c>
      <c r="J3752" t="s">
        <v>10051</v>
      </c>
      <c r="K3752" t="s">
        <v>10054</v>
      </c>
      <c r="L3752" t="s">
        <v>69</v>
      </c>
      <c r="M3752" t="s">
        <v>70</v>
      </c>
      <c r="N3752" t="s">
        <v>10055</v>
      </c>
      <c r="O3752" t="s">
        <v>10053</v>
      </c>
      <c r="P3752" t="s">
        <v>62</v>
      </c>
      <c r="Q3752" t="s">
        <v>64</v>
      </c>
      <c r="R3752" t="str">
        <f t="shared" si="58"/>
        <v>2000-44927-R4574-00-0</v>
      </c>
    </row>
    <row r="3753" spans="1:18" x14ac:dyDescent="0.35">
      <c r="A3753" s="27">
        <v>44927</v>
      </c>
      <c r="B3753" t="s">
        <v>5220</v>
      </c>
      <c r="C3753" t="s">
        <v>8122</v>
      </c>
      <c r="D3753" t="s">
        <v>8712</v>
      </c>
      <c r="E3753" t="s">
        <v>8713</v>
      </c>
      <c r="F3753" t="s">
        <v>8714</v>
      </c>
      <c r="G3753" t="s">
        <v>8715</v>
      </c>
      <c r="H3753" t="s">
        <v>10057</v>
      </c>
      <c r="I3753" t="s">
        <v>10058</v>
      </c>
      <c r="J3753" t="s">
        <v>10056</v>
      </c>
      <c r="K3753" t="s">
        <v>10058</v>
      </c>
      <c r="L3753" t="s">
        <v>69</v>
      </c>
      <c r="M3753" t="s">
        <v>70</v>
      </c>
      <c r="N3753" t="s">
        <v>10059</v>
      </c>
      <c r="O3753" t="s">
        <v>10058</v>
      </c>
      <c r="P3753" t="s">
        <v>62</v>
      </c>
      <c r="Q3753" t="s">
        <v>64</v>
      </c>
      <c r="R3753" t="str">
        <f t="shared" si="58"/>
        <v>2000-44927-R4575-00-0</v>
      </c>
    </row>
    <row r="3754" spans="1:18" x14ac:dyDescent="0.35">
      <c r="A3754" s="27">
        <v>44927</v>
      </c>
      <c r="B3754" t="s">
        <v>5220</v>
      </c>
      <c r="C3754" t="s">
        <v>8122</v>
      </c>
      <c r="D3754" t="s">
        <v>8712</v>
      </c>
      <c r="E3754" t="s">
        <v>8713</v>
      </c>
      <c r="F3754" t="s">
        <v>8714</v>
      </c>
      <c r="G3754" t="s">
        <v>8715</v>
      </c>
      <c r="H3754" t="s">
        <v>10061</v>
      </c>
      <c r="I3754" t="s">
        <v>10062</v>
      </c>
      <c r="J3754" t="s">
        <v>10060</v>
      </c>
      <c r="K3754" t="s">
        <v>10062</v>
      </c>
      <c r="L3754" t="s">
        <v>69</v>
      </c>
      <c r="M3754" t="s">
        <v>70</v>
      </c>
      <c r="N3754" t="s">
        <v>10063</v>
      </c>
      <c r="O3754" t="s">
        <v>10062</v>
      </c>
      <c r="P3754" t="s">
        <v>62</v>
      </c>
      <c r="Q3754" t="s">
        <v>64</v>
      </c>
      <c r="R3754" t="str">
        <f t="shared" si="58"/>
        <v>2000-44927-R4576-00-0</v>
      </c>
    </row>
    <row r="3755" spans="1:18" x14ac:dyDescent="0.35">
      <c r="A3755" s="27">
        <v>44927</v>
      </c>
      <c r="B3755" t="s">
        <v>5220</v>
      </c>
      <c r="C3755" t="s">
        <v>8122</v>
      </c>
      <c r="D3755" t="s">
        <v>8712</v>
      </c>
      <c r="E3755" t="s">
        <v>8713</v>
      </c>
      <c r="F3755" t="s">
        <v>8714</v>
      </c>
      <c r="G3755" t="s">
        <v>8715</v>
      </c>
      <c r="H3755" t="s">
        <v>10065</v>
      </c>
      <c r="I3755" t="s">
        <v>10066</v>
      </c>
      <c r="J3755" t="s">
        <v>10064</v>
      </c>
      <c r="K3755" t="s">
        <v>10066</v>
      </c>
      <c r="L3755" t="s">
        <v>60</v>
      </c>
      <c r="M3755" t="s">
        <v>61</v>
      </c>
      <c r="N3755" t="s">
        <v>62</v>
      </c>
      <c r="O3755" t="s">
        <v>63</v>
      </c>
      <c r="P3755" t="s">
        <v>62</v>
      </c>
      <c r="Q3755" t="s">
        <v>64</v>
      </c>
      <c r="R3755" t="str">
        <f t="shared" si="58"/>
        <v>0000-44927-0-00-0</v>
      </c>
    </row>
    <row r="3756" spans="1:18" x14ac:dyDescent="0.35">
      <c r="A3756" s="27">
        <v>44927</v>
      </c>
      <c r="B3756" t="s">
        <v>5220</v>
      </c>
      <c r="C3756" t="s">
        <v>8122</v>
      </c>
      <c r="D3756" t="s">
        <v>8712</v>
      </c>
      <c r="E3756" t="s">
        <v>8713</v>
      </c>
      <c r="F3756" t="s">
        <v>8714</v>
      </c>
      <c r="G3756" t="s">
        <v>8715</v>
      </c>
      <c r="H3756" t="s">
        <v>10068</v>
      </c>
      <c r="I3756" t="s">
        <v>10069</v>
      </c>
      <c r="J3756" t="s">
        <v>10067</v>
      </c>
      <c r="K3756" t="s">
        <v>10070</v>
      </c>
      <c r="L3756" t="s">
        <v>60</v>
      </c>
      <c r="M3756" t="s">
        <v>61</v>
      </c>
      <c r="N3756" t="s">
        <v>62</v>
      </c>
      <c r="O3756" t="s">
        <v>63</v>
      </c>
      <c r="P3756" t="s">
        <v>62</v>
      </c>
      <c r="Q3756" t="s">
        <v>64</v>
      </c>
      <c r="R3756" t="str">
        <f t="shared" si="58"/>
        <v>0000-44927-0-00-0</v>
      </c>
    </row>
    <row r="3757" spans="1:18" x14ac:dyDescent="0.35">
      <c r="A3757" s="27">
        <v>44927</v>
      </c>
      <c r="B3757" t="s">
        <v>5220</v>
      </c>
      <c r="C3757" t="s">
        <v>8122</v>
      </c>
      <c r="D3757" t="s">
        <v>8712</v>
      </c>
      <c r="E3757" t="s">
        <v>8713</v>
      </c>
      <c r="F3757" t="s">
        <v>8714</v>
      </c>
      <c r="G3757" t="s">
        <v>8715</v>
      </c>
      <c r="H3757" t="s">
        <v>10072</v>
      </c>
      <c r="I3757" t="s">
        <v>10073</v>
      </c>
      <c r="J3757" t="s">
        <v>10071</v>
      </c>
      <c r="K3757" t="s">
        <v>10073</v>
      </c>
      <c r="L3757" t="s">
        <v>60</v>
      </c>
      <c r="M3757" t="s">
        <v>61</v>
      </c>
      <c r="N3757" t="s">
        <v>62</v>
      </c>
      <c r="O3757" t="s">
        <v>63</v>
      </c>
      <c r="P3757" t="s">
        <v>62</v>
      </c>
      <c r="Q3757" t="s">
        <v>64</v>
      </c>
      <c r="R3757" t="str">
        <f t="shared" si="58"/>
        <v>0000-44927-0-00-0</v>
      </c>
    </row>
    <row r="3758" spans="1:18" x14ac:dyDescent="0.35">
      <c r="A3758" s="27">
        <v>44927</v>
      </c>
      <c r="B3758" t="s">
        <v>5220</v>
      </c>
      <c r="C3758" t="s">
        <v>8122</v>
      </c>
      <c r="D3758" t="s">
        <v>8712</v>
      </c>
      <c r="E3758" t="s">
        <v>8713</v>
      </c>
      <c r="F3758" t="s">
        <v>8714</v>
      </c>
      <c r="G3758" t="s">
        <v>8715</v>
      </c>
      <c r="H3758" t="s">
        <v>10075</v>
      </c>
      <c r="I3758" t="s">
        <v>10076</v>
      </c>
      <c r="J3758" t="s">
        <v>10074</v>
      </c>
      <c r="K3758" t="s">
        <v>10076</v>
      </c>
      <c r="L3758" t="s">
        <v>60</v>
      </c>
      <c r="M3758" t="s">
        <v>61</v>
      </c>
      <c r="N3758" t="s">
        <v>62</v>
      </c>
      <c r="O3758" t="s">
        <v>63</v>
      </c>
      <c r="P3758" t="s">
        <v>62</v>
      </c>
      <c r="Q3758" t="s">
        <v>64</v>
      </c>
      <c r="R3758" t="str">
        <f t="shared" si="58"/>
        <v>0000-44927-0-00-0</v>
      </c>
    </row>
    <row r="3759" spans="1:18" x14ac:dyDescent="0.35">
      <c r="A3759" s="27">
        <v>44927</v>
      </c>
      <c r="B3759" t="s">
        <v>5220</v>
      </c>
      <c r="C3759" t="s">
        <v>8122</v>
      </c>
      <c r="D3759" t="s">
        <v>8712</v>
      </c>
      <c r="E3759" t="s">
        <v>8713</v>
      </c>
      <c r="F3759" t="s">
        <v>8714</v>
      </c>
      <c r="G3759" t="s">
        <v>8715</v>
      </c>
      <c r="H3759" t="s">
        <v>10078</v>
      </c>
      <c r="I3759" t="s">
        <v>9339</v>
      </c>
      <c r="J3759" t="s">
        <v>10077</v>
      </c>
      <c r="K3759" t="s">
        <v>9339</v>
      </c>
      <c r="L3759" t="s">
        <v>60</v>
      </c>
      <c r="M3759" t="s">
        <v>61</v>
      </c>
      <c r="N3759" t="s">
        <v>62</v>
      </c>
      <c r="O3759" t="s">
        <v>63</v>
      </c>
      <c r="P3759" t="s">
        <v>62</v>
      </c>
      <c r="Q3759" t="s">
        <v>64</v>
      </c>
      <c r="R3759" t="str">
        <f t="shared" si="58"/>
        <v>0000-44927-0-00-0</v>
      </c>
    </row>
    <row r="3760" spans="1:18" x14ac:dyDescent="0.35">
      <c r="A3760" s="27">
        <v>44927</v>
      </c>
      <c r="B3760" t="s">
        <v>5220</v>
      </c>
      <c r="C3760" t="s">
        <v>8122</v>
      </c>
      <c r="D3760" t="s">
        <v>8712</v>
      </c>
      <c r="E3760" t="s">
        <v>8713</v>
      </c>
      <c r="F3760" t="s">
        <v>8714</v>
      </c>
      <c r="G3760" t="s">
        <v>8715</v>
      </c>
      <c r="H3760" t="s">
        <v>10080</v>
      </c>
      <c r="I3760" t="s">
        <v>10081</v>
      </c>
      <c r="J3760" t="s">
        <v>10079</v>
      </c>
      <c r="K3760" t="s">
        <v>10081</v>
      </c>
      <c r="L3760" t="s">
        <v>60</v>
      </c>
      <c r="M3760" t="s">
        <v>61</v>
      </c>
      <c r="N3760" t="s">
        <v>62</v>
      </c>
      <c r="O3760" t="s">
        <v>63</v>
      </c>
      <c r="P3760" t="s">
        <v>62</v>
      </c>
      <c r="Q3760" t="s">
        <v>64</v>
      </c>
      <c r="R3760" t="str">
        <f t="shared" si="58"/>
        <v>0000-44927-0-00-0</v>
      </c>
    </row>
    <row r="3761" spans="1:18" x14ac:dyDescent="0.35">
      <c r="A3761" s="27">
        <v>44927</v>
      </c>
      <c r="B3761" t="s">
        <v>5220</v>
      </c>
      <c r="C3761" t="s">
        <v>8122</v>
      </c>
      <c r="D3761" t="s">
        <v>8712</v>
      </c>
      <c r="E3761" t="s">
        <v>8713</v>
      </c>
      <c r="F3761" t="s">
        <v>8714</v>
      </c>
      <c r="G3761" t="s">
        <v>8715</v>
      </c>
      <c r="H3761" t="s">
        <v>10082</v>
      </c>
      <c r="I3761" t="s">
        <v>10083</v>
      </c>
      <c r="J3761" t="s">
        <v>10079</v>
      </c>
      <c r="K3761" t="s">
        <v>10081</v>
      </c>
      <c r="L3761" t="s">
        <v>60</v>
      </c>
      <c r="M3761" t="s">
        <v>61</v>
      </c>
      <c r="N3761" t="s">
        <v>1048</v>
      </c>
      <c r="O3761" t="s">
        <v>1049</v>
      </c>
      <c r="P3761" t="s">
        <v>62</v>
      </c>
      <c r="Q3761" t="s">
        <v>64</v>
      </c>
      <c r="R3761" t="str">
        <f t="shared" si="58"/>
        <v>0000-44927-R8863-00-0</v>
      </c>
    </row>
    <row r="3762" spans="1:18" x14ac:dyDescent="0.35">
      <c r="A3762" s="27">
        <v>44927</v>
      </c>
      <c r="B3762" t="s">
        <v>5220</v>
      </c>
      <c r="C3762" t="s">
        <v>8122</v>
      </c>
      <c r="D3762" t="s">
        <v>8712</v>
      </c>
      <c r="E3762" t="s">
        <v>8713</v>
      </c>
      <c r="F3762" t="s">
        <v>8714</v>
      </c>
      <c r="G3762" t="s">
        <v>8715</v>
      </c>
      <c r="H3762" t="s">
        <v>10085</v>
      </c>
      <c r="I3762" t="s">
        <v>10086</v>
      </c>
      <c r="J3762" t="s">
        <v>10084</v>
      </c>
      <c r="K3762" t="s">
        <v>10086</v>
      </c>
      <c r="L3762" t="s">
        <v>60</v>
      </c>
      <c r="M3762" t="s">
        <v>61</v>
      </c>
      <c r="N3762" t="s">
        <v>62</v>
      </c>
      <c r="O3762" t="s">
        <v>63</v>
      </c>
      <c r="P3762" t="s">
        <v>62</v>
      </c>
      <c r="Q3762" t="s">
        <v>64</v>
      </c>
      <c r="R3762" t="str">
        <f t="shared" si="58"/>
        <v>0000-44927-0-00-0</v>
      </c>
    </row>
    <row r="3763" spans="1:18" x14ac:dyDescent="0.35">
      <c r="A3763" s="27">
        <v>44927</v>
      </c>
      <c r="B3763" t="s">
        <v>5220</v>
      </c>
      <c r="C3763" t="s">
        <v>8122</v>
      </c>
      <c r="D3763" t="s">
        <v>8712</v>
      </c>
      <c r="E3763" t="s">
        <v>8713</v>
      </c>
      <c r="F3763" t="s">
        <v>8714</v>
      </c>
      <c r="G3763" t="s">
        <v>8715</v>
      </c>
      <c r="H3763" t="s">
        <v>10088</v>
      </c>
      <c r="I3763" t="s">
        <v>10089</v>
      </c>
      <c r="J3763" t="s">
        <v>10087</v>
      </c>
      <c r="K3763" t="s">
        <v>10089</v>
      </c>
      <c r="L3763" t="s">
        <v>60</v>
      </c>
      <c r="M3763" t="s">
        <v>61</v>
      </c>
      <c r="N3763" t="s">
        <v>62</v>
      </c>
      <c r="O3763" t="s">
        <v>63</v>
      </c>
      <c r="P3763" t="s">
        <v>62</v>
      </c>
      <c r="Q3763" t="s">
        <v>64</v>
      </c>
      <c r="R3763" t="str">
        <f t="shared" si="58"/>
        <v>0000-44927-0-00-0</v>
      </c>
    </row>
    <row r="3764" spans="1:18" x14ac:dyDescent="0.35">
      <c r="A3764" s="27">
        <v>44927</v>
      </c>
      <c r="B3764" t="s">
        <v>5220</v>
      </c>
      <c r="C3764" t="s">
        <v>8122</v>
      </c>
      <c r="D3764" t="s">
        <v>8712</v>
      </c>
      <c r="E3764" t="s">
        <v>8713</v>
      </c>
      <c r="F3764" t="s">
        <v>8714</v>
      </c>
      <c r="G3764" t="s">
        <v>8715</v>
      </c>
      <c r="H3764" t="s">
        <v>10091</v>
      </c>
      <c r="I3764" t="s">
        <v>10092</v>
      </c>
      <c r="J3764" t="s">
        <v>10090</v>
      </c>
      <c r="K3764" t="s">
        <v>10092</v>
      </c>
      <c r="L3764" t="s">
        <v>60</v>
      </c>
      <c r="M3764" t="s">
        <v>61</v>
      </c>
      <c r="N3764" t="s">
        <v>62</v>
      </c>
      <c r="O3764" t="s">
        <v>63</v>
      </c>
      <c r="P3764" t="s">
        <v>62</v>
      </c>
      <c r="Q3764" t="s">
        <v>64</v>
      </c>
      <c r="R3764" t="str">
        <f t="shared" si="58"/>
        <v>0000-44927-0-00-0</v>
      </c>
    </row>
    <row r="3765" spans="1:18" x14ac:dyDescent="0.35">
      <c r="A3765" s="27">
        <v>44927</v>
      </c>
      <c r="B3765" t="s">
        <v>5220</v>
      </c>
      <c r="C3765" t="s">
        <v>8122</v>
      </c>
      <c r="D3765" t="s">
        <v>8712</v>
      </c>
      <c r="E3765" t="s">
        <v>8713</v>
      </c>
      <c r="F3765" t="s">
        <v>8714</v>
      </c>
      <c r="G3765" t="s">
        <v>8715</v>
      </c>
      <c r="H3765" t="s">
        <v>10094</v>
      </c>
      <c r="I3765" t="s">
        <v>10095</v>
      </c>
      <c r="J3765" t="s">
        <v>10093</v>
      </c>
      <c r="K3765" t="s">
        <v>10095</v>
      </c>
      <c r="L3765" t="s">
        <v>60</v>
      </c>
      <c r="M3765" t="s">
        <v>61</v>
      </c>
      <c r="N3765" t="s">
        <v>62</v>
      </c>
      <c r="O3765" t="s">
        <v>63</v>
      </c>
      <c r="P3765" t="s">
        <v>62</v>
      </c>
      <c r="Q3765" t="s">
        <v>64</v>
      </c>
      <c r="R3765" t="str">
        <f t="shared" si="58"/>
        <v>0000-44927-0-00-0</v>
      </c>
    </row>
    <row r="3766" spans="1:18" x14ac:dyDescent="0.35">
      <c r="A3766" s="27">
        <v>44927</v>
      </c>
      <c r="B3766" t="s">
        <v>5220</v>
      </c>
      <c r="C3766" t="s">
        <v>8122</v>
      </c>
      <c r="D3766" t="s">
        <v>8712</v>
      </c>
      <c r="E3766" t="s">
        <v>8713</v>
      </c>
      <c r="F3766" t="s">
        <v>8714</v>
      </c>
      <c r="G3766" t="s">
        <v>8715</v>
      </c>
      <c r="H3766" t="s">
        <v>10097</v>
      </c>
      <c r="I3766" t="s">
        <v>10098</v>
      </c>
      <c r="J3766" t="s">
        <v>10096</v>
      </c>
      <c r="K3766" t="s">
        <v>10098</v>
      </c>
      <c r="L3766" t="s">
        <v>60</v>
      </c>
      <c r="M3766" t="s">
        <v>61</v>
      </c>
      <c r="N3766" t="s">
        <v>62</v>
      </c>
      <c r="O3766" t="s">
        <v>63</v>
      </c>
      <c r="P3766" t="s">
        <v>62</v>
      </c>
      <c r="Q3766" t="s">
        <v>64</v>
      </c>
      <c r="R3766" t="str">
        <f t="shared" si="58"/>
        <v>0000-44927-0-00-0</v>
      </c>
    </row>
    <row r="3767" spans="1:18" x14ac:dyDescent="0.35">
      <c r="A3767" s="27">
        <v>44927</v>
      </c>
      <c r="B3767" t="s">
        <v>5220</v>
      </c>
      <c r="C3767" t="s">
        <v>8122</v>
      </c>
      <c r="D3767" t="s">
        <v>8712</v>
      </c>
      <c r="E3767" t="s">
        <v>8713</v>
      </c>
      <c r="F3767" t="s">
        <v>8714</v>
      </c>
      <c r="G3767" t="s">
        <v>8715</v>
      </c>
      <c r="H3767" t="s">
        <v>10100</v>
      </c>
      <c r="I3767" t="s">
        <v>10101</v>
      </c>
      <c r="J3767" t="s">
        <v>10099</v>
      </c>
      <c r="K3767" t="s">
        <v>10101</v>
      </c>
      <c r="L3767" t="s">
        <v>1466</v>
      </c>
      <c r="M3767" t="s">
        <v>1467</v>
      </c>
      <c r="N3767" t="s">
        <v>10102</v>
      </c>
      <c r="O3767" t="s">
        <v>10101</v>
      </c>
      <c r="P3767" t="s">
        <v>62</v>
      </c>
      <c r="Q3767" t="s">
        <v>64</v>
      </c>
      <c r="R3767" t="str">
        <f t="shared" si="58"/>
        <v>3000-44927-R0551-00-0</v>
      </c>
    </row>
    <row r="3768" spans="1:18" x14ac:dyDescent="0.35">
      <c r="A3768" s="27">
        <v>44927</v>
      </c>
      <c r="B3768" t="s">
        <v>5220</v>
      </c>
      <c r="C3768" t="s">
        <v>8122</v>
      </c>
      <c r="D3768" t="s">
        <v>8712</v>
      </c>
      <c r="E3768" t="s">
        <v>8713</v>
      </c>
      <c r="F3768" t="s">
        <v>8714</v>
      </c>
      <c r="G3768" t="s">
        <v>8715</v>
      </c>
      <c r="H3768" t="s">
        <v>10103</v>
      </c>
      <c r="I3768" t="s">
        <v>10101</v>
      </c>
      <c r="J3768" t="s">
        <v>10099</v>
      </c>
      <c r="K3768" t="s">
        <v>10101</v>
      </c>
      <c r="L3768" t="s">
        <v>69</v>
      </c>
      <c r="M3768" t="s">
        <v>70</v>
      </c>
      <c r="N3768" t="s">
        <v>10102</v>
      </c>
      <c r="O3768" t="s">
        <v>10101</v>
      </c>
      <c r="P3768" t="s">
        <v>62</v>
      </c>
      <c r="Q3768" t="s">
        <v>64</v>
      </c>
      <c r="R3768" t="str">
        <f t="shared" si="58"/>
        <v>2000-44927-R0551-00-0</v>
      </c>
    </row>
    <row r="3769" spans="1:18" x14ac:dyDescent="0.35">
      <c r="A3769" s="27">
        <v>44927</v>
      </c>
      <c r="B3769" t="s">
        <v>5220</v>
      </c>
      <c r="C3769" t="s">
        <v>8122</v>
      </c>
      <c r="D3769" t="s">
        <v>8712</v>
      </c>
      <c r="E3769" t="s">
        <v>8713</v>
      </c>
      <c r="F3769" t="s">
        <v>8714</v>
      </c>
      <c r="G3769" t="s">
        <v>8715</v>
      </c>
      <c r="H3769" t="s">
        <v>29106</v>
      </c>
      <c r="I3769" t="s">
        <v>28533</v>
      </c>
      <c r="J3769" t="s">
        <v>10099</v>
      </c>
      <c r="K3769" t="s">
        <v>10101</v>
      </c>
      <c r="L3769" t="s">
        <v>69</v>
      </c>
      <c r="M3769" t="s">
        <v>70</v>
      </c>
      <c r="N3769" t="s">
        <v>10102</v>
      </c>
      <c r="O3769" t="s">
        <v>10101</v>
      </c>
      <c r="P3769" t="s">
        <v>62</v>
      </c>
      <c r="Q3769" t="s">
        <v>28534</v>
      </c>
      <c r="R3769" t="str">
        <f t="shared" si="58"/>
        <v>2000-44927-R0551-00079111-0</v>
      </c>
    </row>
    <row r="3770" spans="1:18" x14ac:dyDescent="0.35">
      <c r="A3770" s="27">
        <v>44927</v>
      </c>
      <c r="B3770" t="s">
        <v>5220</v>
      </c>
      <c r="C3770" t="s">
        <v>8122</v>
      </c>
      <c r="D3770" t="s">
        <v>8712</v>
      </c>
      <c r="E3770" t="s">
        <v>8713</v>
      </c>
      <c r="F3770" t="s">
        <v>8714</v>
      </c>
      <c r="G3770" t="s">
        <v>8715</v>
      </c>
      <c r="H3770" t="s">
        <v>10105</v>
      </c>
      <c r="I3770" t="s">
        <v>10106</v>
      </c>
      <c r="J3770" t="s">
        <v>10104</v>
      </c>
      <c r="K3770" t="s">
        <v>10106</v>
      </c>
      <c r="L3770" t="s">
        <v>60</v>
      </c>
      <c r="M3770" t="s">
        <v>61</v>
      </c>
      <c r="N3770" t="s">
        <v>62</v>
      </c>
      <c r="O3770" t="s">
        <v>63</v>
      </c>
      <c r="P3770" t="s">
        <v>62</v>
      </c>
      <c r="Q3770" t="s">
        <v>64</v>
      </c>
      <c r="R3770" t="str">
        <f t="shared" si="58"/>
        <v>0000-44927-0-00-0</v>
      </c>
    </row>
    <row r="3771" spans="1:18" x14ac:dyDescent="0.35">
      <c r="A3771" s="27">
        <v>44927</v>
      </c>
      <c r="B3771" t="s">
        <v>5220</v>
      </c>
      <c r="C3771" t="s">
        <v>8122</v>
      </c>
      <c r="D3771" t="s">
        <v>8712</v>
      </c>
      <c r="E3771" t="s">
        <v>8713</v>
      </c>
      <c r="F3771" t="s">
        <v>8714</v>
      </c>
      <c r="G3771" t="s">
        <v>8715</v>
      </c>
      <c r="H3771" t="s">
        <v>10108</v>
      </c>
      <c r="I3771" t="s">
        <v>10109</v>
      </c>
      <c r="J3771" t="s">
        <v>10107</v>
      </c>
      <c r="K3771" t="s">
        <v>10109</v>
      </c>
      <c r="L3771" t="s">
        <v>60</v>
      </c>
      <c r="M3771" t="s">
        <v>61</v>
      </c>
      <c r="N3771" t="s">
        <v>62</v>
      </c>
      <c r="O3771" t="s">
        <v>63</v>
      </c>
      <c r="P3771" t="s">
        <v>62</v>
      </c>
      <c r="Q3771" t="s">
        <v>64</v>
      </c>
      <c r="R3771" t="str">
        <f t="shared" si="58"/>
        <v>0000-44927-0-00-0</v>
      </c>
    </row>
    <row r="3772" spans="1:18" x14ac:dyDescent="0.35">
      <c r="A3772" s="27">
        <v>44927</v>
      </c>
      <c r="B3772" t="s">
        <v>5220</v>
      </c>
      <c r="C3772" t="s">
        <v>8122</v>
      </c>
      <c r="D3772" t="s">
        <v>8712</v>
      </c>
      <c r="E3772" t="s">
        <v>8713</v>
      </c>
      <c r="F3772" t="s">
        <v>8714</v>
      </c>
      <c r="G3772" t="s">
        <v>8715</v>
      </c>
      <c r="H3772" t="s">
        <v>10111</v>
      </c>
      <c r="I3772" t="s">
        <v>10112</v>
      </c>
      <c r="J3772" t="s">
        <v>10110</v>
      </c>
      <c r="K3772" t="s">
        <v>10112</v>
      </c>
      <c r="L3772" t="s">
        <v>60</v>
      </c>
      <c r="M3772" t="s">
        <v>61</v>
      </c>
      <c r="N3772" t="s">
        <v>62</v>
      </c>
      <c r="O3772" t="s">
        <v>63</v>
      </c>
      <c r="P3772" t="s">
        <v>62</v>
      </c>
      <c r="Q3772" t="s">
        <v>64</v>
      </c>
      <c r="R3772" t="str">
        <f t="shared" si="58"/>
        <v>0000-44927-0-00-0</v>
      </c>
    </row>
    <row r="3773" spans="1:18" x14ac:dyDescent="0.35">
      <c r="A3773" s="27">
        <v>44927</v>
      </c>
      <c r="B3773" t="s">
        <v>5220</v>
      </c>
      <c r="C3773" t="s">
        <v>8122</v>
      </c>
      <c r="D3773" t="s">
        <v>8712</v>
      </c>
      <c r="E3773" t="s">
        <v>8713</v>
      </c>
      <c r="F3773" t="s">
        <v>8714</v>
      </c>
      <c r="G3773" t="s">
        <v>8715</v>
      </c>
      <c r="H3773" t="s">
        <v>10114</v>
      </c>
      <c r="I3773" t="s">
        <v>10115</v>
      </c>
      <c r="J3773" t="s">
        <v>10113</v>
      </c>
      <c r="K3773" t="s">
        <v>10116</v>
      </c>
      <c r="L3773" t="s">
        <v>1466</v>
      </c>
      <c r="M3773" t="s">
        <v>1467</v>
      </c>
      <c r="N3773" t="s">
        <v>10117</v>
      </c>
      <c r="O3773" t="s">
        <v>10115</v>
      </c>
      <c r="P3773" t="s">
        <v>62</v>
      </c>
      <c r="Q3773" t="s">
        <v>64</v>
      </c>
      <c r="R3773" t="str">
        <f t="shared" si="58"/>
        <v>3000-44927-R0559-00-0</v>
      </c>
    </row>
    <row r="3774" spans="1:18" x14ac:dyDescent="0.35">
      <c r="A3774" s="27">
        <v>44927</v>
      </c>
      <c r="B3774" t="s">
        <v>5220</v>
      </c>
      <c r="C3774" t="s">
        <v>8122</v>
      </c>
      <c r="D3774" t="s">
        <v>8712</v>
      </c>
      <c r="E3774" t="s">
        <v>8713</v>
      </c>
      <c r="F3774" t="s">
        <v>8714</v>
      </c>
      <c r="G3774" t="s">
        <v>8715</v>
      </c>
      <c r="H3774" t="s">
        <v>10118</v>
      </c>
      <c r="I3774" t="s">
        <v>10115</v>
      </c>
      <c r="J3774" t="s">
        <v>10113</v>
      </c>
      <c r="K3774" t="s">
        <v>10116</v>
      </c>
      <c r="L3774" t="s">
        <v>69</v>
      </c>
      <c r="M3774" t="s">
        <v>70</v>
      </c>
      <c r="N3774" t="s">
        <v>10117</v>
      </c>
      <c r="O3774" t="s">
        <v>10115</v>
      </c>
      <c r="P3774" t="s">
        <v>62</v>
      </c>
      <c r="Q3774" t="s">
        <v>64</v>
      </c>
      <c r="R3774" t="str">
        <f t="shared" si="58"/>
        <v>2000-44927-R0559-00-0</v>
      </c>
    </row>
    <row r="3775" spans="1:18" x14ac:dyDescent="0.35">
      <c r="A3775" s="27">
        <v>44927</v>
      </c>
      <c r="B3775" t="s">
        <v>5220</v>
      </c>
      <c r="C3775" t="s">
        <v>8122</v>
      </c>
      <c r="D3775" t="s">
        <v>8712</v>
      </c>
      <c r="E3775" t="s">
        <v>8713</v>
      </c>
      <c r="F3775" t="s">
        <v>8714</v>
      </c>
      <c r="G3775" t="s">
        <v>8715</v>
      </c>
      <c r="H3775" t="s">
        <v>10120</v>
      </c>
      <c r="I3775" t="s">
        <v>10121</v>
      </c>
      <c r="J3775" t="s">
        <v>10119</v>
      </c>
      <c r="K3775" t="s">
        <v>10121</v>
      </c>
      <c r="L3775" t="s">
        <v>60</v>
      </c>
      <c r="M3775" t="s">
        <v>61</v>
      </c>
      <c r="N3775" t="s">
        <v>62</v>
      </c>
      <c r="O3775" t="s">
        <v>63</v>
      </c>
      <c r="P3775" t="s">
        <v>62</v>
      </c>
      <c r="Q3775" t="s">
        <v>64</v>
      </c>
      <c r="R3775" t="str">
        <f t="shared" si="58"/>
        <v>0000-44927-0-00-0</v>
      </c>
    </row>
    <row r="3776" spans="1:18" x14ac:dyDescent="0.35">
      <c r="A3776" s="27">
        <v>44927</v>
      </c>
      <c r="B3776" t="s">
        <v>5220</v>
      </c>
      <c r="C3776" t="s">
        <v>8122</v>
      </c>
      <c r="D3776" t="s">
        <v>8712</v>
      </c>
      <c r="E3776" t="s">
        <v>8713</v>
      </c>
      <c r="F3776" t="s">
        <v>8714</v>
      </c>
      <c r="G3776" t="s">
        <v>8715</v>
      </c>
      <c r="H3776" t="s">
        <v>10123</v>
      </c>
      <c r="I3776" t="s">
        <v>10124</v>
      </c>
      <c r="J3776" t="s">
        <v>10122</v>
      </c>
      <c r="K3776" t="s">
        <v>10125</v>
      </c>
      <c r="L3776" t="s">
        <v>60</v>
      </c>
      <c r="M3776" t="s">
        <v>61</v>
      </c>
      <c r="N3776" t="s">
        <v>62</v>
      </c>
      <c r="O3776" t="s">
        <v>63</v>
      </c>
      <c r="P3776" t="s">
        <v>62</v>
      </c>
      <c r="Q3776" t="s">
        <v>64</v>
      </c>
      <c r="R3776" t="str">
        <f t="shared" si="58"/>
        <v>0000-44927-0-00-0</v>
      </c>
    </row>
    <row r="3777" spans="1:18" x14ac:dyDescent="0.35">
      <c r="A3777" s="27">
        <v>44927</v>
      </c>
      <c r="B3777" t="s">
        <v>5220</v>
      </c>
      <c r="C3777" t="s">
        <v>8122</v>
      </c>
      <c r="D3777" t="s">
        <v>8712</v>
      </c>
      <c r="E3777" t="s">
        <v>8713</v>
      </c>
      <c r="F3777" t="s">
        <v>8714</v>
      </c>
      <c r="G3777" t="s">
        <v>8715</v>
      </c>
      <c r="H3777" t="s">
        <v>10127</v>
      </c>
      <c r="I3777" t="s">
        <v>10128</v>
      </c>
      <c r="J3777" t="s">
        <v>10126</v>
      </c>
      <c r="K3777" t="s">
        <v>10129</v>
      </c>
      <c r="L3777" t="s">
        <v>60</v>
      </c>
      <c r="M3777" t="s">
        <v>61</v>
      </c>
      <c r="N3777" t="s">
        <v>62</v>
      </c>
      <c r="O3777" t="s">
        <v>63</v>
      </c>
      <c r="P3777" t="s">
        <v>62</v>
      </c>
      <c r="Q3777" t="s">
        <v>64</v>
      </c>
      <c r="R3777" t="str">
        <f t="shared" si="58"/>
        <v>0000-44927-0-00-0</v>
      </c>
    </row>
    <row r="3778" spans="1:18" x14ac:dyDescent="0.35">
      <c r="A3778" s="27">
        <v>44927</v>
      </c>
      <c r="B3778" t="s">
        <v>5220</v>
      </c>
      <c r="C3778" t="s">
        <v>8122</v>
      </c>
      <c r="D3778" t="s">
        <v>8712</v>
      </c>
      <c r="E3778" t="s">
        <v>8713</v>
      </c>
      <c r="F3778" t="s">
        <v>8714</v>
      </c>
      <c r="G3778" t="s">
        <v>8715</v>
      </c>
      <c r="H3778" t="s">
        <v>10131</v>
      </c>
      <c r="I3778" t="s">
        <v>10132</v>
      </c>
      <c r="J3778" t="s">
        <v>10130</v>
      </c>
      <c r="K3778" t="s">
        <v>10133</v>
      </c>
      <c r="L3778" t="s">
        <v>60</v>
      </c>
      <c r="M3778" t="s">
        <v>61</v>
      </c>
      <c r="N3778" t="s">
        <v>62</v>
      </c>
      <c r="O3778" t="s">
        <v>63</v>
      </c>
      <c r="P3778" t="s">
        <v>62</v>
      </c>
      <c r="Q3778" t="s">
        <v>64</v>
      </c>
      <c r="R3778" t="str">
        <f t="shared" si="58"/>
        <v>0000-44927-0-00-0</v>
      </c>
    </row>
    <row r="3779" spans="1:18" x14ac:dyDescent="0.35">
      <c r="A3779" s="27">
        <v>44927</v>
      </c>
      <c r="B3779" t="s">
        <v>5220</v>
      </c>
      <c r="C3779" t="s">
        <v>8122</v>
      </c>
      <c r="D3779" t="s">
        <v>8712</v>
      </c>
      <c r="E3779" t="s">
        <v>8713</v>
      </c>
      <c r="F3779" t="s">
        <v>8714</v>
      </c>
      <c r="G3779" t="s">
        <v>8715</v>
      </c>
      <c r="H3779" t="s">
        <v>10135</v>
      </c>
      <c r="I3779" t="s">
        <v>10136</v>
      </c>
      <c r="J3779" t="s">
        <v>10134</v>
      </c>
      <c r="K3779" t="s">
        <v>10137</v>
      </c>
      <c r="L3779" t="s">
        <v>283</v>
      </c>
      <c r="M3779" t="s">
        <v>284</v>
      </c>
      <c r="N3779" t="s">
        <v>62</v>
      </c>
      <c r="O3779" t="s">
        <v>63</v>
      </c>
      <c r="P3779" t="s">
        <v>62</v>
      </c>
      <c r="Q3779" t="s">
        <v>64</v>
      </c>
      <c r="R3779" t="str">
        <f t="shared" si="58"/>
        <v>6015-44927-0-00-0</v>
      </c>
    </row>
    <row r="3780" spans="1:18" x14ac:dyDescent="0.35">
      <c r="A3780" s="27">
        <v>44927</v>
      </c>
      <c r="B3780" t="s">
        <v>5220</v>
      </c>
      <c r="C3780" t="s">
        <v>8122</v>
      </c>
      <c r="D3780" t="s">
        <v>8712</v>
      </c>
      <c r="E3780" t="s">
        <v>8713</v>
      </c>
      <c r="F3780" t="s">
        <v>8714</v>
      </c>
      <c r="G3780" t="s">
        <v>8715</v>
      </c>
      <c r="H3780" t="s">
        <v>10139</v>
      </c>
      <c r="I3780" t="s">
        <v>10140</v>
      </c>
      <c r="J3780" t="s">
        <v>10138</v>
      </c>
      <c r="K3780" t="s">
        <v>10140</v>
      </c>
      <c r="L3780" t="s">
        <v>60</v>
      </c>
      <c r="M3780" t="s">
        <v>61</v>
      </c>
      <c r="N3780" t="s">
        <v>62</v>
      </c>
      <c r="O3780" t="s">
        <v>63</v>
      </c>
      <c r="P3780" t="s">
        <v>62</v>
      </c>
      <c r="Q3780" t="s">
        <v>64</v>
      </c>
      <c r="R3780" t="str">
        <f t="shared" ref="R3780:R3843" si="59">CONCATENATE(L3780,"-",A3780,"-",N3780,"-",Q3780,"-",P3780)</f>
        <v>0000-44927-0-00-0</v>
      </c>
    </row>
    <row r="3781" spans="1:18" x14ac:dyDescent="0.35">
      <c r="A3781" s="27">
        <v>44927</v>
      </c>
      <c r="B3781" t="s">
        <v>5220</v>
      </c>
      <c r="C3781" t="s">
        <v>8122</v>
      </c>
      <c r="D3781" t="s">
        <v>8712</v>
      </c>
      <c r="E3781" t="s">
        <v>8713</v>
      </c>
      <c r="F3781" t="s">
        <v>8714</v>
      </c>
      <c r="G3781" t="s">
        <v>8715</v>
      </c>
      <c r="H3781" t="s">
        <v>10142</v>
      </c>
      <c r="I3781" t="s">
        <v>10143</v>
      </c>
      <c r="J3781" t="s">
        <v>10141</v>
      </c>
      <c r="K3781" t="s">
        <v>10143</v>
      </c>
      <c r="L3781" t="s">
        <v>60</v>
      </c>
      <c r="M3781" t="s">
        <v>61</v>
      </c>
      <c r="N3781" t="s">
        <v>62</v>
      </c>
      <c r="O3781" t="s">
        <v>63</v>
      </c>
      <c r="P3781" t="s">
        <v>62</v>
      </c>
      <c r="Q3781" t="s">
        <v>64</v>
      </c>
      <c r="R3781" t="str">
        <f t="shared" si="59"/>
        <v>0000-44927-0-00-0</v>
      </c>
    </row>
    <row r="3782" spans="1:18" x14ac:dyDescent="0.35">
      <c r="A3782" s="27">
        <v>44927</v>
      </c>
      <c r="B3782" t="s">
        <v>5220</v>
      </c>
      <c r="C3782" t="s">
        <v>8122</v>
      </c>
      <c r="D3782" t="s">
        <v>8712</v>
      </c>
      <c r="E3782" t="s">
        <v>8713</v>
      </c>
      <c r="F3782" t="s">
        <v>8714</v>
      </c>
      <c r="G3782" t="s">
        <v>8715</v>
      </c>
      <c r="H3782" t="s">
        <v>10145</v>
      </c>
      <c r="I3782" t="s">
        <v>8548</v>
      </c>
      <c r="J3782" t="s">
        <v>10144</v>
      </c>
      <c r="K3782" t="s">
        <v>8548</v>
      </c>
      <c r="L3782" t="s">
        <v>60</v>
      </c>
      <c r="M3782" t="s">
        <v>61</v>
      </c>
      <c r="N3782" t="s">
        <v>62</v>
      </c>
      <c r="O3782" t="s">
        <v>63</v>
      </c>
      <c r="P3782" t="s">
        <v>62</v>
      </c>
      <c r="Q3782" t="s">
        <v>64</v>
      </c>
      <c r="R3782" t="str">
        <f t="shared" si="59"/>
        <v>0000-44927-0-00-0</v>
      </c>
    </row>
    <row r="3783" spans="1:18" x14ac:dyDescent="0.35">
      <c r="A3783" s="27">
        <v>44927</v>
      </c>
      <c r="B3783" t="s">
        <v>5220</v>
      </c>
      <c r="C3783" t="s">
        <v>8122</v>
      </c>
      <c r="D3783" t="s">
        <v>8712</v>
      </c>
      <c r="E3783" t="s">
        <v>8713</v>
      </c>
      <c r="F3783" t="s">
        <v>8714</v>
      </c>
      <c r="G3783" t="s">
        <v>8715</v>
      </c>
      <c r="H3783" t="s">
        <v>10146</v>
      </c>
      <c r="I3783" t="s">
        <v>8550</v>
      </c>
      <c r="J3783" t="s">
        <v>10144</v>
      </c>
      <c r="K3783" t="s">
        <v>8548</v>
      </c>
      <c r="L3783" t="s">
        <v>60</v>
      </c>
      <c r="M3783" t="s">
        <v>61</v>
      </c>
      <c r="N3783" t="s">
        <v>1048</v>
      </c>
      <c r="O3783" t="s">
        <v>1049</v>
      </c>
      <c r="P3783" t="s">
        <v>62</v>
      </c>
      <c r="Q3783" t="s">
        <v>64</v>
      </c>
      <c r="R3783" t="str">
        <f t="shared" si="59"/>
        <v>0000-44927-R8863-00-0</v>
      </c>
    </row>
    <row r="3784" spans="1:18" x14ac:dyDescent="0.35">
      <c r="A3784" s="27">
        <v>44927</v>
      </c>
      <c r="B3784" t="s">
        <v>5220</v>
      </c>
      <c r="C3784" t="s">
        <v>8122</v>
      </c>
      <c r="D3784" t="s">
        <v>8712</v>
      </c>
      <c r="E3784" t="s">
        <v>8713</v>
      </c>
      <c r="F3784" t="s">
        <v>8714</v>
      </c>
      <c r="G3784" t="s">
        <v>8715</v>
      </c>
      <c r="H3784" t="s">
        <v>10148</v>
      </c>
      <c r="I3784" t="s">
        <v>10149</v>
      </c>
      <c r="J3784" t="s">
        <v>10147</v>
      </c>
      <c r="K3784" t="s">
        <v>10150</v>
      </c>
      <c r="L3784" t="s">
        <v>60</v>
      </c>
      <c r="M3784" t="s">
        <v>61</v>
      </c>
      <c r="N3784" t="s">
        <v>62</v>
      </c>
      <c r="O3784" t="s">
        <v>63</v>
      </c>
      <c r="P3784" t="s">
        <v>62</v>
      </c>
      <c r="Q3784" t="s">
        <v>64</v>
      </c>
      <c r="R3784" t="str">
        <f t="shared" si="59"/>
        <v>0000-44927-0-00-0</v>
      </c>
    </row>
    <row r="3785" spans="1:18" x14ac:dyDescent="0.35">
      <c r="A3785" s="27">
        <v>44927</v>
      </c>
      <c r="B3785" t="s">
        <v>5220</v>
      </c>
      <c r="C3785" t="s">
        <v>8122</v>
      </c>
      <c r="D3785" t="s">
        <v>8712</v>
      </c>
      <c r="E3785" t="s">
        <v>8713</v>
      </c>
      <c r="F3785" t="s">
        <v>8714</v>
      </c>
      <c r="G3785" t="s">
        <v>8715</v>
      </c>
      <c r="H3785" t="s">
        <v>10152</v>
      </c>
      <c r="I3785" t="s">
        <v>10153</v>
      </c>
      <c r="J3785" t="s">
        <v>10151</v>
      </c>
      <c r="K3785" t="s">
        <v>10153</v>
      </c>
      <c r="L3785" t="s">
        <v>60</v>
      </c>
      <c r="M3785" t="s">
        <v>61</v>
      </c>
      <c r="N3785" t="s">
        <v>62</v>
      </c>
      <c r="O3785" t="s">
        <v>63</v>
      </c>
      <c r="P3785" t="s">
        <v>62</v>
      </c>
      <c r="Q3785" t="s">
        <v>64</v>
      </c>
      <c r="R3785" t="str">
        <f t="shared" si="59"/>
        <v>0000-44927-0-00-0</v>
      </c>
    </row>
    <row r="3786" spans="1:18" x14ac:dyDescent="0.35">
      <c r="A3786" s="27">
        <v>44927</v>
      </c>
      <c r="B3786" t="s">
        <v>5220</v>
      </c>
      <c r="C3786" t="s">
        <v>8122</v>
      </c>
      <c r="D3786" t="s">
        <v>8712</v>
      </c>
      <c r="E3786" t="s">
        <v>8713</v>
      </c>
      <c r="F3786" t="s">
        <v>8714</v>
      </c>
      <c r="G3786" t="s">
        <v>8715</v>
      </c>
      <c r="H3786" t="s">
        <v>10155</v>
      </c>
      <c r="I3786" t="s">
        <v>10156</v>
      </c>
      <c r="J3786" t="s">
        <v>10154</v>
      </c>
      <c r="K3786" t="s">
        <v>10156</v>
      </c>
      <c r="L3786" t="s">
        <v>60</v>
      </c>
      <c r="M3786" t="s">
        <v>61</v>
      </c>
      <c r="N3786" t="s">
        <v>62</v>
      </c>
      <c r="O3786" t="s">
        <v>63</v>
      </c>
      <c r="P3786" t="s">
        <v>62</v>
      </c>
      <c r="Q3786" t="s">
        <v>64</v>
      </c>
      <c r="R3786" t="str">
        <f t="shared" si="59"/>
        <v>0000-44927-0-00-0</v>
      </c>
    </row>
    <row r="3787" spans="1:18" x14ac:dyDescent="0.35">
      <c r="A3787" s="27">
        <v>44927</v>
      </c>
      <c r="B3787" t="s">
        <v>5220</v>
      </c>
      <c r="C3787" t="s">
        <v>8122</v>
      </c>
      <c r="D3787" t="s">
        <v>8712</v>
      </c>
      <c r="E3787" t="s">
        <v>8713</v>
      </c>
      <c r="F3787" t="s">
        <v>8714</v>
      </c>
      <c r="G3787" t="s">
        <v>8715</v>
      </c>
      <c r="H3787" t="s">
        <v>10158</v>
      </c>
      <c r="I3787" t="s">
        <v>10159</v>
      </c>
      <c r="J3787" t="s">
        <v>10157</v>
      </c>
      <c r="K3787" t="s">
        <v>10159</v>
      </c>
      <c r="L3787" t="s">
        <v>60</v>
      </c>
      <c r="M3787" t="s">
        <v>61</v>
      </c>
      <c r="N3787" t="s">
        <v>62</v>
      </c>
      <c r="O3787" t="s">
        <v>63</v>
      </c>
      <c r="P3787" t="s">
        <v>62</v>
      </c>
      <c r="Q3787" t="s">
        <v>64</v>
      </c>
      <c r="R3787" t="str">
        <f t="shared" si="59"/>
        <v>0000-44927-0-00-0</v>
      </c>
    </row>
    <row r="3788" spans="1:18" x14ac:dyDescent="0.35">
      <c r="A3788" s="27">
        <v>44927</v>
      </c>
      <c r="B3788" t="s">
        <v>5220</v>
      </c>
      <c r="C3788" t="s">
        <v>8122</v>
      </c>
      <c r="D3788" t="s">
        <v>8712</v>
      </c>
      <c r="E3788" t="s">
        <v>8713</v>
      </c>
      <c r="F3788" t="s">
        <v>8714</v>
      </c>
      <c r="G3788" t="s">
        <v>8715</v>
      </c>
      <c r="H3788" t="s">
        <v>10161</v>
      </c>
      <c r="I3788" t="s">
        <v>10162</v>
      </c>
      <c r="J3788" t="s">
        <v>10160</v>
      </c>
      <c r="K3788" t="s">
        <v>10162</v>
      </c>
      <c r="L3788" t="s">
        <v>60</v>
      </c>
      <c r="M3788" t="s">
        <v>61</v>
      </c>
      <c r="N3788" t="s">
        <v>62</v>
      </c>
      <c r="O3788" t="s">
        <v>63</v>
      </c>
      <c r="P3788" t="s">
        <v>62</v>
      </c>
      <c r="Q3788" t="s">
        <v>64</v>
      </c>
      <c r="R3788" t="str">
        <f t="shared" si="59"/>
        <v>0000-44927-0-00-0</v>
      </c>
    </row>
    <row r="3789" spans="1:18" x14ac:dyDescent="0.35">
      <c r="A3789" s="27">
        <v>44927</v>
      </c>
      <c r="B3789" t="s">
        <v>5220</v>
      </c>
      <c r="C3789" t="s">
        <v>8122</v>
      </c>
      <c r="D3789" t="s">
        <v>8712</v>
      </c>
      <c r="E3789" t="s">
        <v>8713</v>
      </c>
      <c r="F3789" t="s">
        <v>8714</v>
      </c>
      <c r="G3789" t="s">
        <v>8715</v>
      </c>
      <c r="H3789" t="s">
        <v>10164</v>
      </c>
      <c r="I3789" t="s">
        <v>10165</v>
      </c>
      <c r="J3789" t="s">
        <v>10163</v>
      </c>
      <c r="K3789" t="s">
        <v>10166</v>
      </c>
      <c r="L3789" t="s">
        <v>60</v>
      </c>
      <c r="M3789" t="s">
        <v>61</v>
      </c>
      <c r="N3789" t="s">
        <v>62</v>
      </c>
      <c r="O3789" t="s">
        <v>63</v>
      </c>
      <c r="P3789" t="s">
        <v>62</v>
      </c>
      <c r="Q3789" t="s">
        <v>64</v>
      </c>
      <c r="R3789" t="str">
        <f t="shared" si="59"/>
        <v>0000-44927-0-00-0</v>
      </c>
    </row>
    <row r="3790" spans="1:18" x14ac:dyDescent="0.35">
      <c r="A3790" s="27">
        <v>44927</v>
      </c>
      <c r="B3790" t="s">
        <v>5220</v>
      </c>
      <c r="C3790" t="s">
        <v>8122</v>
      </c>
      <c r="D3790" t="s">
        <v>8712</v>
      </c>
      <c r="E3790" t="s">
        <v>8713</v>
      </c>
      <c r="F3790" t="s">
        <v>8714</v>
      </c>
      <c r="G3790" t="s">
        <v>8715</v>
      </c>
      <c r="H3790" t="s">
        <v>10168</v>
      </c>
      <c r="I3790" t="s">
        <v>10169</v>
      </c>
      <c r="J3790" t="s">
        <v>10167</v>
      </c>
      <c r="K3790" t="s">
        <v>10170</v>
      </c>
      <c r="L3790" t="s">
        <v>60</v>
      </c>
      <c r="M3790" t="s">
        <v>61</v>
      </c>
      <c r="N3790" t="s">
        <v>62</v>
      </c>
      <c r="O3790" t="s">
        <v>63</v>
      </c>
      <c r="P3790" t="s">
        <v>62</v>
      </c>
      <c r="Q3790" t="s">
        <v>64</v>
      </c>
      <c r="R3790" t="str">
        <f t="shared" si="59"/>
        <v>0000-44927-0-00-0</v>
      </c>
    </row>
    <row r="3791" spans="1:18" x14ac:dyDescent="0.35">
      <c r="A3791" s="27">
        <v>44927</v>
      </c>
      <c r="B3791" t="s">
        <v>5220</v>
      </c>
      <c r="C3791" t="s">
        <v>8122</v>
      </c>
      <c r="D3791" t="s">
        <v>8712</v>
      </c>
      <c r="E3791" t="s">
        <v>8713</v>
      </c>
      <c r="F3791" t="s">
        <v>8714</v>
      </c>
      <c r="G3791" t="s">
        <v>8715</v>
      </c>
      <c r="H3791" t="s">
        <v>10172</v>
      </c>
      <c r="I3791" t="s">
        <v>10173</v>
      </c>
      <c r="J3791" t="s">
        <v>10171</v>
      </c>
      <c r="K3791" t="s">
        <v>10174</v>
      </c>
      <c r="L3791" t="s">
        <v>60</v>
      </c>
      <c r="M3791" t="s">
        <v>61</v>
      </c>
      <c r="N3791" t="s">
        <v>62</v>
      </c>
      <c r="O3791" t="s">
        <v>63</v>
      </c>
      <c r="P3791" t="s">
        <v>62</v>
      </c>
      <c r="Q3791" t="s">
        <v>64</v>
      </c>
      <c r="R3791" t="str">
        <f t="shared" si="59"/>
        <v>0000-44927-0-00-0</v>
      </c>
    </row>
    <row r="3792" spans="1:18" x14ac:dyDescent="0.35">
      <c r="A3792" s="27">
        <v>44927</v>
      </c>
      <c r="B3792" t="s">
        <v>5220</v>
      </c>
      <c r="C3792" t="s">
        <v>8122</v>
      </c>
      <c r="D3792" t="s">
        <v>8712</v>
      </c>
      <c r="E3792" t="s">
        <v>8713</v>
      </c>
      <c r="F3792" t="s">
        <v>8714</v>
      </c>
      <c r="G3792" t="s">
        <v>8715</v>
      </c>
      <c r="H3792" t="s">
        <v>10176</v>
      </c>
      <c r="I3792" t="s">
        <v>10177</v>
      </c>
      <c r="J3792" t="s">
        <v>10175</v>
      </c>
      <c r="K3792" t="s">
        <v>10178</v>
      </c>
      <c r="L3792" t="s">
        <v>60</v>
      </c>
      <c r="M3792" t="s">
        <v>61</v>
      </c>
      <c r="N3792" t="s">
        <v>62</v>
      </c>
      <c r="O3792" t="s">
        <v>63</v>
      </c>
      <c r="P3792" t="s">
        <v>62</v>
      </c>
      <c r="Q3792" t="s">
        <v>64</v>
      </c>
      <c r="R3792" t="str">
        <f t="shared" si="59"/>
        <v>0000-44927-0-00-0</v>
      </c>
    </row>
    <row r="3793" spans="1:18" x14ac:dyDescent="0.35">
      <c r="A3793" s="27">
        <v>44927</v>
      </c>
      <c r="B3793" t="s">
        <v>5220</v>
      </c>
      <c r="C3793" t="s">
        <v>8122</v>
      </c>
      <c r="D3793" t="s">
        <v>8712</v>
      </c>
      <c r="E3793" t="s">
        <v>8713</v>
      </c>
      <c r="F3793" t="s">
        <v>8714</v>
      </c>
      <c r="G3793" t="s">
        <v>8715</v>
      </c>
      <c r="H3793" t="s">
        <v>10180</v>
      </c>
      <c r="I3793" t="s">
        <v>10181</v>
      </c>
      <c r="J3793" t="s">
        <v>10179</v>
      </c>
      <c r="K3793" t="s">
        <v>10181</v>
      </c>
      <c r="L3793" t="s">
        <v>60</v>
      </c>
      <c r="M3793" t="s">
        <v>61</v>
      </c>
      <c r="N3793" t="s">
        <v>62</v>
      </c>
      <c r="O3793" t="s">
        <v>63</v>
      </c>
      <c r="P3793" t="s">
        <v>62</v>
      </c>
      <c r="Q3793" t="s">
        <v>64</v>
      </c>
      <c r="R3793" t="str">
        <f t="shared" si="59"/>
        <v>0000-44927-0-00-0</v>
      </c>
    </row>
    <row r="3794" spans="1:18" x14ac:dyDescent="0.35">
      <c r="A3794" s="27">
        <v>44927</v>
      </c>
      <c r="B3794" t="s">
        <v>5220</v>
      </c>
      <c r="C3794" t="s">
        <v>8122</v>
      </c>
      <c r="D3794" t="s">
        <v>8712</v>
      </c>
      <c r="E3794" t="s">
        <v>8713</v>
      </c>
      <c r="F3794" t="s">
        <v>8714</v>
      </c>
      <c r="G3794" t="s">
        <v>8715</v>
      </c>
      <c r="H3794" t="s">
        <v>10182</v>
      </c>
      <c r="I3794" t="s">
        <v>10183</v>
      </c>
      <c r="J3794" t="s">
        <v>10179</v>
      </c>
      <c r="K3794" t="s">
        <v>10181</v>
      </c>
      <c r="L3794" t="s">
        <v>60</v>
      </c>
      <c r="M3794" t="s">
        <v>61</v>
      </c>
      <c r="N3794" t="s">
        <v>1048</v>
      </c>
      <c r="O3794" t="s">
        <v>1049</v>
      </c>
      <c r="P3794" t="s">
        <v>62</v>
      </c>
      <c r="Q3794" t="s">
        <v>64</v>
      </c>
      <c r="R3794" t="str">
        <f t="shared" si="59"/>
        <v>0000-44927-R8863-00-0</v>
      </c>
    </row>
    <row r="3795" spans="1:18" x14ac:dyDescent="0.35">
      <c r="A3795" s="27">
        <v>44927</v>
      </c>
      <c r="B3795" t="s">
        <v>5220</v>
      </c>
      <c r="C3795" t="s">
        <v>8122</v>
      </c>
      <c r="D3795" t="s">
        <v>8712</v>
      </c>
      <c r="E3795" t="s">
        <v>8713</v>
      </c>
      <c r="F3795" t="s">
        <v>8714</v>
      </c>
      <c r="G3795" t="s">
        <v>8715</v>
      </c>
      <c r="H3795" t="s">
        <v>10185</v>
      </c>
      <c r="I3795" t="s">
        <v>10186</v>
      </c>
      <c r="J3795" t="s">
        <v>10184</v>
      </c>
      <c r="K3795" t="s">
        <v>10186</v>
      </c>
      <c r="L3795" t="s">
        <v>60</v>
      </c>
      <c r="M3795" t="s">
        <v>61</v>
      </c>
      <c r="N3795" t="s">
        <v>62</v>
      </c>
      <c r="O3795" t="s">
        <v>63</v>
      </c>
      <c r="P3795" t="s">
        <v>62</v>
      </c>
      <c r="Q3795" t="s">
        <v>64</v>
      </c>
      <c r="R3795" t="str">
        <f t="shared" si="59"/>
        <v>0000-44927-0-00-0</v>
      </c>
    </row>
    <row r="3796" spans="1:18" x14ac:dyDescent="0.35">
      <c r="A3796" s="27">
        <v>44927</v>
      </c>
      <c r="B3796" t="s">
        <v>5220</v>
      </c>
      <c r="C3796" t="s">
        <v>8122</v>
      </c>
      <c r="D3796" t="s">
        <v>8712</v>
      </c>
      <c r="E3796" t="s">
        <v>8713</v>
      </c>
      <c r="F3796" t="s">
        <v>8714</v>
      </c>
      <c r="G3796" t="s">
        <v>8715</v>
      </c>
      <c r="H3796" t="s">
        <v>10187</v>
      </c>
      <c r="I3796" t="s">
        <v>10188</v>
      </c>
      <c r="J3796" t="s">
        <v>10184</v>
      </c>
      <c r="K3796" t="s">
        <v>10186</v>
      </c>
      <c r="L3796" t="s">
        <v>60</v>
      </c>
      <c r="M3796" t="s">
        <v>61</v>
      </c>
      <c r="N3796" t="s">
        <v>1048</v>
      </c>
      <c r="O3796" t="s">
        <v>1049</v>
      </c>
      <c r="P3796" t="s">
        <v>62</v>
      </c>
      <c r="Q3796" t="s">
        <v>64</v>
      </c>
      <c r="R3796" t="str">
        <f t="shared" si="59"/>
        <v>0000-44927-R8863-00-0</v>
      </c>
    </row>
    <row r="3797" spans="1:18" x14ac:dyDescent="0.35">
      <c r="A3797" s="27">
        <v>44927</v>
      </c>
      <c r="B3797" t="s">
        <v>5220</v>
      </c>
      <c r="C3797" t="s">
        <v>8122</v>
      </c>
      <c r="D3797" t="s">
        <v>8712</v>
      </c>
      <c r="E3797" t="s">
        <v>8713</v>
      </c>
      <c r="F3797" t="s">
        <v>8714</v>
      </c>
      <c r="G3797" t="s">
        <v>8715</v>
      </c>
      <c r="H3797" t="s">
        <v>10190</v>
      </c>
      <c r="I3797" t="s">
        <v>10191</v>
      </c>
      <c r="J3797" t="s">
        <v>10189</v>
      </c>
      <c r="K3797" t="s">
        <v>10192</v>
      </c>
      <c r="L3797" t="s">
        <v>60</v>
      </c>
      <c r="M3797" t="s">
        <v>61</v>
      </c>
      <c r="N3797" t="s">
        <v>62</v>
      </c>
      <c r="O3797" t="s">
        <v>63</v>
      </c>
      <c r="P3797" t="s">
        <v>62</v>
      </c>
      <c r="Q3797" t="s">
        <v>64</v>
      </c>
      <c r="R3797" t="str">
        <f t="shared" si="59"/>
        <v>0000-44927-0-00-0</v>
      </c>
    </row>
    <row r="3798" spans="1:18" x14ac:dyDescent="0.35">
      <c r="A3798" s="27">
        <v>44927</v>
      </c>
      <c r="B3798" t="s">
        <v>5220</v>
      </c>
      <c r="C3798" t="s">
        <v>8122</v>
      </c>
      <c r="D3798" t="s">
        <v>8712</v>
      </c>
      <c r="E3798" t="s">
        <v>8713</v>
      </c>
      <c r="F3798" t="s">
        <v>8714</v>
      </c>
      <c r="G3798" t="s">
        <v>8715</v>
      </c>
      <c r="H3798" t="s">
        <v>10194</v>
      </c>
      <c r="I3798" t="s">
        <v>10195</v>
      </c>
      <c r="J3798" t="s">
        <v>10193</v>
      </c>
      <c r="K3798" t="s">
        <v>10195</v>
      </c>
      <c r="L3798" t="s">
        <v>60</v>
      </c>
      <c r="M3798" t="s">
        <v>61</v>
      </c>
      <c r="N3798" t="s">
        <v>62</v>
      </c>
      <c r="O3798" t="s">
        <v>63</v>
      </c>
      <c r="P3798" t="s">
        <v>62</v>
      </c>
      <c r="Q3798" t="s">
        <v>64</v>
      </c>
      <c r="R3798" t="str">
        <f t="shared" si="59"/>
        <v>0000-44927-0-00-0</v>
      </c>
    </row>
    <row r="3799" spans="1:18" x14ac:dyDescent="0.35">
      <c r="A3799" s="27">
        <v>44927</v>
      </c>
      <c r="B3799" t="s">
        <v>5220</v>
      </c>
      <c r="C3799" t="s">
        <v>8122</v>
      </c>
      <c r="D3799" t="s">
        <v>8712</v>
      </c>
      <c r="E3799" t="s">
        <v>8713</v>
      </c>
      <c r="F3799" t="s">
        <v>8714</v>
      </c>
      <c r="G3799" t="s">
        <v>8715</v>
      </c>
      <c r="H3799" t="s">
        <v>10197</v>
      </c>
      <c r="I3799" t="s">
        <v>10198</v>
      </c>
      <c r="J3799" t="s">
        <v>10196</v>
      </c>
      <c r="K3799" t="s">
        <v>10198</v>
      </c>
      <c r="L3799" t="s">
        <v>60</v>
      </c>
      <c r="M3799" t="s">
        <v>61</v>
      </c>
      <c r="N3799" t="s">
        <v>62</v>
      </c>
      <c r="O3799" t="s">
        <v>63</v>
      </c>
      <c r="P3799" t="s">
        <v>62</v>
      </c>
      <c r="Q3799" t="s">
        <v>64</v>
      </c>
      <c r="R3799" t="str">
        <f t="shared" si="59"/>
        <v>0000-44927-0-00-0</v>
      </c>
    </row>
    <row r="3800" spans="1:18" x14ac:dyDescent="0.35">
      <c r="A3800" s="27">
        <v>44927</v>
      </c>
      <c r="B3800" t="s">
        <v>5220</v>
      </c>
      <c r="C3800" t="s">
        <v>8122</v>
      </c>
      <c r="D3800" t="s">
        <v>8712</v>
      </c>
      <c r="E3800" t="s">
        <v>8713</v>
      </c>
      <c r="F3800" t="s">
        <v>8714</v>
      </c>
      <c r="G3800" t="s">
        <v>8715</v>
      </c>
      <c r="H3800" t="s">
        <v>10200</v>
      </c>
      <c r="I3800" t="s">
        <v>10201</v>
      </c>
      <c r="J3800" t="s">
        <v>10199</v>
      </c>
      <c r="K3800" t="s">
        <v>10202</v>
      </c>
      <c r="L3800" t="s">
        <v>60</v>
      </c>
      <c r="M3800" t="s">
        <v>61</v>
      </c>
      <c r="N3800" t="s">
        <v>62</v>
      </c>
      <c r="O3800" t="s">
        <v>63</v>
      </c>
      <c r="P3800" t="s">
        <v>62</v>
      </c>
      <c r="Q3800" t="s">
        <v>64</v>
      </c>
      <c r="R3800" t="str">
        <f t="shared" si="59"/>
        <v>0000-44927-0-00-0</v>
      </c>
    </row>
    <row r="3801" spans="1:18" x14ac:dyDescent="0.35">
      <c r="A3801" s="27">
        <v>44927</v>
      </c>
      <c r="B3801" t="s">
        <v>5220</v>
      </c>
      <c r="C3801" t="s">
        <v>8122</v>
      </c>
      <c r="D3801" t="s">
        <v>8712</v>
      </c>
      <c r="E3801" t="s">
        <v>8713</v>
      </c>
      <c r="F3801" t="s">
        <v>8714</v>
      </c>
      <c r="G3801" t="s">
        <v>8715</v>
      </c>
      <c r="H3801" t="s">
        <v>10204</v>
      </c>
      <c r="I3801" t="s">
        <v>10205</v>
      </c>
      <c r="J3801" t="s">
        <v>10203</v>
      </c>
      <c r="K3801" t="s">
        <v>10206</v>
      </c>
      <c r="L3801" t="s">
        <v>60</v>
      </c>
      <c r="M3801" t="s">
        <v>61</v>
      </c>
      <c r="N3801" t="s">
        <v>62</v>
      </c>
      <c r="O3801" t="s">
        <v>63</v>
      </c>
      <c r="P3801" t="s">
        <v>62</v>
      </c>
      <c r="Q3801" t="s">
        <v>64</v>
      </c>
      <c r="R3801" t="str">
        <f t="shared" si="59"/>
        <v>0000-44927-0-00-0</v>
      </c>
    </row>
    <row r="3802" spans="1:18" x14ac:dyDescent="0.35">
      <c r="A3802" s="27">
        <v>44927</v>
      </c>
      <c r="B3802" t="s">
        <v>5220</v>
      </c>
      <c r="C3802" t="s">
        <v>8122</v>
      </c>
      <c r="D3802" t="s">
        <v>8712</v>
      </c>
      <c r="E3802" t="s">
        <v>8713</v>
      </c>
      <c r="F3802" t="s">
        <v>8714</v>
      </c>
      <c r="G3802" t="s">
        <v>8715</v>
      </c>
      <c r="H3802" t="s">
        <v>10208</v>
      </c>
      <c r="I3802" t="s">
        <v>10209</v>
      </c>
      <c r="J3802" t="s">
        <v>10207</v>
      </c>
      <c r="K3802" t="s">
        <v>10209</v>
      </c>
      <c r="L3802" t="s">
        <v>60</v>
      </c>
      <c r="M3802" t="s">
        <v>61</v>
      </c>
      <c r="N3802" t="s">
        <v>62</v>
      </c>
      <c r="O3802" t="s">
        <v>63</v>
      </c>
      <c r="P3802" t="s">
        <v>62</v>
      </c>
      <c r="Q3802" t="s">
        <v>64</v>
      </c>
      <c r="R3802" t="str">
        <f t="shared" si="59"/>
        <v>0000-44927-0-00-0</v>
      </c>
    </row>
    <row r="3803" spans="1:18" x14ac:dyDescent="0.35">
      <c r="A3803" s="27">
        <v>44927</v>
      </c>
      <c r="B3803" t="s">
        <v>5220</v>
      </c>
      <c r="C3803" t="s">
        <v>8122</v>
      </c>
      <c r="D3803" t="s">
        <v>8712</v>
      </c>
      <c r="E3803" t="s">
        <v>8713</v>
      </c>
      <c r="F3803" t="s">
        <v>8714</v>
      </c>
      <c r="G3803" t="s">
        <v>8715</v>
      </c>
      <c r="H3803" t="s">
        <v>10211</v>
      </c>
      <c r="I3803" t="s">
        <v>10212</v>
      </c>
      <c r="J3803" t="s">
        <v>10210</v>
      </c>
      <c r="K3803" t="s">
        <v>10212</v>
      </c>
      <c r="L3803" t="s">
        <v>60</v>
      </c>
      <c r="M3803" t="s">
        <v>61</v>
      </c>
      <c r="N3803" t="s">
        <v>62</v>
      </c>
      <c r="O3803" t="s">
        <v>63</v>
      </c>
      <c r="P3803" t="s">
        <v>62</v>
      </c>
      <c r="Q3803" t="s">
        <v>64</v>
      </c>
      <c r="R3803" t="str">
        <f t="shared" si="59"/>
        <v>0000-44927-0-00-0</v>
      </c>
    </row>
    <row r="3804" spans="1:18" x14ac:dyDescent="0.35">
      <c r="A3804" s="27">
        <v>44927</v>
      </c>
      <c r="B3804" t="s">
        <v>5220</v>
      </c>
      <c r="C3804" t="s">
        <v>8122</v>
      </c>
      <c r="D3804" t="s">
        <v>8712</v>
      </c>
      <c r="E3804" t="s">
        <v>8713</v>
      </c>
      <c r="F3804" t="s">
        <v>8714</v>
      </c>
      <c r="G3804" t="s">
        <v>8715</v>
      </c>
      <c r="H3804" t="s">
        <v>10213</v>
      </c>
      <c r="I3804" t="s">
        <v>10214</v>
      </c>
      <c r="J3804" t="s">
        <v>10210</v>
      </c>
      <c r="K3804" t="s">
        <v>10212</v>
      </c>
      <c r="L3804" t="s">
        <v>60</v>
      </c>
      <c r="M3804" t="s">
        <v>61</v>
      </c>
      <c r="N3804" t="s">
        <v>1048</v>
      </c>
      <c r="O3804" t="s">
        <v>1049</v>
      </c>
      <c r="P3804" t="s">
        <v>62</v>
      </c>
      <c r="Q3804" t="s">
        <v>64</v>
      </c>
      <c r="R3804" t="str">
        <f t="shared" si="59"/>
        <v>0000-44927-R8863-00-0</v>
      </c>
    </row>
    <row r="3805" spans="1:18" x14ac:dyDescent="0.35">
      <c r="A3805" s="27">
        <v>44927</v>
      </c>
      <c r="B3805" t="s">
        <v>5220</v>
      </c>
      <c r="C3805" t="s">
        <v>8122</v>
      </c>
      <c r="D3805" t="s">
        <v>8712</v>
      </c>
      <c r="E3805" t="s">
        <v>8713</v>
      </c>
      <c r="F3805" t="s">
        <v>8714</v>
      </c>
      <c r="G3805" t="s">
        <v>8715</v>
      </c>
      <c r="H3805" t="s">
        <v>10216</v>
      </c>
      <c r="I3805" t="s">
        <v>10217</v>
      </c>
      <c r="J3805" t="s">
        <v>10215</v>
      </c>
      <c r="K3805" t="s">
        <v>10217</v>
      </c>
      <c r="L3805" t="s">
        <v>60</v>
      </c>
      <c r="M3805" t="s">
        <v>61</v>
      </c>
      <c r="N3805" t="s">
        <v>62</v>
      </c>
      <c r="O3805" t="s">
        <v>63</v>
      </c>
      <c r="P3805" t="s">
        <v>62</v>
      </c>
      <c r="Q3805" t="s">
        <v>64</v>
      </c>
      <c r="R3805" t="str">
        <f t="shared" si="59"/>
        <v>0000-44927-0-00-0</v>
      </c>
    </row>
    <row r="3806" spans="1:18" x14ac:dyDescent="0.35">
      <c r="A3806" s="27">
        <v>44927</v>
      </c>
      <c r="B3806" t="s">
        <v>5220</v>
      </c>
      <c r="C3806" t="s">
        <v>8122</v>
      </c>
      <c r="D3806" t="s">
        <v>8712</v>
      </c>
      <c r="E3806" t="s">
        <v>8713</v>
      </c>
      <c r="F3806" t="s">
        <v>8714</v>
      </c>
      <c r="G3806" t="s">
        <v>8715</v>
      </c>
      <c r="H3806" t="s">
        <v>10218</v>
      </c>
      <c r="I3806" t="s">
        <v>10219</v>
      </c>
      <c r="J3806" t="s">
        <v>10215</v>
      </c>
      <c r="K3806" t="s">
        <v>10217</v>
      </c>
      <c r="L3806" t="s">
        <v>60</v>
      </c>
      <c r="M3806" t="s">
        <v>61</v>
      </c>
      <c r="N3806" t="s">
        <v>1048</v>
      </c>
      <c r="O3806" t="s">
        <v>1049</v>
      </c>
      <c r="P3806" t="s">
        <v>62</v>
      </c>
      <c r="Q3806" t="s">
        <v>64</v>
      </c>
      <c r="R3806" t="str">
        <f t="shared" si="59"/>
        <v>0000-44927-R8863-00-0</v>
      </c>
    </row>
    <row r="3807" spans="1:18" x14ac:dyDescent="0.35">
      <c r="A3807" s="27">
        <v>44927</v>
      </c>
      <c r="B3807" t="s">
        <v>5220</v>
      </c>
      <c r="C3807" t="s">
        <v>8122</v>
      </c>
      <c r="D3807" t="s">
        <v>8712</v>
      </c>
      <c r="E3807" t="s">
        <v>8713</v>
      </c>
      <c r="F3807" t="s">
        <v>8714</v>
      </c>
      <c r="G3807" t="s">
        <v>8715</v>
      </c>
      <c r="H3807" t="s">
        <v>10221</v>
      </c>
      <c r="I3807" t="s">
        <v>10222</v>
      </c>
      <c r="J3807" t="s">
        <v>10220</v>
      </c>
      <c r="K3807" t="s">
        <v>10222</v>
      </c>
      <c r="L3807" t="s">
        <v>60</v>
      </c>
      <c r="M3807" t="s">
        <v>61</v>
      </c>
      <c r="N3807" t="s">
        <v>62</v>
      </c>
      <c r="O3807" t="s">
        <v>63</v>
      </c>
      <c r="P3807" t="s">
        <v>62</v>
      </c>
      <c r="Q3807" t="s">
        <v>64</v>
      </c>
      <c r="R3807" t="str">
        <f t="shared" si="59"/>
        <v>0000-44927-0-00-0</v>
      </c>
    </row>
    <row r="3808" spans="1:18" x14ac:dyDescent="0.35">
      <c r="A3808" s="27">
        <v>44927</v>
      </c>
      <c r="B3808" t="s">
        <v>5220</v>
      </c>
      <c r="C3808" t="s">
        <v>8122</v>
      </c>
      <c r="D3808" t="s">
        <v>8712</v>
      </c>
      <c r="E3808" t="s">
        <v>8713</v>
      </c>
      <c r="F3808" t="s">
        <v>8714</v>
      </c>
      <c r="G3808" t="s">
        <v>8715</v>
      </c>
      <c r="H3808" t="s">
        <v>10224</v>
      </c>
      <c r="I3808" t="s">
        <v>10225</v>
      </c>
      <c r="J3808" t="s">
        <v>10223</v>
      </c>
      <c r="K3808" t="s">
        <v>10225</v>
      </c>
      <c r="L3808" t="s">
        <v>60</v>
      </c>
      <c r="M3808" t="s">
        <v>61</v>
      </c>
      <c r="N3808" t="s">
        <v>62</v>
      </c>
      <c r="O3808" t="s">
        <v>63</v>
      </c>
      <c r="P3808" t="s">
        <v>62</v>
      </c>
      <c r="Q3808" t="s">
        <v>64</v>
      </c>
      <c r="R3808" t="str">
        <f t="shared" si="59"/>
        <v>0000-44927-0-00-0</v>
      </c>
    </row>
    <row r="3809" spans="1:18" x14ac:dyDescent="0.35">
      <c r="A3809" s="27">
        <v>44927</v>
      </c>
      <c r="B3809" t="s">
        <v>5220</v>
      </c>
      <c r="C3809" t="s">
        <v>8122</v>
      </c>
      <c r="D3809" t="s">
        <v>8712</v>
      </c>
      <c r="E3809" t="s">
        <v>8713</v>
      </c>
      <c r="F3809" t="s">
        <v>8714</v>
      </c>
      <c r="G3809" t="s">
        <v>8715</v>
      </c>
      <c r="H3809" t="s">
        <v>10226</v>
      </c>
      <c r="I3809" t="s">
        <v>10227</v>
      </c>
      <c r="J3809" t="s">
        <v>10223</v>
      </c>
      <c r="K3809" t="s">
        <v>10225</v>
      </c>
      <c r="L3809" t="s">
        <v>60</v>
      </c>
      <c r="M3809" t="s">
        <v>61</v>
      </c>
      <c r="N3809" t="s">
        <v>62</v>
      </c>
      <c r="O3809" t="s">
        <v>63</v>
      </c>
      <c r="P3809" t="s">
        <v>131</v>
      </c>
      <c r="Q3809" t="s">
        <v>64</v>
      </c>
      <c r="R3809" t="str">
        <f t="shared" si="59"/>
        <v>0000-44927-0-00-AC001</v>
      </c>
    </row>
    <row r="3810" spans="1:18" x14ac:dyDescent="0.35">
      <c r="A3810" s="27">
        <v>44927</v>
      </c>
      <c r="B3810" t="s">
        <v>5220</v>
      </c>
      <c r="C3810" t="s">
        <v>8122</v>
      </c>
      <c r="D3810" t="s">
        <v>8712</v>
      </c>
      <c r="E3810" t="s">
        <v>8713</v>
      </c>
      <c r="F3810" t="s">
        <v>8714</v>
      </c>
      <c r="G3810" t="s">
        <v>8715</v>
      </c>
      <c r="H3810" t="s">
        <v>10228</v>
      </c>
      <c r="I3810" t="s">
        <v>10229</v>
      </c>
      <c r="J3810" t="s">
        <v>10223</v>
      </c>
      <c r="K3810" t="s">
        <v>10225</v>
      </c>
      <c r="L3810" t="s">
        <v>60</v>
      </c>
      <c r="M3810" t="s">
        <v>61</v>
      </c>
      <c r="N3810" t="s">
        <v>1048</v>
      </c>
      <c r="O3810" t="s">
        <v>1049</v>
      </c>
      <c r="P3810" t="s">
        <v>62</v>
      </c>
      <c r="Q3810" t="s">
        <v>64</v>
      </c>
      <c r="R3810" t="str">
        <f t="shared" si="59"/>
        <v>0000-44927-R8863-00-0</v>
      </c>
    </row>
    <row r="3811" spans="1:18" x14ac:dyDescent="0.35">
      <c r="A3811" s="27">
        <v>44927</v>
      </c>
      <c r="B3811" t="s">
        <v>5220</v>
      </c>
      <c r="C3811" t="s">
        <v>8122</v>
      </c>
      <c r="D3811" t="s">
        <v>8712</v>
      </c>
      <c r="E3811" t="s">
        <v>8713</v>
      </c>
      <c r="F3811" t="s">
        <v>8714</v>
      </c>
      <c r="G3811" t="s">
        <v>8715</v>
      </c>
      <c r="H3811" t="s">
        <v>10230</v>
      </c>
      <c r="I3811" t="s">
        <v>10231</v>
      </c>
      <c r="J3811" t="s">
        <v>10223</v>
      </c>
      <c r="K3811" t="s">
        <v>10225</v>
      </c>
      <c r="L3811" t="s">
        <v>60</v>
      </c>
      <c r="M3811" t="s">
        <v>61</v>
      </c>
      <c r="N3811" t="s">
        <v>62</v>
      </c>
      <c r="O3811" t="s">
        <v>63</v>
      </c>
      <c r="P3811" t="s">
        <v>207</v>
      </c>
      <c r="Q3811" t="s">
        <v>64</v>
      </c>
      <c r="R3811" t="str">
        <f t="shared" si="59"/>
        <v>0000-44927-0-00-AC002</v>
      </c>
    </row>
    <row r="3812" spans="1:18" x14ac:dyDescent="0.35">
      <c r="A3812" s="27">
        <v>44927</v>
      </c>
      <c r="B3812" t="s">
        <v>5220</v>
      </c>
      <c r="C3812" t="s">
        <v>8122</v>
      </c>
      <c r="D3812" t="s">
        <v>8712</v>
      </c>
      <c r="E3812" t="s">
        <v>8713</v>
      </c>
      <c r="F3812" t="s">
        <v>8714</v>
      </c>
      <c r="G3812" t="s">
        <v>8715</v>
      </c>
      <c r="H3812" t="s">
        <v>10232</v>
      </c>
      <c r="I3812" t="s">
        <v>10233</v>
      </c>
      <c r="J3812" t="s">
        <v>10223</v>
      </c>
      <c r="K3812" t="s">
        <v>10225</v>
      </c>
      <c r="L3812" t="s">
        <v>60</v>
      </c>
      <c r="M3812" t="s">
        <v>61</v>
      </c>
      <c r="N3812" t="s">
        <v>62</v>
      </c>
      <c r="O3812" t="s">
        <v>63</v>
      </c>
      <c r="P3812" t="s">
        <v>212</v>
      </c>
      <c r="Q3812" t="s">
        <v>64</v>
      </c>
      <c r="R3812" t="str">
        <f t="shared" si="59"/>
        <v>0000-44927-0-00-AC003</v>
      </c>
    </row>
    <row r="3813" spans="1:18" x14ac:dyDescent="0.35">
      <c r="A3813" s="27">
        <v>44927</v>
      </c>
      <c r="B3813" t="s">
        <v>5220</v>
      </c>
      <c r="C3813" t="s">
        <v>8122</v>
      </c>
      <c r="D3813" t="s">
        <v>8712</v>
      </c>
      <c r="E3813" t="s">
        <v>8713</v>
      </c>
      <c r="F3813" t="s">
        <v>8714</v>
      </c>
      <c r="G3813" t="s">
        <v>8715</v>
      </c>
      <c r="H3813" t="s">
        <v>10235</v>
      </c>
      <c r="I3813" t="s">
        <v>10236</v>
      </c>
      <c r="J3813" t="s">
        <v>10234</v>
      </c>
      <c r="K3813" t="s">
        <v>10236</v>
      </c>
      <c r="L3813" t="s">
        <v>60</v>
      </c>
      <c r="M3813" t="s">
        <v>61</v>
      </c>
      <c r="N3813" t="s">
        <v>62</v>
      </c>
      <c r="O3813" t="s">
        <v>63</v>
      </c>
      <c r="P3813" t="s">
        <v>62</v>
      </c>
      <c r="Q3813" t="s">
        <v>64</v>
      </c>
      <c r="R3813" t="str">
        <f t="shared" si="59"/>
        <v>0000-44927-0-00-0</v>
      </c>
    </row>
    <row r="3814" spans="1:18" x14ac:dyDescent="0.35">
      <c r="A3814" s="27">
        <v>44927</v>
      </c>
      <c r="B3814" t="s">
        <v>5220</v>
      </c>
      <c r="C3814" t="s">
        <v>8122</v>
      </c>
      <c r="D3814" t="s">
        <v>8712</v>
      </c>
      <c r="E3814" t="s">
        <v>8713</v>
      </c>
      <c r="F3814" t="s">
        <v>8714</v>
      </c>
      <c r="G3814" t="s">
        <v>8715</v>
      </c>
      <c r="H3814" t="s">
        <v>10237</v>
      </c>
      <c r="I3814" t="s">
        <v>10238</v>
      </c>
      <c r="J3814" t="s">
        <v>10234</v>
      </c>
      <c r="K3814" t="s">
        <v>10236</v>
      </c>
      <c r="L3814" t="s">
        <v>60</v>
      </c>
      <c r="M3814" t="s">
        <v>61</v>
      </c>
      <c r="N3814" t="s">
        <v>1048</v>
      </c>
      <c r="O3814" t="s">
        <v>1049</v>
      </c>
      <c r="P3814" t="s">
        <v>62</v>
      </c>
      <c r="Q3814" t="s">
        <v>64</v>
      </c>
      <c r="R3814" t="str">
        <f t="shared" si="59"/>
        <v>0000-44927-R8863-00-0</v>
      </c>
    </row>
    <row r="3815" spans="1:18" x14ac:dyDescent="0.35">
      <c r="A3815" s="27">
        <v>44927</v>
      </c>
      <c r="B3815" t="s">
        <v>5220</v>
      </c>
      <c r="C3815" t="s">
        <v>8122</v>
      </c>
      <c r="D3815" t="s">
        <v>8712</v>
      </c>
      <c r="E3815" t="s">
        <v>8713</v>
      </c>
      <c r="F3815" t="s">
        <v>8714</v>
      </c>
      <c r="G3815" t="s">
        <v>8715</v>
      </c>
      <c r="H3815" t="s">
        <v>10240</v>
      </c>
      <c r="I3815" t="s">
        <v>10241</v>
      </c>
      <c r="J3815" t="s">
        <v>10239</v>
      </c>
      <c r="K3815" t="s">
        <v>10241</v>
      </c>
      <c r="L3815" t="s">
        <v>60</v>
      </c>
      <c r="M3815" t="s">
        <v>61</v>
      </c>
      <c r="N3815" t="s">
        <v>62</v>
      </c>
      <c r="O3815" t="s">
        <v>63</v>
      </c>
      <c r="P3815" t="s">
        <v>62</v>
      </c>
      <c r="Q3815" t="s">
        <v>64</v>
      </c>
      <c r="R3815" t="str">
        <f t="shared" si="59"/>
        <v>0000-44927-0-00-0</v>
      </c>
    </row>
    <row r="3816" spans="1:18" x14ac:dyDescent="0.35">
      <c r="A3816" s="27">
        <v>44927</v>
      </c>
      <c r="B3816" t="s">
        <v>5220</v>
      </c>
      <c r="C3816" t="s">
        <v>8122</v>
      </c>
      <c r="D3816" t="s">
        <v>8712</v>
      </c>
      <c r="E3816" t="s">
        <v>8713</v>
      </c>
      <c r="F3816" t="s">
        <v>8714</v>
      </c>
      <c r="G3816" t="s">
        <v>8715</v>
      </c>
      <c r="H3816" t="s">
        <v>10243</v>
      </c>
      <c r="I3816" t="s">
        <v>10244</v>
      </c>
      <c r="J3816" t="s">
        <v>10242</v>
      </c>
      <c r="K3816" t="s">
        <v>10244</v>
      </c>
      <c r="L3816" t="s">
        <v>60</v>
      </c>
      <c r="M3816" t="s">
        <v>61</v>
      </c>
      <c r="N3816" t="s">
        <v>62</v>
      </c>
      <c r="O3816" t="s">
        <v>63</v>
      </c>
      <c r="P3816" t="s">
        <v>62</v>
      </c>
      <c r="Q3816" t="s">
        <v>64</v>
      </c>
      <c r="R3816" t="str">
        <f t="shared" si="59"/>
        <v>0000-44927-0-00-0</v>
      </c>
    </row>
    <row r="3817" spans="1:18" x14ac:dyDescent="0.35">
      <c r="A3817" s="27">
        <v>44927</v>
      </c>
      <c r="B3817" t="s">
        <v>5220</v>
      </c>
      <c r="C3817" t="s">
        <v>8122</v>
      </c>
      <c r="D3817" t="s">
        <v>8712</v>
      </c>
      <c r="E3817" t="s">
        <v>8713</v>
      </c>
      <c r="F3817" t="s">
        <v>8714</v>
      </c>
      <c r="G3817" t="s">
        <v>8715</v>
      </c>
      <c r="H3817" t="s">
        <v>10246</v>
      </c>
      <c r="I3817" t="s">
        <v>10247</v>
      </c>
      <c r="J3817" t="s">
        <v>10245</v>
      </c>
      <c r="K3817" t="s">
        <v>10247</v>
      </c>
      <c r="L3817" t="s">
        <v>60</v>
      </c>
      <c r="M3817" t="s">
        <v>61</v>
      </c>
      <c r="N3817" t="s">
        <v>62</v>
      </c>
      <c r="O3817" t="s">
        <v>63</v>
      </c>
      <c r="P3817" t="s">
        <v>62</v>
      </c>
      <c r="Q3817" t="s">
        <v>64</v>
      </c>
      <c r="R3817" t="str">
        <f t="shared" si="59"/>
        <v>0000-44927-0-00-0</v>
      </c>
    </row>
    <row r="3818" spans="1:18" x14ac:dyDescent="0.35">
      <c r="A3818" s="27">
        <v>44927</v>
      </c>
      <c r="B3818" t="s">
        <v>5220</v>
      </c>
      <c r="C3818" t="s">
        <v>8122</v>
      </c>
      <c r="D3818" t="s">
        <v>8712</v>
      </c>
      <c r="E3818" t="s">
        <v>8713</v>
      </c>
      <c r="F3818" t="s">
        <v>8714</v>
      </c>
      <c r="G3818" t="s">
        <v>8715</v>
      </c>
      <c r="H3818" t="s">
        <v>10249</v>
      </c>
      <c r="I3818" t="s">
        <v>10250</v>
      </c>
      <c r="J3818" t="s">
        <v>10248</v>
      </c>
      <c r="K3818" t="s">
        <v>10250</v>
      </c>
      <c r="L3818" t="s">
        <v>60</v>
      </c>
      <c r="M3818" t="s">
        <v>61</v>
      </c>
      <c r="N3818" t="s">
        <v>62</v>
      </c>
      <c r="O3818" t="s">
        <v>63</v>
      </c>
      <c r="P3818" t="s">
        <v>62</v>
      </c>
      <c r="Q3818" t="s">
        <v>64</v>
      </c>
      <c r="R3818" t="str">
        <f t="shared" si="59"/>
        <v>0000-44927-0-00-0</v>
      </c>
    </row>
    <row r="3819" spans="1:18" x14ac:dyDescent="0.35">
      <c r="A3819" s="27">
        <v>44927</v>
      </c>
      <c r="B3819" t="s">
        <v>5220</v>
      </c>
      <c r="C3819" t="s">
        <v>8122</v>
      </c>
      <c r="D3819" t="s">
        <v>8712</v>
      </c>
      <c r="E3819" t="s">
        <v>8713</v>
      </c>
      <c r="F3819" t="s">
        <v>8714</v>
      </c>
      <c r="G3819" t="s">
        <v>8715</v>
      </c>
      <c r="H3819" t="s">
        <v>10251</v>
      </c>
      <c r="I3819" t="s">
        <v>10252</v>
      </c>
      <c r="J3819" t="s">
        <v>10248</v>
      </c>
      <c r="K3819" t="s">
        <v>10250</v>
      </c>
      <c r="L3819" t="s">
        <v>60</v>
      </c>
      <c r="M3819" t="s">
        <v>61</v>
      </c>
      <c r="N3819" t="s">
        <v>1048</v>
      </c>
      <c r="O3819" t="s">
        <v>1049</v>
      </c>
      <c r="P3819" t="s">
        <v>62</v>
      </c>
      <c r="Q3819" t="s">
        <v>64</v>
      </c>
      <c r="R3819" t="str">
        <f t="shared" si="59"/>
        <v>0000-44927-R8863-00-0</v>
      </c>
    </row>
    <row r="3820" spans="1:18" x14ac:dyDescent="0.35">
      <c r="A3820" s="27">
        <v>44927</v>
      </c>
      <c r="B3820" t="s">
        <v>5220</v>
      </c>
      <c r="C3820" t="s">
        <v>8122</v>
      </c>
      <c r="D3820" t="s">
        <v>8712</v>
      </c>
      <c r="E3820" t="s">
        <v>8713</v>
      </c>
      <c r="F3820" t="s">
        <v>8714</v>
      </c>
      <c r="G3820" t="s">
        <v>8715</v>
      </c>
      <c r="H3820" t="s">
        <v>10254</v>
      </c>
      <c r="I3820" t="s">
        <v>10255</v>
      </c>
      <c r="J3820" t="s">
        <v>10253</v>
      </c>
      <c r="K3820" t="s">
        <v>10255</v>
      </c>
      <c r="L3820" t="s">
        <v>60</v>
      </c>
      <c r="M3820" t="s">
        <v>61</v>
      </c>
      <c r="N3820" t="s">
        <v>62</v>
      </c>
      <c r="O3820" t="s">
        <v>63</v>
      </c>
      <c r="P3820" t="s">
        <v>62</v>
      </c>
      <c r="Q3820" t="s">
        <v>64</v>
      </c>
      <c r="R3820" t="str">
        <f t="shared" si="59"/>
        <v>0000-44927-0-00-0</v>
      </c>
    </row>
    <row r="3821" spans="1:18" x14ac:dyDescent="0.35">
      <c r="A3821" s="27">
        <v>44927</v>
      </c>
      <c r="B3821" t="s">
        <v>5220</v>
      </c>
      <c r="C3821" t="s">
        <v>8122</v>
      </c>
      <c r="D3821" t="s">
        <v>8712</v>
      </c>
      <c r="E3821" t="s">
        <v>8713</v>
      </c>
      <c r="F3821" t="s">
        <v>8714</v>
      </c>
      <c r="G3821" t="s">
        <v>8715</v>
      </c>
      <c r="H3821" t="s">
        <v>10256</v>
      </c>
      <c r="I3821" t="s">
        <v>10257</v>
      </c>
      <c r="J3821" t="s">
        <v>10253</v>
      </c>
      <c r="K3821" t="s">
        <v>10255</v>
      </c>
      <c r="L3821" t="s">
        <v>60</v>
      </c>
      <c r="M3821" t="s">
        <v>61</v>
      </c>
      <c r="N3821" t="s">
        <v>1048</v>
      </c>
      <c r="O3821" t="s">
        <v>1049</v>
      </c>
      <c r="P3821" t="s">
        <v>62</v>
      </c>
      <c r="Q3821" t="s">
        <v>64</v>
      </c>
      <c r="R3821" t="str">
        <f t="shared" si="59"/>
        <v>0000-44927-R8863-00-0</v>
      </c>
    </row>
    <row r="3822" spans="1:18" x14ac:dyDescent="0.35">
      <c r="A3822" s="27">
        <v>44927</v>
      </c>
      <c r="B3822" t="s">
        <v>5220</v>
      </c>
      <c r="C3822" t="s">
        <v>8122</v>
      </c>
      <c r="D3822" t="s">
        <v>8712</v>
      </c>
      <c r="E3822" t="s">
        <v>8713</v>
      </c>
      <c r="F3822" t="s">
        <v>8714</v>
      </c>
      <c r="G3822" t="s">
        <v>8715</v>
      </c>
      <c r="H3822" t="s">
        <v>10259</v>
      </c>
      <c r="I3822" t="s">
        <v>10260</v>
      </c>
      <c r="J3822" t="s">
        <v>10258</v>
      </c>
      <c r="K3822" t="s">
        <v>10260</v>
      </c>
      <c r="L3822" t="s">
        <v>60</v>
      </c>
      <c r="M3822" t="s">
        <v>61</v>
      </c>
      <c r="N3822" t="s">
        <v>62</v>
      </c>
      <c r="O3822" t="s">
        <v>63</v>
      </c>
      <c r="P3822" t="s">
        <v>62</v>
      </c>
      <c r="Q3822" t="s">
        <v>64</v>
      </c>
      <c r="R3822" t="str">
        <f t="shared" si="59"/>
        <v>0000-44927-0-00-0</v>
      </c>
    </row>
    <row r="3823" spans="1:18" x14ac:dyDescent="0.35">
      <c r="A3823" s="27">
        <v>44927</v>
      </c>
      <c r="B3823" t="s">
        <v>5220</v>
      </c>
      <c r="C3823" t="s">
        <v>8122</v>
      </c>
      <c r="D3823" t="s">
        <v>8712</v>
      </c>
      <c r="E3823" t="s">
        <v>8713</v>
      </c>
      <c r="F3823" t="s">
        <v>8714</v>
      </c>
      <c r="G3823" t="s">
        <v>8715</v>
      </c>
      <c r="H3823" t="s">
        <v>10262</v>
      </c>
      <c r="I3823" t="s">
        <v>10263</v>
      </c>
      <c r="J3823" t="s">
        <v>10261</v>
      </c>
      <c r="K3823" t="s">
        <v>10263</v>
      </c>
      <c r="L3823" t="s">
        <v>60</v>
      </c>
      <c r="M3823" t="s">
        <v>61</v>
      </c>
      <c r="N3823" t="s">
        <v>62</v>
      </c>
      <c r="O3823" t="s">
        <v>63</v>
      </c>
      <c r="P3823" t="s">
        <v>62</v>
      </c>
      <c r="Q3823" t="s">
        <v>64</v>
      </c>
      <c r="R3823" t="str">
        <f t="shared" si="59"/>
        <v>0000-44927-0-00-0</v>
      </c>
    </row>
    <row r="3824" spans="1:18" x14ac:dyDescent="0.35">
      <c r="A3824" s="27">
        <v>44927</v>
      </c>
      <c r="B3824" t="s">
        <v>5220</v>
      </c>
      <c r="C3824" t="s">
        <v>8122</v>
      </c>
      <c r="D3824" t="s">
        <v>8712</v>
      </c>
      <c r="E3824" t="s">
        <v>8713</v>
      </c>
      <c r="F3824" t="s">
        <v>8714</v>
      </c>
      <c r="G3824" t="s">
        <v>8715</v>
      </c>
      <c r="H3824" t="s">
        <v>10264</v>
      </c>
      <c r="I3824" t="s">
        <v>10265</v>
      </c>
      <c r="J3824" t="s">
        <v>10261</v>
      </c>
      <c r="K3824" t="s">
        <v>10263</v>
      </c>
      <c r="L3824" t="s">
        <v>60</v>
      </c>
      <c r="M3824" t="s">
        <v>61</v>
      </c>
      <c r="N3824" t="s">
        <v>1048</v>
      </c>
      <c r="O3824" t="s">
        <v>1049</v>
      </c>
      <c r="P3824" t="s">
        <v>62</v>
      </c>
      <c r="Q3824" t="s">
        <v>64</v>
      </c>
      <c r="R3824" t="str">
        <f t="shared" si="59"/>
        <v>0000-44927-R8863-00-0</v>
      </c>
    </row>
    <row r="3825" spans="1:18" x14ac:dyDescent="0.35">
      <c r="A3825" s="27">
        <v>44927</v>
      </c>
      <c r="B3825" t="s">
        <v>5220</v>
      </c>
      <c r="C3825" t="s">
        <v>8122</v>
      </c>
      <c r="D3825" t="s">
        <v>8712</v>
      </c>
      <c r="E3825" t="s">
        <v>8713</v>
      </c>
      <c r="F3825" t="s">
        <v>8714</v>
      </c>
      <c r="G3825" t="s">
        <v>8715</v>
      </c>
      <c r="H3825" t="s">
        <v>10267</v>
      </c>
      <c r="I3825" t="s">
        <v>10268</v>
      </c>
      <c r="J3825" t="s">
        <v>10266</v>
      </c>
      <c r="K3825" t="s">
        <v>10269</v>
      </c>
      <c r="L3825" t="s">
        <v>1852</v>
      </c>
      <c r="M3825" t="s">
        <v>1853</v>
      </c>
      <c r="N3825" t="s">
        <v>2468</v>
      </c>
      <c r="O3825" t="s">
        <v>2469</v>
      </c>
      <c r="P3825" t="s">
        <v>62</v>
      </c>
      <c r="Q3825" t="s">
        <v>64</v>
      </c>
      <c r="R3825" t="str">
        <f t="shared" si="59"/>
        <v>0445-44927-R8815-00-0</v>
      </c>
    </row>
    <row r="3826" spans="1:18" x14ac:dyDescent="0.35">
      <c r="A3826" s="27">
        <v>44927</v>
      </c>
      <c r="B3826" t="s">
        <v>5220</v>
      </c>
      <c r="C3826" t="s">
        <v>8122</v>
      </c>
      <c r="D3826" t="s">
        <v>8712</v>
      </c>
      <c r="E3826" t="s">
        <v>8713</v>
      </c>
      <c r="F3826" t="s">
        <v>8714</v>
      </c>
      <c r="G3826" t="s">
        <v>8715</v>
      </c>
      <c r="H3826" t="s">
        <v>10271</v>
      </c>
      <c r="I3826" t="s">
        <v>10272</v>
      </c>
      <c r="J3826" t="s">
        <v>10270</v>
      </c>
      <c r="K3826" t="s">
        <v>10272</v>
      </c>
      <c r="L3826" t="s">
        <v>60</v>
      </c>
      <c r="M3826" t="s">
        <v>61</v>
      </c>
      <c r="N3826" t="s">
        <v>62</v>
      </c>
      <c r="O3826" t="s">
        <v>63</v>
      </c>
      <c r="P3826" t="s">
        <v>62</v>
      </c>
      <c r="Q3826" t="s">
        <v>64</v>
      </c>
      <c r="R3826" t="str">
        <f t="shared" si="59"/>
        <v>0000-44927-0-00-0</v>
      </c>
    </row>
    <row r="3827" spans="1:18" x14ac:dyDescent="0.35">
      <c r="A3827" s="27">
        <v>44927</v>
      </c>
      <c r="B3827" t="s">
        <v>5220</v>
      </c>
      <c r="C3827" t="s">
        <v>8122</v>
      </c>
      <c r="D3827" t="s">
        <v>8712</v>
      </c>
      <c r="E3827" t="s">
        <v>8713</v>
      </c>
      <c r="F3827" t="s">
        <v>8714</v>
      </c>
      <c r="G3827" t="s">
        <v>8715</v>
      </c>
      <c r="H3827" t="s">
        <v>10274</v>
      </c>
      <c r="I3827" t="s">
        <v>10275</v>
      </c>
      <c r="J3827" t="s">
        <v>10273</v>
      </c>
      <c r="K3827" t="s">
        <v>10275</v>
      </c>
      <c r="L3827" t="s">
        <v>60</v>
      </c>
      <c r="M3827" t="s">
        <v>61</v>
      </c>
      <c r="N3827" t="s">
        <v>62</v>
      </c>
      <c r="O3827" t="s">
        <v>63</v>
      </c>
      <c r="P3827" t="s">
        <v>62</v>
      </c>
      <c r="Q3827" t="s">
        <v>64</v>
      </c>
      <c r="R3827" t="str">
        <f t="shared" si="59"/>
        <v>0000-44927-0-00-0</v>
      </c>
    </row>
    <row r="3828" spans="1:18" x14ac:dyDescent="0.35">
      <c r="A3828" s="27">
        <v>44927</v>
      </c>
      <c r="B3828" t="s">
        <v>5220</v>
      </c>
      <c r="C3828" t="s">
        <v>8122</v>
      </c>
      <c r="D3828" t="s">
        <v>8712</v>
      </c>
      <c r="E3828" t="s">
        <v>8713</v>
      </c>
      <c r="F3828" t="s">
        <v>8714</v>
      </c>
      <c r="G3828" t="s">
        <v>8715</v>
      </c>
      <c r="H3828" t="s">
        <v>10277</v>
      </c>
      <c r="I3828" t="s">
        <v>10278</v>
      </c>
      <c r="J3828" t="s">
        <v>10276</v>
      </c>
      <c r="K3828" t="s">
        <v>10278</v>
      </c>
      <c r="L3828" t="s">
        <v>60</v>
      </c>
      <c r="M3828" t="s">
        <v>61</v>
      </c>
      <c r="N3828" t="s">
        <v>62</v>
      </c>
      <c r="O3828" t="s">
        <v>63</v>
      </c>
      <c r="P3828" t="s">
        <v>62</v>
      </c>
      <c r="Q3828" t="s">
        <v>64</v>
      </c>
      <c r="R3828" t="str">
        <f t="shared" si="59"/>
        <v>0000-44927-0-00-0</v>
      </c>
    </row>
    <row r="3829" spans="1:18" x14ac:dyDescent="0.35">
      <c r="A3829" s="27">
        <v>44927</v>
      </c>
      <c r="B3829" t="s">
        <v>5220</v>
      </c>
      <c r="C3829" t="s">
        <v>8122</v>
      </c>
      <c r="D3829" t="s">
        <v>8712</v>
      </c>
      <c r="E3829" t="s">
        <v>8713</v>
      </c>
      <c r="F3829" t="s">
        <v>8714</v>
      </c>
      <c r="G3829" t="s">
        <v>8715</v>
      </c>
      <c r="H3829" t="s">
        <v>10280</v>
      </c>
      <c r="I3829" t="s">
        <v>10281</v>
      </c>
      <c r="J3829" t="s">
        <v>10279</v>
      </c>
      <c r="K3829" t="s">
        <v>10281</v>
      </c>
      <c r="L3829" t="s">
        <v>60</v>
      </c>
      <c r="M3829" t="s">
        <v>61</v>
      </c>
      <c r="N3829" t="s">
        <v>62</v>
      </c>
      <c r="O3829" t="s">
        <v>63</v>
      </c>
      <c r="P3829" t="s">
        <v>62</v>
      </c>
      <c r="Q3829" t="s">
        <v>64</v>
      </c>
      <c r="R3829" t="str">
        <f t="shared" si="59"/>
        <v>0000-44927-0-00-0</v>
      </c>
    </row>
    <row r="3830" spans="1:18" x14ac:dyDescent="0.35">
      <c r="A3830" s="27">
        <v>44927</v>
      </c>
      <c r="B3830" t="s">
        <v>5220</v>
      </c>
      <c r="C3830" t="s">
        <v>8122</v>
      </c>
      <c r="D3830" t="s">
        <v>8712</v>
      </c>
      <c r="E3830" t="s">
        <v>8713</v>
      </c>
      <c r="F3830" t="s">
        <v>8714</v>
      </c>
      <c r="G3830" t="s">
        <v>8715</v>
      </c>
      <c r="H3830" t="s">
        <v>10282</v>
      </c>
      <c r="I3830" t="s">
        <v>10283</v>
      </c>
      <c r="J3830" t="s">
        <v>10279</v>
      </c>
      <c r="K3830" t="s">
        <v>10281</v>
      </c>
      <c r="L3830" t="s">
        <v>60</v>
      </c>
      <c r="M3830" t="s">
        <v>61</v>
      </c>
      <c r="N3830" t="s">
        <v>62</v>
      </c>
      <c r="O3830" t="s">
        <v>63</v>
      </c>
      <c r="P3830" t="s">
        <v>9401</v>
      </c>
      <c r="Q3830" t="s">
        <v>64</v>
      </c>
      <c r="R3830" t="str">
        <f t="shared" si="59"/>
        <v>0000-44927-0-00-FI002</v>
      </c>
    </row>
    <row r="3831" spans="1:18" x14ac:dyDescent="0.35">
      <c r="A3831" s="27">
        <v>44927</v>
      </c>
      <c r="B3831" t="s">
        <v>5220</v>
      </c>
      <c r="C3831" t="s">
        <v>8122</v>
      </c>
      <c r="D3831" t="s">
        <v>8712</v>
      </c>
      <c r="E3831" t="s">
        <v>8713</v>
      </c>
      <c r="F3831" t="s">
        <v>8714</v>
      </c>
      <c r="G3831" t="s">
        <v>8715</v>
      </c>
      <c r="H3831" t="s">
        <v>10284</v>
      </c>
      <c r="I3831" t="s">
        <v>10285</v>
      </c>
      <c r="J3831" t="s">
        <v>10279</v>
      </c>
      <c r="K3831" t="s">
        <v>10281</v>
      </c>
      <c r="L3831" t="s">
        <v>60</v>
      </c>
      <c r="M3831" t="s">
        <v>61</v>
      </c>
      <c r="N3831" t="s">
        <v>62</v>
      </c>
      <c r="O3831" t="s">
        <v>63</v>
      </c>
      <c r="P3831" t="s">
        <v>10286</v>
      </c>
      <c r="Q3831" t="s">
        <v>64</v>
      </c>
      <c r="R3831" t="str">
        <f t="shared" si="59"/>
        <v>0000-44927-0-00-FI003</v>
      </c>
    </row>
    <row r="3832" spans="1:18" x14ac:dyDescent="0.35">
      <c r="A3832" s="27">
        <v>44927</v>
      </c>
      <c r="B3832" t="s">
        <v>5220</v>
      </c>
      <c r="C3832" t="s">
        <v>8122</v>
      </c>
      <c r="D3832" t="s">
        <v>8712</v>
      </c>
      <c r="E3832" t="s">
        <v>8713</v>
      </c>
      <c r="F3832" t="s">
        <v>8714</v>
      </c>
      <c r="G3832" t="s">
        <v>8715</v>
      </c>
      <c r="H3832" t="s">
        <v>10287</v>
      </c>
      <c r="I3832" t="s">
        <v>10288</v>
      </c>
      <c r="J3832" t="s">
        <v>10279</v>
      </c>
      <c r="K3832" t="s">
        <v>10281</v>
      </c>
      <c r="L3832" t="s">
        <v>60</v>
      </c>
      <c r="M3832" t="s">
        <v>61</v>
      </c>
      <c r="N3832" t="s">
        <v>62</v>
      </c>
      <c r="O3832" t="s">
        <v>63</v>
      </c>
      <c r="P3832" t="s">
        <v>9412</v>
      </c>
      <c r="Q3832" t="s">
        <v>64</v>
      </c>
      <c r="R3832" t="str">
        <f t="shared" si="59"/>
        <v>0000-44927-0-00-FI004</v>
      </c>
    </row>
    <row r="3833" spans="1:18" x14ac:dyDescent="0.35">
      <c r="A3833" s="27">
        <v>44927</v>
      </c>
      <c r="B3833" t="s">
        <v>5220</v>
      </c>
      <c r="C3833" t="s">
        <v>8122</v>
      </c>
      <c r="D3833" t="s">
        <v>8712</v>
      </c>
      <c r="E3833" t="s">
        <v>8713</v>
      </c>
      <c r="F3833" t="s">
        <v>8714</v>
      </c>
      <c r="G3833" t="s">
        <v>8715</v>
      </c>
      <c r="H3833" t="s">
        <v>10289</v>
      </c>
      <c r="I3833" t="s">
        <v>10290</v>
      </c>
      <c r="J3833" t="s">
        <v>10279</v>
      </c>
      <c r="K3833" t="s">
        <v>10281</v>
      </c>
      <c r="L3833" t="s">
        <v>60</v>
      </c>
      <c r="M3833" t="s">
        <v>61</v>
      </c>
      <c r="N3833" t="s">
        <v>62</v>
      </c>
      <c r="O3833" t="s">
        <v>63</v>
      </c>
      <c r="P3833" t="s">
        <v>10291</v>
      </c>
      <c r="Q3833" t="s">
        <v>64</v>
      </c>
      <c r="R3833" t="str">
        <f t="shared" si="59"/>
        <v>0000-44927-0-00-FI005</v>
      </c>
    </row>
    <row r="3834" spans="1:18" x14ac:dyDescent="0.35">
      <c r="A3834" s="27">
        <v>44927</v>
      </c>
      <c r="B3834" t="s">
        <v>5220</v>
      </c>
      <c r="C3834" t="s">
        <v>8122</v>
      </c>
      <c r="D3834" t="s">
        <v>8712</v>
      </c>
      <c r="E3834" t="s">
        <v>8713</v>
      </c>
      <c r="F3834" t="s">
        <v>8714</v>
      </c>
      <c r="G3834" t="s">
        <v>8715</v>
      </c>
      <c r="H3834" t="s">
        <v>10293</v>
      </c>
      <c r="I3834" t="s">
        <v>10294</v>
      </c>
      <c r="J3834" t="s">
        <v>10292</v>
      </c>
      <c r="K3834" t="s">
        <v>10294</v>
      </c>
      <c r="L3834" t="s">
        <v>60</v>
      </c>
      <c r="M3834" t="s">
        <v>61</v>
      </c>
      <c r="N3834" t="s">
        <v>62</v>
      </c>
      <c r="O3834" t="s">
        <v>63</v>
      </c>
      <c r="P3834" t="s">
        <v>62</v>
      </c>
      <c r="Q3834" t="s">
        <v>64</v>
      </c>
      <c r="R3834" t="str">
        <f t="shared" si="59"/>
        <v>0000-44927-0-00-0</v>
      </c>
    </row>
    <row r="3835" spans="1:18" x14ac:dyDescent="0.35">
      <c r="A3835" s="27">
        <v>44927</v>
      </c>
      <c r="B3835" t="s">
        <v>5220</v>
      </c>
      <c r="C3835" t="s">
        <v>8122</v>
      </c>
      <c r="D3835" t="s">
        <v>8712</v>
      </c>
      <c r="E3835" t="s">
        <v>8713</v>
      </c>
      <c r="F3835" t="s">
        <v>8714</v>
      </c>
      <c r="G3835" t="s">
        <v>8715</v>
      </c>
      <c r="H3835" t="s">
        <v>10296</v>
      </c>
      <c r="I3835" t="s">
        <v>10297</v>
      </c>
      <c r="J3835" t="s">
        <v>10295</v>
      </c>
      <c r="K3835" t="s">
        <v>10297</v>
      </c>
      <c r="L3835" t="s">
        <v>60</v>
      </c>
      <c r="M3835" t="s">
        <v>61</v>
      </c>
      <c r="N3835" t="s">
        <v>62</v>
      </c>
      <c r="O3835" t="s">
        <v>63</v>
      </c>
      <c r="P3835" t="s">
        <v>62</v>
      </c>
      <c r="Q3835" t="s">
        <v>64</v>
      </c>
      <c r="R3835" t="str">
        <f t="shared" si="59"/>
        <v>0000-44927-0-00-0</v>
      </c>
    </row>
    <row r="3836" spans="1:18" x14ac:dyDescent="0.35">
      <c r="A3836" s="27">
        <v>44927</v>
      </c>
      <c r="B3836" t="s">
        <v>5220</v>
      </c>
      <c r="C3836" t="s">
        <v>8122</v>
      </c>
      <c r="D3836" t="s">
        <v>8712</v>
      </c>
      <c r="E3836" t="s">
        <v>8713</v>
      </c>
      <c r="F3836" t="s">
        <v>8714</v>
      </c>
      <c r="G3836" t="s">
        <v>8715</v>
      </c>
      <c r="H3836" t="s">
        <v>10299</v>
      </c>
      <c r="I3836" t="s">
        <v>9393</v>
      </c>
      <c r="J3836" t="s">
        <v>10298</v>
      </c>
      <c r="K3836" t="s">
        <v>10300</v>
      </c>
      <c r="L3836" t="s">
        <v>60</v>
      </c>
      <c r="M3836" t="s">
        <v>61</v>
      </c>
      <c r="N3836" t="s">
        <v>62</v>
      </c>
      <c r="O3836" t="s">
        <v>63</v>
      </c>
      <c r="P3836" t="s">
        <v>131</v>
      </c>
      <c r="Q3836" t="s">
        <v>64</v>
      </c>
      <c r="R3836" t="str">
        <f t="shared" si="59"/>
        <v>0000-44927-0-00-AC001</v>
      </c>
    </row>
    <row r="3837" spans="1:18" x14ac:dyDescent="0.35">
      <c r="A3837" s="27">
        <v>44927</v>
      </c>
      <c r="B3837" t="s">
        <v>5220</v>
      </c>
      <c r="C3837" t="s">
        <v>8122</v>
      </c>
      <c r="D3837" t="s">
        <v>8712</v>
      </c>
      <c r="E3837" t="s">
        <v>8713</v>
      </c>
      <c r="F3837" t="s">
        <v>8714</v>
      </c>
      <c r="G3837" t="s">
        <v>8715</v>
      </c>
      <c r="H3837" t="s">
        <v>10301</v>
      </c>
      <c r="I3837" t="s">
        <v>10302</v>
      </c>
      <c r="J3837" t="s">
        <v>10298</v>
      </c>
      <c r="K3837" t="s">
        <v>10300</v>
      </c>
      <c r="L3837" t="s">
        <v>60</v>
      </c>
      <c r="M3837" t="s">
        <v>61</v>
      </c>
      <c r="N3837" t="s">
        <v>62</v>
      </c>
      <c r="O3837" t="s">
        <v>63</v>
      </c>
      <c r="P3837" t="s">
        <v>62</v>
      </c>
      <c r="Q3837" t="s">
        <v>8884</v>
      </c>
      <c r="R3837" t="str">
        <f t="shared" si="59"/>
        <v>0000-44927-0-00064121-0</v>
      </c>
    </row>
    <row r="3838" spans="1:18" x14ac:dyDescent="0.35">
      <c r="A3838" s="27">
        <v>44927</v>
      </c>
      <c r="B3838" t="s">
        <v>5220</v>
      </c>
      <c r="C3838" t="s">
        <v>8122</v>
      </c>
      <c r="D3838" t="s">
        <v>8712</v>
      </c>
      <c r="E3838" t="s">
        <v>8713</v>
      </c>
      <c r="F3838" t="s">
        <v>8714</v>
      </c>
      <c r="G3838" t="s">
        <v>8715</v>
      </c>
      <c r="H3838" t="s">
        <v>10303</v>
      </c>
      <c r="I3838" t="s">
        <v>29107</v>
      </c>
      <c r="J3838" t="s">
        <v>10298</v>
      </c>
      <c r="K3838" t="s">
        <v>10300</v>
      </c>
      <c r="L3838" t="s">
        <v>60</v>
      </c>
      <c r="M3838" t="s">
        <v>61</v>
      </c>
      <c r="N3838" t="s">
        <v>62</v>
      </c>
      <c r="O3838" t="s">
        <v>63</v>
      </c>
      <c r="P3838" t="s">
        <v>62</v>
      </c>
      <c r="Q3838" t="s">
        <v>9886</v>
      </c>
      <c r="R3838" t="str">
        <f t="shared" si="59"/>
        <v>0000-44927-0-00068332-0</v>
      </c>
    </row>
    <row r="3839" spans="1:18" x14ac:dyDescent="0.35">
      <c r="A3839" s="27">
        <v>44927</v>
      </c>
      <c r="B3839" t="s">
        <v>5220</v>
      </c>
      <c r="C3839" t="s">
        <v>8122</v>
      </c>
      <c r="D3839" t="s">
        <v>8712</v>
      </c>
      <c r="E3839" t="s">
        <v>8713</v>
      </c>
      <c r="F3839" t="s">
        <v>8714</v>
      </c>
      <c r="G3839" t="s">
        <v>8715</v>
      </c>
      <c r="H3839" t="s">
        <v>10305</v>
      </c>
      <c r="I3839" t="s">
        <v>10306</v>
      </c>
      <c r="J3839" t="s">
        <v>10304</v>
      </c>
      <c r="K3839" t="s">
        <v>10306</v>
      </c>
      <c r="L3839" t="s">
        <v>60</v>
      </c>
      <c r="M3839" t="s">
        <v>61</v>
      </c>
      <c r="N3839" t="s">
        <v>62</v>
      </c>
      <c r="O3839" t="s">
        <v>63</v>
      </c>
      <c r="P3839" t="s">
        <v>62</v>
      </c>
      <c r="Q3839" t="s">
        <v>64</v>
      </c>
      <c r="R3839" t="str">
        <f t="shared" si="59"/>
        <v>0000-44927-0-00-0</v>
      </c>
    </row>
    <row r="3840" spans="1:18" x14ac:dyDescent="0.35">
      <c r="A3840" s="27">
        <v>44927</v>
      </c>
      <c r="B3840" t="s">
        <v>5220</v>
      </c>
      <c r="C3840" t="s">
        <v>8122</v>
      </c>
      <c r="D3840" t="s">
        <v>8712</v>
      </c>
      <c r="E3840" t="s">
        <v>8713</v>
      </c>
      <c r="F3840" t="s">
        <v>8714</v>
      </c>
      <c r="G3840" t="s">
        <v>8715</v>
      </c>
      <c r="H3840" t="s">
        <v>10308</v>
      </c>
      <c r="I3840" t="s">
        <v>9818</v>
      </c>
      <c r="J3840" t="s">
        <v>10307</v>
      </c>
      <c r="K3840" t="s">
        <v>10309</v>
      </c>
      <c r="L3840" t="s">
        <v>60</v>
      </c>
      <c r="M3840" t="s">
        <v>61</v>
      </c>
      <c r="N3840" t="s">
        <v>62</v>
      </c>
      <c r="O3840" t="s">
        <v>63</v>
      </c>
      <c r="P3840" t="s">
        <v>62</v>
      </c>
      <c r="Q3840" t="s">
        <v>8879</v>
      </c>
      <c r="R3840" t="str">
        <f t="shared" si="59"/>
        <v>0000-44927-0-00055082-0</v>
      </c>
    </row>
    <row r="3841" spans="1:18" x14ac:dyDescent="0.35">
      <c r="A3841" s="27">
        <v>44927</v>
      </c>
      <c r="B3841" t="s">
        <v>5220</v>
      </c>
      <c r="C3841" t="s">
        <v>8122</v>
      </c>
      <c r="D3841" t="s">
        <v>8712</v>
      </c>
      <c r="E3841" t="s">
        <v>8713</v>
      </c>
      <c r="F3841" t="s">
        <v>8714</v>
      </c>
      <c r="G3841" t="s">
        <v>8715</v>
      </c>
      <c r="H3841" t="s">
        <v>10311</v>
      </c>
      <c r="I3841" t="s">
        <v>10312</v>
      </c>
      <c r="J3841" t="s">
        <v>10310</v>
      </c>
      <c r="K3841" t="s">
        <v>10312</v>
      </c>
      <c r="L3841" t="s">
        <v>60</v>
      </c>
      <c r="M3841" t="s">
        <v>61</v>
      </c>
      <c r="N3841" t="s">
        <v>62</v>
      </c>
      <c r="O3841" t="s">
        <v>63</v>
      </c>
      <c r="P3841" t="s">
        <v>62</v>
      </c>
      <c r="Q3841" t="s">
        <v>64</v>
      </c>
      <c r="R3841" t="str">
        <f t="shared" si="59"/>
        <v>0000-44927-0-00-0</v>
      </c>
    </row>
    <row r="3842" spans="1:18" x14ac:dyDescent="0.35">
      <c r="A3842" s="27">
        <v>44927</v>
      </c>
      <c r="B3842" t="s">
        <v>5220</v>
      </c>
      <c r="C3842" t="s">
        <v>8122</v>
      </c>
      <c r="D3842" t="s">
        <v>8712</v>
      </c>
      <c r="E3842" t="s">
        <v>8713</v>
      </c>
      <c r="F3842" t="s">
        <v>8714</v>
      </c>
      <c r="G3842" t="s">
        <v>8715</v>
      </c>
      <c r="H3842" t="s">
        <v>10314</v>
      </c>
      <c r="I3842" t="s">
        <v>10315</v>
      </c>
      <c r="J3842" t="s">
        <v>10313</v>
      </c>
      <c r="K3842" t="s">
        <v>10315</v>
      </c>
      <c r="L3842" t="s">
        <v>60</v>
      </c>
      <c r="M3842" t="s">
        <v>61</v>
      </c>
      <c r="N3842" t="s">
        <v>62</v>
      </c>
      <c r="O3842" t="s">
        <v>63</v>
      </c>
      <c r="P3842" t="s">
        <v>62</v>
      </c>
      <c r="Q3842" t="s">
        <v>64</v>
      </c>
      <c r="R3842" t="str">
        <f t="shared" si="59"/>
        <v>0000-44927-0-00-0</v>
      </c>
    </row>
    <row r="3843" spans="1:18" x14ac:dyDescent="0.35">
      <c r="A3843" s="27">
        <v>44927</v>
      </c>
      <c r="B3843" t="s">
        <v>5220</v>
      </c>
      <c r="C3843" t="s">
        <v>8122</v>
      </c>
      <c r="D3843" t="s">
        <v>8712</v>
      </c>
      <c r="E3843" t="s">
        <v>8713</v>
      </c>
      <c r="F3843" t="s">
        <v>8714</v>
      </c>
      <c r="G3843" t="s">
        <v>8715</v>
      </c>
      <c r="H3843" t="s">
        <v>10317</v>
      </c>
      <c r="I3843" t="s">
        <v>10318</v>
      </c>
      <c r="J3843" t="s">
        <v>10316</v>
      </c>
      <c r="K3843" t="s">
        <v>10318</v>
      </c>
      <c r="L3843" t="s">
        <v>60</v>
      </c>
      <c r="M3843" t="s">
        <v>61</v>
      </c>
      <c r="N3843" t="s">
        <v>62</v>
      </c>
      <c r="O3843" t="s">
        <v>63</v>
      </c>
      <c r="P3843" t="s">
        <v>62</v>
      </c>
      <c r="Q3843" t="s">
        <v>64</v>
      </c>
      <c r="R3843" t="str">
        <f t="shared" si="59"/>
        <v>0000-44927-0-00-0</v>
      </c>
    </row>
    <row r="3844" spans="1:18" x14ac:dyDescent="0.35">
      <c r="A3844" s="27">
        <v>44927</v>
      </c>
      <c r="B3844" t="s">
        <v>5220</v>
      </c>
      <c r="C3844" t="s">
        <v>8122</v>
      </c>
      <c r="D3844" t="s">
        <v>8712</v>
      </c>
      <c r="E3844" t="s">
        <v>8713</v>
      </c>
      <c r="F3844" t="s">
        <v>8714</v>
      </c>
      <c r="G3844" t="s">
        <v>8715</v>
      </c>
      <c r="H3844" t="s">
        <v>10319</v>
      </c>
      <c r="I3844" t="s">
        <v>10320</v>
      </c>
      <c r="J3844" t="s">
        <v>10316</v>
      </c>
      <c r="K3844" t="s">
        <v>10318</v>
      </c>
      <c r="L3844" t="s">
        <v>60</v>
      </c>
      <c r="M3844" t="s">
        <v>61</v>
      </c>
      <c r="N3844" t="s">
        <v>62</v>
      </c>
      <c r="O3844" t="s">
        <v>63</v>
      </c>
      <c r="P3844" t="s">
        <v>62</v>
      </c>
      <c r="Q3844" t="s">
        <v>8879</v>
      </c>
      <c r="R3844" t="str">
        <f t="shared" ref="R3844:R3907" si="60">CONCATENATE(L3844,"-",A3844,"-",N3844,"-",Q3844,"-",P3844)</f>
        <v>0000-44927-0-00055082-0</v>
      </c>
    </row>
    <row r="3845" spans="1:18" x14ac:dyDescent="0.35">
      <c r="A3845" s="27">
        <v>44927</v>
      </c>
      <c r="B3845" t="s">
        <v>5220</v>
      </c>
      <c r="C3845" t="s">
        <v>8122</v>
      </c>
      <c r="D3845" t="s">
        <v>8712</v>
      </c>
      <c r="E3845" t="s">
        <v>8713</v>
      </c>
      <c r="F3845" t="s">
        <v>8714</v>
      </c>
      <c r="G3845" t="s">
        <v>8715</v>
      </c>
      <c r="H3845" t="s">
        <v>10322</v>
      </c>
      <c r="I3845" t="s">
        <v>10323</v>
      </c>
      <c r="J3845" t="s">
        <v>10321</v>
      </c>
      <c r="K3845" t="s">
        <v>6015</v>
      </c>
      <c r="L3845" t="s">
        <v>60</v>
      </c>
      <c r="M3845" t="s">
        <v>61</v>
      </c>
      <c r="N3845" t="s">
        <v>62</v>
      </c>
      <c r="O3845" t="s">
        <v>63</v>
      </c>
      <c r="P3845" t="s">
        <v>62</v>
      </c>
      <c r="Q3845" t="s">
        <v>64</v>
      </c>
      <c r="R3845" t="str">
        <f t="shared" si="60"/>
        <v>0000-44927-0-00-0</v>
      </c>
    </row>
    <row r="3846" spans="1:18" x14ac:dyDescent="0.35">
      <c r="A3846" s="27">
        <v>44927</v>
      </c>
      <c r="B3846" t="s">
        <v>5220</v>
      </c>
      <c r="C3846" t="s">
        <v>8122</v>
      </c>
      <c r="D3846" t="s">
        <v>8712</v>
      </c>
      <c r="E3846" t="s">
        <v>8713</v>
      </c>
      <c r="F3846" t="s">
        <v>8714</v>
      </c>
      <c r="G3846" t="s">
        <v>8715</v>
      </c>
      <c r="H3846" t="s">
        <v>10324</v>
      </c>
      <c r="I3846" t="s">
        <v>10325</v>
      </c>
      <c r="J3846" t="s">
        <v>10321</v>
      </c>
      <c r="K3846" t="s">
        <v>6015</v>
      </c>
      <c r="L3846" t="s">
        <v>60</v>
      </c>
      <c r="M3846" t="s">
        <v>61</v>
      </c>
      <c r="N3846" t="s">
        <v>62</v>
      </c>
      <c r="O3846" t="s">
        <v>63</v>
      </c>
      <c r="P3846" t="s">
        <v>62</v>
      </c>
      <c r="Q3846" t="s">
        <v>8955</v>
      </c>
      <c r="R3846" t="str">
        <f t="shared" si="60"/>
        <v>0000-44927-0-00065480-0</v>
      </c>
    </row>
    <row r="3847" spans="1:18" x14ac:dyDescent="0.35">
      <c r="A3847" s="27">
        <v>44927</v>
      </c>
      <c r="B3847" t="s">
        <v>5220</v>
      </c>
      <c r="C3847" t="s">
        <v>8122</v>
      </c>
      <c r="D3847" t="s">
        <v>8712</v>
      </c>
      <c r="E3847" t="s">
        <v>8713</v>
      </c>
      <c r="F3847" t="s">
        <v>8714</v>
      </c>
      <c r="G3847" t="s">
        <v>8715</v>
      </c>
      <c r="H3847" t="s">
        <v>10326</v>
      </c>
      <c r="I3847" t="s">
        <v>10327</v>
      </c>
      <c r="J3847" t="s">
        <v>10321</v>
      </c>
      <c r="K3847" t="s">
        <v>6015</v>
      </c>
      <c r="L3847" t="s">
        <v>60</v>
      </c>
      <c r="M3847" t="s">
        <v>61</v>
      </c>
      <c r="N3847" t="s">
        <v>62</v>
      </c>
      <c r="O3847" t="s">
        <v>63</v>
      </c>
      <c r="P3847" t="s">
        <v>62</v>
      </c>
      <c r="Q3847" t="s">
        <v>9909</v>
      </c>
      <c r="R3847" t="str">
        <f t="shared" si="60"/>
        <v>0000-44927-0-00072378-0</v>
      </c>
    </row>
    <row r="3848" spans="1:18" x14ac:dyDescent="0.35">
      <c r="A3848" s="27">
        <v>44927</v>
      </c>
      <c r="B3848" t="s">
        <v>5220</v>
      </c>
      <c r="C3848" t="s">
        <v>8122</v>
      </c>
      <c r="D3848" t="s">
        <v>8712</v>
      </c>
      <c r="E3848" t="s">
        <v>8713</v>
      </c>
      <c r="F3848" t="s">
        <v>8714</v>
      </c>
      <c r="G3848" t="s">
        <v>8715</v>
      </c>
      <c r="H3848" t="s">
        <v>10328</v>
      </c>
      <c r="I3848" t="s">
        <v>28956</v>
      </c>
      <c r="J3848" t="s">
        <v>10321</v>
      </c>
      <c r="K3848" t="s">
        <v>6015</v>
      </c>
      <c r="L3848" t="s">
        <v>60</v>
      </c>
      <c r="M3848" t="s">
        <v>61</v>
      </c>
      <c r="N3848" t="s">
        <v>62</v>
      </c>
      <c r="O3848" t="s">
        <v>63</v>
      </c>
      <c r="P3848" t="s">
        <v>62</v>
      </c>
      <c r="Q3848" t="s">
        <v>8901</v>
      </c>
      <c r="R3848" t="str">
        <f t="shared" si="60"/>
        <v>0000-44927-0-00072376-0</v>
      </c>
    </row>
    <row r="3849" spans="1:18" x14ac:dyDescent="0.35">
      <c r="A3849" s="27">
        <v>44927</v>
      </c>
      <c r="B3849" t="s">
        <v>5220</v>
      </c>
      <c r="C3849" t="s">
        <v>8122</v>
      </c>
      <c r="D3849" t="s">
        <v>8712</v>
      </c>
      <c r="E3849" t="s">
        <v>8713</v>
      </c>
      <c r="F3849" t="s">
        <v>8714</v>
      </c>
      <c r="G3849" t="s">
        <v>8715</v>
      </c>
      <c r="H3849" t="s">
        <v>10329</v>
      </c>
      <c r="I3849" t="s">
        <v>10330</v>
      </c>
      <c r="J3849" t="s">
        <v>10321</v>
      </c>
      <c r="K3849" t="s">
        <v>6015</v>
      </c>
      <c r="L3849" t="s">
        <v>60</v>
      </c>
      <c r="M3849" t="s">
        <v>61</v>
      </c>
      <c r="N3849" t="s">
        <v>62</v>
      </c>
      <c r="O3849" t="s">
        <v>63</v>
      </c>
      <c r="P3849" t="s">
        <v>62</v>
      </c>
      <c r="Q3849" t="s">
        <v>8952</v>
      </c>
      <c r="R3849" t="str">
        <f t="shared" si="60"/>
        <v>0000-44927-0-00072375-0</v>
      </c>
    </row>
    <row r="3850" spans="1:18" x14ac:dyDescent="0.35">
      <c r="A3850" s="27">
        <v>44927</v>
      </c>
      <c r="B3850" t="s">
        <v>5220</v>
      </c>
      <c r="C3850" t="s">
        <v>8122</v>
      </c>
      <c r="D3850" t="s">
        <v>8712</v>
      </c>
      <c r="E3850" t="s">
        <v>8713</v>
      </c>
      <c r="F3850" t="s">
        <v>8714</v>
      </c>
      <c r="G3850" t="s">
        <v>8715</v>
      </c>
      <c r="H3850" t="s">
        <v>29108</v>
      </c>
      <c r="I3850" t="s">
        <v>28960</v>
      </c>
      <c r="J3850" t="s">
        <v>10321</v>
      </c>
      <c r="K3850" t="s">
        <v>6015</v>
      </c>
      <c r="L3850" t="s">
        <v>60</v>
      </c>
      <c r="M3850" t="s">
        <v>61</v>
      </c>
      <c r="N3850" t="s">
        <v>62</v>
      </c>
      <c r="O3850" t="s">
        <v>63</v>
      </c>
      <c r="P3850" t="s">
        <v>62</v>
      </c>
      <c r="Q3850" t="s">
        <v>28961</v>
      </c>
      <c r="R3850" t="str">
        <f t="shared" si="60"/>
        <v>0000-44927-0-00076801-0</v>
      </c>
    </row>
    <row r="3851" spans="1:18" x14ac:dyDescent="0.35">
      <c r="A3851" s="27">
        <v>44927</v>
      </c>
      <c r="B3851" t="s">
        <v>5220</v>
      </c>
      <c r="C3851" t="s">
        <v>8122</v>
      </c>
      <c r="D3851" t="s">
        <v>8712</v>
      </c>
      <c r="E3851" t="s">
        <v>8713</v>
      </c>
      <c r="F3851" t="s">
        <v>8714</v>
      </c>
      <c r="G3851" t="s">
        <v>8715</v>
      </c>
      <c r="H3851" t="s">
        <v>29109</v>
      </c>
      <c r="I3851" t="s">
        <v>28963</v>
      </c>
      <c r="J3851" t="s">
        <v>10321</v>
      </c>
      <c r="K3851" t="s">
        <v>6015</v>
      </c>
      <c r="L3851" t="s">
        <v>60</v>
      </c>
      <c r="M3851" t="s">
        <v>61</v>
      </c>
      <c r="N3851" t="s">
        <v>62</v>
      </c>
      <c r="O3851" t="s">
        <v>63</v>
      </c>
      <c r="P3851" t="s">
        <v>62</v>
      </c>
      <c r="Q3851" t="s">
        <v>28964</v>
      </c>
      <c r="R3851" t="str">
        <f t="shared" si="60"/>
        <v>0000-44927-0-00076802-0</v>
      </c>
    </row>
    <row r="3852" spans="1:18" x14ac:dyDescent="0.35">
      <c r="A3852" s="27">
        <v>44927</v>
      </c>
      <c r="B3852" t="s">
        <v>5220</v>
      </c>
      <c r="C3852" t="s">
        <v>8122</v>
      </c>
      <c r="D3852" t="s">
        <v>8712</v>
      </c>
      <c r="E3852" t="s">
        <v>8713</v>
      </c>
      <c r="F3852" t="s">
        <v>8714</v>
      </c>
      <c r="G3852" t="s">
        <v>8715</v>
      </c>
      <c r="H3852" t="s">
        <v>29110</v>
      </c>
      <c r="I3852" t="s">
        <v>28966</v>
      </c>
      <c r="J3852" t="s">
        <v>10321</v>
      </c>
      <c r="K3852" t="s">
        <v>6015</v>
      </c>
      <c r="L3852" t="s">
        <v>60</v>
      </c>
      <c r="M3852" t="s">
        <v>61</v>
      </c>
      <c r="N3852" t="s">
        <v>62</v>
      </c>
      <c r="O3852" t="s">
        <v>63</v>
      </c>
      <c r="P3852" t="s">
        <v>62</v>
      </c>
      <c r="Q3852" t="s">
        <v>28967</v>
      </c>
      <c r="R3852" t="str">
        <f t="shared" si="60"/>
        <v>0000-44927-0-00076853-0</v>
      </c>
    </row>
    <row r="3853" spans="1:18" x14ac:dyDescent="0.35">
      <c r="A3853" s="27">
        <v>44927</v>
      </c>
      <c r="B3853" t="s">
        <v>5220</v>
      </c>
      <c r="C3853" t="s">
        <v>8122</v>
      </c>
      <c r="D3853" t="s">
        <v>8712</v>
      </c>
      <c r="E3853" t="s">
        <v>8713</v>
      </c>
      <c r="F3853" t="s">
        <v>8714</v>
      </c>
      <c r="G3853" t="s">
        <v>8715</v>
      </c>
      <c r="H3853" t="s">
        <v>29111</v>
      </c>
      <c r="I3853" t="s">
        <v>29112</v>
      </c>
      <c r="J3853" t="s">
        <v>10321</v>
      </c>
      <c r="K3853" t="s">
        <v>6015</v>
      </c>
      <c r="L3853" t="s">
        <v>60</v>
      </c>
      <c r="M3853" t="s">
        <v>61</v>
      </c>
      <c r="N3853" t="s">
        <v>62</v>
      </c>
      <c r="O3853" t="s">
        <v>63</v>
      </c>
      <c r="P3853" t="s">
        <v>62</v>
      </c>
      <c r="Q3853" t="s">
        <v>8950</v>
      </c>
      <c r="R3853" t="str">
        <f t="shared" si="60"/>
        <v>0000-44927-0-00076829-0</v>
      </c>
    </row>
    <row r="3854" spans="1:18" x14ac:dyDescent="0.35">
      <c r="A3854" s="27">
        <v>44927</v>
      </c>
      <c r="B3854" t="s">
        <v>5220</v>
      </c>
      <c r="C3854" t="s">
        <v>8122</v>
      </c>
      <c r="D3854" t="s">
        <v>8712</v>
      </c>
      <c r="E3854" t="s">
        <v>8713</v>
      </c>
      <c r="F3854" t="s">
        <v>8714</v>
      </c>
      <c r="G3854" t="s">
        <v>8715</v>
      </c>
      <c r="H3854" t="s">
        <v>29113</v>
      </c>
      <c r="I3854" t="s">
        <v>29114</v>
      </c>
      <c r="J3854" t="s">
        <v>10321</v>
      </c>
      <c r="K3854" t="s">
        <v>6015</v>
      </c>
      <c r="L3854" t="s">
        <v>60</v>
      </c>
      <c r="M3854" t="s">
        <v>61</v>
      </c>
      <c r="N3854" t="s">
        <v>62</v>
      </c>
      <c r="O3854" t="s">
        <v>63</v>
      </c>
      <c r="P3854" t="s">
        <v>62</v>
      </c>
      <c r="Q3854" t="s">
        <v>8947</v>
      </c>
      <c r="R3854" t="str">
        <f t="shared" si="60"/>
        <v>0000-44927-0-00076827-0</v>
      </c>
    </row>
    <row r="3855" spans="1:18" x14ac:dyDescent="0.35">
      <c r="A3855" s="27">
        <v>44927</v>
      </c>
      <c r="B3855" t="s">
        <v>5220</v>
      </c>
      <c r="C3855" t="s">
        <v>8122</v>
      </c>
      <c r="D3855" t="s">
        <v>8712</v>
      </c>
      <c r="E3855" t="s">
        <v>8713</v>
      </c>
      <c r="F3855" t="s">
        <v>8714</v>
      </c>
      <c r="G3855" t="s">
        <v>8715</v>
      </c>
      <c r="H3855" t="s">
        <v>10332</v>
      </c>
      <c r="I3855" t="s">
        <v>10333</v>
      </c>
      <c r="J3855" t="s">
        <v>10331</v>
      </c>
      <c r="K3855" t="s">
        <v>10333</v>
      </c>
      <c r="L3855" t="s">
        <v>60</v>
      </c>
      <c r="M3855" t="s">
        <v>61</v>
      </c>
      <c r="N3855" t="s">
        <v>62</v>
      </c>
      <c r="O3855" t="s">
        <v>63</v>
      </c>
      <c r="P3855" t="s">
        <v>62</v>
      </c>
      <c r="Q3855" t="s">
        <v>64</v>
      </c>
      <c r="R3855" t="str">
        <f t="shared" si="60"/>
        <v>0000-44927-0-00-0</v>
      </c>
    </row>
    <row r="3856" spans="1:18" x14ac:dyDescent="0.35">
      <c r="A3856" s="27">
        <v>44927</v>
      </c>
      <c r="B3856" t="s">
        <v>5220</v>
      </c>
      <c r="C3856" t="s">
        <v>8122</v>
      </c>
      <c r="D3856" t="s">
        <v>8712</v>
      </c>
      <c r="E3856" t="s">
        <v>8713</v>
      </c>
      <c r="F3856" t="s">
        <v>8714</v>
      </c>
      <c r="G3856" t="s">
        <v>8715</v>
      </c>
      <c r="H3856" t="s">
        <v>10334</v>
      </c>
      <c r="I3856" t="s">
        <v>10335</v>
      </c>
      <c r="J3856" t="s">
        <v>10331</v>
      </c>
      <c r="K3856" t="s">
        <v>10333</v>
      </c>
      <c r="L3856" t="s">
        <v>60</v>
      </c>
      <c r="M3856" t="s">
        <v>61</v>
      </c>
      <c r="N3856" t="s">
        <v>1048</v>
      </c>
      <c r="O3856" t="s">
        <v>1049</v>
      </c>
      <c r="P3856" t="s">
        <v>62</v>
      </c>
      <c r="Q3856" t="s">
        <v>64</v>
      </c>
      <c r="R3856" t="str">
        <f t="shared" si="60"/>
        <v>0000-44927-R8863-00-0</v>
      </c>
    </row>
    <row r="3857" spans="1:18" x14ac:dyDescent="0.35">
      <c r="A3857" s="27">
        <v>44927</v>
      </c>
      <c r="B3857" t="s">
        <v>5220</v>
      </c>
      <c r="C3857" t="s">
        <v>8122</v>
      </c>
      <c r="D3857" t="s">
        <v>8712</v>
      </c>
      <c r="E3857" t="s">
        <v>8713</v>
      </c>
      <c r="F3857" t="s">
        <v>8714</v>
      </c>
      <c r="G3857" t="s">
        <v>8715</v>
      </c>
      <c r="H3857" t="s">
        <v>10337</v>
      </c>
      <c r="I3857" t="s">
        <v>10338</v>
      </c>
      <c r="J3857" t="s">
        <v>10336</v>
      </c>
      <c r="K3857" t="s">
        <v>10338</v>
      </c>
      <c r="L3857" t="s">
        <v>60</v>
      </c>
      <c r="M3857" t="s">
        <v>61</v>
      </c>
      <c r="N3857" t="s">
        <v>5883</v>
      </c>
      <c r="O3857" t="s">
        <v>5884</v>
      </c>
      <c r="P3857" t="s">
        <v>62</v>
      </c>
      <c r="Q3857" t="s">
        <v>64</v>
      </c>
      <c r="R3857" t="str">
        <f t="shared" si="60"/>
        <v>0000-44927-A8881-00-0</v>
      </c>
    </row>
    <row r="3858" spans="1:18" x14ac:dyDescent="0.35">
      <c r="A3858" s="27">
        <v>44927</v>
      </c>
      <c r="B3858" t="s">
        <v>5220</v>
      </c>
      <c r="C3858" t="s">
        <v>8122</v>
      </c>
      <c r="D3858" t="s">
        <v>8712</v>
      </c>
      <c r="E3858" t="s">
        <v>8713</v>
      </c>
      <c r="F3858" t="s">
        <v>8714</v>
      </c>
      <c r="G3858" t="s">
        <v>8715</v>
      </c>
      <c r="H3858" t="s">
        <v>10340</v>
      </c>
      <c r="I3858" t="s">
        <v>10341</v>
      </c>
      <c r="J3858" t="s">
        <v>10339</v>
      </c>
      <c r="K3858" t="s">
        <v>10342</v>
      </c>
      <c r="L3858" t="s">
        <v>60</v>
      </c>
      <c r="M3858" t="s">
        <v>61</v>
      </c>
      <c r="N3858" t="s">
        <v>62</v>
      </c>
      <c r="O3858" t="s">
        <v>63</v>
      </c>
      <c r="P3858" t="s">
        <v>62</v>
      </c>
      <c r="Q3858" t="s">
        <v>64</v>
      </c>
      <c r="R3858" t="str">
        <f t="shared" si="60"/>
        <v>0000-44927-0-00-0</v>
      </c>
    </row>
    <row r="3859" spans="1:18" x14ac:dyDescent="0.35">
      <c r="A3859" s="27">
        <v>44927</v>
      </c>
      <c r="B3859" t="s">
        <v>5220</v>
      </c>
      <c r="C3859" t="s">
        <v>8122</v>
      </c>
      <c r="D3859" t="s">
        <v>8712</v>
      </c>
      <c r="E3859" t="s">
        <v>8713</v>
      </c>
      <c r="F3859" t="s">
        <v>8714</v>
      </c>
      <c r="G3859" t="s">
        <v>8715</v>
      </c>
      <c r="H3859" t="s">
        <v>10343</v>
      </c>
      <c r="I3859" t="s">
        <v>10344</v>
      </c>
      <c r="J3859" t="s">
        <v>10339</v>
      </c>
      <c r="K3859" t="s">
        <v>10342</v>
      </c>
      <c r="L3859" t="s">
        <v>60</v>
      </c>
      <c r="M3859" t="s">
        <v>61</v>
      </c>
      <c r="N3859" t="s">
        <v>1048</v>
      </c>
      <c r="O3859" t="s">
        <v>1049</v>
      </c>
      <c r="P3859" t="s">
        <v>62</v>
      </c>
      <c r="Q3859" t="s">
        <v>64</v>
      </c>
      <c r="R3859" t="str">
        <f t="shared" si="60"/>
        <v>0000-44927-R8863-00-0</v>
      </c>
    </row>
    <row r="3860" spans="1:18" x14ac:dyDescent="0.35">
      <c r="A3860" s="27">
        <v>44927</v>
      </c>
      <c r="B3860" t="s">
        <v>5220</v>
      </c>
      <c r="C3860" t="s">
        <v>8122</v>
      </c>
      <c r="D3860" t="s">
        <v>8712</v>
      </c>
      <c r="E3860" t="s">
        <v>8713</v>
      </c>
      <c r="F3860" t="s">
        <v>8714</v>
      </c>
      <c r="G3860" t="s">
        <v>8715</v>
      </c>
      <c r="H3860" t="s">
        <v>10345</v>
      </c>
      <c r="I3860" t="s">
        <v>10346</v>
      </c>
      <c r="J3860" t="s">
        <v>10339</v>
      </c>
      <c r="K3860" t="s">
        <v>10342</v>
      </c>
      <c r="L3860" t="s">
        <v>60</v>
      </c>
      <c r="M3860" t="s">
        <v>61</v>
      </c>
      <c r="N3860" t="s">
        <v>62</v>
      </c>
      <c r="O3860" t="s">
        <v>63</v>
      </c>
      <c r="P3860" t="s">
        <v>131</v>
      </c>
      <c r="Q3860" t="s">
        <v>64</v>
      </c>
      <c r="R3860" t="str">
        <f t="shared" si="60"/>
        <v>0000-44927-0-00-AC001</v>
      </c>
    </row>
    <row r="3861" spans="1:18" x14ac:dyDescent="0.35">
      <c r="A3861" s="27">
        <v>44927</v>
      </c>
      <c r="B3861" t="s">
        <v>5220</v>
      </c>
      <c r="C3861" t="s">
        <v>8122</v>
      </c>
      <c r="D3861" t="s">
        <v>8712</v>
      </c>
      <c r="E3861" t="s">
        <v>8713</v>
      </c>
      <c r="F3861" t="s">
        <v>8714</v>
      </c>
      <c r="G3861" t="s">
        <v>8715</v>
      </c>
      <c r="H3861" t="s">
        <v>10348</v>
      </c>
      <c r="I3861" t="s">
        <v>10349</v>
      </c>
      <c r="J3861" t="s">
        <v>10347</v>
      </c>
      <c r="K3861" t="s">
        <v>10349</v>
      </c>
      <c r="L3861" t="s">
        <v>60</v>
      </c>
      <c r="M3861" t="s">
        <v>61</v>
      </c>
      <c r="N3861" t="s">
        <v>62</v>
      </c>
      <c r="O3861" t="s">
        <v>63</v>
      </c>
      <c r="P3861" t="s">
        <v>62</v>
      </c>
      <c r="Q3861" t="s">
        <v>64</v>
      </c>
      <c r="R3861" t="str">
        <f t="shared" si="60"/>
        <v>0000-44927-0-00-0</v>
      </c>
    </row>
    <row r="3862" spans="1:18" x14ac:dyDescent="0.35">
      <c r="A3862" s="27">
        <v>44927</v>
      </c>
      <c r="B3862" t="s">
        <v>5220</v>
      </c>
      <c r="C3862" t="s">
        <v>8122</v>
      </c>
      <c r="D3862" t="s">
        <v>8712</v>
      </c>
      <c r="E3862" t="s">
        <v>8713</v>
      </c>
      <c r="F3862" t="s">
        <v>8714</v>
      </c>
      <c r="G3862" t="s">
        <v>8715</v>
      </c>
      <c r="H3862" t="s">
        <v>10350</v>
      </c>
      <c r="I3862" t="s">
        <v>10351</v>
      </c>
      <c r="J3862" t="s">
        <v>10347</v>
      </c>
      <c r="K3862" t="s">
        <v>10349</v>
      </c>
      <c r="L3862" t="s">
        <v>60</v>
      </c>
      <c r="M3862" t="s">
        <v>61</v>
      </c>
      <c r="N3862" t="s">
        <v>62</v>
      </c>
      <c r="O3862" t="s">
        <v>63</v>
      </c>
      <c r="P3862" t="s">
        <v>131</v>
      </c>
      <c r="Q3862" t="s">
        <v>64</v>
      </c>
      <c r="R3862" t="str">
        <f t="shared" si="60"/>
        <v>0000-44927-0-00-AC001</v>
      </c>
    </row>
    <row r="3863" spans="1:18" x14ac:dyDescent="0.35">
      <c r="A3863" s="27">
        <v>44927</v>
      </c>
      <c r="B3863" t="s">
        <v>5220</v>
      </c>
      <c r="C3863" t="s">
        <v>8122</v>
      </c>
      <c r="D3863" t="s">
        <v>8712</v>
      </c>
      <c r="E3863" t="s">
        <v>8713</v>
      </c>
      <c r="F3863" t="s">
        <v>8714</v>
      </c>
      <c r="G3863" t="s">
        <v>8715</v>
      </c>
      <c r="H3863" t="s">
        <v>10352</v>
      </c>
      <c r="I3863" t="s">
        <v>10353</v>
      </c>
      <c r="J3863" t="s">
        <v>10347</v>
      </c>
      <c r="K3863" t="s">
        <v>10349</v>
      </c>
      <c r="L3863" t="s">
        <v>60</v>
      </c>
      <c r="M3863" t="s">
        <v>61</v>
      </c>
      <c r="N3863" t="s">
        <v>1048</v>
      </c>
      <c r="O3863" t="s">
        <v>1049</v>
      </c>
      <c r="P3863" t="s">
        <v>62</v>
      </c>
      <c r="Q3863" t="s">
        <v>64</v>
      </c>
      <c r="R3863" t="str">
        <f t="shared" si="60"/>
        <v>0000-44927-R8863-00-0</v>
      </c>
    </row>
    <row r="3864" spans="1:18" x14ac:dyDescent="0.35">
      <c r="A3864" s="27">
        <v>44927</v>
      </c>
      <c r="B3864" t="s">
        <v>5220</v>
      </c>
      <c r="C3864" t="s">
        <v>8122</v>
      </c>
      <c r="D3864" t="s">
        <v>8712</v>
      </c>
      <c r="E3864" t="s">
        <v>8713</v>
      </c>
      <c r="F3864" t="s">
        <v>8714</v>
      </c>
      <c r="G3864" t="s">
        <v>8715</v>
      </c>
      <c r="H3864" t="s">
        <v>10354</v>
      </c>
      <c r="I3864" t="s">
        <v>10355</v>
      </c>
      <c r="J3864" t="s">
        <v>10347</v>
      </c>
      <c r="K3864" t="s">
        <v>10349</v>
      </c>
      <c r="L3864" t="s">
        <v>60</v>
      </c>
      <c r="M3864" t="s">
        <v>61</v>
      </c>
      <c r="N3864" t="s">
        <v>1048</v>
      </c>
      <c r="O3864" t="s">
        <v>1049</v>
      </c>
      <c r="P3864" t="s">
        <v>207</v>
      </c>
      <c r="Q3864" t="s">
        <v>64</v>
      </c>
      <c r="R3864" t="str">
        <f t="shared" si="60"/>
        <v>0000-44927-R8863-00-AC002</v>
      </c>
    </row>
    <row r="3865" spans="1:18" x14ac:dyDescent="0.35">
      <c r="A3865" s="27">
        <v>44927</v>
      </c>
      <c r="B3865" t="s">
        <v>5220</v>
      </c>
      <c r="C3865" t="s">
        <v>8122</v>
      </c>
      <c r="D3865" t="s">
        <v>8712</v>
      </c>
      <c r="E3865" t="s">
        <v>8713</v>
      </c>
      <c r="F3865" t="s">
        <v>8714</v>
      </c>
      <c r="G3865" t="s">
        <v>8715</v>
      </c>
      <c r="H3865" t="s">
        <v>10356</v>
      </c>
      <c r="I3865" t="s">
        <v>10357</v>
      </c>
      <c r="J3865" t="s">
        <v>10347</v>
      </c>
      <c r="K3865" t="s">
        <v>10349</v>
      </c>
      <c r="L3865" t="s">
        <v>60</v>
      </c>
      <c r="M3865" t="s">
        <v>61</v>
      </c>
      <c r="N3865" t="s">
        <v>62</v>
      </c>
      <c r="O3865" t="s">
        <v>63</v>
      </c>
      <c r="P3865" t="s">
        <v>212</v>
      </c>
      <c r="Q3865" t="s">
        <v>64</v>
      </c>
      <c r="R3865" t="str">
        <f t="shared" si="60"/>
        <v>0000-44927-0-00-AC003</v>
      </c>
    </row>
    <row r="3866" spans="1:18" x14ac:dyDescent="0.35">
      <c r="A3866" s="27">
        <v>44927</v>
      </c>
      <c r="B3866" t="s">
        <v>5220</v>
      </c>
      <c r="C3866" t="s">
        <v>8122</v>
      </c>
      <c r="D3866" t="s">
        <v>8712</v>
      </c>
      <c r="E3866" t="s">
        <v>8713</v>
      </c>
      <c r="F3866" t="s">
        <v>8714</v>
      </c>
      <c r="G3866" t="s">
        <v>8715</v>
      </c>
      <c r="H3866" t="s">
        <v>29115</v>
      </c>
      <c r="I3866" t="s">
        <v>29116</v>
      </c>
      <c r="J3866" t="s">
        <v>29117</v>
      </c>
      <c r="K3866" t="s">
        <v>7413</v>
      </c>
      <c r="L3866" t="s">
        <v>60</v>
      </c>
      <c r="M3866" t="s">
        <v>61</v>
      </c>
      <c r="N3866" t="s">
        <v>62</v>
      </c>
      <c r="O3866" t="s">
        <v>63</v>
      </c>
      <c r="P3866" t="s">
        <v>62</v>
      </c>
      <c r="Q3866" t="s">
        <v>64</v>
      </c>
      <c r="R3866" t="str">
        <f t="shared" si="60"/>
        <v>0000-44927-0-00-0</v>
      </c>
    </row>
    <row r="3867" spans="1:18" x14ac:dyDescent="0.35">
      <c r="A3867" s="27">
        <v>44927</v>
      </c>
      <c r="B3867" t="s">
        <v>5220</v>
      </c>
      <c r="C3867" t="s">
        <v>8122</v>
      </c>
      <c r="D3867" t="s">
        <v>8712</v>
      </c>
      <c r="E3867" t="s">
        <v>8713</v>
      </c>
      <c r="F3867" t="s">
        <v>8714</v>
      </c>
      <c r="G3867" t="s">
        <v>8715</v>
      </c>
      <c r="H3867" t="s">
        <v>29118</v>
      </c>
      <c r="I3867" t="s">
        <v>29119</v>
      </c>
      <c r="J3867" t="s">
        <v>29117</v>
      </c>
      <c r="K3867" t="s">
        <v>7413</v>
      </c>
      <c r="L3867" t="s">
        <v>60</v>
      </c>
      <c r="M3867" t="s">
        <v>61</v>
      </c>
      <c r="N3867" t="s">
        <v>62</v>
      </c>
      <c r="O3867" t="s">
        <v>63</v>
      </c>
      <c r="P3867" t="s">
        <v>62</v>
      </c>
      <c r="Q3867" t="s">
        <v>9890</v>
      </c>
      <c r="R3867" t="str">
        <f t="shared" si="60"/>
        <v>0000-44927-0-00068532-0</v>
      </c>
    </row>
    <row r="3868" spans="1:18" x14ac:dyDescent="0.35">
      <c r="A3868" s="27">
        <v>44927</v>
      </c>
      <c r="B3868" t="s">
        <v>5220</v>
      </c>
      <c r="C3868" t="s">
        <v>8122</v>
      </c>
      <c r="D3868" t="s">
        <v>8712</v>
      </c>
      <c r="E3868" t="s">
        <v>8713</v>
      </c>
      <c r="F3868" t="s">
        <v>8714</v>
      </c>
      <c r="G3868" t="s">
        <v>8715</v>
      </c>
      <c r="H3868" t="s">
        <v>10359</v>
      </c>
      <c r="I3868" t="s">
        <v>10360</v>
      </c>
      <c r="J3868" t="s">
        <v>10358</v>
      </c>
      <c r="K3868" t="s">
        <v>10361</v>
      </c>
      <c r="L3868" t="s">
        <v>60</v>
      </c>
      <c r="M3868" t="s">
        <v>61</v>
      </c>
      <c r="N3868" t="s">
        <v>62</v>
      </c>
      <c r="O3868" t="s">
        <v>63</v>
      </c>
      <c r="P3868" t="s">
        <v>62</v>
      </c>
      <c r="Q3868" t="s">
        <v>8879</v>
      </c>
      <c r="R3868" t="str">
        <f t="shared" si="60"/>
        <v>0000-44927-0-00055082-0</v>
      </c>
    </row>
    <row r="3869" spans="1:18" x14ac:dyDescent="0.35">
      <c r="A3869" s="27">
        <v>44927</v>
      </c>
      <c r="B3869" t="s">
        <v>5220</v>
      </c>
      <c r="C3869" t="s">
        <v>8122</v>
      </c>
      <c r="D3869" t="s">
        <v>8712</v>
      </c>
      <c r="E3869" t="s">
        <v>8713</v>
      </c>
      <c r="F3869" t="s">
        <v>8714</v>
      </c>
      <c r="G3869" t="s">
        <v>8715</v>
      </c>
      <c r="H3869" t="s">
        <v>10362</v>
      </c>
      <c r="I3869" t="s">
        <v>10363</v>
      </c>
      <c r="J3869" t="s">
        <v>10358</v>
      </c>
      <c r="K3869" t="s">
        <v>10361</v>
      </c>
      <c r="L3869" t="s">
        <v>60</v>
      </c>
      <c r="M3869" t="s">
        <v>61</v>
      </c>
      <c r="N3869" t="s">
        <v>62</v>
      </c>
      <c r="O3869" t="s">
        <v>63</v>
      </c>
      <c r="P3869" t="s">
        <v>62</v>
      </c>
      <c r="Q3869" t="s">
        <v>64</v>
      </c>
      <c r="R3869" t="str">
        <f t="shared" si="60"/>
        <v>0000-44927-0-00-0</v>
      </c>
    </row>
    <row r="3870" spans="1:18" x14ac:dyDescent="0.35">
      <c r="A3870" s="27">
        <v>44927</v>
      </c>
      <c r="B3870" t="s">
        <v>5220</v>
      </c>
      <c r="C3870" t="s">
        <v>8122</v>
      </c>
      <c r="D3870" t="s">
        <v>8712</v>
      </c>
      <c r="E3870" t="s">
        <v>8713</v>
      </c>
      <c r="F3870" t="s">
        <v>8714</v>
      </c>
      <c r="G3870" t="s">
        <v>8715</v>
      </c>
      <c r="H3870" t="s">
        <v>10365</v>
      </c>
      <c r="I3870" t="s">
        <v>10366</v>
      </c>
      <c r="J3870" t="s">
        <v>10364</v>
      </c>
      <c r="K3870" t="s">
        <v>10367</v>
      </c>
      <c r="L3870" t="s">
        <v>60</v>
      </c>
      <c r="M3870" t="s">
        <v>61</v>
      </c>
      <c r="N3870" t="s">
        <v>62</v>
      </c>
      <c r="O3870" t="s">
        <v>63</v>
      </c>
      <c r="P3870" t="s">
        <v>62</v>
      </c>
      <c r="Q3870" t="s">
        <v>64</v>
      </c>
      <c r="R3870" t="str">
        <f t="shared" si="60"/>
        <v>0000-44927-0-00-0</v>
      </c>
    </row>
    <row r="3871" spans="1:18" x14ac:dyDescent="0.35">
      <c r="A3871" s="27">
        <v>44927</v>
      </c>
      <c r="B3871" t="s">
        <v>5220</v>
      </c>
      <c r="C3871" t="s">
        <v>8122</v>
      </c>
      <c r="D3871" t="s">
        <v>8712</v>
      </c>
      <c r="E3871" t="s">
        <v>8713</v>
      </c>
      <c r="F3871" t="s">
        <v>8714</v>
      </c>
      <c r="G3871" t="s">
        <v>8715</v>
      </c>
      <c r="H3871" t="s">
        <v>10369</v>
      </c>
      <c r="I3871" t="s">
        <v>10370</v>
      </c>
      <c r="J3871" t="s">
        <v>10368</v>
      </c>
      <c r="K3871" t="s">
        <v>10370</v>
      </c>
      <c r="L3871" t="s">
        <v>60</v>
      </c>
      <c r="M3871" t="s">
        <v>61</v>
      </c>
      <c r="N3871" t="s">
        <v>62</v>
      </c>
      <c r="O3871" t="s">
        <v>63</v>
      </c>
      <c r="P3871" t="s">
        <v>62</v>
      </c>
      <c r="Q3871" t="s">
        <v>64</v>
      </c>
      <c r="R3871" t="str">
        <f t="shared" si="60"/>
        <v>0000-44927-0-00-0</v>
      </c>
    </row>
    <row r="3872" spans="1:18" x14ac:dyDescent="0.35">
      <c r="A3872" s="27">
        <v>44927</v>
      </c>
      <c r="B3872" t="s">
        <v>5220</v>
      </c>
      <c r="C3872" t="s">
        <v>8122</v>
      </c>
      <c r="D3872" t="s">
        <v>8712</v>
      </c>
      <c r="E3872" t="s">
        <v>8713</v>
      </c>
      <c r="F3872" t="s">
        <v>8714</v>
      </c>
      <c r="G3872" t="s">
        <v>8715</v>
      </c>
      <c r="H3872" t="s">
        <v>10371</v>
      </c>
      <c r="I3872" t="s">
        <v>10372</v>
      </c>
      <c r="J3872" t="s">
        <v>10368</v>
      </c>
      <c r="K3872" t="s">
        <v>10370</v>
      </c>
      <c r="L3872" t="s">
        <v>60</v>
      </c>
      <c r="M3872" t="s">
        <v>61</v>
      </c>
      <c r="N3872" t="s">
        <v>1048</v>
      </c>
      <c r="O3872" t="s">
        <v>1049</v>
      </c>
      <c r="P3872" t="s">
        <v>62</v>
      </c>
      <c r="Q3872" t="s">
        <v>64</v>
      </c>
      <c r="R3872" t="str">
        <f t="shared" si="60"/>
        <v>0000-44927-R8863-00-0</v>
      </c>
    </row>
    <row r="3873" spans="1:18" x14ac:dyDescent="0.35">
      <c r="A3873" s="27">
        <v>44927</v>
      </c>
      <c r="B3873" t="s">
        <v>5220</v>
      </c>
      <c r="C3873" t="s">
        <v>8122</v>
      </c>
      <c r="D3873" t="s">
        <v>8712</v>
      </c>
      <c r="E3873" t="s">
        <v>8713</v>
      </c>
      <c r="F3873" t="s">
        <v>8714</v>
      </c>
      <c r="G3873" t="s">
        <v>8715</v>
      </c>
      <c r="H3873" t="s">
        <v>10374</v>
      </c>
      <c r="I3873" t="s">
        <v>10375</v>
      </c>
      <c r="J3873" t="s">
        <v>10373</v>
      </c>
      <c r="K3873" t="s">
        <v>10376</v>
      </c>
      <c r="L3873" t="s">
        <v>60</v>
      </c>
      <c r="M3873" t="s">
        <v>61</v>
      </c>
      <c r="N3873" t="s">
        <v>62</v>
      </c>
      <c r="O3873" t="s">
        <v>63</v>
      </c>
      <c r="P3873" t="s">
        <v>62</v>
      </c>
      <c r="Q3873" t="s">
        <v>64</v>
      </c>
      <c r="R3873" t="str">
        <f t="shared" si="60"/>
        <v>0000-44927-0-00-0</v>
      </c>
    </row>
    <row r="3874" spans="1:18" x14ac:dyDescent="0.35">
      <c r="A3874" s="27">
        <v>44927</v>
      </c>
      <c r="B3874" t="s">
        <v>5220</v>
      </c>
      <c r="C3874" t="s">
        <v>8122</v>
      </c>
      <c r="D3874" t="s">
        <v>8712</v>
      </c>
      <c r="E3874" t="s">
        <v>8713</v>
      </c>
      <c r="F3874" t="s">
        <v>8714</v>
      </c>
      <c r="G3874" t="s">
        <v>8715</v>
      </c>
      <c r="H3874" t="s">
        <v>10378</v>
      </c>
      <c r="I3874" t="s">
        <v>10379</v>
      </c>
      <c r="J3874" t="s">
        <v>10377</v>
      </c>
      <c r="K3874" t="s">
        <v>10380</v>
      </c>
      <c r="L3874" t="s">
        <v>60</v>
      </c>
      <c r="M3874" t="s">
        <v>61</v>
      </c>
      <c r="N3874" t="s">
        <v>62</v>
      </c>
      <c r="O3874" t="s">
        <v>63</v>
      </c>
      <c r="P3874" t="s">
        <v>62</v>
      </c>
      <c r="Q3874" t="s">
        <v>64</v>
      </c>
      <c r="R3874" t="str">
        <f t="shared" si="60"/>
        <v>0000-44927-0-00-0</v>
      </c>
    </row>
    <row r="3875" spans="1:18" x14ac:dyDescent="0.35">
      <c r="A3875" s="27">
        <v>44927</v>
      </c>
      <c r="B3875" t="s">
        <v>5220</v>
      </c>
      <c r="C3875" t="s">
        <v>8122</v>
      </c>
      <c r="D3875" t="s">
        <v>8712</v>
      </c>
      <c r="E3875" t="s">
        <v>8713</v>
      </c>
      <c r="F3875" t="s">
        <v>8714</v>
      </c>
      <c r="G3875" t="s">
        <v>8715</v>
      </c>
      <c r="H3875" t="s">
        <v>10382</v>
      </c>
      <c r="I3875" t="s">
        <v>10383</v>
      </c>
      <c r="J3875" t="s">
        <v>10381</v>
      </c>
      <c r="K3875" t="s">
        <v>10384</v>
      </c>
      <c r="L3875" t="s">
        <v>60</v>
      </c>
      <c r="M3875" t="s">
        <v>61</v>
      </c>
      <c r="N3875" t="s">
        <v>62</v>
      </c>
      <c r="O3875" t="s">
        <v>63</v>
      </c>
      <c r="P3875" t="s">
        <v>62</v>
      </c>
      <c r="Q3875" t="s">
        <v>64</v>
      </c>
      <c r="R3875" t="str">
        <f t="shared" si="60"/>
        <v>0000-44927-0-00-0</v>
      </c>
    </row>
    <row r="3876" spans="1:18" x14ac:dyDescent="0.35">
      <c r="A3876" s="27">
        <v>44927</v>
      </c>
      <c r="B3876" t="s">
        <v>5220</v>
      </c>
      <c r="C3876" t="s">
        <v>8122</v>
      </c>
      <c r="D3876" t="s">
        <v>8712</v>
      </c>
      <c r="E3876" t="s">
        <v>8713</v>
      </c>
      <c r="F3876" t="s">
        <v>8714</v>
      </c>
      <c r="G3876" t="s">
        <v>8715</v>
      </c>
      <c r="H3876" t="s">
        <v>10386</v>
      </c>
      <c r="I3876" t="s">
        <v>10387</v>
      </c>
      <c r="J3876" t="s">
        <v>10385</v>
      </c>
      <c r="K3876" t="s">
        <v>10387</v>
      </c>
      <c r="L3876" t="s">
        <v>60</v>
      </c>
      <c r="M3876" t="s">
        <v>61</v>
      </c>
      <c r="N3876" t="s">
        <v>62</v>
      </c>
      <c r="O3876" t="s">
        <v>63</v>
      </c>
      <c r="P3876" t="s">
        <v>62</v>
      </c>
      <c r="Q3876" t="s">
        <v>64</v>
      </c>
      <c r="R3876" t="str">
        <f t="shared" si="60"/>
        <v>0000-44927-0-00-0</v>
      </c>
    </row>
    <row r="3877" spans="1:18" x14ac:dyDescent="0.35">
      <c r="A3877" s="27">
        <v>44927</v>
      </c>
      <c r="B3877" t="s">
        <v>5220</v>
      </c>
      <c r="C3877" t="s">
        <v>8122</v>
      </c>
      <c r="D3877" t="s">
        <v>8712</v>
      </c>
      <c r="E3877" t="s">
        <v>8713</v>
      </c>
      <c r="F3877" t="s">
        <v>8714</v>
      </c>
      <c r="G3877" t="s">
        <v>8715</v>
      </c>
      <c r="H3877" t="s">
        <v>10388</v>
      </c>
      <c r="I3877" t="s">
        <v>10389</v>
      </c>
      <c r="J3877" t="s">
        <v>10385</v>
      </c>
      <c r="K3877" t="s">
        <v>10387</v>
      </c>
      <c r="L3877" t="s">
        <v>60</v>
      </c>
      <c r="M3877" t="s">
        <v>61</v>
      </c>
      <c r="N3877" t="s">
        <v>1048</v>
      </c>
      <c r="O3877" t="s">
        <v>1049</v>
      </c>
      <c r="P3877" t="s">
        <v>62</v>
      </c>
      <c r="Q3877" t="s">
        <v>64</v>
      </c>
      <c r="R3877" t="str">
        <f t="shared" si="60"/>
        <v>0000-44927-R8863-00-0</v>
      </c>
    </row>
    <row r="3878" spans="1:18" x14ac:dyDescent="0.35">
      <c r="A3878" s="27">
        <v>44927</v>
      </c>
      <c r="B3878" t="s">
        <v>5220</v>
      </c>
      <c r="C3878" t="s">
        <v>8122</v>
      </c>
      <c r="D3878" t="s">
        <v>8712</v>
      </c>
      <c r="E3878" t="s">
        <v>8713</v>
      </c>
      <c r="F3878" t="s">
        <v>8714</v>
      </c>
      <c r="G3878" t="s">
        <v>8715</v>
      </c>
      <c r="H3878" t="s">
        <v>10390</v>
      </c>
      <c r="I3878" t="s">
        <v>10391</v>
      </c>
      <c r="J3878" t="s">
        <v>10385</v>
      </c>
      <c r="K3878" t="s">
        <v>10387</v>
      </c>
      <c r="L3878" t="s">
        <v>60</v>
      </c>
      <c r="M3878" t="s">
        <v>61</v>
      </c>
      <c r="N3878" t="s">
        <v>1048</v>
      </c>
      <c r="O3878" t="s">
        <v>1049</v>
      </c>
      <c r="P3878" t="s">
        <v>131</v>
      </c>
      <c r="Q3878" t="s">
        <v>64</v>
      </c>
      <c r="R3878" t="str">
        <f t="shared" si="60"/>
        <v>0000-44927-R8863-00-AC001</v>
      </c>
    </row>
    <row r="3879" spans="1:18" x14ac:dyDescent="0.35">
      <c r="A3879" s="27">
        <v>44927</v>
      </c>
      <c r="B3879" t="s">
        <v>5220</v>
      </c>
      <c r="C3879" t="s">
        <v>8122</v>
      </c>
      <c r="D3879" t="s">
        <v>8712</v>
      </c>
      <c r="E3879" t="s">
        <v>8713</v>
      </c>
      <c r="F3879" t="s">
        <v>8714</v>
      </c>
      <c r="G3879" t="s">
        <v>8715</v>
      </c>
      <c r="H3879" t="s">
        <v>10394</v>
      </c>
      <c r="I3879" t="s">
        <v>10395</v>
      </c>
      <c r="J3879" t="s">
        <v>10392</v>
      </c>
      <c r="K3879" t="s">
        <v>10393</v>
      </c>
      <c r="L3879" t="s">
        <v>60</v>
      </c>
      <c r="M3879" t="s">
        <v>61</v>
      </c>
      <c r="N3879" t="s">
        <v>62</v>
      </c>
      <c r="O3879" t="s">
        <v>63</v>
      </c>
      <c r="P3879" t="s">
        <v>62</v>
      </c>
      <c r="Q3879" t="s">
        <v>64</v>
      </c>
      <c r="R3879" t="str">
        <f t="shared" si="60"/>
        <v>0000-44927-0-00-0</v>
      </c>
    </row>
    <row r="3880" spans="1:18" x14ac:dyDescent="0.35">
      <c r="A3880" s="27">
        <v>44927</v>
      </c>
      <c r="B3880" t="s">
        <v>5220</v>
      </c>
      <c r="C3880" t="s">
        <v>8122</v>
      </c>
      <c r="D3880" t="s">
        <v>8712</v>
      </c>
      <c r="E3880" t="s">
        <v>8713</v>
      </c>
      <c r="F3880" t="s">
        <v>8714</v>
      </c>
      <c r="G3880" t="s">
        <v>8715</v>
      </c>
      <c r="H3880" t="s">
        <v>10397</v>
      </c>
      <c r="I3880" t="s">
        <v>10398</v>
      </c>
      <c r="J3880" t="s">
        <v>10396</v>
      </c>
      <c r="K3880" t="s">
        <v>10399</v>
      </c>
      <c r="L3880" t="s">
        <v>60</v>
      </c>
      <c r="M3880" t="s">
        <v>61</v>
      </c>
      <c r="N3880" t="s">
        <v>62</v>
      </c>
      <c r="O3880" t="s">
        <v>63</v>
      </c>
      <c r="P3880" t="s">
        <v>62</v>
      </c>
      <c r="Q3880" t="s">
        <v>64</v>
      </c>
      <c r="R3880" t="str">
        <f t="shared" si="60"/>
        <v>0000-44927-0-00-0</v>
      </c>
    </row>
    <row r="3881" spans="1:18" x14ac:dyDescent="0.35">
      <c r="A3881" s="27">
        <v>44927</v>
      </c>
      <c r="B3881" t="s">
        <v>5220</v>
      </c>
      <c r="C3881" t="s">
        <v>8122</v>
      </c>
      <c r="D3881" t="s">
        <v>8712</v>
      </c>
      <c r="E3881" t="s">
        <v>8713</v>
      </c>
      <c r="F3881" t="s">
        <v>8714</v>
      </c>
      <c r="G3881" t="s">
        <v>8715</v>
      </c>
      <c r="H3881" t="s">
        <v>10401</v>
      </c>
      <c r="I3881" t="s">
        <v>10402</v>
      </c>
      <c r="J3881" t="s">
        <v>10400</v>
      </c>
      <c r="K3881" t="s">
        <v>10402</v>
      </c>
      <c r="L3881" t="s">
        <v>60</v>
      </c>
      <c r="M3881" t="s">
        <v>61</v>
      </c>
      <c r="N3881" t="s">
        <v>62</v>
      </c>
      <c r="O3881" t="s">
        <v>63</v>
      </c>
      <c r="P3881" t="s">
        <v>62</v>
      </c>
      <c r="Q3881" t="s">
        <v>64</v>
      </c>
      <c r="R3881" t="str">
        <f t="shared" si="60"/>
        <v>0000-44927-0-00-0</v>
      </c>
    </row>
    <row r="3882" spans="1:18" x14ac:dyDescent="0.35">
      <c r="A3882" s="27">
        <v>44927</v>
      </c>
      <c r="B3882" t="s">
        <v>5220</v>
      </c>
      <c r="C3882" t="s">
        <v>8122</v>
      </c>
      <c r="D3882" t="s">
        <v>8712</v>
      </c>
      <c r="E3882" t="s">
        <v>8713</v>
      </c>
      <c r="F3882" t="s">
        <v>8714</v>
      </c>
      <c r="G3882" t="s">
        <v>8715</v>
      </c>
      <c r="H3882" t="s">
        <v>10403</v>
      </c>
      <c r="I3882" t="s">
        <v>10404</v>
      </c>
      <c r="J3882" t="s">
        <v>10400</v>
      </c>
      <c r="K3882" t="s">
        <v>10402</v>
      </c>
      <c r="L3882" t="s">
        <v>60</v>
      </c>
      <c r="M3882" t="s">
        <v>61</v>
      </c>
      <c r="N3882" t="s">
        <v>1048</v>
      </c>
      <c r="O3882" t="s">
        <v>1049</v>
      </c>
      <c r="P3882" t="s">
        <v>62</v>
      </c>
      <c r="Q3882" t="s">
        <v>64</v>
      </c>
      <c r="R3882" t="str">
        <f t="shared" si="60"/>
        <v>0000-44927-R8863-00-0</v>
      </c>
    </row>
    <row r="3883" spans="1:18" x14ac:dyDescent="0.35">
      <c r="A3883" s="27">
        <v>44927</v>
      </c>
      <c r="B3883" t="s">
        <v>5220</v>
      </c>
      <c r="C3883" t="s">
        <v>8122</v>
      </c>
      <c r="D3883" t="s">
        <v>8712</v>
      </c>
      <c r="E3883" t="s">
        <v>8713</v>
      </c>
      <c r="F3883" t="s">
        <v>8714</v>
      </c>
      <c r="G3883" t="s">
        <v>8715</v>
      </c>
      <c r="H3883" t="s">
        <v>10405</v>
      </c>
      <c r="I3883" t="s">
        <v>10406</v>
      </c>
      <c r="J3883" t="s">
        <v>10400</v>
      </c>
      <c r="K3883" t="s">
        <v>10402</v>
      </c>
      <c r="L3883" t="s">
        <v>60</v>
      </c>
      <c r="M3883" t="s">
        <v>61</v>
      </c>
      <c r="N3883" t="s">
        <v>62</v>
      </c>
      <c r="O3883" t="s">
        <v>63</v>
      </c>
      <c r="P3883" t="s">
        <v>131</v>
      </c>
      <c r="Q3883" t="s">
        <v>64</v>
      </c>
      <c r="R3883" t="str">
        <f t="shared" si="60"/>
        <v>0000-44927-0-00-AC001</v>
      </c>
    </row>
    <row r="3884" spans="1:18" x14ac:dyDescent="0.35">
      <c r="A3884" s="27">
        <v>44927</v>
      </c>
      <c r="B3884" t="s">
        <v>5220</v>
      </c>
      <c r="C3884" t="s">
        <v>8122</v>
      </c>
      <c r="D3884" t="s">
        <v>8712</v>
      </c>
      <c r="E3884" t="s">
        <v>8713</v>
      </c>
      <c r="F3884" t="s">
        <v>8714</v>
      </c>
      <c r="G3884" t="s">
        <v>8715</v>
      </c>
      <c r="H3884" t="s">
        <v>10407</v>
      </c>
      <c r="I3884" t="s">
        <v>10408</v>
      </c>
      <c r="J3884" t="s">
        <v>10400</v>
      </c>
      <c r="K3884" t="s">
        <v>10402</v>
      </c>
      <c r="L3884" t="s">
        <v>60</v>
      </c>
      <c r="M3884" t="s">
        <v>61</v>
      </c>
      <c r="N3884" t="s">
        <v>62</v>
      </c>
      <c r="O3884" t="s">
        <v>63</v>
      </c>
      <c r="P3884" t="s">
        <v>207</v>
      </c>
      <c r="Q3884" t="s">
        <v>64</v>
      </c>
      <c r="R3884" t="str">
        <f t="shared" si="60"/>
        <v>0000-44927-0-00-AC002</v>
      </c>
    </row>
    <row r="3885" spans="1:18" x14ac:dyDescent="0.35">
      <c r="A3885" s="27">
        <v>44927</v>
      </c>
      <c r="B3885" t="s">
        <v>5220</v>
      </c>
      <c r="C3885" t="s">
        <v>8122</v>
      </c>
      <c r="D3885" t="s">
        <v>8712</v>
      </c>
      <c r="E3885" t="s">
        <v>8713</v>
      </c>
      <c r="F3885" t="s">
        <v>8714</v>
      </c>
      <c r="G3885" t="s">
        <v>8715</v>
      </c>
      <c r="H3885" t="s">
        <v>10410</v>
      </c>
      <c r="I3885" t="s">
        <v>10411</v>
      </c>
      <c r="J3885" t="s">
        <v>10409</v>
      </c>
      <c r="K3885" t="s">
        <v>10411</v>
      </c>
      <c r="L3885" t="s">
        <v>60</v>
      </c>
      <c r="M3885" t="s">
        <v>61</v>
      </c>
      <c r="N3885" t="s">
        <v>62</v>
      </c>
      <c r="O3885" t="s">
        <v>63</v>
      </c>
      <c r="P3885" t="s">
        <v>62</v>
      </c>
      <c r="Q3885" t="s">
        <v>64</v>
      </c>
      <c r="R3885" t="str">
        <f t="shared" si="60"/>
        <v>0000-44927-0-00-0</v>
      </c>
    </row>
    <row r="3886" spans="1:18" x14ac:dyDescent="0.35">
      <c r="A3886" s="27">
        <v>44927</v>
      </c>
      <c r="B3886" t="s">
        <v>5220</v>
      </c>
      <c r="C3886" t="s">
        <v>8122</v>
      </c>
      <c r="D3886" t="s">
        <v>8712</v>
      </c>
      <c r="E3886" t="s">
        <v>8713</v>
      </c>
      <c r="F3886" t="s">
        <v>8714</v>
      </c>
      <c r="G3886" t="s">
        <v>8715</v>
      </c>
      <c r="H3886" t="s">
        <v>10412</v>
      </c>
      <c r="I3886" t="s">
        <v>10413</v>
      </c>
      <c r="J3886" t="s">
        <v>10409</v>
      </c>
      <c r="K3886" t="s">
        <v>10411</v>
      </c>
      <c r="L3886" t="s">
        <v>60</v>
      </c>
      <c r="M3886" t="s">
        <v>61</v>
      </c>
      <c r="N3886" t="s">
        <v>1048</v>
      </c>
      <c r="O3886" t="s">
        <v>1049</v>
      </c>
      <c r="P3886" t="s">
        <v>62</v>
      </c>
      <c r="Q3886" t="s">
        <v>64</v>
      </c>
      <c r="R3886" t="str">
        <f t="shared" si="60"/>
        <v>0000-44927-R8863-00-0</v>
      </c>
    </row>
    <row r="3887" spans="1:18" x14ac:dyDescent="0.35">
      <c r="A3887" s="27">
        <v>44927</v>
      </c>
      <c r="B3887" t="s">
        <v>5220</v>
      </c>
      <c r="C3887" t="s">
        <v>8122</v>
      </c>
      <c r="D3887" t="s">
        <v>8712</v>
      </c>
      <c r="E3887" t="s">
        <v>8713</v>
      </c>
      <c r="F3887" t="s">
        <v>8714</v>
      </c>
      <c r="G3887" t="s">
        <v>8715</v>
      </c>
      <c r="H3887" t="s">
        <v>10414</v>
      </c>
      <c r="I3887" t="s">
        <v>10415</v>
      </c>
      <c r="J3887" t="s">
        <v>10409</v>
      </c>
      <c r="K3887" t="s">
        <v>10411</v>
      </c>
      <c r="L3887" t="s">
        <v>60</v>
      </c>
      <c r="M3887" t="s">
        <v>61</v>
      </c>
      <c r="N3887" t="s">
        <v>62</v>
      </c>
      <c r="O3887" t="s">
        <v>63</v>
      </c>
      <c r="P3887" t="s">
        <v>131</v>
      </c>
      <c r="Q3887" t="s">
        <v>64</v>
      </c>
      <c r="R3887" t="str">
        <f t="shared" si="60"/>
        <v>0000-44927-0-00-AC001</v>
      </c>
    </row>
    <row r="3888" spans="1:18" x14ac:dyDescent="0.35">
      <c r="A3888" s="27">
        <v>44927</v>
      </c>
      <c r="B3888" t="s">
        <v>5220</v>
      </c>
      <c r="C3888" t="s">
        <v>8122</v>
      </c>
      <c r="D3888" t="s">
        <v>8712</v>
      </c>
      <c r="E3888" t="s">
        <v>8713</v>
      </c>
      <c r="F3888" t="s">
        <v>8714</v>
      </c>
      <c r="G3888" t="s">
        <v>8715</v>
      </c>
      <c r="H3888" t="s">
        <v>10416</v>
      </c>
      <c r="I3888" t="s">
        <v>10417</v>
      </c>
      <c r="J3888" t="s">
        <v>10409</v>
      </c>
      <c r="K3888" t="s">
        <v>10411</v>
      </c>
      <c r="L3888" t="s">
        <v>60</v>
      </c>
      <c r="M3888" t="s">
        <v>61</v>
      </c>
      <c r="N3888" t="s">
        <v>62</v>
      </c>
      <c r="O3888" t="s">
        <v>63</v>
      </c>
      <c r="P3888" t="s">
        <v>207</v>
      </c>
      <c r="Q3888" t="s">
        <v>64</v>
      </c>
      <c r="R3888" t="str">
        <f t="shared" si="60"/>
        <v>0000-44927-0-00-AC002</v>
      </c>
    </row>
    <row r="3889" spans="1:18" x14ac:dyDescent="0.35">
      <c r="A3889" s="27">
        <v>44927</v>
      </c>
      <c r="B3889" t="s">
        <v>5220</v>
      </c>
      <c r="C3889" t="s">
        <v>8122</v>
      </c>
      <c r="D3889" t="s">
        <v>8712</v>
      </c>
      <c r="E3889" t="s">
        <v>8713</v>
      </c>
      <c r="F3889" t="s">
        <v>8714</v>
      </c>
      <c r="G3889" t="s">
        <v>8715</v>
      </c>
      <c r="H3889" t="s">
        <v>10419</v>
      </c>
      <c r="I3889" t="s">
        <v>10420</v>
      </c>
      <c r="J3889" t="s">
        <v>10418</v>
      </c>
      <c r="K3889" t="s">
        <v>10421</v>
      </c>
      <c r="L3889" t="s">
        <v>60</v>
      </c>
      <c r="M3889" t="s">
        <v>61</v>
      </c>
      <c r="N3889" t="s">
        <v>62</v>
      </c>
      <c r="O3889" t="s">
        <v>63</v>
      </c>
      <c r="P3889" t="s">
        <v>62</v>
      </c>
      <c r="Q3889" t="s">
        <v>64</v>
      </c>
      <c r="R3889" t="str">
        <f t="shared" si="60"/>
        <v>0000-44927-0-00-0</v>
      </c>
    </row>
    <row r="3890" spans="1:18" x14ac:dyDescent="0.35">
      <c r="A3890" s="27">
        <v>44927</v>
      </c>
      <c r="B3890" t="s">
        <v>5220</v>
      </c>
      <c r="C3890" t="s">
        <v>8122</v>
      </c>
      <c r="D3890" t="s">
        <v>8712</v>
      </c>
      <c r="E3890" t="s">
        <v>8713</v>
      </c>
      <c r="F3890" t="s">
        <v>8714</v>
      </c>
      <c r="G3890" t="s">
        <v>8715</v>
      </c>
      <c r="H3890" t="s">
        <v>10423</v>
      </c>
      <c r="I3890" t="s">
        <v>10424</v>
      </c>
      <c r="J3890" t="s">
        <v>10422</v>
      </c>
      <c r="K3890" t="s">
        <v>10425</v>
      </c>
      <c r="L3890" t="s">
        <v>60</v>
      </c>
      <c r="M3890" t="s">
        <v>61</v>
      </c>
      <c r="N3890" t="s">
        <v>62</v>
      </c>
      <c r="O3890" t="s">
        <v>63</v>
      </c>
      <c r="P3890" t="s">
        <v>62</v>
      </c>
      <c r="Q3890" t="s">
        <v>64</v>
      </c>
      <c r="R3890" t="str">
        <f t="shared" si="60"/>
        <v>0000-44927-0-00-0</v>
      </c>
    </row>
    <row r="3891" spans="1:18" x14ac:dyDescent="0.35">
      <c r="A3891" s="27">
        <v>44927</v>
      </c>
      <c r="B3891" t="s">
        <v>5220</v>
      </c>
      <c r="C3891" t="s">
        <v>8122</v>
      </c>
      <c r="D3891" t="s">
        <v>8712</v>
      </c>
      <c r="E3891" t="s">
        <v>8713</v>
      </c>
      <c r="F3891" t="s">
        <v>8714</v>
      </c>
      <c r="G3891" t="s">
        <v>8715</v>
      </c>
      <c r="H3891" t="s">
        <v>10426</v>
      </c>
      <c r="I3891" t="s">
        <v>10427</v>
      </c>
      <c r="J3891" t="s">
        <v>10422</v>
      </c>
      <c r="K3891" t="s">
        <v>10425</v>
      </c>
      <c r="L3891" t="s">
        <v>60</v>
      </c>
      <c r="M3891" t="s">
        <v>61</v>
      </c>
      <c r="N3891" t="s">
        <v>62</v>
      </c>
      <c r="O3891" t="s">
        <v>63</v>
      </c>
      <c r="P3891" t="s">
        <v>62</v>
      </c>
      <c r="Q3891" t="s">
        <v>9831</v>
      </c>
      <c r="R3891" t="str">
        <f t="shared" si="60"/>
        <v>0000-44927-0-00064403-0</v>
      </c>
    </row>
    <row r="3892" spans="1:18" x14ac:dyDescent="0.35">
      <c r="A3892" s="27">
        <v>44927</v>
      </c>
      <c r="B3892" t="s">
        <v>5220</v>
      </c>
      <c r="C3892" t="s">
        <v>8122</v>
      </c>
      <c r="D3892" t="s">
        <v>8712</v>
      </c>
      <c r="E3892" t="s">
        <v>8713</v>
      </c>
      <c r="F3892" t="s">
        <v>8714</v>
      </c>
      <c r="G3892" t="s">
        <v>8715</v>
      </c>
      <c r="H3892" t="s">
        <v>29120</v>
      </c>
      <c r="I3892" t="s">
        <v>29121</v>
      </c>
      <c r="J3892" t="s">
        <v>10422</v>
      </c>
      <c r="K3892" t="s">
        <v>10425</v>
      </c>
      <c r="L3892" t="s">
        <v>60</v>
      </c>
      <c r="M3892" t="s">
        <v>61</v>
      </c>
      <c r="N3892" t="s">
        <v>62</v>
      </c>
      <c r="O3892" t="s">
        <v>63</v>
      </c>
      <c r="P3892" t="s">
        <v>402</v>
      </c>
      <c r="Q3892" t="s">
        <v>9831</v>
      </c>
      <c r="R3892" t="str">
        <f t="shared" si="60"/>
        <v>0000-44927-0-00064403-OT001</v>
      </c>
    </row>
    <row r="3893" spans="1:18" x14ac:dyDescent="0.35">
      <c r="A3893" s="27">
        <v>44927</v>
      </c>
      <c r="B3893" t="s">
        <v>5220</v>
      </c>
      <c r="C3893" t="s">
        <v>8122</v>
      </c>
      <c r="D3893" t="s">
        <v>8712</v>
      </c>
      <c r="E3893" t="s">
        <v>8713</v>
      </c>
      <c r="F3893" t="s">
        <v>8714</v>
      </c>
      <c r="G3893" t="s">
        <v>8715</v>
      </c>
      <c r="H3893" t="s">
        <v>29122</v>
      </c>
      <c r="I3893" t="s">
        <v>29123</v>
      </c>
      <c r="J3893" t="s">
        <v>10422</v>
      </c>
      <c r="K3893" t="s">
        <v>10425</v>
      </c>
      <c r="L3893" t="s">
        <v>60</v>
      </c>
      <c r="M3893" t="s">
        <v>61</v>
      </c>
      <c r="N3893" t="s">
        <v>62</v>
      </c>
      <c r="O3893" t="s">
        <v>63</v>
      </c>
      <c r="P3893" t="s">
        <v>1713</v>
      </c>
      <c r="Q3893" t="s">
        <v>9831</v>
      </c>
      <c r="R3893" t="str">
        <f t="shared" si="60"/>
        <v>0000-44927-0-00064403-OT013</v>
      </c>
    </row>
    <row r="3894" spans="1:18" x14ac:dyDescent="0.35">
      <c r="A3894" s="27">
        <v>44927</v>
      </c>
      <c r="B3894" t="s">
        <v>5220</v>
      </c>
      <c r="C3894" t="s">
        <v>8122</v>
      </c>
      <c r="D3894" t="s">
        <v>8712</v>
      </c>
      <c r="E3894" t="s">
        <v>8713</v>
      </c>
      <c r="F3894" t="s">
        <v>8714</v>
      </c>
      <c r="G3894" t="s">
        <v>8715</v>
      </c>
      <c r="H3894" t="s">
        <v>29124</v>
      </c>
      <c r="I3894" t="s">
        <v>29125</v>
      </c>
      <c r="J3894" t="s">
        <v>10422</v>
      </c>
      <c r="K3894" t="s">
        <v>10425</v>
      </c>
      <c r="L3894" t="s">
        <v>60</v>
      </c>
      <c r="M3894" t="s">
        <v>61</v>
      </c>
      <c r="N3894" t="s">
        <v>62</v>
      </c>
      <c r="O3894" t="s">
        <v>63</v>
      </c>
      <c r="P3894" t="s">
        <v>420</v>
      </c>
      <c r="Q3894" t="s">
        <v>9831</v>
      </c>
      <c r="R3894" t="str">
        <f t="shared" si="60"/>
        <v>0000-44927-0-00064403-OT007</v>
      </c>
    </row>
    <row r="3895" spans="1:18" x14ac:dyDescent="0.35">
      <c r="A3895" s="27">
        <v>44927</v>
      </c>
      <c r="B3895" t="s">
        <v>5220</v>
      </c>
      <c r="C3895" t="s">
        <v>8122</v>
      </c>
      <c r="D3895" t="s">
        <v>8712</v>
      </c>
      <c r="E3895" t="s">
        <v>8713</v>
      </c>
      <c r="F3895" t="s">
        <v>8714</v>
      </c>
      <c r="G3895" t="s">
        <v>8715</v>
      </c>
      <c r="H3895" t="s">
        <v>29126</v>
      </c>
      <c r="I3895" t="s">
        <v>29127</v>
      </c>
      <c r="J3895" t="s">
        <v>10422</v>
      </c>
      <c r="K3895" t="s">
        <v>10425</v>
      </c>
      <c r="L3895" t="s">
        <v>60</v>
      </c>
      <c r="M3895" t="s">
        <v>61</v>
      </c>
      <c r="N3895" t="s">
        <v>62</v>
      </c>
      <c r="O3895" t="s">
        <v>63</v>
      </c>
      <c r="P3895" t="s">
        <v>408</v>
      </c>
      <c r="Q3895" t="s">
        <v>9831</v>
      </c>
      <c r="R3895" t="str">
        <f t="shared" si="60"/>
        <v>0000-44927-0-00064403-OT003</v>
      </c>
    </row>
    <row r="3896" spans="1:18" x14ac:dyDescent="0.35">
      <c r="A3896" s="27">
        <v>44927</v>
      </c>
      <c r="B3896" t="s">
        <v>5220</v>
      </c>
      <c r="C3896" t="s">
        <v>8122</v>
      </c>
      <c r="D3896" t="s">
        <v>8712</v>
      </c>
      <c r="E3896" t="s">
        <v>8713</v>
      </c>
      <c r="F3896" t="s">
        <v>8714</v>
      </c>
      <c r="G3896" t="s">
        <v>8715</v>
      </c>
      <c r="H3896" t="s">
        <v>10429</v>
      </c>
      <c r="I3896" t="s">
        <v>10430</v>
      </c>
      <c r="J3896" t="s">
        <v>10428</v>
      </c>
      <c r="K3896" t="s">
        <v>10431</v>
      </c>
      <c r="L3896" t="s">
        <v>60</v>
      </c>
      <c r="M3896" t="s">
        <v>61</v>
      </c>
      <c r="N3896" t="s">
        <v>62</v>
      </c>
      <c r="O3896" t="s">
        <v>63</v>
      </c>
      <c r="P3896" t="s">
        <v>62</v>
      </c>
      <c r="Q3896" t="s">
        <v>64</v>
      </c>
      <c r="R3896" t="str">
        <f t="shared" si="60"/>
        <v>0000-44927-0-00-0</v>
      </c>
    </row>
    <row r="3897" spans="1:18" x14ac:dyDescent="0.35">
      <c r="A3897" s="27">
        <v>44927</v>
      </c>
      <c r="B3897" t="s">
        <v>5220</v>
      </c>
      <c r="C3897" t="s">
        <v>8122</v>
      </c>
      <c r="D3897" t="s">
        <v>8712</v>
      </c>
      <c r="E3897" t="s">
        <v>8713</v>
      </c>
      <c r="F3897" t="s">
        <v>8714</v>
      </c>
      <c r="G3897" t="s">
        <v>8715</v>
      </c>
      <c r="H3897" t="s">
        <v>10433</v>
      </c>
      <c r="I3897" t="s">
        <v>10434</v>
      </c>
      <c r="J3897" t="s">
        <v>10432</v>
      </c>
      <c r="K3897" t="s">
        <v>10434</v>
      </c>
      <c r="L3897" t="s">
        <v>60</v>
      </c>
      <c r="M3897" t="s">
        <v>61</v>
      </c>
      <c r="N3897" t="s">
        <v>62</v>
      </c>
      <c r="O3897" t="s">
        <v>63</v>
      </c>
      <c r="P3897" t="s">
        <v>62</v>
      </c>
      <c r="Q3897" t="s">
        <v>64</v>
      </c>
      <c r="R3897" t="str">
        <f t="shared" si="60"/>
        <v>0000-44927-0-00-0</v>
      </c>
    </row>
    <row r="3898" spans="1:18" x14ac:dyDescent="0.35">
      <c r="A3898" s="27">
        <v>44927</v>
      </c>
      <c r="B3898" t="s">
        <v>5220</v>
      </c>
      <c r="C3898" t="s">
        <v>8122</v>
      </c>
      <c r="D3898" t="s">
        <v>8712</v>
      </c>
      <c r="E3898" t="s">
        <v>8713</v>
      </c>
      <c r="F3898" t="s">
        <v>8714</v>
      </c>
      <c r="G3898" t="s">
        <v>8715</v>
      </c>
      <c r="H3898" t="s">
        <v>10436</v>
      </c>
      <c r="I3898" t="s">
        <v>10437</v>
      </c>
      <c r="J3898" t="s">
        <v>10435</v>
      </c>
      <c r="K3898" t="s">
        <v>10437</v>
      </c>
      <c r="L3898" t="s">
        <v>60</v>
      </c>
      <c r="M3898" t="s">
        <v>61</v>
      </c>
      <c r="N3898" t="s">
        <v>62</v>
      </c>
      <c r="O3898" t="s">
        <v>63</v>
      </c>
      <c r="P3898" t="s">
        <v>62</v>
      </c>
      <c r="Q3898" t="s">
        <v>64</v>
      </c>
      <c r="R3898" t="str">
        <f t="shared" si="60"/>
        <v>0000-44927-0-00-0</v>
      </c>
    </row>
    <row r="3899" spans="1:18" x14ac:dyDescent="0.35">
      <c r="A3899" s="27">
        <v>44927</v>
      </c>
      <c r="B3899" t="s">
        <v>5220</v>
      </c>
      <c r="C3899" t="s">
        <v>8122</v>
      </c>
      <c r="D3899" t="s">
        <v>8712</v>
      </c>
      <c r="E3899" t="s">
        <v>8713</v>
      </c>
      <c r="F3899" t="s">
        <v>8714</v>
      </c>
      <c r="G3899" t="s">
        <v>8715</v>
      </c>
      <c r="H3899" t="s">
        <v>10438</v>
      </c>
      <c r="I3899" t="s">
        <v>29107</v>
      </c>
      <c r="J3899" t="s">
        <v>10435</v>
      </c>
      <c r="K3899" t="s">
        <v>10437</v>
      </c>
      <c r="L3899" t="s">
        <v>60</v>
      </c>
      <c r="M3899" t="s">
        <v>61</v>
      </c>
      <c r="N3899" t="s">
        <v>62</v>
      </c>
      <c r="O3899" t="s">
        <v>63</v>
      </c>
      <c r="P3899" t="s">
        <v>62</v>
      </c>
      <c r="Q3899" t="s">
        <v>9886</v>
      </c>
      <c r="R3899" t="str">
        <f t="shared" si="60"/>
        <v>0000-44927-0-00068332-0</v>
      </c>
    </row>
    <row r="3900" spans="1:18" x14ac:dyDescent="0.35">
      <c r="A3900" s="27">
        <v>44927</v>
      </c>
      <c r="B3900" t="s">
        <v>5220</v>
      </c>
      <c r="C3900" t="s">
        <v>8122</v>
      </c>
      <c r="D3900" t="s">
        <v>8712</v>
      </c>
      <c r="E3900" t="s">
        <v>8713</v>
      </c>
      <c r="F3900" t="s">
        <v>8714</v>
      </c>
      <c r="G3900" t="s">
        <v>8715</v>
      </c>
      <c r="H3900" t="s">
        <v>10439</v>
      </c>
      <c r="I3900" t="s">
        <v>10440</v>
      </c>
      <c r="J3900" t="s">
        <v>10435</v>
      </c>
      <c r="K3900" t="s">
        <v>10437</v>
      </c>
      <c r="L3900" t="s">
        <v>60</v>
      </c>
      <c r="M3900" t="s">
        <v>61</v>
      </c>
      <c r="N3900" t="s">
        <v>62</v>
      </c>
      <c r="O3900" t="s">
        <v>63</v>
      </c>
      <c r="P3900" t="s">
        <v>62</v>
      </c>
      <c r="Q3900" t="s">
        <v>8955</v>
      </c>
      <c r="R3900" t="str">
        <f t="shared" si="60"/>
        <v>0000-44927-0-00065480-0</v>
      </c>
    </row>
    <row r="3901" spans="1:18" x14ac:dyDescent="0.35">
      <c r="A3901" s="27">
        <v>44927</v>
      </c>
      <c r="B3901" t="s">
        <v>5220</v>
      </c>
      <c r="C3901" t="s">
        <v>8122</v>
      </c>
      <c r="D3901" t="s">
        <v>8712</v>
      </c>
      <c r="E3901" t="s">
        <v>8713</v>
      </c>
      <c r="F3901" t="s">
        <v>8714</v>
      </c>
      <c r="G3901" t="s">
        <v>8715</v>
      </c>
      <c r="H3901" t="s">
        <v>10441</v>
      </c>
      <c r="I3901" t="s">
        <v>10442</v>
      </c>
      <c r="J3901" t="s">
        <v>10435</v>
      </c>
      <c r="K3901" t="s">
        <v>10437</v>
      </c>
      <c r="L3901" t="s">
        <v>60</v>
      </c>
      <c r="M3901" t="s">
        <v>61</v>
      </c>
      <c r="N3901" t="s">
        <v>62</v>
      </c>
      <c r="O3901" t="s">
        <v>63</v>
      </c>
      <c r="P3901" t="s">
        <v>62</v>
      </c>
      <c r="Q3901" t="s">
        <v>9904</v>
      </c>
      <c r="R3901" t="str">
        <f t="shared" si="60"/>
        <v>0000-44927-0-00072377-0</v>
      </c>
    </row>
    <row r="3902" spans="1:18" x14ac:dyDescent="0.35">
      <c r="A3902" s="27">
        <v>44927</v>
      </c>
      <c r="B3902" t="s">
        <v>5220</v>
      </c>
      <c r="C3902" t="s">
        <v>8122</v>
      </c>
      <c r="D3902" t="s">
        <v>8712</v>
      </c>
      <c r="E3902" t="s">
        <v>8713</v>
      </c>
      <c r="F3902" t="s">
        <v>8714</v>
      </c>
      <c r="G3902" t="s">
        <v>8715</v>
      </c>
      <c r="H3902" t="s">
        <v>10443</v>
      </c>
      <c r="I3902" t="s">
        <v>10444</v>
      </c>
      <c r="J3902" t="s">
        <v>10435</v>
      </c>
      <c r="K3902" t="s">
        <v>10437</v>
      </c>
      <c r="L3902" t="s">
        <v>60</v>
      </c>
      <c r="M3902" t="s">
        <v>61</v>
      </c>
      <c r="N3902" t="s">
        <v>62</v>
      </c>
      <c r="O3902" t="s">
        <v>63</v>
      </c>
      <c r="P3902" t="s">
        <v>62</v>
      </c>
      <c r="Q3902" t="s">
        <v>9909</v>
      </c>
      <c r="R3902" t="str">
        <f t="shared" si="60"/>
        <v>0000-44927-0-00072378-0</v>
      </c>
    </row>
    <row r="3903" spans="1:18" x14ac:dyDescent="0.35">
      <c r="A3903" s="27">
        <v>44927</v>
      </c>
      <c r="B3903" t="s">
        <v>5220</v>
      </c>
      <c r="C3903" t="s">
        <v>8122</v>
      </c>
      <c r="D3903" t="s">
        <v>8712</v>
      </c>
      <c r="E3903" t="s">
        <v>8713</v>
      </c>
      <c r="F3903" t="s">
        <v>8714</v>
      </c>
      <c r="G3903" t="s">
        <v>8715</v>
      </c>
      <c r="H3903" t="s">
        <v>10445</v>
      </c>
      <c r="I3903" t="s">
        <v>29128</v>
      </c>
      <c r="J3903" t="s">
        <v>10435</v>
      </c>
      <c r="K3903" t="s">
        <v>10437</v>
      </c>
      <c r="L3903" t="s">
        <v>60</v>
      </c>
      <c r="M3903" t="s">
        <v>61</v>
      </c>
      <c r="N3903" t="s">
        <v>62</v>
      </c>
      <c r="O3903" t="s">
        <v>63</v>
      </c>
      <c r="P3903" t="s">
        <v>62</v>
      </c>
      <c r="Q3903" t="s">
        <v>8901</v>
      </c>
      <c r="R3903" t="str">
        <f t="shared" si="60"/>
        <v>0000-44927-0-00072376-0</v>
      </c>
    </row>
    <row r="3904" spans="1:18" x14ac:dyDescent="0.35">
      <c r="A3904" s="27">
        <v>44927</v>
      </c>
      <c r="B3904" t="s">
        <v>5220</v>
      </c>
      <c r="C3904" t="s">
        <v>8122</v>
      </c>
      <c r="D3904" t="s">
        <v>8712</v>
      </c>
      <c r="E3904" t="s">
        <v>8713</v>
      </c>
      <c r="F3904" t="s">
        <v>8714</v>
      </c>
      <c r="G3904" t="s">
        <v>8715</v>
      </c>
      <c r="H3904" t="s">
        <v>10446</v>
      </c>
      <c r="I3904" t="s">
        <v>10447</v>
      </c>
      <c r="J3904" t="s">
        <v>10435</v>
      </c>
      <c r="K3904" t="s">
        <v>10437</v>
      </c>
      <c r="L3904" t="s">
        <v>60</v>
      </c>
      <c r="M3904" t="s">
        <v>61</v>
      </c>
      <c r="N3904" t="s">
        <v>62</v>
      </c>
      <c r="O3904" t="s">
        <v>63</v>
      </c>
      <c r="P3904" t="s">
        <v>62</v>
      </c>
      <c r="Q3904" t="s">
        <v>8952</v>
      </c>
      <c r="R3904" t="str">
        <f t="shared" si="60"/>
        <v>0000-44927-0-00072375-0</v>
      </c>
    </row>
    <row r="3905" spans="1:18" x14ac:dyDescent="0.35">
      <c r="A3905" s="27">
        <v>44927</v>
      </c>
      <c r="B3905" t="s">
        <v>5220</v>
      </c>
      <c r="C3905" t="s">
        <v>8122</v>
      </c>
      <c r="D3905" t="s">
        <v>8712</v>
      </c>
      <c r="E3905" t="s">
        <v>8713</v>
      </c>
      <c r="F3905" t="s">
        <v>8714</v>
      </c>
      <c r="G3905" t="s">
        <v>8715</v>
      </c>
      <c r="H3905" t="s">
        <v>10448</v>
      </c>
      <c r="I3905" t="s">
        <v>10449</v>
      </c>
      <c r="J3905" t="s">
        <v>10435</v>
      </c>
      <c r="K3905" t="s">
        <v>10437</v>
      </c>
      <c r="L3905" t="s">
        <v>60</v>
      </c>
      <c r="M3905" t="s">
        <v>61</v>
      </c>
      <c r="N3905" t="s">
        <v>62</v>
      </c>
      <c r="O3905" t="s">
        <v>63</v>
      </c>
      <c r="P3905" t="s">
        <v>62</v>
      </c>
      <c r="Q3905" t="s">
        <v>8887</v>
      </c>
      <c r="R3905" t="str">
        <f t="shared" si="60"/>
        <v>0000-44927-0-00064894-0</v>
      </c>
    </row>
    <row r="3906" spans="1:18" x14ac:dyDescent="0.35">
      <c r="A3906" s="27">
        <v>44927</v>
      </c>
      <c r="B3906" t="s">
        <v>5220</v>
      </c>
      <c r="C3906" t="s">
        <v>8122</v>
      </c>
      <c r="D3906" t="s">
        <v>8712</v>
      </c>
      <c r="E3906" t="s">
        <v>8713</v>
      </c>
      <c r="F3906" t="s">
        <v>8714</v>
      </c>
      <c r="G3906" t="s">
        <v>8715</v>
      </c>
      <c r="H3906" t="s">
        <v>10450</v>
      </c>
      <c r="I3906" t="s">
        <v>10451</v>
      </c>
      <c r="J3906" t="s">
        <v>10435</v>
      </c>
      <c r="K3906" t="s">
        <v>10437</v>
      </c>
      <c r="L3906" t="s">
        <v>60</v>
      </c>
      <c r="M3906" t="s">
        <v>61</v>
      </c>
      <c r="N3906" t="s">
        <v>62</v>
      </c>
      <c r="O3906" t="s">
        <v>63</v>
      </c>
      <c r="P3906" t="s">
        <v>131</v>
      </c>
      <c r="Q3906" t="s">
        <v>64</v>
      </c>
      <c r="R3906" t="str">
        <f t="shared" si="60"/>
        <v>0000-44927-0-00-AC001</v>
      </c>
    </row>
    <row r="3907" spans="1:18" x14ac:dyDescent="0.35">
      <c r="A3907" s="27">
        <v>44927</v>
      </c>
      <c r="B3907" t="s">
        <v>5220</v>
      </c>
      <c r="C3907" t="s">
        <v>8122</v>
      </c>
      <c r="D3907" t="s">
        <v>8712</v>
      </c>
      <c r="E3907" t="s">
        <v>8713</v>
      </c>
      <c r="F3907" t="s">
        <v>8714</v>
      </c>
      <c r="G3907" t="s">
        <v>8715</v>
      </c>
      <c r="H3907" t="s">
        <v>10452</v>
      </c>
      <c r="I3907" t="s">
        <v>10453</v>
      </c>
      <c r="J3907" t="s">
        <v>10435</v>
      </c>
      <c r="K3907" t="s">
        <v>10437</v>
      </c>
      <c r="L3907" t="s">
        <v>60</v>
      </c>
      <c r="M3907" t="s">
        <v>61</v>
      </c>
      <c r="N3907" t="s">
        <v>62</v>
      </c>
      <c r="O3907" t="s">
        <v>63</v>
      </c>
      <c r="P3907" t="s">
        <v>62</v>
      </c>
      <c r="Q3907" t="s">
        <v>9988</v>
      </c>
      <c r="R3907" t="str">
        <f t="shared" si="60"/>
        <v>0000-44927-0-00074676-0</v>
      </c>
    </row>
    <row r="3908" spans="1:18" x14ac:dyDescent="0.35">
      <c r="A3908" s="27">
        <v>44927</v>
      </c>
      <c r="B3908" t="s">
        <v>5220</v>
      </c>
      <c r="C3908" t="s">
        <v>8122</v>
      </c>
      <c r="D3908" t="s">
        <v>8712</v>
      </c>
      <c r="E3908" t="s">
        <v>8713</v>
      </c>
      <c r="F3908" t="s">
        <v>8714</v>
      </c>
      <c r="G3908" t="s">
        <v>8715</v>
      </c>
      <c r="H3908" t="s">
        <v>10454</v>
      </c>
      <c r="I3908" t="s">
        <v>10007</v>
      </c>
      <c r="J3908" t="s">
        <v>10435</v>
      </c>
      <c r="K3908" t="s">
        <v>10437</v>
      </c>
      <c r="L3908" t="s">
        <v>60</v>
      </c>
      <c r="M3908" t="s">
        <v>61</v>
      </c>
      <c r="N3908" t="s">
        <v>62</v>
      </c>
      <c r="O3908" t="s">
        <v>63</v>
      </c>
      <c r="P3908" t="s">
        <v>62</v>
      </c>
      <c r="Q3908" t="s">
        <v>10008</v>
      </c>
      <c r="R3908" t="str">
        <f t="shared" ref="R3908:R3971" si="61">CONCATENATE(L3908,"-",A3908,"-",N3908,"-",Q3908,"-",P3908)</f>
        <v>0000-44927-0-00078468-0</v>
      </c>
    </row>
    <row r="3909" spans="1:18" x14ac:dyDescent="0.35">
      <c r="A3909" s="27">
        <v>44927</v>
      </c>
      <c r="B3909" t="s">
        <v>5220</v>
      </c>
      <c r="C3909" t="s">
        <v>8122</v>
      </c>
      <c r="D3909" t="s">
        <v>8712</v>
      </c>
      <c r="E3909" t="s">
        <v>8713</v>
      </c>
      <c r="F3909" t="s">
        <v>8714</v>
      </c>
      <c r="G3909" t="s">
        <v>8715</v>
      </c>
      <c r="H3909" t="s">
        <v>29129</v>
      </c>
      <c r="I3909" t="s">
        <v>28963</v>
      </c>
      <c r="J3909" t="s">
        <v>10435</v>
      </c>
      <c r="K3909" t="s">
        <v>10437</v>
      </c>
      <c r="L3909" t="s">
        <v>60</v>
      </c>
      <c r="M3909" t="s">
        <v>61</v>
      </c>
      <c r="N3909" t="s">
        <v>62</v>
      </c>
      <c r="O3909" t="s">
        <v>63</v>
      </c>
      <c r="P3909" t="s">
        <v>62</v>
      </c>
      <c r="Q3909" t="s">
        <v>28964</v>
      </c>
      <c r="R3909" t="str">
        <f t="shared" si="61"/>
        <v>0000-44927-0-00076802-0</v>
      </c>
    </row>
    <row r="3910" spans="1:18" x14ac:dyDescent="0.35">
      <c r="A3910" s="27">
        <v>44927</v>
      </c>
      <c r="B3910" t="s">
        <v>5220</v>
      </c>
      <c r="C3910" t="s">
        <v>8122</v>
      </c>
      <c r="D3910" t="s">
        <v>8712</v>
      </c>
      <c r="E3910" t="s">
        <v>8713</v>
      </c>
      <c r="F3910" t="s">
        <v>8714</v>
      </c>
      <c r="G3910" t="s">
        <v>8715</v>
      </c>
      <c r="H3910" t="s">
        <v>29130</v>
      </c>
      <c r="I3910" t="s">
        <v>29131</v>
      </c>
      <c r="J3910" t="s">
        <v>10435</v>
      </c>
      <c r="K3910" t="s">
        <v>10437</v>
      </c>
      <c r="L3910" t="s">
        <v>60</v>
      </c>
      <c r="M3910" t="s">
        <v>61</v>
      </c>
      <c r="N3910" t="s">
        <v>62</v>
      </c>
      <c r="O3910" t="s">
        <v>63</v>
      </c>
      <c r="P3910" t="s">
        <v>207</v>
      </c>
      <c r="Q3910" t="s">
        <v>64</v>
      </c>
      <c r="R3910" t="str">
        <f t="shared" si="61"/>
        <v>0000-44927-0-00-AC002</v>
      </c>
    </row>
    <row r="3911" spans="1:18" x14ac:dyDescent="0.35">
      <c r="A3911" s="27">
        <v>44927</v>
      </c>
      <c r="B3911" t="s">
        <v>5220</v>
      </c>
      <c r="C3911" t="s">
        <v>8122</v>
      </c>
      <c r="D3911" t="s">
        <v>8712</v>
      </c>
      <c r="E3911" t="s">
        <v>8713</v>
      </c>
      <c r="F3911" t="s">
        <v>8714</v>
      </c>
      <c r="G3911" t="s">
        <v>8715</v>
      </c>
      <c r="H3911" t="s">
        <v>29132</v>
      </c>
      <c r="I3911" t="s">
        <v>29133</v>
      </c>
      <c r="J3911" t="s">
        <v>10435</v>
      </c>
      <c r="K3911" t="s">
        <v>10437</v>
      </c>
      <c r="L3911" t="s">
        <v>60</v>
      </c>
      <c r="M3911" t="s">
        <v>61</v>
      </c>
      <c r="N3911" t="s">
        <v>62</v>
      </c>
      <c r="O3911" t="s">
        <v>63</v>
      </c>
      <c r="P3911" t="s">
        <v>212</v>
      </c>
      <c r="Q3911" t="s">
        <v>64</v>
      </c>
      <c r="R3911" t="str">
        <f t="shared" si="61"/>
        <v>0000-44927-0-00-AC003</v>
      </c>
    </row>
    <row r="3912" spans="1:18" x14ac:dyDescent="0.35">
      <c r="A3912" s="27">
        <v>44927</v>
      </c>
      <c r="B3912" t="s">
        <v>5220</v>
      </c>
      <c r="C3912" t="s">
        <v>8122</v>
      </c>
      <c r="D3912" t="s">
        <v>8712</v>
      </c>
      <c r="E3912" t="s">
        <v>8713</v>
      </c>
      <c r="F3912" t="s">
        <v>8714</v>
      </c>
      <c r="G3912" t="s">
        <v>8715</v>
      </c>
      <c r="H3912" t="s">
        <v>29134</v>
      </c>
      <c r="I3912" t="s">
        <v>29135</v>
      </c>
      <c r="J3912" t="s">
        <v>10435</v>
      </c>
      <c r="K3912" t="s">
        <v>10437</v>
      </c>
      <c r="L3912" t="s">
        <v>60</v>
      </c>
      <c r="M3912" t="s">
        <v>61</v>
      </c>
      <c r="N3912" t="s">
        <v>62</v>
      </c>
      <c r="O3912" t="s">
        <v>63</v>
      </c>
      <c r="P3912" t="s">
        <v>62</v>
      </c>
      <c r="Q3912" t="s">
        <v>9890</v>
      </c>
      <c r="R3912" t="str">
        <f t="shared" si="61"/>
        <v>0000-44927-0-00068532-0</v>
      </c>
    </row>
    <row r="3913" spans="1:18" x14ac:dyDescent="0.35">
      <c r="A3913" s="27">
        <v>44927</v>
      </c>
      <c r="B3913" t="s">
        <v>5220</v>
      </c>
      <c r="C3913" t="s">
        <v>8122</v>
      </c>
      <c r="D3913" t="s">
        <v>8712</v>
      </c>
      <c r="E3913" t="s">
        <v>8713</v>
      </c>
      <c r="F3913" t="s">
        <v>8714</v>
      </c>
      <c r="G3913" t="s">
        <v>8715</v>
      </c>
      <c r="H3913" t="s">
        <v>29136</v>
      </c>
      <c r="I3913" t="s">
        <v>29137</v>
      </c>
      <c r="J3913" t="s">
        <v>10435</v>
      </c>
      <c r="K3913" t="s">
        <v>10437</v>
      </c>
      <c r="L3913" t="s">
        <v>60</v>
      </c>
      <c r="M3913" t="s">
        <v>61</v>
      </c>
      <c r="N3913" t="s">
        <v>62</v>
      </c>
      <c r="O3913" t="s">
        <v>63</v>
      </c>
      <c r="P3913" t="s">
        <v>215</v>
      </c>
      <c r="Q3913" t="s">
        <v>64</v>
      </c>
      <c r="R3913" t="str">
        <f t="shared" si="61"/>
        <v>0000-44927-0-00-AC004</v>
      </c>
    </row>
    <row r="3914" spans="1:18" x14ac:dyDescent="0.35">
      <c r="A3914" s="27">
        <v>44927</v>
      </c>
      <c r="B3914" t="s">
        <v>5220</v>
      </c>
      <c r="C3914" t="s">
        <v>8122</v>
      </c>
      <c r="D3914" t="s">
        <v>8712</v>
      </c>
      <c r="E3914" t="s">
        <v>8713</v>
      </c>
      <c r="F3914" t="s">
        <v>8714</v>
      </c>
      <c r="G3914" t="s">
        <v>8715</v>
      </c>
      <c r="H3914" t="s">
        <v>29138</v>
      </c>
      <c r="I3914" t="s">
        <v>29005</v>
      </c>
      <c r="J3914" t="s">
        <v>10435</v>
      </c>
      <c r="K3914" t="s">
        <v>10437</v>
      </c>
      <c r="L3914" t="s">
        <v>60</v>
      </c>
      <c r="M3914" t="s">
        <v>61</v>
      </c>
      <c r="N3914" t="s">
        <v>62</v>
      </c>
      <c r="O3914" t="s">
        <v>63</v>
      </c>
      <c r="P3914" t="s">
        <v>62</v>
      </c>
      <c r="Q3914" t="s">
        <v>8933</v>
      </c>
      <c r="R3914" t="str">
        <f t="shared" si="61"/>
        <v>0000-44927-0-00072724-0</v>
      </c>
    </row>
    <row r="3915" spans="1:18" x14ac:dyDescent="0.35">
      <c r="A3915" s="27">
        <v>44927</v>
      </c>
      <c r="B3915" t="s">
        <v>5220</v>
      </c>
      <c r="C3915" t="s">
        <v>8122</v>
      </c>
      <c r="D3915" t="s">
        <v>8712</v>
      </c>
      <c r="E3915" t="s">
        <v>8713</v>
      </c>
      <c r="F3915" t="s">
        <v>8714</v>
      </c>
      <c r="G3915" t="s">
        <v>8715</v>
      </c>
      <c r="H3915" t="s">
        <v>29139</v>
      </c>
      <c r="I3915" t="s">
        <v>29019</v>
      </c>
      <c r="J3915" t="s">
        <v>10435</v>
      </c>
      <c r="K3915" t="s">
        <v>10437</v>
      </c>
      <c r="L3915" t="s">
        <v>60</v>
      </c>
      <c r="M3915" t="s">
        <v>61</v>
      </c>
      <c r="N3915" t="s">
        <v>62</v>
      </c>
      <c r="O3915" t="s">
        <v>63</v>
      </c>
      <c r="P3915" t="s">
        <v>431</v>
      </c>
      <c r="Q3915" t="s">
        <v>9988</v>
      </c>
      <c r="R3915" t="str">
        <f t="shared" si="61"/>
        <v>0000-44927-0-00074676-EM001</v>
      </c>
    </row>
    <row r="3916" spans="1:18" x14ac:dyDescent="0.35">
      <c r="A3916" s="27">
        <v>44927</v>
      </c>
      <c r="B3916" t="s">
        <v>5220</v>
      </c>
      <c r="C3916" t="s">
        <v>8122</v>
      </c>
      <c r="D3916" t="s">
        <v>8712</v>
      </c>
      <c r="E3916" t="s">
        <v>8713</v>
      </c>
      <c r="F3916" t="s">
        <v>8714</v>
      </c>
      <c r="G3916" t="s">
        <v>8715</v>
      </c>
      <c r="H3916" t="s">
        <v>29140</v>
      </c>
      <c r="I3916" t="s">
        <v>29017</v>
      </c>
      <c r="J3916" t="s">
        <v>10435</v>
      </c>
      <c r="K3916" t="s">
        <v>10437</v>
      </c>
      <c r="L3916" t="s">
        <v>60</v>
      </c>
      <c r="M3916" t="s">
        <v>61</v>
      </c>
      <c r="N3916" t="s">
        <v>62</v>
      </c>
      <c r="O3916" t="s">
        <v>63</v>
      </c>
      <c r="P3916" t="s">
        <v>1440</v>
      </c>
      <c r="Q3916" t="s">
        <v>9988</v>
      </c>
      <c r="R3916" t="str">
        <f t="shared" si="61"/>
        <v>0000-44927-0-00074676-EM002</v>
      </c>
    </row>
    <row r="3917" spans="1:18" x14ac:dyDescent="0.35">
      <c r="A3917" s="27">
        <v>44927</v>
      </c>
      <c r="B3917" t="s">
        <v>5220</v>
      </c>
      <c r="C3917" t="s">
        <v>8122</v>
      </c>
      <c r="D3917" t="s">
        <v>8712</v>
      </c>
      <c r="E3917" t="s">
        <v>8713</v>
      </c>
      <c r="F3917" t="s">
        <v>8714</v>
      </c>
      <c r="G3917" t="s">
        <v>8715</v>
      </c>
      <c r="H3917" t="s">
        <v>29141</v>
      </c>
      <c r="I3917" t="s">
        <v>28533</v>
      </c>
      <c r="J3917" t="s">
        <v>10435</v>
      </c>
      <c r="K3917" t="s">
        <v>10437</v>
      </c>
      <c r="L3917" t="s">
        <v>60</v>
      </c>
      <c r="M3917" t="s">
        <v>61</v>
      </c>
      <c r="N3917" t="s">
        <v>62</v>
      </c>
      <c r="O3917" t="s">
        <v>63</v>
      </c>
      <c r="P3917" t="s">
        <v>62</v>
      </c>
      <c r="Q3917" t="s">
        <v>28534</v>
      </c>
      <c r="R3917" t="str">
        <f t="shared" si="61"/>
        <v>0000-44927-0-00079111-0</v>
      </c>
    </row>
    <row r="3918" spans="1:18" x14ac:dyDescent="0.35">
      <c r="A3918" s="27">
        <v>44927</v>
      </c>
      <c r="B3918" t="s">
        <v>5220</v>
      </c>
      <c r="C3918" t="s">
        <v>8122</v>
      </c>
      <c r="D3918" t="s">
        <v>8712</v>
      </c>
      <c r="E3918" t="s">
        <v>8713</v>
      </c>
      <c r="F3918" t="s">
        <v>8714</v>
      </c>
      <c r="G3918" t="s">
        <v>8715</v>
      </c>
      <c r="H3918" t="s">
        <v>29142</v>
      </c>
      <c r="I3918" t="s">
        <v>29143</v>
      </c>
      <c r="J3918" t="s">
        <v>10435</v>
      </c>
      <c r="K3918" t="s">
        <v>10437</v>
      </c>
      <c r="L3918" t="s">
        <v>60</v>
      </c>
      <c r="M3918" t="s">
        <v>61</v>
      </c>
      <c r="N3918" t="s">
        <v>62</v>
      </c>
      <c r="O3918" t="s">
        <v>63</v>
      </c>
      <c r="P3918" t="s">
        <v>62</v>
      </c>
      <c r="Q3918" t="s">
        <v>8879</v>
      </c>
      <c r="R3918" t="str">
        <f t="shared" si="61"/>
        <v>0000-44927-0-00055082-0</v>
      </c>
    </row>
    <row r="3919" spans="1:18" x14ac:dyDescent="0.35">
      <c r="A3919" s="27">
        <v>44927</v>
      </c>
      <c r="B3919" t="s">
        <v>5220</v>
      </c>
      <c r="C3919" t="s">
        <v>8122</v>
      </c>
      <c r="D3919" t="s">
        <v>8712</v>
      </c>
      <c r="E3919" t="s">
        <v>8713</v>
      </c>
      <c r="F3919" t="s">
        <v>8714</v>
      </c>
      <c r="G3919" t="s">
        <v>8715</v>
      </c>
      <c r="H3919" t="s">
        <v>29144</v>
      </c>
      <c r="I3919" t="s">
        <v>29145</v>
      </c>
      <c r="J3919" t="s">
        <v>10435</v>
      </c>
      <c r="K3919" t="s">
        <v>10437</v>
      </c>
      <c r="L3919" t="s">
        <v>60</v>
      </c>
      <c r="M3919" t="s">
        <v>61</v>
      </c>
      <c r="N3919" t="s">
        <v>62</v>
      </c>
      <c r="O3919" t="s">
        <v>63</v>
      </c>
      <c r="P3919" t="s">
        <v>439</v>
      </c>
      <c r="Q3919" t="s">
        <v>64</v>
      </c>
      <c r="R3919" t="str">
        <f t="shared" si="61"/>
        <v>0000-44927-0-00-AC005</v>
      </c>
    </row>
    <row r="3920" spans="1:18" x14ac:dyDescent="0.35">
      <c r="A3920" s="27">
        <v>44927</v>
      </c>
      <c r="B3920" t="s">
        <v>5220</v>
      </c>
      <c r="C3920" t="s">
        <v>8122</v>
      </c>
      <c r="D3920" t="s">
        <v>8712</v>
      </c>
      <c r="E3920" t="s">
        <v>8713</v>
      </c>
      <c r="F3920" t="s">
        <v>8714</v>
      </c>
      <c r="G3920" t="s">
        <v>8715</v>
      </c>
      <c r="H3920" t="s">
        <v>10456</v>
      </c>
      <c r="I3920" t="s">
        <v>10457</v>
      </c>
      <c r="J3920" t="s">
        <v>10455</v>
      </c>
      <c r="K3920" t="s">
        <v>10457</v>
      </c>
      <c r="L3920" t="s">
        <v>60</v>
      </c>
      <c r="M3920" t="s">
        <v>61</v>
      </c>
      <c r="N3920" t="s">
        <v>62</v>
      </c>
      <c r="O3920" t="s">
        <v>63</v>
      </c>
      <c r="P3920" t="s">
        <v>62</v>
      </c>
      <c r="Q3920" t="s">
        <v>64</v>
      </c>
      <c r="R3920" t="str">
        <f t="shared" si="61"/>
        <v>0000-44927-0-00-0</v>
      </c>
    </row>
    <row r="3921" spans="1:18" x14ac:dyDescent="0.35">
      <c r="A3921" s="27">
        <v>44927</v>
      </c>
      <c r="B3921" t="s">
        <v>5220</v>
      </c>
      <c r="C3921" t="s">
        <v>8122</v>
      </c>
      <c r="D3921" t="s">
        <v>8712</v>
      </c>
      <c r="E3921" t="s">
        <v>8713</v>
      </c>
      <c r="F3921" t="s">
        <v>8714</v>
      </c>
      <c r="G3921" t="s">
        <v>8715</v>
      </c>
      <c r="H3921" t="s">
        <v>10458</v>
      </c>
      <c r="I3921" t="s">
        <v>10459</v>
      </c>
      <c r="J3921" t="s">
        <v>10455</v>
      </c>
      <c r="K3921" t="s">
        <v>10457</v>
      </c>
      <c r="L3921" t="s">
        <v>60</v>
      </c>
      <c r="M3921" t="s">
        <v>61</v>
      </c>
      <c r="N3921" t="s">
        <v>62</v>
      </c>
      <c r="O3921" t="s">
        <v>63</v>
      </c>
      <c r="P3921" t="s">
        <v>431</v>
      </c>
      <c r="Q3921" t="s">
        <v>64</v>
      </c>
      <c r="R3921" t="str">
        <f t="shared" si="61"/>
        <v>0000-44927-0-00-EM001</v>
      </c>
    </row>
    <row r="3922" spans="1:18" x14ac:dyDescent="0.35">
      <c r="A3922" s="27">
        <v>44927</v>
      </c>
      <c r="B3922" t="s">
        <v>5220</v>
      </c>
      <c r="C3922" t="s">
        <v>8122</v>
      </c>
      <c r="D3922" t="s">
        <v>8712</v>
      </c>
      <c r="E3922" t="s">
        <v>8713</v>
      </c>
      <c r="F3922" t="s">
        <v>8714</v>
      </c>
      <c r="G3922" t="s">
        <v>8715</v>
      </c>
      <c r="H3922" t="s">
        <v>10460</v>
      </c>
      <c r="I3922" t="s">
        <v>10461</v>
      </c>
      <c r="J3922" t="s">
        <v>10455</v>
      </c>
      <c r="K3922" t="s">
        <v>10457</v>
      </c>
      <c r="L3922" t="s">
        <v>60</v>
      </c>
      <c r="M3922" t="s">
        <v>61</v>
      </c>
      <c r="N3922" t="s">
        <v>62</v>
      </c>
      <c r="O3922" t="s">
        <v>63</v>
      </c>
      <c r="P3922" t="s">
        <v>1440</v>
      </c>
      <c r="Q3922" t="s">
        <v>64</v>
      </c>
      <c r="R3922" t="str">
        <f t="shared" si="61"/>
        <v>0000-44927-0-00-EM002</v>
      </c>
    </row>
    <row r="3923" spans="1:18" x14ac:dyDescent="0.35">
      <c r="A3923" s="27">
        <v>44927</v>
      </c>
      <c r="B3923" t="s">
        <v>5220</v>
      </c>
      <c r="C3923" t="s">
        <v>8122</v>
      </c>
      <c r="D3923" t="s">
        <v>8712</v>
      </c>
      <c r="E3923" t="s">
        <v>8713</v>
      </c>
      <c r="F3923" t="s">
        <v>8714</v>
      </c>
      <c r="G3923" t="s">
        <v>8715</v>
      </c>
      <c r="H3923" t="s">
        <v>10462</v>
      </c>
      <c r="I3923" t="s">
        <v>10463</v>
      </c>
      <c r="J3923" t="s">
        <v>10455</v>
      </c>
      <c r="K3923" t="s">
        <v>10457</v>
      </c>
      <c r="L3923" t="s">
        <v>60</v>
      </c>
      <c r="M3923" t="s">
        <v>61</v>
      </c>
      <c r="N3923" t="s">
        <v>62</v>
      </c>
      <c r="O3923" t="s">
        <v>63</v>
      </c>
      <c r="P3923" t="s">
        <v>1443</v>
      </c>
      <c r="Q3923" t="s">
        <v>64</v>
      </c>
      <c r="R3923" t="str">
        <f t="shared" si="61"/>
        <v>0000-44927-0-00-EM003</v>
      </c>
    </row>
    <row r="3924" spans="1:18" x14ac:dyDescent="0.35">
      <c r="A3924" s="27">
        <v>44927</v>
      </c>
      <c r="B3924" t="s">
        <v>5220</v>
      </c>
      <c r="C3924" t="s">
        <v>8122</v>
      </c>
      <c r="D3924" t="s">
        <v>8712</v>
      </c>
      <c r="E3924" t="s">
        <v>8713</v>
      </c>
      <c r="F3924" t="s">
        <v>8714</v>
      </c>
      <c r="G3924" t="s">
        <v>8715</v>
      </c>
      <c r="H3924" t="s">
        <v>10464</v>
      </c>
      <c r="I3924" t="s">
        <v>10465</v>
      </c>
      <c r="J3924" t="s">
        <v>10455</v>
      </c>
      <c r="K3924" t="s">
        <v>10457</v>
      </c>
      <c r="L3924" t="s">
        <v>60</v>
      </c>
      <c r="M3924" t="s">
        <v>61</v>
      </c>
      <c r="N3924" t="s">
        <v>62</v>
      </c>
      <c r="O3924" t="s">
        <v>63</v>
      </c>
      <c r="P3924" t="s">
        <v>1448</v>
      </c>
      <c r="Q3924" t="s">
        <v>64</v>
      </c>
      <c r="R3924" t="str">
        <f t="shared" si="61"/>
        <v>0000-44927-0-00-EM004</v>
      </c>
    </row>
    <row r="3925" spans="1:18" x14ac:dyDescent="0.35">
      <c r="A3925" s="27">
        <v>44927</v>
      </c>
      <c r="B3925" t="s">
        <v>5220</v>
      </c>
      <c r="C3925" t="s">
        <v>8122</v>
      </c>
      <c r="D3925" t="s">
        <v>8712</v>
      </c>
      <c r="E3925" t="s">
        <v>8713</v>
      </c>
      <c r="F3925" t="s">
        <v>8714</v>
      </c>
      <c r="G3925" t="s">
        <v>8715</v>
      </c>
      <c r="H3925" t="s">
        <v>10466</v>
      </c>
      <c r="I3925" t="s">
        <v>10467</v>
      </c>
      <c r="J3925" t="s">
        <v>10455</v>
      </c>
      <c r="K3925" t="s">
        <v>10457</v>
      </c>
      <c r="L3925" t="s">
        <v>60</v>
      </c>
      <c r="M3925" t="s">
        <v>61</v>
      </c>
      <c r="N3925" t="s">
        <v>62</v>
      </c>
      <c r="O3925" t="s">
        <v>63</v>
      </c>
      <c r="P3925" t="s">
        <v>1589</v>
      </c>
      <c r="Q3925" t="s">
        <v>64</v>
      </c>
      <c r="R3925" t="str">
        <f t="shared" si="61"/>
        <v>0000-44927-0-00-EM005</v>
      </c>
    </row>
    <row r="3926" spans="1:18" x14ac:dyDescent="0.35">
      <c r="A3926" s="27">
        <v>44927</v>
      </c>
      <c r="B3926" t="s">
        <v>5220</v>
      </c>
      <c r="C3926" t="s">
        <v>8122</v>
      </c>
      <c r="D3926" t="s">
        <v>8712</v>
      </c>
      <c r="E3926" t="s">
        <v>8713</v>
      </c>
      <c r="F3926" t="s">
        <v>8714</v>
      </c>
      <c r="G3926" t="s">
        <v>8715</v>
      </c>
      <c r="H3926" t="s">
        <v>10468</v>
      </c>
      <c r="I3926" t="s">
        <v>8912</v>
      </c>
      <c r="J3926" t="s">
        <v>10455</v>
      </c>
      <c r="K3926" t="s">
        <v>10457</v>
      </c>
      <c r="L3926" t="s">
        <v>60</v>
      </c>
      <c r="M3926" t="s">
        <v>61</v>
      </c>
      <c r="N3926" t="s">
        <v>62</v>
      </c>
      <c r="O3926" t="s">
        <v>63</v>
      </c>
      <c r="P3926" t="s">
        <v>1443</v>
      </c>
      <c r="Q3926" t="s">
        <v>8913</v>
      </c>
      <c r="R3926" t="str">
        <f t="shared" si="61"/>
        <v>0000-44927-0-00069525-EM003</v>
      </c>
    </row>
    <row r="3927" spans="1:18" x14ac:dyDescent="0.35">
      <c r="A3927" s="27">
        <v>44927</v>
      </c>
      <c r="B3927" t="s">
        <v>5220</v>
      </c>
      <c r="C3927" t="s">
        <v>8122</v>
      </c>
      <c r="D3927" t="s">
        <v>8712</v>
      </c>
      <c r="E3927" t="s">
        <v>8713</v>
      </c>
      <c r="F3927" t="s">
        <v>8714</v>
      </c>
      <c r="G3927" t="s">
        <v>8715</v>
      </c>
      <c r="H3927" t="s">
        <v>10469</v>
      </c>
      <c r="I3927" t="s">
        <v>8918</v>
      </c>
      <c r="J3927" t="s">
        <v>10455</v>
      </c>
      <c r="K3927" t="s">
        <v>10457</v>
      </c>
      <c r="L3927" t="s">
        <v>60</v>
      </c>
      <c r="M3927" t="s">
        <v>61</v>
      </c>
      <c r="N3927" t="s">
        <v>62</v>
      </c>
      <c r="O3927" t="s">
        <v>63</v>
      </c>
      <c r="P3927" t="s">
        <v>1443</v>
      </c>
      <c r="Q3927" t="s">
        <v>8919</v>
      </c>
      <c r="R3927" t="str">
        <f t="shared" si="61"/>
        <v>0000-44927-0-00068939-EM003</v>
      </c>
    </row>
    <row r="3928" spans="1:18" x14ac:dyDescent="0.35">
      <c r="A3928" s="27">
        <v>44927</v>
      </c>
      <c r="B3928" t="s">
        <v>5220</v>
      </c>
      <c r="C3928" t="s">
        <v>8122</v>
      </c>
      <c r="D3928" t="s">
        <v>8712</v>
      </c>
      <c r="E3928" t="s">
        <v>8713</v>
      </c>
      <c r="F3928" t="s">
        <v>8714</v>
      </c>
      <c r="G3928" t="s">
        <v>8715</v>
      </c>
      <c r="H3928" t="s">
        <v>10470</v>
      </c>
      <c r="I3928" t="s">
        <v>10449</v>
      </c>
      <c r="J3928" t="s">
        <v>10455</v>
      </c>
      <c r="K3928" t="s">
        <v>10457</v>
      </c>
      <c r="L3928" t="s">
        <v>60</v>
      </c>
      <c r="M3928" t="s">
        <v>61</v>
      </c>
      <c r="N3928" t="s">
        <v>62</v>
      </c>
      <c r="O3928" t="s">
        <v>63</v>
      </c>
      <c r="P3928" t="s">
        <v>1443</v>
      </c>
      <c r="Q3928" t="s">
        <v>8887</v>
      </c>
      <c r="R3928" t="str">
        <f t="shared" si="61"/>
        <v>0000-44927-0-00064894-EM003</v>
      </c>
    </row>
    <row r="3929" spans="1:18" x14ac:dyDescent="0.35">
      <c r="A3929" s="27">
        <v>44927</v>
      </c>
      <c r="B3929" t="s">
        <v>5220</v>
      </c>
      <c r="C3929" t="s">
        <v>8122</v>
      </c>
      <c r="D3929" t="s">
        <v>8712</v>
      </c>
      <c r="E3929" t="s">
        <v>8713</v>
      </c>
      <c r="F3929" t="s">
        <v>8714</v>
      </c>
      <c r="G3929" t="s">
        <v>8715</v>
      </c>
      <c r="H3929" t="s">
        <v>10471</v>
      </c>
      <c r="I3929" t="s">
        <v>10472</v>
      </c>
      <c r="J3929" t="s">
        <v>10455</v>
      </c>
      <c r="K3929" t="s">
        <v>10457</v>
      </c>
      <c r="L3929" t="s">
        <v>60</v>
      </c>
      <c r="M3929" t="s">
        <v>61</v>
      </c>
      <c r="N3929" t="s">
        <v>62</v>
      </c>
      <c r="O3929" t="s">
        <v>63</v>
      </c>
      <c r="P3929" t="s">
        <v>6049</v>
      </c>
      <c r="Q3929" t="s">
        <v>64</v>
      </c>
      <c r="R3929" t="str">
        <f t="shared" si="61"/>
        <v>0000-44927-0-00-EM006</v>
      </c>
    </row>
    <row r="3930" spans="1:18" x14ac:dyDescent="0.35">
      <c r="A3930" s="27">
        <v>44927</v>
      </c>
      <c r="B3930" t="s">
        <v>5220</v>
      </c>
      <c r="C3930" t="s">
        <v>8122</v>
      </c>
      <c r="D3930" t="s">
        <v>8712</v>
      </c>
      <c r="E3930" t="s">
        <v>8713</v>
      </c>
      <c r="F3930" t="s">
        <v>8714</v>
      </c>
      <c r="G3930" t="s">
        <v>8715</v>
      </c>
      <c r="H3930" t="s">
        <v>10473</v>
      </c>
      <c r="I3930" t="s">
        <v>10474</v>
      </c>
      <c r="J3930" t="s">
        <v>10455</v>
      </c>
      <c r="K3930" t="s">
        <v>10457</v>
      </c>
      <c r="L3930" t="s">
        <v>60</v>
      </c>
      <c r="M3930" t="s">
        <v>61</v>
      </c>
      <c r="N3930" t="s">
        <v>62</v>
      </c>
      <c r="O3930" t="s">
        <v>63</v>
      </c>
      <c r="P3930" t="s">
        <v>6050</v>
      </c>
      <c r="Q3930" t="s">
        <v>64</v>
      </c>
      <c r="R3930" t="str">
        <f t="shared" si="61"/>
        <v>0000-44927-0-00-EM007</v>
      </c>
    </row>
    <row r="3931" spans="1:18" x14ac:dyDescent="0.35">
      <c r="A3931" s="27">
        <v>44927</v>
      </c>
      <c r="B3931" t="s">
        <v>5220</v>
      </c>
      <c r="C3931" t="s">
        <v>8122</v>
      </c>
      <c r="D3931" t="s">
        <v>8712</v>
      </c>
      <c r="E3931" t="s">
        <v>8713</v>
      </c>
      <c r="F3931" t="s">
        <v>8714</v>
      </c>
      <c r="G3931" t="s">
        <v>8715</v>
      </c>
      <c r="H3931" t="s">
        <v>29146</v>
      </c>
      <c r="I3931" t="s">
        <v>29147</v>
      </c>
      <c r="J3931" t="s">
        <v>10455</v>
      </c>
      <c r="K3931" t="s">
        <v>10457</v>
      </c>
      <c r="L3931" t="s">
        <v>60</v>
      </c>
      <c r="M3931" t="s">
        <v>61</v>
      </c>
      <c r="N3931" t="s">
        <v>62</v>
      </c>
      <c r="O3931" t="s">
        <v>63</v>
      </c>
      <c r="P3931" t="s">
        <v>6051</v>
      </c>
      <c r="Q3931" t="s">
        <v>64</v>
      </c>
      <c r="R3931" t="str">
        <f t="shared" si="61"/>
        <v>0000-44927-0-00-EM008</v>
      </c>
    </row>
    <row r="3932" spans="1:18" x14ac:dyDescent="0.35">
      <c r="A3932" s="27">
        <v>44927</v>
      </c>
      <c r="B3932" t="s">
        <v>5220</v>
      </c>
      <c r="C3932" t="s">
        <v>8122</v>
      </c>
      <c r="D3932" t="s">
        <v>8712</v>
      </c>
      <c r="E3932" t="s">
        <v>8713</v>
      </c>
      <c r="F3932" t="s">
        <v>8714</v>
      </c>
      <c r="G3932" t="s">
        <v>8715</v>
      </c>
      <c r="H3932" t="s">
        <v>10476</v>
      </c>
      <c r="I3932" t="s">
        <v>10477</v>
      </c>
      <c r="J3932" t="s">
        <v>10475</v>
      </c>
      <c r="K3932" t="s">
        <v>10477</v>
      </c>
      <c r="L3932" t="s">
        <v>60</v>
      </c>
      <c r="M3932" t="s">
        <v>61</v>
      </c>
      <c r="N3932" t="s">
        <v>62</v>
      </c>
      <c r="O3932" t="s">
        <v>63</v>
      </c>
      <c r="P3932" t="s">
        <v>62</v>
      </c>
      <c r="Q3932" t="s">
        <v>64</v>
      </c>
      <c r="R3932" t="str">
        <f t="shared" si="61"/>
        <v>0000-44927-0-00-0</v>
      </c>
    </row>
    <row r="3933" spans="1:18" x14ac:dyDescent="0.35">
      <c r="A3933" s="27">
        <v>44927</v>
      </c>
      <c r="B3933" t="s">
        <v>5220</v>
      </c>
      <c r="C3933" t="s">
        <v>8122</v>
      </c>
      <c r="D3933" t="s">
        <v>8712</v>
      </c>
      <c r="E3933" t="s">
        <v>8713</v>
      </c>
      <c r="F3933" t="s">
        <v>8714</v>
      </c>
      <c r="G3933" t="s">
        <v>8715</v>
      </c>
      <c r="H3933" t="s">
        <v>10479</v>
      </c>
      <c r="I3933" t="s">
        <v>10480</v>
      </c>
      <c r="J3933" t="s">
        <v>10478</v>
      </c>
      <c r="K3933" t="s">
        <v>6060</v>
      </c>
      <c r="L3933" t="s">
        <v>60</v>
      </c>
      <c r="M3933" t="s">
        <v>61</v>
      </c>
      <c r="N3933" t="s">
        <v>62</v>
      </c>
      <c r="O3933" t="s">
        <v>63</v>
      </c>
      <c r="P3933" t="s">
        <v>62</v>
      </c>
      <c r="Q3933" t="s">
        <v>64</v>
      </c>
      <c r="R3933" t="str">
        <f t="shared" si="61"/>
        <v>0000-44927-0-00-0</v>
      </c>
    </row>
    <row r="3934" spans="1:18" x14ac:dyDescent="0.35">
      <c r="A3934" s="27">
        <v>44927</v>
      </c>
      <c r="B3934" t="s">
        <v>5220</v>
      </c>
      <c r="C3934" t="s">
        <v>8122</v>
      </c>
      <c r="D3934" t="s">
        <v>8712</v>
      </c>
      <c r="E3934" t="s">
        <v>8713</v>
      </c>
      <c r="F3934" t="s">
        <v>8714</v>
      </c>
      <c r="G3934" t="s">
        <v>8715</v>
      </c>
      <c r="H3934" t="s">
        <v>10482</v>
      </c>
      <c r="I3934" t="s">
        <v>10483</v>
      </c>
      <c r="J3934" t="s">
        <v>10481</v>
      </c>
      <c r="K3934" t="s">
        <v>10483</v>
      </c>
      <c r="L3934" t="s">
        <v>60</v>
      </c>
      <c r="M3934" t="s">
        <v>61</v>
      </c>
      <c r="N3934" t="s">
        <v>62</v>
      </c>
      <c r="O3934" t="s">
        <v>63</v>
      </c>
      <c r="P3934" t="s">
        <v>62</v>
      </c>
      <c r="Q3934" t="s">
        <v>64</v>
      </c>
      <c r="R3934" t="str">
        <f t="shared" si="61"/>
        <v>0000-44927-0-00-0</v>
      </c>
    </row>
    <row r="3935" spans="1:18" x14ac:dyDescent="0.35">
      <c r="A3935" s="27">
        <v>44927</v>
      </c>
      <c r="B3935" t="s">
        <v>5220</v>
      </c>
      <c r="C3935" t="s">
        <v>8122</v>
      </c>
      <c r="D3935" t="s">
        <v>8712</v>
      </c>
      <c r="E3935" t="s">
        <v>8713</v>
      </c>
      <c r="F3935" t="s">
        <v>8714</v>
      </c>
      <c r="G3935" t="s">
        <v>8715</v>
      </c>
      <c r="H3935" t="s">
        <v>10485</v>
      </c>
      <c r="I3935" t="s">
        <v>10486</v>
      </c>
      <c r="J3935" t="s">
        <v>10484</v>
      </c>
      <c r="K3935" t="s">
        <v>10486</v>
      </c>
      <c r="L3935" t="s">
        <v>60</v>
      </c>
      <c r="M3935" t="s">
        <v>61</v>
      </c>
      <c r="N3935" t="s">
        <v>62</v>
      </c>
      <c r="O3935" t="s">
        <v>63</v>
      </c>
      <c r="P3935" t="s">
        <v>62</v>
      </c>
      <c r="Q3935" t="s">
        <v>64</v>
      </c>
      <c r="R3935" t="str">
        <f t="shared" si="61"/>
        <v>0000-44927-0-00-0</v>
      </c>
    </row>
    <row r="3936" spans="1:18" x14ac:dyDescent="0.35">
      <c r="A3936" s="27">
        <v>44927</v>
      </c>
      <c r="B3936" t="s">
        <v>5220</v>
      </c>
      <c r="C3936" t="s">
        <v>8122</v>
      </c>
      <c r="D3936" t="s">
        <v>8712</v>
      </c>
      <c r="E3936" t="s">
        <v>8713</v>
      </c>
      <c r="F3936" t="s">
        <v>8714</v>
      </c>
      <c r="G3936" t="s">
        <v>8715</v>
      </c>
      <c r="H3936" t="s">
        <v>10488</v>
      </c>
      <c r="I3936" t="s">
        <v>10489</v>
      </c>
      <c r="J3936" t="s">
        <v>10487</v>
      </c>
      <c r="K3936" t="s">
        <v>10490</v>
      </c>
      <c r="L3936" t="s">
        <v>60</v>
      </c>
      <c r="M3936" t="s">
        <v>61</v>
      </c>
      <c r="N3936" t="s">
        <v>1048</v>
      </c>
      <c r="O3936" t="s">
        <v>1049</v>
      </c>
      <c r="P3936" t="s">
        <v>62</v>
      </c>
      <c r="Q3936" t="s">
        <v>64</v>
      </c>
      <c r="R3936" t="str">
        <f t="shared" si="61"/>
        <v>0000-44927-R8863-00-0</v>
      </c>
    </row>
    <row r="3937" spans="1:18" x14ac:dyDescent="0.35">
      <c r="A3937" s="27">
        <v>44927</v>
      </c>
      <c r="B3937" t="s">
        <v>5220</v>
      </c>
      <c r="C3937" t="s">
        <v>8122</v>
      </c>
      <c r="D3937" t="s">
        <v>8712</v>
      </c>
      <c r="E3937" t="s">
        <v>8713</v>
      </c>
      <c r="F3937" t="s">
        <v>8714</v>
      </c>
      <c r="G3937" t="s">
        <v>8715</v>
      </c>
      <c r="H3937" t="s">
        <v>10492</v>
      </c>
      <c r="I3937" t="s">
        <v>10493</v>
      </c>
      <c r="J3937" t="s">
        <v>10491</v>
      </c>
      <c r="K3937" t="s">
        <v>10493</v>
      </c>
      <c r="L3937" t="s">
        <v>60</v>
      </c>
      <c r="M3937" t="s">
        <v>61</v>
      </c>
      <c r="N3937" t="s">
        <v>62</v>
      </c>
      <c r="O3937" t="s">
        <v>63</v>
      </c>
      <c r="P3937" t="s">
        <v>62</v>
      </c>
      <c r="Q3937" t="s">
        <v>64</v>
      </c>
      <c r="R3937" t="str">
        <f t="shared" si="61"/>
        <v>0000-44927-0-00-0</v>
      </c>
    </row>
    <row r="3938" spans="1:18" x14ac:dyDescent="0.35">
      <c r="A3938" s="27">
        <v>44927</v>
      </c>
      <c r="B3938" t="s">
        <v>5220</v>
      </c>
      <c r="C3938" t="s">
        <v>8122</v>
      </c>
      <c r="D3938" t="s">
        <v>8712</v>
      </c>
      <c r="E3938" t="s">
        <v>8713</v>
      </c>
      <c r="F3938" t="s">
        <v>8714</v>
      </c>
      <c r="G3938" t="s">
        <v>8715</v>
      </c>
      <c r="H3938" t="s">
        <v>10495</v>
      </c>
      <c r="I3938" t="s">
        <v>10496</v>
      </c>
      <c r="J3938" t="s">
        <v>10494</v>
      </c>
      <c r="K3938" t="s">
        <v>10496</v>
      </c>
      <c r="L3938" t="s">
        <v>60</v>
      </c>
      <c r="M3938" t="s">
        <v>61</v>
      </c>
      <c r="N3938" t="s">
        <v>62</v>
      </c>
      <c r="O3938" t="s">
        <v>63</v>
      </c>
      <c r="P3938" t="s">
        <v>62</v>
      </c>
      <c r="Q3938" t="s">
        <v>64</v>
      </c>
      <c r="R3938" t="str">
        <f t="shared" si="61"/>
        <v>0000-44927-0-00-0</v>
      </c>
    </row>
    <row r="3939" spans="1:18" x14ac:dyDescent="0.35">
      <c r="A3939" s="27">
        <v>44927</v>
      </c>
      <c r="B3939" t="s">
        <v>5220</v>
      </c>
      <c r="C3939" t="s">
        <v>8122</v>
      </c>
      <c r="D3939" t="s">
        <v>8712</v>
      </c>
      <c r="E3939" t="s">
        <v>8713</v>
      </c>
      <c r="F3939" t="s">
        <v>8714</v>
      </c>
      <c r="G3939" t="s">
        <v>8715</v>
      </c>
      <c r="H3939" t="s">
        <v>10497</v>
      </c>
      <c r="I3939" t="s">
        <v>10498</v>
      </c>
      <c r="J3939" t="s">
        <v>10494</v>
      </c>
      <c r="K3939" t="s">
        <v>10496</v>
      </c>
      <c r="L3939" t="s">
        <v>60</v>
      </c>
      <c r="M3939" t="s">
        <v>61</v>
      </c>
      <c r="N3939" t="s">
        <v>1048</v>
      </c>
      <c r="O3939" t="s">
        <v>1049</v>
      </c>
      <c r="P3939" t="s">
        <v>62</v>
      </c>
      <c r="Q3939" t="s">
        <v>64</v>
      </c>
      <c r="R3939" t="str">
        <f t="shared" si="61"/>
        <v>0000-44927-R8863-00-0</v>
      </c>
    </row>
    <row r="3940" spans="1:18" x14ac:dyDescent="0.35">
      <c r="A3940" s="27">
        <v>44927</v>
      </c>
      <c r="B3940" t="s">
        <v>5220</v>
      </c>
      <c r="C3940" t="s">
        <v>8122</v>
      </c>
      <c r="D3940" t="s">
        <v>8712</v>
      </c>
      <c r="E3940" t="s">
        <v>8713</v>
      </c>
      <c r="F3940" t="s">
        <v>8714</v>
      </c>
      <c r="G3940" t="s">
        <v>8715</v>
      </c>
      <c r="H3940" t="s">
        <v>10499</v>
      </c>
      <c r="I3940" t="s">
        <v>10500</v>
      </c>
      <c r="J3940" t="s">
        <v>10494</v>
      </c>
      <c r="K3940" t="s">
        <v>10496</v>
      </c>
      <c r="L3940" t="s">
        <v>60</v>
      </c>
      <c r="M3940" t="s">
        <v>61</v>
      </c>
      <c r="N3940" t="s">
        <v>62</v>
      </c>
      <c r="O3940" t="s">
        <v>63</v>
      </c>
      <c r="P3940" t="s">
        <v>131</v>
      </c>
      <c r="Q3940" t="s">
        <v>64</v>
      </c>
      <c r="R3940" t="str">
        <f t="shared" si="61"/>
        <v>0000-44927-0-00-AC001</v>
      </c>
    </row>
    <row r="3941" spans="1:18" x14ac:dyDescent="0.35">
      <c r="A3941" s="27">
        <v>44927</v>
      </c>
      <c r="B3941" t="s">
        <v>5220</v>
      </c>
      <c r="C3941" t="s">
        <v>8122</v>
      </c>
      <c r="D3941" t="s">
        <v>8712</v>
      </c>
      <c r="E3941" t="s">
        <v>8713</v>
      </c>
      <c r="F3941" t="s">
        <v>8714</v>
      </c>
      <c r="G3941" t="s">
        <v>8715</v>
      </c>
      <c r="H3941" t="s">
        <v>10502</v>
      </c>
      <c r="I3941" t="s">
        <v>10503</v>
      </c>
      <c r="J3941" t="s">
        <v>10501</v>
      </c>
      <c r="K3941" t="s">
        <v>10503</v>
      </c>
      <c r="L3941" t="s">
        <v>60</v>
      </c>
      <c r="M3941" t="s">
        <v>61</v>
      </c>
      <c r="N3941" t="s">
        <v>62</v>
      </c>
      <c r="O3941" t="s">
        <v>63</v>
      </c>
      <c r="P3941" t="s">
        <v>62</v>
      </c>
      <c r="Q3941" t="s">
        <v>64</v>
      </c>
      <c r="R3941" t="str">
        <f t="shared" si="61"/>
        <v>0000-44927-0-00-0</v>
      </c>
    </row>
    <row r="3942" spans="1:18" x14ac:dyDescent="0.35">
      <c r="A3942" s="27">
        <v>44927</v>
      </c>
      <c r="B3942" t="s">
        <v>5220</v>
      </c>
      <c r="C3942" t="s">
        <v>8122</v>
      </c>
      <c r="D3942" t="s">
        <v>8712</v>
      </c>
      <c r="E3942" t="s">
        <v>8713</v>
      </c>
      <c r="F3942" t="s">
        <v>8714</v>
      </c>
      <c r="G3942" t="s">
        <v>8715</v>
      </c>
      <c r="H3942" t="s">
        <v>10504</v>
      </c>
      <c r="I3942" t="s">
        <v>10505</v>
      </c>
      <c r="J3942" t="s">
        <v>10501</v>
      </c>
      <c r="K3942" t="s">
        <v>10503</v>
      </c>
      <c r="L3942" t="s">
        <v>60</v>
      </c>
      <c r="M3942" t="s">
        <v>61</v>
      </c>
      <c r="N3942" t="s">
        <v>62</v>
      </c>
      <c r="O3942" t="s">
        <v>63</v>
      </c>
      <c r="P3942" t="s">
        <v>62</v>
      </c>
      <c r="Q3942" t="s">
        <v>8913</v>
      </c>
      <c r="R3942" t="str">
        <f t="shared" si="61"/>
        <v>0000-44927-0-00069525-0</v>
      </c>
    </row>
    <row r="3943" spans="1:18" x14ac:dyDescent="0.35">
      <c r="A3943" s="27">
        <v>44927</v>
      </c>
      <c r="B3943" t="s">
        <v>5220</v>
      </c>
      <c r="C3943" t="s">
        <v>8122</v>
      </c>
      <c r="D3943" t="s">
        <v>8712</v>
      </c>
      <c r="E3943" t="s">
        <v>8713</v>
      </c>
      <c r="F3943" t="s">
        <v>8714</v>
      </c>
      <c r="G3943" t="s">
        <v>8715</v>
      </c>
      <c r="H3943" t="s">
        <v>10506</v>
      </c>
      <c r="I3943" t="s">
        <v>10507</v>
      </c>
      <c r="J3943" t="s">
        <v>10501</v>
      </c>
      <c r="K3943" t="s">
        <v>10503</v>
      </c>
      <c r="L3943" t="s">
        <v>60</v>
      </c>
      <c r="M3943" t="s">
        <v>61</v>
      </c>
      <c r="N3943" t="s">
        <v>62</v>
      </c>
      <c r="O3943" t="s">
        <v>63</v>
      </c>
      <c r="P3943" t="s">
        <v>62</v>
      </c>
      <c r="Q3943" t="s">
        <v>8879</v>
      </c>
      <c r="R3943" t="str">
        <f t="shared" si="61"/>
        <v>0000-44927-0-00055082-0</v>
      </c>
    </row>
    <row r="3944" spans="1:18" x14ac:dyDescent="0.35">
      <c r="A3944" s="27">
        <v>44927</v>
      </c>
      <c r="B3944" t="s">
        <v>5220</v>
      </c>
      <c r="C3944" t="s">
        <v>8122</v>
      </c>
      <c r="D3944" t="s">
        <v>8712</v>
      </c>
      <c r="E3944" t="s">
        <v>8713</v>
      </c>
      <c r="F3944" t="s">
        <v>8714</v>
      </c>
      <c r="G3944" t="s">
        <v>8715</v>
      </c>
      <c r="H3944" t="s">
        <v>29148</v>
      </c>
      <c r="I3944" t="s">
        <v>28995</v>
      </c>
      <c r="J3944" t="s">
        <v>10501</v>
      </c>
      <c r="K3944" t="s">
        <v>10503</v>
      </c>
      <c r="L3944" t="s">
        <v>60</v>
      </c>
      <c r="M3944" t="s">
        <v>61</v>
      </c>
      <c r="N3944" t="s">
        <v>62</v>
      </c>
      <c r="O3944" t="s">
        <v>63</v>
      </c>
      <c r="P3944" t="s">
        <v>62</v>
      </c>
      <c r="Q3944" t="s">
        <v>28996</v>
      </c>
      <c r="R3944" t="str">
        <f t="shared" si="61"/>
        <v>0000-44927-0-00081674-0</v>
      </c>
    </row>
    <row r="3945" spans="1:18" x14ac:dyDescent="0.35">
      <c r="A3945" s="27">
        <v>44927</v>
      </c>
      <c r="B3945" t="s">
        <v>5220</v>
      </c>
      <c r="C3945" t="s">
        <v>8122</v>
      </c>
      <c r="D3945" t="s">
        <v>8712</v>
      </c>
      <c r="E3945" t="s">
        <v>8713</v>
      </c>
      <c r="F3945" t="s">
        <v>8714</v>
      </c>
      <c r="G3945" t="s">
        <v>8715</v>
      </c>
      <c r="H3945" t="s">
        <v>10509</v>
      </c>
      <c r="I3945" t="s">
        <v>10510</v>
      </c>
      <c r="J3945" t="s">
        <v>10508</v>
      </c>
      <c r="K3945" t="s">
        <v>10510</v>
      </c>
      <c r="L3945" t="s">
        <v>60</v>
      </c>
      <c r="M3945" t="s">
        <v>61</v>
      </c>
      <c r="N3945" t="s">
        <v>62</v>
      </c>
      <c r="O3945" t="s">
        <v>63</v>
      </c>
      <c r="P3945" t="s">
        <v>62</v>
      </c>
      <c r="Q3945" t="s">
        <v>64</v>
      </c>
      <c r="R3945" t="str">
        <f t="shared" si="61"/>
        <v>0000-44927-0-00-0</v>
      </c>
    </row>
    <row r="3946" spans="1:18" x14ac:dyDescent="0.35">
      <c r="A3946" s="27">
        <v>44927</v>
      </c>
      <c r="B3946" t="s">
        <v>5220</v>
      </c>
      <c r="C3946" t="s">
        <v>8122</v>
      </c>
      <c r="D3946" t="s">
        <v>8712</v>
      </c>
      <c r="E3946" t="s">
        <v>8713</v>
      </c>
      <c r="F3946" t="s">
        <v>8714</v>
      </c>
      <c r="G3946" t="s">
        <v>8715</v>
      </c>
      <c r="H3946" t="s">
        <v>10512</v>
      </c>
      <c r="I3946" t="s">
        <v>10513</v>
      </c>
      <c r="J3946" t="s">
        <v>10511</v>
      </c>
      <c r="K3946" t="s">
        <v>10513</v>
      </c>
      <c r="L3946" t="s">
        <v>60</v>
      </c>
      <c r="M3946" t="s">
        <v>61</v>
      </c>
      <c r="N3946" t="s">
        <v>62</v>
      </c>
      <c r="O3946" t="s">
        <v>63</v>
      </c>
      <c r="P3946" t="s">
        <v>62</v>
      </c>
      <c r="Q3946" t="s">
        <v>64</v>
      </c>
      <c r="R3946" t="str">
        <f t="shared" si="61"/>
        <v>0000-44927-0-00-0</v>
      </c>
    </row>
    <row r="3947" spans="1:18" x14ac:dyDescent="0.35">
      <c r="A3947" s="27">
        <v>44927</v>
      </c>
      <c r="B3947" t="s">
        <v>5220</v>
      </c>
      <c r="C3947" t="s">
        <v>8122</v>
      </c>
      <c r="D3947" t="s">
        <v>8712</v>
      </c>
      <c r="E3947" t="s">
        <v>8713</v>
      </c>
      <c r="F3947" t="s">
        <v>8714</v>
      </c>
      <c r="G3947" t="s">
        <v>8715</v>
      </c>
      <c r="H3947" t="s">
        <v>10515</v>
      </c>
      <c r="I3947" t="s">
        <v>10516</v>
      </c>
      <c r="J3947" t="s">
        <v>10514</v>
      </c>
      <c r="K3947" t="s">
        <v>10516</v>
      </c>
      <c r="L3947" t="s">
        <v>60</v>
      </c>
      <c r="M3947" t="s">
        <v>61</v>
      </c>
      <c r="N3947" t="s">
        <v>62</v>
      </c>
      <c r="O3947" t="s">
        <v>63</v>
      </c>
      <c r="P3947" t="s">
        <v>62</v>
      </c>
      <c r="Q3947" t="s">
        <v>64</v>
      </c>
      <c r="R3947" t="str">
        <f t="shared" si="61"/>
        <v>0000-44927-0-00-0</v>
      </c>
    </row>
    <row r="3948" spans="1:18" x14ac:dyDescent="0.35">
      <c r="A3948" s="27">
        <v>44927</v>
      </c>
      <c r="B3948" t="s">
        <v>5220</v>
      </c>
      <c r="C3948" t="s">
        <v>8122</v>
      </c>
      <c r="D3948" t="s">
        <v>8712</v>
      </c>
      <c r="E3948" t="s">
        <v>8713</v>
      </c>
      <c r="F3948" t="s">
        <v>8714</v>
      </c>
      <c r="G3948" t="s">
        <v>8715</v>
      </c>
      <c r="H3948" t="s">
        <v>10518</v>
      </c>
      <c r="I3948" t="s">
        <v>10519</v>
      </c>
      <c r="J3948" t="s">
        <v>10517</v>
      </c>
      <c r="K3948" t="s">
        <v>10519</v>
      </c>
      <c r="L3948" t="s">
        <v>60</v>
      </c>
      <c r="M3948" t="s">
        <v>61</v>
      </c>
      <c r="N3948" t="s">
        <v>62</v>
      </c>
      <c r="O3948" t="s">
        <v>63</v>
      </c>
      <c r="P3948" t="s">
        <v>62</v>
      </c>
      <c r="Q3948" t="s">
        <v>64</v>
      </c>
      <c r="R3948" t="str">
        <f t="shared" si="61"/>
        <v>0000-44927-0-00-0</v>
      </c>
    </row>
    <row r="3949" spans="1:18" x14ac:dyDescent="0.35">
      <c r="A3949" s="27">
        <v>44927</v>
      </c>
      <c r="B3949" t="s">
        <v>5220</v>
      </c>
      <c r="C3949" t="s">
        <v>8122</v>
      </c>
      <c r="D3949" t="s">
        <v>8712</v>
      </c>
      <c r="E3949" t="s">
        <v>8713</v>
      </c>
      <c r="F3949" t="s">
        <v>8714</v>
      </c>
      <c r="G3949" t="s">
        <v>8715</v>
      </c>
      <c r="H3949" t="s">
        <v>10521</v>
      </c>
      <c r="I3949" t="s">
        <v>29149</v>
      </c>
      <c r="J3949" t="s">
        <v>10520</v>
      </c>
      <c r="K3949" t="s">
        <v>10522</v>
      </c>
      <c r="L3949" t="s">
        <v>69</v>
      </c>
      <c r="M3949" t="s">
        <v>70</v>
      </c>
      <c r="N3949" t="s">
        <v>71</v>
      </c>
      <c r="O3949" t="s">
        <v>72</v>
      </c>
      <c r="P3949" t="s">
        <v>62</v>
      </c>
      <c r="Q3949" t="s">
        <v>64</v>
      </c>
      <c r="R3949" t="str">
        <f t="shared" si="61"/>
        <v>2000-44927-R5194-00-0</v>
      </c>
    </row>
    <row r="3950" spans="1:18" x14ac:dyDescent="0.35">
      <c r="A3950" s="27">
        <v>44927</v>
      </c>
      <c r="B3950" t="s">
        <v>5220</v>
      </c>
      <c r="C3950" t="s">
        <v>8122</v>
      </c>
      <c r="D3950" t="s">
        <v>8712</v>
      </c>
      <c r="E3950" t="s">
        <v>8713</v>
      </c>
      <c r="F3950" t="s">
        <v>8714</v>
      </c>
      <c r="G3950" t="s">
        <v>8715</v>
      </c>
      <c r="H3950" t="s">
        <v>10524</v>
      </c>
      <c r="I3950" t="s">
        <v>10525</v>
      </c>
      <c r="J3950" t="s">
        <v>10523</v>
      </c>
      <c r="K3950" t="s">
        <v>10525</v>
      </c>
      <c r="L3950" t="s">
        <v>69</v>
      </c>
      <c r="M3950" t="s">
        <v>70</v>
      </c>
      <c r="N3950" t="s">
        <v>71</v>
      </c>
      <c r="O3950" t="s">
        <v>72</v>
      </c>
      <c r="P3950" t="s">
        <v>62</v>
      </c>
      <c r="Q3950" t="s">
        <v>64</v>
      </c>
      <c r="R3950" t="str">
        <f t="shared" si="61"/>
        <v>2000-44927-R5194-00-0</v>
      </c>
    </row>
    <row r="3951" spans="1:18" x14ac:dyDescent="0.35">
      <c r="A3951" s="27">
        <v>44927</v>
      </c>
      <c r="B3951" t="s">
        <v>5220</v>
      </c>
      <c r="C3951" t="s">
        <v>8122</v>
      </c>
      <c r="D3951" t="s">
        <v>8712</v>
      </c>
      <c r="E3951" t="s">
        <v>8713</v>
      </c>
      <c r="F3951" t="s">
        <v>8714</v>
      </c>
      <c r="G3951" t="s">
        <v>8715</v>
      </c>
      <c r="H3951" t="s">
        <v>10527</v>
      </c>
      <c r="I3951" t="s">
        <v>29150</v>
      </c>
      <c r="J3951" t="s">
        <v>10526</v>
      </c>
      <c r="K3951" t="s">
        <v>10528</v>
      </c>
      <c r="L3951" t="s">
        <v>1852</v>
      </c>
      <c r="M3951" t="s">
        <v>1853</v>
      </c>
      <c r="N3951" t="s">
        <v>5327</v>
      </c>
      <c r="O3951" t="s">
        <v>5328</v>
      </c>
      <c r="P3951" t="s">
        <v>62</v>
      </c>
      <c r="Q3951" t="s">
        <v>64</v>
      </c>
      <c r="R3951" t="str">
        <f t="shared" si="61"/>
        <v>0445-44927-R8729-00-0</v>
      </c>
    </row>
    <row r="3952" spans="1:18" x14ac:dyDescent="0.35">
      <c r="A3952" s="27">
        <v>44927</v>
      </c>
      <c r="B3952" t="s">
        <v>5220</v>
      </c>
      <c r="C3952" t="s">
        <v>8122</v>
      </c>
      <c r="D3952" t="s">
        <v>8712</v>
      </c>
      <c r="E3952" t="s">
        <v>8713</v>
      </c>
      <c r="F3952" t="s">
        <v>8714</v>
      </c>
      <c r="G3952" t="s">
        <v>8715</v>
      </c>
      <c r="H3952" t="s">
        <v>10530</v>
      </c>
      <c r="I3952" t="s">
        <v>10531</v>
      </c>
      <c r="J3952" t="s">
        <v>10529</v>
      </c>
      <c r="K3952" t="s">
        <v>10531</v>
      </c>
      <c r="L3952" t="s">
        <v>69</v>
      </c>
      <c r="M3952" t="s">
        <v>70</v>
      </c>
      <c r="N3952" t="s">
        <v>71</v>
      </c>
      <c r="O3952" t="s">
        <v>72</v>
      </c>
      <c r="P3952" t="s">
        <v>62</v>
      </c>
      <c r="Q3952" t="s">
        <v>64</v>
      </c>
      <c r="R3952" t="str">
        <f t="shared" si="61"/>
        <v>2000-44927-R5194-00-0</v>
      </c>
    </row>
    <row r="3953" spans="1:18" x14ac:dyDescent="0.35">
      <c r="A3953" s="27">
        <v>44927</v>
      </c>
      <c r="B3953" t="s">
        <v>5220</v>
      </c>
      <c r="C3953" t="s">
        <v>8122</v>
      </c>
      <c r="D3953" t="s">
        <v>8712</v>
      </c>
      <c r="E3953" t="s">
        <v>8713</v>
      </c>
      <c r="F3953" t="s">
        <v>8714</v>
      </c>
      <c r="G3953" t="s">
        <v>8715</v>
      </c>
      <c r="H3953" t="s">
        <v>29151</v>
      </c>
      <c r="I3953" t="s">
        <v>29152</v>
      </c>
      <c r="J3953" t="s">
        <v>29153</v>
      </c>
      <c r="K3953" t="s">
        <v>29154</v>
      </c>
      <c r="L3953" t="s">
        <v>60</v>
      </c>
      <c r="M3953" t="s">
        <v>61</v>
      </c>
      <c r="N3953" t="s">
        <v>62</v>
      </c>
      <c r="O3953" t="s">
        <v>63</v>
      </c>
      <c r="P3953" t="s">
        <v>62</v>
      </c>
      <c r="Q3953" t="s">
        <v>64</v>
      </c>
      <c r="R3953" t="str">
        <f t="shared" si="61"/>
        <v>0000-44927-0-00-0</v>
      </c>
    </row>
    <row r="3954" spans="1:18" x14ac:dyDescent="0.35">
      <c r="A3954" s="27">
        <v>44927</v>
      </c>
      <c r="B3954" t="s">
        <v>5220</v>
      </c>
      <c r="C3954" t="s">
        <v>8122</v>
      </c>
      <c r="D3954" t="s">
        <v>8712</v>
      </c>
      <c r="E3954" t="s">
        <v>8713</v>
      </c>
      <c r="F3954" t="s">
        <v>8714</v>
      </c>
      <c r="G3954" t="s">
        <v>8715</v>
      </c>
      <c r="H3954" t="s">
        <v>29155</v>
      </c>
      <c r="I3954" t="s">
        <v>29156</v>
      </c>
      <c r="J3954" t="s">
        <v>29153</v>
      </c>
      <c r="K3954" t="s">
        <v>29154</v>
      </c>
      <c r="L3954" t="s">
        <v>60</v>
      </c>
      <c r="M3954" t="s">
        <v>61</v>
      </c>
      <c r="N3954" t="s">
        <v>1048</v>
      </c>
      <c r="O3954" t="s">
        <v>1049</v>
      </c>
      <c r="P3954" t="s">
        <v>131</v>
      </c>
      <c r="Q3954" t="s">
        <v>64</v>
      </c>
      <c r="R3954" t="str">
        <f t="shared" si="61"/>
        <v>0000-44927-R8863-00-AC001</v>
      </c>
    </row>
    <row r="3955" spans="1:18" x14ac:dyDescent="0.35">
      <c r="A3955" s="27">
        <v>44927</v>
      </c>
      <c r="B3955" t="s">
        <v>5220</v>
      </c>
      <c r="C3955" t="s">
        <v>8122</v>
      </c>
      <c r="D3955" t="s">
        <v>8712</v>
      </c>
      <c r="E3955" t="s">
        <v>8713</v>
      </c>
      <c r="F3955" t="s">
        <v>8714</v>
      </c>
      <c r="G3955" t="s">
        <v>8715</v>
      </c>
      <c r="H3955" t="s">
        <v>29157</v>
      </c>
      <c r="I3955" t="s">
        <v>29158</v>
      </c>
      <c r="J3955" t="s">
        <v>29153</v>
      </c>
      <c r="K3955" t="s">
        <v>29154</v>
      </c>
      <c r="L3955" t="s">
        <v>60</v>
      </c>
      <c r="M3955" t="s">
        <v>61</v>
      </c>
      <c r="N3955" t="s">
        <v>1048</v>
      </c>
      <c r="O3955" t="s">
        <v>1049</v>
      </c>
      <c r="P3955" t="s">
        <v>207</v>
      </c>
      <c r="Q3955" t="s">
        <v>64</v>
      </c>
      <c r="R3955" t="str">
        <f t="shared" si="61"/>
        <v>0000-44927-R8863-00-AC002</v>
      </c>
    </row>
    <row r="3956" spans="1:18" x14ac:dyDescent="0.35">
      <c r="A3956" s="27">
        <v>44927</v>
      </c>
      <c r="B3956" t="s">
        <v>5220</v>
      </c>
      <c r="C3956" t="s">
        <v>8122</v>
      </c>
      <c r="D3956" t="s">
        <v>8712</v>
      </c>
      <c r="E3956" t="s">
        <v>8713</v>
      </c>
      <c r="F3956" t="s">
        <v>8714</v>
      </c>
      <c r="G3956" t="s">
        <v>8715</v>
      </c>
      <c r="H3956" t="s">
        <v>29159</v>
      </c>
      <c r="I3956" t="s">
        <v>29160</v>
      </c>
      <c r="J3956" t="s">
        <v>29153</v>
      </c>
      <c r="K3956" t="s">
        <v>29154</v>
      </c>
      <c r="L3956" t="s">
        <v>60</v>
      </c>
      <c r="M3956" t="s">
        <v>61</v>
      </c>
      <c r="N3956" t="s">
        <v>1048</v>
      </c>
      <c r="O3956" t="s">
        <v>1049</v>
      </c>
      <c r="P3956" t="s">
        <v>212</v>
      </c>
      <c r="Q3956" t="s">
        <v>64</v>
      </c>
      <c r="R3956" t="str">
        <f t="shared" si="61"/>
        <v>0000-44927-R8863-00-AC003</v>
      </c>
    </row>
    <row r="3957" spans="1:18" x14ac:dyDescent="0.35">
      <c r="A3957" s="27">
        <v>44927</v>
      </c>
      <c r="B3957" t="s">
        <v>5220</v>
      </c>
      <c r="C3957" t="s">
        <v>8122</v>
      </c>
      <c r="D3957" t="s">
        <v>8712</v>
      </c>
      <c r="E3957" t="s">
        <v>8713</v>
      </c>
      <c r="F3957" t="s">
        <v>8714</v>
      </c>
      <c r="G3957" t="s">
        <v>8715</v>
      </c>
      <c r="H3957" t="s">
        <v>29161</v>
      </c>
      <c r="I3957" t="s">
        <v>29162</v>
      </c>
      <c r="J3957" t="s">
        <v>29163</v>
      </c>
      <c r="K3957" t="s">
        <v>29162</v>
      </c>
      <c r="L3957" t="s">
        <v>69</v>
      </c>
      <c r="M3957" t="s">
        <v>70</v>
      </c>
      <c r="N3957" t="s">
        <v>71</v>
      </c>
      <c r="O3957" t="s">
        <v>72</v>
      </c>
      <c r="P3957" t="s">
        <v>62</v>
      </c>
      <c r="Q3957" t="s">
        <v>64</v>
      </c>
      <c r="R3957" t="str">
        <f t="shared" si="61"/>
        <v>2000-44927-R5194-00-0</v>
      </c>
    </row>
    <row r="3958" spans="1:18" x14ac:dyDescent="0.35">
      <c r="A3958" s="27">
        <v>44927</v>
      </c>
      <c r="B3958" t="s">
        <v>5220</v>
      </c>
      <c r="C3958" t="s">
        <v>8122</v>
      </c>
      <c r="D3958" t="s">
        <v>8712</v>
      </c>
      <c r="E3958" t="s">
        <v>8713</v>
      </c>
      <c r="F3958" t="s">
        <v>8714</v>
      </c>
      <c r="G3958" t="s">
        <v>8715</v>
      </c>
      <c r="H3958" t="s">
        <v>29164</v>
      </c>
      <c r="I3958" t="s">
        <v>29165</v>
      </c>
      <c r="J3958" t="s">
        <v>29166</v>
      </c>
      <c r="K3958" t="s">
        <v>29165</v>
      </c>
      <c r="L3958" t="s">
        <v>60</v>
      </c>
      <c r="M3958" t="s">
        <v>61</v>
      </c>
      <c r="N3958" t="s">
        <v>62</v>
      </c>
      <c r="O3958" t="s">
        <v>63</v>
      </c>
      <c r="P3958" t="s">
        <v>62</v>
      </c>
      <c r="Q3958" t="s">
        <v>64</v>
      </c>
      <c r="R3958" t="str">
        <f t="shared" si="61"/>
        <v>0000-44927-0-00-0</v>
      </c>
    </row>
    <row r="3959" spans="1:18" x14ac:dyDescent="0.35">
      <c r="A3959" s="27">
        <v>44927</v>
      </c>
      <c r="B3959" t="s">
        <v>5220</v>
      </c>
      <c r="C3959" t="s">
        <v>8122</v>
      </c>
      <c r="D3959" t="s">
        <v>8712</v>
      </c>
      <c r="E3959" t="s">
        <v>8713</v>
      </c>
      <c r="F3959" t="s">
        <v>8714</v>
      </c>
      <c r="G3959" t="s">
        <v>8715</v>
      </c>
      <c r="H3959" t="s">
        <v>29167</v>
      </c>
      <c r="I3959" t="s">
        <v>29168</v>
      </c>
      <c r="J3959" t="s">
        <v>29169</v>
      </c>
      <c r="K3959" t="s">
        <v>29168</v>
      </c>
      <c r="L3959" t="s">
        <v>1852</v>
      </c>
      <c r="M3959" t="s">
        <v>1853</v>
      </c>
      <c r="N3959" t="s">
        <v>5327</v>
      </c>
      <c r="O3959" t="s">
        <v>5328</v>
      </c>
      <c r="P3959" t="s">
        <v>62</v>
      </c>
      <c r="Q3959" t="s">
        <v>64</v>
      </c>
      <c r="R3959" t="str">
        <f t="shared" si="61"/>
        <v>0445-44927-R8729-00-0</v>
      </c>
    </row>
    <row r="3960" spans="1:18" x14ac:dyDescent="0.35">
      <c r="A3960" s="27">
        <v>44927</v>
      </c>
      <c r="B3960" t="s">
        <v>5220</v>
      </c>
      <c r="C3960" t="s">
        <v>8122</v>
      </c>
      <c r="D3960" t="s">
        <v>8712</v>
      </c>
      <c r="E3960" t="s">
        <v>8713</v>
      </c>
      <c r="F3960" t="s">
        <v>8714</v>
      </c>
      <c r="G3960" t="s">
        <v>8715</v>
      </c>
      <c r="H3960" t="s">
        <v>29170</v>
      </c>
      <c r="I3960" t="s">
        <v>29171</v>
      </c>
      <c r="J3960" t="s">
        <v>29172</v>
      </c>
      <c r="K3960" t="s">
        <v>29171</v>
      </c>
      <c r="L3960" t="s">
        <v>1852</v>
      </c>
      <c r="M3960" t="s">
        <v>1853</v>
      </c>
      <c r="N3960" t="s">
        <v>5327</v>
      </c>
      <c r="O3960" t="s">
        <v>5328</v>
      </c>
      <c r="P3960" t="s">
        <v>62</v>
      </c>
      <c r="Q3960" t="s">
        <v>64</v>
      </c>
      <c r="R3960" t="str">
        <f t="shared" si="61"/>
        <v>0445-44927-R8729-00-0</v>
      </c>
    </row>
    <row r="3961" spans="1:18" x14ac:dyDescent="0.35">
      <c r="A3961" s="27">
        <v>44927</v>
      </c>
      <c r="B3961" t="s">
        <v>5220</v>
      </c>
      <c r="C3961" t="s">
        <v>8122</v>
      </c>
      <c r="D3961" t="s">
        <v>8712</v>
      </c>
      <c r="E3961" t="s">
        <v>8713</v>
      </c>
      <c r="F3961" t="s">
        <v>8714</v>
      </c>
      <c r="G3961" t="s">
        <v>8715</v>
      </c>
      <c r="H3961" t="s">
        <v>29173</v>
      </c>
      <c r="I3961" t="s">
        <v>29174</v>
      </c>
      <c r="J3961" t="s">
        <v>29175</v>
      </c>
      <c r="K3961" t="s">
        <v>29174</v>
      </c>
      <c r="L3961" t="s">
        <v>69</v>
      </c>
      <c r="M3961" t="s">
        <v>70</v>
      </c>
      <c r="N3961" t="s">
        <v>71</v>
      </c>
      <c r="O3961" t="s">
        <v>72</v>
      </c>
      <c r="P3961" t="s">
        <v>62</v>
      </c>
      <c r="Q3961" t="s">
        <v>64</v>
      </c>
      <c r="R3961" t="str">
        <f t="shared" si="61"/>
        <v>2000-44927-R5194-00-0</v>
      </c>
    </row>
    <row r="3962" spans="1:18" x14ac:dyDescent="0.35">
      <c r="A3962" s="27">
        <v>44927</v>
      </c>
      <c r="B3962" t="s">
        <v>5220</v>
      </c>
      <c r="C3962" t="s">
        <v>8122</v>
      </c>
      <c r="D3962" t="s">
        <v>8712</v>
      </c>
      <c r="E3962" t="s">
        <v>8713</v>
      </c>
      <c r="F3962" t="s">
        <v>8714</v>
      </c>
      <c r="G3962" t="s">
        <v>8715</v>
      </c>
      <c r="H3962" t="s">
        <v>29176</v>
      </c>
      <c r="I3962" t="s">
        <v>29177</v>
      </c>
      <c r="J3962" t="s">
        <v>29178</v>
      </c>
      <c r="K3962" t="s">
        <v>29177</v>
      </c>
      <c r="L3962" t="s">
        <v>69</v>
      </c>
      <c r="M3962" t="s">
        <v>70</v>
      </c>
      <c r="N3962" t="s">
        <v>71</v>
      </c>
      <c r="O3962" t="s">
        <v>72</v>
      </c>
      <c r="P3962" t="s">
        <v>62</v>
      </c>
      <c r="Q3962" t="s">
        <v>64</v>
      </c>
      <c r="R3962" t="str">
        <f t="shared" si="61"/>
        <v>2000-44927-R5194-00-0</v>
      </c>
    </row>
    <row r="3963" spans="1:18" x14ac:dyDescent="0.35">
      <c r="A3963" s="27">
        <v>44927</v>
      </c>
      <c r="B3963" t="s">
        <v>5220</v>
      </c>
      <c r="C3963" t="s">
        <v>8122</v>
      </c>
      <c r="D3963" t="s">
        <v>8712</v>
      </c>
      <c r="E3963" t="s">
        <v>8713</v>
      </c>
      <c r="F3963" t="s">
        <v>8714</v>
      </c>
      <c r="G3963" t="s">
        <v>8715</v>
      </c>
      <c r="H3963" t="s">
        <v>10533</v>
      </c>
      <c r="I3963" t="s">
        <v>10534</v>
      </c>
      <c r="J3963" t="s">
        <v>10532</v>
      </c>
      <c r="K3963" t="s">
        <v>10534</v>
      </c>
      <c r="L3963" t="s">
        <v>60</v>
      </c>
      <c r="M3963" t="s">
        <v>61</v>
      </c>
      <c r="N3963" t="s">
        <v>62</v>
      </c>
      <c r="O3963" t="s">
        <v>63</v>
      </c>
      <c r="P3963" t="s">
        <v>62</v>
      </c>
      <c r="Q3963" t="s">
        <v>64</v>
      </c>
      <c r="R3963" t="str">
        <f t="shared" si="61"/>
        <v>0000-44927-0-00-0</v>
      </c>
    </row>
    <row r="3964" spans="1:18" x14ac:dyDescent="0.35">
      <c r="A3964" s="27">
        <v>44927</v>
      </c>
      <c r="B3964" t="s">
        <v>5220</v>
      </c>
      <c r="C3964" t="s">
        <v>8122</v>
      </c>
      <c r="D3964" t="s">
        <v>8712</v>
      </c>
      <c r="E3964" t="s">
        <v>8713</v>
      </c>
      <c r="F3964" t="s">
        <v>8714</v>
      </c>
      <c r="G3964" t="s">
        <v>8715</v>
      </c>
      <c r="H3964" t="s">
        <v>10536</v>
      </c>
      <c r="I3964" t="s">
        <v>10537</v>
      </c>
      <c r="J3964" t="s">
        <v>10535</v>
      </c>
      <c r="K3964" t="s">
        <v>10538</v>
      </c>
      <c r="L3964" t="s">
        <v>69</v>
      </c>
      <c r="M3964" t="s">
        <v>70</v>
      </c>
      <c r="N3964" t="s">
        <v>7182</v>
      </c>
      <c r="O3964" t="s">
        <v>10537</v>
      </c>
      <c r="P3964" t="s">
        <v>62</v>
      </c>
      <c r="Q3964" t="s">
        <v>64</v>
      </c>
      <c r="R3964" t="str">
        <f t="shared" si="61"/>
        <v>2000-44927-R4359-00-0</v>
      </c>
    </row>
    <row r="3965" spans="1:18" x14ac:dyDescent="0.35">
      <c r="A3965" s="27">
        <v>44927</v>
      </c>
      <c r="B3965" t="s">
        <v>5220</v>
      </c>
      <c r="C3965" t="s">
        <v>8122</v>
      </c>
      <c r="D3965" t="s">
        <v>8712</v>
      </c>
      <c r="E3965" t="s">
        <v>8713</v>
      </c>
      <c r="F3965" t="s">
        <v>8714</v>
      </c>
      <c r="G3965" t="s">
        <v>8715</v>
      </c>
      <c r="H3965" t="s">
        <v>10540</v>
      </c>
      <c r="I3965" t="s">
        <v>10541</v>
      </c>
      <c r="J3965" t="s">
        <v>10539</v>
      </c>
      <c r="K3965" t="s">
        <v>10541</v>
      </c>
      <c r="L3965" t="s">
        <v>60</v>
      </c>
      <c r="M3965" t="s">
        <v>61</v>
      </c>
      <c r="N3965" t="s">
        <v>62</v>
      </c>
      <c r="O3965" t="s">
        <v>63</v>
      </c>
      <c r="P3965" t="s">
        <v>62</v>
      </c>
      <c r="Q3965" t="s">
        <v>64</v>
      </c>
      <c r="R3965" t="str">
        <f t="shared" si="61"/>
        <v>0000-44927-0-00-0</v>
      </c>
    </row>
    <row r="3966" spans="1:18" x14ac:dyDescent="0.35">
      <c r="A3966" s="27">
        <v>44927</v>
      </c>
      <c r="B3966" t="s">
        <v>5220</v>
      </c>
      <c r="C3966" t="s">
        <v>8122</v>
      </c>
      <c r="D3966" t="s">
        <v>8712</v>
      </c>
      <c r="E3966" t="s">
        <v>8713</v>
      </c>
      <c r="F3966" t="s">
        <v>8714</v>
      </c>
      <c r="G3966" t="s">
        <v>8715</v>
      </c>
      <c r="H3966" t="s">
        <v>10543</v>
      </c>
      <c r="I3966" t="s">
        <v>10544</v>
      </c>
      <c r="J3966" t="s">
        <v>10542</v>
      </c>
      <c r="K3966" t="s">
        <v>10544</v>
      </c>
      <c r="L3966" t="s">
        <v>60</v>
      </c>
      <c r="M3966" t="s">
        <v>61</v>
      </c>
      <c r="N3966" t="s">
        <v>62</v>
      </c>
      <c r="O3966" t="s">
        <v>63</v>
      </c>
      <c r="P3966" t="s">
        <v>62</v>
      </c>
      <c r="Q3966" t="s">
        <v>64</v>
      </c>
      <c r="R3966" t="str">
        <f t="shared" si="61"/>
        <v>0000-44927-0-00-0</v>
      </c>
    </row>
    <row r="3967" spans="1:18" x14ac:dyDescent="0.35">
      <c r="A3967" s="27">
        <v>44927</v>
      </c>
      <c r="B3967" t="s">
        <v>5220</v>
      </c>
      <c r="C3967" t="s">
        <v>8122</v>
      </c>
      <c r="D3967" t="s">
        <v>8712</v>
      </c>
      <c r="E3967" t="s">
        <v>8713</v>
      </c>
      <c r="F3967" t="s">
        <v>10546</v>
      </c>
      <c r="G3967" t="s">
        <v>10547</v>
      </c>
      <c r="H3967" t="s">
        <v>10548</v>
      </c>
      <c r="I3967" t="s">
        <v>10549</v>
      </c>
      <c r="J3967" t="s">
        <v>10545</v>
      </c>
      <c r="K3967" t="s">
        <v>10550</v>
      </c>
      <c r="L3967" t="s">
        <v>671</v>
      </c>
      <c r="M3967" t="s">
        <v>672</v>
      </c>
      <c r="N3967" t="s">
        <v>62</v>
      </c>
      <c r="O3967" t="s">
        <v>63</v>
      </c>
      <c r="P3967" t="s">
        <v>62</v>
      </c>
      <c r="Q3967" t="s">
        <v>10551</v>
      </c>
      <c r="R3967" t="str">
        <f t="shared" si="61"/>
        <v>2100-44927-0-00061400-0</v>
      </c>
    </row>
    <row r="3968" spans="1:18" x14ac:dyDescent="0.35">
      <c r="A3968" s="27">
        <v>44927</v>
      </c>
      <c r="B3968" t="s">
        <v>5220</v>
      </c>
      <c r="C3968" t="s">
        <v>8122</v>
      </c>
      <c r="D3968" t="s">
        <v>8712</v>
      </c>
      <c r="E3968" t="s">
        <v>8713</v>
      </c>
      <c r="F3968" t="s">
        <v>10546</v>
      </c>
      <c r="G3968" t="s">
        <v>10547</v>
      </c>
      <c r="H3968" t="s">
        <v>10552</v>
      </c>
      <c r="I3968" t="s">
        <v>10553</v>
      </c>
      <c r="J3968" t="s">
        <v>10545</v>
      </c>
      <c r="K3968" t="s">
        <v>10550</v>
      </c>
      <c r="L3968" t="s">
        <v>671</v>
      </c>
      <c r="M3968" t="s">
        <v>672</v>
      </c>
      <c r="N3968" t="s">
        <v>62</v>
      </c>
      <c r="O3968" t="s">
        <v>63</v>
      </c>
      <c r="P3968" t="s">
        <v>10554</v>
      </c>
      <c r="Q3968" t="s">
        <v>10551</v>
      </c>
      <c r="R3968" t="str">
        <f t="shared" si="61"/>
        <v>2100-44927-0-00061400-AC181</v>
      </c>
    </row>
    <row r="3969" spans="1:18" x14ac:dyDescent="0.35">
      <c r="A3969" s="27">
        <v>44927</v>
      </c>
      <c r="B3969" t="s">
        <v>5220</v>
      </c>
      <c r="C3969" t="s">
        <v>8122</v>
      </c>
      <c r="D3969" t="s">
        <v>8712</v>
      </c>
      <c r="E3969" t="s">
        <v>8713</v>
      </c>
      <c r="F3969" t="s">
        <v>10546</v>
      </c>
      <c r="G3969" t="s">
        <v>10547</v>
      </c>
      <c r="H3969" t="s">
        <v>10555</v>
      </c>
      <c r="I3969" t="s">
        <v>10556</v>
      </c>
      <c r="J3969" t="s">
        <v>10545</v>
      </c>
      <c r="K3969" t="s">
        <v>10550</v>
      </c>
      <c r="L3969" t="s">
        <v>671</v>
      </c>
      <c r="M3969" t="s">
        <v>672</v>
      </c>
      <c r="N3969" t="s">
        <v>62</v>
      </c>
      <c r="O3969" t="s">
        <v>63</v>
      </c>
      <c r="P3969" t="s">
        <v>10557</v>
      </c>
      <c r="Q3969" t="s">
        <v>10551</v>
      </c>
      <c r="R3969" t="str">
        <f t="shared" si="61"/>
        <v>2100-44927-0-00061400-AC182</v>
      </c>
    </row>
    <row r="3970" spans="1:18" x14ac:dyDescent="0.35">
      <c r="A3970" s="27">
        <v>44927</v>
      </c>
      <c r="B3970" t="s">
        <v>5220</v>
      </c>
      <c r="C3970" t="s">
        <v>8122</v>
      </c>
      <c r="D3970" t="s">
        <v>8712</v>
      </c>
      <c r="E3970" t="s">
        <v>8713</v>
      </c>
      <c r="F3970" t="s">
        <v>10546</v>
      </c>
      <c r="G3970" t="s">
        <v>10547</v>
      </c>
      <c r="H3970" t="s">
        <v>10558</v>
      </c>
      <c r="I3970" t="s">
        <v>10559</v>
      </c>
      <c r="J3970" t="s">
        <v>10545</v>
      </c>
      <c r="K3970" t="s">
        <v>10550</v>
      </c>
      <c r="L3970" t="s">
        <v>671</v>
      </c>
      <c r="M3970" t="s">
        <v>672</v>
      </c>
      <c r="N3970" t="s">
        <v>62</v>
      </c>
      <c r="O3970" t="s">
        <v>63</v>
      </c>
      <c r="P3970" t="s">
        <v>10560</v>
      </c>
      <c r="Q3970" t="s">
        <v>10551</v>
      </c>
      <c r="R3970" t="str">
        <f t="shared" si="61"/>
        <v>2100-44927-0-00061400-AC183</v>
      </c>
    </row>
    <row r="3971" spans="1:18" x14ac:dyDescent="0.35">
      <c r="A3971" s="27">
        <v>44927</v>
      </c>
      <c r="B3971" t="s">
        <v>5220</v>
      </c>
      <c r="C3971" t="s">
        <v>8122</v>
      </c>
      <c r="D3971" t="s">
        <v>8712</v>
      </c>
      <c r="E3971" t="s">
        <v>8713</v>
      </c>
      <c r="F3971" t="s">
        <v>10546</v>
      </c>
      <c r="G3971" t="s">
        <v>10547</v>
      </c>
      <c r="H3971" t="s">
        <v>10561</v>
      </c>
      <c r="I3971" t="s">
        <v>10562</v>
      </c>
      <c r="J3971" t="s">
        <v>10545</v>
      </c>
      <c r="K3971" t="s">
        <v>10550</v>
      </c>
      <c r="L3971" t="s">
        <v>671</v>
      </c>
      <c r="M3971" t="s">
        <v>672</v>
      </c>
      <c r="N3971" t="s">
        <v>62</v>
      </c>
      <c r="O3971" t="s">
        <v>63</v>
      </c>
      <c r="P3971" t="s">
        <v>10563</v>
      </c>
      <c r="Q3971" t="s">
        <v>10551</v>
      </c>
      <c r="R3971" t="str">
        <f t="shared" si="61"/>
        <v>2100-44927-0-00061400-AC184</v>
      </c>
    </row>
    <row r="3972" spans="1:18" x14ac:dyDescent="0.35">
      <c r="A3972" s="27">
        <v>44927</v>
      </c>
      <c r="B3972" t="s">
        <v>5220</v>
      </c>
      <c r="C3972" t="s">
        <v>8122</v>
      </c>
      <c r="D3972" t="s">
        <v>8712</v>
      </c>
      <c r="E3972" t="s">
        <v>8713</v>
      </c>
      <c r="F3972" t="s">
        <v>10546</v>
      </c>
      <c r="G3972" t="s">
        <v>10547</v>
      </c>
      <c r="H3972" t="s">
        <v>10564</v>
      </c>
      <c r="I3972" t="s">
        <v>10565</v>
      </c>
      <c r="J3972" t="s">
        <v>10545</v>
      </c>
      <c r="K3972" t="s">
        <v>10550</v>
      </c>
      <c r="L3972" t="s">
        <v>671</v>
      </c>
      <c r="M3972" t="s">
        <v>672</v>
      </c>
      <c r="N3972" t="s">
        <v>62</v>
      </c>
      <c r="O3972" t="s">
        <v>63</v>
      </c>
      <c r="P3972" t="s">
        <v>10566</v>
      </c>
      <c r="Q3972" t="s">
        <v>10551</v>
      </c>
      <c r="R3972" t="str">
        <f t="shared" ref="R3972:R4035" si="62">CONCATENATE(L3972,"-",A3972,"-",N3972,"-",Q3972,"-",P3972)</f>
        <v>2100-44927-0-00061400-AC185</v>
      </c>
    </row>
    <row r="3973" spans="1:18" x14ac:dyDescent="0.35">
      <c r="A3973" s="27">
        <v>44927</v>
      </c>
      <c r="B3973" t="s">
        <v>5220</v>
      </c>
      <c r="C3973" t="s">
        <v>8122</v>
      </c>
      <c r="D3973" t="s">
        <v>8712</v>
      </c>
      <c r="E3973" t="s">
        <v>8713</v>
      </c>
      <c r="F3973" t="s">
        <v>10546</v>
      </c>
      <c r="G3973" t="s">
        <v>10547</v>
      </c>
      <c r="H3973" t="s">
        <v>10567</v>
      </c>
      <c r="I3973" t="s">
        <v>10568</v>
      </c>
      <c r="J3973" t="s">
        <v>10545</v>
      </c>
      <c r="K3973" t="s">
        <v>10550</v>
      </c>
      <c r="L3973" t="s">
        <v>671</v>
      </c>
      <c r="M3973" t="s">
        <v>672</v>
      </c>
      <c r="N3973" t="s">
        <v>62</v>
      </c>
      <c r="O3973" t="s">
        <v>63</v>
      </c>
      <c r="P3973" t="s">
        <v>10569</v>
      </c>
      <c r="Q3973" t="s">
        <v>10551</v>
      </c>
      <c r="R3973" t="str">
        <f t="shared" si="62"/>
        <v>2100-44927-0-00061400-AC186</v>
      </c>
    </row>
    <row r="3974" spans="1:18" x14ac:dyDescent="0.35">
      <c r="A3974" s="27">
        <v>44927</v>
      </c>
      <c r="B3974" t="s">
        <v>5220</v>
      </c>
      <c r="C3974" t="s">
        <v>8122</v>
      </c>
      <c r="D3974" t="s">
        <v>8712</v>
      </c>
      <c r="E3974" t="s">
        <v>8713</v>
      </c>
      <c r="F3974" t="s">
        <v>10546</v>
      </c>
      <c r="G3974" t="s">
        <v>10547</v>
      </c>
      <c r="H3974" t="s">
        <v>10570</v>
      </c>
      <c r="I3974" t="s">
        <v>10571</v>
      </c>
      <c r="J3974" t="s">
        <v>10545</v>
      </c>
      <c r="K3974" t="s">
        <v>10550</v>
      </c>
      <c r="L3974" t="s">
        <v>671</v>
      </c>
      <c r="M3974" t="s">
        <v>672</v>
      </c>
      <c r="N3974" t="s">
        <v>62</v>
      </c>
      <c r="O3974" t="s">
        <v>63</v>
      </c>
      <c r="P3974" t="s">
        <v>10572</v>
      </c>
      <c r="Q3974" t="s">
        <v>10551</v>
      </c>
      <c r="R3974" t="str">
        <f t="shared" si="62"/>
        <v>2100-44927-0-00061400-AC191</v>
      </c>
    </row>
    <row r="3975" spans="1:18" x14ac:dyDescent="0.35">
      <c r="A3975" s="27">
        <v>44927</v>
      </c>
      <c r="B3975" t="s">
        <v>5220</v>
      </c>
      <c r="C3975" t="s">
        <v>8122</v>
      </c>
      <c r="D3975" t="s">
        <v>8712</v>
      </c>
      <c r="E3975" t="s">
        <v>8713</v>
      </c>
      <c r="F3975" t="s">
        <v>10546</v>
      </c>
      <c r="G3975" t="s">
        <v>10547</v>
      </c>
      <c r="H3975" t="s">
        <v>10573</v>
      </c>
      <c r="I3975" t="s">
        <v>10574</v>
      </c>
      <c r="J3975" t="s">
        <v>10545</v>
      </c>
      <c r="K3975" t="s">
        <v>10550</v>
      </c>
      <c r="L3975" t="s">
        <v>671</v>
      </c>
      <c r="M3975" t="s">
        <v>672</v>
      </c>
      <c r="N3975" t="s">
        <v>62</v>
      </c>
      <c r="O3975" t="s">
        <v>63</v>
      </c>
      <c r="P3975" t="s">
        <v>10575</v>
      </c>
      <c r="Q3975" t="s">
        <v>10551</v>
      </c>
      <c r="R3975" t="str">
        <f t="shared" si="62"/>
        <v>2100-44927-0-00061400-AC192</v>
      </c>
    </row>
    <row r="3976" spans="1:18" x14ac:dyDescent="0.35">
      <c r="A3976" s="27">
        <v>44927</v>
      </c>
      <c r="B3976" t="s">
        <v>5220</v>
      </c>
      <c r="C3976" t="s">
        <v>8122</v>
      </c>
      <c r="D3976" t="s">
        <v>8712</v>
      </c>
      <c r="E3976" t="s">
        <v>8713</v>
      </c>
      <c r="F3976" t="s">
        <v>10546</v>
      </c>
      <c r="G3976" t="s">
        <v>10547</v>
      </c>
      <c r="H3976" t="s">
        <v>10576</v>
      </c>
      <c r="I3976" t="s">
        <v>10577</v>
      </c>
      <c r="J3976" t="s">
        <v>10545</v>
      </c>
      <c r="K3976" t="s">
        <v>10550</v>
      </c>
      <c r="L3976" t="s">
        <v>671</v>
      </c>
      <c r="M3976" t="s">
        <v>672</v>
      </c>
      <c r="N3976" t="s">
        <v>62</v>
      </c>
      <c r="O3976" t="s">
        <v>63</v>
      </c>
      <c r="P3976" t="s">
        <v>10578</v>
      </c>
      <c r="Q3976" t="s">
        <v>10551</v>
      </c>
      <c r="R3976" t="str">
        <f t="shared" si="62"/>
        <v>2100-44927-0-00061400-AC193</v>
      </c>
    </row>
    <row r="3977" spans="1:18" x14ac:dyDescent="0.35">
      <c r="A3977" s="27">
        <v>44927</v>
      </c>
      <c r="B3977" t="s">
        <v>5220</v>
      </c>
      <c r="C3977" t="s">
        <v>8122</v>
      </c>
      <c r="D3977" t="s">
        <v>8712</v>
      </c>
      <c r="E3977" t="s">
        <v>8713</v>
      </c>
      <c r="F3977" t="s">
        <v>10546</v>
      </c>
      <c r="G3977" t="s">
        <v>10547</v>
      </c>
      <c r="H3977" t="s">
        <v>10579</v>
      </c>
      <c r="I3977" t="s">
        <v>10580</v>
      </c>
      <c r="J3977" t="s">
        <v>10545</v>
      </c>
      <c r="K3977" t="s">
        <v>10550</v>
      </c>
      <c r="L3977" t="s">
        <v>671</v>
      </c>
      <c r="M3977" t="s">
        <v>672</v>
      </c>
      <c r="N3977" t="s">
        <v>62</v>
      </c>
      <c r="O3977" t="s">
        <v>63</v>
      </c>
      <c r="P3977" t="s">
        <v>10581</v>
      </c>
      <c r="Q3977" t="s">
        <v>10551</v>
      </c>
      <c r="R3977" t="str">
        <f t="shared" si="62"/>
        <v>2100-44927-0-00061400-AC194</v>
      </c>
    </row>
    <row r="3978" spans="1:18" x14ac:dyDescent="0.35">
      <c r="A3978" s="27">
        <v>44927</v>
      </c>
      <c r="B3978" t="s">
        <v>5220</v>
      </c>
      <c r="C3978" t="s">
        <v>8122</v>
      </c>
      <c r="D3978" t="s">
        <v>8712</v>
      </c>
      <c r="E3978" t="s">
        <v>8713</v>
      </c>
      <c r="F3978" t="s">
        <v>10546</v>
      </c>
      <c r="G3978" t="s">
        <v>10547</v>
      </c>
      <c r="H3978" t="s">
        <v>10582</v>
      </c>
      <c r="I3978" t="s">
        <v>10583</v>
      </c>
      <c r="J3978" t="s">
        <v>10545</v>
      </c>
      <c r="K3978" t="s">
        <v>10550</v>
      </c>
      <c r="L3978" t="s">
        <v>671</v>
      </c>
      <c r="M3978" t="s">
        <v>672</v>
      </c>
      <c r="N3978" t="s">
        <v>62</v>
      </c>
      <c r="O3978" t="s">
        <v>63</v>
      </c>
      <c r="P3978" t="s">
        <v>10584</v>
      </c>
      <c r="Q3978" t="s">
        <v>10551</v>
      </c>
      <c r="R3978" t="str">
        <f t="shared" si="62"/>
        <v>2100-44927-0-00061400-AC195</v>
      </c>
    </row>
    <row r="3979" spans="1:18" x14ac:dyDescent="0.35">
      <c r="A3979" s="27">
        <v>44927</v>
      </c>
      <c r="B3979" t="s">
        <v>5220</v>
      </c>
      <c r="C3979" t="s">
        <v>8122</v>
      </c>
      <c r="D3979" t="s">
        <v>8712</v>
      </c>
      <c r="E3979" t="s">
        <v>8713</v>
      </c>
      <c r="F3979" t="s">
        <v>10546</v>
      </c>
      <c r="G3979" t="s">
        <v>10547</v>
      </c>
      <c r="H3979" t="s">
        <v>10585</v>
      </c>
      <c r="I3979" t="s">
        <v>10586</v>
      </c>
      <c r="J3979" t="s">
        <v>10545</v>
      </c>
      <c r="K3979" t="s">
        <v>10550</v>
      </c>
      <c r="L3979" t="s">
        <v>671</v>
      </c>
      <c r="M3979" t="s">
        <v>672</v>
      </c>
      <c r="N3979" t="s">
        <v>62</v>
      </c>
      <c r="O3979" t="s">
        <v>63</v>
      </c>
      <c r="P3979" t="s">
        <v>10587</v>
      </c>
      <c r="Q3979" t="s">
        <v>10551</v>
      </c>
      <c r="R3979" t="str">
        <f t="shared" si="62"/>
        <v>2100-44927-0-00061400-AC196</v>
      </c>
    </row>
    <row r="3980" spans="1:18" x14ac:dyDescent="0.35">
      <c r="A3980" s="27">
        <v>44927</v>
      </c>
      <c r="B3980" t="s">
        <v>5220</v>
      </c>
      <c r="C3980" t="s">
        <v>8122</v>
      </c>
      <c r="D3980" t="s">
        <v>8712</v>
      </c>
      <c r="E3980" t="s">
        <v>8713</v>
      </c>
      <c r="F3980" t="s">
        <v>10546</v>
      </c>
      <c r="G3980" t="s">
        <v>10547</v>
      </c>
      <c r="H3980" t="s">
        <v>10588</v>
      </c>
      <c r="I3980" t="s">
        <v>10589</v>
      </c>
      <c r="J3980" t="s">
        <v>10545</v>
      </c>
      <c r="K3980" t="s">
        <v>10550</v>
      </c>
      <c r="L3980" t="s">
        <v>671</v>
      </c>
      <c r="M3980" t="s">
        <v>672</v>
      </c>
      <c r="N3980" t="s">
        <v>62</v>
      </c>
      <c r="O3980" t="s">
        <v>63</v>
      </c>
      <c r="P3980" t="s">
        <v>4485</v>
      </c>
      <c r="Q3980" t="s">
        <v>10551</v>
      </c>
      <c r="R3980" t="str">
        <f t="shared" si="62"/>
        <v>2100-44927-0-00061400-AC209</v>
      </c>
    </row>
    <row r="3981" spans="1:18" x14ac:dyDescent="0.35">
      <c r="A3981" s="27">
        <v>44927</v>
      </c>
      <c r="B3981" t="s">
        <v>5220</v>
      </c>
      <c r="C3981" t="s">
        <v>8122</v>
      </c>
      <c r="D3981" t="s">
        <v>8712</v>
      </c>
      <c r="E3981" t="s">
        <v>8713</v>
      </c>
      <c r="F3981" t="s">
        <v>10546</v>
      </c>
      <c r="G3981" t="s">
        <v>10547</v>
      </c>
      <c r="H3981" t="s">
        <v>10590</v>
      </c>
      <c r="I3981" t="s">
        <v>10591</v>
      </c>
      <c r="J3981" t="s">
        <v>10545</v>
      </c>
      <c r="K3981" t="s">
        <v>10550</v>
      </c>
      <c r="L3981" t="s">
        <v>671</v>
      </c>
      <c r="M3981" t="s">
        <v>672</v>
      </c>
      <c r="N3981" t="s">
        <v>62</v>
      </c>
      <c r="O3981" t="s">
        <v>63</v>
      </c>
      <c r="P3981" t="s">
        <v>5000</v>
      </c>
      <c r="Q3981" t="s">
        <v>10551</v>
      </c>
      <c r="R3981" t="str">
        <f t="shared" si="62"/>
        <v>2100-44927-0-00061400-AC210</v>
      </c>
    </row>
    <row r="3982" spans="1:18" x14ac:dyDescent="0.35">
      <c r="A3982" s="27">
        <v>44927</v>
      </c>
      <c r="B3982" t="s">
        <v>5220</v>
      </c>
      <c r="C3982" t="s">
        <v>8122</v>
      </c>
      <c r="D3982" t="s">
        <v>8712</v>
      </c>
      <c r="E3982" t="s">
        <v>8713</v>
      </c>
      <c r="F3982" t="s">
        <v>10546</v>
      </c>
      <c r="G3982" t="s">
        <v>10547</v>
      </c>
      <c r="H3982" t="s">
        <v>10592</v>
      </c>
      <c r="I3982" t="s">
        <v>10593</v>
      </c>
      <c r="J3982" t="s">
        <v>10545</v>
      </c>
      <c r="K3982" t="s">
        <v>10550</v>
      </c>
      <c r="L3982" t="s">
        <v>671</v>
      </c>
      <c r="M3982" t="s">
        <v>672</v>
      </c>
      <c r="N3982" t="s">
        <v>62</v>
      </c>
      <c r="O3982" t="s">
        <v>63</v>
      </c>
      <c r="P3982" t="s">
        <v>10594</v>
      </c>
      <c r="Q3982" t="s">
        <v>10551</v>
      </c>
      <c r="R3982" t="str">
        <f t="shared" si="62"/>
        <v>2100-44927-0-00061400-AC211</v>
      </c>
    </row>
    <row r="3983" spans="1:18" x14ac:dyDescent="0.35">
      <c r="A3983" s="27">
        <v>44927</v>
      </c>
      <c r="B3983" t="s">
        <v>5220</v>
      </c>
      <c r="C3983" t="s">
        <v>8122</v>
      </c>
      <c r="D3983" t="s">
        <v>8712</v>
      </c>
      <c r="E3983" t="s">
        <v>8713</v>
      </c>
      <c r="F3983" t="s">
        <v>10546</v>
      </c>
      <c r="G3983" t="s">
        <v>10547</v>
      </c>
      <c r="H3983" t="s">
        <v>10595</v>
      </c>
      <c r="I3983" t="s">
        <v>10596</v>
      </c>
      <c r="J3983" t="s">
        <v>10545</v>
      </c>
      <c r="K3983" t="s">
        <v>10550</v>
      </c>
      <c r="L3983" t="s">
        <v>671</v>
      </c>
      <c r="M3983" t="s">
        <v>672</v>
      </c>
      <c r="N3983" t="s">
        <v>62</v>
      </c>
      <c r="O3983" t="s">
        <v>63</v>
      </c>
      <c r="P3983" t="s">
        <v>10597</v>
      </c>
      <c r="Q3983" t="s">
        <v>10551</v>
      </c>
      <c r="R3983" t="str">
        <f t="shared" si="62"/>
        <v>2100-44927-0-00061400-AC212</v>
      </c>
    </row>
    <row r="3984" spans="1:18" x14ac:dyDescent="0.35">
      <c r="A3984" s="27">
        <v>44927</v>
      </c>
      <c r="B3984" t="s">
        <v>5220</v>
      </c>
      <c r="C3984" t="s">
        <v>8122</v>
      </c>
      <c r="D3984" t="s">
        <v>8712</v>
      </c>
      <c r="E3984" t="s">
        <v>8713</v>
      </c>
      <c r="F3984" t="s">
        <v>10546</v>
      </c>
      <c r="G3984" t="s">
        <v>10547</v>
      </c>
      <c r="H3984" t="s">
        <v>10598</v>
      </c>
      <c r="I3984" t="s">
        <v>10599</v>
      </c>
      <c r="J3984" t="s">
        <v>10545</v>
      </c>
      <c r="K3984" t="s">
        <v>10550</v>
      </c>
      <c r="L3984" t="s">
        <v>671</v>
      </c>
      <c r="M3984" t="s">
        <v>672</v>
      </c>
      <c r="N3984" t="s">
        <v>62</v>
      </c>
      <c r="O3984" t="s">
        <v>63</v>
      </c>
      <c r="P3984" t="s">
        <v>4494</v>
      </c>
      <c r="Q3984" t="s">
        <v>10551</v>
      </c>
      <c r="R3984" t="str">
        <f t="shared" si="62"/>
        <v>2100-44927-0-00061400-AC213</v>
      </c>
    </row>
    <row r="3985" spans="1:18" x14ac:dyDescent="0.35">
      <c r="A3985" s="27">
        <v>44927</v>
      </c>
      <c r="B3985" t="s">
        <v>5220</v>
      </c>
      <c r="C3985" t="s">
        <v>8122</v>
      </c>
      <c r="D3985" t="s">
        <v>8712</v>
      </c>
      <c r="E3985" t="s">
        <v>8713</v>
      </c>
      <c r="F3985" t="s">
        <v>10546</v>
      </c>
      <c r="G3985" t="s">
        <v>10547</v>
      </c>
      <c r="H3985" t="s">
        <v>10600</v>
      </c>
      <c r="I3985" t="s">
        <v>10601</v>
      </c>
      <c r="J3985" t="s">
        <v>10545</v>
      </c>
      <c r="K3985" t="s">
        <v>10550</v>
      </c>
      <c r="L3985" t="s">
        <v>671</v>
      </c>
      <c r="M3985" t="s">
        <v>672</v>
      </c>
      <c r="N3985" t="s">
        <v>62</v>
      </c>
      <c r="O3985" t="s">
        <v>63</v>
      </c>
      <c r="P3985" t="s">
        <v>10602</v>
      </c>
      <c r="Q3985" t="s">
        <v>10551</v>
      </c>
      <c r="R3985" t="str">
        <f t="shared" si="62"/>
        <v>2100-44927-0-00061400-AC214</v>
      </c>
    </row>
    <row r="3986" spans="1:18" x14ac:dyDescent="0.35">
      <c r="A3986" s="27">
        <v>44927</v>
      </c>
      <c r="B3986" t="s">
        <v>5220</v>
      </c>
      <c r="C3986" t="s">
        <v>8122</v>
      </c>
      <c r="D3986" t="s">
        <v>8712</v>
      </c>
      <c r="E3986" t="s">
        <v>8713</v>
      </c>
      <c r="F3986" t="s">
        <v>10546</v>
      </c>
      <c r="G3986" t="s">
        <v>10547</v>
      </c>
      <c r="H3986" t="s">
        <v>10603</v>
      </c>
      <c r="I3986" t="s">
        <v>10604</v>
      </c>
      <c r="J3986" t="s">
        <v>10545</v>
      </c>
      <c r="K3986" t="s">
        <v>10550</v>
      </c>
      <c r="L3986" t="s">
        <v>671</v>
      </c>
      <c r="M3986" t="s">
        <v>672</v>
      </c>
      <c r="N3986" t="s">
        <v>62</v>
      </c>
      <c r="O3986" t="s">
        <v>63</v>
      </c>
      <c r="P3986" t="s">
        <v>4943</v>
      </c>
      <c r="Q3986" t="s">
        <v>10551</v>
      </c>
      <c r="R3986" t="str">
        <f t="shared" si="62"/>
        <v>2100-44927-0-00061400-AC215</v>
      </c>
    </row>
    <row r="3987" spans="1:18" x14ac:dyDescent="0.35">
      <c r="A3987" s="27">
        <v>44927</v>
      </c>
      <c r="B3987" t="s">
        <v>5220</v>
      </c>
      <c r="C3987" t="s">
        <v>8122</v>
      </c>
      <c r="D3987" t="s">
        <v>8712</v>
      </c>
      <c r="E3987" t="s">
        <v>8713</v>
      </c>
      <c r="F3987" t="s">
        <v>10546</v>
      </c>
      <c r="G3987" t="s">
        <v>10547</v>
      </c>
      <c r="H3987" t="s">
        <v>10605</v>
      </c>
      <c r="I3987" t="s">
        <v>10606</v>
      </c>
      <c r="J3987" t="s">
        <v>10545</v>
      </c>
      <c r="K3987" t="s">
        <v>10550</v>
      </c>
      <c r="L3987" t="s">
        <v>671</v>
      </c>
      <c r="M3987" t="s">
        <v>672</v>
      </c>
      <c r="N3987" t="s">
        <v>62</v>
      </c>
      <c r="O3987" t="s">
        <v>63</v>
      </c>
      <c r="P3987" t="s">
        <v>10607</v>
      </c>
      <c r="Q3987" t="s">
        <v>10551</v>
      </c>
      <c r="R3987" t="str">
        <f t="shared" si="62"/>
        <v>2100-44927-0-00061400-AC218</v>
      </c>
    </row>
    <row r="3988" spans="1:18" x14ac:dyDescent="0.35">
      <c r="A3988" s="27">
        <v>44927</v>
      </c>
      <c r="B3988" t="s">
        <v>5220</v>
      </c>
      <c r="C3988" t="s">
        <v>8122</v>
      </c>
      <c r="D3988" t="s">
        <v>8712</v>
      </c>
      <c r="E3988" t="s">
        <v>8713</v>
      </c>
      <c r="F3988" t="s">
        <v>10546</v>
      </c>
      <c r="G3988" t="s">
        <v>10547</v>
      </c>
      <c r="H3988" t="s">
        <v>10608</v>
      </c>
      <c r="I3988" t="s">
        <v>10609</v>
      </c>
      <c r="J3988" t="s">
        <v>10545</v>
      </c>
      <c r="K3988" t="s">
        <v>10550</v>
      </c>
      <c r="L3988" t="s">
        <v>671</v>
      </c>
      <c r="M3988" t="s">
        <v>672</v>
      </c>
      <c r="N3988" t="s">
        <v>62</v>
      </c>
      <c r="O3988" t="s">
        <v>63</v>
      </c>
      <c r="P3988" t="s">
        <v>10610</v>
      </c>
      <c r="Q3988" t="s">
        <v>10551</v>
      </c>
      <c r="R3988" t="str">
        <f t="shared" si="62"/>
        <v>2100-44927-0-00061400-AC219</v>
      </c>
    </row>
    <row r="3989" spans="1:18" x14ac:dyDescent="0.35">
      <c r="A3989" s="27">
        <v>44927</v>
      </c>
      <c r="B3989" t="s">
        <v>5220</v>
      </c>
      <c r="C3989" t="s">
        <v>8122</v>
      </c>
      <c r="D3989" t="s">
        <v>8712</v>
      </c>
      <c r="E3989" t="s">
        <v>8713</v>
      </c>
      <c r="F3989" t="s">
        <v>10546</v>
      </c>
      <c r="G3989" t="s">
        <v>10547</v>
      </c>
      <c r="H3989" t="s">
        <v>10611</v>
      </c>
      <c r="I3989" t="s">
        <v>10612</v>
      </c>
      <c r="J3989" t="s">
        <v>10545</v>
      </c>
      <c r="K3989" t="s">
        <v>10550</v>
      </c>
      <c r="L3989" t="s">
        <v>671</v>
      </c>
      <c r="M3989" t="s">
        <v>672</v>
      </c>
      <c r="N3989" t="s">
        <v>62</v>
      </c>
      <c r="O3989" t="s">
        <v>63</v>
      </c>
      <c r="P3989" t="s">
        <v>4984</v>
      </c>
      <c r="Q3989" t="s">
        <v>10551</v>
      </c>
      <c r="R3989" t="str">
        <f t="shared" si="62"/>
        <v>2100-44927-0-00061400-AC220</v>
      </c>
    </row>
    <row r="3990" spans="1:18" x14ac:dyDescent="0.35">
      <c r="A3990" s="27">
        <v>44927</v>
      </c>
      <c r="B3990" t="s">
        <v>5220</v>
      </c>
      <c r="C3990" t="s">
        <v>8122</v>
      </c>
      <c r="D3990" t="s">
        <v>8712</v>
      </c>
      <c r="E3990" t="s">
        <v>8713</v>
      </c>
      <c r="F3990" t="s">
        <v>10546</v>
      </c>
      <c r="G3990" t="s">
        <v>10547</v>
      </c>
      <c r="H3990" t="s">
        <v>10613</v>
      </c>
      <c r="I3990" t="s">
        <v>10614</v>
      </c>
      <c r="J3990" t="s">
        <v>10545</v>
      </c>
      <c r="K3990" t="s">
        <v>10550</v>
      </c>
      <c r="L3990" t="s">
        <v>671</v>
      </c>
      <c r="M3990" t="s">
        <v>672</v>
      </c>
      <c r="N3990" t="s">
        <v>62</v>
      </c>
      <c r="O3990" t="s">
        <v>63</v>
      </c>
      <c r="P3990" t="s">
        <v>4554</v>
      </c>
      <c r="Q3990" t="s">
        <v>10551</v>
      </c>
      <c r="R3990" t="str">
        <f t="shared" si="62"/>
        <v>2100-44927-0-00061400-AC221</v>
      </c>
    </row>
    <row r="3991" spans="1:18" x14ac:dyDescent="0.35">
      <c r="A3991" s="27">
        <v>44927</v>
      </c>
      <c r="B3991" t="s">
        <v>5220</v>
      </c>
      <c r="C3991" t="s">
        <v>8122</v>
      </c>
      <c r="D3991" t="s">
        <v>8712</v>
      </c>
      <c r="E3991" t="s">
        <v>8713</v>
      </c>
      <c r="F3991" t="s">
        <v>10546</v>
      </c>
      <c r="G3991" t="s">
        <v>10547</v>
      </c>
      <c r="H3991" t="s">
        <v>10615</v>
      </c>
      <c r="I3991" t="s">
        <v>10616</v>
      </c>
      <c r="J3991" t="s">
        <v>10545</v>
      </c>
      <c r="K3991" t="s">
        <v>10550</v>
      </c>
      <c r="L3991" t="s">
        <v>671</v>
      </c>
      <c r="M3991" t="s">
        <v>672</v>
      </c>
      <c r="N3991" t="s">
        <v>62</v>
      </c>
      <c r="O3991" t="s">
        <v>63</v>
      </c>
      <c r="P3991" t="s">
        <v>10617</v>
      </c>
      <c r="Q3991" t="s">
        <v>10551</v>
      </c>
      <c r="R3991" t="str">
        <f t="shared" si="62"/>
        <v>2100-44927-0-00061400-AC222</v>
      </c>
    </row>
    <row r="3992" spans="1:18" x14ac:dyDescent="0.35">
      <c r="A3992" s="27">
        <v>44927</v>
      </c>
      <c r="B3992" t="s">
        <v>5220</v>
      </c>
      <c r="C3992" t="s">
        <v>8122</v>
      </c>
      <c r="D3992" t="s">
        <v>8712</v>
      </c>
      <c r="E3992" t="s">
        <v>8713</v>
      </c>
      <c r="F3992" t="s">
        <v>10546</v>
      </c>
      <c r="G3992" t="s">
        <v>10547</v>
      </c>
      <c r="H3992" t="s">
        <v>10618</v>
      </c>
      <c r="I3992" t="s">
        <v>10619</v>
      </c>
      <c r="J3992" t="s">
        <v>10545</v>
      </c>
      <c r="K3992" t="s">
        <v>10550</v>
      </c>
      <c r="L3992" t="s">
        <v>671</v>
      </c>
      <c r="M3992" t="s">
        <v>672</v>
      </c>
      <c r="N3992" t="s">
        <v>62</v>
      </c>
      <c r="O3992" t="s">
        <v>63</v>
      </c>
      <c r="P3992" t="s">
        <v>10620</v>
      </c>
      <c r="Q3992" t="s">
        <v>10551</v>
      </c>
      <c r="R3992" t="str">
        <f t="shared" si="62"/>
        <v>2100-44927-0-00061400-AC223</v>
      </c>
    </row>
    <row r="3993" spans="1:18" x14ac:dyDescent="0.35">
      <c r="A3993" s="27">
        <v>44927</v>
      </c>
      <c r="B3993" t="s">
        <v>5220</v>
      </c>
      <c r="C3993" t="s">
        <v>8122</v>
      </c>
      <c r="D3993" t="s">
        <v>8712</v>
      </c>
      <c r="E3993" t="s">
        <v>8713</v>
      </c>
      <c r="F3993" t="s">
        <v>10546</v>
      </c>
      <c r="G3993" t="s">
        <v>10547</v>
      </c>
      <c r="H3993" t="s">
        <v>10621</v>
      </c>
      <c r="I3993" t="s">
        <v>10622</v>
      </c>
      <c r="J3993" t="s">
        <v>10545</v>
      </c>
      <c r="K3993" t="s">
        <v>10550</v>
      </c>
      <c r="L3993" t="s">
        <v>671</v>
      </c>
      <c r="M3993" t="s">
        <v>672</v>
      </c>
      <c r="N3993" t="s">
        <v>62</v>
      </c>
      <c r="O3993" t="s">
        <v>63</v>
      </c>
      <c r="P3993" t="s">
        <v>10623</v>
      </c>
      <c r="Q3993" t="s">
        <v>10551</v>
      </c>
      <c r="R3993" t="str">
        <f t="shared" si="62"/>
        <v>2100-44927-0-00061400-AC224</v>
      </c>
    </row>
    <row r="3994" spans="1:18" x14ac:dyDescent="0.35">
      <c r="A3994" s="27">
        <v>44927</v>
      </c>
      <c r="B3994" t="s">
        <v>5220</v>
      </c>
      <c r="C3994" t="s">
        <v>8122</v>
      </c>
      <c r="D3994" t="s">
        <v>8712</v>
      </c>
      <c r="E3994" t="s">
        <v>8713</v>
      </c>
      <c r="F3994" t="s">
        <v>10546</v>
      </c>
      <c r="G3994" t="s">
        <v>10547</v>
      </c>
      <c r="H3994" t="s">
        <v>10628</v>
      </c>
      <c r="I3994" t="s">
        <v>10629</v>
      </c>
      <c r="J3994" t="s">
        <v>10545</v>
      </c>
      <c r="K3994" t="s">
        <v>10550</v>
      </c>
      <c r="L3994" t="s">
        <v>671</v>
      </c>
      <c r="M3994" t="s">
        <v>672</v>
      </c>
      <c r="N3994" t="s">
        <v>62</v>
      </c>
      <c r="O3994" t="s">
        <v>63</v>
      </c>
      <c r="P3994" t="s">
        <v>10626</v>
      </c>
      <c r="Q3994" t="s">
        <v>10551</v>
      </c>
      <c r="R3994" t="str">
        <f t="shared" si="62"/>
        <v>2100-44927-0-00061400-AC225</v>
      </c>
    </row>
    <row r="3995" spans="1:18" x14ac:dyDescent="0.35">
      <c r="A3995" s="27">
        <v>44927</v>
      </c>
      <c r="B3995" t="s">
        <v>5220</v>
      </c>
      <c r="C3995" t="s">
        <v>8122</v>
      </c>
      <c r="D3995" t="s">
        <v>8712</v>
      </c>
      <c r="E3995" t="s">
        <v>8713</v>
      </c>
      <c r="F3995" t="s">
        <v>10546</v>
      </c>
      <c r="G3995" t="s">
        <v>10547</v>
      </c>
      <c r="H3995" t="s">
        <v>10630</v>
      </c>
      <c r="I3995" t="s">
        <v>10631</v>
      </c>
      <c r="J3995" t="s">
        <v>10545</v>
      </c>
      <c r="K3995" t="s">
        <v>10550</v>
      </c>
      <c r="L3995" t="s">
        <v>671</v>
      </c>
      <c r="M3995" t="s">
        <v>672</v>
      </c>
      <c r="N3995" t="s">
        <v>62</v>
      </c>
      <c r="O3995" t="s">
        <v>63</v>
      </c>
      <c r="P3995" t="s">
        <v>4569</v>
      </c>
      <c r="Q3995" t="s">
        <v>10551</v>
      </c>
      <c r="R3995" t="str">
        <f t="shared" si="62"/>
        <v>2100-44927-0-00061400-AC226</v>
      </c>
    </row>
    <row r="3996" spans="1:18" x14ac:dyDescent="0.35">
      <c r="A3996" s="27">
        <v>44927</v>
      </c>
      <c r="B3996" t="s">
        <v>5220</v>
      </c>
      <c r="C3996" t="s">
        <v>8122</v>
      </c>
      <c r="D3996" t="s">
        <v>8712</v>
      </c>
      <c r="E3996" t="s">
        <v>8713</v>
      </c>
      <c r="F3996" t="s">
        <v>10546</v>
      </c>
      <c r="G3996" t="s">
        <v>10547</v>
      </c>
      <c r="H3996" t="s">
        <v>10632</v>
      </c>
      <c r="I3996" t="s">
        <v>10633</v>
      </c>
      <c r="J3996" t="s">
        <v>10545</v>
      </c>
      <c r="K3996" t="s">
        <v>10550</v>
      </c>
      <c r="L3996" t="s">
        <v>671</v>
      </c>
      <c r="M3996" t="s">
        <v>672</v>
      </c>
      <c r="N3996" t="s">
        <v>62</v>
      </c>
      <c r="O3996" t="s">
        <v>63</v>
      </c>
      <c r="P3996" t="s">
        <v>10627</v>
      </c>
      <c r="Q3996" t="s">
        <v>10551</v>
      </c>
      <c r="R3996" t="str">
        <f t="shared" si="62"/>
        <v>2100-44927-0-00061400-AC227</v>
      </c>
    </row>
    <row r="3997" spans="1:18" x14ac:dyDescent="0.35">
      <c r="A3997" s="27">
        <v>44927</v>
      </c>
      <c r="B3997" t="s">
        <v>5220</v>
      </c>
      <c r="C3997" t="s">
        <v>8122</v>
      </c>
      <c r="D3997" t="s">
        <v>8712</v>
      </c>
      <c r="E3997" t="s">
        <v>8713</v>
      </c>
      <c r="F3997" t="s">
        <v>10546</v>
      </c>
      <c r="G3997" t="s">
        <v>10547</v>
      </c>
      <c r="H3997" t="s">
        <v>10634</v>
      </c>
      <c r="I3997" t="s">
        <v>10635</v>
      </c>
      <c r="J3997" t="s">
        <v>10545</v>
      </c>
      <c r="K3997" t="s">
        <v>10550</v>
      </c>
      <c r="L3997" t="s">
        <v>671</v>
      </c>
      <c r="M3997" t="s">
        <v>672</v>
      </c>
      <c r="N3997" t="s">
        <v>62</v>
      </c>
      <c r="O3997" t="s">
        <v>63</v>
      </c>
      <c r="P3997" t="s">
        <v>10636</v>
      </c>
      <c r="Q3997" t="s">
        <v>10551</v>
      </c>
      <c r="R3997" t="str">
        <f t="shared" si="62"/>
        <v>2100-44927-0-00061400-AC228</v>
      </c>
    </row>
    <row r="3998" spans="1:18" x14ac:dyDescent="0.35">
      <c r="A3998" s="27">
        <v>44927</v>
      </c>
      <c r="B3998" t="s">
        <v>5220</v>
      </c>
      <c r="C3998" t="s">
        <v>8122</v>
      </c>
      <c r="D3998" t="s">
        <v>8712</v>
      </c>
      <c r="E3998" t="s">
        <v>8713</v>
      </c>
      <c r="F3998" t="s">
        <v>10546</v>
      </c>
      <c r="G3998" t="s">
        <v>10547</v>
      </c>
      <c r="H3998" t="s">
        <v>10637</v>
      </c>
      <c r="I3998" t="s">
        <v>10638</v>
      </c>
      <c r="J3998" t="s">
        <v>10545</v>
      </c>
      <c r="K3998" t="s">
        <v>10550</v>
      </c>
      <c r="L3998" t="s">
        <v>671</v>
      </c>
      <c r="M3998" t="s">
        <v>672</v>
      </c>
      <c r="N3998" t="s">
        <v>62</v>
      </c>
      <c r="O3998" t="s">
        <v>63</v>
      </c>
      <c r="P3998" t="s">
        <v>10639</v>
      </c>
      <c r="Q3998" t="s">
        <v>10551</v>
      </c>
      <c r="R3998" t="str">
        <f t="shared" si="62"/>
        <v>2100-44927-0-00061400-AC229</v>
      </c>
    </row>
    <row r="3999" spans="1:18" x14ac:dyDescent="0.35">
      <c r="A3999" s="27">
        <v>44927</v>
      </c>
      <c r="B3999" t="s">
        <v>5220</v>
      </c>
      <c r="C3999" t="s">
        <v>8122</v>
      </c>
      <c r="D3999" t="s">
        <v>8712</v>
      </c>
      <c r="E3999" t="s">
        <v>8713</v>
      </c>
      <c r="F3999" t="s">
        <v>10546</v>
      </c>
      <c r="G3999" t="s">
        <v>10547</v>
      </c>
      <c r="H3999" t="s">
        <v>10640</v>
      </c>
      <c r="I3999" t="s">
        <v>10624</v>
      </c>
      <c r="J3999" t="s">
        <v>10545</v>
      </c>
      <c r="K3999" t="s">
        <v>10550</v>
      </c>
      <c r="L3999" t="s">
        <v>671</v>
      </c>
      <c r="M3999" t="s">
        <v>672</v>
      </c>
      <c r="N3999" t="s">
        <v>62</v>
      </c>
      <c r="O3999" t="s">
        <v>63</v>
      </c>
      <c r="P3999" t="s">
        <v>4987</v>
      </c>
      <c r="Q3999" t="s">
        <v>10551</v>
      </c>
      <c r="R3999" t="str">
        <f t="shared" si="62"/>
        <v>2100-44927-0-00061400-AC230</v>
      </c>
    </row>
    <row r="4000" spans="1:18" x14ac:dyDescent="0.35">
      <c r="A4000" s="27">
        <v>44927</v>
      </c>
      <c r="B4000" t="s">
        <v>5220</v>
      </c>
      <c r="C4000" t="s">
        <v>8122</v>
      </c>
      <c r="D4000" t="s">
        <v>8712</v>
      </c>
      <c r="E4000" t="s">
        <v>8713</v>
      </c>
      <c r="F4000" t="s">
        <v>10546</v>
      </c>
      <c r="G4000" t="s">
        <v>10547</v>
      </c>
      <c r="H4000" t="s">
        <v>10641</v>
      </c>
      <c r="I4000" t="s">
        <v>10625</v>
      </c>
      <c r="J4000" t="s">
        <v>10545</v>
      </c>
      <c r="K4000" t="s">
        <v>10550</v>
      </c>
      <c r="L4000" t="s">
        <v>671</v>
      </c>
      <c r="M4000" t="s">
        <v>672</v>
      </c>
      <c r="N4000" t="s">
        <v>62</v>
      </c>
      <c r="O4000" t="s">
        <v>63</v>
      </c>
      <c r="P4000" t="s">
        <v>10642</v>
      </c>
      <c r="Q4000" t="s">
        <v>10551</v>
      </c>
      <c r="R4000" t="str">
        <f t="shared" si="62"/>
        <v>2100-44927-0-00061400-AC231</v>
      </c>
    </row>
    <row r="4001" spans="1:18" x14ac:dyDescent="0.35">
      <c r="A4001" s="27">
        <v>44927</v>
      </c>
      <c r="B4001" t="s">
        <v>5220</v>
      </c>
      <c r="C4001" t="s">
        <v>8122</v>
      </c>
      <c r="D4001" t="s">
        <v>8712</v>
      </c>
      <c r="E4001" t="s">
        <v>8713</v>
      </c>
      <c r="F4001" t="s">
        <v>10546</v>
      </c>
      <c r="G4001" t="s">
        <v>10547</v>
      </c>
      <c r="H4001" t="s">
        <v>10643</v>
      </c>
      <c r="I4001" t="s">
        <v>10644</v>
      </c>
      <c r="J4001" t="s">
        <v>10545</v>
      </c>
      <c r="K4001" t="s">
        <v>10550</v>
      </c>
      <c r="L4001" t="s">
        <v>671</v>
      </c>
      <c r="M4001" t="s">
        <v>672</v>
      </c>
      <c r="N4001" t="s">
        <v>62</v>
      </c>
      <c r="O4001" t="s">
        <v>63</v>
      </c>
      <c r="P4001" t="s">
        <v>62</v>
      </c>
      <c r="Q4001" t="s">
        <v>10645</v>
      </c>
      <c r="R4001" t="str">
        <f t="shared" si="62"/>
        <v>2100-44927-0-00078613-0</v>
      </c>
    </row>
    <row r="4002" spans="1:18" x14ac:dyDescent="0.35">
      <c r="A4002" s="27">
        <v>44927</v>
      </c>
      <c r="B4002" t="s">
        <v>5220</v>
      </c>
      <c r="C4002" t="s">
        <v>8122</v>
      </c>
      <c r="D4002" t="s">
        <v>8712</v>
      </c>
      <c r="E4002" t="s">
        <v>8713</v>
      </c>
      <c r="F4002" t="s">
        <v>10546</v>
      </c>
      <c r="G4002" t="s">
        <v>10547</v>
      </c>
      <c r="H4002" t="s">
        <v>29179</v>
      </c>
      <c r="I4002" t="s">
        <v>29180</v>
      </c>
      <c r="J4002" t="s">
        <v>10545</v>
      </c>
      <c r="K4002" t="s">
        <v>10550</v>
      </c>
      <c r="L4002" t="s">
        <v>671</v>
      </c>
      <c r="M4002" t="s">
        <v>672</v>
      </c>
      <c r="N4002" t="s">
        <v>62</v>
      </c>
      <c r="O4002" t="s">
        <v>63</v>
      </c>
      <c r="P4002" t="s">
        <v>62</v>
      </c>
      <c r="Q4002" t="s">
        <v>29181</v>
      </c>
      <c r="R4002" t="str">
        <f t="shared" si="62"/>
        <v>2100-44927-0-00081602-0</v>
      </c>
    </row>
    <row r="4003" spans="1:18" x14ac:dyDescent="0.35">
      <c r="A4003" s="27">
        <v>44927</v>
      </c>
      <c r="B4003" t="s">
        <v>5220</v>
      </c>
      <c r="C4003" t="s">
        <v>8122</v>
      </c>
      <c r="D4003" t="s">
        <v>8712</v>
      </c>
      <c r="E4003" t="s">
        <v>8713</v>
      </c>
      <c r="F4003" t="s">
        <v>10546</v>
      </c>
      <c r="G4003" t="s">
        <v>10547</v>
      </c>
      <c r="H4003" t="s">
        <v>29182</v>
      </c>
      <c r="I4003" t="s">
        <v>29183</v>
      </c>
      <c r="J4003" t="s">
        <v>10545</v>
      </c>
      <c r="K4003" t="s">
        <v>10550</v>
      </c>
      <c r="L4003" t="s">
        <v>5334</v>
      </c>
      <c r="M4003" t="s">
        <v>5335</v>
      </c>
      <c r="N4003" t="s">
        <v>62</v>
      </c>
      <c r="O4003" t="s">
        <v>63</v>
      </c>
      <c r="P4003" t="s">
        <v>62</v>
      </c>
      <c r="Q4003" t="s">
        <v>29181</v>
      </c>
      <c r="R4003" t="str">
        <f t="shared" si="62"/>
        <v>2199-44927-0-00081602-0</v>
      </c>
    </row>
    <row r="4004" spans="1:18" x14ac:dyDescent="0.35">
      <c r="A4004" s="27">
        <v>44927</v>
      </c>
      <c r="B4004" t="s">
        <v>5220</v>
      </c>
      <c r="C4004" t="s">
        <v>8122</v>
      </c>
      <c r="D4004" t="s">
        <v>8712</v>
      </c>
      <c r="E4004" t="s">
        <v>8713</v>
      </c>
      <c r="F4004" t="s">
        <v>10546</v>
      </c>
      <c r="G4004" t="s">
        <v>10547</v>
      </c>
      <c r="H4004" t="s">
        <v>29184</v>
      </c>
      <c r="I4004" t="s">
        <v>29185</v>
      </c>
      <c r="J4004" t="s">
        <v>10545</v>
      </c>
      <c r="K4004" t="s">
        <v>10550</v>
      </c>
      <c r="L4004" t="s">
        <v>671</v>
      </c>
      <c r="M4004" t="s">
        <v>672</v>
      </c>
      <c r="N4004" t="s">
        <v>62</v>
      </c>
      <c r="O4004" t="s">
        <v>63</v>
      </c>
      <c r="P4004" t="s">
        <v>4987</v>
      </c>
      <c r="Q4004" t="s">
        <v>29181</v>
      </c>
      <c r="R4004" t="str">
        <f t="shared" si="62"/>
        <v>2100-44927-0-00081602-AC230</v>
      </c>
    </row>
    <row r="4005" spans="1:18" x14ac:dyDescent="0.35">
      <c r="A4005" s="27">
        <v>44927</v>
      </c>
      <c r="B4005" t="s">
        <v>5220</v>
      </c>
      <c r="C4005" t="s">
        <v>8122</v>
      </c>
      <c r="D4005" t="s">
        <v>8712</v>
      </c>
      <c r="E4005" t="s">
        <v>8713</v>
      </c>
      <c r="F4005" t="s">
        <v>10546</v>
      </c>
      <c r="G4005" t="s">
        <v>10547</v>
      </c>
      <c r="H4005" t="s">
        <v>29186</v>
      </c>
      <c r="I4005" t="s">
        <v>29187</v>
      </c>
      <c r="J4005" t="s">
        <v>10545</v>
      </c>
      <c r="K4005" t="s">
        <v>10550</v>
      </c>
      <c r="L4005" t="s">
        <v>671</v>
      </c>
      <c r="M4005" t="s">
        <v>672</v>
      </c>
      <c r="N4005" t="s">
        <v>62</v>
      </c>
      <c r="O4005" t="s">
        <v>63</v>
      </c>
      <c r="P4005" t="s">
        <v>10642</v>
      </c>
      <c r="Q4005" t="s">
        <v>29181</v>
      </c>
      <c r="R4005" t="str">
        <f t="shared" si="62"/>
        <v>2100-44927-0-00081602-AC231</v>
      </c>
    </row>
    <row r="4006" spans="1:18" x14ac:dyDescent="0.35">
      <c r="A4006" s="27">
        <v>44927</v>
      </c>
      <c r="B4006" t="s">
        <v>5220</v>
      </c>
      <c r="C4006" t="s">
        <v>8122</v>
      </c>
      <c r="D4006" t="s">
        <v>8712</v>
      </c>
      <c r="E4006" t="s">
        <v>8713</v>
      </c>
      <c r="F4006" t="s">
        <v>10546</v>
      </c>
      <c r="G4006" t="s">
        <v>10547</v>
      </c>
      <c r="H4006" t="s">
        <v>29188</v>
      </c>
      <c r="I4006" t="s">
        <v>29189</v>
      </c>
      <c r="J4006" t="s">
        <v>10545</v>
      </c>
      <c r="K4006" t="s">
        <v>10550</v>
      </c>
      <c r="L4006" t="s">
        <v>671</v>
      </c>
      <c r="M4006" t="s">
        <v>672</v>
      </c>
      <c r="N4006" t="s">
        <v>62</v>
      </c>
      <c r="O4006" t="s">
        <v>63</v>
      </c>
      <c r="P4006" t="s">
        <v>26609</v>
      </c>
      <c r="Q4006" t="s">
        <v>29181</v>
      </c>
      <c r="R4006" t="str">
        <f t="shared" si="62"/>
        <v>2100-44927-0-00081602-AC233</v>
      </c>
    </row>
    <row r="4007" spans="1:18" x14ac:dyDescent="0.35">
      <c r="A4007" s="27">
        <v>44927</v>
      </c>
      <c r="B4007" t="s">
        <v>5220</v>
      </c>
      <c r="C4007" t="s">
        <v>8122</v>
      </c>
      <c r="D4007" t="s">
        <v>8712</v>
      </c>
      <c r="E4007" t="s">
        <v>8713</v>
      </c>
      <c r="F4007" t="s">
        <v>10546</v>
      </c>
      <c r="G4007" t="s">
        <v>10547</v>
      </c>
      <c r="H4007" t="s">
        <v>29190</v>
      </c>
      <c r="I4007" t="s">
        <v>29191</v>
      </c>
      <c r="J4007" t="s">
        <v>10545</v>
      </c>
      <c r="K4007" t="s">
        <v>10550</v>
      </c>
      <c r="L4007" t="s">
        <v>671</v>
      </c>
      <c r="M4007" t="s">
        <v>672</v>
      </c>
      <c r="N4007" t="s">
        <v>62</v>
      </c>
      <c r="O4007" t="s">
        <v>63</v>
      </c>
      <c r="P4007" t="s">
        <v>26607</v>
      </c>
      <c r="Q4007" t="s">
        <v>29181</v>
      </c>
      <c r="R4007" t="str">
        <f t="shared" si="62"/>
        <v>2100-44927-0-00081602-AC232</v>
      </c>
    </row>
    <row r="4008" spans="1:18" x14ac:dyDescent="0.35">
      <c r="A4008" s="27">
        <v>44927</v>
      </c>
      <c r="B4008" t="s">
        <v>5220</v>
      </c>
      <c r="C4008" t="s">
        <v>8122</v>
      </c>
      <c r="D4008" t="s">
        <v>8712</v>
      </c>
      <c r="E4008" t="s">
        <v>8713</v>
      </c>
      <c r="F4008" t="s">
        <v>10546</v>
      </c>
      <c r="G4008" t="s">
        <v>10547</v>
      </c>
      <c r="H4008" t="s">
        <v>29192</v>
      </c>
      <c r="I4008" t="s">
        <v>29193</v>
      </c>
      <c r="J4008" t="s">
        <v>10545</v>
      </c>
      <c r="K4008" t="s">
        <v>10550</v>
      </c>
      <c r="L4008" t="s">
        <v>671</v>
      </c>
      <c r="M4008" t="s">
        <v>672</v>
      </c>
      <c r="N4008" t="s">
        <v>62</v>
      </c>
      <c r="O4008" t="s">
        <v>63</v>
      </c>
      <c r="P4008" t="s">
        <v>26611</v>
      </c>
      <c r="Q4008" t="s">
        <v>29181</v>
      </c>
      <c r="R4008" t="str">
        <f t="shared" si="62"/>
        <v>2100-44927-0-00081602-AC234</v>
      </c>
    </row>
    <row r="4009" spans="1:18" x14ac:dyDescent="0.35">
      <c r="A4009" s="27">
        <v>44927</v>
      </c>
      <c r="B4009" t="s">
        <v>5220</v>
      </c>
      <c r="C4009" t="s">
        <v>8122</v>
      </c>
      <c r="D4009" t="s">
        <v>8712</v>
      </c>
      <c r="E4009" t="s">
        <v>8713</v>
      </c>
      <c r="F4009" t="s">
        <v>10546</v>
      </c>
      <c r="G4009" t="s">
        <v>10547</v>
      </c>
      <c r="H4009" t="s">
        <v>29194</v>
      </c>
      <c r="I4009" t="s">
        <v>29195</v>
      </c>
      <c r="J4009" t="s">
        <v>10545</v>
      </c>
      <c r="K4009" t="s">
        <v>10550</v>
      </c>
      <c r="L4009" t="s">
        <v>671</v>
      </c>
      <c r="M4009" t="s">
        <v>672</v>
      </c>
      <c r="N4009" t="s">
        <v>62</v>
      </c>
      <c r="O4009" t="s">
        <v>63</v>
      </c>
      <c r="P4009" t="s">
        <v>5007</v>
      </c>
      <c r="Q4009" t="s">
        <v>29181</v>
      </c>
      <c r="R4009" t="str">
        <f t="shared" si="62"/>
        <v>2100-44927-0-00081602-AC235</v>
      </c>
    </row>
    <row r="4010" spans="1:18" x14ac:dyDescent="0.35">
      <c r="A4010" s="27">
        <v>44927</v>
      </c>
      <c r="B4010" t="s">
        <v>5220</v>
      </c>
      <c r="C4010" t="s">
        <v>8122</v>
      </c>
      <c r="D4010" t="s">
        <v>8712</v>
      </c>
      <c r="E4010" t="s">
        <v>8713</v>
      </c>
      <c r="F4010" t="s">
        <v>10546</v>
      </c>
      <c r="G4010" t="s">
        <v>10547</v>
      </c>
      <c r="H4010" t="s">
        <v>29196</v>
      </c>
      <c r="I4010" t="s">
        <v>29197</v>
      </c>
      <c r="J4010" t="s">
        <v>10545</v>
      </c>
      <c r="K4010" t="s">
        <v>10550</v>
      </c>
      <c r="L4010" t="s">
        <v>671</v>
      </c>
      <c r="M4010" t="s">
        <v>672</v>
      </c>
      <c r="N4010" t="s">
        <v>62</v>
      </c>
      <c r="O4010" t="s">
        <v>63</v>
      </c>
      <c r="P4010" t="s">
        <v>26614</v>
      </c>
      <c r="Q4010" t="s">
        <v>29181</v>
      </c>
      <c r="R4010" t="str">
        <f t="shared" si="62"/>
        <v>2100-44927-0-00081602-AC236</v>
      </c>
    </row>
    <row r="4011" spans="1:18" x14ac:dyDescent="0.35">
      <c r="A4011" s="27">
        <v>44927</v>
      </c>
      <c r="B4011" t="s">
        <v>5220</v>
      </c>
      <c r="C4011" t="s">
        <v>8122</v>
      </c>
      <c r="D4011" t="s">
        <v>8712</v>
      </c>
      <c r="E4011" t="s">
        <v>8713</v>
      </c>
      <c r="F4011" t="s">
        <v>10546</v>
      </c>
      <c r="G4011" t="s">
        <v>10547</v>
      </c>
      <c r="H4011" t="s">
        <v>29198</v>
      </c>
      <c r="I4011" t="s">
        <v>29199</v>
      </c>
      <c r="J4011" t="s">
        <v>10545</v>
      </c>
      <c r="K4011" t="s">
        <v>10550</v>
      </c>
      <c r="L4011" t="s">
        <v>671</v>
      </c>
      <c r="M4011" t="s">
        <v>672</v>
      </c>
      <c r="N4011" t="s">
        <v>62</v>
      </c>
      <c r="O4011" t="s">
        <v>63</v>
      </c>
      <c r="P4011" t="s">
        <v>26616</v>
      </c>
      <c r="Q4011" t="s">
        <v>29181</v>
      </c>
      <c r="R4011" t="str">
        <f t="shared" si="62"/>
        <v>2100-44927-0-00081602-AC237</v>
      </c>
    </row>
    <row r="4012" spans="1:18" x14ac:dyDescent="0.35">
      <c r="A4012" s="27">
        <v>44927</v>
      </c>
      <c r="B4012" t="s">
        <v>5220</v>
      </c>
      <c r="C4012" t="s">
        <v>8122</v>
      </c>
      <c r="D4012" t="s">
        <v>8712</v>
      </c>
      <c r="E4012" t="s">
        <v>8713</v>
      </c>
      <c r="F4012" t="s">
        <v>10546</v>
      </c>
      <c r="G4012" t="s">
        <v>10547</v>
      </c>
      <c r="H4012" t="s">
        <v>29200</v>
      </c>
      <c r="I4012" t="s">
        <v>29201</v>
      </c>
      <c r="J4012" t="s">
        <v>10545</v>
      </c>
      <c r="K4012" t="s">
        <v>10550</v>
      </c>
      <c r="L4012" t="s">
        <v>671</v>
      </c>
      <c r="M4012" t="s">
        <v>672</v>
      </c>
      <c r="N4012" t="s">
        <v>62</v>
      </c>
      <c r="O4012" t="s">
        <v>63</v>
      </c>
      <c r="P4012" t="s">
        <v>26619</v>
      </c>
      <c r="Q4012" t="s">
        <v>29181</v>
      </c>
      <c r="R4012" t="str">
        <f t="shared" si="62"/>
        <v>2100-44927-0-00081602-AC238</v>
      </c>
    </row>
    <row r="4013" spans="1:18" x14ac:dyDescent="0.35">
      <c r="A4013" s="27">
        <v>44927</v>
      </c>
      <c r="B4013" t="s">
        <v>5220</v>
      </c>
      <c r="C4013" t="s">
        <v>8122</v>
      </c>
      <c r="D4013" t="s">
        <v>8712</v>
      </c>
      <c r="E4013" t="s">
        <v>8713</v>
      </c>
      <c r="F4013" t="s">
        <v>10546</v>
      </c>
      <c r="G4013" t="s">
        <v>10547</v>
      </c>
      <c r="H4013" t="s">
        <v>29202</v>
      </c>
      <c r="I4013" t="s">
        <v>29203</v>
      </c>
      <c r="J4013" t="s">
        <v>10545</v>
      </c>
      <c r="K4013" t="s">
        <v>10550</v>
      </c>
      <c r="L4013" t="s">
        <v>671</v>
      </c>
      <c r="M4013" t="s">
        <v>672</v>
      </c>
      <c r="N4013" t="s">
        <v>62</v>
      </c>
      <c r="O4013" t="s">
        <v>63</v>
      </c>
      <c r="P4013" t="s">
        <v>62</v>
      </c>
      <c r="Q4013" t="s">
        <v>29204</v>
      </c>
      <c r="R4013" t="str">
        <f t="shared" si="62"/>
        <v>2100-44927-0-00080725-0</v>
      </c>
    </row>
    <row r="4014" spans="1:18" x14ac:dyDescent="0.35">
      <c r="A4014" s="27">
        <v>44927</v>
      </c>
      <c r="B4014" t="s">
        <v>5220</v>
      </c>
      <c r="C4014" t="s">
        <v>8122</v>
      </c>
      <c r="D4014" t="s">
        <v>8712</v>
      </c>
      <c r="E4014" t="s">
        <v>8713</v>
      </c>
      <c r="F4014" t="s">
        <v>10546</v>
      </c>
      <c r="G4014" t="s">
        <v>10547</v>
      </c>
      <c r="H4014" t="s">
        <v>29205</v>
      </c>
      <c r="I4014" t="s">
        <v>29206</v>
      </c>
      <c r="J4014" t="s">
        <v>10545</v>
      </c>
      <c r="K4014" t="s">
        <v>10550</v>
      </c>
      <c r="L4014" t="s">
        <v>671</v>
      </c>
      <c r="M4014" t="s">
        <v>672</v>
      </c>
      <c r="N4014" t="s">
        <v>62</v>
      </c>
      <c r="O4014" t="s">
        <v>63</v>
      </c>
      <c r="P4014" t="s">
        <v>10620</v>
      </c>
      <c r="Q4014" t="s">
        <v>29204</v>
      </c>
      <c r="R4014" t="str">
        <f t="shared" si="62"/>
        <v>2100-44927-0-00080725-AC223</v>
      </c>
    </row>
    <row r="4015" spans="1:18" x14ac:dyDescent="0.35">
      <c r="A4015" s="27">
        <v>44927</v>
      </c>
      <c r="B4015" t="s">
        <v>5220</v>
      </c>
      <c r="C4015" t="s">
        <v>8122</v>
      </c>
      <c r="D4015" t="s">
        <v>8712</v>
      </c>
      <c r="E4015" t="s">
        <v>8713</v>
      </c>
      <c r="F4015" t="s">
        <v>10546</v>
      </c>
      <c r="G4015" t="s">
        <v>10547</v>
      </c>
      <c r="H4015" t="s">
        <v>29207</v>
      </c>
      <c r="I4015" t="s">
        <v>29208</v>
      </c>
      <c r="J4015" t="s">
        <v>10545</v>
      </c>
      <c r="K4015" t="s">
        <v>10550</v>
      </c>
      <c r="L4015" t="s">
        <v>671</v>
      </c>
      <c r="M4015" t="s">
        <v>672</v>
      </c>
      <c r="N4015" t="s">
        <v>62</v>
      </c>
      <c r="O4015" t="s">
        <v>63</v>
      </c>
      <c r="P4015" t="s">
        <v>10623</v>
      </c>
      <c r="Q4015" t="s">
        <v>29204</v>
      </c>
      <c r="R4015" t="str">
        <f t="shared" si="62"/>
        <v>2100-44927-0-00080725-AC224</v>
      </c>
    </row>
    <row r="4016" spans="1:18" x14ac:dyDescent="0.35">
      <c r="A4016" s="27">
        <v>44927</v>
      </c>
      <c r="B4016" t="s">
        <v>5220</v>
      </c>
      <c r="C4016" t="s">
        <v>8122</v>
      </c>
      <c r="D4016" t="s">
        <v>8712</v>
      </c>
      <c r="E4016" t="s">
        <v>8713</v>
      </c>
      <c r="F4016" t="s">
        <v>10546</v>
      </c>
      <c r="G4016" t="s">
        <v>10547</v>
      </c>
      <c r="H4016" t="s">
        <v>29209</v>
      </c>
      <c r="I4016" t="s">
        <v>29210</v>
      </c>
      <c r="J4016" t="s">
        <v>10545</v>
      </c>
      <c r="K4016" t="s">
        <v>10550</v>
      </c>
      <c r="L4016" t="s">
        <v>671</v>
      </c>
      <c r="M4016" t="s">
        <v>672</v>
      </c>
      <c r="N4016" t="s">
        <v>62</v>
      </c>
      <c r="O4016" t="s">
        <v>63</v>
      </c>
      <c r="P4016" t="s">
        <v>10626</v>
      </c>
      <c r="Q4016" t="s">
        <v>29204</v>
      </c>
      <c r="R4016" t="str">
        <f t="shared" si="62"/>
        <v>2100-44927-0-00080725-AC225</v>
      </c>
    </row>
    <row r="4017" spans="1:18" x14ac:dyDescent="0.35">
      <c r="A4017" s="27">
        <v>44927</v>
      </c>
      <c r="B4017" t="s">
        <v>5220</v>
      </c>
      <c r="C4017" t="s">
        <v>8122</v>
      </c>
      <c r="D4017" t="s">
        <v>8712</v>
      </c>
      <c r="E4017" t="s">
        <v>8713</v>
      </c>
      <c r="F4017" t="s">
        <v>10546</v>
      </c>
      <c r="G4017" t="s">
        <v>10547</v>
      </c>
      <c r="H4017" t="s">
        <v>29211</v>
      </c>
      <c r="I4017" t="s">
        <v>29212</v>
      </c>
      <c r="J4017" t="s">
        <v>10545</v>
      </c>
      <c r="K4017" t="s">
        <v>10550</v>
      </c>
      <c r="L4017" t="s">
        <v>671</v>
      </c>
      <c r="M4017" t="s">
        <v>672</v>
      </c>
      <c r="N4017" t="s">
        <v>62</v>
      </c>
      <c r="O4017" t="s">
        <v>63</v>
      </c>
      <c r="P4017" t="s">
        <v>4569</v>
      </c>
      <c r="Q4017" t="s">
        <v>29204</v>
      </c>
      <c r="R4017" t="str">
        <f t="shared" si="62"/>
        <v>2100-44927-0-00080725-AC226</v>
      </c>
    </row>
    <row r="4018" spans="1:18" x14ac:dyDescent="0.35">
      <c r="A4018" s="27">
        <v>44927</v>
      </c>
      <c r="B4018" t="s">
        <v>5220</v>
      </c>
      <c r="C4018" t="s">
        <v>8122</v>
      </c>
      <c r="D4018" t="s">
        <v>8712</v>
      </c>
      <c r="E4018" t="s">
        <v>8713</v>
      </c>
      <c r="F4018" t="s">
        <v>10546</v>
      </c>
      <c r="G4018" t="s">
        <v>10547</v>
      </c>
      <c r="H4018" t="s">
        <v>29213</v>
      </c>
      <c r="I4018" t="s">
        <v>29214</v>
      </c>
      <c r="J4018" t="s">
        <v>10545</v>
      </c>
      <c r="K4018" t="s">
        <v>10550</v>
      </c>
      <c r="L4018" t="s">
        <v>671</v>
      </c>
      <c r="M4018" t="s">
        <v>672</v>
      </c>
      <c r="N4018" t="s">
        <v>62</v>
      </c>
      <c r="O4018" t="s">
        <v>63</v>
      </c>
      <c r="P4018" t="s">
        <v>10627</v>
      </c>
      <c r="Q4018" t="s">
        <v>29204</v>
      </c>
      <c r="R4018" t="str">
        <f t="shared" si="62"/>
        <v>2100-44927-0-00080725-AC227</v>
      </c>
    </row>
    <row r="4019" spans="1:18" x14ac:dyDescent="0.35">
      <c r="A4019" s="27">
        <v>44927</v>
      </c>
      <c r="B4019" t="s">
        <v>5220</v>
      </c>
      <c r="C4019" t="s">
        <v>8122</v>
      </c>
      <c r="D4019" t="s">
        <v>8712</v>
      </c>
      <c r="E4019" t="s">
        <v>8713</v>
      </c>
      <c r="F4019" t="s">
        <v>10546</v>
      </c>
      <c r="G4019" t="s">
        <v>10547</v>
      </c>
      <c r="H4019" t="s">
        <v>29215</v>
      </c>
      <c r="I4019" t="s">
        <v>29216</v>
      </c>
      <c r="J4019" t="s">
        <v>10545</v>
      </c>
      <c r="K4019" t="s">
        <v>10550</v>
      </c>
      <c r="L4019" t="s">
        <v>671</v>
      </c>
      <c r="M4019" t="s">
        <v>672</v>
      </c>
      <c r="N4019" t="s">
        <v>62</v>
      </c>
      <c r="O4019" t="s">
        <v>63</v>
      </c>
      <c r="P4019" t="s">
        <v>10636</v>
      </c>
      <c r="Q4019" t="s">
        <v>29204</v>
      </c>
      <c r="R4019" t="str">
        <f t="shared" si="62"/>
        <v>2100-44927-0-00080725-AC228</v>
      </c>
    </row>
    <row r="4020" spans="1:18" x14ac:dyDescent="0.35">
      <c r="A4020" s="27">
        <v>44927</v>
      </c>
      <c r="B4020" t="s">
        <v>5220</v>
      </c>
      <c r="C4020" t="s">
        <v>8122</v>
      </c>
      <c r="D4020" t="s">
        <v>8712</v>
      </c>
      <c r="E4020" t="s">
        <v>8713</v>
      </c>
      <c r="F4020" t="s">
        <v>10546</v>
      </c>
      <c r="G4020" t="s">
        <v>10547</v>
      </c>
      <c r="H4020" t="s">
        <v>29217</v>
      </c>
      <c r="I4020" t="s">
        <v>29218</v>
      </c>
      <c r="J4020" t="s">
        <v>10545</v>
      </c>
      <c r="K4020" t="s">
        <v>10550</v>
      </c>
      <c r="L4020" t="s">
        <v>671</v>
      </c>
      <c r="M4020" t="s">
        <v>672</v>
      </c>
      <c r="N4020" t="s">
        <v>62</v>
      </c>
      <c r="O4020" t="s">
        <v>63</v>
      </c>
      <c r="P4020" t="s">
        <v>10639</v>
      </c>
      <c r="Q4020" t="s">
        <v>29204</v>
      </c>
      <c r="R4020" t="str">
        <f t="shared" si="62"/>
        <v>2100-44927-0-00080725-AC229</v>
      </c>
    </row>
    <row r="4021" spans="1:18" x14ac:dyDescent="0.35">
      <c r="A4021" s="27">
        <v>44927</v>
      </c>
      <c r="B4021" t="s">
        <v>5220</v>
      </c>
      <c r="C4021" t="s">
        <v>8122</v>
      </c>
      <c r="D4021" t="s">
        <v>8712</v>
      </c>
      <c r="E4021" t="s">
        <v>8713</v>
      </c>
      <c r="F4021" t="s">
        <v>10546</v>
      </c>
      <c r="G4021" t="s">
        <v>10547</v>
      </c>
      <c r="H4021" t="s">
        <v>29219</v>
      </c>
      <c r="I4021" t="s">
        <v>29220</v>
      </c>
      <c r="J4021" t="s">
        <v>10545</v>
      </c>
      <c r="K4021" t="s">
        <v>10550</v>
      </c>
      <c r="L4021" t="s">
        <v>671</v>
      </c>
      <c r="M4021" t="s">
        <v>672</v>
      </c>
      <c r="N4021" t="s">
        <v>62</v>
      </c>
      <c r="O4021" t="s">
        <v>63</v>
      </c>
      <c r="P4021" t="s">
        <v>4987</v>
      </c>
      <c r="Q4021" t="s">
        <v>29204</v>
      </c>
      <c r="R4021" t="str">
        <f t="shared" si="62"/>
        <v>2100-44927-0-00080725-AC230</v>
      </c>
    </row>
    <row r="4022" spans="1:18" x14ac:dyDescent="0.35">
      <c r="A4022" s="27">
        <v>44927</v>
      </c>
      <c r="B4022" t="s">
        <v>5220</v>
      </c>
      <c r="C4022" t="s">
        <v>8122</v>
      </c>
      <c r="D4022" t="s">
        <v>8712</v>
      </c>
      <c r="E4022" t="s">
        <v>8713</v>
      </c>
      <c r="F4022" t="s">
        <v>10546</v>
      </c>
      <c r="G4022" t="s">
        <v>10547</v>
      </c>
      <c r="H4022" t="s">
        <v>29221</v>
      </c>
      <c r="I4022" t="s">
        <v>29199</v>
      </c>
      <c r="J4022" t="s">
        <v>10545</v>
      </c>
      <c r="K4022" t="s">
        <v>10550</v>
      </c>
      <c r="L4022" t="s">
        <v>671</v>
      </c>
      <c r="M4022" t="s">
        <v>672</v>
      </c>
      <c r="N4022" t="s">
        <v>62</v>
      </c>
      <c r="O4022" t="s">
        <v>63</v>
      </c>
      <c r="P4022" t="s">
        <v>10642</v>
      </c>
      <c r="Q4022" t="s">
        <v>29204</v>
      </c>
      <c r="R4022" t="str">
        <f t="shared" si="62"/>
        <v>2100-44927-0-00080725-AC231</v>
      </c>
    </row>
    <row r="4023" spans="1:18" x14ac:dyDescent="0.35">
      <c r="A4023" s="27">
        <v>44927</v>
      </c>
      <c r="B4023" t="s">
        <v>5220</v>
      </c>
      <c r="C4023" t="s">
        <v>8122</v>
      </c>
      <c r="D4023" t="s">
        <v>8712</v>
      </c>
      <c r="E4023" t="s">
        <v>8713</v>
      </c>
      <c r="F4023" t="s">
        <v>10546</v>
      </c>
      <c r="G4023" t="s">
        <v>10547</v>
      </c>
      <c r="H4023" t="s">
        <v>10647</v>
      </c>
      <c r="I4023" t="s">
        <v>10648</v>
      </c>
      <c r="J4023" t="s">
        <v>10646</v>
      </c>
      <c r="K4023" t="s">
        <v>10648</v>
      </c>
      <c r="L4023" t="s">
        <v>60</v>
      </c>
      <c r="M4023" t="s">
        <v>61</v>
      </c>
      <c r="N4023" t="s">
        <v>62</v>
      </c>
      <c r="O4023" t="s">
        <v>63</v>
      </c>
      <c r="P4023" t="s">
        <v>62</v>
      </c>
      <c r="Q4023" t="s">
        <v>64</v>
      </c>
      <c r="R4023" t="str">
        <f t="shared" si="62"/>
        <v>0000-44927-0-00-0</v>
      </c>
    </row>
    <row r="4024" spans="1:18" x14ac:dyDescent="0.35">
      <c r="A4024" s="27">
        <v>44927</v>
      </c>
      <c r="B4024" t="s">
        <v>5220</v>
      </c>
      <c r="C4024" t="s">
        <v>8122</v>
      </c>
      <c r="D4024" t="s">
        <v>8712</v>
      </c>
      <c r="E4024" t="s">
        <v>8713</v>
      </c>
      <c r="F4024" t="s">
        <v>10546</v>
      </c>
      <c r="G4024" t="s">
        <v>10547</v>
      </c>
      <c r="H4024" t="s">
        <v>10649</v>
      </c>
      <c r="I4024" t="s">
        <v>10650</v>
      </c>
      <c r="J4024" t="s">
        <v>10646</v>
      </c>
      <c r="K4024" t="s">
        <v>10648</v>
      </c>
      <c r="L4024" t="s">
        <v>60</v>
      </c>
      <c r="M4024" t="s">
        <v>61</v>
      </c>
      <c r="N4024" t="s">
        <v>1048</v>
      </c>
      <c r="O4024" t="s">
        <v>1049</v>
      </c>
      <c r="P4024" t="s">
        <v>62</v>
      </c>
      <c r="Q4024" t="s">
        <v>64</v>
      </c>
      <c r="R4024" t="str">
        <f t="shared" si="62"/>
        <v>0000-44927-R8863-00-0</v>
      </c>
    </row>
    <row r="4025" spans="1:18" x14ac:dyDescent="0.35">
      <c r="A4025" s="27">
        <v>44927</v>
      </c>
      <c r="B4025" t="s">
        <v>5220</v>
      </c>
      <c r="C4025" t="s">
        <v>8122</v>
      </c>
      <c r="D4025" t="s">
        <v>8712</v>
      </c>
      <c r="E4025" t="s">
        <v>8713</v>
      </c>
      <c r="F4025" t="s">
        <v>10546</v>
      </c>
      <c r="G4025" t="s">
        <v>10547</v>
      </c>
      <c r="H4025" t="s">
        <v>10651</v>
      </c>
      <c r="I4025" t="s">
        <v>10652</v>
      </c>
      <c r="J4025" t="s">
        <v>10646</v>
      </c>
      <c r="K4025" t="s">
        <v>10648</v>
      </c>
      <c r="L4025" t="s">
        <v>60</v>
      </c>
      <c r="M4025" t="s">
        <v>61</v>
      </c>
      <c r="N4025" t="s">
        <v>1048</v>
      </c>
      <c r="O4025" t="s">
        <v>1049</v>
      </c>
      <c r="P4025" t="s">
        <v>4963</v>
      </c>
      <c r="Q4025" t="s">
        <v>64</v>
      </c>
      <c r="R4025" t="str">
        <f t="shared" si="62"/>
        <v>0000-44927-R8863-00-AC100</v>
      </c>
    </row>
    <row r="4026" spans="1:18" x14ac:dyDescent="0.35">
      <c r="A4026" s="27">
        <v>44927</v>
      </c>
      <c r="B4026" t="s">
        <v>5220</v>
      </c>
      <c r="C4026" t="s">
        <v>8122</v>
      </c>
      <c r="D4026" t="s">
        <v>8712</v>
      </c>
      <c r="E4026" t="s">
        <v>8713</v>
      </c>
      <c r="F4026" t="s">
        <v>10546</v>
      </c>
      <c r="G4026" t="s">
        <v>10547</v>
      </c>
      <c r="H4026" t="s">
        <v>10653</v>
      </c>
      <c r="I4026" t="s">
        <v>10644</v>
      </c>
      <c r="J4026" t="s">
        <v>10646</v>
      </c>
      <c r="K4026" t="s">
        <v>10648</v>
      </c>
      <c r="L4026" t="s">
        <v>60</v>
      </c>
      <c r="M4026" t="s">
        <v>61</v>
      </c>
      <c r="N4026" t="s">
        <v>62</v>
      </c>
      <c r="O4026" t="s">
        <v>63</v>
      </c>
      <c r="P4026" t="s">
        <v>62</v>
      </c>
      <c r="Q4026" t="s">
        <v>10645</v>
      </c>
      <c r="R4026" t="str">
        <f t="shared" si="62"/>
        <v>0000-44927-0-00078613-0</v>
      </c>
    </row>
    <row r="4027" spans="1:18" x14ac:dyDescent="0.35">
      <c r="A4027" s="27">
        <v>44927</v>
      </c>
      <c r="B4027" t="s">
        <v>5220</v>
      </c>
      <c r="C4027" t="s">
        <v>8122</v>
      </c>
      <c r="D4027" t="s">
        <v>8712</v>
      </c>
      <c r="E4027" t="s">
        <v>8713</v>
      </c>
      <c r="F4027" t="s">
        <v>10546</v>
      </c>
      <c r="G4027" t="s">
        <v>10547</v>
      </c>
      <c r="H4027" t="s">
        <v>10655</v>
      </c>
      <c r="I4027" t="s">
        <v>10656</v>
      </c>
      <c r="J4027" t="s">
        <v>10654</v>
      </c>
      <c r="K4027" t="s">
        <v>10656</v>
      </c>
      <c r="L4027" t="s">
        <v>60</v>
      </c>
      <c r="M4027" t="s">
        <v>61</v>
      </c>
      <c r="N4027" t="s">
        <v>62</v>
      </c>
      <c r="O4027" t="s">
        <v>63</v>
      </c>
      <c r="P4027" t="s">
        <v>62</v>
      </c>
      <c r="Q4027" t="s">
        <v>64</v>
      </c>
      <c r="R4027" t="str">
        <f t="shared" si="62"/>
        <v>0000-44927-0-00-0</v>
      </c>
    </row>
    <row r="4028" spans="1:18" x14ac:dyDescent="0.35">
      <c r="A4028" s="27">
        <v>44927</v>
      </c>
      <c r="B4028" t="s">
        <v>5220</v>
      </c>
      <c r="C4028" t="s">
        <v>8122</v>
      </c>
      <c r="D4028" t="s">
        <v>8712</v>
      </c>
      <c r="E4028" t="s">
        <v>8713</v>
      </c>
      <c r="F4028" t="s">
        <v>10546</v>
      </c>
      <c r="G4028" t="s">
        <v>10547</v>
      </c>
      <c r="H4028" t="s">
        <v>10658</v>
      </c>
      <c r="I4028" t="s">
        <v>10659</v>
      </c>
      <c r="J4028" t="s">
        <v>10657</v>
      </c>
      <c r="K4028" t="s">
        <v>10659</v>
      </c>
      <c r="L4028" t="s">
        <v>69</v>
      </c>
      <c r="M4028" t="s">
        <v>70</v>
      </c>
      <c r="N4028" t="s">
        <v>10660</v>
      </c>
      <c r="O4028" t="s">
        <v>10659</v>
      </c>
      <c r="P4028" t="s">
        <v>62</v>
      </c>
      <c r="Q4028" t="s">
        <v>64</v>
      </c>
      <c r="R4028" t="str">
        <f t="shared" si="62"/>
        <v>2000-44927-R5205-00-0</v>
      </c>
    </row>
    <row r="4029" spans="1:18" x14ac:dyDescent="0.35">
      <c r="A4029" s="27">
        <v>44927</v>
      </c>
      <c r="B4029" t="s">
        <v>5220</v>
      </c>
      <c r="C4029" t="s">
        <v>8122</v>
      </c>
      <c r="D4029" t="s">
        <v>8712</v>
      </c>
      <c r="E4029" t="s">
        <v>8713</v>
      </c>
      <c r="F4029" t="s">
        <v>10546</v>
      </c>
      <c r="G4029" t="s">
        <v>10547</v>
      </c>
      <c r="H4029" t="s">
        <v>10662</v>
      </c>
      <c r="I4029" t="s">
        <v>10663</v>
      </c>
      <c r="J4029" t="s">
        <v>10661</v>
      </c>
      <c r="K4029" t="s">
        <v>10664</v>
      </c>
      <c r="L4029" t="s">
        <v>283</v>
      </c>
      <c r="M4029" t="s">
        <v>284</v>
      </c>
      <c r="N4029" t="s">
        <v>62</v>
      </c>
      <c r="O4029" t="s">
        <v>63</v>
      </c>
      <c r="P4029" t="s">
        <v>62</v>
      </c>
      <c r="Q4029" t="s">
        <v>64</v>
      </c>
      <c r="R4029" t="str">
        <f t="shared" si="62"/>
        <v>6015-44927-0-00-0</v>
      </c>
    </row>
    <row r="4030" spans="1:18" x14ac:dyDescent="0.35">
      <c r="A4030" s="27">
        <v>44927</v>
      </c>
      <c r="B4030" t="s">
        <v>5220</v>
      </c>
      <c r="C4030" t="s">
        <v>8122</v>
      </c>
      <c r="D4030" t="s">
        <v>8712</v>
      </c>
      <c r="E4030" t="s">
        <v>8713</v>
      </c>
      <c r="F4030" t="s">
        <v>10546</v>
      </c>
      <c r="G4030" t="s">
        <v>10547</v>
      </c>
      <c r="H4030" t="s">
        <v>10665</v>
      </c>
      <c r="I4030" t="s">
        <v>10666</v>
      </c>
      <c r="J4030" t="s">
        <v>10661</v>
      </c>
      <c r="K4030" t="s">
        <v>10664</v>
      </c>
      <c r="L4030" t="s">
        <v>283</v>
      </c>
      <c r="M4030" t="s">
        <v>284</v>
      </c>
      <c r="N4030" t="s">
        <v>62</v>
      </c>
      <c r="O4030" t="s">
        <v>63</v>
      </c>
      <c r="P4030" t="s">
        <v>131</v>
      </c>
      <c r="Q4030" t="s">
        <v>64</v>
      </c>
      <c r="R4030" t="str">
        <f t="shared" si="62"/>
        <v>6015-44927-0-00-AC001</v>
      </c>
    </row>
    <row r="4031" spans="1:18" x14ac:dyDescent="0.35">
      <c r="A4031" s="27">
        <v>44927</v>
      </c>
      <c r="B4031" t="s">
        <v>5220</v>
      </c>
      <c r="C4031" t="s">
        <v>8122</v>
      </c>
      <c r="D4031" t="s">
        <v>8712</v>
      </c>
      <c r="E4031" t="s">
        <v>8713</v>
      </c>
      <c r="F4031" t="s">
        <v>10546</v>
      </c>
      <c r="G4031" t="s">
        <v>10547</v>
      </c>
      <c r="H4031" t="s">
        <v>10667</v>
      </c>
      <c r="I4031" t="s">
        <v>10668</v>
      </c>
      <c r="J4031" t="s">
        <v>10661</v>
      </c>
      <c r="K4031" t="s">
        <v>10664</v>
      </c>
      <c r="L4031" t="s">
        <v>283</v>
      </c>
      <c r="M4031" t="s">
        <v>284</v>
      </c>
      <c r="N4031" t="s">
        <v>62</v>
      </c>
      <c r="O4031" t="s">
        <v>63</v>
      </c>
      <c r="P4031" t="s">
        <v>207</v>
      </c>
      <c r="Q4031" t="s">
        <v>64</v>
      </c>
      <c r="R4031" t="str">
        <f t="shared" si="62"/>
        <v>6015-44927-0-00-AC002</v>
      </c>
    </row>
    <row r="4032" spans="1:18" x14ac:dyDescent="0.35">
      <c r="A4032" s="27">
        <v>44927</v>
      </c>
      <c r="B4032" t="s">
        <v>5220</v>
      </c>
      <c r="C4032" t="s">
        <v>8122</v>
      </c>
      <c r="D4032" t="s">
        <v>8712</v>
      </c>
      <c r="E4032" t="s">
        <v>8713</v>
      </c>
      <c r="F4032" t="s">
        <v>10546</v>
      </c>
      <c r="G4032" t="s">
        <v>10547</v>
      </c>
      <c r="H4032" t="s">
        <v>10669</v>
      </c>
      <c r="I4032" t="s">
        <v>10670</v>
      </c>
      <c r="J4032" t="s">
        <v>10661</v>
      </c>
      <c r="K4032" t="s">
        <v>10664</v>
      </c>
      <c r="L4032" t="s">
        <v>283</v>
      </c>
      <c r="M4032" t="s">
        <v>284</v>
      </c>
      <c r="N4032" t="s">
        <v>62</v>
      </c>
      <c r="O4032" t="s">
        <v>63</v>
      </c>
      <c r="P4032" t="s">
        <v>212</v>
      </c>
      <c r="Q4032" t="s">
        <v>64</v>
      </c>
      <c r="R4032" t="str">
        <f t="shared" si="62"/>
        <v>6015-44927-0-00-AC003</v>
      </c>
    </row>
    <row r="4033" spans="1:18" x14ac:dyDescent="0.35">
      <c r="A4033" s="27">
        <v>44927</v>
      </c>
      <c r="B4033" t="s">
        <v>5220</v>
      </c>
      <c r="C4033" t="s">
        <v>8122</v>
      </c>
      <c r="D4033" t="s">
        <v>8712</v>
      </c>
      <c r="E4033" t="s">
        <v>8713</v>
      </c>
      <c r="F4033" t="s">
        <v>10546</v>
      </c>
      <c r="G4033" t="s">
        <v>10547</v>
      </c>
      <c r="H4033" t="s">
        <v>10671</v>
      </c>
      <c r="I4033" t="s">
        <v>10672</v>
      </c>
      <c r="J4033" t="s">
        <v>10661</v>
      </c>
      <c r="K4033" t="s">
        <v>10664</v>
      </c>
      <c r="L4033" t="s">
        <v>283</v>
      </c>
      <c r="M4033" t="s">
        <v>284</v>
      </c>
      <c r="N4033" t="s">
        <v>62</v>
      </c>
      <c r="O4033" t="s">
        <v>63</v>
      </c>
      <c r="P4033" t="s">
        <v>215</v>
      </c>
      <c r="Q4033" t="s">
        <v>64</v>
      </c>
      <c r="R4033" t="str">
        <f t="shared" si="62"/>
        <v>6015-44927-0-00-AC004</v>
      </c>
    </row>
    <row r="4034" spans="1:18" x14ac:dyDescent="0.35">
      <c r="A4034" s="27">
        <v>44927</v>
      </c>
      <c r="B4034" t="s">
        <v>5220</v>
      </c>
      <c r="C4034" t="s">
        <v>8122</v>
      </c>
      <c r="D4034" t="s">
        <v>10674</v>
      </c>
      <c r="E4034" t="s">
        <v>10675</v>
      </c>
      <c r="H4034" t="s">
        <v>10676</v>
      </c>
      <c r="I4034" t="s">
        <v>10677</v>
      </c>
      <c r="J4034" t="s">
        <v>10673</v>
      </c>
      <c r="K4034" t="s">
        <v>10678</v>
      </c>
      <c r="L4034" t="s">
        <v>1466</v>
      </c>
      <c r="M4034" t="s">
        <v>1467</v>
      </c>
      <c r="N4034" t="s">
        <v>10679</v>
      </c>
      <c r="O4034" t="s">
        <v>10677</v>
      </c>
      <c r="P4034" t="s">
        <v>62</v>
      </c>
      <c r="Q4034" t="s">
        <v>64</v>
      </c>
      <c r="R4034" t="str">
        <f t="shared" si="62"/>
        <v>3000-44927-R0560-00-0</v>
      </c>
    </row>
    <row r="4035" spans="1:18" x14ac:dyDescent="0.35">
      <c r="A4035" s="27">
        <v>44927</v>
      </c>
      <c r="B4035" t="s">
        <v>5220</v>
      </c>
      <c r="C4035" t="s">
        <v>8122</v>
      </c>
      <c r="D4035" t="s">
        <v>10674</v>
      </c>
      <c r="E4035" t="s">
        <v>10675</v>
      </c>
      <c r="H4035" t="s">
        <v>10681</v>
      </c>
      <c r="I4035" t="s">
        <v>10682</v>
      </c>
      <c r="J4035" t="s">
        <v>10680</v>
      </c>
      <c r="K4035" t="s">
        <v>10682</v>
      </c>
      <c r="L4035" t="s">
        <v>60</v>
      </c>
      <c r="M4035" t="s">
        <v>61</v>
      </c>
      <c r="N4035" t="s">
        <v>62</v>
      </c>
      <c r="O4035" t="s">
        <v>63</v>
      </c>
      <c r="P4035" t="s">
        <v>62</v>
      </c>
      <c r="Q4035" t="s">
        <v>64</v>
      </c>
      <c r="R4035" t="str">
        <f t="shared" si="62"/>
        <v>0000-44927-0-00-0</v>
      </c>
    </row>
    <row r="4036" spans="1:18" x14ac:dyDescent="0.35">
      <c r="A4036" s="27">
        <v>44927</v>
      </c>
      <c r="B4036" t="s">
        <v>5220</v>
      </c>
      <c r="C4036" t="s">
        <v>8122</v>
      </c>
      <c r="D4036" t="s">
        <v>10674</v>
      </c>
      <c r="E4036" t="s">
        <v>10675</v>
      </c>
      <c r="H4036" t="s">
        <v>10683</v>
      </c>
      <c r="I4036" t="s">
        <v>10684</v>
      </c>
      <c r="J4036" t="s">
        <v>10680</v>
      </c>
      <c r="K4036" t="s">
        <v>10682</v>
      </c>
      <c r="L4036" t="s">
        <v>60</v>
      </c>
      <c r="M4036" t="s">
        <v>61</v>
      </c>
      <c r="N4036" t="s">
        <v>62</v>
      </c>
      <c r="O4036" t="s">
        <v>63</v>
      </c>
      <c r="P4036" t="s">
        <v>131</v>
      </c>
      <c r="Q4036" t="s">
        <v>64</v>
      </c>
      <c r="R4036" t="str">
        <f t="shared" ref="R4036:R4099" si="63">CONCATENATE(L4036,"-",A4036,"-",N4036,"-",Q4036,"-",P4036)</f>
        <v>0000-44927-0-00-AC001</v>
      </c>
    </row>
    <row r="4037" spans="1:18" x14ac:dyDescent="0.35">
      <c r="A4037" s="27">
        <v>44927</v>
      </c>
      <c r="B4037" t="s">
        <v>5220</v>
      </c>
      <c r="C4037" t="s">
        <v>8122</v>
      </c>
      <c r="D4037" t="s">
        <v>10674</v>
      </c>
      <c r="E4037" t="s">
        <v>10675</v>
      </c>
      <c r="H4037" t="s">
        <v>10685</v>
      </c>
      <c r="I4037" t="s">
        <v>10686</v>
      </c>
      <c r="J4037" t="s">
        <v>10680</v>
      </c>
      <c r="K4037" t="s">
        <v>10682</v>
      </c>
      <c r="L4037" t="s">
        <v>60</v>
      </c>
      <c r="M4037" t="s">
        <v>61</v>
      </c>
      <c r="N4037" t="s">
        <v>62</v>
      </c>
      <c r="O4037" t="s">
        <v>63</v>
      </c>
      <c r="P4037" t="s">
        <v>62</v>
      </c>
      <c r="Q4037" t="s">
        <v>10687</v>
      </c>
      <c r="R4037" t="str">
        <f t="shared" si="63"/>
        <v>0000-44927-0-00064427-0</v>
      </c>
    </row>
    <row r="4038" spans="1:18" x14ac:dyDescent="0.35">
      <c r="A4038" s="27">
        <v>44927</v>
      </c>
      <c r="B4038" t="s">
        <v>5220</v>
      </c>
      <c r="C4038" t="s">
        <v>8122</v>
      </c>
      <c r="D4038" t="s">
        <v>10674</v>
      </c>
      <c r="E4038" t="s">
        <v>10675</v>
      </c>
      <c r="H4038" t="s">
        <v>10688</v>
      </c>
      <c r="I4038" t="s">
        <v>10689</v>
      </c>
      <c r="J4038" t="s">
        <v>10680</v>
      </c>
      <c r="K4038" t="s">
        <v>10682</v>
      </c>
      <c r="L4038" t="s">
        <v>60</v>
      </c>
      <c r="M4038" t="s">
        <v>61</v>
      </c>
      <c r="N4038" t="s">
        <v>62</v>
      </c>
      <c r="O4038" t="s">
        <v>63</v>
      </c>
      <c r="P4038" t="s">
        <v>402</v>
      </c>
      <c r="Q4038" t="s">
        <v>64</v>
      </c>
      <c r="R4038" t="str">
        <f t="shared" si="63"/>
        <v>0000-44927-0-00-OT001</v>
      </c>
    </row>
    <row r="4039" spans="1:18" x14ac:dyDescent="0.35">
      <c r="A4039" s="27">
        <v>44927</v>
      </c>
      <c r="B4039" t="s">
        <v>5220</v>
      </c>
      <c r="C4039" t="s">
        <v>8122</v>
      </c>
      <c r="D4039" t="s">
        <v>10674</v>
      </c>
      <c r="E4039" t="s">
        <v>10675</v>
      </c>
      <c r="H4039" t="s">
        <v>29222</v>
      </c>
      <c r="I4039" t="s">
        <v>29223</v>
      </c>
      <c r="J4039" t="s">
        <v>10680</v>
      </c>
      <c r="K4039" t="s">
        <v>10682</v>
      </c>
      <c r="L4039" t="s">
        <v>60</v>
      </c>
      <c r="M4039" t="s">
        <v>61</v>
      </c>
      <c r="N4039" t="s">
        <v>62</v>
      </c>
      <c r="O4039" t="s">
        <v>63</v>
      </c>
      <c r="P4039" t="s">
        <v>207</v>
      </c>
      <c r="Q4039" t="s">
        <v>64</v>
      </c>
      <c r="R4039" t="str">
        <f t="shared" si="63"/>
        <v>0000-44927-0-00-AC002</v>
      </c>
    </row>
    <row r="4040" spans="1:18" x14ac:dyDescent="0.35">
      <c r="A4040" s="27">
        <v>44927</v>
      </c>
      <c r="B4040" t="s">
        <v>5220</v>
      </c>
      <c r="C4040" t="s">
        <v>8122</v>
      </c>
      <c r="D4040" t="s">
        <v>10674</v>
      </c>
      <c r="E4040" t="s">
        <v>10675</v>
      </c>
      <c r="H4040" t="s">
        <v>10691</v>
      </c>
      <c r="I4040" t="s">
        <v>10692</v>
      </c>
      <c r="J4040" t="s">
        <v>10690</v>
      </c>
      <c r="K4040" t="s">
        <v>10692</v>
      </c>
      <c r="L4040" t="s">
        <v>60</v>
      </c>
      <c r="M4040" t="s">
        <v>61</v>
      </c>
      <c r="N4040" t="s">
        <v>62</v>
      </c>
      <c r="O4040" t="s">
        <v>63</v>
      </c>
      <c r="P4040" t="s">
        <v>62</v>
      </c>
      <c r="Q4040" t="s">
        <v>64</v>
      </c>
      <c r="R4040" t="str">
        <f t="shared" si="63"/>
        <v>0000-44927-0-00-0</v>
      </c>
    </row>
    <row r="4041" spans="1:18" x14ac:dyDescent="0.35">
      <c r="A4041" s="27">
        <v>44927</v>
      </c>
      <c r="B4041" t="s">
        <v>5220</v>
      </c>
      <c r="C4041" t="s">
        <v>8122</v>
      </c>
      <c r="D4041" t="s">
        <v>10674</v>
      </c>
      <c r="E4041" t="s">
        <v>10675</v>
      </c>
      <c r="H4041" t="s">
        <v>10693</v>
      </c>
      <c r="I4041" t="s">
        <v>10694</v>
      </c>
      <c r="J4041" t="s">
        <v>10690</v>
      </c>
      <c r="K4041" t="s">
        <v>10692</v>
      </c>
      <c r="L4041" t="s">
        <v>60</v>
      </c>
      <c r="M4041" t="s">
        <v>61</v>
      </c>
      <c r="N4041" t="s">
        <v>62</v>
      </c>
      <c r="O4041" t="s">
        <v>63</v>
      </c>
      <c r="P4041" t="s">
        <v>431</v>
      </c>
      <c r="Q4041" t="s">
        <v>64</v>
      </c>
      <c r="R4041" t="str">
        <f t="shared" si="63"/>
        <v>0000-44927-0-00-EM001</v>
      </c>
    </row>
    <row r="4042" spans="1:18" x14ac:dyDescent="0.35">
      <c r="A4042" s="27">
        <v>44927</v>
      </c>
      <c r="B4042" t="s">
        <v>5220</v>
      </c>
      <c r="C4042" t="s">
        <v>8122</v>
      </c>
      <c r="D4042" t="s">
        <v>10674</v>
      </c>
      <c r="E4042" t="s">
        <v>10675</v>
      </c>
      <c r="H4042" t="s">
        <v>10695</v>
      </c>
      <c r="I4042" t="s">
        <v>10696</v>
      </c>
      <c r="J4042" t="s">
        <v>10690</v>
      </c>
      <c r="K4042" t="s">
        <v>10692</v>
      </c>
      <c r="L4042" t="s">
        <v>60</v>
      </c>
      <c r="M4042" t="s">
        <v>61</v>
      </c>
      <c r="N4042" t="s">
        <v>62</v>
      </c>
      <c r="O4042" t="s">
        <v>63</v>
      </c>
      <c r="P4042" t="s">
        <v>8831</v>
      </c>
      <c r="Q4042" t="s">
        <v>64</v>
      </c>
      <c r="R4042" t="str">
        <f t="shared" si="63"/>
        <v>0000-44927-0-00-EM016</v>
      </c>
    </row>
    <row r="4043" spans="1:18" x14ac:dyDescent="0.35">
      <c r="A4043" s="27">
        <v>44927</v>
      </c>
      <c r="B4043" t="s">
        <v>5220</v>
      </c>
      <c r="C4043" t="s">
        <v>8122</v>
      </c>
      <c r="D4043" t="s">
        <v>10674</v>
      </c>
      <c r="E4043" t="s">
        <v>10675</v>
      </c>
      <c r="H4043" t="s">
        <v>10697</v>
      </c>
      <c r="I4043" t="s">
        <v>10698</v>
      </c>
      <c r="J4043" t="s">
        <v>10690</v>
      </c>
      <c r="K4043" t="s">
        <v>10692</v>
      </c>
      <c r="L4043" t="s">
        <v>60</v>
      </c>
      <c r="M4043" t="s">
        <v>61</v>
      </c>
      <c r="N4043" t="s">
        <v>62</v>
      </c>
      <c r="O4043" t="s">
        <v>63</v>
      </c>
      <c r="P4043" t="s">
        <v>5995</v>
      </c>
      <c r="Q4043" t="s">
        <v>64</v>
      </c>
      <c r="R4043" t="str">
        <f t="shared" si="63"/>
        <v>0000-44927-0-00-EM017</v>
      </c>
    </row>
    <row r="4044" spans="1:18" x14ac:dyDescent="0.35">
      <c r="A4044" s="27">
        <v>44927</v>
      </c>
      <c r="B4044" t="s">
        <v>5220</v>
      </c>
      <c r="C4044" t="s">
        <v>8122</v>
      </c>
      <c r="D4044" t="s">
        <v>10674</v>
      </c>
      <c r="E4044" t="s">
        <v>10675</v>
      </c>
      <c r="H4044" t="s">
        <v>10699</v>
      </c>
      <c r="I4044" t="s">
        <v>10700</v>
      </c>
      <c r="J4044" t="s">
        <v>10690</v>
      </c>
      <c r="K4044" t="s">
        <v>10692</v>
      </c>
      <c r="L4044" t="s">
        <v>60</v>
      </c>
      <c r="M4044" t="s">
        <v>61</v>
      </c>
      <c r="N4044" t="s">
        <v>62</v>
      </c>
      <c r="O4044" t="s">
        <v>63</v>
      </c>
      <c r="P4044" t="s">
        <v>5996</v>
      </c>
      <c r="Q4044" t="s">
        <v>64</v>
      </c>
      <c r="R4044" t="str">
        <f t="shared" si="63"/>
        <v>0000-44927-0-00-EM018</v>
      </c>
    </row>
    <row r="4045" spans="1:18" x14ac:dyDescent="0.35">
      <c r="A4045" s="27">
        <v>44927</v>
      </c>
      <c r="B4045" t="s">
        <v>5220</v>
      </c>
      <c r="C4045" t="s">
        <v>8122</v>
      </c>
      <c r="D4045" t="s">
        <v>10674</v>
      </c>
      <c r="E4045" t="s">
        <v>10675</v>
      </c>
      <c r="H4045" t="s">
        <v>10701</v>
      </c>
      <c r="I4045" t="s">
        <v>10702</v>
      </c>
      <c r="J4045" t="s">
        <v>10690</v>
      </c>
      <c r="K4045" t="s">
        <v>10692</v>
      </c>
      <c r="L4045" t="s">
        <v>60</v>
      </c>
      <c r="M4045" t="s">
        <v>61</v>
      </c>
      <c r="N4045" t="s">
        <v>62</v>
      </c>
      <c r="O4045" t="s">
        <v>63</v>
      </c>
      <c r="P4045" t="s">
        <v>1608</v>
      </c>
      <c r="Q4045" t="s">
        <v>64</v>
      </c>
      <c r="R4045" t="str">
        <f t="shared" si="63"/>
        <v>0000-44927-0-00-EM019</v>
      </c>
    </row>
    <row r="4046" spans="1:18" x14ac:dyDescent="0.35">
      <c r="A4046" s="27">
        <v>44927</v>
      </c>
      <c r="B4046" t="s">
        <v>5220</v>
      </c>
      <c r="C4046" t="s">
        <v>8122</v>
      </c>
      <c r="D4046" t="s">
        <v>10674</v>
      </c>
      <c r="E4046" t="s">
        <v>10675</v>
      </c>
      <c r="H4046" t="s">
        <v>29224</v>
      </c>
      <c r="I4046" t="s">
        <v>29225</v>
      </c>
      <c r="J4046" t="s">
        <v>10690</v>
      </c>
      <c r="K4046" t="s">
        <v>10692</v>
      </c>
      <c r="L4046" t="s">
        <v>60</v>
      </c>
      <c r="M4046" t="s">
        <v>61</v>
      </c>
      <c r="N4046" t="s">
        <v>62</v>
      </c>
      <c r="O4046" t="s">
        <v>63</v>
      </c>
      <c r="P4046" t="s">
        <v>5997</v>
      </c>
      <c r="Q4046" t="s">
        <v>64</v>
      </c>
      <c r="R4046" t="str">
        <f t="shared" si="63"/>
        <v>0000-44927-0-00-EM020</v>
      </c>
    </row>
    <row r="4047" spans="1:18" x14ac:dyDescent="0.35">
      <c r="A4047" s="27">
        <v>44927</v>
      </c>
      <c r="B4047" t="s">
        <v>5220</v>
      </c>
      <c r="C4047" t="s">
        <v>8122</v>
      </c>
      <c r="D4047" t="s">
        <v>10674</v>
      </c>
      <c r="E4047" t="s">
        <v>10675</v>
      </c>
      <c r="H4047" t="s">
        <v>10704</v>
      </c>
      <c r="I4047" t="s">
        <v>10705</v>
      </c>
      <c r="J4047" t="s">
        <v>10703</v>
      </c>
      <c r="K4047" t="s">
        <v>10706</v>
      </c>
      <c r="L4047" t="s">
        <v>60</v>
      </c>
      <c r="M4047" t="s">
        <v>61</v>
      </c>
      <c r="N4047" t="s">
        <v>62</v>
      </c>
      <c r="O4047" t="s">
        <v>63</v>
      </c>
      <c r="P4047" t="s">
        <v>62</v>
      </c>
      <c r="Q4047" t="s">
        <v>64</v>
      </c>
      <c r="R4047" t="str">
        <f t="shared" si="63"/>
        <v>0000-44927-0-00-0</v>
      </c>
    </row>
    <row r="4048" spans="1:18" x14ac:dyDescent="0.35">
      <c r="A4048" s="27">
        <v>44927</v>
      </c>
      <c r="B4048" t="s">
        <v>5220</v>
      </c>
      <c r="C4048" t="s">
        <v>8122</v>
      </c>
      <c r="D4048" t="s">
        <v>10674</v>
      </c>
      <c r="E4048" t="s">
        <v>10675</v>
      </c>
      <c r="H4048" t="s">
        <v>10708</v>
      </c>
      <c r="I4048" t="s">
        <v>10709</v>
      </c>
      <c r="J4048" t="s">
        <v>10707</v>
      </c>
      <c r="K4048" t="s">
        <v>10709</v>
      </c>
      <c r="L4048" t="s">
        <v>60</v>
      </c>
      <c r="M4048" t="s">
        <v>61</v>
      </c>
      <c r="N4048" t="s">
        <v>62</v>
      </c>
      <c r="O4048" t="s">
        <v>63</v>
      </c>
      <c r="P4048" t="s">
        <v>62</v>
      </c>
      <c r="Q4048" t="s">
        <v>64</v>
      </c>
      <c r="R4048" t="str">
        <f t="shared" si="63"/>
        <v>0000-44927-0-00-0</v>
      </c>
    </row>
    <row r="4049" spans="1:18" x14ac:dyDescent="0.35">
      <c r="A4049" s="27">
        <v>44927</v>
      </c>
      <c r="B4049" t="s">
        <v>5220</v>
      </c>
      <c r="C4049" t="s">
        <v>8122</v>
      </c>
      <c r="D4049" t="s">
        <v>10674</v>
      </c>
      <c r="E4049" t="s">
        <v>10675</v>
      </c>
      <c r="H4049" t="s">
        <v>10710</v>
      </c>
      <c r="I4049" t="s">
        <v>8999</v>
      </c>
      <c r="J4049" t="s">
        <v>10707</v>
      </c>
      <c r="K4049" t="s">
        <v>10709</v>
      </c>
      <c r="L4049" t="s">
        <v>60</v>
      </c>
      <c r="M4049" t="s">
        <v>61</v>
      </c>
      <c r="N4049" t="s">
        <v>62</v>
      </c>
      <c r="O4049" t="s">
        <v>63</v>
      </c>
      <c r="P4049" t="s">
        <v>131</v>
      </c>
      <c r="Q4049" t="s">
        <v>64</v>
      </c>
      <c r="R4049" t="str">
        <f t="shared" si="63"/>
        <v>0000-44927-0-00-AC001</v>
      </c>
    </row>
    <row r="4050" spans="1:18" x14ac:dyDescent="0.35">
      <c r="A4050" s="27">
        <v>44927</v>
      </c>
      <c r="B4050" t="s">
        <v>5220</v>
      </c>
      <c r="C4050" t="s">
        <v>8122</v>
      </c>
      <c r="D4050" t="s">
        <v>10674</v>
      </c>
      <c r="E4050" t="s">
        <v>10675</v>
      </c>
      <c r="H4050" t="s">
        <v>10712</v>
      </c>
      <c r="I4050" t="s">
        <v>10713</v>
      </c>
      <c r="J4050" t="s">
        <v>10711</v>
      </c>
      <c r="K4050" t="s">
        <v>10713</v>
      </c>
      <c r="L4050" t="s">
        <v>60</v>
      </c>
      <c r="M4050" t="s">
        <v>61</v>
      </c>
      <c r="N4050" t="s">
        <v>62</v>
      </c>
      <c r="O4050" t="s">
        <v>63</v>
      </c>
      <c r="P4050" t="s">
        <v>62</v>
      </c>
      <c r="Q4050" t="s">
        <v>64</v>
      </c>
      <c r="R4050" t="str">
        <f t="shared" si="63"/>
        <v>0000-44927-0-00-0</v>
      </c>
    </row>
    <row r="4051" spans="1:18" x14ac:dyDescent="0.35">
      <c r="A4051" s="27">
        <v>44927</v>
      </c>
      <c r="B4051" t="s">
        <v>5220</v>
      </c>
      <c r="C4051" t="s">
        <v>8122</v>
      </c>
      <c r="D4051" t="s">
        <v>10674</v>
      </c>
      <c r="E4051" t="s">
        <v>10675</v>
      </c>
      <c r="H4051" t="s">
        <v>10715</v>
      </c>
      <c r="I4051" t="s">
        <v>10716</v>
      </c>
      <c r="J4051" t="s">
        <v>10714</v>
      </c>
      <c r="K4051" t="s">
        <v>10716</v>
      </c>
      <c r="L4051" t="s">
        <v>60</v>
      </c>
      <c r="M4051" t="s">
        <v>61</v>
      </c>
      <c r="N4051" t="s">
        <v>62</v>
      </c>
      <c r="O4051" t="s">
        <v>63</v>
      </c>
      <c r="P4051" t="s">
        <v>62</v>
      </c>
      <c r="Q4051" t="s">
        <v>64</v>
      </c>
      <c r="R4051" t="str">
        <f t="shared" si="63"/>
        <v>0000-44927-0-00-0</v>
      </c>
    </row>
    <row r="4052" spans="1:18" x14ac:dyDescent="0.35">
      <c r="A4052" s="27">
        <v>44927</v>
      </c>
      <c r="B4052" t="s">
        <v>5220</v>
      </c>
      <c r="C4052" t="s">
        <v>8122</v>
      </c>
      <c r="D4052" t="s">
        <v>10674</v>
      </c>
      <c r="E4052" t="s">
        <v>10675</v>
      </c>
      <c r="H4052" t="s">
        <v>10718</v>
      </c>
      <c r="I4052" t="s">
        <v>10719</v>
      </c>
      <c r="J4052" t="s">
        <v>10717</v>
      </c>
      <c r="K4052" t="s">
        <v>10719</v>
      </c>
      <c r="L4052" t="s">
        <v>60</v>
      </c>
      <c r="M4052" t="s">
        <v>61</v>
      </c>
      <c r="N4052" t="s">
        <v>62</v>
      </c>
      <c r="O4052" t="s">
        <v>63</v>
      </c>
      <c r="P4052" t="s">
        <v>62</v>
      </c>
      <c r="Q4052" t="s">
        <v>64</v>
      </c>
      <c r="R4052" t="str">
        <f t="shared" si="63"/>
        <v>0000-44927-0-00-0</v>
      </c>
    </row>
    <row r="4053" spans="1:18" x14ac:dyDescent="0.35">
      <c r="A4053" s="27">
        <v>44927</v>
      </c>
      <c r="B4053" t="s">
        <v>5220</v>
      </c>
      <c r="C4053" t="s">
        <v>8122</v>
      </c>
      <c r="D4053" t="s">
        <v>10674</v>
      </c>
      <c r="E4053" t="s">
        <v>10675</v>
      </c>
      <c r="H4053" t="s">
        <v>10721</v>
      </c>
      <c r="I4053" t="s">
        <v>10722</v>
      </c>
      <c r="J4053" t="s">
        <v>10720</v>
      </c>
      <c r="K4053" t="s">
        <v>10722</v>
      </c>
      <c r="L4053" t="s">
        <v>60</v>
      </c>
      <c r="M4053" t="s">
        <v>61</v>
      </c>
      <c r="N4053" t="s">
        <v>62</v>
      </c>
      <c r="O4053" t="s">
        <v>63</v>
      </c>
      <c r="P4053" t="s">
        <v>62</v>
      </c>
      <c r="Q4053" t="s">
        <v>64</v>
      </c>
      <c r="R4053" t="str">
        <f t="shared" si="63"/>
        <v>0000-44927-0-00-0</v>
      </c>
    </row>
    <row r="4054" spans="1:18" x14ac:dyDescent="0.35">
      <c r="A4054" s="27">
        <v>44927</v>
      </c>
      <c r="B4054" t="s">
        <v>5220</v>
      </c>
      <c r="C4054" t="s">
        <v>8122</v>
      </c>
      <c r="D4054" t="s">
        <v>10674</v>
      </c>
      <c r="E4054" t="s">
        <v>10675</v>
      </c>
      <c r="H4054" t="s">
        <v>10724</v>
      </c>
      <c r="I4054" t="s">
        <v>10725</v>
      </c>
      <c r="J4054" t="s">
        <v>10723</v>
      </c>
      <c r="K4054" t="s">
        <v>10725</v>
      </c>
      <c r="L4054" t="s">
        <v>60</v>
      </c>
      <c r="M4054" t="s">
        <v>61</v>
      </c>
      <c r="N4054" t="s">
        <v>62</v>
      </c>
      <c r="O4054" t="s">
        <v>63</v>
      </c>
      <c r="P4054" t="s">
        <v>62</v>
      </c>
      <c r="Q4054" t="s">
        <v>64</v>
      </c>
      <c r="R4054" t="str">
        <f t="shared" si="63"/>
        <v>0000-44927-0-00-0</v>
      </c>
    </row>
    <row r="4055" spans="1:18" x14ac:dyDescent="0.35">
      <c r="A4055" s="27">
        <v>44927</v>
      </c>
      <c r="B4055" t="s">
        <v>5220</v>
      </c>
      <c r="C4055" t="s">
        <v>8122</v>
      </c>
      <c r="D4055" t="s">
        <v>10674</v>
      </c>
      <c r="E4055" t="s">
        <v>10675</v>
      </c>
      <c r="H4055" t="s">
        <v>10726</v>
      </c>
      <c r="I4055" t="s">
        <v>10727</v>
      </c>
      <c r="J4055" t="s">
        <v>10723</v>
      </c>
      <c r="K4055" t="s">
        <v>10725</v>
      </c>
      <c r="L4055" t="s">
        <v>60</v>
      </c>
      <c r="M4055" t="s">
        <v>61</v>
      </c>
      <c r="N4055" t="s">
        <v>1048</v>
      </c>
      <c r="O4055" t="s">
        <v>1049</v>
      </c>
      <c r="P4055" t="s">
        <v>62</v>
      </c>
      <c r="Q4055" t="s">
        <v>64</v>
      </c>
      <c r="R4055" t="str">
        <f t="shared" si="63"/>
        <v>0000-44927-R8863-00-0</v>
      </c>
    </row>
    <row r="4056" spans="1:18" x14ac:dyDescent="0.35">
      <c r="A4056" s="27">
        <v>44927</v>
      </c>
      <c r="B4056" t="s">
        <v>5220</v>
      </c>
      <c r="C4056" t="s">
        <v>8122</v>
      </c>
      <c r="D4056" t="s">
        <v>10674</v>
      </c>
      <c r="E4056" t="s">
        <v>10675</v>
      </c>
      <c r="H4056" t="s">
        <v>10729</v>
      </c>
      <c r="I4056" t="s">
        <v>10730</v>
      </c>
      <c r="J4056" t="s">
        <v>10728</v>
      </c>
      <c r="K4056" t="s">
        <v>10731</v>
      </c>
      <c r="L4056" t="s">
        <v>60</v>
      </c>
      <c r="M4056" t="s">
        <v>61</v>
      </c>
      <c r="N4056" t="s">
        <v>62</v>
      </c>
      <c r="O4056" t="s">
        <v>63</v>
      </c>
      <c r="P4056" t="s">
        <v>62</v>
      </c>
      <c r="Q4056" t="s">
        <v>64</v>
      </c>
      <c r="R4056" t="str">
        <f t="shared" si="63"/>
        <v>0000-44927-0-00-0</v>
      </c>
    </row>
    <row r="4057" spans="1:18" x14ac:dyDescent="0.35">
      <c r="A4057" s="27">
        <v>44927</v>
      </c>
      <c r="B4057" t="s">
        <v>5220</v>
      </c>
      <c r="C4057" t="s">
        <v>8122</v>
      </c>
      <c r="D4057" t="s">
        <v>10674</v>
      </c>
      <c r="E4057" t="s">
        <v>10675</v>
      </c>
      <c r="H4057" t="s">
        <v>10733</v>
      </c>
      <c r="I4057" t="s">
        <v>10734</v>
      </c>
      <c r="J4057" t="s">
        <v>10732</v>
      </c>
      <c r="K4057" t="s">
        <v>10734</v>
      </c>
      <c r="L4057" t="s">
        <v>60</v>
      </c>
      <c r="M4057" t="s">
        <v>61</v>
      </c>
      <c r="N4057" t="s">
        <v>62</v>
      </c>
      <c r="O4057" t="s">
        <v>63</v>
      </c>
      <c r="P4057" t="s">
        <v>62</v>
      </c>
      <c r="Q4057" t="s">
        <v>64</v>
      </c>
      <c r="R4057" t="str">
        <f t="shared" si="63"/>
        <v>0000-44927-0-00-0</v>
      </c>
    </row>
    <row r="4058" spans="1:18" x14ac:dyDescent="0.35">
      <c r="A4058" s="27">
        <v>44927</v>
      </c>
      <c r="B4058" t="s">
        <v>5220</v>
      </c>
      <c r="C4058" t="s">
        <v>8122</v>
      </c>
      <c r="D4058" t="s">
        <v>10674</v>
      </c>
      <c r="E4058" t="s">
        <v>10675</v>
      </c>
      <c r="H4058" t="s">
        <v>10736</v>
      </c>
      <c r="I4058" t="s">
        <v>10737</v>
      </c>
      <c r="J4058" t="s">
        <v>10735</v>
      </c>
      <c r="K4058" t="s">
        <v>10738</v>
      </c>
      <c r="L4058" t="s">
        <v>69</v>
      </c>
      <c r="M4058" t="s">
        <v>70</v>
      </c>
      <c r="N4058" t="s">
        <v>10739</v>
      </c>
      <c r="O4058" t="s">
        <v>10737</v>
      </c>
      <c r="P4058" t="s">
        <v>62</v>
      </c>
      <c r="Q4058" t="s">
        <v>64</v>
      </c>
      <c r="R4058" t="str">
        <f t="shared" si="63"/>
        <v>2000-44927-R4402-00-0</v>
      </c>
    </row>
    <row r="4059" spans="1:18" x14ac:dyDescent="0.35">
      <c r="A4059" s="27">
        <v>44927</v>
      </c>
      <c r="B4059" t="s">
        <v>5220</v>
      </c>
      <c r="C4059" t="s">
        <v>8122</v>
      </c>
      <c r="D4059" t="s">
        <v>10674</v>
      </c>
      <c r="E4059" t="s">
        <v>10675</v>
      </c>
      <c r="H4059" t="s">
        <v>10740</v>
      </c>
      <c r="I4059" t="s">
        <v>10741</v>
      </c>
      <c r="J4059" t="s">
        <v>10735</v>
      </c>
      <c r="K4059" t="s">
        <v>10738</v>
      </c>
      <c r="L4059" t="s">
        <v>69</v>
      </c>
      <c r="M4059" t="s">
        <v>70</v>
      </c>
      <c r="N4059" t="s">
        <v>10742</v>
      </c>
      <c r="O4059" t="s">
        <v>10743</v>
      </c>
      <c r="P4059" t="s">
        <v>8661</v>
      </c>
      <c r="Q4059" t="s">
        <v>64</v>
      </c>
      <c r="R4059" t="str">
        <f t="shared" si="63"/>
        <v>2000-44927-R4955-00-FI001</v>
      </c>
    </row>
    <row r="4060" spans="1:18" x14ac:dyDescent="0.35">
      <c r="A4060" s="27">
        <v>44927</v>
      </c>
      <c r="B4060" t="s">
        <v>5220</v>
      </c>
      <c r="C4060" t="s">
        <v>8122</v>
      </c>
      <c r="D4060" t="s">
        <v>10674</v>
      </c>
      <c r="E4060" t="s">
        <v>10675</v>
      </c>
      <c r="H4060" t="s">
        <v>10745</v>
      </c>
      <c r="I4060" t="s">
        <v>10746</v>
      </c>
      <c r="J4060" t="s">
        <v>10744</v>
      </c>
      <c r="K4060" t="s">
        <v>10747</v>
      </c>
      <c r="L4060" t="s">
        <v>69</v>
      </c>
      <c r="M4060" t="s">
        <v>70</v>
      </c>
      <c r="N4060" t="s">
        <v>10748</v>
      </c>
      <c r="O4060" t="s">
        <v>10746</v>
      </c>
      <c r="P4060" t="s">
        <v>62</v>
      </c>
      <c r="Q4060" t="s">
        <v>64</v>
      </c>
      <c r="R4060" t="str">
        <f t="shared" si="63"/>
        <v>2000-44927-R4162-00-0</v>
      </c>
    </row>
    <row r="4061" spans="1:18" x14ac:dyDescent="0.35">
      <c r="A4061" s="27">
        <v>44927</v>
      </c>
      <c r="B4061" t="s">
        <v>5220</v>
      </c>
      <c r="C4061" t="s">
        <v>8122</v>
      </c>
      <c r="D4061" t="s">
        <v>10674</v>
      </c>
      <c r="E4061" t="s">
        <v>10675</v>
      </c>
      <c r="H4061" t="s">
        <v>10749</v>
      </c>
      <c r="I4061" t="s">
        <v>10750</v>
      </c>
      <c r="J4061" t="s">
        <v>10744</v>
      </c>
      <c r="K4061" t="s">
        <v>10747</v>
      </c>
      <c r="L4061" t="s">
        <v>69</v>
      </c>
      <c r="M4061" t="s">
        <v>70</v>
      </c>
      <c r="N4061" t="s">
        <v>10751</v>
      </c>
      <c r="O4061" t="s">
        <v>10750</v>
      </c>
      <c r="P4061" t="s">
        <v>62</v>
      </c>
      <c r="Q4061" t="s">
        <v>64</v>
      </c>
      <c r="R4061" t="str">
        <f t="shared" si="63"/>
        <v>2000-44927-R4391-00-0</v>
      </c>
    </row>
    <row r="4062" spans="1:18" x14ac:dyDescent="0.35">
      <c r="A4062" s="27">
        <v>44927</v>
      </c>
      <c r="B4062" t="s">
        <v>5220</v>
      </c>
      <c r="C4062" t="s">
        <v>8122</v>
      </c>
      <c r="D4062" t="s">
        <v>10674</v>
      </c>
      <c r="E4062" t="s">
        <v>10675</v>
      </c>
      <c r="H4062" t="s">
        <v>10752</v>
      </c>
      <c r="I4062" t="s">
        <v>10753</v>
      </c>
      <c r="J4062" t="s">
        <v>10744</v>
      </c>
      <c r="K4062" t="s">
        <v>10747</v>
      </c>
      <c r="L4062" t="s">
        <v>1466</v>
      </c>
      <c r="M4062" t="s">
        <v>1467</v>
      </c>
      <c r="N4062" t="s">
        <v>10679</v>
      </c>
      <c r="O4062" t="s">
        <v>10677</v>
      </c>
      <c r="P4062" t="s">
        <v>62</v>
      </c>
      <c r="Q4062" t="s">
        <v>64</v>
      </c>
      <c r="R4062" t="str">
        <f t="shared" si="63"/>
        <v>3000-44927-R0560-00-0</v>
      </c>
    </row>
    <row r="4063" spans="1:18" x14ac:dyDescent="0.35">
      <c r="A4063" s="27">
        <v>44927</v>
      </c>
      <c r="B4063" t="s">
        <v>5220</v>
      </c>
      <c r="C4063" t="s">
        <v>8122</v>
      </c>
      <c r="D4063" t="s">
        <v>10674</v>
      </c>
      <c r="E4063" t="s">
        <v>10675</v>
      </c>
      <c r="H4063" t="s">
        <v>10754</v>
      </c>
      <c r="I4063" t="s">
        <v>10753</v>
      </c>
      <c r="J4063" t="s">
        <v>10744</v>
      </c>
      <c r="K4063" t="s">
        <v>10747</v>
      </c>
      <c r="L4063" t="s">
        <v>69</v>
      </c>
      <c r="M4063" t="s">
        <v>70</v>
      </c>
      <c r="N4063" t="s">
        <v>10679</v>
      </c>
      <c r="O4063" t="s">
        <v>10677</v>
      </c>
      <c r="P4063" t="s">
        <v>62</v>
      </c>
      <c r="Q4063" t="s">
        <v>64</v>
      </c>
      <c r="R4063" t="str">
        <f t="shared" si="63"/>
        <v>2000-44927-R0560-00-0</v>
      </c>
    </row>
    <row r="4064" spans="1:18" x14ac:dyDescent="0.35">
      <c r="A4064" s="27">
        <v>44927</v>
      </c>
      <c r="B4064" t="s">
        <v>5220</v>
      </c>
      <c r="C4064" t="s">
        <v>8122</v>
      </c>
      <c r="D4064" t="s">
        <v>10674</v>
      </c>
      <c r="E4064" t="s">
        <v>10675</v>
      </c>
      <c r="H4064" t="s">
        <v>10755</v>
      </c>
      <c r="I4064" t="s">
        <v>10756</v>
      </c>
      <c r="J4064" t="s">
        <v>10744</v>
      </c>
      <c r="K4064" t="s">
        <v>10747</v>
      </c>
      <c r="L4064" t="s">
        <v>69</v>
      </c>
      <c r="M4064" t="s">
        <v>70</v>
      </c>
      <c r="N4064" t="s">
        <v>10748</v>
      </c>
      <c r="O4064" t="s">
        <v>10746</v>
      </c>
      <c r="P4064" t="s">
        <v>431</v>
      </c>
      <c r="Q4064" t="s">
        <v>64</v>
      </c>
      <c r="R4064" t="str">
        <f t="shared" si="63"/>
        <v>2000-44927-R4162-00-EM001</v>
      </c>
    </row>
    <row r="4065" spans="1:18" x14ac:dyDescent="0.35">
      <c r="A4065" s="27">
        <v>44927</v>
      </c>
      <c r="B4065" t="s">
        <v>5220</v>
      </c>
      <c r="C4065" t="s">
        <v>8122</v>
      </c>
      <c r="D4065" t="s">
        <v>10674</v>
      </c>
      <c r="E4065" t="s">
        <v>10675</v>
      </c>
      <c r="H4065" t="s">
        <v>10757</v>
      </c>
      <c r="I4065" t="s">
        <v>10758</v>
      </c>
      <c r="J4065" t="s">
        <v>10744</v>
      </c>
      <c r="K4065" t="s">
        <v>10747</v>
      </c>
      <c r="L4065" t="s">
        <v>69</v>
      </c>
      <c r="M4065" t="s">
        <v>70</v>
      </c>
      <c r="N4065" t="s">
        <v>10748</v>
      </c>
      <c r="O4065" t="s">
        <v>10746</v>
      </c>
      <c r="P4065" t="s">
        <v>131</v>
      </c>
      <c r="Q4065" t="s">
        <v>64</v>
      </c>
      <c r="R4065" t="str">
        <f t="shared" si="63"/>
        <v>2000-44927-R4162-00-AC001</v>
      </c>
    </row>
    <row r="4066" spans="1:18" x14ac:dyDescent="0.35">
      <c r="A4066" s="27">
        <v>44927</v>
      </c>
      <c r="B4066" t="s">
        <v>5220</v>
      </c>
      <c r="C4066" t="s">
        <v>8122</v>
      </c>
      <c r="D4066" t="s">
        <v>10674</v>
      </c>
      <c r="E4066" t="s">
        <v>10675</v>
      </c>
      <c r="H4066" t="s">
        <v>10759</v>
      </c>
      <c r="I4066" t="s">
        <v>10760</v>
      </c>
      <c r="J4066" t="s">
        <v>10744</v>
      </c>
      <c r="K4066" t="s">
        <v>10747</v>
      </c>
      <c r="L4066" t="s">
        <v>69</v>
      </c>
      <c r="M4066" t="s">
        <v>70</v>
      </c>
      <c r="N4066" t="s">
        <v>10748</v>
      </c>
      <c r="O4066" t="s">
        <v>10746</v>
      </c>
      <c r="P4066" t="s">
        <v>207</v>
      </c>
      <c r="Q4066" t="s">
        <v>64</v>
      </c>
      <c r="R4066" t="str">
        <f t="shared" si="63"/>
        <v>2000-44927-R4162-00-AC002</v>
      </c>
    </row>
    <row r="4067" spans="1:18" x14ac:dyDescent="0.35">
      <c r="A4067" s="27">
        <v>44927</v>
      </c>
      <c r="B4067" t="s">
        <v>5220</v>
      </c>
      <c r="C4067" t="s">
        <v>8122</v>
      </c>
      <c r="D4067" t="s">
        <v>10674</v>
      </c>
      <c r="E4067" t="s">
        <v>10675</v>
      </c>
      <c r="H4067" t="s">
        <v>10761</v>
      </c>
      <c r="I4067" t="s">
        <v>10762</v>
      </c>
      <c r="J4067" t="s">
        <v>10744</v>
      </c>
      <c r="K4067" t="s">
        <v>10747</v>
      </c>
      <c r="L4067" t="s">
        <v>69</v>
      </c>
      <c r="M4067" t="s">
        <v>70</v>
      </c>
      <c r="N4067" t="s">
        <v>10748</v>
      </c>
      <c r="O4067" t="s">
        <v>10746</v>
      </c>
      <c r="P4067" t="s">
        <v>439</v>
      </c>
      <c r="Q4067" t="s">
        <v>64</v>
      </c>
      <c r="R4067" t="str">
        <f t="shared" si="63"/>
        <v>2000-44927-R4162-00-AC005</v>
      </c>
    </row>
    <row r="4068" spans="1:18" x14ac:dyDescent="0.35">
      <c r="A4068" s="27">
        <v>44927</v>
      </c>
      <c r="B4068" t="s">
        <v>5220</v>
      </c>
      <c r="C4068" t="s">
        <v>8122</v>
      </c>
      <c r="D4068" t="s">
        <v>10674</v>
      </c>
      <c r="E4068" t="s">
        <v>10675</v>
      </c>
      <c r="H4068" t="s">
        <v>10763</v>
      </c>
      <c r="I4068" t="s">
        <v>10764</v>
      </c>
      <c r="J4068" t="s">
        <v>10744</v>
      </c>
      <c r="K4068" t="s">
        <v>10747</v>
      </c>
      <c r="L4068" t="s">
        <v>69</v>
      </c>
      <c r="M4068" t="s">
        <v>70</v>
      </c>
      <c r="N4068" t="s">
        <v>10748</v>
      </c>
      <c r="O4068" t="s">
        <v>10746</v>
      </c>
      <c r="P4068" t="s">
        <v>1323</v>
      </c>
      <c r="Q4068" t="s">
        <v>64</v>
      </c>
      <c r="R4068" t="str">
        <f t="shared" si="63"/>
        <v>2000-44927-R4162-00-AC006</v>
      </c>
    </row>
    <row r="4069" spans="1:18" x14ac:dyDescent="0.35">
      <c r="A4069" s="27">
        <v>44927</v>
      </c>
      <c r="B4069" t="s">
        <v>5220</v>
      </c>
      <c r="C4069" t="s">
        <v>8122</v>
      </c>
      <c r="D4069" t="s">
        <v>10674</v>
      </c>
      <c r="E4069" t="s">
        <v>10675</v>
      </c>
      <c r="H4069" t="s">
        <v>10765</v>
      </c>
      <c r="I4069" t="s">
        <v>10766</v>
      </c>
      <c r="J4069" t="s">
        <v>10744</v>
      </c>
      <c r="K4069" t="s">
        <v>10747</v>
      </c>
      <c r="L4069" t="s">
        <v>69</v>
      </c>
      <c r="M4069" t="s">
        <v>70</v>
      </c>
      <c r="N4069" t="s">
        <v>10748</v>
      </c>
      <c r="O4069" t="s">
        <v>10746</v>
      </c>
      <c r="P4069" t="s">
        <v>1329</v>
      </c>
      <c r="Q4069" t="s">
        <v>64</v>
      </c>
      <c r="R4069" t="str">
        <f t="shared" si="63"/>
        <v>2000-44927-R4162-00-AC008</v>
      </c>
    </row>
    <row r="4070" spans="1:18" x14ac:dyDescent="0.35">
      <c r="A4070" s="27">
        <v>44927</v>
      </c>
      <c r="B4070" t="s">
        <v>5220</v>
      </c>
      <c r="C4070" t="s">
        <v>8122</v>
      </c>
      <c r="D4070" t="s">
        <v>10674</v>
      </c>
      <c r="E4070" t="s">
        <v>10675</v>
      </c>
      <c r="H4070" t="s">
        <v>10767</v>
      </c>
      <c r="I4070" t="s">
        <v>10768</v>
      </c>
      <c r="J4070" t="s">
        <v>10744</v>
      </c>
      <c r="K4070" t="s">
        <v>10747</v>
      </c>
      <c r="L4070" t="s">
        <v>69</v>
      </c>
      <c r="M4070" t="s">
        <v>70</v>
      </c>
      <c r="N4070" t="s">
        <v>10679</v>
      </c>
      <c r="O4070" t="s">
        <v>10677</v>
      </c>
      <c r="P4070" t="s">
        <v>8661</v>
      </c>
      <c r="Q4070" t="s">
        <v>64</v>
      </c>
      <c r="R4070" t="str">
        <f t="shared" si="63"/>
        <v>2000-44927-R0560-00-FI001</v>
      </c>
    </row>
    <row r="4071" spans="1:18" x14ac:dyDescent="0.35">
      <c r="A4071" s="27">
        <v>44927</v>
      </c>
      <c r="B4071" t="s">
        <v>5220</v>
      </c>
      <c r="C4071" t="s">
        <v>8122</v>
      </c>
      <c r="D4071" t="s">
        <v>10674</v>
      </c>
      <c r="E4071" t="s">
        <v>10675</v>
      </c>
      <c r="H4071" t="s">
        <v>10769</v>
      </c>
      <c r="I4071" t="s">
        <v>10770</v>
      </c>
      <c r="J4071" t="s">
        <v>10744</v>
      </c>
      <c r="K4071" t="s">
        <v>10747</v>
      </c>
      <c r="L4071" t="s">
        <v>69</v>
      </c>
      <c r="M4071" t="s">
        <v>70</v>
      </c>
      <c r="N4071" t="s">
        <v>10748</v>
      </c>
      <c r="O4071" t="s">
        <v>10746</v>
      </c>
      <c r="P4071" t="s">
        <v>62</v>
      </c>
      <c r="Q4071" t="s">
        <v>10771</v>
      </c>
      <c r="R4071" t="str">
        <f t="shared" si="63"/>
        <v>2000-44927-R4162-00074686-0</v>
      </c>
    </row>
    <row r="4072" spans="1:18" x14ac:dyDescent="0.35">
      <c r="A4072" s="27">
        <v>44927</v>
      </c>
      <c r="B4072" t="s">
        <v>5220</v>
      </c>
      <c r="C4072" t="s">
        <v>8122</v>
      </c>
      <c r="D4072" t="s">
        <v>10674</v>
      </c>
      <c r="E4072" t="s">
        <v>10675</v>
      </c>
      <c r="H4072" t="s">
        <v>29226</v>
      </c>
      <c r="I4072" t="s">
        <v>17297</v>
      </c>
      <c r="J4072" t="s">
        <v>10744</v>
      </c>
      <c r="K4072" t="s">
        <v>10747</v>
      </c>
      <c r="L4072" t="s">
        <v>69</v>
      </c>
      <c r="M4072" t="s">
        <v>70</v>
      </c>
      <c r="N4072" t="s">
        <v>10748</v>
      </c>
      <c r="O4072" t="s">
        <v>10746</v>
      </c>
      <c r="P4072" t="s">
        <v>431</v>
      </c>
      <c r="Q4072" t="s">
        <v>10771</v>
      </c>
      <c r="R4072" t="str">
        <f t="shared" si="63"/>
        <v>2000-44927-R4162-00074686-EM001</v>
      </c>
    </row>
    <row r="4073" spans="1:18" x14ac:dyDescent="0.35">
      <c r="A4073" s="27">
        <v>44927</v>
      </c>
      <c r="B4073" t="s">
        <v>5220</v>
      </c>
      <c r="C4073" t="s">
        <v>8122</v>
      </c>
      <c r="D4073" t="s">
        <v>10674</v>
      </c>
      <c r="E4073" t="s">
        <v>10675</v>
      </c>
      <c r="H4073" t="s">
        <v>10773</v>
      </c>
      <c r="I4073" t="s">
        <v>10774</v>
      </c>
      <c r="J4073" t="s">
        <v>10772</v>
      </c>
      <c r="K4073" t="s">
        <v>10775</v>
      </c>
      <c r="L4073" t="s">
        <v>69</v>
      </c>
      <c r="M4073" t="s">
        <v>70</v>
      </c>
      <c r="N4073" t="s">
        <v>10776</v>
      </c>
      <c r="O4073" t="s">
        <v>10774</v>
      </c>
      <c r="P4073" t="s">
        <v>62</v>
      </c>
      <c r="Q4073" t="s">
        <v>64</v>
      </c>
      <c r="R4073" t="str">
        <f t="shared" si="63"/>
        <v>2000-44927-R0044-00-0</v>
      </c>
    </row>
    <row r="4074" spans="1:18" x14ac:dyDescent="0.35">
      <c r="A4074" s="27">
        <v>44927</v>
      </c>
      <c r="B4074" t="s">
        <v>5220</v>
      </c>
      <c r="C4074" t="s">
        <v>8122</v>
      </c>
      <c r="D4074" t="s">
        <v>10674</v>
      </c>
      <c r="E4074" t="s">
        <v>10675</v>
      </c>
      <c r="H4074" t="s">
        <v>10777</v>
      </c>
      <c r="I4074" t="s">
        <v>10778</v>
      </c>
      <c r="J4074" t="s">
        <v>10772</v>
      </c>
      <c r="K4074" t="s">
        <v>10775</v>
      </c>
      <c r="L4074" t="s">
        <v>69</v>
      </c>
      <c r="M4074" t="s">
        <v>70</v>
      </c>
      <c r="N4074" t="s">
        <v>10779</v>
      </c>
      <c r="O4074" t="s">
        <v>10780</v>
      </c>
      <c r="P4074" t="s">
        <v>62</v>
      </c>
      <c r="Q4074" t="s">
        <v>64</v>
      </c>
      <c r="R4074" t="str">
        <f t="shared" si="63"/>
        <v>2000-44927-R0327-00-0</v>
      </c>
    </row>
    <row r="4075" spans="1:18" x14ac:dyDescent="0.35">
      <c r="A4075" s="27">
        <v>44927</v>
      </c>
      <c r="B4075" t="s">
        <v>5220</v>
      </c>
      <c r="C4075" t="s">
        <v>8122</v>
      </c>
      <c r="D4075" t="s">
        <v>10674</v>
      </c>
      <c r="E4075" t="s">
        <v>10675</v>
      </c>
      <c r="H4075" t="s">
        <v>10781</v>
      </c>
      <c r="I4075" t="s">
        <v>10782</v>
      </c>
      <c r="J4075" t="s">
        <v>10772</v>
      </c>
      <c r="K4075" t="s">
        <v>10775</v>
      </c>
      <c r="L4075" t="s">
        <v>69</v>
      </c>
      <c r="M4075" t="s">
        <v>70</v>
      </c>
      <c r="N4075" t="s">
        <v>10783</v>
      </c>
      <c r="O4075" t="s">
        <v>10782</v>
      </c>
      <c r="P4075" t="s">
        <v>62</v>
      </c>
      <c r="Q4075" t="s">
        <v>64</v>
      </c>
      <c r="R4075" t="str">
        <f t="shared" si="63"/>
        <v>2000-44927-R4017-00-0</v>
      </c>
    </row>
    <row r="4076" spans="1:18" x14ac:dyDescent="0.35">
      <c r="A4076" s="27">
        <v>44927</v>
      </c>
      <c r="B4076" t="s">
        <v>5220</v>
      </c>
      <c r="C4076" t="s">
        <v>8122</v>
      </c>
      <c r="D4076" t="s">
        <v>10674</v>
      </c>
      <c r="E4076" t="s">
        <v>10675</v>
      </c>
      <c r="H4076" t="s">
        <v>10784</v>
      </c>
      <c r="I4076" t="s">
        <v>10785</v>
      </c>
      <c r="J4076" t="s">
        <v>10772</v>
      </c>
      <c r="K4076" t="s">
        <v>10775</v>
      </c>
      <c r="L4076" t="s">
        <v>69</v>
      </c>
      <c r="M4076" t="s">
        <v>70</v>
      </c>
      <c r="N4076" t="s">
        <v>8402</v>
      </c>
      <c r="O4076" t="s">
        <v>10785</v>
      </c>
      <c r="P4076" t="s">
        <v>62</v>
      </c>
      <c r="Q4076" t="s">
        <v>64</v>
      </c>
      <c r="R4076" t="str">
        <f t="shared" si="63"/>
        <v>2000-44927-R4125-00-0</v>
      </c>
    </row>
    <row r="4077" spans="1:18" x14ac:dyDescent="0.35">
      <c r="A4077" s="27">
        <v>44927</v>
      </c>
      <c r="B4077" t="s">
        <v>5220</v>
      </c>
      <c r="C4077" t="s">
        <v>8122</v>
      </c>
      <c r="D4077" t="s">
        <v>10674</v>
      </c>
      <c r="E4077" t="s">
        <v>10675</v>
      </c>
      <c r="H4077" t="s">
        <v>10786</v>
      </c>
      <c r="I4077" t="s">
        <v>10778</v>
      </c>
      <c r="J4077" t="s">
        <v>10772</v>
      </c>
      <c r="K4077" t="s">
        <v>10775</v>
      </c>
      <c r="L4077" t="s">
        <v>1466</v>
      </c>
      <c r="M4077" t="s">
        <v>1467</v>
      </c>
      <c r="N4077" t="s">
        <v>10779</v>
      </c>
      <c r="O4077" t="s">
        <v>10780</v>
      </c>
      <c r="P4077" t="s">
        <v>62</v>
      </c>
      <c r="Q4077" t="s">
        <v>64</v>
      </c>
      <c r="R4077" t="str">
        <f t="shared" si="63"/>
        <v>3000-44927-R0327-00-0</v>
      </c>
    </row>
    <row r="4078" spans="1:18" x14ac:dyDescent="0.35">
      <c r="A4078" s="27">
        <v>44927</v>
      </c>
      <c r="B4078" t="s">
        <v>5220</v>
      </c>
      <c r="C4078" t="s">
        <v>8122</v>
      </c>
      <c r="D4078" t="s">
        <v>10674</v>
      </c>
      <c r="E4078" t="s">
        <v>10675</v>
      </c>
      <c r="H4078" t="s">
        <v>10787</v>
      </c>
      <c r="I4078" t="s">
        <v>10774</v>
      </c>
      <c r="J4078" t="s">
        <v>10772</v>
      </c>
      <c r="K4078" t="s">
        <v>10775</v>
      </c>
      <c r="L4078" t="s">
        <v>4026</v>
      </c>
      <c r="M4078" t="s">
        <v>4027</v>
      </c>
      <c r="N4078" t="s">
        <v>10776</v>
      </c>
      <c r="O4078" t="s">
        <v>10774</v>
      </c>
      <c r="P4078" t="s">
        <v>62</v>
      </c>
      <c r="Q4078" t="s">
        <v>64</v>
      </c>
      <c r="R4078" t="str">
        <f t="shared" si="63"/>
        <v>3100-44927-R0044-00-0</v>
      </c>
    </row>
    <row r="4079" spans="1:18" x14ac:dyDescent="0.35">
      <c r="A4079" s="27">
        <v>44927</v>
      </c>
      <c r="B4079" t="s">
        <v>5220</v>
      </c>
      <c r="C4079" t="s">
        <v>8122</v>
      </c>
      <c r="D4079" t="s">
        <v>10674</v>
      </c>
      <c r="E4079" t="s">
        <v>10675</v>
      </c>
      <c r="H4079" t="s">
        <v>10788</v>
      </c>
      <c r="I4079" t="s">
        <v>10789</v>
      </c>
      <c r="J4079" t="s">
        <v>10772</v>
      </c>
      <c r="K4079" t="s">
        <v>10775</v>
      </c>
      <c r="L4079" t="s">
        <v>69</v>
      </c>
      <c r="M4079" t="s">
        <v>70</v>
      </c>
      <c r="N4079" t="s">
        <v>10790</v>
      </c>
      <c r="O4079" t="s">
        <v>10791</v>
      </c>
      <c r="P4079" t="s">
        <v>62</v>
      </c>
      <c r="Q4079" t="s">
        <v>64</v>
      </c>
      <c r="R4079" t="str">
        <f t="shared" si="63"/>
        <v>2000-44927-R0096-00-0</v>
      </c>
    </row>
    <row r="4080" spans="1:18" x14ac:dyDescent="0.35">
      <c r="A4080" s="27">
        <v>44927</v>
      </c>
      <c r="B4080" t="s">
        <v>5220</v>
      </c>
      <c r="C4080" t="s">
        <v>8122</v>
      </c>
      <c r="D4080" t="s">
        <v>10674</v>
      </c>
      <c r="E4080" t="s">
        <v>10675</v>
      </c>
      <c r="H4080" t="s">
        <v>10792</v>
      </c>
      <c r="I4080" t="s">
        <v>10789</v>
      </c>
      <c r="J4080" t="s">
        <v>10772</v>
      </c>
      <c r="K4080" t="s">
        <v>10775</v>
      </c>
      <c r="L4080" t="s">
        <v>1466</v>
      </c>
      <c r="M4080" t="s">
        <v>1467</v>
      </c>
      <c r="N4080" t="s">
        <v>10790</v>
      </c>
      <c r="O4080" t="s">
        <v>10791</v>
      </c>
      <c r="P4080" t="s">
        <v>62</v>
      </c>
      <c r="Q4080" t="s">
        <v>64</v>
      </c>
      <c r="R4080" t="str">
        <f t="shared" si="63"/>
        <v>3000-44927-R0096-00-0</v>
      </c>
    </row>
    <row r="4081" spans="1:18" x14ac:dyDescent="0.35">
      <c r="A4081" s="27">
        <v>44927</v>
      </c>
      <c r="B4081" t="s">
        <v>5220</v>
      </c>
      <c r="C4081" t="s">
        <v>8122</v>
      </c>
      <c r="D4081" t="s">
        <v>10674</v>
      </c>
      <c r="E4081" t="s">
        <v>10675</v>
      </c>
      <c r="H4081" t="s">
        <v>10793</v>
      </c>
      <c r="I4081" t="s">
        <v>10794</v>
      </c>
      <c r="J4081" t="s">
        <v>10772</v>
      </c>
      <c r="K4081" t="s">
        <v>10775</v>
      </c>
      <c r="L4081" t="s">
        <v>69</v>
      </c>
      <c r="M4081" t="s">
        <v>70</v>
      </c>
      <c r="N4081" t="s">
        <v>10795</v>
      </c>
      <c r="O4081" t="s">
        <v>10794</v>
      </c>
      <c r="P4081" t="s">
        <v>62</v>
      </c>
      <c r="Q4081" t="s">
        <v>64</v>
      </c>
      <c r="R4081" t="str">
        <f t="shared" si="63"/>
        <v>2000-44927-R0648-00-0</v>
      </c>
    </row>
    <row r="4082" spans="1:18" x14ac:dyDescent="0.35">
      <c r="A4082" s="27">
        <v>44927</v>
      </c>
      <c r="B4082" t="s">
        <v>5220</v>
      </c>
      <c r="C4082" t="s">
        <v>8122</v>
      </c>
      <c r="D4082" t="s">
        <v>10674</v>
      </c>
      <c r="E4082" t="s">
        <v>10675</v>
      </c>
      <c r="H4082" t="s">
        <v>10796</v>
      </c>
      <c r="I4082" t="s">
        <v>10794</v>
      </c>
      <c r="J4082" t="s">
        <v>10772</v>
      </c>
      <c r="K4082" t="s">
        <v>10775</v>
      </c>
      <c r="L4082" t="s">
        <v>1466</v>
      </c>
      <c r="M4082" t="s">
        <v>1467</v>
      </c>
      <c r="N4082" t="s">
        <v>10795</v>
      </c>
      <c r="O4082" t="s">
        <v>10794</v>
      </c>
      <c r="P4082" t="s">
        <v>62</v>
      </c>
      <c r="Q4082" t="s">
        <v>64</v>
      </c>
      <c r="R4082" t="str">
        <f t="shared" si="63"/>
        <v>3000-44927-R0648-00-0</v>
      </c>
    </row>
    <row r="4083" spans="1:18" x14ac:dyDescent="0.35">
      <c r="A4083" s="27">
        <v>44927</v>
      </c>
      <c r="B4083" t="s">
        <v>5220</v>
      </c>
      <c r="C4083" t="s">
        <v>8122</v>
      </c>
      <c r="D4083" t="s">
        <v>10674</v>
      </c>
      <c r="E4083" t="s">
        <v>10675</v>
      </c>
      <c r="H4083" t="s">
        <v>10797</v>
      </c>
      <c r="I4083" t="s">
        <v>10798</v>
      </c>
      <c r="J4083" t="s">
        <v>10772</v>
      </c>
      <c r="K4083" t="s">
        <v>10775</v>
      </c>
      <c r="L4083" t="s">
        <v>69</v>
      </c>
      <c r="M4083" t="s">
        <v>70</v>
      </c>
      <c r="N4083" t="s">
        <v>10799</v>
      </c>
      <c r="O4083" t="s">
        <v>10798</v>
      </c>
      <c r="P4083" t="s">
        <v>62</v>
      </c>
      <c r="Q4083" t="s">
        <v>64</v>
      </c>
      <c r="R4083" t="str">
        <f t="shared" si="63"/>
        <v>2000-44927-R0707-00-0</v>
      </c>
    </row>
    <row r="4084" spans="1:18" x14ac:dyDescent="0.35">
      <c r="A4084" s="27">
        <v>44927</v>
      </c>
      <c r="B4084" t="s">
        <v>5220</v>
      </c>
      <c r="C4084" t="s">
        <v>8122</v>
      </c>
      <c r="D4084" t="s">
        <v>10674</v>
      </c>
      <c r="E4084" t="s">
        <v>10675</v>
      </c>
      <c r="H4084" t="s">
        <v>10800</v>
      </c>
      <c r="I4084" t="s">
        <v>10798</v>
      </c>
      <c r="J4084" t="s">
        <v>10772</v>
      </c>
      <c r="K4084" t="s">
        <v>10775</v>
      </c>
      <c r="L4084" t="s">
        <v>1466</v>
      </c>
      <c r="M4084" t="s">
        <v>1467</v>
      </c>
      <c r="N4084" t="s">
        <v>10799</v>
      </c>
      <c r="O4084" t="s">
        <v>10798</v>
      </c>
      <c r="P4084" t="s">
        <v>62</v>
      </c>
      <c r="Q4084" t="s">
        <v>64</v>
      </c>
      <c r="R4084" t="str">
        <f t="shared" si="63"/>
        <v>3000-44927-R0707-00-0</v>
      </c>
    </row>
    <row r="4085" spans="1:18" x14ac:dyDescent="0.35">
      <c r="A4085" s="27">
        <v>44927</v>
      </c>
      <c r="B4085" t="s">
        <v>5220</v>
      </c>
      <c r="C4085" t="s">
        <v>8122</v>
      </c>
      <c r="D4085" t="s">
        <v>10674</v>
      </c>
      <c r="E4085" t="s">
        <v>10675</v>
      </c>
      <c r="H4085" t="s">
        <v>10801</v>
      </c>
      <c r="I4085" t="s">
        <v>10802</v>
      </c>
      <c r="J4085" t="s">
        <v>10772</v>
      </c>
      <c r="K4085" t="s">
        <v>10775</v>
      </c>
      <c r="L4085" t="s">
        <v>69</v>
      </c>
      <c r="M4085" t="s">
        <v>70</v>
      </c>
      <c r="N4085" t="s">
        <v>10803</v>
      </c>
      <c r="O4085" t="s">
        <v>10802</v>
      </c>
      <c r="P4085" t="s">
        <v>62</v>
      </c>
      <c r="Q4085" t="s">
        <v>64</v>
      </c>
      <c r="R4085" t="str">
        <f t="shared" si="63"/>
        <v>2000-44927-R0781-00-0</v>
      </c>
    </row>
    <row r="4086" spans="1:18" x14ac:dyDescent="0.35">
      <c r="A4086" s="27">
        <v>44927</v>
      </c>
      <c r="B4086" t="s">
        <v>5220</v>
      </c>
      <c r="C4086" t="s">
        <v>8122</v>
      </c>
      <c r="D4086" t="s">
        <v>10674</v>
      </c>
      <c r="E4086" t="s">
        <v>10675</v>
      </c>
      <c r="H4086" t="s">
        <v>10804</v>
      </c>
      <c r="I4086" t="s">
        <v>10802</v>
      </c>
      <c r="J4086" t="s">
        <v>10772</v>
      </c>
      <c r="K4086" t="s">
        <v>10775</v>
      </c>
      <c r="L4086" t="s">
        <v>1466</v>
      </c>
      <c r="M4086" t="s">
        <v>1467</v>
      </c>
      <c r="N4086" t="s">
        <v>10803</v>
      </c>
      <c r="O4086" t="s">
        <v>10802</v>
      </c>
      <c r="P4086" t="s">
        <v>62</v>
      </c>
      <c r="Q4086" t="s">
        <v>64</v>
      </c>
      <c r="R4086" t="str">
        <f t="shared" si="63"/>
        <v>3000-44927-R0781-00-0</v>
      </c>
    </row>
    <row r="4087" spans="1:18" x14ac:dyDescent="0.35">
      <c r="A4087" s="27">
        <v>44927</v>
      </c>
      <c r="B4087" t="s">
        <v>5220</v>
      </c>
      <c r="C4087" t="s">
        <v>8122</v>
      </c>
      <c r="D4087" t="s">
        <v>10674</v>
      </c>
      <c r="E4087" t="s">
        <v>10675</v>
      </c>
      <c r="H4087" t="s">
        <v>10806</v>
      </c>
      <c r="I4087" t="s">
        <v>10807</v>
      </c>
      <c r="J4087" t="s">
        <v>10805</v>
      </c>
      <c r="K4087" t="s">
        <v>10808</v>
      </c>
      <c r="L4087" t="s">
        <v>69</v>
      </c>
      <c r="M4087" t="s">
        <v>70</v>
      </c>
      <c r="N4087" t="s">
        <v>10809</v>
      </c>
      <c r="O4087" t="s">
        <v>10807</v>
      </c>
      <c r="P4087" t="s">
        <v>62</v>
      </c>
      <c r="Q4087" t="s">
        <v>64</v>
      </c>
      <c r="R4087" t="str">
        <f t="shared" si="63"/>
        <v>2000-44927-R4016-00-0</v>
      </c>
    </row>
    <row r="4088" spans="1:18" x14ac:dyDescent="0.35">
      <c r="A4088" s="27">
        <v>44927</v>
      </c>
      <c r="B4088" t="s">
        <v>5220</v>
      </c>
      <c r="C4088" t="s">
        <v>8122</v>
      </c>
      <c r="D4088" t="s">
        <v>10674</v>
      </c>
      <c r="E4088" t="s">
        <v>10675</v>
      </c>
      <c r="H4088" t="s">
        <v>10811</v>
      </c>
      <c r="I4088" t="s">
        <v>10812</v>
      </c>
      <c r="J4088" t="s">
        <v>10810</v>
      </c>
      <c r="K4088" t="s">
        <v>10812</v>
      </c>
      <c r="L4088" t="s">
        <v>1466</v>
      </c>
      <c r="M4088" t="s">
        <v>1467</v>
      </c>
      <c r="N4088" t="s">
        <v>10813</v>
      </c>
      <c r="O4088" t="s">
        <v>10812</v>
      </c>
      <c r="P4088" t="s">
        <v>62</v>
      </c>
      <c r="Q4088" t="s">
        <v>64</v>
      </c>
      <c r="R4088" t="str">
        <f t="shared" si="63"/>
        <v>3000-44927-R0424-00-0</v>
      </c>
    </row>
    <row r="4089" spans="1:18" x14ac:dyDescent="0.35">
      <c r="A4089" s="27">
        <v>44927</v>
      </c>
      <c r="B4089" t="s">
        <v>5220</v>
      </c>
      <c r="C4089" t="s">
        <v>8122</v>
      </c>
      <c r="D4089" t="s">
        <v>10674</v>
      </c>
      <c r="E4089" t="s">
        <v>10675</v>
      </c>
      <c r="H4089" t="s">
        <v>10814</v>
      </c>
      <c r="I4089" t="s">
        <v>10812</v>
      </c>
      <c r="J4089" t="s">
        <v>10810</v>
      </c>
      <c r="K4089" t="s">
        <v>10812</v>
      </c>
      <c r="L4089" t="s">
        <v>69</v>
      </c>
      <c r="M4089" t="s">
        <v>70</v>
      </c>
      <c r="N4089" t="s">
        <v>10813</v>
      </c>
      <c r="O4089" t="s">
        <v>10812</v>
      </c>
      <c r="P4089" t="s">
        <v>62</v>
      </c>
      <c r="Q4089" t="s">
        <v>64</v>
      </c>
      <c r="R4089" t="str">
        <f t="shared" si="63"/>
        <v>2000-44927-R0424-00-0</v>
      </c>
    </row>
    <row r="4090" spans="1:18" x14ac:dyDescent="0.35">
      <c r="A4090" s="27">
        <v>44927</v>
      </c>
      <c r="B4090" t="s">
        <v>5220</v>
      </c>
      <c r="C4090" t="s">
        <v>8122</v>
      </c>
      <c r="D4090" t="s">
        <v>10674</v>
      </c>
      <c r="E4090" t="s">
        <v>10675</v>
      </c>
      <c r="H4090" t="s">
        <v>10816</v>
      </c>
      <c r="I4090" t="s">
        <v>10817</v>
      </c>
      <c r="J4090" t="s">
        <v>10815</v>
      </c>
      <c r="K4090" t="s">
        <v>10818</v>
      </c>
      <c r="L4090" t="s">
        <v>1466</v>
      </c>
      <c r="M4090" t="s">
        <v>1467</v>
      </c>
      <c r="N4090" t="s">
        <v>10819</v>
      </c>
      <c r="O4090" t="s">
        <v>10817</v>
      </c>
      <c r="P4090" t="s">
        <v>62</v>
      </c>
      <c r="Q4090" t="s">
        <v>64</v>
      </c>
      <c r="R4090" t="str">
        <f t="shared" si="63"/>
        <v>3000-44927-R0358-00-0</v>
      </c>
    </row>
    <row r="4091" spans="1:18" x14ac:dyDescent="0.35">
      <c r="A4091" s="27">
        <v>44927</v>
      </c>
      <c r="B4091" t="s">
        <v>5220</v>
      </c>
      <c r="C4091" t="s">
        <v>8122</v>
      </c>
      <c r="D4091" t="s">
        <v>10674</v>
      </c>
      <c r="E4091" t="s">
        <v>10675</v>
      </c>
      <c r="H4091" t="s">
        <v>10820</v>
      </c>
      <c r="I4091" t="s">
        <v>10817</v>
      </c>
      <c r="J4091" t="s">
        <v>10815</v>
      </c>
      <c r="K4091" t="s">
        <v>10818</v>
      </c>
      <c r="L4091" t="s">
        <v>69</v>
      </c>
      <c r="M4091" t="s">
        <v>70</v>
      </c>
      <c r="N4091" t="s">
        <v>10819</v>
      </c>
      <c r="O4091" t="s">
        <v>10817</v>
      </c>
      <c r="P4091" t="s">
        <v>62</v>
      </c>
      <c r="Q4091" t="s">
        <v>64</v>
      </c>
      <c r="R4091" t="str">
        <f t="shared" si="63"/>
        <v>2000-44927-R0358-00-0</v>
      </c>
    </row>
    <row r="4092" spans="1:18" x14ac:dyDescent="0.35">
      <c r="A4092" s="27">
        <v>44927</v>
      </c>
      <c r="B4092" t="s">
        <v>5220</v>
      </c>
      <c r="C4092" t="s">
        <v>8122</v>
      </c>
      <c r="D4092" t="s">
        <v>10674</v>
      </c>
      <c r="E4092" t="s">
        <v>10675</v>
      </c>
      <c r="H4092" t="s">
        <v>10822</v>
      </c>
      <c r="I4092" t="s">
        <v>10823</v>
      </c>
      <c r="J4092" t="s">
        <v>10821</v>
      </c>
      <c r="K4092" t="s">
        <v>10823</v>
      </c>
      <c r="L4092" t="s">
        <v>69</v>
      </c>
      <c r="M4092" t="s">
        <v>70</v>
      </c>
      <c r="N4092" t="s">
        <v>10824</v>
      </c>
      <c r="O4092" t="s">
        <v>10823</v>
      </c>
      <c r="P4092" t="s">
        <v>62</v>
      </c>
      <c r="Q4092" t="s">
        <v>64</v>
      </c>
      <c r="R4092" t="str">
        <f t="shared" si="63"/>
        <v>2000-44927-R0431-00-0</v>
      </c>
    </row>
    <row r="4093" spans="1:18" x14ac:dyDescent="0.35">
      <c r="A4093" s="27">
        <v>44927</v>
      </c>
      <c r="B4093" t="s">
        <v>5220</v>
      </c>
      <c r="C4093" t="s">
        <v>8122</v>
      </c>
      <c r="D4093" t="s">
        <v>10674</v>
      </c>
      <c r="E4093" t="s">
        <v>10675</v>
      </c>
      <c r="H4093" t="s">
        <v>10825</v>
      </c>
      <c r="I4093" t="s">
        <v>10823</v>
      </c>
      <c r="J4093" t="s">
        <v>10821</v>
      </c>
      <c r="K4093" t="s">
        <v>10823</v>
      </c>
      <c r="L4093" t="s">
        <v>1466</v>
      </c>
      <c r="M4093" t="s">
        <v>1467</v>
      </c>
      <c r="N4093" t="s">
        <v>10824</v>
      </c>
      <c r="O4093" t="s">
        <v>10823</v>
      </c>
      <c r="P4093" t="s">
        <v>62</v>
      </c>
      <c r="Q4093" t="s">
        <v>64</v>
      </c>
      <c r="R4093" t="str">
        <f t="shared" si="63"/>
        <v>3000-44927-R0431-00-0</v>
      </c>
    </row>
    <row r="4094" spans="1:18" x14ac:dyDescent="0.35">
      <c r="A4094" s="27">
        <v>44927</v>
      </c>
      <c r="B4094" t="s">
        <v>5220</v>
      </c>
      <c r="C4094" t="s">
        <v>8122</v>
      </c>
      <c r="D4094" t="s">
        <v>10674</v>
      </c>
      <c r="E4094" t="s">
        <v>10675</v>
      </c>
      <c r="H4094" t="s">
        <v>10827</v>
      </c>
      <c r="I4094" t="s">
        <v>10828</v>
      </c>
      <c r="J4094" t="s">
        <v>10826</v>
      </c>
      <c r="K4094" t="s">
        <v>10828</v>
      </c>
      <c r="L4094" t="s">
        <v>1852</v>
      </c>
      <c r="M4094" t="s">
        <v>1853</v>
      </c>
      <c r="N4094" t="s">
        <v>62</v>
      </c>
      <c r="O4094" t="s">
        <v>63</v>
      </c>
      <c r="P4094" t="s">
        <v>62</v>
      </c>
      <c r="Q4094" t="s">
        <v>64</v>
      </c>
      <c r="R4094" t="str">
        <f t="shared" si="63"/>
        <v>0445-44927-0-00-0</v>
      </c>
    </row>
    <row r="4095" spans="1:18" x14ac:dyDescent="0.35">
      <c r="A4095" s="27">
        <v>44927</v>
      </c>
      <c r="B4095" t="s">
        <v>5220</v>
      </c>
      <c r="C4095" t="s">
        <v>8122</v>
      </c>
      <c r="D4095" t="s">
        <v>10674</v>
      </c>
      <c r="E4095" t="s">
        <v>10675</v>
      </c>
      <c r="H4095" t="s">
        <v>10829</v>
      </c>
      <c r="I4095" t="s">
        <v>6368</v>
      </c>
      <c r="J4095" t="s">
        <v>10826</v>
      </c>
      <c r="K4095" t="s">
        <v>10828</v>
      </c>
      <c r="L4095" t="s">
        <v>1852</v>
      </c>
      <c r="M4095" t="s">
        <v>1853</v>
      </c>
      <c r="N4095" t="s">
        <v>6367</v>
      </c>
      <c r="O4095" t="s">
        <v>6368</v>
      </c>
      <c r="P4095" t="s">
        <v>62</v>
      </c>
      <c r="Q4095" t="s">
        <v>64</v>
      </c>
      <c r="R4095" t="str">
        <f t="shared" si="63"/>
        <v>0445-44927-R8731-00-0</v>
      </c>
    </row>
    <row r="4096" spans="1:18" x14ac:dyDescent="0.35">
      <c r="A4096" s="27">
        <v>44927</v>
      </c>
      <c r="B4096" t="s">
        <v>5220</v>
      </c>
      <c r="C4096" t="s">
        <v>8122</v>
      </c>
      <c r="D4096" t="s">
        <v>10674</v>
      </c>
      <c r="E4096" t="s">
        <v>10675</v>
      </c>
      <c r="H4096" t="s">
        <v>10830</v>
      </c>
      <c r="I4096" t="s">
        <v>10828</v>
      </c>
      <c r="J4096" t="s">
        <v>10826</v>
      </c>
      <c r="K4096" t="s">
        <v>10828</v>
      </c>
      <c r="L4096" t="s">
        <v>1852</v>
      </c>
      <c r="M4096" t="s">
        <v>1853</v>
      </c>
      <c r="N4096" t="s">
        <v>9089</v>
      </c>
      <c r="O4096" t="s">
        <v>9090</v>
      </c>
      <c r="P4096" t="s">
        <v>62</v>
      </c>
      <c r="Q4096" t="s">
        <v>64</v>
      </c>
      <c r="R4096" t="str">
        <f t="shared" si="63"/>
        <v>0445-44927-R8730-00-0</v>
      </c>
    </row>
    <row r="4097" spans="1:18" x14ac:dyDescent="0.35">
      <c r="A4097" s="27">
        <v>44927</v>
      </c>
      <c r="B4097" t="s">
        <v>5220</v>
      </c>
      <c r="C4097" t="s">
        <v>8122</v>
      </c>
      <c r="D4097" t="s">
        <v>10674</v>
      </c>
      <c r="E4097" t="s">
        <v>10675</v>
      </c>
      <c r="H4097" t="s">
        <v>10832</v>
      </c>
      <c r="I4097" t="s">
        <v>10833</v>
      </c>
      <c r="J4097" t="s">
        <v>10831</v>
      </c>
      <c r="K4097" t="s">
        <v>10834</v>
      </c>
      <c r="L4097" t="s">
        <v>5807</v>
      </c>
      <c r="M4097" t="s">
        <v>5808</v>
      </c>
      <c r="N4097" t="s">
        <v>62</v>
      </c>
      <c r="O4097" t="s">
        <v>63</v>
      </c>
      <c r="P4097" t="s">
        <v>62</v>
      </c>
      <c r="Q4097" t="s">
        <v>10835</v>
      </c>
      <c r="R4097" t="str">
        <f t="shared" si="63"/>
        <v>2225-44927-0-00057773-0</v>
      </c>
    </row>
    <row r="4098" spans="1:18" x14ac:dyDescent="0.35">
      <c r="A4098" s="27">
        <v>44927</v>
      </c>
      <c r="B4098" t="s">
        <v>5220</v>
      </c>
      <c r="C4098" t="s">
        <v>8122</v>
      </c>
      <c r="D4098" t="s">
        <v>10674</v>
      </c>
      <c r="E4098" t="s">
        <v>10675</v>
      </c>
      <c r="H4098" t="s">
        <v>10836</v>
      </c>
      <c r="I4098" t="s">
        <v>10837</v>
      </c>
      <c r="J4098" t="s">
        <v>10831</v>
      </c>
      <c r="K4098" t="s">
        <v>10834</v>
      </c>
      <c r="L4098" t="s">
        <v>5807</v>
      </c>
      <c r="M4098" t="s">
        <v>5808</v>
      </c>
      <c r="N4098" t="s">
        <v>62</v>
      </c>
      <c r="O4098" t="s">
        <v>63</v>
      </c>
      <c r="P4098" t="s">
        <v>62</v>
      </c>
      <c r="Q4098" t="s">
        <v>10838</v>
      </c>
      <c r="R4098" t="str">
        <f t="shared" si="63"/>
        <v>2225-44927-0-00057774-0</v>
      </c>
    </row>
    <row r="4099" spans="1:18" x14ac:dyDescent="0.35">
      <c r="A4099" s="27">
        <v>44927</v>
      </c>
      <c r="B4099" t="s">
        <v>5220</v>
      </c>
      <c r="C4099" t="s">
        <v>8122</v>
      </c>
      <c r="D4099" t="s">
        <v>10674</v>
      </c>
      <c r="E4099" t="s">
        <v>10675</v>
      </c>
      <c r="H4099" t="s">
        <v>10839</v>
      </c>
      <c r="I4099" t="s">
        <v>10840</v>
      </c>
      <c r="J4099" t="s">
        <v>10831</v>
      </c>
      <c r="K4099" t="s">
        <v>10834</v>
      </c>
      <c r="L4099" t="s">
        <v>671</v>
      </c>
      <c r="M4099" t="s">
        <v>672</v>
      </c>
      <c r="N4099" t="s">
        <v>62</v>
      </c>
      <c r="O4099" t="s">
        <v>63</v>
      </c>
      <c r="P4099" t="s">
        <v>62</v>
      </c>
      <c r="Q4099" t="s">
        <v>64</v>
      </c>
      <c r="R4099" t="str">
        <f t="shared" si="63"/>
        <v>2100-44927-0-00-0</v>
      </c>
    </row>
    <row r="4100" spans="1:18" x14ac:dyDescent="0.35">
      <c r="A4100" s="27">
        <v>44927</v>
      </c>
      <c r="B4100" t="s">
        <v>5220</v>
      </c>
      <c r="C4100" t="s">
        <v>8122</v>
      </c>
      <c r="D4100" t="s">
        <v>10674</v>
      </c>
      <c r="E4100" t="s">
        <v>10675</v>
      </c>
      <c r="H4100" t="s">
        <v>10841</v>
      </c>
      <c r="I4100" t="s">
        <v>10842</v>
      </c>
      <c r="J4100" t="s">
        <v>10831</v>
      </c>
      <c r="K4100" t="s">
        <v>10834</v>
      </c>
      <c r="L4100" t="s">
        <v>5807</v>
      </c>
      <c r="M4100" t="s">
        <v>5808</v>
      </c>
      <c r="N4100" t="s">
        <v>62</v>
      </c>
      <c r="O4100" t="s">
        <v>63</v>
      </c>
      <c r="P4100" t="s">
        <v>62</v>
      </c>
      <c r="Q4100" t="s">
        <v>10843</v>
      </c>
      <c r="R4100" t="str">
        <f t="shared" ref="R4100:R4163" si="64">CONCATENATE(L4100,"-",A4100,"-",N4100,"-",Q4100,"-",P4100)</f>
        <v>2225-44927-0-00061541-0</v>
      </c>
    </row>
    <row r="4101" spans="1:18" x14ac:dyDescent="0.35">
      <c r="A4101" s="27">
        <v>44927</v>
      </c>
      <c r="B4101" t="s">
        <v>5220</v>
      </c>
      <c r="C4101" t="s">
        <v>8122</v>
      </c>
      <c r="D4101" t="s">
        <v>10674</v>
      </c>
      <c r="E4101" t="s">
        <v>10675</v>
      </c>
      <c r="H4101" t="s">
        <v>10844</v>
      </c>
      <c r="I4101" t="s">
        <v>10845</v>
      </c>
      <c r="J4101" t="s">
        <v>10831</v>
      </c>
      <c r="K4101" t="s">
        <v>10834</v>
      </c>
      <c r="L4101" t="s">
        <v>5807</v>
      </c>
      <c r="M4101" t="s">
        <v>5808</v>
      </c>
      <c r="N4101" t="s">
        <v>62</v>
      </c>
      <c r="O4101" t="s">
        <v>63</v>
      </c>
      <c r="P4101" t="s">
        <v>62</v>
      </c>
      <c r="Q4101" t="s">
        <v>10846</v>
      </c>
      <c r="R4101" t="str">
        <f t="shared" si="64"/>
        <v>2225-44927-0-00061542-0</v>
      </c>
    </row>
    <row r="4102" spans="1:18" x14ac:dyDescent="0.35">
      <c r="A4102" s="27">
        <v>44927</v>
      </c>
      <c r="B4102" t="s">
        <v>5220</v>
      </c>
      <c r="C4102" t="s">
        <v>8122</v>
      </c>
      <c r="D4102" t="s">
        <v>10674</v>
      </c>
      <c r="E4102" t="s">
        <v>10675</v>
      </c>
      <c r="H4102" t="s">
        <v>10847</v>
      </c>
      <c r="I4102" t="s">
        <v>10848</v>
      </c>
      <c r="J4102" t="s">
        <v>10831</v>
      </c>
      <c r="K4102" t="s">
        <v>10834</v>
      </c>
      <c r="L4102" t="s">
        <v>5807</v>
      </c>
      <c r="M4102" t="s">
        <v>5808</v>
      </c>
      <c r="N4102" t="s">
        <v>62</v>
      </c>
      <c r="O4102" t="s">
        <v>63</v>
      </c>
      <c r="P4102" t="s">
        <v>62</v>
      </c>
      <c r="Q4102" t="s">
        <v>10849</v>
      </c>
      <c r="R4102" t="str">
        <f t="shared" si="64"/>
        <v>2225-44927-0-00065379-0</v>
      </c>
    </row>
    <row r="4103" spans="1:18" x14ac:dyDescent="0.35">
      <c r="A4103" s="27">
        <v>44927</v>
      </c>
      <c r="B4103" t="s">
        <v>5220</v>
      </c>
      <c r="C4103" t="s">
        <v>8122</v>
      </c>
      <c r="D4103" t="s">
        <v>10674</v>
      </c>
      <c r="E4103" t="s">
        <v>10675</v>
      </c>
      <c r="H4103" t="s">
        <v>10850</v>
      </c>
      <c r="I4103" t="s">
        <v>10851</v>
      </c>
      <c r="J4103" t="s">
        <v>10831</v>
      </c>
      <c r="K4103" t="s">
        <v>10834</v>
      </c>
      <c r="L4103" t="s">
        <v>5807</v>
      </c>
      <c r="M4103" t="s">
        <v>5808</v>
      </c>
      <c r="N4103" t="s">
        <v>62</v>
      </c>
      <c r="O4103" t="s">
        <v>63</v>
      </c>
      <c r="P4103" t="s">
        <v>62</v>
      </c>
      <c r="Q4103" t="s">
        <v>10852</v>
      </c>
      <c r="R4103" t="str">
        <f t="shared" si="64"/>
        <v>2225-44927-0-00065526-0</v>
      </c>
    </row>
    <row r="4104" spans="1:18" x14ac:dyDescent="0.35">
      <c r="A4104" s="27">
        <v>44927</v>
      </c>
      <c r="B4104" t="s">
        <v>5220</v>
      </c>
      <c r="C4104" t="s">
        <v>8122</v>
      </c>
      <c r="D4104" t="s">
        <v>10674</v>
      </c>
      <c r="E4104" t="s">
        <v>10675</v>
      </c>
      <c r="H4104" t="s">
        <v>10853</v>
      </c>
      <c r="I4104" t="s">
        <v>10854</v>
      </c>
      <c r="J4104" t="s">
        <v>10831</v>
      </c>
      <c r="K4104" t="s">
        <v>10834</v>
      </c>
      <c r="L4104" t="s">
        <v>3039</v>
      </c>
      <c r="M4104" t="s">
        <v>3040</v>
      </c>
      <c r="N4104" t="s">
        <v>62</v>
      </c>
      <c r="O4104" t="s">
        <v>63</v>
      </c>
      <c r="P4104" t="s">
        <v>62</v>
      </c>
      <c r="Q4104" t="s">
        <v>10687</v>
      </c>
      <c r="R4104" t="str">
        <f t="shared" si="64"/>
        <v>2280-44927-0-00064427-0</v>
      </c>
    </row>
    <row r="4105" spans="1:18" x14ac:dyDescent="0.35">
      <c r="A4105" s="27">
        <v>44927</v>
      </c>
      <c r="B4105" t="s">
        <v>5220</v>
      </c>
      <c r="C4105" t="s">
        <v>8122</v>
      </c>
      <c r="D4105" t="s">
        <v>10674</v>
      </c>
      <c r="E4105" t="s">
        <v>10675</v>
      </c>
      <c r="H4105" t="s">
        <v>10855</v>
      </c>
      <c r="I4105" t="s">
        <v>10856</v>
      </c>
      <c r="J4105" t="s">
        <v>10831</v>
      </c>
      <c r="K4105" t="s">
        <v>10834</v>
      </c>
      <c r="L4105" t="s">
        <v>5807</v>
      </c>
      <c r="M4105" t="s">
        <v>5808</v>
      </c>
      <c r="N4105" t="s">
        <v>62</v>
      </c>
      <c r="O4105" t="s">
        <v>63</v>
      </c>
      <c r="P4105" t="s">
        <v>62</v>
      </c>
      <c r="Q4105" t="s">
        <v>10857</v>
      </c>
      <c r="R4105" t="str">
        <f t="shared" si="64"/>
        <v>2225-44927-0-00063049-0</v>
      </c>
    </row>
    <row r="4106" spans="1:18" x14ac:dyDescent="0.35">
      <c r="A4106" s="27">
        <v>44927</v>
      </c>
      <c r="B4106" t="s">
        <v>5220</v>
      </c>
      <c r="C4106" t="s">
        <v>8122</v>
      </c>
      <c r="D4106" t="s">
        <v>10674</v>
      </c>
      <c r="E4106" t="s">
        <v>10675</v>
      </c>
      <c r="H4106" t="s">
        <v>10858</v>
      </c>
      <c r="I4106" t="s">
        <v>10859</v>
      </c>
      <c r="J4106" t="s">
        <v>10831</v>
      </c>
      <c r="K4106" t="s">
        <v>10834</v>
      </c>
      <c r="L4106" t="s">
        <v>5807</v>
      </c>
      <c r="M4106" t="s">
        <v>5808</v>
      </c>
      <c r="N4106" t="s">
        <v>62</v>
      </c>
      <c r="O4106" t="s">
        <v>63</v>
      </c>
      <c r="P4106" t="s">
        <v>62</v>
      </c>
      <c r="Q4106" t="s">
        <v>10860</v>
      </c>
      <c r="R4106" t="str">
        <f t="shared" si="64"/>
        <v>2225-44927-0-00069377-0</v>
      </c>
    </row>
    <row r="4107" spans="1:18" x14ac:dyDescent="0.35">
      <c r="A4107" s="27">
        <v>44927</v>
      </c>
      <c r="B4107" t="s">
        <v>5220</v>
      </c>
      <c r="C4107" t="s">
        <v>8122</v>
      </c>
      <c r="D4107" t="s">
        <v>10674</v>
      </c>
      <c r="E4107" t="s">
        <v>10675</v>
      </c>
      <c r="H4107" t="s">
        <v>10861</v>
      </c>
      <c r="I4107" t="s">
        <v>10862</v>
      </c>
      <c r="J4107" t="s">
        <v>10831</v>
      </c>
      <c r="K4107" t="s">
        <v>10834</v>
      </c>
      <c r="L4107" t="s">
        <v>3039</v>
      </c>
      <c r="M4107" t="s">
        <v>3040</v>
      </c>
      <c r="N4107" t="s">
        <v>62</v>
      </c>
      <c r="O4107" t="s">
        <v>63</v>
      </c>
      <c r="P4107" t="s">
        <v>431</v>
      </c>
      <c r="Q4107" t="s">
        <v>10687</v>
      </c>
      <c r="R4107" t="str">
        <f t="shared" si="64"/>
        <v>2280-44927-0-00064427-EM001</v>
      </c>
    </row>
    <row r="4108" spans="1:18" x14ac:dyDescent="0.35">
      <c r="A4108" s="27">
        <v>44927</v>
      </c>
      <c r="B4108" t="s">
        <v>5220</v>
      </c>
      <c r="C4108" t="s">
        <v>8122</v>
      </c>
      <c r="D4108" t="s">
        <v>10674</v>
      </c>
      <c r="E4108" t="s">
        <v>10675</v>
      </c>
      <c r="H4108" t="s">
        <v>10863</v>
      </c>
      <c r="I4108" t="s">
        <v>10864</v>
      </c>
      <c r="J4108" t="s">
        <v>10831</v>
      </c>
      <c r="K4108" t="s">
        <v>10834</v>
      </c>
      <c r="L4108" t="s">
        <v>5807</v>
      </c>
      <c r="M4108" t="s">
        <v>5808</v>
      </c>
      <c r="N4108" t="s">
        <v>62</v>
      </c>
      <c r="O4108" t="s">
        <v>63</v>
      </c>
      <c r="P4108" t="s">
        <v>62</v>
      </c>
      <c r="Q4108" t="s">
        <v>10865</v>
      </c>
      <c r="R4108" t="str">
        <f t="shared" si="64"/>
        <v>2225-44927-0-00070915-0</v>
      </c>
    </row>
    <row r="4109" spans="1:18" x14ac:dyDescent="0.35">
      <c r="A4109" s="27">
        <v>44927</v>
      </c>
      <c r="B4109" t="s">
        <v>5220</v>
      </c>
      <c r="C4109" t="s">
        <v>8122</v>
      </c>
      <c r="D4109" t="s">
        <v>10674</v>
      </c>
      <c r="E4109" t="s">
        <v>10675</v>
      </c>
      <c r="H4109" t="s">
        <v>10866</v>
      </c>
      <c r="I4109" t="s">
        <v>10867</v>
      </c>
      <c r="J4109" t="s">
        <v>10831</v>
      </c>
      <c r="K4109" t="s">
        <v>10834</v>
      </c>
      <c r="L4109" t="s">
        <v>3039</v>
      </c>
      <c r="M4109" t="s">
        <v>3040</v>
      </c>
      <c r="N4109" t="s">
        <v>62</v>
      </c>
      <c r="O4109" t="s">
        <v>63</v>
      </c>
      <c r="P4109" t="s">
        <v>1440</v>
      </c>
      <c r="Q4109" t="s">
        <v>10687</v>
      </c>
      <c r="R4109" t="str">
        <f t="shared" si="64"/>
        <v>2280-44927-0-00064427-EM002</v>
      </c>
    </row>
    <row r="4110" spans="1:18" x14ac:dyDescent="0.35">
      <c r="A4110" s="27">
        <v>44927</v>
      </c>
      <c r="B4110" t="s">
        <v>5220</v>
      </c>
      <c r="C4110" t="s">
        <v>8122</v>
      </c>
      <c r="D4110" t="s">
        <v>10674</v>
      </c>
      <c r="E4110" t="s">
        <v>10675</v>
      </c>
      <c r="H4110" t="s">
        <v>10868</v>
      </c>
      <c r="I4110" t="s">
        <v>10869</v>
      </c>
      <c r="J4110" t="s">
        <v>10831</v>
      </c>
      <c r="K4110" t="s">
        <v>10834</v>
      </c>
      <c r="L4110" t="s">
        <v>3039</v>
      </c>
      <c r="M4110" t="s">
        <v>3040</v>
      </c>
      <c r="N4110" t="s">
        <v>62</v>
      </c>
      <c r="O4110" t="s">
        <v>63</v>
      </c>
      <c r="P4110" t="s">
        <v>1443</v>
      </c>
      <c r="Q4110" t="s">
        <v>10687</v>
      </c>
      <c r="R4110" t="str">
        <f t="shared" si="64"/>
        <v>2280-44927-0-00064427-EM003</v>
      </c>
    </row>
    <row r="4111" spans="1:18" x14ac:dyDescent="0.35">
      <c r="A4111" s="27">
        <v>44927</v>
      </c>
      <c r="B4111" t="s">
        <v>5220</v>
      </c>
      <c r="C4111" t="s">
        <v>8122</v>
      </c>
      <c r="D4111" t="s">
        <v>10674</v>
      </c>
      <c r="E4111" t="s">
        <v>10675</v>
      </c>
      <c r="H4111" t="s">
        <v>10870</v>
      </c>
      <c r="I4111" t="s">
        <v>10871</v>
      </c>
      <c r="J4111" t="s">
        <v>10831</v>
      </c>
      <c r="K4111" t="s">
        <v>10834</v>
      </c>
      <c r="L4111" t="s">
        <v>3039</v>
      </c>
      <c r="M4111" t="s">
        <v>3040</v>
      </c>
      <c r="N4111" t="s">
        <v>62</v>
      </c>
      <c r="O4111" t="s">
        <v>63</v>
      </c>
      <c r="P4111" t="s">
        <v>1448</v>
      </c>
      <c r="Q4111" t="s">
        <v>10687</v>
      </c>
      <c r="R4111" t="str">
        <f t="shared" si="64"/>
        <v>2280-44927-0-00064427-EM004</v>
      </c>
    </row>
    <row r="4112" spans="1:18" x14ac:dyDescent="0.35">
      <c r="A4112" s="27">
        <v>44927</v>
      </c>
      <c r="B4112" t="s">
        <v>5220</v>
      </c>
      <c r="C4112" t="s">
        <v>8122</v>
      </c>
      <c r="D4112" t="s">
        <v>10674</v>
      </c>
      <c r="E4112" t="s">
        <v>10675</v>
      </c>
      <c r="H4112" t="s">
        <v>10872</v>
      </c>
      <c r="I4112" t="s">
        <v>10873</v>
      </c>
      <c r="J4112" t="s">
        <v>10831</v>
      </c>
      <c r="K4112" t="s">
        <v>10834</v>
      </c>
      <c r="L4112" t="s">
        <v>3039</v>
      </c>
      <c r="M4112" t="s">
        <v>3040</v>
      </c>
      <c r="N4112" t="s">
        <v>62</v>
      </c>
      <c r="O4112" t="s">
        <v>63</v>
      </c>
      <c r="P4112" t="s">
        <v>1589</v>
      </c>
      <c r="Q4112" t="s">
        <v>10687</v>
      </c>
      <c r="R4112" t="str">
        <f t="shared" si="64"/>
        <v>2280-44927-0-00064427-EM005</v>
      </c>
    </row>
    <row r="4113" spans="1:18" x14ac:dyDescent="0.35">
      <c r="A4113" s="27">
        <v>44927</v>
      </c>
      <c r="B4113" t="s">
        <v>5220</v>
      </c>
      <c r="C4113" t="s">
        <v>8122</v>
      </c>
      <c r="D4113" t="s">
        <v>10674</v>
      </c>
      <c r="E4113" t="s">
        <v>10675</v>
      </c>
      <c r="H4113" t="s">
        <v>10874</v>
      </c>
      <c r="I4113" t="s">
        <v>10875</v>
      </c>
      <c r="J4113" t="s">
        <v>10831</v>
      </c>
      <c r="K4113" t="s">
        <v>10834</v>
      </c>
      <c r="L4113" t="s">
        <v>671</v>
      </c>
      <c r="M4113" t="s">
        <v>672</v>
      </c>
      <c r="N4113" t="s">
        <v>62</v>
      </c>
      <c r="O4113" t="s">
        <v>63</v>
      </c>
      <c r="P4113" t="s">
        <v>62</v>
      </c>
      <c r="Q4113" t="s">
        <v>10876</v>
      </c>
      <c r="R4113" t="str">
        <f t="shared" si="64"/>
        <v>2100-44927-0-00068211-0</v>
      </c>
    </row>
    <row r="4114" spans="1:18" x14ac:dyDescent="0.35">
      <c r="A4114" s="27">
        <v>44927</v>
      </c>
      <c r="B4114" t="s">
        <v>5220</v>
      </c>
      <c r="C4114" t="s">
        <v>8122</v>
      </c>
      <c r="D4114" t="s">
        <v>10674</v>
      </c>
      <c r="E4114" t="s">
        <v>10675</v>
      </c>
      <c r="H4114" t="s">
        <v>10877</v>
      </c>
      <c r="I4114" t="s">
        <v>10878</v>
      </c>
      <c r="J4114" t="s">
        <v>10831</v>
      </c>
      <c r="K4114" t="s">
        <v>10834</v>
      </c>
      <c r="L4114" t="s">
        <v>671</v>
      </c>
      <c r="M4114" t="s">
        <v>672</v>
      </c>
      <c r="N4114" t="s">
        <v>62</v>
      </c>
      <c r="O4114" t="s">
        <v>63</v>
      </c>
      <c r="P4114" t="s">
        <v>62</v>
      </c>
      <c r="Q4114" t="s">
        <v>10879</v>
      </c>
      <c r="R4114" t="str">
        <f t="shared" si="64"/>
        <v>2100-44927-0-00073818-0</v>
      </c>
    </row>
    <row r="4115" spans="1:18" x14ac:dyDescent="0.35">
      <c r="A4115" s="27">
        <v>44927</v>
      </c>
      <c r="B4115" t="s">
        <v>5220</v>
      </c>
      <c r="C4115" t="s">
        <v>8122</v>
      </c>
      <c r="D4115" t="s">
        <v>10674</v>
      </c>
      <c r="E4115" t="s">
        <v>10675</v>
      </c>
      <c r="H4115" t="s">
        <v>10880</v>
      </c>
      <c r="I4115" t="s">
        <v>10881</v>
      </c>
      <c r="J4115" t="s">
        <v>10831</v>
      </c>
      <c r="K4115" t="s">
        <v>10834</v>
      </c>
      <c r="L4115" t="s">
        <v>5807</v>
      </c>
      <c r="M4115" t="s">
        <v>5808</v>
      </c>
      <c r="N4115" t="s">
        <v>62</v>
      </c>
      <c r="O4115" t="s">
        <v>63</v>
      </c>
      <c r="P4115" t="s">
        <v>62</v>
      </c>
      <c r="Q4115" t="s">
        <v>10882</v>
      </c>
      <c r="R4115" t="str">
        <f t="shared" si="64"/>
        <v>2225-44927-0-00074727-0</v>
      </c>
    </row>
    <row r="4116" spans="1:18" x14ac:dyDescent="0.35">
      <c r="A4116" s="27">
        <v>44927</v>
      </c>
      <c r="B4116" t="s">
        <v>5220</v>
      </c>
      <c r="C4116" t="s">
        <v>8122</v>
      </c>
      <c r="D4116" t="s">
        <v>10674</v>
      </c>
      <c r="E4116" t="s">
        <v>10675</v>
      </c>
      <c r="H4116" t="s">
        <v>10883</v>
      </c>
      <c r="I4116" t="s">
        <v>10884</v>
      </c>
      <c r="J4116" t="s">
        <v>10831</v>
      </c>
      <c r="K4116" t="s">
        <v>10834</v>
      </c>
      <c r="L4116" t="s">
        <v>5807</v>
      </c>
      <c r="M4116" t="s">
        <v>5808</v>
      </c>
      <c r="N4116" t="s">
        <v>62</v>
      </c>
      <c r="O4116" t="s">
        <v>63</v>
      </c>
      <c r="P4116" t="s">
        <v>62</v>
      </c>
      <c r="Q4116" t="s">
        <v>10885</v>
      </c>
      <c r="R4116" t="str">
        <f t="shared" si="64"/>
        <v>2225-44927-0-00073376-0</v>
      </c>
    </row>
    <row r="4117" spans="1:18" x14ac:dyDescent="0.35">
      <c r="A4117" s="27">
        <v>44927</v>
      </c>
      <c r="B4117" t="s">
        <v>5220</v>
      </c>
      <c r="C4117" t="s">
        <v>8122</v>
      </c>
      <c r="D4117" t="s">
        <v>10674</v>
      </c>
      <c r="E4117" t="s">
        <v>10675</v>
      </c>
      <c r="H4117" t="s">
        <v>10886</v>
      </c>
      <c r="I4117" t="s">
        <v>10887</v>
      </c>
      <c r="J4117" t="s">
        <v>10831</v>
      </c>
      <c r="K4117" t="s">
        <v>10834</v>
      </c>
      <c r="L4117" t="s">
        <v>671</v>
      </c>
      <c r="M4117" t="s">
        <v>672</v>
      </c>
      <c r="N4117" t="s">
        <v>62</v>
      </c>
      <c r="O4117" t="s">
        <v>63</v>
      </c>
      <c r="P4117" t="s">
        <v>62</v>
      </c>
      <c r="Q4117" t="s">
        <v>10888</v>
      </c>
      <c r="R4117" t="str">
        <f t="shared" si="64"/>
        <v>2100-44927-0-00075933-0</v>
      </c>
    </row>
    <row r="4118" spans="1:18" x14ac:dyDescent="0.35">
      <c r="A4118" s="27">
        <v>44927</v>
      </c>
      <c r="B4118" t="s">
        <v>5220</v>
      </c>
      <c r="C4118" t="s">
        <v>8122</v>
      </c>
      <c r="D4118" t="s">
        <v>10674</v>
      </c>
      <c r="E4118" t="s">
        <v>10675</v>
      </c>
      <c r="H4118" t="s">
        <v>10889</v>
      </c>
      <c r="I4118" t="s">
        <v>29227</v>
      </c>
      <c r="J4118" t="s">
        <v>10831</v>
      </c>
      <c r="K4118" t="s">
        <v>10834</v>
      </c>
      <c r="L4118" t="s">
        <v>5807</v>
      </c>
      <c r="M4118" t="s">
        <v>5808</v>
      </c>
      <c r="N4118" t="s">
        <v>62</v>
      </c>
      <c r="O4118" t="s">
        <v>63</v>
      </c>
      <c r="P4118" t="s">
        <v>431</v>
      </c>
      <c r="Q4118" t="s">
        <v>10852</v>
      </c>
      <c r="R4118" t="str">
        <f t="shared" si="64"/>
        <v>2225-44927-0-00065526-EM001</v>
      </c>
    </row>
    <row r="4119" spans="1:18" x14ac:dyDescent="0.35">
      <c r="A4119" s="27">
        <v>44927</v>
      </c>
      <c r="B4119" t="s">
        <v>5220</v>
      </c>
      <c r="C4119" t="s">
        <v>8122</v>
      </c>
      <c r="D4119" t="s">
        <v>10674</v>
      </c>
      <c r="E4119" t="s">
        <v>10675</v>
      </c>
      <c r="H4119" t="s">
        <v>10890</v>
      </c>
      <c r="I4119" t="s">
        <v>10891</v>
      </c>
      <c r="J4119" t="s">
        <v>10831</v>
      </c>
      <c r="K4119" t="s">
        <v>10834</v>
      </c>
      <c r="L4119" t="s">
        <v>5807</v>
      </c>
      <c r="M4119" t="s">
        <v>5808</v>
      </c>
      <c r="N4119" t="s">
        <v>62</v>
      </c>
      <c r="O4119" t="s">
        <v>63</v>
      </c>
      <c r="P4119" t="s">
        <v>1440</v>
      </c>
      <c r="Q4119" t="s">
        <v>10852</v>
      </c>
      <c r="R4119" t="str">
        <f t="shared" si="64"/>
        <v>2225-44927-0-00065526-EM002</v>
      </c>
    </row>
    <row r="4120" spans="1:18" x14ac:dyDescent="0.35">
      <c r="A4120" s="27">
        <v>44927</v>
      </c>
      <c r="B4120" t="s">
        <v>5220</v>
      </c>
      <c r="C4120" t="s">
        <v>8122</v>
      </c>
      <c r="D4120" t="s">
        <v>10674</v>
      </c>
      <c r="E4120" t="s">
        <v>10675</v>
      </c>
      <c r="H4120" t="s">
        <v>10892</v>
      </c>
      <c r="I4120" t="s">
        <v>10893</v>
      </c>
      <c r="J4120" t="s">
        <v>10831</v>
      </c>
      <c r="K4120" t="s">
        <v>10834</v>
      </c>
      <c r="L4120" t="s">
        <v>671</v>
      </c>
      <c r="M4120" t="s">
        <v>672</v>
      </c>
      <c r="N4120" t="s">
        <v>62</v>
      </c>
      <c r="O4120" t="s">
        <v>63</v>
      </c>
      <c r="P4120" t="s">
        <v>62</v>
      </c>
      <c r="Q4120" t="s">
        <v>10894</v>
      </c>
      <c r="R4120" t="str">
        <f t="shared" si="64"/>
        <v>2100-44927-0-00078081-0</v>
      </c>
    </row>
    <row r="4121" spans="1:18" x14ac:dyDescent="0.35">
      <c r="A4121" s="27">
        <v>44927</v>
      </c>
      <c r="B4121" t="s">
        <v>5220</v>
      </c>
      <c r="C4121" t="s">
        <v>8122</v>
      </c>
      <c r="D4121" t="s">
        <v>10674</v>
      </c>
      <c r="E4121" t="s">
        <v>10675</v>
      </c>
      <c r="H4121" t="s">
        <v>10895</v>
      </c>
      <c r="I4121" t="s">
        <v>10896</v>
      </c>
      <c r="J4121" t="s">
        <v>10831</v>
      </c>
      <c r="K4121" t="s">
        <v>10834</v>
      </c>
      <c r="L4121" t="s">
        <v>3039</v>
      </c>
      <c r="M4121" t="s">
        <v>3040</v>
      </c>
      <c r="N4121" t="s">
        <v>62</v>
      </c>
      <c r="O4121" t="s">
        <v>63</v>
      </c>
      <c r="P4121" t="s">
        <v>6049</v>
      </c>
      <c r="Q4121" t="s">
        <v>10687</v>
      </c>
      <c r="R4121" t="str">
        <f t="shared" si="64"/>
        <v>2280-44927-0-00064427-EM006</v>
      </c>
    </row>
    <row r="4122" spans="1:18" x14ac:dyDescent="0.35">
      <c r="A4122" s="27">
        <v>44927</v>
      </c>
      <c r="B4122" t="s">
        <v>5220</v>
      </c>
      <c r="C4122" t="s">
        <v>8122</v>
      </c>
      <c r="D4122" t="s">
        <v>10674</v>
      </c>
      <c r="E4122" t="s">
        <v>10675</v>
      </c>
      <c r="H4122" t="s">
        <v>10897</v>
      </c>
      <c r="I4122" t="s">
        <v>10898</v>
      </c>
      <c r="J4122" t="s">
        <v>10831</v>
      </c>
      <c r="K4122" t="s">
        <v>10834</v>
      </c>
      <c r="L4122" t="s">
        <v>3039</v>
      </c>
      <c r="M4122" t="s">
        <v>3040</v>
      </c>
      <c r="N4122" t="s">
        <v>62</v>
      </c>
      <c r="O4122" t="s">
        <v>63</v>
      </c>
      <c r="P4122" t="s">
        <v>6050</v>
      </c>
      <c r="Q4122" t="s">
        <v>10687</v>
      </c>
      <c r="R4122" t="str">
        <f t="shared" si="64"/>
        <v>2280-44927-0-00064427-EM007</v>
      </c>
    </row>
    <row r="4123" spans="1:18" x14ac:dyDescent="0.35">
      <c r="A4123" s="27">
        <v>44927</v>
      </c>
      <c r="B4123" t="s">
        <v>5220</v>
      </c>
      <c r="C4123" t="s">
        <v>8122</v>
      </c>
      <c r="D4123" t="s">
        <v>10674</v>
      </c>
      <c r="E4123" t="s">
        <v>10675</v>
      </c>
      <c r="H4123" t="s">
        <v>29228</v>
      </c>
      <c r="I4123" t="s">
        <v>29229</v>
      </c>
      <c r="J4123" t="s">
        <v>10831</v>
      </c>
      <c r="K4123" t="s">
        <v>10834</v>
      </c>
      <c r="L4123" t="s">
        <v>5807</v>
      </c>
      <c r="M4123" t="s">
        <v>5808</v>
      </c>
      <c r="N4123" t="s">
        <v>62</v>
      </c>
      <c r="O4123" t="s">
        <v>63</v>
      </c>
      <c r="P4123" t="s">
        <v>62</v>
      </c>
      <c r="Q4123" t="s">
        <v>29230</v>
      </c>
      <c r="R4123" t="str">
        <f t="shared" si="64"/>
        <v>2225-44927-0-00077102-0</v>
      </c>
    </row>
    <row r="4124" spans="1:18" x14ac:dyDescent="0.35">
      <c r="A4124" s="27">
        <v>44927</v>
      </c>
      <c r="B4124" t="s">
        <v>5220</v>
      </c>
      <c r="C4124" t="s">
        <v>8122</v>
      </c>
      <c r="D4124" t="s">
        <v>10674</v>
      </c>
      <c r="E4124" t="s">
        <v>10675</v>
      </c>
      <c r="H4124" t="s">
        <v>29231</v>
      </c>
      <c r="I4124" t="s">
        <v>29232</v>
      </c>
      <c r="J4124" t="s">
        <v>10831</v>
      </c>
      <c r="K4124" t="s">
        <v>10834</v>
      </c>
      <c r="L4124" t="s">
        <v>5807</v>
      </c>
      <c r="M4124" t="s">
        <v>5808</v>
      </c>
      <c r="N4124" t="s">
        <v>62</v>
      </c>
      <c r="O4124" t="s">
        <v>63</v>
      </c>
      <c r="P4124" t="s">
        <v>62</v>
      </c>
      <c r="Q4124" t="s">
        <v>29233</v>
      </c>
      <c r="R4124" t="str">
        <f t="shared" si="64"/>
        <v>2225-44927-0-00076824-0</v>
      </c>
    </row>
    <row r="4125" spans="1:18" x14ac:dyDescent="0.35">
      <c r="A4125" s="27">
        <v>44927</v>
      </c>
      <c r="B4125" t="s">
        <v>5220</v>
      </c>
      <c r="C4125" t="s">
        <v>8122</v>
      </c>
      <c r="D4125" t="s">
        <v>10674</v>
      </c>
      <c r="E4125" t="s">
        <v>10675</v>
      </c>
      <c r="H4125" t="s">
        <v>29234</v>
      </c>
      <c r="I4125" t="s">
        <v>29235</v>
      </c>
      <c r="J4125" t="s">
        <v>10831</v>
      </c>
      <c r="K4125" t="s">
        <v>10834</v>
      </c>
      <c r="L4125" t="s">
        <v>5807</v>
      </c>
      <c r="M4125" t="s">
        <v>5808</v>
      </c>
      <c r="N4125" t="s">
        <v>62</v>
      </c>
      <c r="O4125" t="s">
        <v>63</v>
      </c>
      <c r="P4125" t="s">
        <v>62</v>
      </c>
      <c r="Q4125" t="s">
        <v>29236</v>
      </c>
      <c r="R4125" t="str">
        <f t="shared" si="64"/>
        <v>2225-44927-0-00076825-0</v>
      </c>
    </row>
    <row r="4126" spans="1:18" x14ac:dyDescent="0.35">
      <c r="A4126" s="27">
        <v>44927</v>
      </c>
      <c r="B4126" t="s">
        <v>5220</v>
      </c>
      <c r="C4126" t="s">
        <v>8122</v>
      </c>
      <c r="D4126" t="s">
        <v>10674</v>
      </c>
      <c r="E4126" t="s">
        <v>10675</v>
      </c>
      <c r="H4126" t="s">
        <v>29237</v>
      </c>
      <c r="I4126" t="s">
        <v>29238</v>
      </c>
      <c r="J4126" t="s">
        <v>10831</v>
      </c>
      <c r="K4126" t="s">
        <v>10834</v>
      </c>
      <c r="L4126" t="s">
        <v>671</v>
      </c>
      <c r="M4126" t="s">
        <v>672</v>
      </c>
      <c r="N4126" t="s">
        <v>62</v>
      </c>
      <c r="O4126" t="s">
        <v>63</v>
      </c>
      <c r="P4126" t="s">
        <v>62</v>
      </c>
      <c r="Q4126" t="s">
        <v>29239</v>
      </c>
      <c r="R4126" t="str">
        <f t="shared" si="64"/>
        <v>2100-44927-0-00078522-0</v>
      </c>
    </row>
    <row r="4127" spans="1:18" x14ac:dyDescent="0.35">
      <c r="A4127" s="27">
        <v>44927</v>
      </c>
      <c r="B4127" t="s">
        <v>5220</v>
      </c>
      <c r="C4127" t="s">
        <v>8122</v>
      </c>
      <c r="D4127" t="s">
        <v>10674</v>
      </c>
      <c r="E4127" t="s">
        <v>10675</v>
      </c>
      <c r="H4127" t="s">
        <v>29240</v>
      </c>
      <c r="I4127" t="s">
        <v>29241</v>
      </c>
      <c r="J4127" t="s">
        <v>10831</v>
      </c>
      <c r="K4127" t="s">
        <v>10834</v>
      </c>
      <c r="L4127" t="s">
        <v>5807</v>
      </c>
      <c r="M4127" t="s">
        <v>5808</v>
      </c>
      <c r="N4127" t="s">
        <v>62</v>
      </c>
      <c r="O4127" t="s">
        <v>63</v>
      </c>
      <c r="P4127" t="s">
        <v>62</v>
      </c>
      <c r="Q4127" t="s">
        <v>29242</v>
      </c>
      <c r="R4127" t="str">
        <f t="shared" si="64"/>
        <v>2225-44927-0-00078370-0</v>
      </c>
    </row>
    <row r="4128" spans="1:18" x14ac:dyDescent="0.35">
      <c r="A4128" s="27">
        <v>44927</v>
      </c>
      <c r="B4128" t="s">
        <v>5220</v>
      </c>
      <c r="C4128" t="s">
        <v>8122</v>
      </c>
      <c r="D4128" t="s">
        <v>10674</v>
      </c>
      <c r="E4128" t="s">
        <v>10675</v>
      </c>
      <c r="H4128" t="s">
        <v>29243</v>
      </c>
      <c r="I4128" t="s">
        <v>29244</v>
      </c>
      <c r="J4128" t="s">
        <v>10831</v>
      </c>
      <c r="K4128" t="s">
        <v>10834</v>
      </c>
      <c r="L4128" t="s">
        <v>671</v>
      </c>
      <c r="M4128" t="s">
        <v>672</v>
      </c>
      <c r="N4128" t="s">
        <v>62</v>
      </c>
      <c r="O4128" t="s">
        <v>63</v>
      </c>
      <c r="P4128" t="s">
        <v>62</v>
      </c>
      <c r="Q4128" t="s">
        <v>29245</v>
      </c>
      <c r="R4128" t="str">
        <f t="shared" si="64"/>
        <v>2100-44927-0-00078888-0</v>
      </c>
    </row>
    <row r="4129" spans="1:18" x14ac:dyDescent="0.35">
      <c r="A4129" s="27">
        <v>44927</v>
      </c>
      <c r="B4129" t="s">
        <v>5220</v>
      </c>
      <c r="C4129" t="s">
        <v>8122</v>
      </c>
      <c r="D4129" t="s">
        <v>10674</v>
      </c>
      <c r="E4129" t="s">
        <v>10675</v>
      </c>
      <c r="H4129" t="s">
        <v>29246</v>
      </c>
      <c r="I4129" t="s">
        <v>29247</v>
      </c>
      <c r="J4129" t="s">
        <v>10831</v>
      </c>
      <c r="K4129" t="s">
        <v>10834</v>
      </c>
      <c r="L4129" t="s">
        <v>5807</v>
      </c>
      <c r="M4129" t="s">
        <v>5808</v>
      </c>
      <c r="N4129" t="s">
        <v>62</v>
      </c>
      <c r="O4129" t="s">
        <v>63</v>
      </c>
      <c r="P4129" t="s">
        <v>1443</v>
      </c>
      <c r="Q4129" t="s">
        <v>10852</v>
      </c>
      <c r="R4129" t="str">
        <f t="shared" si="64"/>
        <v>2225-44927-0-00065526-EM003</v>
      </c>
    </row>
    <row r="4130" spans="1:18" x14ac:dyDescent="0.35">
      <c r="A4130" s="27">
        <v>44927</v>
      </c>
      <c r="B4130" t="s">
        <v>5220</v>
      </c>
      <c r="C4130" t="s">
        <v>8122</v>
      </c>
      <c r="D4130" t="s">
        <v>10674</v>
      </c>
      <c r="E4130" t="s">
        <v>10675</v>
      </c>
      <c r="H4130" t="s">
        <v>29248</v>
      </c>
      <c r="I4130" t="s">
        <v>29249</v>
      </c>
      <c r="J4130" t="s">
        <v>10831</v>
      </c>
      <c r="K4130" t="s">
        <v>10834</v>
      </c>
      <c r="L4130" t="s">
        <v>671</v>
      </c>
      <c r="M4130" t="s">
        <v>672</v>
      </c>
      <c r="N4130" t="s">
        <v>62</v>
      </c>
      <c r="O4130" t="s">
        <v>63</v>
      </c>
      <c r="P4130" t="s">
        <v>62</v>
      </c>
      <c r="Q4130" t="s">
        <v>29250</v>
      </c>
      <c r="R4130" t="str">
        <f t="shared" si="64"/>
        <v>2100-44927-0-00080886-0</v>
      </c>
    </row>
    <row r="4131" spans="1:18" x14ac:dyDescent="0.35">
      <c r="A4131" s="27">
        <v>44927</v>
      </c>
      <c r="B4131" t="s">
        <v>5220</v>
      </c>
      <c r="C4131" t="s">
        <v>8122</v>
      </c>
      <c r="D4131" t="s">
        <v>10674</v>
      </c>
      <c r="E4131" t="s">
        <v>10675</v>
      </c>
      <c r="H4131" t="s">
        <v>10900</v>
      </c>
      <c r="I4131" t="s">
        <v>10901</v>
      </c>
      <c r="J4131" t="s">
        <v>10899</v>
      </c>
      <c r="K4131" t="s">
        <v>10901</v>
      </c>
      <c r="L4131" t="s">
        <v>1466</v>
      </c>
      <c r="M4131" t="s">
        <v>1467</v>
      </c>
      <c r="N4131" t="s">
        <v>10902</v>
      </c>
      <c r="O4131" t="s">
        <v>10901</v>
      </c>
      <c r="P4131" t="s">
        <v>62</v>
      </c>
      <c r="Q4131" t="s">
        <v>64</v>
      </c>
      <c r="R4131" t="str">
        <f t="shared" si="64"/>
        <v>3000-44927-R0449-00-0</v>
      </c>
    </row>
    <row r="4132" spans="1:18" x14ac:dyDescent="0.35">
      <c r="A4132" s="27">
        <v>44927</v>
      </c>
      <c r="B4132" t="s">
        <v>5220</v>
      </c>
      <c r="C4132" t="s">
        <v>8122</v>
      </c>
      <c r="D4132" t="s">
        <v>10674</v>
      </c>
      <c r="E4132" t="s">
        <v>10675</v>
      </c>
      <c r="H4132" t="s">
        <v>10903</v>
      </c>
      <c r="I4132" t="s">
        <v>10901</v>
      </c>
      <c r="J4132" t="s">
        <v>10899</v>
      </c>
      <c r="K4132" t="s">
        <v>10901</v>
      </c>
      <c r="L4132" t="s">
        <v>69</v>
      </c>
      <c r="M4132" t="s">
        <v>70</v>
      </c>
      <c r="N4132" t="s">
        <v>10902</v>
      </c>
      <c r="O4132" t="s">
        <v>10901</v>
      </c>
      <c r="P4132" t="s">
        <v>62</v>
      </c>
      <c r="Q4132" t="s">
        <v>64</v>
      </c>
      <c r="R4132" t="str">
        <f t="shared" si="64"/>
        <v>2000-44927-R0449-00-0</v>
      </c>
    </row>
    <row r="4133" spans="1:18" x14ac:dyDescent="0.35">
      <c r="A4133" s="27">
        <v>44927</v>
      </c>
      <c r="B4133" t="s">
        <v>5220</v>
      </c>
      <c r="C4133" t="s">
        <v>8122</v>
      </c>
      <c r="D4133" t="s">
        <v>10674</v>
      </c>
      <c r="E4133" t="s">
        <v>10675</v>
      </c>
      <c r="H4133" t="s">
        <v>7198</v>
      </c>
      <c r="I4133" t="s">
        <v>10905</v>
      </c>
      <c r="J4133" t="s">
        <v>10904</v>
      </c>
      <c r="K4133" t="s">
        <v>10905</v>
      </c>
      <c r="L4133" t="s">
        <v>69</v>
      </c>
      <c r="M4133" t="s">
        <v>70</v>
      </c>
      <c r="N4133" t="s">
        <v>3838</v>
      </c>
      <c r="O4133" t="s">
        <v>10905</v>
      </c>
      <c r="P4133" t="s">
        <v>62</v>
      </c>
      <c r="Q4133" t="s">
        <v>64</v>
      </c>
      <c r="R4133" t="str">
        <f t="shared" si="64"/>
        <v>2000-44927-R0450-00-0</v>
      </c>
    </row>
    <row r="4134" spans="1:18" x14ac:dyDescent="0.35">
      <c r="A4134" s="27">
        <v>44927</v>
      </c>
      <c r="B4134" t="s">
        <v>5220</v>
      </c>
      <c r="C4134" t="s">
        <v>8122</v>
      </c>
      <c r="D4134" t="s">
        <v>10674</v>
      </c>
      <c r="E4134" t="s">
        <v>10675</v>
      </c>
      <c r="H4134" t="s">
        <v>7922</v>
      </c>
      <c r="I4134" t="s">
        <v>10905</v>
      </c>
      <c r="J4134" t="s">
        <v>10904</v>
      </c>
      <c r="K4134" t="s">
        <v>10905</v>
      </c>
      <c r="L4134" t="s">
        <v>1466</v>
      </c>
      <c r="M4134" t="s">
        <v>1467</v>
      </c>
      <c r="N4134" t="s">
        <v>3838</v>
      </c>
      <c r="O4134" t="s">
        <v>10905</v>
      </c>
      <c r="P4134" t="s">
        <v>62</v>
      </c>
      <c r="Q4134" t="s">
        <v>64</v>
      </c>
      <c r="R4134" t="str">
        <f t="shared" si="64"/>
        <v>3000-44927-R0450-00-0</v>
      </c>
    </row>
    <row r="4135" spans="1:18" x14ac:dyDescent="0.35">
      <c r="A4135" s="27">
        <v>44927</v>
      </c>
      <c r="B4135" t="s">
        <v>5220</v>
      </c>
      <c r="C4135" t="s">
        <v>8122</v>
      </c>
      <c r="D4135" t="s">
        <v>10674</v>
      </c>
      <c r="E4135" t="s">
        <v>10675</v>
      </c>
      <c r="H4135" t="s">
        <v>10907</v>
      </c>
      <c r="I4135" t="s">
        <v>10908</v>
      </c>
      <c r="J4135" t="s">
        <v>10906</v>
      </c>
      <c r="K4135" t="s">
        <v>10908</v>
      </c>
      <c r="L4135" t="s">
        <v>69</v>
      </c>
      <c r="M4135" t="s">
        <v>70</v>
      </c>
      <c r="N4135" t="s">
        <v>10909</v>
      </c>
      <c r="O4135" t="s">
        <v>10908</v>
      </c>
      <c r="P4135" t="s">
        <v>62</v>
      </c>
      <c r="Q4135" t="s">
        <v>64</v>
      </c>
      <c r="R4135" t="str">
        <f t="shared" si="64"/>
        <v>2000-44927-R4512-00-0</v>
      </c>
    </row>
    <row r="4136" spans="1:18" x14ac:dyDescent="0.35">
      <c r="A4136" s="27">
        <v>44927</v>
      </c>
      <c r="B4136" t="s">
        <v>5220</v>
      </c>
      <c r="C4136" t="s">
        <v>8122</v>
      </c>
      <c r="D4136" t="s">
        <v>10674</v>
      </c>
      <c r="E4136" t="s">
        <v>10675</v>
      </c>
      <c r="H4136" t="s">
        <v>10911</v>
      </c>
      <c r="I4136" t="s">
        <v>10912</v>
      </c>
      <c r="J4136" t="s">
        <v>10910</v>
      </c>
      <c r="K4136" t="s">
        <v>10912</v>
      </c>
      <c r="L4136" t="s">
        <v>60</v>
      </c>
      <c r="M4136" t="s">
        <v>61</v>
      </c>
      <c r="N4136" t="s">
        <v>62</v>
      </c>
      <c r="O4136" t="s">
        <v>63</v>
      </c>
      <c r="P4136" t="s">
        <v>62</v>
      </c>
      <c r="Q4136" t="s">
        <v>64</v>
      </c>
      <c r="R4136" t="str">
        <f t="shared" si="64"/>
        <v>0000-44927-0-00-0</v>
      </c>
    </row>
    <row r="4137" spans="1:18" x14ac:dyDescent="0.35">
      <c r="A4137" s="27">
        <v>44927</v>
      </c>
      <c r="B4137" t="s">
        <v>5220</v>
      </c>
      <c r="C4137" t="s">
        <v>8122</v>
      </c>
      <c r="D4137" t="s">
        <v>10674</v>
      </c>
      <c r="E4137" t="s">
        <v>10675</v>
      </c>
      <c r="H4137" t="s">
        <v>10913</v>
      </c>
      <c r="I4137" t="s">
        <v>10914</v>
      </c>
      <c r="J4137" t="s">
        <v>10910</v>
      </c>
      <c r="K4137" t="s">
        <v>10912</v>
      </c>
      <c r="L4137" t="s">
        <v>60</v>
      </c>
      <c r="M4137" t="s">
        <v>61</v>
      </c>
      <c r="N4137" t="s">
        <v>62</v>
      </c>
      <c r="O4137" t="s">
        <v>63</v>
      </c>
      <c r="P4137" t="s">
        <v>431</v>
      </c>
      <c r="Q4137" t="s">
        <v>64</v>
      </c>
      <c r="R4137" t="str">
        <f t="shared" si="64"/>
        <v>0000-44927-0-00-EM001</v>
      </c>
    </row>
    <row r="4138" spans="1:18" x14ac:dyDescent="0.35">
      <c r="A4138" s="27">
        <v>44927</v>
      </c>
      <c r="B4138" t="s">
        <v>5220</v>
      </c>
      <c r="C4138" t="s">
        <v>8122</v>
      </c>
      <c r="D4138" t="s">
        <v>10674</v>
      </c>
      <c r="E4138" t="s">
        <v>10675</v>
      </c>
      <c r="H4138" t="s">
        <v>10915</v>
      </c>
      <c r="I4138" t="s">
        <v>10916</v>
      </c>
      <c r="J4138" t="s">
        <v>10910</v>
      </c>
      <c r="K4138" t="s">
        <v>10912</v>
      </c>
      <c r="L4138" t="s">
        <v>60</v>
      </c>
      <c r="M4138" t="s">
        <v>61</v>
      </c>
      <c r="N4138" t="s">
        <v>62</v>
      </c>
      <c r="O4138" t="s">
        <v>63</v>
      </c>
      <c r="P4138" t="s">
        <v>1440</v>
      </c>
      <c r="Q4138" t="s">
        <v>64</v>
      </c>
      <c r="R4138" t="str">
        <f t="shared" si="64"/>
        <v>0000-44927-0-00-EM002</v>
      </c>
    </row>
    <row r="4139" spans="1:18" x14ac:dyDescent="0.35">
      <c r="A4139" s="27">
        <v>44927</v>
      </c>
      <c r="B4139" t="s">
        <v>5220</v>
      </c>
      <c r="C4139" t="s">
        <v>8122</v>
      </c>
      <c r="D4139" t="s">
        <v>10674</v>
      </c>
      <c r="E4139" t="s">
        <v>10675</v>
      </c>
      <c r="H4139" t="s">
        <v>10917</v>
      </c>
      <c r="I4139" t="s">
        <v>10918</v>
      </c>
      <c r="J4139" t="s">
        <v>10910</v>
      </c>
      <c r="K4139" t="s">
        <v>10912</v>
      </c>
      <c r="L4139" t="s">
        <v>60</v>
      </c>
      <c r="M4139" t="s">
        <v>61</v>
      </c>
      <c r="N4139" t="s">
        <v>62</v>
      </c>
      <c r="O4139" t="s">
        <v>63</v>
      </c>
      <c r="P4139" t="s">
        <v>1443</v>
      </c>
      <c r="Q4139" t="s">
        <v>64</v>
      </c>
      <c r="R4139" t="str">
        <f t="shared" si="64"/>
        <v>0000-44927-0-00-EM003</v>
      </c>
    </row>
    <row r="4140" spans="1:18" x14ac:dyDescent="0.35">
      <c r="A4140" s="27">
        <v>44927</v>
      </c>
      <c r="B4140" t="s">
        <v>5220</v>
      </c>
      <c r="C4140" t="s">
        <v>8122</v>
      </c>
      <c r="D4140" t="s">
        <v>10674</v>
      </c>
      <c r="E4140" t="s">
        <v>10675</v>
      </c>
      <c r="H4140" t="s">
        <v>10919</v>
      </c>
      <c r="I4140" t="s">
        <v>10920</v>
      </c>
      <c r="J4140" t="s">
        <v>10910</v>
      </c>
      <c r="K4140" t="s">
        <v>10912</v>
      </c>
      <c r="L4140" t="s">
        <v>60</v>
      </c>
      <c r="M4140" t="s">
        <v>61</v>
      </c>
      <c r="N4140" t="s">
        <v>62</v>
      </c>
      <c r="O4140" t="s">
        <v>63</v>
      </c>
      <c r="P4140" t="s">
        <v>1448</v>
      </c>
      <c r="Q4140" t="s">
        <v>64</v>
      </c>
      <c r="R4140" t="str">
        <f t="shared" si="64"/>
        <v>0000-44927-0-00-EM004</v>
      </c>
    </row>
    <row r="4141" spans="1:18" x14ac:dyDescent="0.35">
      <c r="A4141" s="27">
        <v>44927</v>
      </c>
      <c r="B4141" t="s">
        <v>5220</v>
      </c>
      <c r="C4141" t="s">
        <v>8122</v>
      </c>
      <c r="D4141" t="s">
        <v>10674</v>
      </c>
      <c r="E4141" t="s">
        <v>10675</v>
      </c>
      <c r="H4141" t="s">
        <v>10921</v>
      </c>
      <c r="I4141" t="s">
        <v>10922</v>
      </c>
      <c r="J4141" t="s">
        <v>10910</v>
      </c>
      <c r="K4141" t="s">
        <v>10912</v>
      </c>
      <c r="L4141" t="s">
        <v>60</v>
      </c>
      <c r="M4141" t="s">
        <v>61</v>
      </c>
      <c r="N4141" t="s">
        <v>62</v>
      </c>
      <c r="O4141" t="s">
        <v>63</v>
      </c>
      <c r="P4141" t="s">
        <v>1589</v>
      </c>
      <c r="Q4141" t="s">
        <v>64</v>
      </c>
      <c r="R4141" t="str">
        <f t="shared" si="64"/>
        <v>0000-44927-0-00-EM005</v>
      </c>
    </row>
    <row r="4142" spans="1:18" x14ac:dyDescent="0.35">
      <c r="A4142" s="27">
        <v>44927</v>
      </c>
      <c r="B4142" t="s">
        <v>5220</v>
      </c>
      <c r="C4142" t="s">
        <v>8122</v>
      </c>
      <c r="D4142" t="s">
        <v>10674</v>
      </c>
      <c r="E4142" t="s">
        <v>10675</v>
      </c>
      <c r="H4142" t="s">
        <v>10923</v>
      </c>
      <c r="I4142" t="s">
        <v>10924</v>
      </c>
      <c r="J4142" t="s">
        <v>10910</v>
      </c>
      <c r="K4142" t="s">
        <v>10912</v>
      </c>
      <c r="L4142" t="s">
        <v>60</v>
      </c>
      <c r="M4142" t="s">
        <v>61</v>
      </c>
      <c r="N4142" t="s">
        <v>62</v>
      </c>
      <c r="O4142" t="s">
        <v>63</v>
      </c>
      <c r="P4142" t="s">
        <v>6050</v>
      </c>
      <c r="Q4142" t="s">
        <v>64</v>
      </c>
      <c r="R4142" t="str">
        <f t="shared" si="64"/>
        <v>0000-44927-0-00-EM007</v>
      </c>
    </row>
    <row r="4143" spans="1:18" x14ac:dyDescent="0.35">
      <c r="A4143" s="27">
        <v>44927</v>
      </c>
      <c r="B4143" t="s">
        <v>5220</v>
      </c>
      <c r="C4143" t="s">
        <v>8122</v>
      </c>
      <c r="D4143" t="s">
        <v>10674</v>
      </c>
      <c r="E4143" t="s">
        <v>10675</v>
      </c>
      <c r="H4143" t="s">
        <v>10925</v>
      </c>
      <c r="I4143" t="s">
        <v>10926</v>
      </c>
      <c r="J4143" t="s">
        <v>10910</v>
      </c>
      <c r="K4143" t="s">
        <v>10912</v>
      </c>
      <c r="L4143" t="s">
        <v>60</v>
      </c>
      <c r="M4143" t="s">
        <v>61</v>
      </c>
      <c r="N4143" t="s">
        <v>62</v>
      </c>
      <c r="O4143" t="s">
        <v>63</v>
      </c>
      <c r="P4143" t="s">
        <v>6051</v>
      </c>
      <c r="Q4143" t="s">
        <v>64</v>
      </c>
      <c r="R4143" t="str">
        <f t="shared" si="64"/>
        <v>0000-44927-0-00-EM008</v>
      </c>
    </row>
    <row r="4144" spans="1:18" x14ac:dyDescent="0.35">
      <c r="A4144" s="27">
        <v>44927</v>
      </c>
      <c r="B4144" t="s">
        <v>5220</v>
      </c>
      <c r="C4144" t="s">
        <v>8122</v>
      </c>
      <c r="D4144" t="s">
        <v>10674</v>
      </c>
      <c r="E4144" t="s">
        <v>10675</v>
      </c>
      <c r="H4144" t="s">
        <v>10927</v>
      </c>
      <c r="I4144" t="s">
        <v>10928</v>
      </c>
      <c r="J4144" t="s">
        <v>10910</v>
      </c>
      <c r="K4144" t="s">
        <v>10912</v>
      </c>
      <c r="L4144" t="s">
        <v>60</v>
      </c>
      <c r="M4144" t="s">
        <v>61</v>
      </c>
      <c r="N4144" t="s">
        <v>62</v>
      </c>
      <c r="O4144" t="s">
        <v>63</v>
      </c>
      <c r="P4144" t="s">
        <v>8820</v>
      </c>
      <c r="Q4144" t="s">
        <v>64</v>
      </c>
      <c r="R4144" t="str">
        <f t="shared" si="64"/>
        <v>0000-44927-0-00-EM011</v>
      </c>
    </row>
    <row r="4145" spans="1:18" x14ac:dyDescent="0.35">
      <c r="A4145" s="27">
        <v>44927</v>
      </c>
      <c r="B4145" t="s">
        <v>5220</v>
      </c>
      <c r="C4145" t="s">
        <v>8122</v>
      </c>
      <c r="D4145" t="s">
        <v>10674</v>
      </c>
      <c r="E4145" t="s">
        <v>10675</v>
      </c>
      <c r="H4145" t="s">
        <v>10929</v>
      </c>
      <c r="I4145" t="s">
        <v>10930</v>
      </c>
      <c r="J4145" t="s">
        <v>10910</v>
      </c>
      <c r="K4145" t="s">
        <v>10912</v>
      </c>
      <c r="L4145" t="s">
        <v>60</v>
      </c>
      <c r="M4145" t="s">
        <v>61</v>
      </c>
      <c r="N4145" t="s">
        <v>62</v>
      </c>
      <c r="O4145" t="s">
        <v>63</v>
      </c>
      <c r="P4145" t="s">
        <v>8825</v>
      </c>
      <c r="Q4145" t="s">
        <v>64</v>
      </c>
      <c r="R4145" t="str">
        <f t="shared" si="64"/>
        <v>0000-44927-0-00-EM013</v>
      </c>
    </row>
    <row r="4146" spans="1:18" x14ac:dyDescent="0.35">
      <c r="A4146" s="27">
        <v>44927</v>
      </c>
      <c r="B4146" t="s">
        <v>5220</v>
      </c>
      <c r="C4146" t="s">
        <v>8122</v>
      </c>
      <c r="D4146" t="s">
        <v>10674</v>
      </c>
      <c r="E4146" t="s">
        <v>10675</v>
      </c>
      <c r="H4146" t="s">
        <v>10931</v>
      </c>
      <c r="I4146" t="s">
        <v>10932</v>
      </c>
      <c r="J4146" t="s">
        <v>10910</v>
      </c>
      <c r="K4146" t="s">
        <v>10912</v>
      </c>
      <c r="L4146" t="s">
        <v>60</v>
      </c>
      <c r="M4146" t="s">
        <v>61</v>
      </c>
      <c r="N4146" t="s">
        <v>62</v>
      </c>
      <c r="O4146" t="s">
        <v>63</v>
      </c>
      <c r="P4146" t="s">
        <v>8828</v>
      </c>
      <c r="Q4146" t="s">
        <v>64</v>
      </c>
      <c r="R4146" t="str">
        <f t="shared" si="64"/>
        <v>0000-44927-0-00-EM014</v>
      </c>
    </row>
    <row r="4147" spans="1:18" x14ac:dyDescent="0.35">
      <c r="A4147" s="27">
        <v>44927</v>
      </c>
      <c r="B4147" t="s">
        <v>5220</v>
      </c>
      <c r="C4147" t="s">
        <v>8122</v>
      </c>
      <c r="D4147" t="s">
        <v>10674</v>
      </c>
      <c r="E4147" t="s">
        <v>10675</v>
      </c>
      <c r="H4147" t="s">
        <v>10933</v>
      </c>
      <c r="I4147" t="s">
        <v>10934</v>
      </c>
      <c r="J4147" t="s">
        <v>10910</v>
      </c>
      <c r="K4147" t="s">
        <v>10912</v>
      </c>
      <c r="L4147" t="s">
        <v>60</v>
      </c>
      <c r="M4147" t="s">
        <v>61</v>
      </c>
      <c r="N4147" t="s">
        <v>62</v>
      </c>
      <c r="O4147" t="s">
        <v>63</v>
      </c>
      <c r="P4147" t="s">
        <v>9294</v>
      </c>
      <c r="Q4147" t="s">
        <v>64</v>
      </c>
      <c r="R4147" t="str">
        <f t="shared" si="64"/>
        <v>0000-44927-0-00-EM015</v>
      </c>
    </row>
    <row r="4148" spans="1:18" x14ac:dyDescent="0.35">
      <c r="A4148" s="27">
        <v>44927</v>
      </c>
      <c r="B4148" t="s">
        <v>5220</v>
      </c>
      <c r="C4148" t="s">
        <v>8122</v>
      </c>
      <c r="D4148" t="s">
        <v>10674</v>
      </c>
      <c r="E4148" t="s">
        <v>10675</v>
      </c>
      <c r="H4148" t="s">
        <v>10936</v>
      </c>
      <c r="I4148" t="s">
        <v>10937</v>
      </c>
      <c r="J4148" t="s">
        <v>10935</v>
      </c>
      <c r="K4148" t="s">
        <v>10937</v>
      </c>
      <c r="L4148" t="s">
        <v>1466</v>
      </c>
      <c r="M4148" t="s">
        <v>1467</v>
      </c>
      <c r="N4148" t="s">
        <v>10938</v>
      </c>
      <c r="O4148" t="s">
        <v>10937</v>
      </c>
      <c r="P4148" t="s">
        <v>62</v>
      </c>
      <c r="Q4148" t="s">
        <v>64</v>
      </c>
      <c r="R4148" t="str">
        <f t="shared" si="64"/>
        <v>3000-44927-R0554-00-0</v>
      </c>
    </row>
    <row r="4149" spans="1:18" x14ac:dyDescent="0.35">
      <c r="A4149" s="27">
        <v>44927</v>
      </c>
      <c r="B4149" t="s">
        <v>5220</v>
      </c>
      <c r="C4149" t="s">
        <v>8122</v>
      </c>
      <c r="D4149" t="s">
        <v>10674</v>
      </c>
      <c r="E4149" t="s">
        <v>10675</v>
      </c>
      <c r="H4149" t="s">
        <v>10940</v>
      </c>
      <c r="I4149" t="s">
        <v>10941</v>
      </c>
      <c r="J4149" t="s">
        <v>10939</v>
      </c>
      <c r="K4149" t="s">
        <v>10941</v>
      </c>
      <c r="L4149" t="s">
        <v>60</v>
      </c>
      <c r="M4149" t="s">
        <v>61</v>
      </c>
      <c r="N4149" t="s">
        <v>62</v>
      </c>
      <c r="O4149" t="s">
        <v>63</v>
      </c>
      <c r="P4149" t="s">
        <v>62</v>
      </c>
      <c r="Q4149" t="s">
        <v>64</v>
      </c>
      <c r="R4149" t="str">
        <f t="shared" si="64"/>
        <v>0000-44927-0-00-0</v>
      </c>
    </row>
    <row r="4150" spans="1:18" x14ac:dyDescent="0.35">
      <c r="A4150" s="27">
        <v>44927</v>
      </c>
      <c r="B4150" t="s">
        <v>5220</v>
      </c>
      <c r="C4150" t="s">
        <v>8122</v>
      </c>
      <c r="D4150" t="s">
        <v>10674</v>
      </c>
      <c r="E4150" t="s">
        <v>10675</v>
      </c>
      <c r="H4150" t="s">
        <v>10943</v>
      </c>
      <c r="I4150" t="s">
        <v>10944</v>
      </c>
      <c r="J4150" t="s">
        <v>10942</v>
      </c>
      <c r="K4150" t="s">
        <v>10945</v>
      </c>
      <c r="L4150" t="s">
        <v>60</v>
      </c>
      <c r="M4150" t="s">
        <v>61</v>
      </c>
      <c r="N4150" t="s">
        <v>62</v>
      </c>
      <c r="O4150" t="s">
        <v>63</v>
      </c>
      <c r="P4150" t="s">
        <v>62</v>
      </c>
      <c r="Q4150" t="s">
        <v>64</v>
      </c>
      <c r="R4150" t="str">
        <f t="shared" si="64"/>
        <v>0000-44927-0-00-0</v>
      </c>
    </row>
    <row r="4151" spans="1:18" x14ac:dyDescent="0.35">
      <c r="A4151" s="27">
        <v>44927</v>
      </c>
      <c r="B4151" t="s">
        <v>5220</v>
      </c>
      <c r="C4151" t="s">
        <v>8122</v>
      </c>
      <c r="D4151" t="s">
        <v>10674</v>
      </c>
      <c r="E4151" t="s">
        <v>10675</v>
      </c>
      <c r="H4151" t="s">
        <v>10947</v>
      </c>
      <c r="I4151" t="s">
        <v>10948</v>
      </c>
      <c r="J4151" t="s">
        <v>10946</v>
      </c>
      <c r="K4151" t="s">
        <v>10948</v>
      </c>
      <c r="L4151" t="s">
        <v>60</v>
      </c>
      <c r="M4151" t="s">
        <v>61</v>
      </c>
      <c r="N4151" t="s">
        <v>62</v>
      </c>
      <c r="O4151" t="s">
        <v>63</v>
      </c>
      <c r="P4151" t="s">
        <v>62</v>
      </c>
      <c r="Q4151" t="s">
        <v>64</v>
      </c>
      <c r="R4151" t="str">
        <f t="shared" si="64"/>
        <v>0000-44927-0-00-0</v>
      </c>
    </row>
    <row r="4152" spans="1:18" x14ac:dyDescent="0.35">
      <c r="A4152" s="27">
        <v>44927</v>
      </c>
      <c r="B4152" t="s">
        <v>5220</v>
      </c>
      <c r="C4152" t="s">
        <v>8122</v>
      </c>
      <c r="D4152" t="s">
        <v>10674</v>
      </c>
      <c r="E4152" t="s">
        <v>10675</v>
      </c>
      <c r="H4152" t="s">
        <v>10949</v>
      </c>
      <c r="I4152" t="s">
        <v>10950</v>
      </c>
      <c r="J4152" t="s">
        <v>10946</v>
      </c>
      <c r="K4152" t="s">
        <v>10948</v>
      </c>
      <c r="L4152" t="s">
        <v>60</v>
      </c>
      <c r="M4152" t="s">
        <v>61</v>
      </c>
      <c r="N4152" t="s">
        <v>1048</v>
      </c>
      <c r="O4152" t="s">
        <v>1049</v>
      </c>
      <c r="P4152" t="s">
        <v>62</v>
      </c>
      <c r="Q4152" t="s">
        <v>64</v>
      </c>
      <c r="R4152" t="str">
        <f t="shared" si="64"/>
        <v>0000-44927-R8863-00-0</v>
      </c>
    </row>
    <row r="4153" spans="1:18" x14ac:dyDescent="0.35">
      <c r="A4153" s="27">
        <v>44927</v>
      </c>
      <c r="B4153" t="s">
        <v>5220</v>
      </c>
      <c r="C4153" t="s">
        <v>8122</v>
      </c>
      <c r="D4153" t="s">
        <v>10674</v>
      </c>
      <c r="E4153" t="s">
        <v>10675</v>
      </c>
      <c r="H4153" t="s">
        <v>10952</v>
      </c>
      <c r="I4153" t="s">
        <v>10953</v>
      </c>
      <c r="J4153" t="s">
        <v>10951</v>
      </c>
      <c r="K4153" t="s">
        <v>10953</v>
      </c>
      <c r="L4153" t="s">
        <v>69</v>
      </c>
      <c r="M4153" t="s">
        <v>70</v>
      </c>
      <c r="N4153" t="s">
        <v>10954</v>
      </c>
      <c r="O4153" t="s">
        <v>10953</v>
      </c>
      <c r="P4153" t="s">
        <v>62</v>
      </c>
      <c r="Q4153" t="s">
        <v>64</v>
      </c>
      <c r="R4153" t="str">
        <f t="shared" si="64"/>
        <v>2000-44927-R4661-00-0</v>
      </c>
    </row>
    <row r="4154" spans="1:18" x14ac:dyDescent="0.35">
      <c r="A4154" s="27">
        <v>44927</v>
      </c>
      <c r="B4154" t="s">
        <v>5220</v>
      </c>
      <c r="C4154" t="s">
        <v>8122</v>
      </c>
      <c r="D4154" t="s">
        <v>10674</v>
      </c>
      <c r="E4154" t="s">
        <v>10675</v>
      </c>
      <c r="H4154" t="s">
        <v>10956</v>
      </c>
      <c r="I4154" t="s">
        <v>10957</v>
      </c>
      <c r="J4154" t="s">
        <v>10955</v>
      </c>
      <c r="K4154" t="s">
        <v>10958</v>
      </c>
      <c r="L4154" t="s">
        <v>60</v>
      </c>
      <c r="M4154" t="s">
        <v>61</v>
      </c>
      <c r="N4154" t="s">
        <v>62</v>
      </c>
      <c r="O4154" t="s">
        <v>63</v>
      </c>
      <c r="P4154" t="s">
        <v>62</v>
      </c>
      <c r="Q4154" t="s">
        <v>64</v>
      </c>
      <c r="R4154" t="str">
        <f t="shared" si="64"/>
        <v>0000-44927-0-00-0</v>
      </c>
    </row>
    <row r="4155" spans="1:18" x14ac:dyDescent="0.35">
      <c r="A4155" s="27">
        <v>44927</v>
      </c>
      <c r="B4155" t="s">
        <v>5220</v>
      </c>
      <c r="C4155" t="s">
        <v>8122</v>
      </c>
      <c r="D4155" t="s">
        <v>10674</v>
      </c>
      <c r="E4155" t="s">
        <v>10675</v>
      </c>
      <c r="H4155" t="s">
        <v>10959</v>
      </c>
      <c r="I4155" t="s">
        <v>10960</v>
      </c>
      <c r="J4155" t="s">
        <v>10955</v>
      </c>
      <c r="K4155" t="s">
        <v>10958</v>
      </c>
      <c r="L4155" t="s">
        <v>60</v>
      </c>
      <c r="M4155" t="s">
        <v>61</v>
      </c>
      <c r="N4155" t="s">
        <v>1048</v>
      </c>
      <c r="O4155" t="s">
        <v>1049</v>
      </c>
      <c r="P4155" t="s">
        <v>62</v>
      </c>
      <c r="Q4155" t="s">
        <v>64</v>
      </c>
      <c r="R4155" t="str">
        <f t="shared" si="64"/>
        <v>0000-44927-R8863-00-0</v>
      </c>
    </row>
    <row r="4156" spans="1:18" x14ac:dyDescent="0.35">
      <c r="A4156" s="27">
        <v>44927</v>
      </c>
      <c r="B4156" t="s">
        <v>5220</v>
      </c>
      <c r="C4156" t="s">
        <v>8122</v>
      </c>
      <c r="D4156" t="s">
        <v>10674</v>
      </c>
      <c r="E4156" t="s">
        <v>10675</v>
      </c>
      <c r="H4156" t="s">
        <v>10962</v>
      </c>
      <c r="I4156" t="s">
        <v>10963</v>
      </c>
      <c r="J4156" t="s">
        <v>10961</v>
      </c>
      <c r="K4156" t="s">
        <v>10963</v>
      </c>
      <c r="L4156" t="s">
        <v>60</v>
      </c>
      <c r="M4156" t="s">
        <v>61</v>
      </c>
      <c r="N4156" t="s">
        <v>62</v>
      </c>
      <c r="O4156" t="s">
        <v>63</v>
      </c>
      <c r="P4156" t="s">
        <v>62</v>
      </c>
      <c r="Q4156" t="s">
        <v>64</v>
      </c>
      <c r="R4156" t="str">
        <f t="shared" si="64"/>
        <v>0000-44927-0-00-0</v>
      </c>
    </row>
    <row r="4157" spans="1:18" x14ac:dyDescent="0.35">
      <c r="A4157" s="27">
        <v>44927</v>
      </c>
      <c r="B4157" t="s">
        <v>5220</v>
      </c>
      <c r="C4157" t="s">
        <v>8122</v>
      </c>
      <c r="D4157" t="s">
        <v>10674</v>
      </c>
      <c r="E4157" t="s">
        <v>10675</v>
      </c>
      <c r="H4157" t="s">
        <v>10964</v>
      </c>
      <c r="I4157" t="s">
        <v>10965</v>
      </c>
      <c r="J4157" t="s">
        <v>10961</v>
      </c>
      <c r="K4157" t="s">
        <v>10963</v>
      </c>
      <c r="L4157" t="s">
        <v>60</v>
      </c>
      <c r="M4157" t="s">
        <v>61</v>
      </c>
      <c r="N4157" t="s">
        <v>1048</v>
      </c>
      <c r="O4157" t="s">
        <v>1049</v>
      </c>
      <c r="P4157" t="s">
        <v>62</v>
      </c>
      <c r="Q4157" t="s">
        <v>64</v>
      </c>
      <c r="R4157" t="str">
        <f t="shared" si="64"/>
        <v>0000-44927-R8863-00-0</v>
      </c>
    </row>
    <row r="4158" spans="1:18" x14ac:dyDescent="0.35">
      <c r="A4158" s="27">
        <v>44927</v>
      </c>
      <c r="B4158" t="s">
        <v>5220</v>
      </c>
      <c r="C4158" t="s">
        <v>8122</v>
      </c>
      <c r="D4158" t="s">
        <v>10674</v>
      </c>
      <c r="E4158" t="s">
        <v>10675</v>
      </c>
      <c r="H4158" t="s">
        <v>10967</v>
      </c>
      <c r="I4158" t="s">
        <v>10968</v>
      </c>
      <c r="J4158" t="s">
        <v>10966</v>
      </c>
      <c r="K4158" t="s">
        <v>10968</v>
      </c>
      <c r="L4158" t="s">
        <v>60</v>
      </c>
      <c r="M4158" t="s">
        <v>61</v>
      </c>
      <c r="N4158" t="s">
        <v>62</v>
      </c>
      <c r="O4158" t="s">
        <v>63</v>
      </c>
      <c r="P4158" t="s">
        <v>62</v>
      </c>
      <c r="Q4158" t="s">
        <v>64</v>
      </c>
      <c r="R4158" t="str">
        <f t="shared" si="64"/>
        <v>0000-44927-0-00-0</v>
      </c>
    </row>
    <row r="4159" spans="1:18" x14ac:dyDescent="0.35">
      <c r="A4159" s="27">
        <v>44927</v>
      </c>
      <c r="B4159" t="s">
        <v>5220</v>
      </c>
      <c r="C4159" t="s">
        <v>8122</v>
      </c>
      <c r="D4159" t="s">
        <v>10674</v>
      </c>
      <c r="E4159" t="s">
        <v>10675</v>
      </c>
      <c r="H4159" t="s">
        <v>10969</v>
      </c>
      <c r="I4159" t="s">
        <v>10970</v>
      </c>
      <c r="J4159" t="s">
        <v>10966</v>
      </c>
      <c r="K4159" t="s">
        <v>10968</v>
      </c>
      <c r="L4159" t="s">
        <v>60</v>
      </c>
      <c r="M4159" t="s">
        <v>61</v>
      </c>
      <c r="N4159" t="s">
        <v>1048</v>
      </c>
      <c r="O4159" t="s">
        <v>1049</v>
      </c>
      <c r="P4159" t="s">
        <v>62</v>
      </c>
      <c r="Q4159" t="s">
        <v>64</v>
      </c>
      <c r="R4159" t="str">
        <f t="shared" si="64"/>
        <v>0000-44927-R8863-00-0</v>
      </c>
    </row>
    <row r="4160" spans="1:18" x14ac:dyDescent="0.35">
      <c r="A4160" s="27">
        <v>44927</v>
      </c>
      <c r="B4160" t="s">
        <v>5220</v>
      </c>
      <c r="C4160" t="s">
        <v>8122</v>
      </c>
      <c r="D4160" t="s">
        <v>10674</v>
      </c>
      <c r="E4160" t="s">
        <v>10675</v>
      </c>
      <c r="H4160" t="s">
        <v>10972</v>
      </c>
      <c r="I4160" t="s">
        <v>10973</v>
      </c>
      <c r="J4160" t="s">
        <v>10971</v>
      </c>
      <c r="K4160" t="s">
        <v>10974</v>
      </c>
      <c r="L4160" t="s">
        <v>60</v>
      </c>
      <c r="M4160" t="s">
        <v>61</v>
      </c>
      <c r="N4160" t="s">
        <v>62</v>
      </c>
      <c r="O4160" t="s">
        <v>63</v>
      </c>
      <c r="P4160" t="s">
        <v>62</v>
      </c>
      <c r="Q4160" t="s">
        <v>64</v>
      </c>
      <c r="R4160" t="str">
        <f t="shared" si="64"/>
        <v>0000-44927-0-00-0</v>
      </c>
    </row>
    <row r="4161" spans="1:18" x14ac:dyDescent="0.35">
      <c r="A4161" s="27">
        <v>44927</v>
      </c>
      <c r="B4161" t="s">
        <v>5220</v>
      </c>
      <c r="C4161" t="s">
        <v>8122</v>
      </c>
      <c r="D4161" t="s">
        <v>10674</v>
      </c>
      <c r="E4161" t="s">
        <v>10675</v>
      </c>
      <c r="H4161" t="s">
        <v>10976</v>
      </c>
      <c r="I4161" t="s">
        <v>10977</v>
      </c>
      <c r="J4161" t="s">
        <v>10975</v>
      </c>
      <c r="K4161" t="s">
        <v>10977</v>
      </c>
      <c r="L4161" t="s">
        <v>60</v>
      </c>
      <c r="M4161" t="s">
        <v>61</v>
      </c>
      <c r="N4161" t="s">
        <v>62</v>
      </c>
      <c r="O4161" t="s">
        <v>63</v>
      </c>
      <c r="P4161" t="s">
        <v>62</v>
      </c>
      <c r="Q4161" t="s">
        <v>64</v>
      </c>
      <c r="R4161" t="str">
        <f t="shared" si="64"/>
        <v>0000-44927-0-00-0</v>
      </c>
    </row>
    <row r="4162" spans="1:18" x14ac:dyDescent="0.35">
      <c r="A4162" s="27">
        <v>44927</v>
      </c>
      <c r="B4162" t="s">
        <v>5220</v>
      </c>
      <c r="C4162" t="s">
        <v>8122</v>
      </c>
      <c r="D4162" t="s">
        <v>10674</v>
      </c>
      <c r="E4162" t="s">
        <v>10675</v>
      </c>
      <c r="H4162" t="s">
        <v>10978</v>
      </c>
      <c r="I4162" t="s">
        <v>10979</v>
      </c>
      <c r="J4162" t="s">
        <v>10975</v>
      </c>
      <c r="K4162" t="s">
        <v>10977</v>
      </c>
      <c r="L4162" t="s">
        <v>60</v>
      </c>
      <c r="M4162" t="s">
        <v>61</v>
      </c>
      <c r="N4162" t="s">
        <v>1048</v>
      </c>
      <c r="O4162" t="s">
        <v>1049</v>
      </c>
      <c r="P4162" t="s">
        <v>62</v>
      </c>
      <c r="Q4162" t="s">
        <v>64</v>
      </c>
      <c r="R4162" t="str">
        <f t="shared" si="64"/>
        <v>0000-44927-R8863-00-0</v>
      </c>
    </row>
    <row r="4163" spans="1:18" x14ac:dyDescent="0.35">
      <c r="A4163" s="27">
        <v>44927</v>
      </c>
      <c r="B4163" t="s">
        <v>5220</v>
      </c>
      <c r="C4163" t="s">
        <v>8122</v>
      </c>
      <c r="D4163" t="s">
        <v>10674</v>
      </c>
      <c r="E4163" t="s">
        <v>10675</v>
      </c>
      <c r="H4163" t="s">
        <v>10981</v>
      </c>
      <c r="I4163" t="s">
        <v>10982</v>
      </c>
      <c r="J4163" t="s">
        <v>10980</v>
      </c>
      <c r="K4163" t="s">
        <v>10982</v>
      </c>
      <c r="L4163" t="s">
        <v>60</v>
      </c>
      <c r="M4163" t="s">
        <v>61</v>
      </c>
      <c r="N4163" t="s">
        <v>62</v>
      </c>
      <c r="O4163" t="s">
        <v>63</v>
      </c>
      <c r="P4163" t="s">
        <v>62</v>
      </c>
      <c r="Q4163" t="s">
        <v>64</v>
      </c>
      <c r="R4163" t="str">
        <f t="shared" si="64"/>
        <v>0000-44927-0-00-0</v>
      </c>
    </row>
    <row r="4164" spans="1:18" x14ac:dyDescent="0.35">
      <c r="A4164" s="27">
        <v>44927</v>
      </c>
      <c r="B4164" t="s">
        <v>5220</v>
      </c>
      <c r="C4164" t="s">
        <v>8122</v>
      </c>
      <c r="D4164" t="s">
        <v>10674</v>
      </c>
      <c r="E4164" t="s">
        <v>10675</v>
      </c>
      <c r="H4164" t="s">
        <v>10984</v>
      </c>
      <c r="I4164" t="s">
        <v>10985</v>
      </c>
      <c r="J4164" t="s">
        <v>10983</v>
      </c>
      <c r="K4164" t="s">
        <v>10985</v>
      </c>
      <c r="L4164" t="s">
        <v>60</v>
      </c>
      <c r="M4164" t="s">
        <v>61</v>
      </c>
      <c r="N4164" t="s">
        <v>62</v>
      </c>
      <c r="O4164" t="s">
        <v>63</v>
      </c>
      <c r="P4164" t="s">
        <v>62</v>
      </c>
      <c r="Q4164" t="s">
        <v>64</v>
      </c>
      <c r="R4164" t="str">
        <f t="shared" ref="R4164:R4227" si="65">CONCATENATE(L4164,"-",A4164,"-",N4164,"-",Q4164,"-",P4164)</f>
        <v>0000-44927-0-00-0</v>
      </c>
    </row>
    <row r="4165" spans="1:18" x14ac:dyDescent="0.35">
      <c r="A4165" s="27">
        <v>44927</v>
      </c>
      <c r="B4165" t="s">
        <v>5220</v>
      </c>
      <c r="C4165" t="s">
        <v>8122</v>
      </c>
      <c r="D4165" t="s">
        <v>10674</v>
      </c>
      <c r="E4165" t="s">
        <v>10675</v>
      </c>
      <c r="H4165" t="s">
        <v>10987</v>
      </c>
      <c r="I4165" t="s">
        <v>10988</v>
      </c>
      <c r="J4165" t="s">
        <v>10986</v>
      </c>
      <c r="K4165" t="s">
        <v>10988</v>
      </c>
      <c r="L4165" t="s">
        <v>60</v>
      </c>
      <c r="M4165" t="s">
        <v>61</v>
      </c>
      <c r="N4165" t="s">
        <v>62</v>
      </c>
      <c r="O4165" t="s">
        <v>63</v>
      </c>
      <c r="P4165" t="s">
        <v>62</v>
      </c>
      <c r="Q4165" t="s">
        <v>64</v>
      </c>
      <c r="R4165" t="str">
        <f t="shared" si="65"/>
        <v>0000-44927-0-00-0</v>
      </c>
    </row>
    <row r="4166" spans="1:18" x14ac:dyDescent="0.35">
      <c r="A4166" s="27">
        <v>44927</v>
      </c>
      <c r="B4166" t="s">
        <v>5220</v>
      </c>
      <c r="C4166" t="s">
        <v>8122</v>
      </c>
      <c r="D4166" t="s">
        <v>10674</v>
      </c>
      <c r="E4166" t="s">
        <v>10675</v>
      </c>
      <c r="H4166" t="s">
        <v>10989</v>
      </c>
      <c r="I4166" t="s">
        <v>10990</v>
      </c>
      <c r="J4166" t="s">
        <v>10986</v>
      </c>
      <c r="K4166" t="s">
        <v>10988</v>
      </c>
      <c r="L4166" t="s">
        <v>60</v>
      </c>
      <c r="M4166" t="s">
        <v>61</v>
      </c>
      <c r="N4166" t="s">
        <v>1048</v>
      </c>
      <c r="O4166" t="s">
        <v>1049</v>
      </c>
      <c r="P4166" t="s">
        <v>62</v>
      </c>
      <c r="Q4166" t="s">
        <v>64</v>
      </c>
      <c r="R4166" t="str">
        <f t="shared" si="65"/>
        <v>0000-44927-R8863-00-0</v>
      </c>
    </row>
    <row r="4167" spans="1:18" x14ac:dyDescent="0.35">
      <c r="A4167" s="27">
        <v>44927</v>
      </c>
      <c r="B4167" t="s">
        <v>5220</v>
      </c>
      <c r="C4167" t="s">
        <v>8122</v>
      </c>
      <c r="D4167" t="s">
        <v>10674</v>
      </c>
      <c r="E4167" t="s">
        <v>10675</v>
      </c>
      <c r="H4167" t="s">
        <v>10992</v>
      </c>
      <c r="I4167" t="s">
        <v>10993</v>
      </c>
      <c r="J4167" t="s">
        <v>10991</v>
      </c>
      <c r="K4167" t="s">
        <v>10993</v>
      </c>
      <c r="L4167" t="s">
        <v>60</v>
      </c>
      <c r="M4167" t="s">
        <v>61</v>
      </c>
      <c r="N4167" t="s">
        <v>62</v>
      </c>
      <c r="O4167" t="s">
        <v>63</v>
      </c>
      <c r="P4167" t="s">
        <v>62</v>
      </c>
      <c r="Q4167" t="s">
        <v>64</v>
      </c>
      <c r="R4167" t="str">
        <f t="shared" si="65"/>
        <v>0000-44927-0-00-0</v>
      </c>
    </row>
    <row r="4168" spans="1:18" x14ac:dyDescent="0.35">
      <c r="A4168" s="27">
        <v>44927</v>
      </c>
      <c r="B4168" t="s">
        <v>5220</v>
      </c>
      <c r="C4168" t="s">
        <v>8122</v>
      </c>
      <c r="D4168" t="s">
        <v>10674</v>
      </c>
      <c r="E4168" t="s">
        <v>10675</v>
      </c>
      <c r="H4168" t="s">
        <v>10995</v>
      </c>
      <c r="I4168" t="s">
        <v>10996</v>
      </c>
      <c r="J4168" t="s">
        <v>10994</v>
      </c>
      <c r="K4168" t="s">
        <v>10996</v>
      </c>
      <c r="L4168" t="s">
        <v>60</v>
      </c>
      <c r="M4168" t="s">
        <v>61</v>
      </c>
      <c r="N4168" t="s">
        <v>62</v>
      </c>
      <c r="O4168" t="s">
        <v>63</v>
      </c>
      <c r="P4168" t="s">
        <v>62</v>
      </c>
      <c r="Q4168" t="s">
        <v>64</v>
      </c>
      <c r="R4168" t="str">
        <f t="shared" si="65"/>
        <v>0000-44927-0-00-0</v>
      </c>
    </row>
    <row r="4169" spans="1:18" x14ac:dyDescent="0.35">
      <c r="A4169" s="27">
        <v>44927</v>
      </c>
      <c r="B4169" t="s">
        <v>5220</v>
      </c>
      <c r="C4169" t="s">
        <v>8122</v>
      </c>
      <c r="D4169" t="s">
        <v>10674</v>
      </c>
      <c r="E4169" t="s">
        <v>10675</v>
      </c>
      <c r="H4169" t="s">
        <v>10998</v>
      </c>
      <c r="I4169" t="s">
        <v>10999</v>
      </c>
      <c r="J4169" t="s">
        <v>10997</v>
      </c>
      <c r="K4169" t="s">
        <v>11000</v>
      </c>
      <c r="L4169" t="s">
        <v>60</v>
      </c>
      <c r="M4169" t="s">
        <v>61</v>
      </c>
      <c r="N4169" t="s">
        <v>5883</v>
      </c>
      <c r="O4169" t="s">
        <v>5884</v>
      </c>
      <c r="P4169" t="s">
        <v>62</v>
      </c>
      <c r="Q4169" t="s">
        <v>64</v>
      </c>
      <c r="R4169" t="str">
        <f t="shared" si="65"/>
        <v>0000-44927-A8881-00-0</v>
      </c>
    </row>
    <row r="4170" spans="1:18" x14ac:dyDescent="0.35">
      <c r="A4170" s="27">
        <v>44927</v>
      </c>
      <c r="B4170" t="s">
        <v>5220</v>
      </c>
      <c r="C4170" t="s">
        <v>8122</v>
      </c>
      <c r="D4170" t="s">
        <v>10674</v>
      </c>
      <c r="E4170" t="s">
        <v>10675</v>
      </c>
      <c r="H4170" t="s">
        <v>11002</v>
      </c>
      <c r="I4170" t="s">
        <v>11003</v>
      </c>
      <c r="J4170" t="s">
        <v>11001</v>
      </c>
      <c r="K4170" t="s">
        <v>11003</v>
      </c>
      <c r="L4170" t="s">
        <v>60</v>
      </c>
      <c r="M4170" t="s">
        <v>61</v>
      </c>
      <c r="N4170" t="s">
        <v>62</v>
      </c>
      <c r="O4170" t="s">
        <v>63</v>
      </c>
      <c r="P4170" t="s">
        <v>62</v>
      </c>
      <c r="Q4170" t="s">
        <v>64</v>
      </c>
      <c r="R4170" t="str">
        <f t="shared" si="65"/>
        <v>0000-44927-0-00-0</v>
      </c>
    </row>
    <row r="4171" spans="1:18" x14ac:dyDescent="0.35">
      <c r="A4171" s="27">
        <v>44927</v>
      </c>
      <c r="B4171" t="s">
        <v>5220</v>
      </c>
      <c r="C4171" t="s">
        <v>8122</v>
      </c>
      <c r="D4171" t="s">
        <v>10674</v>
      </c>
      <c r="E4171" t="s">
        <v>10675</v>
      </c>
      <c r="H4171" t="s">
        <v>11005</v>
      </c>
      <c r="I4171" t="s">
        <v>11006</v>
      </c>
      <c r="J4171" t="s">
        <v>11004</v>
      </c>
      <c r="K4171" t="s">
        <v>11006</v>
      </c>
      <c r="L4171" t="s">
        <v>60</v>
      </c>
      <c r="M4171" t="s">
        <v>61</v>
      </c>
      <c r="N4171" t="s">
        <v>62</v>
      </c>
      <c r="O4171" t="s">
        <v>63</v>
      </c>
      <c r="P4171" t="s">
        <v>62</v>
      </c>
      <c r="Q4171" t="s">
        <v>64</v>
      </c>
      <c r="R4171" t="str">
        <f t="shared" si="65"/>
        <v>0000-44927-0-00-0</v>
      </c>
    </row>
    <row r="4172" spans="1:18" x14ac:dyDescent="0.35">
      <c r="A4172" s="27">
        <v>44927</v>
      </c>
      <c r="B4172" t="s">
        <v>5220</v>
      </c>
      <c r="C4172" t="s">
        <v>8122</v>
      </c>
      <c r="D4172" t="s">
        <v>10674</v>
      </c>
      <c r="E4172" t="s">
        <v>10675</v>
      </c>
      <c r="H4172" t="s">
        <v>11008</v>
      </c>
      <c r="I4172" t="s">
        <v>11009</v>
      </c>
      <c r="J4172" t="s">
        <v>11007</v>
      </c>
      <c r="K4172" t="s">
        <v>11009</v>
      </c>
      <c r="L4172" t="s">
        <v>283</v>
      </c>
      <c r="M4172" t="s">
        <v>284</v>
      </c>
      <c r="N4172" t="s">
        <v>62</v>
      </c>
      <c r="O4172" t="s">
        <v>63</v>
      </c>
      <c r="P4172" t="s">
        <v>62</v>
      </c>
      <c r="Q4172" t="s">
        <v>64</v>
      </c>
      <c r="R4172" t="str">
        <f t="shared" si="65"/>
        <v>6015-44927-0-00-0</v>
      </c>
    </row>
    <row r="4173" spans="1:18" x14ac:dyDescent="0.35">
      <c r="A4173" s="27">
        <v>44927</v>
      </c>
      <c r="B4173" t="s">
        <v>5220</v>
      </c>
      <c r="C4173" t="s">
        <v>8122</v>
      </c>
      <c r="D4173" t="s">
        <v>10674</v>
      </c>
      <c r="E4173" t="s">
        <v>10675</v>
      </c>
      <c r="H4173" t="s">
        <v>11011</v>
      </c>
      <c r="I4173" t="s">
        <v>11012</v>
      </c>
      <c r="J4173" t="s">
        <v>11010</v>
      </c>
      <c r="K4173" t="s">
        <v>11012</v>
      </c>
      <c r="L4173" t="s">
        <v>60</v>
      </c>
      <c r="M4173" t="s">
        <v>61</v>
      </c>
      <c r="N4173" t="s">
        <v>62</v>
      </c>
      <c r="O4173" t="s">
        <v>63</v>
      </c>
      <c r="P4173" t="s">
        <v>62</v>
      </c>
      <c r="Q4173" t="s">
        <v>64</v>
      </c>
      <c r="R4173" t="str">
        <f t="shared" si="65"/>
        <v>0000-44927-0-00-0</v>
      </c>
    </row>
    <row r="4174" spans="1:18" x14ac:dyDescent="0.35">
      <c r="A4174" s="27">
        <v>44927</v>
      </c>
      <c r="B4174" t="s">
        <v>5220</v>
      </c>
      <c r="C4174" t="s">
        <v>8122</v>
      </c>
      <c r="D4174" t="s">
        <v>10674</v>
      </c>
      <c r="E4174" t="s">
        <v>10675</v>
      </c>
      <c r="H4174" t="s">
        <v>11013</v>
      </c>
      <c r="I4174" t="s">
        <v>11014</v>
      </c>
      <c r="J4174" t="s">
        <v>11010</v>
      </c>
      <c r="K4174" t="s">
        <v>11012</v>
      </c>
      <c r="L4174" t="s">
        <v>60</v>
      </c>
      <c r="M4174" t="s">
        <v>61</v>
      </c>
      <c r="N4174" t="s">
        <v>1048</v>
      </c>
      <c r="O4174" t="s">
        <v>1049</v>
      </c>
      <c r="P4174" t="s">
        <v>62</v>
      </c>
      <c r="Q4174" t="s">
        <v>64</v>
      </c>
      <c r="R4174" t="str">
        <f t="shared" si="65"/>
        <v>0000-44927-R8863-00-0</v>
      </c>
    </row>
    <row r="4175" spans="1:18" x14ac:dyDescent="0.35">
      <c r="A4175" s="27">
        <v>44927</v>
      </c>
      <c r="B4175" t="s">
        <v>5220</v>
      </c>
      <c r="C4175" t="s">
        <v>8122</v>
      </c>
      <c r="D4175" t="s">
        <v>10674</v>
      </c>
      <c r="E4175" t="s">
        <v>10675</v>
      </c>
      <c r="H4175" t="s">
        <v>11016</v>
      </c>
      <c r="I4175" t="s">
        <v>11017</v>
      </c>
      <c r="J4175" t="s">
        <v>11015</v>
      </c>
      <c r="K4175" t="s">
        <v>11017</v>
      </c>
      <c r="L4175" t="s">
        <v>60</v>
      </c>
      <c r="M4175" t="s">
        <v>61</v>
      </c>
      <c r="N4175" t="s">
        <v>62</v>
      </c>
      <c r="O4175" t="s">
        <v>63</v>
      </c>
      <c r="P4175" t="s">
        <v>62</v>
      </c>
      <c r="Q4175" t="s">
        <v>64</v>
      </c>
      <c r="R4175" t="str">
        <f t="shared" si="65"/>
        <v>0000-44927-0-00-0</v>
      </c>
    </row>
    <row r="4176" spans="1:18" x14ac:dyDescent="0.35">
      <c r="A4176" s="27">
        <v>44927</v>
      </c>
      <c r="B4176" t="s">
        <v>5220</v>
      </c>
      <c r="C4176" t="s">
        <v>8122</v>
      </c>
      <c r="D4176" t="s">
        <v>10674</v>
      </c>
      <c r="E4176" t="s">
        <v>10675</v>
      </c>
      <c r="H4176" t="s">
        <v>11018</v>
      </c>
      <c r="I4176" t="s">
        <v>10768</v>
      </c>
      <c r="J4176" t="s">
        <v>11015</v>
      </c>
      <c r="K4176" t="s">
        <v>11017</v>
      </c>
      <c r="L4176" t="s">
        <v>60</v>
      </c>
      <c r="M4176" t="s">
        <v>61</v>
      </c>
      <c r="N4176" t="s">
        <v>62</v>
      </c>
      <c r="O4176" t="s">
        <v>63</v>
      </c>
      <c r="P4176" t="s">
        <v>8661</v>
      </c>
      <c r="Q4176" t="s">
        <v>64</v>
      </c>
      <c r="R4176" t="str">
        <f t="shared" si="65"/>
        <v>0000-44927-0-00-FI001</v>
      </c>
    </row>
    <row r="4177" spans="1:18" x14ac:dyDescent="0.35">
      <c r="A4177" s="27">
        <v>44927</v>
      </c>
      <c r="B4177" t="s">
        <v>5220</v>
      </c>
      <c r="C4177" t="s">
        <v>8122</v>
      </c>
      <c r="D4177" t="s">
        <v>10674</v>
      </c>
      <c r="E4177" t="s">
        <v>10675</v>
      </c>
      <c r="H4177" t="s">
        <v>11019</v>
      </c>
      <c r="I4177" t="s">
        <v>11020</v>
      </c>
      <c r="J4177" t="s">
        <v>11015</v>
      </c>
      <c r="K4177" t="s">
        <v>11017</v>
      </c>
      <c r="L4177" t="s">
        <v>60</v>
      </c>
      <c r="M4177" t="s">
        <v>61</v>
      </c>
      <c r="N4177" t="s">
        <v>62</v>
      </c>
      <c r="O4177" t="s">
        <v>63</v>
      </c>
      <c r="P4177" t="s">
        <v>10286</v>
      </c>
      <c r="Q4177" t="s">
        <v>64</v>
      </c>
      <c r="R4177" t="str">
        <f t="shared" si="65"/>
        <v>0000-44927-0-00-FI003</v>
      </c>
    </row>
    <row r="4178" spans="1:18" x14ac:dyDescent="0.35">
      <c r="A4178" s="27">
        <v>44927</v>
      </c>
      <c r="B4178" t="s">
        <v>5220</v>
      </c>
      <c r="C4178" t="s">
        <v>8122</v>
      </c>
      <c r="D4178" t="s">
        <v>10674</v>
      </c>
      <c r="E4178" t="s">
        <v>10675</v>
      </c>
      <c r="H4178" t="s">
        <v>11021</v>
      </c>
      <c r="I4178" t="s">
        <v>11022</v>
      </c>
      <c r="J4178" t="s">
        <v>11015</v>
      </c>
      <c r="K4178" t="s">
        <v>11017</v>
      </c>
      <c r="L4178" t="s">
        <v>60</v>
      </c>
      <c r="M4178" t="s">
        <v>61</v>
      </c>
      <c r="N4178" t="s">
        <v>62</v>
      </c>
      <c r="O4178" t="s">
        <v>63</v>
      </c>
      <c r="P4178" t="s">
        <v>10291</v>
      </c>
      <c r="Q4178" t="s">
        <v>64</v>
      </c>
      <c r="R4178" t="str">
        <f t="shared" si="65"/>
        <v>0000-44927-0-00-FI005</v>
      </c>
    </row>
    <row r="4179" spans="1:18" x14ac:dyDescent="0.35">
      <c r="A4179" s="27">
        <v>44927</v>
      </c>
      <c r="B4179" t="s">
        <v>5220</v>
      </c>
      <c r="C4179" t="s">
        <v>8122</v>
      </c>
      <c r="D4179" t="s">
        <v>10674</v>
      </c>
      <c r="E4179" t="s">
        <v>10675</v>
      </c>
      <c r="H4179" t="s">
        <v>11024</v>
      </c>
      <c r="I4179" t="s">
        <v>11025</v>
      </c>
      <c r="J4179" t="s">
        <v>11023</v>
      </c>
      <c r="K4179" t="s">
        <v>11025</v>
      </c>
      <c r="L4179" t="s">
        <v>60</v>
      </c>
      <c r="M4179" t="s">
        <v>61</v>
      </c>
      <c r="N4179" t="s">
        <v>5883</v>
      </c>
      <c r="O4179" t="s">
        <v>5884</v>
      </c>
      <c r="P4179" t="s">
        <v>62</v>
      </c>
      <c r="Q4179" t="s">
        <v>64</v>
      </c>
      <c r="R4179" t="str">
        <f t="shared" si="65"/>
        <v>0000-44927-A8881-00-0</v>
      </c>
    </row>
    <row r="4180" spans="1:18" x14ac:dyDescent="0.35">
      <c r="A4180" s="27">
        <v>44927</v>
      </c>
      <c r="B4180" t="s">
        <v>5220</v>
      </c>
      <c r="C4180" t="s">
        <v>8122</v>
      </c>
      <c r="D4180" t="s">
        <v>10674</v>
      </c>
      <c r="E4180" t="s">
        <v>10675</v>
      </c>
      <c r="H4180" t="s">
        <v>11027</v>
      </c>
      <c r="I4180" t="s">
        <v>11028</v>
      </c>
      <c r="J4180" t="s">
        <v>11026</v>
      </c>
      <c r="K4180" t="s">
        <v>11029</v>
      </c>
      <c r="L4180" t="s">
        <v>60</v>
      </c>
      <c r="M4180" t="s">
        <v>61</v>
      </c>
      <c r="N4180" t="s">
        <v>62</v>
      </c>
      <c r="O4180" t="s">
        <v>63</v>
      </c>
      <c r="P4180" t="s">
        <v>62</v>
      </c>
      <c r="Q4180" t="s">
        <v>64</v>
      </c>
      <c r="R4180" t="str">
        <f t="shared" si="65"/>
        <v>0000-44927-0-00-0</v>
      </c>
    </row>
    <row r="4181" spans="1:18" x14ac:dyDescent="0.35">
      <c r="A4181" s="27">
        <v>44927</v>
      </c>
      <c r="B4181" t="s">
        <v>5220</v>
      </c>
      <c r="C4181" t="s">
        <v>8122</v>
      </c>
      <c r="D4181" t="s">
        <v>10674</v>
      </c>
      <c r="E4181" t="s">
        <v>10675</v>
      </c>
      <c r="H4181" t="s">
        <v>11031</v>
      </c>
      <c r="I4181" t="s">
        <v>11032</v>
      </c>
      <c r="J4181" t="s">
        <v>11030</v>
      </c>
      <c r="K4181" t="s">
        <v>11033</v>
      </c>
      <c r="L4181" t="s">
        <v>60</v>
      </c>
      <c r="M4181" t="s">
        <v>61</v>
      </c>
      <c r="N4181" t="s">
        <v>62</v>
      </c>
      <c r="O4181" t="s">
        <v>63</v>
      </c>
      <c r="P4181" t="s">
        <v>62</v>
      </c>
      <c r="Q4181" t="s">
        <v>64</v>
      </c>
      <c r="R4181" t="str">
        <f t="shared" si="65"/>
        <v>0000-44927-0-00-0</v>
      </c>
    </row>
    <row r="4182" spans="1:18" x14ac:dyDescent="0.35">
      <c r="A4182" s="27">
        <v>44927</v>
      </c>
      <c r="B4182" t="s">
        <v>5220</v>
      </c>
      <c r="C4182" t="s">
        <v>8122</v>
      </c>
      <c r="D4182" t="s">
        <v>10674</v>
      </c>
      <c r="E4182" t="s">
        <v>10675</v>
      </c>
      <c r="H4182" t="s">
        <v>11035</v>
      </c>
      <c r="I4182" t="s">
        <v>11036</v>
      </c>
      <c r="J4182" t="s">
        <v>11034</v>
      </c>
      <c r="K4182" t="s">
        <v>11037</v>
      </c>
      <c r="L4182" t="s">
        <v>60</v>
      </c>
      <c r="M4182" t="s">
        <v>61</v>
      </c>
      <c r="N4182" t="s">
        <v>62</v>
      </c>
      <c r="O4182" t="s">
        <v>63</v>
      </c>
      <c r="P4182" t="s">
        <v>62</v>
      </c>
      <c r="Q4182" t="s">
        <v>64</v>
      </c>
      <c r="R4182" t="str">
        <f t="shared" si="65"/>
        <v>0000-44927-0-00-0</v>
      </c>
    </row>
    <row r="4183" spans="1:18" x14ac:dyDescent="0.35">
      <c r="A4183" s="27">
        <v>44927</v>
      </c>
      <c r="B4183" t="s">
        <v>5220</v>
      </c>
      <c r="C4183" t="s">
        <v>8122</v>
      </c>
      <c r="D4183" t="s">
        <v>10674</v>
      </c>
      <c r="E4183" t="s">
        <v>10675</v>
      </c>
      <c r="H4183" t="s">
        <v>11039</v>
      </c>
      <c r="I4183" t="s">
        <v>11040</v>
      </c>
      <c r="J4183" t="s">
        <v>11038</v>
      </c>
      <c r="K4183" t="s">
        <v>11040</v>
      </c>
      <c r="L4183" t="s">
        <v>60</v>
      </c>
      <c r="M4183" t="s">
        <v>61</v>
      </c>
      <c r="N4183" t="s">
        <v>62</v>
      </c>
      <c r="O4183" t="s">
        <v>63</v>
      </c>
      <c r="P4183" t="s">
        <v>62</v>
      </c>
      <c r="Q4183" t="s">
        <v>64</v>
      </c>
      <c r="R4183" t="str">
        <f t="shared" si="65"/>
        <v>0000-44927-0-00-0</v>
      </c>
    </row>
    <row r="4184" spans="1:18" x14ac:dyDescent="0.35">
      <c r="A4184" s="27">
        <v>44927</v>
      </c>
      <c r="B4184" t="s">
        <v>5220</v>
      </c>
      <c r="C4184" t="s">
        <v>8122</v>
      </c>
      <c r="D4184" t="s">
        <v>10674</v>
      </c>
      <c r="E4184" t="s">
        <v>10675</v>
      </c>
      <c r="H4184" t="s">
        <v>11042</v>
      </c>
      <c r="I4184" t="s">
        <v>11043</v>
      </c>
      <c r="J4184" t="s">
        <v>11041</v>
      </c>
      <c r="K4184" t="s">
        <v>11043</v>
      </c>
      <c r="L4184" t="s">
        <v>60</v>
      </c>
      <c r="M4184" t="s">
        <v>61</v>
      </c>
      <c r="N4184" t="s">
        <v>62</v>
      </c>
      <c r="O4184" t="s">
        <v>63</v>
      </c>
      <c r="P4184" t="s">
        <v>62</v>
      </c>
      <c r="Q4184" t="s">
        <v>64</v>
      </c>
      <c r="R4184" t="str">
        <f t="shared" si="65"/>
        <v>0000-44927-0-00-0</v>
      </c>
    </row>
    <row r="4185" spans="1:18" x14ac:dyDescent="0.35">
      <c r="A4185" s="27">
        <v>44927</v>
      </c>
      <c r="B4185" t="s">
        <v>5220</v>
      </c>
      <c r="C4185" t="s">
        <v>8122</v>
      </c>
      <c r="D4185" t="s">
        <v>10674</v>
      </c>
      <c r="E4185" t="s">
        <v>10675</v>
      </c>
      <c r="H4185" t="s">
        <v>11045</v>
      </c>
      <c r="I4185" t="s">
        <v>11046</v>
      </c>
      <c r="J4185" t="s">
        <v>11044</v>
      </c>
      <c r="K4185" t="s">
        <v>11046</v>
      </c>
      <c r="L4185" t="s">
        <v>60</v>
      </c>
      <c r="M4185" t="s">
        <v>61</v>
      </c>
      <c r="N4185" t="s">
        <v>62</v>
      </c>
      <c r="O4185" t="s">
        <v>63</v>
      </c>
      <c r="P4185" t="s">
        <v>62</v>
      </c>
      <c r="Q4185" t="s">
        <v>64</v>
      </c>
      <c r="R4185" t="str">
        <f t="shared" si="65"/>
        <v>0000-44927-0-00-0</v>
      </c>
    </row>
    <row r="4186" spans="1:18" x14ac:dyDescent="0.35">
      <c r="A4186" s="27">
        <v>44927</v>
      </c>
      <c r="B4186" t="s">
        <v>5220</v>
      </c>
      <c r="C4186" t="s">
        <v>8122</v>
      </c>
      <c r="D4186" t="s">
        <v>10674</v>
      </c>
      <c r="E4186" t="s">
        <v>10675</v>
      </c>
      <c r="H4186" t="s">
        <v>11048</v>
      </c>
      <c r="I4186" t="s">
        <v>11049</v>
      </c>
      <c r="J4186" t="s">
        <v>11047</v>
      </c>
      <c r="K4186" t="s">
        <v>11050</v>
      </c>
      <c r="L4186" t="s">
        <v>60</v>
      </c>
      <c r="M4186" t="s">
        <v>61</v>
      </c>
      <c r="N4186" t="s">
        <v>62</v>
      </c>
      <c r="O4186" t="s">
        <v>63</v>
      </c>
      <c r="P4186" t="s">
        <v>62</v>
      </c>
      <c r="Q4186" t="s">
        <v>64</v>
      </c>
      <c r="R4186" t="str">
        <f t="shared" si="65"/>
        <v>0000-44927-0-00-0</v>
      </c>
    </row>
    <row r="4187" spans="1:18" x14ac:dyDescent="0.35">
      <c r="A4187" s="27">
        <v>44927</v>
      </c>
      <c r="B4187" t="s">
        <v>5220</v>
      </c>
      <c r="C4187" t="s">
        <v>8122</v>
      </c>
      <c r="D4187" t="s">
        <v>10674</v>
      </c>
      <c r="E4187" t="s">
        <v>10675</v>
      </c>
      <c r="H4187" t="s">
        <v>11052</v>
      </c>
      <c r="I4187" t="s">
        <v>11053</v>
      </c>
      <c r="J4187" t="s">
        <v>11051</v>
      </c>
      <c r="K4187" t="s">
        <v>11053</v>
      </c>
      <c r="L4187" t="s">
        <v>60</v>
      </c>
      <c r="M4187" t="s">
        <v>61</v>
      </c>
      <c r="N4187" t="s">
        <v>62</v>
      </c>
      <c r="O4187" t="s">
        <v>63</v>
      </c>
      <c r="P4187" t="s">
        <v>62</v>
      </c>
      <c r="Q4187" t="s">
        <v>64</v>
      </c>
      <c r="R4187" t="str">
        <f t="shared" si="65"/>
        <v>0000-44927-0-00-0</v>
      </c>
    </row>
    <row r="4188" spans="1:18" x14ac:dyDescent="0.35">
      <c r="A4188" s="27">
        <v>44927</v>
      </c>
      <c r="B4188" t="s">
        <v>5220</v>
      </c>
      <c r="C4188" t="s">
        <v>8122</v>
      </c>
      <c r="D4188" t="s">
        <v>10674</v>
      </c>
      <c r="E4188" t="s">
        <v>10675</v>
      </c>
      <c r="H4188" t="s">
        <v>11055</v>
      </c>
      <c r="I4188" t="s">
        <v>11056</v>
      </c>
      <c r="J4188" t="s">
        <v>11054</v>
      </c>
      <c r="K4188" t="s">
        <v>11056</v>
      </c>
      <c r="L4188" t="s">
        <v>60</v>
      </c>
      <c r="M4188" t="s">
        <v>61</v>
      </c>
      <c r="N4188" t="s">
        <v>62</v>
      </c>
      <c r="O4188" t="s">
        <v>63</v>
      </c>
      <c r="P4188" t="s">
        <v>62</v>
      </c>
      <c r="Q4188" t="s">
        <v>64</v>
      </c>
      <c r="R4188" t="str">
        <f t="shared" si="65"/>
        <v>0000-44927-0-00-0</v>
      </c>
    </row>
    <row r="4189" spans="1:18" x14ac:dyDescent="0.35">
      <c r="A4189" s="27">
        <v>44927</v>
      </c>
      <c r="B4189" t="s">
        <v>5220</v>
      </c>
      <c r="C4189" t="s">
        <v>8122</v>
      </c>
      <c r="D4189" t="s">
        <v>10674</v>
      </c>
      <c r="E4189" t="s">
        <v>10675</v>
      </c>
      <c r="H4189" t="s">
        <v>11057</v>
      </c>
      <c r="I4189" t="s">
        <v>11058</v>
      </c>
      <c r="J4189" t="s">
        <v>11054</v>
      </c>
      <c r="K4189" t="s">
        <v>11056</v>
      </c>
      <c r="L4189" t="s">
        <v>60</v>
      </c>
      <c r="M4189" t="s">
        <v>61</v>
      </c>
      <c r="N4189" t="s">
        <v>1048</v>
      </c>
      <c r="O4189" t="s">
        <v>1049</v>
      </c>
      <c r="P4189" t="s">
        <v>62</v>
      </c>
      <c r="Q4189" t="s">
        <v>64</v>
      </c>
      <c r="R4189" t="str">
        <f t="shared" si="65"/>
        <v>0000-44927-R8863-00-0</v>
      </c>
    </row>
    <row r="4190" spans="1:18" x14ac:dyDescent="0.35">
      <c r="A4190" s="27">
        <v>44927</v>
      </c>
      <c r="B4190" t="s">
        <v>5220</v>
      </c>
      <c r="C4190" t="s">
        <v>8122</v>
      </c>
      <c r="D4190" t="s">
        <v>10674</v>
      </c>
      <c r="E4190" t="s">
        <v>10675</v>
      </c>
      <c r="H4190" t="s">
        <v>11060</v>
      </c>
      <c r="I4190" t="s">
        <v>11061</v>
      </c>
      <c r="J4190" t="s">
        <v>11059</v>
      </c>
      <c r="K4190" t="s">
        <v>11062</v>
      </c>
      <c r="L4190" t="s">
        <v>60</v>
      </c>
      <c r="M4190" t="s">
        <v>61</v>
      </c>
      <c r="N4190" t="s">
        <v>62</v>
      </c>
      <c r="O4190" t="s">
        <v>63</v>
      </c>
      <c r="P4190" t="s">
        <v>62</v>
      </c>
      <c r="Q4190" t="s">
        <v>64</v>
      </c>
      <c r="R4190" t="str">
        <f t="shared" si="65"/>
        <v>0000-44927-0-00-0</v>
      </c>
    </row>
    <row r="4191" spans="1:18" x14ac:dyDescent="0.35">
      <c r="A4191" s="27">
        <v>44927</v>
      </c>
      <c r="B4191" t="s">
        <v>5220</v>
      </c>
      <c r="C4191" t="s">
        <v>8122</v>
      </c>
      <c r="D4191" t="s">
        <v>10674</v>
      </c>
      <c r="E4191" t="s">
        <v>10675</v>
      </c>
      <c r="H4191" t="s">
        <v>11064</v>
      </c>
      <c r="I4191" t="s">
        <v>11065</v>
      </c>
      <c r="J4191" t="s">
        <v>11063</v>
      </c>
      <c r="K4191" t="s">
        <v>11066</v>
      </c>
      <c r="L4191" t="s">
        <v>60</v>
      </c>
      <c r="M4191" t="s">
        <v>61</v>
      </c>
      <c r="N4191" t="s">
        <v>62</v>
      </c>
      <c r="O4191" t="s">
        <v>63</v>
      </c>
      <c r="P4191" t="s">
        <v>62</v>
      </c>
      <c r="Q4191" t="s">
        <v>64</v>
      </c>
      <c r="R4191" t="str">
        <f t="shared" si="65"/>
        <v>0000-44927-0-00-0</v>
      </c>
    </row>
    <row r="4192" spans="1:18" x14ac:dyDescent="0.35">
      <c r="A4192" s="27">
        <v>44927</v>
      </c>
      <c r="B4192" t="s">
        <v>5220</v>
      </c>
      <c r="C4192" t="s">
        <v>8122</v>
      </c>
      <c r="D4192" t="s">
        <v>10674</v>
      </c>
      <c r="E4192" t="s">
        <v>10675</v>
      </c>
      <c r="H4192" t="s">
        <v>11067</v>
      </c>
      <c r="I4192" t="s">
        <v>11068</v>
      </c>
      <c r="J4192" t="s">
        <v>11063</v>
      </c>
      <c r="K4192" t="s">
        <v>11066</v>
      </c>
      <c r="L4192" t="s">
        <v>60</v>
      </c>
      <c r="M4192" t="s">
        <v>61</v>
      </c>
      <c r="N4192" t="s">
        <v>62</v>
      </c>
      <c r="O4192" t="s">
        <v>63</v>
      </c>
      <c r="P4192" t="s">
        <v>62</v>
      </c>
      <c r="Q4192" t="s">
        <v>10687</v>
      </c>
      <c r="R4192" t="str">
        <f t="shared" si="65"/>
        <v>0000-44927-0-00064427-0</v>
      </c>
    </row>
    <row r="4193" spans="1:18" x14ac:dyDescent="0.35">
      <c r="A4193" s="27">
        <v>44927</v>
      </c>
      <c r="B4193" t="s">
        <v>5220</v>
      </c>
      <c r="C4193" t="s">
        <v>8122</v>
      </c>
      <c r="D4193" t="s">
        <v>10674</v>
      </c>
      <c r="E4193" t="s">
        <v>10675</v>
      </c>
      <c r="H4193" t="s">
        <v>29251</v>
      </c>
      <c r="I4193" t="s">
        <v>29252</v>
      </c>
      <c r="J4193" t="s">
        <v>11063</v>
      </c>
      <c r="K4193" t="s">
        <v>11066</v>
      </c>
      <c r="L4193" t="s">
        <v>60</v>
      </c>
      <c r="M4193" t="s">
        <v>61</v>
      </c>
      <c r="N4193" t="s">
        <v>62</v>
      </c>
      <c r="O4193" t="s">
        <v>63</v>
      </c>
      <c r="P4193" t="s">
        <v>6049</v>
      </c>
      <c r="Q4193" t="s">
        <v>10687</v>
      </c>
      <c r="R4193" t="str">
        <f t="shared" si="65"/>
        <v>0000-44927-0-00064427-EM006</v>
      </c>
    </row>
    <row r="4194" spans="1:18" x14ac:dyDescent="0.35">
      <c r="A4194" s="27">
        <v>44927</v>
      </c>
      <c r="B4194" t="s">
        <v>5220</v>
      </c>
      <c r="C4194" t="s">
        <v>8122</v>
      </c>
      <c r="D4194" t="s">
        <v>10674</v>
      </c>
      <c r="E4194" t="s">
        <v>10675</v>
      </c>
      <c r="H4194" t="s">
        <v>29253</v>
      </c>
      <c r="I4194" t="s">
        <v>29254</v>
      </c>
      <c r="J4194" t="s">
        <v>11063</v>
      </c>
      <c r="K4194" t="s">
        <v>11066</v>
      </c>
      <c r="L4194" t="s">
        <v>60</v>
      </c>
      <c r="M4194" t="s">
        <v>61</v>
      </c>
      <c r="N4194" t="s">
        <v>62</v>
      </c>
      <c r="O4194" t="s">
        <v>63</v>
      </c>
      <c r="P4194" t="s">
        <v>6050</v>
      </c>
      <c r="Q4194" t="s">
        <v>10687</v>
      </c>
      <c r="R4194" t="str">
        <f t="shared" si="65"/>
        <v>0000-44927-0-00064427-EM007</v>
      </c>
    </row>
    <row r="4195" spans="1:18" x14ac:dyDescent="0.35">
      <c r="A4195" s="27">
        <v>44927</v>
      </c>
      <c r="B4195" t="s">
        <v>5220</v>
      </c>
      <c r="C4195" t="s">
        <v>8122</v>
      </c>
      <c r="D4195" t="s">
        <v>10674</v>
      </c>
      <c r="E4195" t="s">
        <v>10675</v>
      </c>
      <c r="H4195" t="s">
        <v>29255</v>
      </c>
      <c r="I4195" t="s">
        <v>29256</v>
      </c>
      <c r="J4195" t="s">
        <v>11063</v>
      </c>
      <c r="K4195" t="s">
        <v>11066</v>
      </c>
      <c r="L4195" t="s">
        <v>60</v>
      </c>
      <c r="M4195" t="s">
        <v>61</v>
      </c>
      <c r="N4195" t="s">
        <v>62</v>
      </c>
      <c r="O4195" t="s">
        <v>63</v>
      </c>
      <c r="P4195" t="s">
        <v>6051</v>
      </c>
      <c r="Q4195" t="s">
        <v>10687</v>
      </c>
      <c r="R4195" t="str">
        <f t="shared" si="65"/>
        <v>0000-44927-0-00064427-EM008</v>
      </c>
    </row>
    <row r="4196" spans="1:18" x14ac:dyDescent="0.35">
      <c r="A4196" s="27">
        <v>44927</v>
      </c>
      <c r="B4196" t="s">
        <v>5220</v>
      </c>
      <c r="C4196" t="s">
        <v>8122</v>
      </c>
      <c r="D4196" t="s">
        <v>10674</v>
      </c>
      <c r="E4196" t="s">
        <v>10675</v>
      </c>
      <c r="H4196" t="s">
        <v>29257</v>
      </c>
      <c r="I4196" t="s">
        <v>29258</v>
      </c>
      <c r="J4196" t="s">
        <v>11063</v>
      </c>
      <c r="K4196" t="s">
        <v>11066</v>
      </c>
      <c r="L4196" t="s">
        <v>60</v>
      </c>
      <c r="M4196" t="s">
        <v>61</v>
      </c>
      <c r="N4196" t="s">
        <v>62</v>
      </c>
      <c r="O4196" t="s">
        <v>63</v>
      </c>
      <c r="P4196" t="s">
        <v>8815</v>
      </c>
      <c r="Q4196" t="s">
        <v>10687</v>
      </c>
      <c r="R4196" t="str">
        <f t="shared" si="65"/>
        <v>0000-44927-0-00064427-EM009</v>
      </c>
    </row>
    <row r="4197" spans="1:18" x14ac:dyDescent="0.35">
      <c r="A4197" s="27">
        <v>44927</v>
      </c>
      <c r="B4197" t="s">
        <v>5220</v>
      </c>
      <c r="C4197" t="s">
        <v>8122</v>
      </c>
      <c r="D4197" t="s">
        <v>10674</v>
      </c>
      <c r="E4197" t="s">
        <v>10675</v>
      </c>
      <c r="H4197" t="s">
        <v>11070</v>
      </c>
      <c r="I4197" t="s">
        <v>11071</v>
      </c>
      <c r="J4197" t="s">
        <v>11069</v>
      </c>
      <c r="K4197" t="s">
        <v>11071</v>
      </c>
      <c r="L4197" t="s">
        <v>60</v>
      </c>
      <c r="M4197" t="s">
        <v>61</v>
      </c>
      <c r="N4197" t="s">
        <v>62</v>
      </c>
      <c r="O4197" t="s">
        <v>63</v>
      </c>
      <c r="P4197" t="s">
        <v>62</v>
      </c>
      <c r="Q4197" t="s">
        <v>64</v>
      </c>
      <c r="R4197" t="str">
        <f t="shared" si="65"/>
        <v>0000-44927-0-00-0</v>
      </c>
    </row>
    <row r="4198" spans="1:18" x14ac:dyDescent="0.35">
      <c r="A4198" s="27">
        <v>44927</v>
      </c>
      <c r="B4198" t="s">
        <v>5220</v>
      </c>
      <c r="C4198" t="s">
        <v>8122</v>
      </c>
      <c r="D4198" t="s">
        <v>10674</v>
      </c>
      <c r="E4198" t="s">
        <v>10675</v>
      </c>
      <c r="H4198" t="s">
        <v>11073</v>
      </c>
      <c r="I4198" t="s">
        <v>11074</v>
      </c>
      <c r="J4198" t="s">
        <v>11072</v>
      </c>
      <c r="K4198" t="s">
        <v>11074</v>
      </c>
      <c r="L4198" t="s">
        <v>60</v>
      </c>
      <c r="M4198" t="s">
        <v>61</v>
      </c>
      <c r="N4198" t="s">
        <v>62</v>
      </c>
      <c r="O4198" t="s">
        <v>63</v>
      </c>
      <c r="P4198" t="s">
        <v>62</v>
      </c>
      <c r="Q4198" t="s">
        <v>64</v>
      </c>
      <c r="R4198" t="str">
        <f t="shared" si="65"/>
        <v>0000-44927-0-00-0</v>
      </c>
    </row>
    <row r="4199" spans="1:18" x14ac:dyDescent="0.35">
      <c r="A4199" s="27">
        <v>44927</v>
      </c>
      <c r="B4199" t="s">
        <v>5220</v>
      </c>
      <c r="C4199" t="s">
        <v>8122</v>
      </c>
      <c r="D4199" t="s">
        <v>10674</v>
      </c>
      <c r="E4199" t="s">
        <v>10675</v>
      </c>
      <c r="H4199" t="s">
        <v>11076</v>
      </c>
      <c r="I4199" t="s">
        <v>11077</v>
      </c>
      <c r="J4199" t="s">
        <v>11075</v>
      </c>
      <c r="K4199" t="s">
        <v>11077</v>
      </c>
      <c r="L4199" t="s">
        <v>60</v>
      </c>
      <c r="M4199" t="s">
        <v>61</v>
      </c>
      <c r="N4199" t="s">
        <v>62</v>
      </c>
      <c r="O4199" t="s">
        <v>63</v>
      </c>
      <c r="P4199" t="s">
        <v>62</v>
      </c>
      <c r="Q4199" t="s">
        <v>64</v>
      </c>
      <c r="R4199" t="str">
        <f t="shared" si="65"/>
        <v>0000-44927-0-00-0</v>
      </c>
    </row>
    <row r="4200" spans="1:18" x14ac:dyDescent="0.35">
      <c r="A4200" s="27">
        <v>44927</v>
      </c>
      <c r="B4200" t="s">
        <v>5220</v>
      </c>
      <c r="C4200" t="s">
        <v>8122</v>
      </c>
      <c r="D4200" t="s">
        <v>10674</v>
      </c>
      <c r="E4200" t="s">
        <v>10675</v>
      </c>
      <c r="H4200" t="s">
        <v>11079</v>
      </c>
      <c r="I4200" t="s">
        <v>11080</v>
      </c>
      <c r="J4200" t="s">
        <v>11078</v>
      </c>
      <c r="K4200" t="s">
        <v>11081</v>
      </c>
      <c r="L4200" t="s">
        <v>60</v>
      </c>
      <c r="M4200" t="s">
        <v>61</v>
      </c>
      <c r="N4200" t="s">
        <v>62</v>
      </c>
      <c r="O4200" t="s">
        <v>63</v>
      </c>
      <c r="P4200" t="s">
        <v>62</v>
      </c>
      <c r="Q4200" t="s">
        <v>64</v>
      </c>
      <c r="R4200" t="str">
        <f t="shared" si="65"/>
        <v>0000-44927-0-00-0</v>
      </c>
    </row>
    <row r="4201" spans="1:18" x14ac:dyDescent="0.35">
      <c r="A4201" s="27">
        <v>44927</v>
      </c>
      <c r="B4201" t="s">
        <v>5220</v>
      </c>
      <c r="C4201" t="s">
        <v>8122</v>
      </c>
      <c r="D4201" t="s">
        <v>10674</v>
      </c>
      <c r="E4201" t="s">
        <v>10675</v>
      </c>
      <c r="H4201" t="s">
        <v>11083</v>
      </c>
      <c r="I4201" t="s">
        <v>11084</v>
      </c>
      <c r="J4201" t="s">
        <v>11082</v>
      </c>
      <c r="K4201" t="s">
        <v>11085</v>
      </c>
      <c r="L4201" t="s">
        <v>60</v>
      </c>
      <c r="M4201" t="s">
        <v>61</v>
      </c>
      <c r="N4201" t="s">
        <v>62</v>
      </c>
      <c r="O4201" t="s">
        <v>63</v>
      </c>
      <c r="P4201" t="s">
        <v>62</v>
      </c>
      <c r="Q4201" t="s">
        <v>64</v>
      </c>
      <c r="R4201" t="str">
        <f t="shared" si="65"/>
        <v>0000-44927-0-00-0</v>
      </c>
    </row>
    <row r="4202" spans="1:18" x14ac:dyDescent="0.35">
      <c r="A4202" s="27">
        <v>44927</v>
      </c>
      <c r="B4202" t="s">
        <v>5220</v>
      </c>
      <c r="C4202" t="s">
        <v>8122</v>
      </c>
      <c r="D4202" t="s">
        <v>10674</v>
      </c>
      <c r="E4202" t="s">
        <v>10675</v>
      </c>
      <c r="H4202" t="s">
        <v>11087</v>
      </c>
      <c r="I4202" t="s">
        <v>11088</v>
      </c>
      <c r="J4202" t="s">
        <v>11086</v>
      </c>
      <c r="K4202" t="s">
        <v>11088</v>
      </c>
      <c r="L4202" t="s">
        <v>60</v>
      </c>
      <c r="M4202" t="s">
        <v>61</v>
      </c>
      <c r="N4202" t="s">
        <v>62</v>
      </c>
      <c r="O4202" t="s">
        <v>63</v>
      </c>
      <c r="P4202" t="s">
        <v>62</v>
      </c>
      <c r="Q4202" t="s">
        <v>64</v>
      </c>
      <c r="R4202" t="str">
        <f t="shared" si="65"/>
        <v>0000-44927-0-00-0</v>
      </c>
    </row>
    <row r="4203" spans="1:18" x14ac:dyDescent="0.35">
      <c r="A4203" s="27">
        <v>44927</v>
      </c>
      <c r="B4203" t="s">
        <v>5220</v>
      </c>
      <c r="C4203" t="s">
        <v>8122</v>
      </c>
      <c r="D4203" t="s">
        <v>10674</v>
      </c>
      <c r="E4203" t="s">
        <v>10675</v>
      </c>
      <c r="H4203" t="s">
        <v>11090</v>
      </c>
      <c r="I4203" t="s">
        <v>11091</v>
      </c>
      <c r="J4203" t="s">
        <v>11089</v>
      </c>
      <c r="K4203" t="s">
        <v>11091</v>
      </c>
      <c r="L4203" t="s">
        <v>60</v>
      </c>
      <c r="M4203" t="s">
        <v>61</v>
      </c>
      <c r="N4203" t="s">
        <v>62</v>
      </c>
      <c r="O4203" t="s">
        <v>63</v>
      </c>
      <c r="P4203" t="s">
        <v>62</v>
      </c>
      <c r="Q4203" t="s">
        <v>64</v>
      </c>
      <c r="R4203" t="str">
        <f t="shared" si="65"/>
        <v>0000-44927-0-00-0</v>
      </c>
    </row>
    <row r="4204" spans="1:18" x14ac:dyDescent="0.35">
      <c r="A4204" s="27">
        <v>44927</v>
      </c>
      <c r="B4204" t="s">
        <v>5220</v>
      </c>
      <c r="C4204" t="s">
        <v>8122</v>
      </c>
      <c r="D4204" t="s">
        <v>10674</v>
      </c>
      <c r="E4204" t="s">
        <v>10675</v>
      </c>
      <c r="H4204" t="s">
        <v>11093</v>
      </c>
      <c r="I4204" t="s">
        <v>11094</v>
      </c>
      <c r="J4204" t="s">
        <v>11092</v>
      </c>
      <c r="K4204" t="s">
        <v>11094</v>
      </c>
      <c r="L4204" t="s">
        <v>60</v>
      </c>
      <c r="M4204" t="s">
        <v>61</v>
      </c>
      <c r="N4204" t="s">
        <v>62</v>
      </c>
      <c r="O4204" t="s">
        <v>63</v>
      </c>
      <c r="P4204" t="s">
        <v>62</v>
      </c>
      <c r="Q4204" t="s">
        <v>64</v>
      </c>
      <c r="R4204" t="str">
        <f t="shared" si="65"/>
        <v>0000-44927-0-00-0</v>
      </c>
    </row>
    <row r="4205" spans="1:18" x14ac:dyDescent="0.35">
      <c r="A4205" s="27">
        <v>44927</v>
      </c>
      <c r="B4205" t="s">
        <v>5220</v>
      </c>
      <c r="C4205" t="s">
        <v>8122</v>
      </c>
      <c r="D4205" t="s">
        <v>10674</v>
      </c>
      <c r="E4205" t="s">
        <v>10675</v>
      </c>
      <c r="H4205" t="s">
        <v>11096</v>
      </c>
      <c r="I4205" t="s">
        <v>11097</v>
      </c>
      <c r="J4205" t="s">
        <v>11095</v>
      </c>
      <c r="K4205" t="s">
        <v>11097</v>
      </c>
      <c r="L4205" t="s">
        <v>60</v>
      </c>
      <c r="M4205" t="s">
        <v>61</v>
      </c>
      <c r="N4205" t="s">
        <v>62</v>
      </c>
      <c r="O4205" t="s">
        <v>63</v>
      </c>
      <c r="P4205" t="s">
        <v>62</v>
      </c>
      <c r="Q4205" t="s">
        <v>64</v>
      </c>
      <c r="R4205" t="str">
        <f t="shared" si="65"/>
        <v>0000-44927-0-00-0</v>
      </c>
    </row>
    <row r="4206" spans="1:18" x14ac:dyDescent="0.35">
      <c r="A4206" s="27">
        <v>44927</v>
      </c>
      <c r="B4206" t="s">
        <v>5220</v>
      </c>
      <c r="C4206" t="s">
        <v>8122</v>
      </c>
      <c r="D4206" t="s">
        <v>10674</v>
      </c>
      <c r="E4206" t="s">
        <v>10675</v>
      </c>
      <c r="H4206" t="s">
        <v>11099</v>
      </c>
      <c r="I4206" t="s">
        <v>11100</v>
      </c>
      <c r="J4206" t="s">
        <v>11098</v>
      </c>
      <c r="K4206" t="s">
        <v>11101</v>
      </c>
      <c r="L4206" t="s">
        <v>60</v>
      </c>
      <c r="M4206" t="s">
        <v>61</v>
      </c>
      <c r="N4206" t="s">
        <v>62</v>
      </c>
      <c r="O4206" t="s">
        <v>63</v>
      </c>
      <c r="P4206" t="s">
        <v>62</v>
      </c>
      <c r="Q4206" t="s">
        <v>64</v>
      </c>
      <c r="R4206" t="str">
        <f t="shared" si="65"/>
        <v>0000-44927-0-00-0</v>
      </c>
    </row>
    <row r="4207" spans="1:18" x14ac:dyDescent="0.35">
      <c r="A4207" s="27">
        <v>44927</v>
      </c>
      <c r="B4207" t="s">
        <v>5220</v>
      </c>
      <c r="C4207" t="s">
        <v>8122</v>
      </c>
      <c r="D4207" t="s">
        <v>10674</v>
      </c>
      <c r="E4207" t="s">
        <v>10675</v>
      </c>
      <c r="H4207" t="s">
        <v>11103</v>
      </c>
      <c r="I4207" t="s">
        <v>11104</v>
      </c>
      <c r="J4207" t="s">
        <v>11102</v>
      </c>
      <c r="K4207" t="s">
        <v>11105</v>
      </c>
      <c r="L4207" t="s">
        <v>60</v>
      </c>
      <c r="M4207" t="s">
        <v>61</v>
      </c>
      <c r="N4207" t="s">
        <v>62</v>
      </c>
      <c r="O4207" t="s">
        <v>63</v>
      </c>
      <c r="P4207" t="s">
        <v>62</v>
      </c>
      <c r="Q4207" t="s">
        <v>64</v>
      </c>
      <c r="R4207" t="str">
        <f t="shared" si="65"/>
        <v>0000-44927-0-00-0</v>
      </c>
    </row>
    <row r="4208" spans="1:18" x14ac:dyDescent="0.35">
      <c r="A4208" s="27">
        <v>44927</v>
      </c>
      <c r="B4208" t="s">
        <v>5220</v>
      </c>
      <c r="C4208" t="s">
        <v>8122</v>
      </c>
      <c r="D4208" t="s">
        <v>10674</v>
      </c>
      <c r="E4208" t="s">
        <v>10675</v>
      </c>
      <c r="H4208" t="s">
        <v>11107</v>
      </c>
      <c r="I4208" t="s">
        <v>11108</v>
      </c>
      <c r="J4208" t="s">
        <v>11106</v>
      </c>
      <c r="K4208" t="s">
        <v>11108</v>
      </c>
      <c r="L4208" t="s">
        <v>60</v>
      </c>
      <c r="M4208" t="s">
        <v>61</v>
      </c>
      <c r="N4208" t="s">
        <v>62</v>
      </c>
      <c r="O4208" t="s">
        <v>63</v>
      </c>
      <c r="P4208" t="s">
        <v>62</v>
      </c>
      <c r="Q4208" t="s">
        <v>64</v>
      </c>
      <c r="R4208" t="str">
        <f t="shared" si="65"/>
        <v>0000-44927-0-00-0</v>
      </c>
    </row>
    <row r="4209" spans="1:18" x14ac:dyDescent="0.35">
      <c r="A4209" s="27">
        <v>44927</v>
      </c>
      <c r="B4209" t="s">
        <v>5220</v>
      </c>
      <c r="C4209" t="s">
        <v>8122</v>
      </c>
      <c r="D4209" t="s">
        <v>10674</v>
      </c>
      <c r="E4209" t="s">
        <v>10675</v>
      </c>
      <c r="H4209" t="s">
        <v>11110</v>
      </c>
      <c r="I4209" t="s">
        <v>11111</v>
      </c>
      <c r="J4209" t="s">
        <v>11109</v>
      </c>
      <c r="K4209" t="s">
        <v>11112</v>
      </c>
      <c r="L4209" t="s">
        <v>60</v>
      </c>
      <c r="M4209" t="s">
        <v>61</v>
      </c>
      <c r="N4209" t="s">
        <v>62</v>
      </c>
      <c r="O4209" t="s">
        <v>63</v>
      </c>
      <c r="P4209" t="s">
        <v>62</v>
      </c>
      <c r="Q4209" t="s">
        <v>64</v>
      </c>
      <c r="R4209" t="str">
        <f t="shared" si="65"/>
        <v>0000-44927-0-00-0</v>
      </c>
    </row>
    <row r="4210" spans="1:18" x14ac:dyDescent="0.35">
      <c r="A4210" s="27">
        <v>44927</v>
      </c>
      <c r="B4210" t="s">
        <v>5220</v>
      </c>
      <c r="C4210" t="s">
        <v>8122</v>
      </c>
      <c r="D4210" t="s">
        <v>10674</v>
      </c>
      <c r="E4210" t="s">
        <v>10675</v>
      </c>
      <c r="H4210" t="s">
        <v>11114</v>
      </c>
      <c r="I4210" t="s">
        <v>11115</v>
      </c>
      <c r="J4210" t="s">
        <v>11113</v>
      </c>
      <c r="K4210" t="s">
        <v>11115</v>
      </c>
      <c r="L4210" t="s">
        <v>60</v>
      </c>
      <c r="M4210" t="s">
        <v>61</v>
      </c>
      <c r="N4210" t="s">
        <v>62</v>
      </c>
      <c r="O4210" t="s">
        <v>63</v>
      </c>
      <c r="P4210" t="s">
        <v>62</v>
      </c>
      <c r="Q4210" t="s">
        <v>64</v>
      </c>
      <c r="R4210" t="str">
        <f t="shared" si="65"/>
        <v>0000-44927-0-00-0</v>
      </c>
    </row>
    <row r="4211" spans="1:18" x14ac:dyDescent="0.35">
      <c r="A4211" s="27">
        <v>44927</v>
      </c>
      <c r="B4211" t="s">
        <v>5220</v>
      </c>
      <c r="C4211" t="s">
        <v>8122</v>
      </c>
      <c r="D4211" t="s">
        <v>10674</v>
      </c>
      <c r="E4211" t="s">
        <v>10675</v>
      </c>
      <c r="H4211" t="s">
        <v>11117</v>
      </c>
      <c r="I4211" t="s">
        <v>11118</v>
      </c>
      <c r="J4211" t="s">
        <v>11116</v>
      </c>
      <c r="K4211" t="s">
        <v>11118</v>
      </c>
      <c r="L4211" t="s">
        <v>60</v>
      </c>
      <c r="M4211" t="s">
        <v>61</v>
      </c>
      <c r="N4211" t="s">
        <v>62</v>
      </c>
      <c r="O4211" t="s">
        <v>63</v>
      </c>
      <c r="P4211" t="s">
        <v>62</v>
      </c>
      <c r="Q4211" t="s">
        <v>64</v>
      </c>
      <c r="R4211" t="str">
        <f t="shared" si="65"/>
        <v>0000-44927-0-00-0</v>
      </c>
    </row>
    <row r="4212" spans="1:18" x14ac:dyDescent="0.35">
      <c r="A4212" s="27">
        <v>44927</v>
      </c>
      <c r="B4212" t="s">
        <v>5220</v>
      </c>
      <c r="C4212" t="s">
        <v>8122</v>
      </c>
      <c r="D4212" t="s">
        <v>10674</v>
      </c>
      <c r="E4212" t="s">
        <v>10675</v>
      </c>
      <c r="H4212" t="s">
        <v>11119</v>
      </c>
      <c r="I4212" t="s">
        <v>11120</v>
      </c>
      <c r="J4212" t="s">
        <v>11116</v>
      </c>
      <c r="K4212" t="s">
        <v>11118</v>
      </c>
      <c r="L4212" t="s">
        <v>60</v>
      </c>
      <c r="M4212" t="s">
        <v>61</v>
      </c>
      <c r="N4212" t="s">
        <v>1048</v>
      </c>
      <c r="O4212" t="s">
        <v>1049</v>
      </c>
      <c r="P4212" t="s">
        <v>62</v>
      </c>
      <c r="Q4212" t="s">
        <v>64</v>
      </c>
      <c r="R4212" t="str">
        <f t="shared" si="65"/>
        <v>0000-44927-R8863-00-0</v>
      </c>
    </row>
    <row r="4213" spans="1:18" x14ac:dyDescent="0.35">
      <c r="A4213" s="27">
        <v>44927</v>
      </c>
      <c r="B4213" t="s">
        <v>5220</v>
      </c>
      <c r="C4213" t="s">
        <v>8122</v>
      </c>
      <c r="D4213" t="s">
        <v>10674</v>
      </c>
      <c r="E4213" t="s">
        <v>10675</v>
      </c>
      <c r="H4213" t="s">
        <v>11122</v>
      </c>
      <c r="I4213" t="s">
        <v>11123</v>
      </c>
      <c r="J4213" t="s">
        <v>11121</v>
      </c>
      <c r="K4213" t="s">
        <v>11123</v>
      </c>
      <c r="L4213" t="s">
        <v>60</v>
      </c>
      <c r="M4213" t="s">
        <v>61</v>
      </c>
      <c r="N4213" t="s">
        <v>62</v>
      </c>
      <c r="O4213" t="s">
        <v>63</v>
      </c>
      <c r="P4213" t="s">
        <v>62</v>
      </c>
      <c r="Q4213" t="s">
        <v>64</v>
      </c>
      <c r="R4213" t="str">
        <f t="shared" si="65"/>
        <v>0000-44927-0-00-0</v>
      </c>
    </row>
    <row r="4214" spans="1:18" x14ac:dyDescent="0.35">
      <c r="A4214" s="27">
        <v>44927</v>
      </c>
      <c r="B4214" t="s">
        <v>5220</v>
      </c>
      <c r="C4214" t="s">
        <v>8122</v>
      </c>
      <c r="D4214" t="s">
        <v>10674</v>
      </c>
      <c r="E4214" t="s">
        <v>10675</v>
      </c>
      <c r="H4214" t="s">
        <v>11125</v>
      </c>
      <c r="I4214" t="s">
        <v>11126</v>
      </c>
      <c r="J4214" t="s">
        <v>11124</v>
      </c>
      <c r="K4214" t="s">
        <v>11126</v>
      </c>
      <c r="L4214" t="s">
        <v>60</v>
      </c>
      <c r="M4214" t="s">
        <v>61</v>
      </c>
      <c r="N4214" t="s">
        <v>62</v>
      </c>
      <c r="O4214" t="s">
        <v>63</v>
      </c>
      <c r="P4214" t="s">
        <v>62</v>
      </c>
      <c r="Q4214" t="s">
        <v>64</v>
      </c>
      <c r="R4214" t="str">
        <f t="shared" si="65"/>
        <v>0000-44927-0-00-0</v>
      </c>
    </row>
    <row r="4215" spans="1:18" x14ac:dyDescent="0.35">
      <c r="A4215" s="27">
        <v>44927</v>
      </c>
      <c r="B4215" t="s">
        <v>5220</v>
      </c>
      <c r="C4215" t="s">
        <v>8122</v>
      </c>
      <c r="D4215" t="s">
        <v>10674</v>
      </c>
      <c r="E4215" t="s">
        <v>10675</v>
      </c>
      <c r="H4215" t="s">
        <v>11128</v>
      </c>
      <c r="I4215" t="s">
        <v>11129</v>
      </c>
      <c r="J4215" t="s">
        <v>11127</v>
      </c>
      <c r="K4215" t="s">
        <v>11129</v>
      </c>
      <c r="L4215" t="s">
        <v>60</v>
      </c>
      <c r="M4215" t="s">
        <v>61</v>
      </c>
      <c r="N4215" t="s">
        <v>62</v>
      </c>
      <c r="O4215" t="s">
        <v>63</v>
      </c>
      <c r="P4215" t="s">
        <v>62</v>
      </c>
      <c r="Q4215" t="s">
        <v>64</v>
      </c>
      <c r="R4215" t="str">
        <f t="shared" si="65"/>
        <v>0000-44927-0-00-0</v>
      </c>
    </row>
    <row r="4216" spans="1:18" x14ac:dyDescent="0.35">
      <c r="A4216" s="27">
        <v>44927</v>
      </c>
      <c r="B4216" t="s">
        <v>5220</v>
      </c>
      <c r="C4216" t="s">
        <v>8122</v>
      </c>
      <c r="D4216" t="s">
        <v>10674</v>
      </c>
      <c r="E4216" t="s">
        <v>10675</v>
      </c>
      <c r="H4216" t="s">
        <v>11130</v>
      </c>
      <c r="I4216" t="s">
        <v>11131</v>
      </c>
      <c r="J4216" t="s">
        <v>11127</v>
      </c>
      <c r="K4216" t="s">
        <v>11129</v>
      </c>
      <c r="L4216" t="s">
        <v>60</v>
      </c>
      <c r="M4216" t="s">
        <v>61</v>
      </c>
      <c r="N4216" t="s">
        <v>1048</v>
      </c>
      <c r="O4216" t="s">
        <v>1049</v>
      </c>
      <c r="P4216" t="s">
        <v>62</v>
      </c>
      <c r="Q4216" t="s">
        <v>64</v>
      </c>
      <c r="R4216" t="str">
        <f t="shared" si="65"/>
        <v>0000-44927-R8863-00-0</v>
      </c>
    </row>
    <row r="4217" spans="1:18" x14ac:dyDescent="0.35">
      <c r="A4217" s="27">
        <v>44927</v>
      </c>
      <c r="B4217" t="s">
        <v>5220</v>
      </c>
      <c r="C4217" t="s">
        <v>8122</v>
      </c>
      <c r="D4217" t="s">
        <v>10674</v>
      </c>
      <c r="E4217" t="s">
        <v>10675</v>
      </c>
      <c r="H4217" t="s">
        <v>11133</v>
      </c>
      <c r="I4217" t="s">
        <v>11134</v>
      </c>
      <c r="J4217" t="s">
        <v>11132</v>
      </c>
      <c r="K4217" t="s">
        <v>11134</v>
      </c>
      <c r="L4217" t="s">
        <v>60</v>
      </c>
      <c r="M4217" t="s">
        <v>61</v>
      </c>
      <c r="N4217" t="s">
        <v>62</v>
      </c>
      <c r="O4217" t="s">
        <v>63</v>
      </c>
      <c r="P4217" t="s">
        <v>62</v>
      </c>
      <c r="Q4217" t="s">
        <v>64</v>
      </c>
      <c r="R4217" t="str">
        <f t="shared" si="65"/>
        <v>0000-44927-0-00-0</v>
      </c>
    </row>
    <row r="4218" spans="1:18" x14ac:dyDescent="0.35">
      <c r="A4218" s="27">
        <v>44927</v>
      </c>
      <c r="B4218" t="s">
        <v>5220</v>
      </c>
      <c r="C4218" t="s">
        <v>8122</v>
      </c>
      <c r="D4218" t="s">
        <v>10674</v>
      </c>
      <c r="E4218" t="s">
        <v>10675</v>
      </c>
      <c r="H4218" t="s">
        <v>11135</v>
      </c>
      <c r="I4218" t="s">
        <v>11136</v>
      </c>
      <c r="J4218" t="s">
        <v>11132</v>
      </c>
      <c r="K4218" t="s">
        <v>11134</v>
      </c>
      <c r="L4218" t="s">
        <v>60</v>
      </c>
      <c r="M4218" t="s">
        <v>61</v>
      </c>
      <c r="N4218" t="s">
        <v>62</v>
      </c>
      <c r="O4218" t="s">
        <v>63</v>
      </c>
      <c r="P4218" t="s">
        <v>402</v>
      </c>
      <c r="Q4218" t="s">
        <v>64</v>
      </c>
      <c r="R4218" t="str">
        <f t="shared" si="65"/>
        <v>0000-44927-0-00-OT001</v>
      </c>
    </row>
    <row r="4219" spans="1:18" x14ac:dyDescent="0.35">
      <c r="A4219" s="27">
        <v>44927</v>
      </c>
      <c r="B4219" t="s">
        <v>5220</v>
      </c>
      <c r="C4219" t="s">
        <v>8122</v>
      </c>
      <c r="D4219" t="s">
        <v>10674</v>
      </c>
      <c r="E4219" t="s">
        <v>10675</v>
      </c>
      <c r="H4219" t="s">
        <v>29259</v>
      </c>
      <c r="I4219" t="s">
        <v>29260</v>
      </c>
      <c r="J4219" t="s">
        <v>29261</v>
      </c>
      <c r="K4219" t="s">
        <v>29260</v>
      </c>
      <c r="L4219" t="s">
        <v>60</v>
      </c>
      <c r="M4219" t="s">
        <v>61</v>
      </c>
      <c r="N4219" t="s">
        <v>62</v>
      </c>
      <c r="O4219" t="s">
        <v>63</v>
      </c>
      <c r="P4219" t="s">
        <v>62</v>
      </c>
      <c r="Q4219" t="s">
        <v>64</v>
      </c>
      <c r="R4219" t="str">
        <f t="shared" si="65"/>
        <v>0000-44927-0-00-0</v>
      </c>
    </row>
    <row r="4220" spans="1:18" x14ac:dyDescent="0.35">
      <c r="A4220" s="27">
        <v>44927</v>
      </c>
      <c r="B4220" t="s">
        <v>5220</v>
      </c>
      <c r="C4220" t="s">
        <v>8122</v>
      </c>
      <c r="D4220" t="s">
        <v>10674</v>
      </c>
      <c r="E4220" t="s">
        <v>10675</v>
      </c>
      <c r="H4220" t="s">
        <v>29262</v>
      </c>
      <c r="I4220" t="s">
        <v>29263</v>
      </c>
      <c r="J4220" t="s">
        <v>29261</v>
      </c>
      <c r="K4220" t="s">
        <v>29260</v>
      </c>
      <c r="L4220" t="s">
        <v>60</v>
      </c>
      <c r="M4220" t="s">
        <v>61</v>
      </c>
      <c r="N4220" t="s">
        <v>1048</v>
      </c>
      <c r="O4220" t="s">
        <v>1049</v>
      </c>
      <c r="P4220" t="s">
        <v>131</v>
      </c>
      <c r="Q4220" t="s">
        <v>64</v>
      </c>
      <c r="R4220" t="str">
        <f t="shared" si="65"/>
        <v>0000-44927-R8863-00-AC001</v>
      </c>
    </row>
    <row r="4221" spans="1:18" x14ac:dyDescent="0.35">
      <c r="A4221" s="27">
        <v>44927</v>
      </c>
      <c r="B4221" t="s">
        <v>5220</v>
      </c>
      <c r="C4221" t="s">
        <v>8122</v>
      </c>
      <c r="D4221" t="s">
        <v>10674</v>
      </c>
      <c r="E4221" t="s">
        <v>10675</v>
      </c>
      <c r="H4221" t="s">
        <v>29264</v>
      </c>
      <c r="I4221" t="s">
        <v>29265</v>
      </c>
      <c r="J4221" t="s">
        <v>29266</v>
      </c>
      <c r="K4221" t="s">
        <v>29265</v>
      </c>
      <c r="L4221" t="s">
        <v>69</v>
      </c>
      <c r="M4221" t="s">
        <v>70</v>
      </c>
      <c r="N4221" t="s">
        <v>71</v>
      </c>
      <c r="O4221" t="s">
        <v>72</v>
      </c>
      <c r="P4221" t="s">
        <v>62</v>
      </c>
      <c r="Q4221" t="s">
        <v>64</v>
      </c>
      <c r="R4221" t="str">
        <f t="shared" si="65"/>
        <v>2000-44927-R5194-00-0</v>
      </c>
    </row>
    <row r="4222" spans="1:18" x14ac:dyDescent="0.35">
      <c r="A4222" s="27">
        <v>44927</v>
      </c>
      <c r="B4222" t="s">
        <v>5220</v>
      </c>
      <c r="C4222" t="s">
        <v>8122</v>
      </c>
      <c r="D4222" t="s">
        <v>10674</v>
      </c>
      <c r="E4222" t="s">
        <v>10675</v>
      </c>
      <c r="H4222" t="s">
        <v>29267</v>
      </c>
      <c r="I4222" t="s">
        <v>29268</v>
      </c>
      <c r="J4222" t="s">
        <v>29269</v>
      </c>
      <c r="K4222" t="s">
        <v>29268</v>
      </c>
      <c r="L4222" t="s">
        <v>60</v>
      </c>
      <c r="M4222" t="s">
        <v>61</v>
      </c>
      <c r="N4222" t="s">
        <v>62</v>
      </c>
      <c r="O4222" t="s">
        <v>63</v>
      </c>
      <c r="P4222" t="s">
        <v>62</v>
      </c>
      <c r="Q4222" t="s">
        <v>64</v>
      </c>
      <c r="R4222" t="str">
        <f t="shared" si="65"/>
        <v>0000-44927-0-00-0</v>
      </c>
    </row>
    <row r="4223" spans="1:18" x14ac:dyDescent="0.35">
      <c r="A4223" s="27">
        <v>44927</v>
      </c>
      <c r="B4223" t="s">
        <v>5220</v>
      </c>
      <c r="C4223" t="s">
        <v>8122</v>
      </c>
      <c r="D4223" t="s">
        <v>10674</v>
      </c>
      <c r="E4223" t="s">
        <v>10675</v>
      </c>
      <c r="H4223" t="s">
        <v>29270</v>
      </c>
      <c r="I4223" t="s">
        <v>29271</v>
      </c>
      <c r="J4223" t="s">
        <v>29269</v>
      </c>
      <c r="K4223" t="s">
        <v>29268</v>
      </c>
      <c r="L4223" t="s">
        <v>60</v>
      </c>
      <c r="M4223" t="s">
        <v>61</v>
      </c>
      <c r="N4223" t="s">
        <v>62</v>
      </c>
      <c r="O4223" t="s">
        <v>63</v>
      </c>
      <c r="P4223" t="s">
        <v>431</v>
      </c>
      <c r="Q4223" t="s">
        <v>64</v>
      </c>
      <c r="R4223" t="str">
        <f t="shared" si="65"/>
        <v>0000-44927-0-00-EM001</v>
      </c>
    </row>
    <row r="4224" spans="1:18" x14ac:dyDescent="0.35">
      <c r="A4224" s="27">
        <v>44927</v>
      </c>
      <c r="B4224" t="s">
        <v>5220</v>
      </c>
      <c r="C4224" t="s">
        <v>8122</v>
      </c>
      <c r="D4224" t="s">
        <v>10674</v>
      </c>
      <c r="E4224" t="s">
        <v>10675</v>
      </c>
      <c r="H4224" t="s">
        <v>29272</v>
      </c>
      <c r="I4224" t="s">
        <v>29273</v>
      </c>
      <c r="J4224" t="s">
        <v>29274</v>
      </c>
      <c r="K4224" t="s">
        <v>29273</v>
      </c>
      <c r="L4224" t="s">
        <v>60</v>
      </c>
      <c r="M4224" t="s">
        <v>61</v>
      </c>
      <c r="N4224" t="s">
        <v>62</v>
      </c>
      <c r="O4224" t="s">
        <v>63</v>
      </c>
      <c r="P4224" t="s">
        <v>62</v>
      </c>
      <c r="Q4224" t="s">
        <v>64</v>
      </c>
      <c r="R4224" t="str">
        <f t="shared" si="65"/>
        <v>0000-44927-0-00-0</v>
      </c>
    </row>
    <row r="4225" spans="1:18" x14ac:dyDescent="0.35">
      <c r="A4225" s="27">
        <v>44927</v>
      </c>
      <c r="B4225" t="s">
        <v>5220</v>
      </c>
      <c r="C4225" t="s">
        <v>8122</v>
      </c>
      <c r="D4225" t="s">
        <v>10674</v>
      </c>
      <c r="E4225" t="s">
        <v>10675</v>
      </c>
      <c r="H4225" t="s">
        <v>29275</v>
      </c>
      <c r="I4225" t="s">
        <v>29276</v>
      </c>
      <c r="J4225" t="s">
        <v>29277</v>
      </c>
      <c r="K4225" t="s">
        <v>29276</v>
      </c>
      <c r="L4225" t="s">
        <v>69</v>
      </c>
      <c r="M4225" t="s">
        <v>70</v>
      </c>
      <c r="N4225" t="s">
        <v>71</v>
      </c>
      <c r="O4225" t="s">
        <v>72</v>
      </c>
      <c r="P4225" t="s">
        <v>62</v>
      </c>
      <c r="Q4225" t="s">
        <v>64</v>
      </c>
      <c r="R4225" t="str">
        <f t="shared" si="65"/>
        <v>2000-44927-R5194-00-0</v>
      </c>
    </row>
    <row r="4226" spans="1:18" x14ac:dyDescent="0.35">
      <c r="A4226" s="27">
        <v>44927</v>
      </c>
      <c r="B4226" t="s">
        <v>5220</v>
      </c>
      <c r="C4226" t="s">
        <v>8122</v>
      </c>
      <c r="D4226" t="s">
        <v>11138</v>
      </c>
      <c r="E4226" t="s">
        <v>11139</v>
      </c>
      <c r="H4226" t="s">
        <v>11140</v>
      </c>
      <c r="I4226" t="s">
        <v>11141</v>
      </c>
      <c r="J4226" t="s">
        <v>11137</v>
      </c>
      <c r="K4226" t="s">
        <v>11141</v>
      </c>
      <c r="L4226" t="s">
        <v>60</v>
      </c>
      <c r="M4226" t="s">
        <v>61</v>
      </c>
      <c r="N4226" t="s">
        <v>62</v>
      </c>
      <c r="O4226" t="s">
        <v>63</v>
      </c>
      <c r="P4226" t="s">
        <v>62</v>
      </c>
      <c r="Q4226" t="s">
        <v>64</v>
      </c>
      <c r="R4226" t="str">
        <f t="shared" si="65"/>
        <v>0000-44927-0-00-0</v>
      </c>
    </row>
    <row r="4227" spans="1:18" x14ac:dyDescent="0.35">
      <c r="A4227" s="27">
        <v>44927</v>
      </c>
      <c r="B4227" t="s">
        <v>5220</v>
      </c>
      <c r="C4227" t="s">
        <v>8122</v>
      </c>
      <c r="D4227" t="s">
        <v>11138</v>
      </c>
      <c r="E4227" t="s">
        <v>11139</v>
      </c>
      <c r="H4227" t="s">
        <v>11142</v>
      </c>
      <c r="I4227" t="s">
        <v>11143</v>
      </c>
      <c r="J4227" t="s">
        <v>11137</v>
      </c>
      <c r="K4227" t="s">
        <v>11141</v>
      </c>
      <c r="L4227" t="s">
        <v>60</v>
      </c>
      <c r="M4227" t="s">
        <v>61</v>
      </c>
      <c r="N4227" t="s">
        <v>62</v>
      </c>
      <c r="O4227" t="s">
        <v>63</v>
      </c>
      <c r="P4227" t="s">
        <v>212</v>
      </c>
      <c r="Q4227" t="s">
        <v>64</v>
      </c>
      <c r="R4227" t="str">
        <f t="shared" si="65"/>
        <v>0000-44927-0-00-AC003</v>
      </c>
    </row>
    <row r="4228" spans="1:18" x14ac:dyDescent="0.35">
      <c r="A4228" s="27">
        <v>44927</v>
      </c>
      <c r="B4228" t="s">
        <v>5220</v>
      </c>
      <c r="C4228" t="s">
        <v>8122</v>
      </c>
      <c r="D4228" t="s">
        <v>11138</v>
      </c>
      <c r="E4228" t="s">
        <v>11139</v>
      </c>
      <c r="H4228" t="s">
        <v>11144</v>
      </c>
      <c r="I4228" t="s">
        <v>11145</v>
      </c>
      <c r="J4228" t="s">
        <v>11137</v>
      </c>
      <c r="K4228" t="s">
        <v>11141</v>
      </c>
      <c r="L4228" t="s">
        <v>60</v>
      </c>
      <c r="M4228" t="s">
        <v>61</v>
      </c>
      <c r="N4228" t="s">
        <v>62</v>
      </c>
      <c r="O4228" t="s">
        <v>63</v>
      </c>
      <c r="P4228" t="s">
        <v>439</v>
      </c>
      <c r="Q4228" t="s">
        <v>64</v>
      </c>
      <c r="R4228" t="str">
        <f t="shared" ref="R4228:R4291" si="66">CONCATENATE(L4228,"-",A4228,"-",N4228,"-",Q4228,"-",P4228)</f>
        <v>0000-44927-0-00-AC005</v>
      </c>
    </row>
    <row r="4229" spans="1:18" x14ac:dyDescent="0.35">
      <c r="A4229" s="27">
        <v>44927</v>
      </c>
      <c r="B4229" t="s">
        <v>5220</v>
      </c>
      <c r="C4229" t="s">
        <v>8122</v>
      </c>
      <c r="D4229" t="s">
        <v>11138</v>
      </c>
      <c r="E4229" t="s">
        <v>11139</v>
      </c>
      <c r="H4229" t="s">
        <v>11146</v>
      </c>
      <c r="I4229" t="s">
        <v>11147</v>
      </c>
      <c r="J4229" t="s">
        <v>11137</v>
      </c>
      <c r="K4229" t="s">
        <v>11141</v>
      </c>
      <c r="L4229" t="s">
        <v>60</v>
      </c>
      <c r="M4229" t="s">
        <v>61</v>
      </c>
      <c r="N4229" t="s">
        <v>62</v>
      </c>
      <c r="O4229" t="s">
        <v>63</v>
      </c>
      <c r="P4229" t="s">
        <v>1323</v>
      </c>
      <c r="Q4229" t="s">
        <v>64</v>
      </c>
      <c r="R4229" t="str">
        <f t="shared" si="66"/>
        <v>0000-44927-0-00-AC006</v>
      </c>
    </row>
    <row r="4230" spans="1:18" x14ac:dyDescent="0.35">
      <c r="A4230" s="27">
        <v>44927</v>
      </c>
      <c r="B4230" t="s">
        <v>5220</v>
      </c>
      <c r="C4230" t="s">
        <v>8122</v>
      </c>
      <c r="D4230" t="s">
        <v>11138</v>
      </c>
      <c r="E4230" t="s">
        <v>11139</v>
      </c>
      <c r="H4230" t="s">
        <v>11149</v>
      </c>
      <c r="I4230" t="s">
        <v>11150</v>
      </c>
      <c r="J4230" t="s">
        <v>11148</v>
      </c>
      <c r="K4230" t="s">
        <v>11151</v>
      </c>
      <c r="L4230" t="s">
        <v>69</v>
      </c>
      <c r="M4230" t="s">
        <v>70</v>
      </c>
      <c r="N4230" t="s">
        <v>11152</v>
      </c>
      <c r="O4230" t="s">
        <v>11150</v>
      </c>
      <c r="P4230" t="s">
        <v>62</v>
      </c>
      <c r="Q4230" t="s">
        <v>64</v>
      </c>
      <c r="R4230" t="str">
        <f t="shared" si="66"/>
        <v>2000-44927-R4730-00-0</v>
      </c>
    </row>
    <row r="4231" spans="1:18" x14ac:dyDescent="0.35">
      <c r="A4231" s="27">
        <v>44927</v>
      </c>
      <c r="B4231" t="s">
        <v>5220</v>
      </c>
      <c r="C4231" t="s">
        <v>8122</v>
      </c>
      <c r="D4231" t="s">
        <v>11138</v>
      </c>
      <c r="E4231" t="s">
        <v>11139</v>
      </c>
      <c r="H4231" t="s">
        <v>11154</v>
      </c>
      <c r="I4231" t="s">
        <v>11155</v>
      </c>
      <c r="J4231" t="s">
        <v>11153</v>
      </c>
      <c r="K4231" t="s">
        <v>11155</v>
      </c>
      <c r="L4231" t="s">
        <v>60</v>
      </c>
      <c r="M4231" t="s">
        <v>61</v>
      </c>
      <c r="N4231" t="s">
        <v>62</v>
      </c>
      <c r="O4231" t="s">
        <v>63</v>
      </c>
      <c r="P4231" t="s">
        <v>62</v>
      </c>
      <c r="Q4231" t="s">
        <v>64</v>
      </c>
      <c r="R4231" t="str">
        <f t="shared" si="66"/>
        <v>0000-44927-0-00-0</v>
      </c>
    </row>
    <row r="4232" spans="1:18" x14ac:dyDescent="0.35">
      <c r="A4232" s="27">
        <v>44927</v>
      </c>
      <c r="B4232" t="s">
        <v>5220</v>
      </c>
      <c r="C4232" t="s">
        <v>8122</v>
      </c>
      <c r="D4232" t="s">
        <v>11138</v>
      </c>
      <c r="E4232" t="s">
        <v>11139</v>
      </c>
      <c r="H4232" t="s">
        <v>11156</v>
      </c>
      <c r="I4232" t="s">
        <v>11157</v>
      </c>
      <c r="J4232" t="s">
        <v>11153</v>
      </c>
      <c r="K4232" t="s">
        <v>11155</v>
      </c>
      <c r="L4232" t="s">
        <v>60</v>
      </c>
      <c r="M4232" t="s">
        <v>61</v>
      </c>
      <c r="N4232" t="s">
        <v>62</v>
      </c>
      <c r="O4232" t="s">
        <v>63</v>
      </c>
      <c r="P4232" t="s">
        <v>131</v>
      </c>
      <c r="Q4232" t="s">
        <v>64</v>
      </c>
      <c r="R4232" t="str">
        <f t="shared" si="66"/>
        <v>0000-44927-0-00-AC001</v>
      </c>
    </row>
    <row r="4233" spans="1:18" x14ac:dyDescent="0.35">
      <c r="A4233" s="27">
        <v>44927</v>
      </c>
      <c r="B4233" t="s">
        <v>5220</v>
      </c>
      <c r="C4233" t="s">
        <v>8122</v>
      </c>
      <c r="D4233" t="s">
        <v>11138</v>
      </c>
      <c r="E4233" t="s">
        <v>11139</v>
      </c>
      <c r="H4233" t="s">
        <v>11158</v>
      </c>
      <c r="I4233" t="s">
        <v>11159</v>
      </c>
      <c r="J4233" t="s">
        <v>11153</v>
      </c>
      <c r="K4233" t="s">
        <v>11155</v>
      </c>
      <c r="L4233" t="s">
        <v>60</v>
      </c>
      <c r="M4233" t="s">
        <v>61</v>
      </c>
      <c r="N4233" t="s">
        <v>62</v>
      </c>
      <c r="O4233" t="s">
        <v>63</v>
      </c>
      <c r="P4233" t="s">
        <v>207</v>
      </c>
      <c r="Q4233" t="s">
        <v>64</v>
      </c>
      <c r="R4233" t="str">
        <f t="shared" si="66"/>
        <v>0000-44927-0-00-AC002</v>
      </c>
    </row>
    <row r="4234" spans="1:18" x14ac:dyDescent="0.35">
      <c r="A4234" s="27">
        <v>44927</v>
      </c>
      <c r="B4234" t="s">
        <v>5220</v>
      </c>
      <c r="C4234" t="s">
        <v>8122</v>
      </c>
      <c r="D4234" t="s">
        <v>11138</v>
      </c>
      <c r="E4234" t="s">
        <v>11139</v>
      </c>
      <c r="H4234" t="s">
        <v>11160</v>
      </c>
      <c r="I4234" t="s">
        <v>11161</v>
      </c>
      <c r="J4234" t="s">
        <v>11153</v>
      </c>
      <c r="K4234" t="s">
        <v>11155</v>
      </c>
      <c r="L4234" t="s">
        <v>60</v>
      </c>
      <c r="M4234" t="s">
        <v>61</v>
      </c>
      <c r="N4234" t="s">
        <v>62</v>
      </c>
      <c r="O4234" t="s">
        <v>63</v>
      </c>
      <c r="P4234" t="s">
        <v>212</v>
      </c>
      <c r="Q4234" t="s">
        <v>64</v>
      </c>
      <c r="R4234" t="str">
        <f t="shared" si="66"/>
        <v>0000-44927-0-00-AC003</v>
      </c>
    </row>
    <row r="4235" spans="1:18" x14ac:dyDescent="0.35">
      <c r="A4235" s="27">
        <v>44927</v>
      </c>
      <c r="B4235" t="s">
        <v>5220</v>
      </c>
      <c r="C4235" t="s">
        <v>8122</v>
      </c>
      <c r="D4235" t="s">
        <v>11138</v>
      </c>
      <c r="E4235" t="s">
        <v>11139</v>
      </c>
      <c r="H4235" t="s">
        <v>11162</v>
      </c>
      <c r="I4235" t="s">
        <v>11163</v>
      </c>
      <c r="J4235" t="s">
        <v>11153</v>
      </c>
      <c r="K4235" t="s">
        <v>11155</v>
      </c>
      <c r="L4235" t="s">
        <v>60</v>
      </c>
      <c r="M4235" t="s">
        <v>61</v>
      </c>
      <c r="N4235" t="s">
        <v>62</v>
      </c>
      <c r="O4235" t="s">
        <v>63</v>
      </c>
      <c r="P4235" t="s">
        <v>215</v>
      </c>
      <c r="Q4235" t="s">
        <v>64</v>
      </c>
      <c r="R4235" t="str">
        <f t="shared" si="66"/>
        <v>0000-44927-0-00-AC004</v>
      </c>
    </row>
    <row r="4236" spans="1:18" x14ac:dyDescent="0.35">
      <c r="A4236" s="27">
        <v>44927</v>
      </c>
      <c r="B4236" t="s">
        <v>5220</v>
      </c>
      <c r="C4236" t="s">
        <v>8122</v>
      </c>
      <c r="D4236" t="s">
        <v>11138</v>
      </c>
      <c r="E4236" t="s">
        <v>11139</v>
      </c>
      <c r="H4236" t="s">
        <v>11164</v>
      </c>
      <c r="I4236" t="s">
        <v>11165</v>
      </c>
      <c r="J4236" t="s">
        <v>11153</v>
      </c>
      <c r="K4236" t="s">
        <v>11155</v>
      </c>
      <c r="L4236" t="s">
        <v>60</v>
      </c>
      <c r="M4236" t="s">
        <v>61</v>
      </c>
      <c r="N4236" t="s">
        <v>62</v>
      </c>
      <c r="O4236" t="s">
        <v>63</v>
      </c>
      <c r="P4236" t="s">
        <v>439</v>
      </c>
      <c r="Q4236" t="s">
        <v>64</v>
      </c>
      <c r="R4236" t="str">
        <f t="shared" si="66"/>
        <v>0000-44927-0-00-AC005</v>
      </c>
    </row>
    <row r="4237" spans="1:18" x14ac:dyDescent="0.35">
      <c r="A4237" s="27">
        <v>44927</v>
      </c>
      <c r="B4237" t="s">
        <v>5220</v>
      </c>
      <c r="C4237" t="s">
        <v>8122</v>
      </c>
      <c r="D4237" t="s">
        <v>11138</v>
      </c>
      <c r="E4237" t="s">
        <v>11139</v>
      </c>
      <c r="H4237" t="s">
        <v>11166</v>
      </c>
      <c r="I4237" t="s">
        <v>11167</v>
      </c>
      <c r="J4237" t="s">
        <v>11153</v>
      </c>
      <c r="K4237" t="s">
        <v>11155</v>
      </c>
      <c r="L4237" t="s">
        <v>60</v>
      </c>
      <c r="M4237" t="s">
        <v>61</v>
      </c>
      <c r="N4237" t="s">
        <v>62</v>
      </c>
      <c r="O4237" t="s">
        <v>63</v>
      </c>
      <c r="P4237" t="s">
        <v>1323</v>
      </c>
      <c r="Q4237" t="s">
        <v>64</v>
      </c>
      <c r="R4237" t="str">
        <f t="shared" si="66"/>
        <v>0000-44927-0-00-AC006</v>
      </c>
    </row>
    <row r="4238" spans="1:18" x14ac:dyDescent="0.35">
      <c r="A4238" s="27">
        <v>44927</v>
      </c>
      <c r="B4238" t="s">
        <v>5220</v>
      </c>
      <c r="C4238" t="s">
        <v>8122</v>
      </c>
      <c r="D4238" t="s">
        <v>11138</v>
      </c>
      <c r="E4238" t="s">
        <v>11139</v>
      </c>
      <c r="H4238" t="s">
        <v>11168</v>
      </c>
      <c r="I4238" t="s">
        <v>11169</v>
      </c>
      <c r="J4238" t="s">
        <v>11153</v>
      </c>
      <c r="K4238" t="s">
        <v>11155</v>
      </c>
      <c r="L4238" t="s">
        <v>60</v>
      </c>
      <c r="M4238" t="s">
        <v>61</v>
      </c>
      <c r="N4238" t="s">
        <v>62</v>
      </c>
      <c r="O4238" t="s">
        <v>63</v>
      </c>
      <c r="P4238" t="s">
        <v>1326</v>
      </c>
      <c r="Q4238" t="s">
        <v>64</v>
      </c>
      <c r="R4238" t="str">
        <f t="shared" si="66"/>
        <v>0000-44927-0-00-AC007</v>
      </c>
    </row>
    <row r="4239" spans="1:18" x14ac:dyDescent="0.35">
      <c r="A4239" s="27">
        <v>44927</v>
      </c>
      <c r="B4239" t="s">
        <v>5220</v>
      </c>
      <c r="C4239" t="s">
        <v>8122</v>
      </c>
      <c r="D4239" t="s">
        <v>11138</v>
      </c>
      <c r="E4239" t="s">
        <v>11139</v>
      </c>
      <c r="H4239" t="s">
        <v>11170</v>
      </c>
      <c r="I4239" t="s">
        <v>11171</v>
      </c>
      <c r="J4239" t="s">
        <v>11153</v>
      </c>
      <c r="K4239" t="s">
        <v>11155</v>
      </c>
      <c r="L4239" t="s">
        <v>60</v>
      </c>
      <c r="M4239" t="s">
        <v>61</v>
      </c>
      <c r="N4239" t="s">
        <v>62</v>
      </c>
      <c r="O4239" t="s">
        <v>63</v>
      </c>
      <c r="P4239" t="s">
        <v>1332</v>
      </c>
      <c r="Q4239" t="s">
        <v>64</v>
      </c>
      <c r="R4239" t="str">
        <f t="shared" si="66"/>
        <v>0000-44927-0-00-AC009</v>
      </c>
    </row>
    <row r="4240" spans="1:18" x14ac:dyDescent="0.35">
      <c r="A4240" s="27">
        <v>44927</v>
      </c>
      <c r="B4240" t="s">
        <v>5220</v>
      </c>
      <c r="C4240" t="s">
        <v>8122</v>
      </c>
      <c r="D4240" t="s">
        <v>11138</v>
      </c>
      <c r="E4240" t="s">
        <v>11139</v>
      </c>
      <c r="H4240" t="s">
        <v>11173</v>
      </c>
      <c r="I4240" t="s">
        <v>11174</v>
      </c>
      <c r="J4240" t="s">
        <v>11172</v>
      </c>
      <c r="K4240" t="s">
        <v>11174</v>
      </c>
      <c r="L4240" t="s">
        <v>60</v>
      </c>
      <c r="M4240" t="s">
        <v>61</v>
      </c>
      <c r="N4240" t="s">
        <v>62</v>
      </c>
      <c r="O4240" t="s">
        <v>63</v>
      </c>
      <c r="P4240" t="s">
        <v>62</v>
      </c>
      <c r="Q4240" t="s">
        <v>64</v>
      </c>
      <c r="R4240" t="str">
        <f t="shared" si="66"/>
        <v>0000-44927-0-00-0</v>
      </c>
    </row>
    <row r="4241" spans="1:18" x14ac:dyDescent="0.35">
      <c r="A4241" s="27">
        <v>44927</v>
      </c>
      <c r="B4241" t="s">
        <v>5220</v>
      </c>
      <c r="C4241" t="s">
        <v>8122</v>
      </c>
      <c r="D4241" t="s">
        <v>11138</v>
      </c>
      <c r="E4241" t="s">
        <v>11139</v>
      </c>
      <c r="H4241" t="s">
        <v>11176</v>
      </c>
      <c r="I4241" t="s">
        <v>11177</v>
      </c>
      <c r="J4241" t="s">
        <v>11175</v>
      </c>
      <c r="K4241" t="s">
        <v>11178</v>
      </c>
      <c r="L4241" t="s">
        <v>69</v>
      </c>
      <c r="M4241" t="s">
        <v>70</v>
      </c>
      <c r="N4241" t="s">
        <v>11179</v>
      </c>
      <c r="O4241" t="s">
        <v>11180</v>
      </c>
      <c r="P4241" t="s">
        <v>62</v>
      </c>
      <c r="Q4241" t="s">
        <v>64</v>
      </c>
      <c r="R4241" t="str">
        <f t="shared" si="66"/>
        <v>2000-44927-R4995-00-0</v>
      </c>
    </row>
    <row r="4242" spans="1:18" x14ac:dyDescent="0.35">
      <c r="A4242" s="27">
        <v>44927</v>
      </c>
      <c r="B4242" t="s">
        <v>5220</v>
      </c>
      <c r="C4242" t="s">
        <v>8122</v>
      </c>
      <c r="D4242" t="s">
        <v>11138</v>
      </c>
      <c r="E4242" t="s">
        <v>11139</v>
      </c>
      <c r="H4242" t="s">
        <v>11181</v>
      </c>
      <c r="I4242" t="s">
        <v>11182</v>
      </c>
      <c r="J4242" t="s">
        <v>11175</v>
      </c>
      <c r="K4242" t="s">
        <v>11178</v>
      </c>
      <c r="L4242" t="s">
        <v>69</v>
      </c>
      <c r="M4242" t="s">
        <v>70</v>
      </c>
      <c r="N4242" t="s">
        <v>11179</v>
      </c>
      <c r="O4242" t="s">
        <v>11180</v>
      </c>
      <c r="P4242" t="s">
        <v>131</v>
      </c>
      <c r="Q4242" t="s">
        <v>64</v>
      </c>
      <c r="R4242" t="str">
        <f t="shared" si="66"/>
        <v>2000-44927-R4995-00-AC001</v>
      </c>
    </row>
    <row r="4243" spans="1:18" x14ac:dyDescent="0.35">
      <c r="A4243" s="27">
        <v>44927</v>
      </c>
      <c r="B4243" t="s">
        <v>5220</v>
      </c>
      <c r="C4243" t="s">
        <v>8122</v>
      </c>
      <c r="D4243" t="s">
        <v>11138</v>
      </c>
      <c r="E4243" t="s">
        <v>11139</v>
      </c>
      <c r="H4243" t="s">
        <v>11184</v>
      </c>
      <c r="I4243" t="s">
        <v>11185</v>
      </c>
      <c r="J4243" t="s">
        <v>11183</v>
      </c>
      <c r="K4243" t="s">
        <v>11186</v>
      </c>
      <c r="L4243" t="s">
        <v>69</v>
      </c>
      <c r="M4243" t="s">
        <v>70</v>
      </c>
      <c r="N4243" t="s">
        <v>11187</v>
      </c>
      <c r="O4243" t="s">
        <v>11188</v>
      </c>
      <c r="P4243" t="s">
        <v>62</v>
      </c>
      <c r="Q4243" t="s">
        <v>64</v>
      </c>
      <c r="R4243" t="str">
        <f t="shared" si="66"/>
        <v>2000-44927-R0392-00-0</v>
      </c>
    </row>
    <row r="4244" spans="1:18" x14ac:dyDescent="0.35">
      <c r="A4244" s="27">
        <v>44927</v>
      </c>
      <c r="B4244" t="s">
        <v>5220</v>
      </c>
      <c r="C4244" t="s">
        <v>8122</v>
      </c>
      <c r="D4244" t="s">
        <v>11138</v>
      </c>
      <c r="E4244" t="s">
        <v>11139</v>
      </c>
      <c r="H4244" t="s">
        <v>11189</v>
      </c>
      <c r="I4244" t="s">
        <v>11185</v>
      </c>
      <c r="J4244" t="s">
        <v>11183</v>
      </c>
      <c r="K4244" t="s">
        <v>11186</v>
      </c>
      <c r="L4244" t="s">
        <v>1466</v>
      </c>
      <c r="M4244" t="s">
        <v>1467</v>
      </c>
      <c r="N4244" t="s">
        <v>11187</v>
      </c>
      <c r="O4244" t="s">
        <v>11188</v>
      </c>
      <c r="P4244" t="s">
        <v>62</v>
      </c>
      <c r="Q4244" t="s">
        <v>64</v>
      </c>
      <c r="R4244" t="str">
        <f t="shared" si="66"/>
        <v>3000-44927-R0392-00-0</v>
      </c>
    </row>
    <row r="4245" spans="1:18" x14ac:dyDescent="0.35">
      <c r="A4245" s="27">
        <v>44927</v>
      </c>
      <c r="B4245" t="s">
        <v>5220</v>
      </c>
      <c r="C4245" t="s">
        <v>8122</v>
      </c>
      <c r="D4245" t="s">
        <v>11138</v>
      </c>
      <c r="E4245" t="s">
        <v>11139</v>
      </c>
      <c r="H4245" t="s">
        <v>11190</v>
      </c>
      <c r="I4245" t="s">
        <v>11191</v>
      </c>
      <c r="J4245" t="s">
        <v>11183</v>
      </c>
      <c r="K4245" t="s">
        <v>11186</v>
      </c>
      <c r="L4245" t="s">
        <v>69</v>
      </c>
      <c r="M4245" t="s">
        <v>70</v>
      </c>
      <c r="N4245" t="s">
        <v>11192</v>
      </c>
      <c r="O4245" t="s">
        <v>11193</v>
      </c>
      <c r="P4245" t="s">
        <v>62</v>
      </c>
      <c r="Q4245" t="s">
        <v>64</v>
      </c>
      <c r="R4245" t="str">
        <f t="shared" si="66"/>
        <v>2000-44927-R0242-00-0</v>
      </c>
    </row>
    <row r="4246" spans="1:18" x14ac:dyDescent="0.35">
      <c r="A4246" s="27">
        <v>44927</v>
      </c>
      <c r="B4246" t="s">
        <v>5220</v>
      </c>
      <c r="C4246" t="s">
        <v>8122</v>
      </c>
      <c r="D4246" t="s">
        <v>11138</v>
      </c>
      <c r="E4246" t="s">
        <v>11139</v>
      </c>
      <c r="H4246" t="s">
        <v>11194</v>
      </c>
      <c r="I4246" t="s">
        <v>11191</v>
      </c>
      <c r="J4246" t="s">
        <v>11183</v>
      </c>
      <c r="K4246" t="s">
        <v>11186</v>
      </c>
      <c r="L4246" t="s">
        <v>1466</v>
      </c>
      <c r="M4246" t="s">
        <v>1467</v>
      </c>
      <c r="N4246" t="s">
        <v>11192</v>
      </c>
      <c r="O4246" t="s">
        <v>11193</v>
      </c>
      <c r="P4246" t="s">
        <v>62</v>
      </c>
      <c r="Q4246" t="s">
        <v>64</v>
      </c>
      <c r="R4246" t="str">
        <f t="shared" si="66"/>
        <v>3000-44927-R0242-00-0</v>
      </c>
    </row>
    <row r="4247" spans="1:18" x14ac:dyDescent="0.35">
      <c r="A4247" s="27">
        <v>44927</v>
      </c>
      <c r="B4247" t="s">
        <v>5220</v>
      </c>
      <c r="C4247" t="s">
        <v>8122</v>
      </c>
      <c r="D4247" t="s">
        <v>11138</v>
      </c>
      <c r="E4247" t="s">
        <v>11139</v>
      </c>
      <c r="H4247" t="s">
        <v>11195</v>
      </c>
      <c r="I4247" t="s">
        <v>11196</v>
      </c>
      <c r="J4247" t="s">
        <v>11183</v>
      </c>
      <c r="K4247" t="s">
        <v>11186</v>
      </c>
      <c r="L4247" t="s">
        <v>69</v>
      </c>
      <c r="M4247" t="s">
        <v>70</v>
      </c>
      <c r="N4247" t="s">
        <v>11197</v>
      </c>
      <c r="O4247" t="s">
        <v>11198</v>
      </c>
      <c r="P4247" t="s">
        <v>62</v>
      </c>
      <c r="Q4247" t="s">
        <v>64</v>
      </c>
      <c r="R4247" t="str">
        <f t="shared" si="66"/>
        <v>2000-44927-R0175-00-0</v>
      </c>
    </row>
    <row r="4248" spans="1:18" x14ac:dyDescent="0.35">
      <c r="A4248" s="27">
        <v>44927</v>
      </c>
      <c r="B4248" t="s">
        <v>5220</v>
      </c>
      <c r="C4248" t="s">
        <v>8122</v>
      </c>
      <c r="D4248" t="s">
        <v>11138</v>
      </c>
      <c r="E4248" t="s">
        <v>11139</v>
      </c>
      <c r="H4248" t="s">
        <v>11199</v>
      </c>
      <c r="I4248" t="s">
        <v>11200</v>
      </c>
      <c r="J4248" t="s">
        <v>11183</v>
      </c>
      <c r="K4248" t="s">
        <v>11186</v>
      </c>
      <c r="L4248" t="s">
        <v>4026</v>
      </c>
      <c r="M4248" t="s">
        <v>4027</v>
      </c>
      <c r="N4248" t="s">
        <v>11201</v>
      </c>
      <c r="O4248" t="s">
        <v>11202</v>
      </c>
      <c r="P4248" t="s">
        <v>62</v>
      </c>
      <c r="Q4248" t="s">
        <v>64</v>
      </c>
      <c r="R4248" t="str">
        <f t="shared" si="66"/>
        <v>3100-44927-R0295-00-0</v>
      </c>
    </row>
    <row r="4249" spans="1:18" x14ac:dyDescent="0.35">
      <c r="A4249" s="27">
        <v>44927</v>
      </c>
      <c r="B4249" t="s">
        <v>5220</v>
      </c>
      <c r="C4249" t="s">
        <v>8122</v>
      </c>
      <c r="D4249" t="s">
        <v>11138</v>
      </c>
      <c r="E4249" t="s">
        <v>11139</v>
      </c>
      <c r="H4249" t="s">
        <v>11203</v>
      </c>
      <c r="I4249" t="s">
        <v>11200</v>
      </c>
      <c r="J4249" t="s">
        <v>11183</v>
      </c>
      <c r="K4249" t="s">
        <v>11186</v>
      </c>
      <c r="L4249" t="s">
        <v>69</v>
      </c>
      <c r="M4249" t="s">
        <v>70</v>
      </c>
      <c r="N4249" t="s">
        <v>11201</v>
      </c>
      <c r="O4249" t="s">
        <v>11202</v>
      </c>
      <c r="P4249" t="s">
        <v>62</v>
      </c>
      <c r="Q4249" t="s">
        <v>64</v>
      </c>
      <c r="R4249" t="str">
        <f t="shared" si="66"/>
        <v>2000-44927-R0295-00-0</v>
      </c>
    </row>
    <row r="4250" spans="1:18" x14ac:dyDescent="0.35">
      <c r="A4250" s="27">
        <v>44927</v>
      </c>
      <c r="B4250" t="s">
        <v>5220</v>
      </c>
      <c r="C4250" t="s">
        <v>8122</v>
      </c>
      <c r="D4250" t="s">
        <v>11138</v>
      </c>
      <c r="E4250" t="s">
        <v>11139</v>
      </c>
      <c r="H4250" t="s">
        <v>11204</v>
      </c>
      <c r="I4250" t="s">
        <v>11205</v>
      </c>
      <c r="J4250" t="s">
        <v>11183</v>
      </c>
      <c r="K4250" t="s">
        <v>11186</v>
      </c>
      <c r="L4250" t="s">
        <v>69</v>
      </c>
      <c r="M4250" t="s">
        <v>70</v>
      </c>
      <c r="N4250" t="s">
        <v>11206</v>
      </c>
      <c r="O4250" t="s">
        <v>11207</v>
      </c>
      <c r="P4250" t="s">
        <v>62</v>
      </c>
      <c r="Q4250" t="s">
        <v>64</v>
      </c>
      <c r="R4250" t="str">
        <f t="shared" si="66"/>
        <v>2000-44927-R0864-00-0</v>
      </c>
    </row>
    <row r="4251" spans="1:18" x14ac:dyDescent="0.35">
      <c r="A4251" s="27">
        <v>44927</v>
      </c>
      <c r="B4251" t="s">
        <v>5220</v>
      </c>
      <c r="C4251" t="s">
        <v>8122</v>
      </c>
      <c r="D4251" t="s">
        <v>11138</v>
      </c>
      <c r="E4251" t="s">
        <v>11139</v>
      </c>
      <c r="H4251" t="s">
        <v>29278</v>
      </c>
      <c r="I4251" t="s">
        <v>29279</v>
      </c>
      <c r="J4251" t="s">
        <v>11183</v>
      </c>
      <c r="K4251" t="s">
        <v>11186</v>
      </c>
      <c r="L4251" t="s">
        <v>69</v>
      </c>
      <c r="M4251" t="s">
        <v>70</v>
      </c>
      <c r="N4251" t="s">
        <v>11192</v>
      </c>
      <c r="O4251" t="s">
        <v>11193</v>
      </c>
      <c r="P4251" t="s">
        <v>431</v>
      </c>
      <c r="Q4251" t="s">
        <v>64</v>
      </c>
      <c r="R4251" t="str">
        <f t="shared" si="66"/>
        <v>2000-44927-R0242-00-EM001</v>
      </c>
    </row>
    <row r="4252" spans="1:18" x14ac:dyDescent="0.35">
      <c r="A4252" s="27">
        <v>44927</v>
      </c>
      <c r="B4252" t="s">
        <v>5220</v>
      </c>
      <c r="C4252" t="s">
        <v>8122</v>
      </c>
      <c r="D4252" t="s">
        <v>11138</v>
      </c>
      <c r="E4252" t="s">
        <v>11139</v>
      </c>
      <c r="H4252" t="s">
        <v>11209</v>
      </c>
      <c r="I4252" t="s">
        <v>3557</v>
      </c>
      <c r="J4252" t="s">
        <v>11208</v>
      </c>
      <c r="K4252" t="s">
        <v>11210</v>
      </c>
      <c r="L4252" t="s">
        <v>69</v>
      </c>
      <c r="M4252" t="s">
        <v>70</v>
      </c>
      <c r="N4252" t="s">
        <v>11211</v>
      </c>
      <c r="O4252" t="s">
        <v>3557</v>
      </c>
      <c r="P4252" t="s">
        <v>62</v>
      </c>
      <c r="Q4252" t="s">
        <v>64</v>
      </c>
      <c r="R4252" t="str">
        <f t="shared" si="66"/>
        <v>2000-44927-R0328-00-0</v>
      </c>
    </row>
    <row r="4253" spans="1:18" x14ac:dyDescent="0.35">
      <c r="A4253" s="27">
        <v>44927</v>
      </c>
      <c r="B4253" t="s">
        <v>5220</v>
      </c>
      <c r="C4253" t="s">
        <v>8122</v>
      </c>
      <c r="D4253" t="s">
        <v>11138</v>
      </c>
      <c r="E4253" t="s">
        <v>11139</v>
      </c>
      <c r="H4253" t="s">
        <v>11212</v>
      </c>
      <c r="I4253" t="s">
        <v>3557</v>
      </c>
      <c r="J4253" t="s">
        <v>11208</v>
      </c>
      <c r="K4253" t="s">
        <v>11210</v>
      </c>
      <c r="L4253" t="s">
        <v>1466</v>
      </c>
      <c r="M4253" t="s">
        <v>1467</v>
      </c>
      <c r="N4253" t="s">
        <v>11211</v>
      </c>
      <c r="O4253" t="s">
        <v>3557</v>
      </c>
      <c r="P4253" t="s">
        <v>62</v>
      </c>
      <c r="Q4253" t="s">
        <v>64</v>
      </c>
      <c r="R4253" t="str">
        <f t="shared" si="66"/>
        <v>3000-44927-R0328-00-0</v>
      </c>
    </row>
    <row r="4254" spans="1:18" x14ac:dyDescent="0.35">
      <c r="A4254" s="27">
        <v>44927</v>
      </c>
      <c r="B4254" t="s">
        <v>5220</v>
      </c>
      <c r="C4254" t="s">
        <v>8122</v>
      </c>
      <c r="D4254" t="s">
        <v>11138</v>
      </c>
      <c r="E4254" t="s">
        <v>11139</v>
      </c>
      <c r="H4254" t="s">
        <v>11213</v>
      </c>
      <c r="I4254" t="s">
        <v>11214</v>
      </c>
      <c r="J4254" t="s">
        <v>11208</v>
      </c>
      <c r="K4254" t="s">
        <v>11210</v>
      </c>
      <c r="L4254" t="s">
        <v>69</v>
      </c>
      <c r="M4254" t="s">
        <v>70</v>
      </c>
      <c r="N4254" t="s">
        <v>11215</v>
      </c>
      <c r="O4254" t="s">
        <v>11216</v>
      </c>
      <c r="P4254" t="s">
        <v>62</v>
      </c>
      <c r="Q4254" t="s">
        <v>64</v>
      </c>
      <c r="R4254" t="str">
        <f t="shared" si="66"/>
        <v>2000-44927-R0261-00-0</v>
      </c>
    </row>
    <row r="4255" spans="1:18" x14ac:dyDescent="0.35">
      <c r="A4255" s="27">
        <v>44927</v>
      </c>
      <c r="B4255" t="s">
        <v>5220</v>
      </c>
      <c r="C4255" t="s">
        <v>8122</v>
      </c>
      <c r="D4255" t="s">
        <v>11138</v>
      </c>
      <c r="E4255" t="s">
        <v>11139</v>
      </c>
      <c r="H4255" t="s">
        <v>11217</v>
      </c>
      <c r="I4255" t="s">
        <v>11214</v>
      </c>
      <c r="J4255" t="s">
        <v>11208</v>
      </c>
      <c r="K4255" t="s">
        <v>11210</v>
      </c>
      <c r="L4255" t="s">
        <v>1466</v>
      </c>
      <c r="M4255" t="s">
        <v>1467</v>
      </c>
      <c r="N4255" t="s">
        <v>11215</v>
      </c>
      <c r="O4255" t="s">
        <v>11216</v>
      </c>
      <c r="P4255" t="s">
        <v>62</v>
      </c>
      <c r="Q4255" t="s">
        <v>64</v>
      </c>
      <c r="R4255" t="str">
        <f t="shared" si="66"/>
        <v>3000-44927-R0261-00-0</v>
      </c>
    </row>
    <row r="4256" spans="1:18" x14ac:dyDescent="0.35">
      <c r="A4256" s="27">
        <v>44927</v>
      </c>
      <c r="B4256" t="s">
        <v>5220</v>
      </c>
      <c r="C4256" t="s">
        <v>8122</v>
      </c>
      <c r="D4256" t="s">
        <v>11138</v>
      </c>
      <c r="E4256" t="s">
        <v>11139</v>
      </c>
      <c r="H4256" t="s">
        <v>11218</v>
      </c>
      <c r="I4256" t="s">
        <v>11219</v>
      </c>
      <c r="J4256" t="s">
        <v>11208</v>
      </c>
      <c r="K4256" t="s">
        <v>11210</v>
      </c>
      <c r="L4256" t="s">
        <v>69</v>
      </c>
      <c r="M4256" t="s">
        <v>70</v>
      </c>
      <c r="N4256" t="s">
        <v>11220</v>
      </c>
      <c r="O4256" t="s">
        <v>11221</v>
      </c>
      <c r="P4256" t="s">
        <v>62</v>
      </c>
      <c r="Q4256" t="s">
        <v>64</v>
      </c>
      <c r="R4256" t="str">
        <f t="shared" si="66"/>
        <v>2000-44927-R0195-00-0</v>
      </c>
    </row>
    <row r="4257" spans="1:18" x14ac:dyDescent="0.35">
      <c r="A4257" s="27">
        <v>44927</v>
      </c>
      <c r="B4257" t="s">
        <v>5220</v>
      </c>
      <c r="C4257" t="s">
        <v>8122</v>
      </c>
      <c r="D4257" t="s">
        <v>11138</v>
      </c>
      <c r="E4257" t="s">
        <v>11139</v>
      </c>
      <c r="H4257" t="s">
        <v>11222</v>
      </c>
      <c r="I4257" t="s">
        <v>11219</v>
      </c>
      <c r="J4257" t="s">
        <v>11208</v>
      </c>
      <c r="K4257" t="s">
        <v>11210</v>
      </c>
      <c r="L4257" t="s">
        <v>1466</v>
      </c>
      <c r="M4257" t="s">
        <v>1467</v>
      </c>
      <c r="N4257" t="s">
        <v>11220</v>
      </c>
      <c r="O4257" t="s">
        <v>11221</v>
      </c>
      <c r="P4257" t="s">
        <v>62</v>
      </c>
      <c r="Q4257" t="s">
        <v>64</v>
      </c>
      <c r="R4257" t="str">
        <f t="shared" si="66"/>
        <v>3000-44927-R0195-00-0</v>
      </c>
    </row>
    <row r="4258" spans="1:18" x14ac:dyDescent="0.35">
      <c r="A4258" s="27">
        <v>44927</v>
      </c>
      <c r="B4258" t="s">
        <v>5220</v>
      </c>
      <c r="C4258" t="s">
        <v>8122</v>
      </c>
      <c r="D4258" t="s">
        <v>11138</v>
      </c>
      <c r="E4258" t="s">
        <v>11139</v>
      </c>
      <c r="H4258" t="s">
        <v>11223</v>
      </c>
      <c r="I4258" t="s">
        <v>11224</v>
      </c>
      <c r="J4258" t="s">
        <v>11208</v>
      </c>
      <c r="K4258" t="s">
        <v>11210</v>
      </c>
      <c r="L4258" t="s">
        <v>1466</v>
      </c>
      <c r="M4258" t="s">
        <v>1467</v>
      </c>
      <c r="N4258" t="s">
        <v>11225</v>
      </c>
      <c r="O4258" t="s">
        <v>11226</v>
      </c>
      <c r="P4258" t="s">
        <v>62</v>
      </c>
      <c r="Q4258" t="s">
        <v>64</v>
      </c>
      <c r="R4258" t="str">
        <f t="shared" si="66"/>
        <v>3000-44927-R0125-00-0</v>
      </c>
    </row>
    <row r="4259" spans="1:18" x14ac:dyDescent="0.35">
      <c r="A4259" s="27">
        <v>44927</v>
      </c>
      <c r="B4259" t="s">
        <v>5220</v>
      </c>
      <c r="C4259" t="s">
        <v>8122</v>
      </c>
      <c r="D4259" t="s">
        <v>11138</v>
      </c>
      <c r="E4259" t="s">
        <v>11139</v>
      </c>
      <c r="H4259" t="s">
        <v>11227</v>
      </c>
      <c r="I4259" t="s">
        <v>11224</v>
      </c>
      <c r="J4259" t="s">
        <v>11208</v>
      </c>
      <c r="K4259" t="s">
        <v>11210</v>
      </c>
      <c r="L4259" t="s">
        <v>69</v>
      </c>
      <c r="M4259" t="s">
        <v>70</v>
      </c>
      <c r="N4259" t="s">
        <v>11225</v>
      </c>
      <c r="O4259" t="s">
        <v>11226</v>
      </c>
      <c r="P4259" t="s">
        <v>62</v>
      </c>
      <c r="Q4259" t="s">
        <v>64</v>
      </c>
      <c r="R4259" t="str">
        <f t="shared" si="66"/>
        <v>2000-44927-R0125-00-0</v>
      </c>
    </row>
    <row r="4260" spans="1:18" x14ac:dyDescent="0.35">
      <c r="A4260" s="27">
        <v>44927</v>
      </c>
      <c r="B4260" t="s">
        <v>5220</v>
      </c>
      <c r="C4260" t="s">
        <v>8122</v>
      </c>
      <c r="D4260" t="s">
        <v>11138</v>
      </c>
      <c r="E4260" t="s">
        <v>11139</v>
      </c>
      <c r="H4260" t="s">
        <v>11228</v>
      </c>
      <c r="I4260" t="s">
        <v>11229</v>
      </c>
      <c r="J4260" t="s">
        <v>11208</v>
      </c>
      <c r="K4260" t="s">
        <v>11210</v>
      </c>
      <c r="L4260" t="s">
        <v>69</v>
      </c>
      <c r="M4260" t="s">
        <v>70</v>
      </c>
      <c r="N4260" t="s">
        <v>11230</v>
      </c>
      <c r="O4260" t="s">
        <v>11231</v>
      </c>
      <c r="P4260" t="s">
        <v>62</v>
      </c>
      <c r="Q4260" t="s">
        <v>64</v>
      </c>
      <c r="R4260" t="str">
        <f t="shared" si="66"/>
        <v>2000-44927-R0164-00-0</v>
      </c>
    </row>
    <row r="4261" spans="1:18" x14ac:dyDescent="0.35">
      <c r="A4261" s="27">
        <v>44927</v>
      </c>
      <c r="B4261" t="s">
        <v>5220</v>
      </c>
      <c r="C4261" t="s">
        <v>8122</v>
      </c>
      <c r="D4261" t="s">
        <v>11138</v>
      </c>
      <c r="E4261" t="s">
        <v>11139</v>
      </c>
      <c r="H4261" t="s">
        <v>11232</v>
      </c>
      <c r="I4261" t="s">
        <v>11229</v>
      </c>
      <c r="J4261" t="s">
        <v>11208</v>
      </c>
      <c r="K4261" t="s">
        <v>11210</v>
      </c>
      <c r="L4261" t="s">
        <v>1466</v>
      </c>
      <c r="M4261" t="s">
        <v>1467</v>
      </c>
      <c r="N4261" t="s">
        <v>11230</v>
      </c>
      <c r="O4261" t="s">
        <v>11231</v>
      </c>
      <c r="P4261" t="s">
        <v>62</v>
      </c>
      <c r="Q4261" t="s">
        <v>64</v>
      </c>
      <c r="R4261" t="str">
        <f t="shared" si="66"/>
        <v>3000-44927-R0164-00-0</v>
      </c>
    </row>
    <row r="4262" spans="1:18" x14ac:dyDescent="0.35">
      <c r="A4262" s="27">
        <v>44927</v>
      </c>
      <c r="B4262" t="s">
        <v>5220</v>
      </c>
      <c r="C4262" t="s">
        <v>8122</v>
      </c>
      <c r="D4262" t="s">
        <v>11138</v>
      </c>
      <c r="E4262" t="s">
        <v>11139</v>
      </c>
      <c r="H4262" t="s">
        <v>11233</v>
      </c>
      <c r="I4262" t="s">
        <v>11234</v>
      </c>
      <c r="J4262" t="s">
        <v>11208</v>
      </c>
      <c r="K4262" t="s">
        <v>11210</v>
      </c>
      <c r="L4262" t="s">
        <v>1466</v>
      </c>
      <c r="M4262" t="s">
        <v>1467</v>
      </c>
      <c r="N4262" t="s">
        <v>11235</v>
      </c>
      <c r="O4262" t="s">
        <v>11236</v>
      </c>
      <c r="P4262" t="s">
        <v>62</v>
      </c>
      <c r="Q4262" t="s">
        <v>64</v>
      </c>
      <c r="R4262" t="str">
        <f t="shared" si="66"/>
        <v>3000-44927-R0086-00-0</v>
      </c>
    </row>
    <row r="4263" spans="1:18" x14ac:dyDescent="0.35">
      <c r="A4263" s="27">
        <v>44927</v>
      </c>
      <c r="B4263" t="s">
        <v>5220</v>
      </c>
      <c r="C4263" t="s">
        <v>8122</v>
      </c>
      <c r="D4263" t="s">
        <v>11138</v>
      </c>
      <c r="E4263" t="s">
        <v>11139</v>
      </c>
      <c r="H4263" t="s">
        <v>11237</v>
      </c>
      <c r="I4263" t="s">
        <v>11234</v>
      </c>
      <c r="J4263" t="s">
        <v>11208</v>
      </c>
      <c r="K4263" t="s">
        <v>11210</v>
      </c>
      <c r="L4263" t="s">
        <v>69</v>
      </c>
      <c r="M4263" t="s">
        <v>70</v>
      </c>
      <c r="N4263" t="s">
        <v>11235</v>
      </c>
      <c r="O4263" t="s">
        <v>11236</v>
      </c>
      <c r="P4263" t="s">
        <v>62</v>
      </c>
      <c r="Q4263" t="s">
        <v>64</v>
      </c>
      <c r="R4263" t="str">
        <f t="shared" si="66"/>
        <v>2000-44927-R0086-00-0</v>
      </c>
    </row>
    <row r="4264" spans="1:18" x14ac:dyDescent="0.35">
      <c r="A4264" s="27">
        <v>44927</v>
      </c>
      <c r="B4264" t="s">
        <v>5220</v>
      </c>
      <c r="C4264" t="s">
        <v>8122</v>
      </c>
      <c r="D4264" t="s">
        <v>11138</v>
      </c>
      <c r="E4264" t="s">
        <v>11139</v>
      </c>
      <c r="H4264" t="s">
        <v>11238</v>
      </c>
      <c r="I4264" t="s">
        <v>11239</v>
      </c>
      <c r="J4264" t="s">
        <v>11208</v>
      </c>
      <c r="K4264" t="s">
        <v>11210</v>
      </c>
      <c r="L4264" t="s">
        <v>69</v>
      </c>
      <c r="M4264" t="s">
        <v>70</v>
      </c>
      <c r="N4264" t="s">
        <v>11240</v>
      </c>
      <c r="O4264" t="s">
        <v>11241</v>
      </c>
      <c r="P4264" t="s">
        <v>62</v>
      </c>
      <c r="Q4264" t="s">
        <v>64</v>
      </c>
      <c r="R4264" t="str">
        <f t="shared" si="66"/>
        <v>2000-44927-R0064-00-0</v>
      </c>
    </row>
    <row r="4265" spans="1:18" x14ac:dyDescent="0.35">
      <c r="A4265" s="27">
        <v>44927</v>
      </c>
      <c r="B4265" t="s">
        <v>5220</v>
      </c>
      <c r="C4265" t="s">
        <v>8122</v>
      </c>
      <c r="D4265" t="s">
        <v>11138</v>
      </c>
      <c r="E4265" t="s">
        <v>11139</v>
      </c>
      <c r="H4265" t="s">
        <v>11242</v>
      </c>
      <c r="I4265" t="s">
        <v>11239</v>
      </c>
      <c r="J4265" t="s">
        <v>11208</v>
      </c>
      <c r="K4265" t="s">
        <v>11210</v>
      </c>
      <c r="L4265" t="s">
        <v>1466</v>
      </c>
      <c r="M4265" t="s">
        <v>1467</v>
      </c>
      <c r="N4265" t="s">
        <v>11240</v>
      </c>
      <c r="O4265" t="s">
        <v>11241</v>
      </c>
      <c r="P4265" t="s">
        <v>62</v>
      </c>
      <c r="Q4265" t="s">
        <v>64</v>
      </c>
      <c r="R4265" t="str">
        <f t="shared" si="66"/>
        <v>3000-44927-R0064-00-0</v>
      </c>
    </row>
    <row r="4266" spans="1:18" x14ac:dyDescent="0.35">
      <c r="A4266" s="27">
        <v>44927</v>
      </c>
      <c r="B4266" t="s">
        <v>5220</v>
      </c>
      <c r="C4266" t="s">
        <v>8122</v>
      </c>
      <c r="D4266" t="s">
        <v>11138</v>
      </c>
      <c r="E4266" t="s">
        <v>11139</v>
      </c>
      <c r="H4266" t="s">
        <v>11243</v>
      </c>
      <c r="I4266" t="s">
        <v>11207</v>
      </c>
      <c r="J4266" t="s">
        <v>11208</v>
      </c>
      <c r="K4266" t="s">
        <v>11210</v>
      </c>
      <c r="L4266" t="s">
        <v>69</v>
      </c>
      <c r="M4266" t="s">
        <v>70</v>
      </c>
      <c r="N4266" t="s">
        <v>11206</v>
      </c>
      <c r="O4266" t="s">
        <v>11207</v>
      </c>
      <c r="P4266" t="s">
        <v>62</v>
      </c>
      <c r="Q4266" t="s">
        <v>64</v>
      </c>
      <c r="R4266" t="str">
        <f t="shared" si="66"/>
        <v>2000-44927-R0864-00-0</v>
      </c>
    </row>
    <row r="4267" spans="1:18" x14ac:dyDescent="0.35">
      <c r="A4267" s="27">
        <v>44927</v>
      </c>
      <c r="B4267" t="s">
        <v>5220</v>
      </c>
      <c r="C4267" t="s">
        <v>8122</v>
      </c>
      <c r="D4267" t="s">
        <v>11138</v>
      </c>
      <c r="E4267" t="s">
        <v>11139</v>
      </c>
      <c r="H4267" t="s">
        <v>11244</v>
      </c>
      <c r="I4267" t="s">
        <v>11207</v>
      </c>
      <c r="J4267" t="s">
        <v>11208</v>
      </c>
      <c r="K4267" t="s">
        <v>11210</v>
      </c>
      <c r="L4267" t="s">
        <v>1466</v>
      </c>
      <c r="M4267" t="s">
        <v>1467</v>
      </c>
      <c r="N4267" t="s">
        <v>11206</v>
      </c>
      <c r="O4267" t="s">
        <v>11207</v>
      </c>
      <c r="P4267" t="s">
        <v>62</v>
      </c>
      <c r="Q4267" t="s">
        <v>64</v>
      </c>
      <c r="R4267" t="str">
        <f t="shared" si="66"/>
        <v>3000-44927-R0864-00-0</v>
      </c>
    </row>
    <row r="4268" spans="1:18" x14ac:dyDescent="0.35">
      <c r="A4268" s="27">
        <v>44927</v>
      </c>
      <c r="B4268" t="s">
        <v>5220</v>
      </c>
      <c r="C4268" t="s">
        <v>8122</v>
      </c>
      <c r="D4268" t="s">
        <v>11138</v>
      </c>
      <c r="E4268" t="s">
        <v>11139</v>
      </c>
      <c r="H4268" t="s">
        <v>11245</v>
      </c>
      <c r="I4268" t="s">
        <v>11198</v>
      </c>
      <c r="J4268" t="s">
        <v>11208</v>
      </c>
      <c r="K4268" t="s">
        <v>11210</v>
      </c>
      <c r="L4268" t="s">
        <v>69</v>
      </c>
      <c r="M4268" t="s">
        <v>70</v>
      </c>
      <c r="N4268" t="s">
        <v>11197</v>
      </c>
      <c r="O4268" t="s">
        <v>11198</v>
      </c>
      <c r="P4268" t="s">
        <v>62</v>
      </c>
      <c r="Q4268" t="s">
        <v>64</v>
      </c>
      <c r="R4268" t="str">
        <f t="shared" si="66"/>
        <v>2000-44927-R0175-00-0</v>
      </c>
    </row>
    <row r="4269" spans="1:18" x14ac:dyDescent="0.35">
      <c r="A4269" s="27">
        <v>44927</v>
      </c>
      <c r="B4269" t="s">
        <v>5220</v>
      </c>
      <c r="C4269" t="s">
        <v>8122</v>
      </c>
      <c r="D4269" t="s">
        <v>11138</v>
      </c>
      <c r="E4269" t="s">
        <v>11139</v>
      </c>
      <c r="H4269" t="s">
        <v>11246</v>
      </c>
      <c r="I4269" t="s">
        <v>11198</v>
      </c>
      <c r="J4269" t="s">
        <v>11208</v>
      </c>
      <c r="K4269" t="s">
        <v>11210</v>
      </c>
      <c r="L4269" t="s">
        <v>1466</v>
      </c>
      <c r="M4269" t="s">
        <v>1467</v>
      </c>
      <c r="N4269" t="s">
        <v>11197</v>
      </c>
      <c r="O4269" t="s">
        <v>11198</v>
      </c>
      <c r="P4269" t="s">
        <v>62</v>
      </c>
      <c r="Q4269" t="s">
        <v>64</v>
      </c>
      <c r="R4269" t="str">
        <f t="shared" si="66"/>
        <v>3000-44927-R0175-00-0</v>
      </c>
    </row>
    <row r="4270" spans="1:18" x14ac:dyDescent="0.35">
      <c r="A4270" s="27">
        <v>44927</v>
      </c>
      <c r="B4270" t="s">
        <v>5220</v>
      </c>
      <c r="C4270" t="s">
        <v>8122</v>
      </c>
      <c r="D4270" t="s">
        <v>11138</v>
      </c>
      <c r="E4270" t="s">
        <v>11139</v>
      </c>
      <c r="H4270" t="s">
        <v>11247</v>
      </c>
      <c r="I4270" t="s">
        <v>11248</v>
      </c>
      <c r="J4270" t="s">
        <v>11208</v>
      </c>
      <c r="K4270" t="s">
        <v>11210</v>
      </c>
      <c r="L4270" t="s">
        <v>69</v>
      </c>
      <c r="M4270" t="s">
        <v>70</v>
      </c>
      <c r="N4270" t="s">
        <v>11249</v>
      </c>
      <c r="O4270" t="s">
        <v>11248</v>
      </c>
      <c r="P4270" t="s">
        <v>62</v>
      </c>
      <c r="Q4270" t="s">
        <v>64</v>
      </c>
      <c r="R4270" t="str">
        <f t="shared" si="66"/>
        <v>2000-44927-R5199-00-0</v>
      </c>
    </row>
    <row r="4271" spans="1:18" x14ac:dyDescent="0.35">
      <c r="A4271" s="27">
        <v>44927</v>
      </c>
      <c r="B4271" t="s">
        <v>5220</v>
      </c>
      <c r="C4271" t="s">
        <v>8122</v>
      </c>
      <c r="D4271" t="s">
        <v>11138</v>
      </c>
      <c r="E4271" t="s">
        <v>11139</v>
      </c>
      <c r="H4271" t="s">
        <v>11251</v>
      </c>
      <c r="I4271" t="s">
        <v>11252</v>
      </c>
      <c r="J4271" t="s">
        <v>11250</v>
      </c>
      <c r="K4271" t="s">
        <v>11252</v>
      </c>
      <c r="L4271" t="s">
        <v>60</v>
      </c>
      <c r="M4271" t="s">
        <v>61</v>
      </c>
      <c r="N4271" t="s">
        <v>62</v>
      </c>
      <c r="O4271" t="s">
        <v>63</v>
      </c>
      <c r="P4271" t="s">
        <v>62</v>
      </c>
      <c r="Q4271" t="s">
        <v>64</v>
      </c>
      <c r="R4271" t="str">
        <f t="shared" si="66"/>
        <v>0000-44927-0-00-0</v>
      </c>
    </row>
    <row r="4272" spans="1:18" x14ac:dyDescent="0.35">
      <c r="A4272" s="27">
        <v>44927</v>
      </c>
      <c r="B4272" t="s">
        <v>5220</v>
      </c>
      <c r="C4272" t="s">
        <v>8122</v>
      </c>
      <c r="D4272" t="s">
        <v>11138</v>
      </c>
      <c r="E4272" t="s">
        <v>11139</v>
      </c>
      <c r="H4272" t="s">
        <v>11253</v>
      </c>
      <c r="I4272" t="s">
        <v>11254</v>
      </c>
      <c r="J4272" t="s">
        <v>11250</v>
      </c>
      <c r="K4272" t="s">
        <v>11252</v>
      </c>
      <c r="L4272" t="s">
        <v>60</v>
      </c>
      <c r="M4272" t="s">
        <v>61</v>
      </c>
      <c r="N4272" t="s">
        <v>62</v>
      </c>
      <c r="O4272" t="s">
        <v>63</v>
      </c>
      <c r="P4272" t="s">
        <v>131</v>
      </c>
      <c r="Q4272" t="s">
        <v>64</v>
      </c>
      <c r="R4272" t="str">
        <f t="shared" si="66"/>
        <v>0000-44927-0-00-AC001</v>
      </c>
    </row>
    <row r="4273" spans="1:18" x14ac:dyDescent="0.35">
      <c r="A4273" s="27">
        <v>44927</v>
      </c>
      <c r="B4273" t="s">
        <v>5220</v>
      </c>
      <c r="C4273" t="s">
        <v>8122</v>
      </c>
      <c r="D4273" t="s">
        <v>11138</v>
      </c>
      <c r="E4273" t="s">
        <v>11139</v>
      </c>
      <c r="H4273" t="s">
        <v>11255</v>
      </c>
      <c r="I4273" t="s">
        <v>11256</v>
      </c>
      <c r="J4273" t="s">
        <v>11250</v>
      </c>
      <c r="K4273" t="s">
        <v>11252</v>
      </c>
      <c r="L4273" t="s">
        <v>60</v>
      </c>
      <c r="M4273" t="s">
        <v>61</v>
      </c>
      <c r="N4273" t="s">
        <v>62</v>
      </c>
      <c r="O4273" t="s">
        <v>63</v>
      </c>
      <c r="P4273" t="s">
        <v>212</v>
      </c>
      <c r="Q4273" t="s">
        <v>64</v>
      </c>
      <c r="R4273" t="str">
        <f t="shared" si="66"/>
        <v>0000-44927-0-00-AC003</v>
      </c>
    </row>
    <row r="4274" spans="1:18" x14ac:dyDescent="0.35">
      <c r="A4274" s="27">
        <v>44927</v>
      </c>
      <c r="B4274" t="s">
        <v>5220</v>
      </c>
      <c r="C4274" t="s">
        <v>8122</v>
      </c>
      <c r="D4274" t="s">
        <v>11138</v>
      </c>
      <c r="E4274" t="s">
        <v>11139</v>
      </c>
      <c r="H4274" t="s">
        <v>11257</v>
      </c>
      <c r="I4274" t="s">
        <v>11258</v>
      </c>
      <c r="J4274" t="s">
        <v>11250</v>
      </c>
      <c r="K4274" t="s">
        <v>11252</v>
      </c>
      <c r="L4274" t="s">
        <v>60</v>
      </c>
      <c r="M4274" t="s">
        <v>61</v>
      </c>
      <c r="N4274" t="s">
        <v>62</v>
      </c>
      <c r="O4274" t="s">
        <v>63</v>
      </c>
      <c r="P4274" t="s">
        <v>207</v>
      </c>
      <c r="Q4274" t="s">
        <v>64</v>
      </c>
      <c r="R4274" t="str">
        <f t="shared" si="66"/>
        <v>0000-44927-0-00-AC002</v>
      </c>
    </row>
    <row r="4275" spans="1:18" x14ac:dyDescent="0.35">
      <c r="A4275" s="27">
        <v>44927</v>
      </c>
      <c r="B4275" t="s">
        <v>5220</v>
      </c>
      <c r="C4275" t="s">
        <v>8122</v>
      </c>
      <c r="D4275" t="s">
        <v>11138</v>
      </c>
      <c r="E4275" t="s">
        <v>11139</v>
      </c>
      <c r="H4275" t="s">
        <v>11259</v>
      </c>
      <c r="I4275" t="s">
        <v>11260</v>
      </c>
      <c r="J4275" t="s">
        <v>11250</v>
      </c>
      <c r="K4275" t="s">
        <v>11252</v>
      </c>
      <c r="L4275" t="s">
        <v>60</v>
      </c>
      <c r="M4275" t="s">
        <v>61</v>
      </c>
      <c r="N4275" t="s">
        <v>62</v>
      </c>
      <c r="O4275" t="s">
        <v>63</v>
      </c>
      <c r="P4275" t="s">
        <v>215</v>
      </c>
      <c r="Q4275" t="s">
        <v>64</v>
      </c>
      <c r="R4275" t="str">
        <f t="shared" si="66"/>
        <v>0000-44927-0-00-AC004</v>
      </c>
    </row>
    <row r="4276" spans="1:18" x14ac:dyDescent="0.35">
      <c r="A4276" s="27">
        <v>44927</v>
      </c>
      <c r="B4276" t="s">
        <v>5220</v>
      </c>
      <c r="C4276" t="s">
        <v>8122</v>
      </c>
      <c r="D4276" t="s">
        <v>11138</v>
      </c>
      <c r="E4276" t="s">
        <v>11139</v>
      </c>
      <c r="H4276" t="s">
        <v>11261</v>
      </c>
      <c r="I4276" t="s">
        <v>11262</v>
      </c>
      <c r="J4276" t="s">
        <v>11250</v>
      </c>
      <c r="K4276" t="s">
        <v>11252</v>
      </c>
      <c r="L4276" t="s">
        <v>60</v>
      </c>
      <c r="M4276" t="s">
        <v>61</v>
      </c>
      <c r="N4276" t="s">
        <v>62</v>
      </c>
      <c r="O4276" t="s">
        <v>63</v>
      </c>
      <c r="P4276" t="s">
        <v>439</v>
      </c>
      <c r="Q4276" t="s">
        <v>64</v>
      </c>
      <c r="R4276" t="str">
        <f t="shared" si="66"/>
        <v>0000-44927-0-00-AC005</v>
      </c>
    </row>
    <row r="4277" spans="1:18" x14ac:dyDescent="0.35">
      <c r="A4277" s="27">
        <v>44927</v>
      </c>
      <c r="B4277" t="s">
        <v>5220</v>
      </c>
      <c r="C4277" t="s">
        <v>8122</v>
      </c>
      <c r="D4277" t="s">
        <v>11138</v>
      </c>
      <c r="E4277" t="s">
        <v>11139</v>
      </c>
      <c r="H4277" t="s">
        <v>11263</v>
      </c>
      <c r="I4277" t="s">
        <v>11264</v>
      </c>
      <c r="J4277" t="s">
        <v>11250</v>
      </c>
      <c r="K4277" t="s">
        <v>11252</v>
      </c>
      <c r="L4277" t="s">
        <v>60</v>
      </c>
      <c r="M4277" t="s">
        <v>61</v>
      </c>
      <c r="N4277" t="s">
        <v>62</v>
      </c>
      <c r="O4277" t="s">
        <v>63</v>
      </c>
      <c r="P4277" t="s">
        <v>1323</v>
      </c>
      <c r="Q4277" t="s">
        <v>64</v>
      </c>
      <c r="R4277" t="str">
        <f t="shared" si="66"/>
        <v>0000-44927-0-00-AC006</v>
      </c>
    </row>
    <row r="4278" spans="1:18" x14ac:dyDescent="0.35">
      <c r="A4278" s="27">
        <v>44927</v>
      </c>
      <c r="B4278" t="s">
        <v>5220</v>
      </c>
      <c r="C4278" t="s">
        <v>8122</v>
      </c>
      <c r="D4278" t="s">
        <v>11138</v>
      </c>
      <c r="E4278" t="s">
        <v>11139</v>
      </c>
      <c r="H4278" t="s">
        <v>11265</v>
      </c>
      <c r="I4278" t="s">
        <v>11266</v>
      </c>
      <c r="J4278" t="s">
        <v>11250</v>
      </c>
      <c r="K4278" t="s">
        <v>11252</v>
      </c>
      <c r="L4278" t="s">
        <v>60</v>
      </c>
      <c r="M4278" t="s">
        <v>61</v>
      </c>
      <c r="N4278" t="s">
        <v>62</v>
      </c>
      <c r="O4278" t="s">
        <v>63</v>
      </c>
      <c r="P4278" t="s">
        <v>1326</v>
      </c>
      <c r="Q4278" t="s">
        <v>64</v>
      </c>
      <c r="R4278" t="str">
        <f t="shared" si="66"/>
        <v>0000-44927-0-00-AC007</v>
      </c>
    </row>
    <row r="4279" spans="1:18" x14ac:dyDescent="0.35">
      <c r="A4279" s="27">
        <v>44927</v>
      </c>
      <c r="B4279" t="s">
        <v>5220</v>
      </c>
      <c r="C4279" t="s">
        <v>8122</v>
      </c>
      <c r="D4279" t="s">
        <v>11138</v>
      </c>
      <c r="E4279" t="s">
        <v>11139</v>
      </c>
      <c r="H4279" t="s">
        <v>11267</v>
      </c>
      <c r="I4279" t="s">
        <v>11268</v>
      </c>
      <c r="J4279" t="s">
        <v>11250</v>
      </c>
      <c r="K4279" t="s">
        <v>11252</v>
      </c>
      <c r="L4279" t="s">
        <v>60</v>
      </c>
      <c r="M4279" t="s">
        <v>61</v>
      </c>
      <c r="N4279" t="s">
        <v>62</v>
      </c>
      <c r="O4279" t="s">
        <v>63</v>
      </c>
      <c r="P4279" t="s">
        <v>1329</v>
      </c>
      <c r="Q4279" t="s">
        <v>64</v>
      </c>
      <c r="R4279" t="str">
        <f t="shared" si="66"/>
        <v>0000-44927-0-00-AC008</v>
      </c>
    </row>
    <row r="4280" spans="1:18" x14ac:dyDescent="0.35">
      <c r="A4280" s="27">
        <v>44927</v>
      </c>
      <c r="B4280" t="s">
        <v>5220</v>
      </c>
      <c r="C4280" t="s">
        <v>8122</v>
      </c>
      <c r="D4280" t="s">
        <v>11138</v>
      </c>
      <c r="E4280" t="s">
        <v>11139</v>
      </c>
      <c r="H4280" t="s">
        <v>11269</v>
      </c>
      <c r="I4280" t="s">
        <v>11270</v>
      </c>
      <c r="J4280" t="s">
        <v>11250</v>
      </c>
      <c r="K4280" t="s">
        <v>11252</v>
      </c>
      <c r="L4280" t="s">
        <v>60</v>
      </c>
      <c r="M4280" t="s">
        <v>61</v>
      </c>
      <c r="N4280" t="s">
        <v>62</v>
      </c>
      <c r="O4280" t="s">
        <v>63</v>
      </c>
      <c r="P4280" t="s">
        <v>1332</v>
      </c>
      <c r="Q4280" t="s">
        <v>64</v>
      </c>
      <c r="R4280" t="str">
        <f t="shared" si="66"/>
        <v>0000-44927-0-00-AC009</v>
      </c>
    </row>
    <row r="4281" spans="1:18" x14ac:dyDescent="0.35">
      <c r="A4281" s="27">
        <v>44927</v>
      </c>
      <c r="B4281" t="s">
        <v>5220</v>
      </c>
      <c r="C4281" t="s">
        <v>8122</v>
      </c>
      <c r="D4281" t="s">
        <v>11138</v>
      </c>
      <c r="E4281" t="s">
        <v>11139</v>
      </c>
      <c r="H4281" t="s">
        <v>11272</v>
      </c>
      <c r="I4281" t="s">
        <v>11273</v>
      </c>
      <c r="J4281" t="s">
        <v>11271</v>
      </c>
      <c r="K4281" t="s">
        <v>11273</v>
      </c>
      <c r="L4281" t="s">
        <v>69</v>
      </c>
      <c r="M4281" t="s">
        <v>70</v>
      </c>
      <c r="N4281" t="s">
        <v>2094</v>
      </c>
      <c r="O4281" t="s">
        <v>11273</v>
      </c>
      <c r="P4281" t="s">
        <v>62</v>
      </c>
      <c r="Q4281" t="s">
        <v>64</v>
      </c>
      <c r="R4281" t="str">
        <f t="shared" si="66"/>
        <v>2000-44927-R5015-00-0</v>
      </c>
    </row>
    <row r="4282" spans="1:18" x14ac:dyDescent="0.35">
      <c r="A4282" s="27">
        <v>44927</v>
      </c>
      <c r="B4282" t="s">
        <v>5220</v>
      </c>
      <c r="C4282" t="s">
        <v>8122</v>
      </c>
      <c r="D4282" t="s">
        <v>11138</v>
      </c>
      <c r="E4282" t="s">
        <v>11139</v>
      </c>
      <c r="H4282" t="s">
        <v>11275</v>
      </c>
      <c r="I4282" t="s">
        <v>11276</v>
      </c>
      <c r="J4282" t="s">
        <v>11274</v>
      </c>
      <c r="K4282" t="s">
        <v>11277</v>
      </c>
      <c r="L4282" t="s">
        <v>69</v>
      </c>
      <c r="M4282" t="s">
        <v>70</v>
      </c>
      <c r="N4282" t="s">
        <v>1265</v>
      </c>
      <c r="O4282" t="s">
        <v>11278</v>
      </c>
      <c r="P4282" t="s">
        <v>62</v>
      </c>
      <c r="Q4282" t="s">
        <v>64</v>
      </c>
      <c r="R4282" t="str">
        <f t="shared" si="66"/>
        <v>2000-44927-R0184-00-0</v>
      </c>
    </row>
    <row r="4283" spans="1:18" x14ac:dyDescent="0.35">
      <c r="A4283" s="27">
        <v>44927</v>
      </c>
      <c r="B4283" t="s">
        <v>5220</v>
      </c>
      <c r="C4283" t="s">
        <v>8122</v>
      </c>
      <c r="D4283" t="s">
        <v>11138</v>
      </c>
      <c r="E4283" t="s">
        <v>11139</v>
      </c>
      <c r="H4283" t="s">
        <v>11279</v>
      </c>
      <c r="I4283" t="s">
        <v>11276</v>
      </c>
      <c r="J4283" t="s">
        <v>11274</v>
      </c>
      <c r="K4283" t="s">
        <v>11277</v>
      </c>
      <c r="L4283" t="s">
        <v>1466</v>
      </c>
      <c r="M4283" t="s">
        <v>1467</v>
      </c>
      <c r="N4283" t="s">
        <v>1265</v>
      </c>
      <c r="O4283" t="s">
        <v>11278</v>
      </c>
      <c r="P4283" t="s">
        <v>62</v>
      </c>
      <c r="Q4283" t="s">
        <v>64</v>
      </c>
      <c r="R4283" t="str">
        <f t="shared" si="66"/>
        <v>3000-44927-R0184-00-0</v>
      </c>
    </row>
    <row r="4284" spans="1:18" x14ac:dyDescent="0.35">
      <c r="A4284" s="27">
        <v>44927</v>
      </c>
      <c r="B4284" t="s">
        <v>5220</v>
      </c>
      <c r="C4284" t="s">
        <v>8122</v>
      </c>
      <c r="D4284" t="s">
        <v>11138</v>
      </c>
      <c r="E4284" t="s">
        <v>11139</v>
      </c>
      <c r="H4284" t="s">
        <v>11281</v>
      </c>
      <c r="I4284" t="s">
        <v>11282</v>
      </c>
      <c r="J4284" t="s">
        <v>11280</v>
      </c>
      <c r="K4284" t="s">
        <v>11282</v>
      </c>
      <c r="L4284" t="s">
        <v>60</v>
      </c>
      <c r="M4284" t="s">
        <v>61</v>
      </c>
      <c r="N4284" t="s">
        <v>62</v>
      </c>
      <c r="O4284" t="s">
        <v>63</v>
      </c>
      <c r="P4284" t="s">
        <v>62</v>
      </c>
      <c r="Q4284" t="s">
        <v>64</v>
      </c>
      <c r="R4284" t="str">
        <f t="shared" si="66"/>
        <v>0000-44927-0-00-0</v>
      </c>
    </row>
    <row r="4285" spans="1:18" x14ac:dyDescent="0.35">
      <c r="A4285" s="27">
        <v>44927</v>
      </c>
      <c r="B4285" t="s">
        <v>5220</v>
      </c>
      <c r="C4285" t="s">
        <v>8122</v>
      </c>
      <c r="D4285" t="s">
        <v>11138</v>
      </c>
      <c r="E4285" t="s">
        <v>11139</v>
      </c>
      <c r="H4285" t="s">
        <v>11284</v>
      </c>
      <c r="I4285" t="s">
        <v>11285</v>
      </c>
      <c r="J4285" t="s">
        <v>11283</v>
      </c>
      <c r="K4285" t="s">
        <v>11285</v>
      </c>
      <c r="L4285" t="s">
        <v>60</v>
      </c>
      <c r="M4285" t="s">
        <v>61</v>
      </c>
      <c r="N4285" t="s">
        <v>62</v>
      </c>
      <c r="O4285" t="s">
        <v>63</v>
      </c>
      <c r="P4285" t="s">
        <v>62</v>
      </c>
      <c r="Q4285" t="s">
        <v>64</v>
      </c>
      <c r="R4285" t="str">
        <f t="shared" si="66"/>
        <v>0000-44927-0-00-0</v>
      </c>
    </row>
    <row r="4286" spans="1:18" x14ac:dyDescent="0.35">
      <c r="A4286" s="27">
        <v>44927</v>
      </c>
      <c r="B4286" t="s">
        <v>5220</v>
      </c>
      <c r="C4286" t="s">
        <v>8122</v>
      </c>
      <c r="D4286" t="s">
        <v>11138</v>
      </c>
      <c r="E4286" t="s">
        <v>11139</v>
      </c>
      <c r="H4286" t="s">
        <v>11286</v>
      </c>
      <c r="I4286" t="s">
        <v>11287</v>
      </c>
      <c r="J4286" t="s">
        <v>11283</v>
      </c>
      <c r="K4286" t="s">
        <v>11285</v>
      </c>
      <c r="L4286" t="s">
        <v>60</v>
      </c>
      <c r="M4286" t="s">
        <v>61</v>
      </c>
      <c r="N4286" t="s">
        <v>62</v>
      </c>
      <c r="O4286" t="s">
        <v>63</v>
      </c>
      <c r="P4286" t="s">
        <v>131</v>
      </c>
      <c r="Q4286" t="s">
        <v>64</v>
      </c>
      <c r="R4286" t="str">
        <f t="shared" si="66"/>
        <v>0000-44927-0-00-AC001</v>
      </c>
    </row>
    <row r="4287" spans="1:18" x14ac:dyDescent="0.35">
      <c r="A4287" s="27">
        <v>44927</v>
      </c>
      <c r="B4287" t="s">
        <v>5220</v>
      </c>
      <c r="C4287" t="s">
        <v>8122</v>
      </c>
      <c r="D4287" t="s">
        <v>11138</v>
      </c>
      <c r="E4287" t="s">
        <v>11139</v>
      </c>
      <c r="H4287" t="s">
        <v>11288</v>
      </c>
      <c r="I4287" t="s">
        <v>11289</v>
      </c>
      <c r="J4287" t="s">
        <v>11283</v>
      </c>
      <c r="K4287" t="s">
        <v>11285</v>
      </c>
      <c r="L4287" t="s">
        <v>60</v>
      </c>
      <c r="M4287" t="s">
        <v>61</v>
      </c>
      <c r="N4287" t="s">
        <v>62</v>
      </c>
      <c r="O4287" t="s">
        <v>63</v>
      </c>
      <c r="P4287" t="s">
        <v>207</v>
      </c>
      <c r="Q4287" t="s">
        <v>64</v>
      </c>
      <c r="R4287" t="str">
        <f t="shared" si="66"/>
        <v>0000-44927-0-00-AC002</v>
      </c>
    </row>
    <row r="4288" spans="1:18" x14ac:dyDescent="0.35">
      <c r="A4288" s="27">
        <v>44927</v>
      </c>
      <c r="B4288" t="s">
        <v>5220</v>
      </c>
      <c r="C4288" t="s">
        <v>8122</v>
      </c>
      <c r="D4288" t="s">
        <v>11138</v>
      </c>
      <c r="E4288" t="s">
        <v>11139</v>
      </c>
      <c r="H4288" t="s">
        <v>11291</v>
      </c>
      <c r="I4288" t="s">
        <v>11292</v>
      </c>
      <c r="J4288" t="s">
        <v>11290</v>
      </c>
      <c r="K4288" t="s">
        <v>11292</v>
      </c>
      <c r="L4288" t="s">
        <v>60</v>
      </c>
      <c r="M4288" t="s">
        <v>61</v>
      </c>
      <c r="N4288" t="s">
        <v>62</v>
      </c>
      <c r="O4288" t="s">
        <v>63</v>
      </c>
      <c r="P4288" t="s">
        <v>62</v>
      </c>
      <c r="Q4288" t="s">
        <v>64</v>
      </c>
      <c r="R4288" t="str">
        <f t="shared" si="66"/>
        <v>0000-44927-0-00-0</v>
      </c>
    </row>
    <row r="4289" spans="1:18" x14ac:dyDescent="0.35">
      <c r="A4289" s="27">
        <v>44927</v>
      </c>
      <c r="B4289" t="s">
        <v>5220</v>
      </c>
      <c r="C4289" t="s">
        <v>8122</v>
      </c>
      <c r="D4289" t="s">
        <v>11138</v>
      </c>
      <c r="E4289" t="s">
        <v>11139</v>
      </c>
      <c r="H4289" t="s">
        <v>11293</v>
      </c>
      <c r="I4289" t="s">
        <v>11294</v>
      </c>
      <c r="J4289" t="s">
        <v>11290</v>
      </c>
      <c r="K4289" t="s">
        <v>11292</v>
      </c>
      <c r="L4289" t="s">
        <v>60</v>
      </c>
      <c r="M4289" t="s">
        <v>61</v>
      </c>
      <c r="N4289" t="s">
        <v>62</v>
      </c>
      <c r="O4289" t="s">
        <v>63</v>
      </c>
      <c r="P4289" t="s">
        <v>402</v>
      </c>
      <c r="Q4289" t="s">
        <v>64</v>
      </c>
      <c r="R4289" t="str">
        <f t="shared" si="66"/>
        <v>0000-44927-0-00-OT001</v>
      </c>
    </row>
    <row r="4290" spans="1:18" x14ac:dyDescent="0.35">
      <c r="A4290" s="27">
        <v>44927</v>
      </c>
      <c r="B4290" t="s">
        <v>5220</v>
      </c>
      <c r="C4290" t="s">
        <v>8122</v>
      </c>
      <c r="D4290" t="s">
        <v>11138</v>
      </c>
      <c r="E4290" t="s">
        <v>11139</v>
      </c>
      <c r="H4290" t="s">
        <v>11295</v>
      </c>
      <c r="I4290" t="s">
        <v>11296</v>
      </c>
      <c r="J4290" t="s">
        <v>11290</v>
      </c>
      <c r="K4290" t="s">
        <v>11292</v>
      </c>
      <c r="L4290" t="s">
        <v>60</v>
      </c>
      <c r="M4290" t="s">
        <v>61</v>
      </c>
      <c r="N4290" t="s">
        <v>62</v>
      </c>
      <c r="O4290" t="s">
        <v>63</v>
      </c>
      <c r="P4290" t="s">
        <v>405</v>
      </c>
      <c r="Q4290" t="s">
        <v>64</v>
      </c>
      <c r="R4290" t="str">
        <f t="shared" si="66"/>
        <v>0000-44927-0-00-OT002</v>
      </c>
    </row>
    <row r="4291" spans="1:18" x14ac:dyDescent="0.35">
      <c r="A4291" s="27">
        <v>44927</v>
      </c>
      <c r="B4291" t="s">
        <v>5220</v>
      </c>
      <c r="C4291" t="s">
        <v>8122</v>
      </c>
      <c r="D4291" t="s">
        <v>11138</v>
      </c>
      <c r="E4291" t="s">
        <v>11139</v>
      </c>
      <c r="H4291" t="s">
        <v>11297</v>
      </c>
      <c r="I4291" t="s">
        <v>11298</v>
      </c>
      <c r="J4291" t="s">
        <v>11290</v>
      </c>
      <c r="K4291" t="s">
        <v>11292</v>
      </c>
      <c r="L4291" t="s">
        <v>60</v>
      </c>
      <c r="M4291" t="s">
        <v>61</v>
      </c>
      <c r="N4291" t="s">
        <v>62</v>
      </c>
      <c r="O4291" t="s">
        <v>63</v>
      </c>
      <c r="P4291" t="s">
        <v>408</v>
      </c>
      <c r="Q4291" t="s">
        <v>64</v>
      </c>
      <c r="R4291" t="str">
        <f t="shared" si="66"/>
        <v>0000-44927-0-00-OT003</v>
      </c>
    </row>
    <row r="4292" spans="1:18" x14ac:dyDescent="0.35">
      <c r="A4292" s="27">
        <v>44927</v>
      </c>
      <c r="B4292" t="s">
        <v>5220</v>
      </c>
      <c r="C4292" t="s">
        <v>8122</v>
      </c>
      <c r="D4292" t="s">
        <v>11138</v>
      </c>
      <c r="E4292" t="s">
        <v>11139</v>
      </c>
      <c r="H4292" t="s">
        <v>11299</v>
      </c>
      <c r="I4292" t="s">
        <v>11300</v>
      </c>
      <c r="J4292" t="s">
        <v>11290</v>
      </c>
      <c r="K4292" t="s">
        <v>11292</v>
      </c>
      <c r="L4292" t="s">
        <v>60</v>
      </c>
      <c r="M4292" t="s">
        <v>61</v>
      </c>
      <c r="N4292" t="s">
        <v>62</v>
      </c>
      <c r="O4292" t="s">
        <v>63</v>
      </c>
      <c r="P4292" t="s">
        <v>411</v>
      </c>
      <c r="Q4292" t="s">
        <v>64</v>
      </c>
      <c r="R4292" t="str">
        <f t="shared" ref="R4292:R4355" si="67">CONCATENATE(L4292,"-",A4292,"-",N4292,"-",Q4292,"-",P4292)</f>
        <v>0000-44927-0-00-OT004</v>
      </c>
    </row>
    <row r="4293" spans="1:18" x14ac:dyDescent="0.35">
      <c r="A4293" s="27">
        <v>44927</v>
      </c>
      <c r="B4293" t="s">
        <v>5220</v>
      </c>
      <c r="C4293" t="s">
        <v>8122</v>
      </c>
      <c r="D4293" t="s">
        <v>11138</v>
      </c>
      <c r="E4293" t="s">
        <v>11139</v>
      </c>
      <c r="H4293" t="s">
        <v>11301</v>
      </c>
      <c r="I4293" t="s">
        <v>11302</v>
      </c>
      <c r="J4293" t="s">
        <v>11290</v>
      </c>
      <c r="K4293" t="s">
        <v>11292</v>
      </c>
      <c r="L4293" t="s">
        <v>60</v>
      </c>
      <c r="M4293" t="s">
        <v>61</v>
      </c>
      <c r="N4293" t="s">
        <v>62</v>
      </c>
      <c r="O4293" t="s">
        <v>63</v>
      </c>
      <c r="P4293" t="s">
        <v>414</v>
      </c>
      <c r="Q4293" t="s">
        <v>64</v>
      </c>
      <c r="R4293" t="str">
        <f t="shared" si="67"/>
        <v>0000-44927-0-00-OT005</v>
      </c>
    </row>
    <row r="4294" spans="1:18" x14ac:dyDescent="0.35">
      <c r="A4294" s="27">
        <v>44927</v>
      </c>
      <c r="B4294" t="s">
        <v>5220</v>
      </c>
      <c r="C4294" t="s">
        <v>8122</v>
      </c>
      <c r="D4294" t="s">
        <v>11138</v>
      </c>
      <c r="E4294" t="s">
        <v>11139</v>
      </c>
      <c r="H4294" t="s">
        <v>11303</v>
      </c>
      <c r="I4294" t="s">
        <v>11304</v>
      </c>
      <c r="J4294" t="s">
        <v>11290</v>
      </c>
      <c r="K4294" t="s">
        <v>11292</v>
      </c>
      <c r="L4294" t="s">
        <v>60</v>
      </c>
      <c r="M4294" t="s">
        <v>61</v>
      </c>
      <c r="N4294" t="s">
        <v>62</v>
      </c>
      <c r="O4294" t="s">
        <v>63</v>
      </c>
      <c r="P4294" t="s">
        <v>417</v>
      </c>
      <c r="Q4294" t="s">
        <v>64</v>
      </c>
      <c r="R4294" t="str">
        <f t="shared" si="67"/>
        <v>0000-44927-0-00-OT006</v>
      </c>
    </row>
    <row r="4295" spans="1:18" x14ac:dyDescent="0.35">
      <c r="A4295" s="27">
        <v>44927</v>
      </c>
      <c r="B4295" t="s">
        <v>5220</v>
      </c>
      <c r="C4295" t="s">
        <v>8122</v>
      </c>
      <c r="D4295" t="s">
        <v>11138</v>
      </c>
      <c r="E4295" t="s">
        <v>11139</v>
      </c>
      <c r="H4295" t="s">
        <v>11305</v>
      </c>
      <c r="I4295" t="s">
        <v>11306</v>
      </c>
      <c r="J4295" t="s">
        <v>11290</v>
      </c>
      <c r="K4295" t="s">
        <v>11292</v>
      </c>
      <c r="L4295" t="s">
        <v>60</v>
      </c>
      <c r="M4295" t="s">
        <v>61</v>
      </c>
      <c r="N4295" t="s">
        <v>62</v>
      </c>
      <c r="O4295" t="s">
        <v>63</v>
      </c>
      <c r="P4295" t="s">
        <v>420</v>
      </c>
      <c r="Q4295" t="s">
        <v>64</v>
      </c>
      <c r="R4295" t="str">
        <f t="shared" si="67"/>
        <v>0000-44927-0-00-OT007</v>
      </c>
    </row>
    <row r="4296" spans="1:18" x14ac:dyDescent="0.35">
      <c r="A4296" s="27">
        <v>44927</v>
      </c>
      <c r="B4296" t="s">
        <v>5220</v>
      </c>
      <c r="C4296" t="s">
        <v>8122</v>
      </c>
      <c r="D4296" t="s">
        <v>11138</v>
      </c>
      <c r="E4296" t="s">
        <v>11139</v>
      </c>
      <c r="H4296" t="s">
        <v>11307</v>
      </c>
      <c r="I4296" t="s">
        <v>11308</v>
      </c>
      <c r="J4296" t="s">
        <v>11290</v>
      </c>
      <c r="K4296" t="s">
        <v>11292</v>
      </c>
      <c r="L4296" t="s">
        <v>60</v>
      </c>
      <c r="M4296" t="s">
        <v>61</v>
      </c>
      <c r="N4296" t="s">
        <v>62</v>
      </c>
      <c r="O4296" t="s">
        <v>63</v>
      </c>
      <c r="P4296" t="s">
        <v>423</v>
      </c>
      <c r="Q4296" t="s">
        <v>64</v>
      </c>
      <c r="R4296" t="str">
        <f t="shared" si="67"/>
        <v>0000-44927-0-00-OT008</v>
      </c>
    </row>
    <row r="4297" spans="1:18" x14ac:dyDescent="0.35">
      <c r="A4297" s="27">
        <v>44927</v>
      </c>
      <c r="B4297" t="s">
        <v>5220</v>
      </c>
      <c r="C4297" t="s">
        <v>8122</v>
      </c>
      <c r="D4297" t="s">
        <v>11138</v>
      </c>
      <c r="E4297" t="s">
        <v>11139</v>
      </c>
      <c r="H4297" t="s">
        <v>11309</v>
      </c>
      <c r="I4297" t="s">
        <v>11310</v>
      </c>
      <c r="J4297" t="s">
        <v>11290</v>
      </c>
      <c r="K4297" t="s">
        <v>11292</v>
      </c>
      <c r="L4297" t="s">
        <v>60</v>
      </c>
      <c r="M4297" t="s">
        <v>61</v>
      </c>
      <c r="N4297" t="s">
        <v>62</v>
      </c>
      <c r="O4297" t="s">
        <v>63</v>
      </c>
      <c r="P4297" t="s">
        <v>426</v>
      </c>
      <c r="Q4297" t="s">
        <v>64</v>
      </c>
      <c r="R4297" t="str">
        <f t="shared" si="67"/>
        <v>0000-44927-0-00-OT009</v>
      </c>
    </row>
    <row r="4298" spans="1:18" x14ac:dyDescent="0.35">
      <c r="A4298" s="27">
        <v>44927</v>
      </c>
      <c r="B4298" t="s">
        <v>5220</v>
      </c>
      <c r="C4298" t="s">
        <v>8122</v>
      </c>
      <c r="D4298" t="s">
        <v>11138</v>
      </c>
      <c r="E4298" t="s">
        <v>11139</v>
      </c>
      <c r="H4298" t="s">
        <v>11311</v>
      </c>
      <c r="I4298" t="s">
        <v>11312</v>
      </c>
      <c r="J4298" t="s">
        <v>11290</v>
      </c>
      <c r="K4298" t="s">
        <v>11292</v>
      </c>
      <c r="L4298" t="s">
        <v>60</v>
      </c>
      <c r="M4298" t="s">
        <v>61</v>
      </c>
      <c r="N4298" t="s">
        <v>1048</v>
      </c>
      <c r="O4298" t="s">
        <v>1049</v>
      </c>
      <c r="P4298" t="s">
        <v>62</v>
      </c>
      <c r="Q4298" t="s">
        <v>64</v>
      </c>
      <c r="R4298" t="str">
        <f t="shared" si="67"/>
        <v>0000-44927-R8863-00-0</v>
      </c>
    </row>
    <row r="4299" spans="1:18" x14ac:dyDescent="0.35">
      <c r="A4299" s="27">
        <v>44927</v>
      </c>
      <c r="B4299" t="s">
        <v>5220</v>
      </c>
      <c r="C4299" t="s">
        <v>8122</v>
      </c>
      <c r="D4299" t="s">
        <v>11138</v>
      </c>
      <c r="E4299" t="s">
        <v>11139</v>
      </c>
      <c r="H4299" t="s">
        <v>11313</v>
      </c>
      <c r="I4299" t="s">
        <v>11314</v>
      </c>
      <c r="J4299" t="s">
        <v>11290</v>
      </c>
      <c r="K4299" t="s">
        <v>11292</v>
      </c>
      <c r="L4299" t="s">
        <v>60</v>
      </c>
      <c r="M4299" t="s">
        <v>61</v>
      </c>
      <c r="N4299" t="s">
        <v>62</v>
      </c>
      <c r="O4299" t="s">
        <v>63</v>
      </c>
      <c r="P4299" t="s">
        <v>1723</v>
      </c>
      <c r="Q4299" t="s">
        <v>64</v>
      </c>
      <c r="R4299" t="str">
        <f t="shared" si="67"/>
        <v>0000-44927-0-00-OT010</v>
      </c>
    </row>
    <row r="4300" spans="1:18" x14ac:dyDescent="0.35">
      <c r="A4300" s="27">
        <v>44927</v>
      </c>
      <c r="B4300" t="s">
        <v>5220</v>
      </c>
      <c r="C4300" t="s">
        <v>8122</v>
      </c>
      <c r="D4300" t="s">
        <v>11138</v>
      </c>
      <c r="E4300" t="s">
        <v>11139</v>
      </c>
      <c r="H4300" t="s">
        <v>11316</v>
      </c>
      <c r="I4300" t="s">
        <v>11317</v>
      </c>
      <c r="J4300" t="s">
        <v>11315</v>
      </c>
      <c r="K4300" t="s">
        <v>11317</v>
      </c>
      <c r="L4300" t="s">
        <v>69</v>
      </c>
      <c r="M4300" t="s">
        <v>70</v>
      </c>
      <c r="N4300" t="s">
        <v>3861</v>
      </c>
      <c r="O4300" t="s">
        <v>11317</v>
      </c>
      <c r="P4300" t="s">
        <v>62</v>
      </c>
      <c r="Q4300" t="s">
        <v>64</v>
      </c>
      <c r="R4300" t="str">
        <f t="shared" si="67"/>
        <v>2000-44927-R0874-00-0</v>
      </c>
    </row>
    <row r="4301" spans="1:18" x14ac:dyDescent="0.35">
      <c r="A4301" s="27">
        <v>44927</v>
      </c>
      <c r="B4301" t="s">
        <v>5220</v>
      </c>
      <c r="C4301" t="s">
        <v>8122</v>
      </c>
      <c r="D4301" t="s">
        <v>11138</v>
      </c>
      <c r="E4301" t="s">
        <v>11139</v>
      </c>
      <c r="H4301" t="s">
        <v>11318</v>
      </c>
      <c r="I4301" t="s">
        <v>11317</v>
      </c>
      <c r="J4301" t="s">
        <v>11315</v>
      </c>
      <c r="K4301" t="s">
        <v>11317</v>
      </c>
      <c r="L4301" t="s">
        <v>1466</v>
      </c>
      <c r="M4301" t="s">
        <v>1467</v>
      </c>
      <c r="N4301" t="s">
        <v>3861</v>
      </c>
      <c r="O4301" t="s">
        <v>11317</v>
      </c>
      <c r="P4301" t="s">
        <v>62</v>
      </c>
      <c r="Q4301" t="s">
        <v>64</v>
      </c>
      <c r="R4301" t="str">
        <f t="shared" si="67"/>
        <v>3000-44927-R0874-00-0</v>
      </c>
    </row>
    <row r="4302" spans="1:18" x14ac:dyDescent="0.35">
      <c r="A4302" s="27">
        <v>44927</v>
      </c>
      <c r="B4302" t="s">
        <v>5220</v>
      </c>
      <c r="C4302" t="s">
        <v>8122</v>
      </c>
      <c r="D4302" t="s">
        <v>11138</v>
      </c>
      <c r="E4302" t="s">
        <v>11139</v>
      </c>
      <c r="H4302" t="s">
        <v>11320</v>
      </c>
      <c r="I4302" t="s">
        <v>11321</v>
      </c>
      <c r="J4302" t="s">
        <v>11319</v>
      </c>
      <c r="K4302" t="s">
        <v>11321</v>
      </c>
      <c r="L4302" t="s">
        <v>69</v>
      </c>
      <c r="M4302" t="s">
        <v>70</v>
      </c>
      <c r="N4302" t="s">
        <v>11322</v>
      </c>
      <c r="O4302" t="s">
        <v>11321</v>
      </c>
      <c r="P4302" t="s">
        <v>62</v>
      </c>
      <c r="Q4302" t="s">
        <v>64</v>
      </c>
      <c r="R4302" t="str">
        <f t="shared" si="67"/>
        <v>2000-44927-R0875-00-0</v>
      </c>
    </row>
    <row r="4303" spans="1:18" x14ac:dyDescent="0.35">
      <c r="A4303" s="27">
        <v>44927</v>
      </c>
      <c r="B4303" t="s">
        <v>5220</v>
      </c>
      <c r="C4303" t="s">
        <v>8122</v>
      </c>
      <c r="D4303" t="s">
        <v>11138</v>
      </c>
      <c r="E4303" t="s">
        <v>11139</v>
      </c>
      <c r="H4303" t="s">
        <v>11323</v>
      </c>
      <c r="I4303" t="s">
        <v>11321</v>
      </c>
      <c r="J4303" t="s">
        <v>11319</v>
      </c>
      <c r="K4303" t="s">
        <v>11321</v>
      </c>
      <c r="L4303" t="s">
        <v>1466</v>
      </c>
      <c r="M4303" t="s">
        <v>1467</v>
      </c>
      <c r="N4303" t="s">
        <v>11322</v>
      </c>
      <c r="O4303" t="s">
        <v>11321</v>
      </c>
      <c r="P4303" t="s">
        <v>62</v>
      </c>
      <c r="Q4303" t="s">
        <v>64</v>
      </c>
      <c r="R4303" t="str">
        <f t="shared" si="67"/>
        <v>3000-44927-R0875-00-0</v>
      </c>
    </row>
    <row r="4304" spans="1:18" x14ac:dyDescent="0.35">
      <c r="A4304" s="27">
        <v>44927</v>
      </c>
      <c r="B4304" t="s">
        <v>5220</v>
      </c>
      <c r="C4304" t="s">
        <v>8122</v>
      </c>
      <c r="D4304" t="s">
        <v>11138</v>
      </c>
      <c r="E4304" t="s">
        <v>11139</v>
      </c>
      <c r="H4304" t="s">
        <v>11325</v>
      </c>
      <c r="I4304" t="s">
        <v>11326</v>
      </c>
      <c r="J4304" t="s">
        <v>11324</v>
      </c>
      <c r="K4304" t="s">
        <v>11326</v>
      </c>
      <c r="L4304" t="s">
        <v>60</v>
      </c>
      <c r="M4304" t="s">
        <v>61</v>
      </c>
      <c r="N4304" t="s">
        <v>62</v>
      </c>
      <c r="O4304" t="s">
        <v>63</v>
      </c>
      <c r="P4304" t="s">
        <v>62</v>
      </c>
      <c r="Q4304" t="s">
        <v>64</v>
      </c>
      <c r="R4304" t="str">
        <f t="shared" si="67"/>
        <v>0000-44927-0-00-0</v>
      </c>
    </row>
    <row r="4305" spans="1:18" x14ac:dyDescent="0.35">
      <c r="A4305" s="27">
        <v>44927</v>
      </c>
      <c r="B4305" t="s">
        <v>5220</v>
      </c>
      <c r="C4305" t="s">
        <v>8122</v>
      </c>
      <c r="D4305" t="s">
        <v>11138</v>
      </c>
      <c r="E4305" t="s">
        <v>11139</v>
      </c>
      <c r="H4305" t="s">
        <v>11327</v>
      </c>
      <c r="I4305" t="s">
        <v>11328</v>
      </c>
      <c r="J4305" t="s">
        <v>11324</v>
      </c>
      <c r="K4305" t="s">
        <v>11326</v>
      </c>
      <c r="L4305" t="s">
        <v>60</v>
      </c>
      <c r="M4305" t="s">
        <v>61</v>
      </c>
      <c r="N4305" t="s">
        <v>62</v>
      </c>
      <c r="O4305" t="s">
        <v>63</v>
      </c>
      <c r="P4305" t="s">
        <v>131</v>
      </c>
      <c r="Q4305" t="s">
        <v>64</v>
      </c>
      <c r="R4305" t="str">
        <f t="shared" si="67"/>
        <v>0000-44927-0-00-AC001</v>
      </c>
    </row>
    <row r="4306" spans="1:18" x14ac:dyDescent="0.35">
      <c r="A4306" s="27">
        <v>44927</v>
      </c>
      <c r="B4306" t="s">
        <v>5220</v>
      </c>
      <c r="C4306" t="s">
        <v>8122</v>
      </c>
      <c r="D4306" t="s">
        <v>11138</v>
      </c>
      <c r="E4306" t="s">
        <v>11139</v>
      </c>
      <c r="H4306" t="s">
        <v>11330</v>
      </c>
      <c r="I4306" t="s">
        <v>11331</v>
      </c>
      <c r="J4306" t="s">
        <v>11329</v>
      </c>
      <c r="K4306" t="s">
        <v>11332</v>
      </c>
      <c r="L4306" t="s">
        <v>60</v>
      </c>
      <c r="M4306" t="s">
        <v>61</v>
      </c>
      <c r="N4306" t="s">
        <v>62</v>
      </c>
      <c r="O4306" t="s">
        <v>63</v>
      </c>
      <c r="P4306" t="s">
        <v>62</v>
      </c>
      <c r="Q4306" t="s">
        <v>64</v>
      </c>
      <c r="R4306" t="str">
        <f t="shared" si="67"/>
        <v>0000-44927-0-00-0</v>
      </c>
    </row>
    <row r="4307" spans="1:18" x14ac:dyDescent="0.35">
      <c r="A4307" s="27">
        <v>44927</v>
      </c>
      <c r="B4307" t="s">
        <v>5220</v>
      </c>
      <c r="C4307" t="s">
        <v>8122</v>
      </c>
      <c r="D4307" t="s">
        <v>11138</v>
      </c>
      <c r="E4307" t="s">
        <v>11139</v>
      </c>
      <c r="H4307" t="s">
        <v>11334</v>
      </c>
      <c r="I4307" t="s">
        <v>11335</v>
      </c>
      <c r="J4307" t="s">
        <v>11333</v>
      </c>
      <c r="K4307" t="s">
        <v>11336</v>
      </c>
      <c r="L4307" t="s">
        <v>69</v>
      </c>
      <c r="M4307" t="s">
        <v>70</v>
      </c>
      <c r="N4307" t="s">
        <v>11337</v>
      </c>
      <c r="O4307" t="s">
        <v>11335</v>
      </c>
      <c r="P4307" t="s">
        <v>62</v>
      </c>
      <c r="Q4307" t="s">
        <v>64</v>
      </c>
      <c r="R4307" t="str">
        <f t="shared" si="67"/>
        <v>2000-44927-R0286-00-0</v>
      </c>
    </row>
    <row r="4308" spans="1:18" x14ac:dyDescent="0.35">
      <c r="A4308" s="27">
        <v>44927</v>
      </c>
      <c r="B4308" t="s">
        <v>5220</v>
      </c>
      <c r="C4308" t="s">
        <v>8122</v>
      </c>
      <c r="D4308" t="s">
        <v>11138</v>
      </c>
      <c r="E4308" t="s">
        <v>11139</v>
      </c>
      <c r="H4308" t="s">
        <v>11338</v>
      </c>
      <c r="I4308" t="s">
        <v>11335</v>
      </c>
      <c r="J4308" t="s">
        <v>11333</v>
      </c>
      <c r="K4308" t="s">
        <v>11336</v>
      </c>
      <c r="L4308" t="s">
        <v>1466</v>
      </c>
      <c r="M4308" t="s">
        <v>1467</v>
      </c>
      <c r="N4308" t="s">
        <v>11337</v>
      </c>
      <c r="O4308" t="s">
        <v>11335</v>
      </c>
      <c r="P4308" t="s">
        <v>62</v>
      </c>
      <c r="Q4308" t="s">
        <v>64</v>
      </c>
      <c r="R4308" t="str">
        <f t="shared" si="67"/>
        <v>3000-44927-R0286-00-0</v>
      </c>
    </row>
    <row r="4309" spans="1:18" x14ac:dyDescent="0.35">
      <c r="A4309" s="27">
        <v>44927</v>
      </c>
      <c r="B4309" t="s">
        <v>5220</v>
      </c>
      <c r="C4309" t="s">
        <v>8122</v>
      </c>
      <c r="D4309" t="s">
        <v>11138</v>
      </c>
      <c r="E4309" t="s">
        <v>11139</v>
      </c>
      <c r="H4309" t="s">
        <v>11340</v>
      </c>
      <c r="I4309" t="s">
        <v>11341</v>
      </c>
      <c r="J4309" t="s">
        <v>11339</v>
      </c>
      <c r="K4309" t="s">
        <v>11342</v>
      </c>
      <c r="L4309" t="s">
        <v>60</v>
      </c>
      <c r="M4309" t="s">
        <v>61</v>
      </c>
      <c r="N4309" t="s">
        <v>62</v>
      </c>
      <c r="O4309" t="s">
        <v>63</v>
      </c>
      <c r="P4309" t="s">
        <v>62</v>
      </c>
      <c r="Q4309" t="s">
        <v>64</v>
      </c>
      <c r="R4309" t="str">
        <f t="shared" si="67"/>
        <v>0000-44927-0-00-0</v>
      </c>
    </row>
    <row r="4310" spans="1:18" x14ac:dyDescent="0.35">
      <c r="A4310" s="27">
        <v>44927</v>
      </c>
      <c r="B4310" t="s">
        <v>5220</v>
      </c>
      <c r="C4310" t="s">
        <v>8122</v>
      </c>
      <c r="D4310" t="s">
        <v>11138</v>
      </c>
      <c r="E4310" t="s">
        <v>11139</v>
      </c>
      <c r="H4310" t="s">
        <v>11344</v>
      </c>
      <c r="I4310" t="s">
        <v>11345</v>
      </c>
      <c r="J4310" t="s">
        <v>11343</v>
      </c>
      <c r="K4310" t="s">
        <v>11345</v>
      </c>
      <c r="L4310" t="s">
        <v>60</v>
      </c>
      <c r="M4310" t="s">
        <v>61</v>
      </c>
      <c r="N4310" t="s">
        <v>62</v>
      </c>
      <c r="O4310" t="s">
        <v>63</v>
      </c>
      <c r="P4310" t="s">
        <v>62</v>
      </c>
      <c r="Q4310" t="s">
        <v>64</v>
      </c>
      <c r="R4310" t="str">
        <f t="shared" si="67"/>
        <v>0000-44927-0-00-0</v>
      </c>
    </row>
    <row r="4311" spans="1:18" x14ac:dyDescent="0.35">
      <c r="A4311" s="27">
        <v>44927</v>
      </c>
      <c r="B4311" t="s">
        <v>5220</v>
      </c>
      <c r="C4311" t="s">
        <v>8122</v>
      </c>
      <c r="D4311" t="s">
        <v>11138</v>
      </c>
      <c r="E4311" t="s">
        <v>11139</v>
      </c>
      <c r="H4311" t="s">
        <v>11347</v>
      </c>
      <c r="I4311" t="s">
        <v>11348</v>
      </c>
      <c r="J4311" t="s">
        <v>11346</v>
      </c>
      <c r="K4311" t="s">
        <v>11348</v>
      </c>
      <c r="L4311" t="s">
        <v>60</v>
      </c>
      <c r="M4311" t="s">
        <v>61</v>
      </c>
      <c r="N4311" t="s">
        <v>1048</v>
      </c>
      <c r="O4311" t="s">
        <v>1049</v>
      </c>
      <c r="P4311" t="s">
        <v>62</v>
      </c>
      <c r="Q4311" t="s">
        <v>64</v>
      </c>
      <c r="R4311" t="str">
        <f t="shared" si="67"/>
        <v>0000-44927-R8863-00-0</v>
      </c>
    </row>
    <row r="4312" spans="1:18" x14ac:dyDescent="0.35">
      <c r="A4312" s="27">
        <v>44927</v>
      </c>
      <c r="B4312" t="s">
        <v>5220</v>
      </c>
      <c r="C4312" t="s">
        <v>8122</v>
      </c>
      <c r="D4312" t="s">
        <v>11138</v>
      </c>
      <c r="E4312" t="s">
        <v>11139</v>
      </c>
      <c r="H4312" t="s">
        <v>11349</v>
      </c>
      <c r="I4312" t="s">
        <v>11350</v>
      </c>
      <c r="J4312" t="s">
        <v>11346</v>
      </c>
      <c r="K4312" t="s">
        <v>11348</v>
      </c>
      <c r="L4312" t="s">
        <v>60</v>
      </c>
      <c r="M4312" t="s">
        <v>61</v>
      </c>
      <c r="N4312" t="s">
        <v>1048</v>
      </c>
      <c r="O4312" t="s">
        <v>1049</v>
      </c>
      <c r="P4312" t="s">
        <v>431</v>
      </c>
      <c r="Q4312" t="s">
        <v>64</v>
      </c>
      <c r="R4312" t="str">
        <f t="shared" si="67"/>
        <v>0000-44927-R8863-00-EM001</v>
      </c>
    </row>
    <row r="4313" spans="1:18" x14ac:dyDescent="0.35">
      <c r="A4313" s="27">
        <v>44927</v>
      </c>
      <c r="B4313" t="s">
        <v>5220</v>
      </c>
      <c r="C4313" t="s">
        <v>8122</v>
      </c>
      <c r="D4313" t="s">
        <v>11138</v>
      </c>
      <c r="E4313" t="s">
        <v>11139</v>
      </c>
      <c r="H4313" t="s">
        <v>11351</v>
      </c>
      <c r="I4313" t="s">
        <v>11352</v>
      </c>
      <c r="J4313" t="s">
        <v>11346</v>
      </c>
      <c r="K4313" t="s">
        <v>11348</v>
      </c>
      <c r="L4313" t="s">
        <v>60</v>
      </c>
      <c r="M4313" t="s">
        <v>61</v>
      </c>
      <c r="N4313" t="s">
        <v>62</v>
      </c>
      <c r="O4313" t="s">
        <v>63</v>
      </c>
      <c r="P4313" t="s">
        <v>62</v>
      </c>
      <c r="Q4313" t="s">
        <v>64</v>
      </c>
      <c r="R4313" t="str">
        <f t="shared" si="67"/>
        <v>0000-44927-0-00-0</v>
      </c>
    </row>
    <row r="4314" spans="1:18" x14ac:dyDescent="0.35">
      <c r="A4314" s="27">
        <v>44927</v>
      </c>
      <c r="B4314" t="s">
        <v>5220</v>
      </c>
      <c r="C4314" t="s">
        <v>8122</v>
      </c>
      <c r="D4314" t="s">
        <v>11138</v>
      </c>
      <c r="E4314" t="s">
        <v>11139</v>
      </c>
      <c r="H4314" t="s">
        <v>29280</v>
      </c>
      <c r="I4314" t="s">
        <v>29281</v>
      </c>
      <c r="J4314" t="s">
        <v>11346</v>
      </c>
      <c r="K4314" t="s">
        <v>11348</v>
      </c>
      <c r="L4314" t="s">
        <v>60</v>
      </c>
      <c r="M4314" t="s">
        <v>61</v>
      </c>
      <c r="N4314" t="s">
        <v>62</v>
      </c>
      <c r="O4314" t="s">
        <v>63</v>
      </c>
      <c r="P4314" t="s">
        <v>131</v>
      </c>
      <c r="Q4314" t="s">
        <v>64</v>
      </c>
      <c r="R4314" t="str">
        <f t="shared" si="67"/>
        <v>0000-44927-0-00-AC001</v>
      </c>
    </row>
    <row r="4315" spans="1:18" x14ac:dyDescent="0.35">
      <c r="A4315" s="27">
        <v>44927</v>
      </c>
      <c r="B4315" t="s">
        <v>5220</v>
      </c>
      <c r="C4315" t="s">
        <v>8122</v>
      </c>
      <c r="D4315" t="s">
        <v>11138</v>
      </c>
      <c r="E4315" t="s">
        <v>11139</v>
      </c>
      <c r="H4315" t="s">
        <v>11354</v>
      </c>
      <c r="I4315" t="s">
        <v>11355</v>
      </c>
      <c r="J4315" t="s">
        <v>11353</v>
      </c>
      <c r="K4315" t="s">
        <v>11355</v>
      </c>
      <c r="L4315" t="s">
        <v>60</v>
      </c>
      <c r="M4315" t="s">
        <v>61</v>
      </c>
      <c r="N4315" t="s">
        <v>62</v>
      </c>
      <c r="O4315" t="s">
        <v>63</v>
      </c>
      <c r="P4315" t="s">
        <v>62</v>
      </c>
      <c r="Q4315" t="s">
        <v>64</v>
      </c>
      <c r="R4315" t="str">
        <f t="shared" si="67"/>
        <v>0000-44927-0-00-0</v>
      </c>
    </row>
    <row r="4316" spans="1:18" x14ac:dyDescent="0.35">
      <c r="A4316" s="27">
        <v>44927</v>
      </c>
      <c r="B4316" t="s">
        <v>5220</v>
      </c>
      <c r="C4316" t="s">
        <v>8122</v>
      </c>
      <c r="D4316" t="s">
        <v>11138</v>
      </c>
      <c r="E4316" t="s">
        <v>11139</v>
      </c>
      <c r="H4316" t="s">
        <v>11356</v>
      </c>
      <c r="I4316" t="s">
        <v>11357</v>
      </c>
      <c r="J4316" t="s">
        <v>11353</v>
      </c>
      <c r="K4316" t="s">
        <v>11355</v>
      </c>
      <c r="L4316" t="s">
        <v>60</v>
      </c>
      <c r="M4316" t="s">
        <v>61</v>
      </c>
      <c r="N4316" t="s">
        <v>62</v>
      </c>
      <c r="O4316" t="s">
        <v>63</v>
      </c>
      <c r="P4316" t="s">
        <v>131</v>
      </c>
      <c r="Q4316" t="s">
        <v>64</v>
      </c>
      <c r="R4316" t="str">
        <f t="shared" si="67"/>
        <v>0000-44927-0-00-AC001</v>
      </c>
    </row>
    <row r="4317" spans="1:18" x14ac:dyDescent="0.35">
      <c r="A4317" s="27">
        <v>44927</v>
      </c>
      <c r="B4317" t="s">
        <v>5220</v>
      </c>
      <c r="C4317" t="s">
        <v>8122</v>
      </c>
      <c r="D4317" t="s">
        <v>11138</v>
      </c>
      <c r="E4317" t="s">
        <v>11139</v>
      </c>
      <c r="H4317" t="s">
        <v>11358</v>
      </c>
      <c r="I4317" t="s">
        <v>11359</v>
      </c>
      <c r="J4317" t="s">
        <v>11353</v>
      </c>
      <c r="K4317" t="s">
        <v>11355</v>
      </c>
      <c r="L4317" t="s">
        <v>60</v>
      </c>
      <c r="M4317" t="s">
        <v>61</v>
      </c>
      <c r="N4317" t="s">
        <v>62</v>
      </c>
      <c r="O4317" t="s">
        <v>63</v>
      </c>
      <c r="P4317" t="s">
        <v>207</v>
      </c>
      <c r="Q4317" t="s">
        <v>64</v>
      </c>
      <c r="R4317" t="str">
        <f t="shared" si="67"/>
        <v>0000-44927-0-00-AC002</v>
      </c>
    </row>
    <row r="4318" spans="1:18" x14ac:dyDescent="0.35">
      <c r="A4318" s="27">
        <v>44927</v>
      </c>
      <c r="B4318" t="s">
        <v>5220</v>
      </c>
      <c r="C4318" t="s">
        <v>8122</v>
      </c>
      <c r="D4318" t="s">
        <v>11138</v>
      </c>
      <c r="E4318" t="s">
        <v>11139</v>
      </c>
      <c r="H4318" t="s">
        <v>11360</v>
      </c>
      <c r="I4318" t="s">
        <v>11361</v>
      </c>
      <c r="J4318" t="s">
        <v>11353</v>
      </c>
      <c r="K4318" t="s">
        <v>11355</v>
      </c>
      <c r="L4318" t="s">
        <v>60</v>
      </c>
      <c r="M4318" t="s">
        <v>61</v>
      </c>
      <c r="N4318" t="s">
        <v>62</v>
      </c>
      <c r="O4318" t="s">
        <v>63</v>
      </c>
      <c r="P4318" t="s">
        <v>212</v>
      </c>
      <c r="Q4318" t="s">
        <v>64</v>
      </c>
      <c r="R4318" t="str">
        <f t="shared" si="67"/>
        <v>0000-44927-0-00-AC003</v>
      </c>
    </row>
    <row r="4319" spans="1:18" x14ac:dyDescent="0.35">
      <c r="A4319" s="27">
        <v>44927</v>
      </c>
      <c r="B4319" t="s">
        <v>5220</v>
      </c>
      <c r="C4319" t="s">
        <v>8122</v>
      </c>
      <c r="D4319" t="s">
        <v>11138</v>
      </c>
      <c r="E4319" t="s">
        <v>11139</v>
      </c>
      <c r="H4319" t="s">
        <v>11362</v>
      </c>
      <c r="I4319" t="s">
        <v>11363</v>
      </c>
      <c r="J4319" t="s">
        <v>11353</v>
      </c>
      <c r="K4319" t="s">
        <v>11355</v>
      </c>
      <c r="L4319" t="s">
        <v>60</v>
      </c>
      <c r="M4319" t="s">
        <v>61</v>
      </c>
      <c r="N4319" t="s">
        <v>62</v>
      </c>
      <c r="O4319" t="s">
        <v>63</v>
      </c>
      <c r="P4319" t="s">
        <v>215</v>
      </c>
      <c r="Q4319" t="s">
        <v>64</v>
      </c>
      <c r="R4319" t="str">
        <f t="shared" si="67"/>
        <v>0000-44927-0-00-AC004</v>
      </c>
    </row>
    <row r="4320" spans="1:18" x14ac:dyDescent="0.35">
      <c r="A4320" s="27">
        <v>44927</v>
      </c>
      <c r="B4320" t="s">
        <v>5220</v>
      </c>
      <c r="C4320" t="s">
        <v>8122</v>
      </c>
      <c r="D4320" t="s">
        <v>11138</v>
      </c>
      <c r="E4320" t="s">
        <v>11139</v>
      </c>
      <c r="H4320" t="s">
        <v>11364</v>
      </c>
      <c r="I4320" t="s">
        <v>11365</v>
      </c>
      <c r="J4320" t="s">
        <v>11353</v>
      </c>
      <c r="K4320" t="s">
        <v>11355</v>
      </c>
      <c r="L4320" t="s">
        <v>60</v>
      </c>
      <c r="M4320" t="s">
        <v>61</v>
      </c>
      <c r="N4320" t="s">
        <v>62</v>
      </c>
      <c r="O4320" t="s">
        <v>63</v>
      </c>
      <c r="P4320" t="s">
        <v>439</v>
      </c>
      <c r="Q4320" t="s">
        <v>64</v>
      </c>
      <c r="R4320" t="str">
        <f t="shared" si="67"/>
        <v>0000-44927-0-00-AC005</v>
      </c>
    </row>
    <row r="4321" spans="1:18" x14ac:dyDescent="0.35">
      <c r="A4321" s="27">
        <v>44927</v>
      </c>
      <c r="B4321" t="s">
        <v>5220</v>
      </c>
      <c r="C4321" t="s">
        <v>8122</v>
      </c>
      <c r="D4321" t="s">
        <v>11138</v>
      </c>
      <c r="E4321" t="s">
        <v>11139</v>
      </c>
      <c r="H4321" t="s">
        <v>11366</v>
      </c>
      <c r="I4321" t="s">
        <v>11367</v>
      </c>
      <c r="J4321" t="s">
        <v>11353</v>
      </c>
      <c r="K4321" t="s">
        <v>11355</v>
      </c>
      <c r="L4321" t="s">
        <v>60</v>
      </c>
      <c r="M4321" t="s">
        <v>61</v>
      </c>
      <c r="N4321" t="s">
        <v>62</v>
      </c>
      <c r="O4321" t="s">
        <v>63</v>
      </c>
      <c r="P4321" t="s">
        <v>1323</v>
      </c>
      <c r="Q4321" t="s">
        <v>64</v>
      </c>
      <c r="R4321" t="str">
        <f t="shared" si="67"/>
        <v>0000-44927-0-00-AC006</v>
      </c>
    </row>
    <row r="4322" spans="1:18" x14ac:dyDescent="0.35">
      <c r="A4322" s="27">
        <v>44927</v>
      </c>
      <c r="B4322" t="s">
        <v>5220</v>
      </c>
      <c r="C4322" t="s">
        <v>8122</v>
      </c>
      <c r="D4322" t="s">
        <v>11138</v>
      </c>
      <c r="E4322" t="s">
        <v>11139</v>
      </c>
      <c r="H4322" t="s">
        <v>11368</v>
      </c>
      <c r="I4322" t="s">
        <v>11369</v>
      </c>
      <c r="J4322" t="s">
        <v>11353</v>
      </c>
      <c r="K4322" t="s">
        <v>11355</v>
      </c>
      <c r="L4322" t="s">
        <v>60</v>
      </c>
      <c r="M4322" t="s">
        <v>61</v>
      </c>
      <c r="N4322" t="s">
        <v>62</v>
      </c>
      <c r="O4322" t="s">
        <v>63</v>
      </c>
      <c r="P4322" t="s">
        <v>1326</v>
      </c>
      <c r="Q4322" t="s">
        <v>64</v>
      </c>
      <c r="R4322" t="str">
        <f t="shared" si="67"/>
        <v>0000-44927-0-00-AC007</v>
      </c>
    </row>
    <row r="4323" spans="1:18" x14ac:dyDescent="0.35">
      <c r="A4323" s="27">
        <v>44927</v>
      </c>
      <c r="B4323" t="s">
        <v>5220</v>
      </c>
      <c r="C4323" t="s">
        <v>8122</v>
      </c>
      <c r="D4323" t="s">
        <v>11138</v>
      </c>
      <c r="E4323" t="s">
        <v>11139</v>
      </c>
      <c r="H4323" t="s">
        <v>11370</v>
      </c>
      <c r="I4323" t="s">
        <v>11371</v>
      </c>
      <c r="J4323" t="s">
        <v>11353</v>
      </c>
      <c r="K4323" t="s">
        <v>11355</v>
      </c>
      <c r="L4323" t="s">
        <v>60</v>
      </c>
      <c r="M4323" t="s">
        <v>61</v>
      </c>
      <c r="N4323" t="s">
        <v>62</v>
      </c>
      <c r="O4323" t="s">
        <v>63</v>
      </c>
      <c r="P4323" t="s">
        <v>1329</v>
      </c>
      <c r="Q4323" t="s">
        <v>64</v>
      </c>
      <c r="R4323" t="str">
        <f t="shared" si="67"/>
        <v>0000-44927-0-00-AC008</v>
      </c>
    </row>
    <row r="4324" spans="1:18" x14ac:dyDescent="0.35">
      <c r="A4324" s="27">
        <v>44927</v>
      </c>
      <c r="B4324" t="s">
        <v>5220</v>
      </c>
      <c r="C4324" t="s">
        <v>8122</v>
      </c>
      <c r="D4324" t="s">
        <v>11138</v>
      </c>
      <c r="E4324" t="s">
        <v>11139</v>
      </c>
      <c r="H4324" t="s">
        <v>11372</v>
      </c>
      <c r="I4324" t="s">
        <v>11373</v>
      </c>
      <c r="J4324" t="s">
        <v>11353</v>
      </c>
      <c r="K4324" t="s">
        <v>11355</v>
      </c>
      <c r="L4324" t="s">
        <v>60</v>
      </c>
      <c r="M4324" t="s">
        <v>61</v>
      </c>
      <c r="N4324" t="s">
        <v>62</v>
      </c>
      <c r="O4324" t="s">
        <v>63</v>
      </c>
      <c r="P4324" t="s">
        <v>1332</v>
      </c>
      <c r="Q4324" t="s">
        <v>64</v>
      </c>
      <c r="R4324" t="str">
        <f t="shared" si="67"/>
        <v>0000-44927-0-00-AC009</v>
      </c>
    </row>
    <row r="4325" spans="1:18" x14ac:dyDescent="0.35">
      <c r="A4325" s="27">
        <v>44927</v>
      </c>
      <c r="B4325" t="s">
        <v>5220</v>
      </c>
      <c r="C4325" t="s">
        <v>8122</v>
      </c>
      <c r="D4325" t="s">
        <v>11138</v>
      </c>
      <c r="E4325" t="s">
        <v>11139</v>
      </c>
      <c r="H4325" t="s">
        <v>11374</v>
      </c>
      <c r="I4325" t="s">
        <v>11375</v>
      </c>
      <c r="J4325" t="s">
        <v>11353</v>
      </c>
      <c r="K4325" t="s">
        <v>11355</v>
      </c>
      <c r="L4325" t="s">
        <v>60</v>
      </c>
      <c r="M4325" t="s">
        <v>61</v>
      </c>
      <c r="N4325" t="s">
        <v>62</v>
      </c>
      <c r="O4325" t="s">
        <v>63</v>
      </c>
      <c r="P4325" t="s">
        <v>439</v>
      </c>
      <c r="Q4325" t="s">
        <v>11376</v>
      </c>
      <c r="R4325" t="str">
        <f t="shared" si="67"/>
        <v>0000-44927-0-00072756-AC005</v>
      </c>
    </row>
    <row r="4326" spans="1:18" x14ac:dyDescent="0.35">
      <c r="A4326" s="27">
        <v>44927</v>
      </c>
      <c r="B4326" t="s">
        <v>5220</v>
      </c>
      <c r="C4326" t="s">
        <v>8122</v>
      </c>
      <c r="D4326" t="s">
        <v>11138</v>
      </c>
      <c r="E4326" t="s">
        <v>11139</v>
      </c>
      <c r="H4326" t="s">
        <v>11378</v>
      </c>
      <c r="I4326" t="s">
        <v>11379</v>
      </c>
      <c r="J4326" t="s">
        <v>11377</v>
      </c>
      <c r="K4326" t="s">
        <v>11380</v>
      </c>
      <c r="L4326" t="s">
        <v>69</v>
      </c>
      <c r="M4326" t="s">
        <v>70</v>
      </c>
      <c r="N4326" t="s">
        <v>11381</v>
      </c>
      <c r="O4326" t="s">
        <v>11379</v>
      </c>
      <c r="P4326" t="s">
        <v>62</v>
      </c>
      <c r="Q4326" t="s">
        <v>64</v>
      </c>
      <c r="R4326" t="str">
        <f t="shared" si="67"/>
        <v>2000-44927-R5190-00-0</v>
      </c>
    </row>
    <row r="4327" spans="1:18" x14ac:dyDescent="0.35">
      <c r="A4327" s="27">
        <v>44927</v>
      </c>
      <c r="B4327" t="s">
        <v>5220</v>
      </c>
      <c r="C4327" t="s">
        <v>8122</v>
      </c>
      <c r="D4327" t="s">
        <v>11138</v>
      </c>
      <c r="E4327" t="s">
        <v>11139</v>
      </c>
      <c r="H4327" t="s">
        <v>11382</v>
      </c>
      <c r="I4327" t="s">
        <v>11383</v>
      </c>
      <c r="J4327" t="s">
        <v>11377</v>
      </c>
      <c r="K4327" t="s">
        <v>11380</v>
      </c>
      <c r="L4327" t="s">
        <v>69</v>
      </c>
      <c r="M4327" t="s">
        <v>70</v>
      </c>
      <c r="N4327" t="s">
        <v>11381</v>
      </c>
      <c r="O4327" t="s">
        <v>11379</v>
      </c>
      <c r="P4327" t="s">
        <v>431</v>
      </c>
      <c r="Q4327" t="s">
        <v>64</v>
      </c>
      <c r="R4327" t="str">
        <f t="shared" si="67"/>
        <v>2000-44927-R5190-00-EM001</v>
      </c>
    </row>
    <row r="4328" spans="1:18" x14ac:dyDescent="0.35">
      <c r="A4328" s="27">
        <v>44927</v>
      </c>
      <c r="B4328" t="s">
        <v>5220</v>
      </c>
      <c r="C4328" t="s">
        <v>8122</v>
      </c>
      <c r="D4328" t="s">
        <v>11138</v>
      </c>
      <c r="E4328" t="s">
        <v>11139</v>
      </c>
      <c r="H4328" t="s">
        <v>11384</v>
      </c>
      <c r="I4328" t="s">
        <v>11385</v>
      </c>
      <c r="J4328" t="s">
        <v>11377</v>
      </c>
      <c r="K4328" t="s">
        <v>11380</v>
      </c>
      <c r="L4328" t="s">
        <v>69</v>
      </c>
      <c r="M4328" t="s">
        <v>70</v>
      </c>
      <c r="N4328" t="s">
        <v>11381</v>
      </c>
      <c r="O4328" t="s">
        <v>11379</v>
      </c>
      <c r="P4328" t="s">
        <v>1440</v>
      </c>
      <c r="Q4328" t="s">
        <v>64</v>
      </c>
      <c r="R4328" t="str">
        <f t="shared" si="67"/>
        <v>2000-44927-R5190-00-EM002</v>
      </c>
    </row>
    <row r="4329" spans="1:18" x14ac:dyDescent="0.35">
      <c r="A4329" s="27">
        <v>44927</v>
      </c>
      <c r="B4329" t="s">
        <v>5220</v>
      </c>
      <c r="C4329" t="s">
        <v>8122</v>
      </c>
      <c r="D4329" t="s">
        <v>11138</v>
      </c>
      <c r="E4329" t="s">
        <v>11139</v>
      </c>
      <c r="H4329" t="s">
        <v>29282</v>
      </c>
      <c r="I4329" t="s">
        <v>29283</v>
      </c>
      <c r="J4329" t="s">
        <v>11377</v>
      </c>
      <c r="K4329" t="s">
        <v>11380</v>
      </c>
      <c r="L4329" t="s">
        <v>69</v>
      </c>
      <c r="M4329" t="s">
        <v>70</v>
      </c>
      <c r="N4329" t="s">
        <v>11381</v>
      </c>
      <c r="O4329" t="s">
        <v>11379</v>
      </c>
      <c r="P4329" t="s">
        <v>1443</v>
      </c>
      <c r="Q4329" t="s">
        <v>64</v>
      </c>
      <c r="R4329" t="str">
        <f t="shared" si="67"/>
        <v>2000-44927-R5190-00-EM003</v>
      </c>
    </row>
    <row r="4330" spans="1:18" x14ac:dyDescent="0.35">
      <c r="A4330" s="27">
        <v>44927</v>
      </c>
      <c r="B4330" t="s">
        <v>5220</v>
      </c>
      <c r="C4330" t="s">
        <v>8122</v>
      </c>
      <c r="D4330" t="s">
        <v>11138</v>
      </c>
      <c r="E4330" t="s">
        <v>11139</v>
      </c>
      <c r="H4330" t="s">
        <v>11387</v>
      </c>
      <c r="I4330" t="s">
        <v>11388</v>
      </c>
      <c r="J4330" t="s">
        <v>11386</v>
      </c>
      <c r="K4330" t="s">
        <v>11388</v>
      </c>
      <c r="L4330" t="s">
        <v>69</v>
      </c>
      <c r="M4330" t="s">
        <v>70</v>
      </c>
      <c r="N4330" t="s">
        <v>8539</v>
      </c>
      <c r="O4330" t="s">
        <v>11388</v>
      </c>
      <c r="P4330" t="s">
        <v>62</v>
      </c>
      <c r="Q4330" t="s">
        <v>64</v>
      </c>
      <c r="R4330" t="str">
        <f t="shared" si="67"/>
        <v>2000-44927-R5198-00-0</v>
      </c>
    </row>
    <row r="4331" spans="1:18" x14ac:dyDescent="0.35">
      <c r="A4331" s="27">
        <v>44927</v>
      </c>
      <c r="B4331" t="s">
        <v>5220</v>
      </c>
      <c r="C4331" t="s">
        <v>8122</v>
      </c>
      <c r="D4331" t="s">
        <v>11138</v>
      </c>
      <c r="E4331" t="s">
        <v>11139</v>
      </c>
      <c r="H4331" t="s">
        <v>11390</v>
      </c>
      <c r="I4331" t="s">
        <v>11391</v>
      </c>
      <c r="J4331" t="s">
        <v>11389</v>
      </c>
      <c r="K4331" t="s">
        <v>11391</v>
      </c>
      <c r="L4331" t="s">
        <v>60</v>
      </c>
      <c r="M4331" t="s">
        <v>61</v>
      </c>
      <c r="N4331" t="s">
        <v>62</v>
      </c>
      <c r="O4331" t="s">
        <v>63</v>
      </c>
      <c r="P4331" t="s">
        <v>62</v>
      </c>
      <c r="Q4331" t="s">
        <v>64</v>
      </c>
      <c r="R4331" t="str">
        <f t="shared" si="67"/>
        <v>0000-44927-0-00-0</v>
      </c>
    </row>
    <row r="4332" spans="1:18" x14ac:dyDescent="0.35">
      <c r="A4332" s="27">
        <v>44927</v>
      </c>
      <c r="B4332" t="s">
        <v>5220</v>
      </c>
      <c r="C4332" t="s">
        <v>8122</v>
      </c>
      <c r="D4332" t="s">
        <v>11138</v>
      </c>
      <c r="E4332" t="s">
        <v>11139</v>
      </c>
      <c r="H4332" t="s">
        <v>11393</v>
      </c>
      <c r="I4332" t="s">
        <v>11394</v>
      </c>
      <c r="J4332" t="s">
        <v>11392</v>
      </c>
      <c r="K4332" t="s">
        <v>11394</v>
      </c>
      <c r="L4332" t="s">
        <v>60</v>
      </c>
      <c r="M4332" t="s">
        <v>61</v>
      </c>
      <c r="N4332" t="s">
        <v>62</v>
      </c>
      <c r="O4332" t="s">
        <v>63</v>
      </c>
      <c r="P4332" t="s">
        <v>62</v>
      </c>
      <c r="Q4332" t="s">
        <v>64</v>
      </c>
      <c r="R4332" t="str">
        <f t="shared" si="67"/>
        <v>0000-44927-0-00-0</v>
      </c>
    </row>
    <row r="4333" spans="1:18" x14ac:dyDescent="0.35">
      <c r="A4333" s="27">
        <v>44927</v>
      </c>
      <c r="B4333" t="s">
        <v>5220</v>
      </c>
      <c r="C4333" t="s">
        <v>8122</v>
      </c>
      <c r="D4333" t="s">
        <v>11138</v>
      </c>
      <c r="E4333" t="s">
        <v>11139</v>
      </c>
      <c r="H4333" t="s">
        <v>29284</v>
      </c>
      <c r="I4333" t="s">
        <v>29285</v>
      </c>
      <c r="J4333" t="s">
        <v>29286</v>
      </c>
      <c r="K4333" t="s">
        <v>29285</v>
      </c>
      <c r="L4333" t="s">
        <v>60</v>
      </c>
      <c r="M4333" t="s">
        <v>61</v>
      </c>
      <c r="N4333" t="s">
        <v>62</v>
      </c>
      <c r="O4333" t="s">
        <v>63</v>
      </c>
      <c r="P4333" t="s">
        <v>62</v>
      </c>
      <c r="Q4333" t="s">
        <v>64</v>
      </c>
      <c r="R4333" t="str">
        <f t="shared" si="67"/>
        <v>0000-44927-0-00-0</v>
      </c>
    </row>
    <row r="4334" spans="1:18" x14ac:dyDescent="0.35">
      <c r="A4334" s="27">
        <v>44927</v>
      </c>
      <c r="B4334" t="s">
        <v>5220</v>
      </c>
      <c r="C4334" t="s">
        <v>8122</v>
      </c>
      <c r="D4334" t="s">
        <v>11138</v>
      </c>
      <c r="E4334" t="s">
        <v>11139</v>
      </c>
      <c r="H4334" t="s">
        <v>11396</v>
      </c>
      <c r="I4334" t="s">
        <v>11397</v>
      </c>
      <c r="J4334" t="s">
        <v>11395</v>
      </c>
      <c r="K4334" t="s">
        <v>11397</v>
      </c>
      <c r="L4334" t="s">
        <v>60</v>
      </c>
      <c r="M4334" t="s">
        <v>61</v>
      </c>
      <c r="N4334" t="s">
        <v>62</v>
      </c>
      <c r="O4334" t="s">
        <v>63</v>
      </c>
      <c r="P4334" t="s">
        <v>62</v>
      </c>
      <c r="Q4334" t="s">
        <v>64</v>
      </c>
      <c r="R4334" t="str">
        <f t="shared" si="67"/>
        <v>0000-44927-0-00-0</v>
      </c>
    </row>
    <row r="4335" spans="1:18" x14ac:dyDescent="0.35">
      <c r="A4335" s="27">
        <v>44927</v>
      </c>
      <c r="B4335" t="s">
        <v>5220</v>
      </c>
      <c r="C4335" t="s">
        <v>8122</v>
      </c>
      <c r="D4335" t="s">
        <v>11399</v>
      </c>
      <c r="E4335" t="s">
        <v>11400</v>
      </c>
      <c r="H4335" t="s">
        <v>11401</v>
      </c>
      <c r="I4335" t="s">
        <v>11402</v>
      </c>
      <c r="J4335" t="s">
        <v>11398</v>
      </c>
      <c r="K4335" t="s">
        <v>11403</v>
      </c>
      <c r="L4335" t="s">
        <v>69</v>
      </c>
      <c r="M4335" t="s">
        <v>70</v>
      </c>
      <c r="N4335" t="s">
        <v>6338</v>
      </c>
      <c r="O4335" t="s">
        <v>11404</v>
      </c>
      <c r="P4335" t="s">
        <v>62</v>
      </c>
      <c r="Q4335" t="s">
        <v>64</v>
      </c>
      <c r="R4335" t="str">
        <f t="shared" si="67"/>
        <v>2000-44927-R4587-00-0</v>
      </c>
    </row>
    <row r="4336" spans="1:18" x14ac:dyDescent="0.35">
      <c r="A4336" s="27">
        <v>44927</v>
      </c>
      <c r="B4336" t="s">
        <v>5220</v>
      </c>
      <c r="C4336" t="s">
        <v>8122</v>
      </c>
      <c r="D4336" t="s">
        <v>11399</v>
      </c>
      <c r="E4336" t="s">
        <v>11400</v>
      </c>
      <c r="H4336" t="s">
        <v>11406</v>
      </c>
      <c r="I4336" t="s">
        <v>11407</v>
      </c>
      <c r="J4336" t="s">
        <v>11405</v>
      </c>
      <c r="K4336" t="s">
        <v>11408</v>
      </c>
      <c r="L4336" t="s">
        <v>60</v>
      </c>
      <c r="M4336" t="s">
        <v>61</v>
      </c>
      <c r="N4336" t="s">
        <v>62</v>
      </c>
      <c r="O4336" t="s">
        <v>63</v>
      </c>
      <c r="P4336" t="s">
        <v>62</v>
      </c>
      <c r="Q4336" t="s">
        <v>64</v>
      </c>
      <c r="R4336" t="str">
        <f t="shared" si="67"/>
        <v>0000-44927-0-00-0</v>
      </c>
    </row>
    <row r="4337" spans="1:18" x14ac:dyDescent="0.35">
      <c r="A4337" s="27">
        <v>44927</v>
      </c>
      <c r="B4337" t="s">
        <v>5220</v>
      </c>
      <c r="C4337" t="s">
        <v>8122</v>
      </c>
      <c r="D4337" t="s">
        <v>11399</v>
      </c>
      <c r="E4337" t="s">
        <v>11400</v>
      </c>
      <c r="H4337" t="s">
        <v>11410</v>
      </c>
      <c r="I4337" t="s">
        <v>11411</v>
      </c>
      <c r="J4337" t="s">
        <v>11409</v>
      </c>
      <c r="K4337" t="s">
        <v>11412</v>
      </c>
      <c r="L4337" t="s">
        <v>69</v>
      </c>
      <c r="M4337" t="s">
        <v>70</v>
      </c>
      <c r="N4337" t="s">
        <v>11413</v>
      </c>
      <c r="O4337" t="s">
        <v>11414</v>
      </c>
      <c r="P4337" t="s">
        <v>62</v>
      </c>
      <c r="Q4337" t="s">
        <v>64</v>
      </c>
      <c r="R4337" t="str">
        <f t="shared" si="67"/>
        <v>2000-44927-R0608-00-0</v>
      </c>
    </row>
    <row r="4338" spans="1:18" x14ac:dyDescent="0.35">
      <c r="A4338" s="27">
        <v>44927</v>
      </c>
      <c r="B4338" t="s">
        <v>5220</v>
      </c>
      <c r="C4338" t="s">
        <v>8122</v>
      </c>
      <c r="D4338" t="s">
        <v>11399</v>
      </c>
      <c r="E4338" t="s">
        <v>11400</v>
      </c>
      <c r="H4338" t="s">
        <v>11415</v>
      </c>
      <c r="I4338" t="s">
        <v>11411</v>
      </c>
      <c r="J4338" t="s">
        <v>11409</v>
      </c>
      <c r="K4338" t="s">
        <v>11412</v>
      </c>
      <c r="L4338" t="s">
        <v>1466</v>
      </c>
      <c r="M4338" t="s">
        <v>1467</v>
      </c>
      <c r="N4338" t="s">
        <v>11413</v>
      </c>
      <c r="O4338" t="s">
        <v>11414</v>
      </c>
      <c r="P4338" t="s">
        <v>62</v>
      </c>
      <c r="Q4338" t="s">
        <v>64</v>
      </c>
      <c r="R4338" t="str">
        <f t="shared" si="67"/>
        <v>3000-44927-R0608-00-0</v>
      </c>
    </row>
    <row r="4339" spans="1:18" x14ac:dyDescent="0.35">
      <c r="A4339" s="27">
        <v>44927</v>
      </c>
      <c r="B4339" t="s">
        <v>5220</v>
      </c>
      <c r="C4339" t="s">
        <v>8122</v>
      </c>
      <c r="D4339" t="s">
        <v>11399</v>
      </c>
      <c r="E4339" t="s">
        <v>11400</v>
      </c>
      <c r="H4339" t="s">
        <v>11417</v>
      </c>
      <c r="I4339" t="s">
        <v>3858</v>
      </c>
      <c r="J4339" t="s">
        <v>11416</v>
      </c>
      <c r="K4339" t="s">
        <v>3858</v>
      </c>
      <c r="L4339" t="s">
        <v>60</v>
      </c>
      <c r="M4339" t="s">
        <v>61</v>
      </c>
      <c r="N4339" t="s">
        <v>62</v>
      </c>
      <c r="O4339" t="s">
        <v>63</v>
      </c>
      <c r="P4339" t="s">
        <v>62</v>
      </c>
      <c r="Q4339" t="s">
        <v>64</v>
      </c>
      <c r="R4339" t="str">
        <f t="shared" si="67"/>
        <v>0000-44927-0-00-0</v>
      </c>
    </row>
    <row r="4340" spans="1:18" x14ac:dyDescent="0.35">
      <c r="A4340" s="27">
        <v>44927</v>
      </c>
      <c r="B4340" t="s">
        <v>5220</v>
      </c>
      <c r="C4340" t="s">
        <v>8122</v>
      </c>
      <c r="D4340" t="s">
        <v>11399</v>
      </c>
      <c r="E4340" t="s">
        <v>11400</v>
      </c>
      <c r="H4340" t="s">
        <v>11418</v>
      </c>
      <c r="I4340" t="s">
        <v>11419</v>
      </c>
      <c r="J4340" t="s">
        <v>11416</v>
      </c>
      <c r="K4340" t="s">
        <v>3858</v>
      </c>
      <c r="L4340" t="s">
        <v>60</v>
      </c>
      <c r="M4340" t="s">
        <v>61</v>
      </c>
      <c r="N4340" t="s">
        <v>62</v>
      </c>
      <c r="O4340" t="s">
        <v>63</v>
      </c>
      <c r="P4340" t="s">
        <v>431</v>
      </c>
      <c r="Q4340" t="s">
        <v>64</v>
      </c>
      <c r="R4340" t="str">
        <f t="shared" si="67"/>
        <v>0000-44927-0-00-EM001</v>
      </c>
    </row>
    <row r="4341" spans="1:18" x14ac:dyDescent="0.35">
      <c r="A4341" s="27">
        <v>44927</v>
      </c>
      <c r="B4341" t="s">
        <v>5220</v>
      </c>
      <c r="C4341" t="s">
        <v>8122</v>
      </c>
      <c r="D4341" t="s">
        <v>11399</v>
      </c>
      <c r="E4341" t="s">
        <v>11400</v>
      </c>
      <c r="H4341" t="s">
        <v>11420</v>
      </c>
      <c r="I4341" t="s">
        <v>8878</v>
      </c>
      <c r="J4341" t="s">
        <v>11416</v>
      </c>
      <c r="K4341" t="s">
        <v>3858</v>
      </c>
      <c r="L4341" t="s">
        <v>60</v>
      </c>
      <c r="M4341" t="s">
        <v>61</v>
      </c>
      <c r="N4341" t="s">
        <v>62</v>
      </c>
      <c r="O4341" t="s">
        <v>63</v>
      </c>
      <c r="P4341" t="s">
        <v>62</v>
      </c>
      <c r="Q4341" t="s">
        <v>8879</v>
      </c>
      <c r="R4341" t="str">
        <f t="shared" si="67"/>
        <v>0000-44927-0-00055082-0</v>
      </c>
    </row>
    <row r="4342" spans="1:18" x14ac:dyDescent="0.35">
      <c r="A4342" s="27">
        <v>44927</v>
      </c>
      <c r="B4342" t="s">
        <v>5220</v>
      </c>
      <c r="C4342" t="s">
        <v>8122</v>
      </c>
      <c r="D4342" t="s">
        <v>11399</v>
      </c>
      <c r="E4342" t="s">
        <v>11400</v>
      </c>
      <c r="H4342" t="s">
        <v>11421</v>
      </c>
      <c r="I4342" t="s">
        <v>11422</v>
      </c>
      <c r="J4342" t="s">
        <v>11416</v>
      </c>
      <c r="K4342" t="s">
        <v>3858</v>
      </c>
      <c r="L4342" t="s">
        <v>60</v>
      </c>
      <c r="M4342" t="s">
        <v>61</v>
      </c>
      <c r="N4342" t="s">
        <v>62</v>
      </c>
      <c r="O4342" t="s">
        <v>63</v>
      </c>
      <c r="P4342" t="s">
        <v>402</v>
      </c>
      <c r="Q4342" t="s">
        <v>64</v>
      </c>
      <c r="R4342" t="str">
        <f t="shared" si="67"/>
        <v>0000-44927-0-00-OT001</v>
      </c>
    </row>
    <row r="4343" spans="1:18" x14ac:dyDescent="0.35">
      <c r="A4343" s="27">
        <v>44927</v>
      </c>
      <c r="B4343" t="s">
        <v>5220</v>
      </c>
      <c r="C4343" t="s">
        <v>8122</v>
      </c>
      <c r="D4343" t="s">
        <v>11399</v>
      </c>
      <c r="E4343" t="s">
        <v>11400</v>
      </c>
      <c r="H4343" t="s">
        <v>11423</v>
      </c>
      <c r="I4343" t="s">
        <v>11424</v>
      </c>
      <c r="J4343" t="s">
        <v>11416</v>
      </c>
      <c r="K4343" t="s">
        <v>3858</v>
      </c>
      <c r="L4343" t="s">
        <v>60</v>
      </c>
      <c r="M4343" t="s">
        <v>61</v>
      </c>
      <c r="N4343" t="s">
        <v>1048</v>
      </c>
      <c r="O4343" t="s">
        <v>1049</v>
      </c>
      <c r="P4343" t="s">
        <v>62</v>
      </c>
      <c r="Q4343" t="s">
        <v>64</v>
      </c>
      <c r="R4343" t="str">
        <f t="shared" si="67"/>
        <v>0000-44927-R8863-00-0</v>
      </c>
    </row>
    <row r="4344" spans="1:18" x14ac:dyDescent="0.35">
      <c r="A4344" s="27">
        <v>44927</v>
      </c>
      <c r="B4344" t="s">
        <v>5220</v>
      </c>
      <c r="C4344" t="s">
        <v>8122</v>
      </c>
      <c r="D4344" t="s">
        <v>11399</v>
      </c>
      <c r="E4344" t="s">
        <v>11400</v>
      </c>
      <c r="H4344" t="s">
        <v>11425</v>
      </c>
      <c r="I4344" t="s">
        <v>11426</v>
      </c>
      <c r="J4344" t="s">
        <v>11416</v>
      </c>
      <c r="K4344" t="s">
        <v>3858</v>
      </c>
      <c r="L4344" t="s">
        <v>60</v>
      </c>
      <c r="M4344" t="s">
        <v>61</v>
      </c>
      <c r="N4344" t="s">
        <v>62</v>
      </c>
      <c r="O4344" t="s">
        <v>63</v>
      </c>
      <c r="P4344" t="s">
        <v>62</v>
      </c>
      <c r="Q4344" t="s">
        <v>11427</v>
      </c>
      <c r="R4344" t="str">
        <f t="shared" si="67"/>
        <v>0000-44927-0-00063890-0</v>
      </c>
    </row>
    <row r="4345" spans="1:18" x14ac:dyDescent="0.35">
      <c r="A4345" s="27">
        <v>44927</v>
      </c>
      <c r="B4345" t="s">
        <v>5220</v>
      </c>
      <c r="C4345" t="s">
        <v>8122</v>
      </c>
      <c r="D4345" t="s">
        <v>11399</v>
      </c>
      <c r="E4345" t="s">
        <v>11400</v>
      </c>
      <c r="H4345" t="s">
        <v>11428</v>
      </c>
      <c r="I4345" t="s">
        <v>11429</v>
      </c>
      <c r="J4345" t="s">
        <v>11416</v>
      </c>
      <c r="K4345" t="s">
        <v>3858</v>
      </c>
      <c r="L4345" t="s">
        <v>60</v>
      </c>
      <c r="M4345" t="s">
        <v>61</v>
      </c>
      <c r="N4345" t="s">
        <v>62</v>
      </c>
      <c r="O4345" t="s">
        <v>63</v>
      </c>
      <c r="P4345" t="s">
        <v>62</v>
      </c>
      <c r="Q4345" t="s">
        <v>11430</v>
      </c>
      <c r="R4345" t="str">
        <f t="shared" si="67"/>
        <v>0000-44927-0-00068556-0</v>
      </c>
    </row>
    <row r="4346" spans="1:18" x14ac:dyDescent="0.35">
      <c r="A4346" s="27">
        <v>44927</v>
      </c>
      <c r="B4346" t="s">
        <v>5220</v>
      </c>
      <c r="C4346" t="s">
        <v>8122</v>
      </c>
      <c r="D4346" t="s">
        <v>11399</v>
      </c>
      <c r="E4346" t="s">
        <v>11400</v>
      </c>
      <c r="H4346" t="s">
        <v>11431</v>
      </c>
      <c r="I4346" t="s">
        <v>11432</v>
      </c>
      <c r="J4346" t="s">
        <v>11416</v>
      </c>
      <c r="K4346" t="s">
        <v>3858</v>
      </c>
      <c r="L4346" t="s">
        <v>60</v>
      </c>
      <c r="M4346" t="s">
        <v>61</v>
      </c>
      <c r="N4346" t="s">
        <v>62</v>
      </c>
      <c r="O4346" t="s">
        <v>63</v>
      </c>
      <c r="P4346" t="s">
        <v>62</v>
      </c>
      <c r="Q4346" t="s">
        <v>11433</v>
      </c>
      <c r="R4346" t="str">
        <f t="shared" si="67"/>
        <v>0000-44927-0-00072613-0</v>
      </c>
    </row>
    <row r="4347" spans="1:18" x14ac:dyDescent="0.35">
      <c r="A4347" s="27">
        <v>44927</v>
      </c>
      <c r="B4347" t="s">
        <v>5220</v>
      </c>
      <c r="C4347" t="s">
        <v>8122</v>
      </c>
      <c r="D4347" t="s">
        <v>11399</v>
      </c>
      <c r="E4347" t="s">
        <v>11400</v>
      </c>
      <c r="H4347" t="s">
        <v>11434</v>
      </c>
      <c r="I4347" t="s">
        <v>11435</v>
      </c>
      <c r="J4347" t="s">
        <v>11416</v>
      </c>
      <c r="K4347" t="s">
        <v>3858</v>
      </c>
      <c r="L4347" t="s">
        <v>60</v>
      </c>
      <c r="M4347" t="s">
        <v>61</v>
      </c>
      <c r="N4347" t="s">
        <v>62</v>
      </c>
      <c r="O4347" t="s">
        <v>63</v>
      </c>
      <c r="P4347" t="s">
        <v>405</v>
      </c>
      <c r="Q4347" t="s">
        <v>64</v>
      </c>
      <c r="R4347" t="str">
        <f t="shared" si="67"/>
        <v>0000-44927-0-00-OT002</v>
      </c>
    </row>
    <row r="4348" spans="1:18" x14ac:dyDescent="0.35">
      <c r="A4348" s="27">
        <v>44927</v>
      </c>
      <c r="B4348" t="s">
        <v>5220</v>
      </c>
      <c r="C4348" t="s">
        <v>8122</v>
      </c>
      <c r="D4348" t="s">
        <v>11399</v>
      </c>
      <c r="E4348" t="s">
        <v>11400</v>
      </c>
      <c r="H4348" t="s">
        <v>29287</v>
      </c>
      <c r="I4348" t="s">
        <v>28533</v>
      </c>
      <c r="J4348" t="s">
        <v>11416</v>
      </c>
      <c r="K4348" t="s">
        <v>3858</v>
      </c>
      <c r="L4348" t="s">
        <v>60</v>
      </c>
      <c r="M4348" t="s">
        <v>61</v>
      </c>
      <c r="N4348" t="s">
        <v>62</v>
      </c>
      <c r="O4348" t="s">
        <v>63</v>
      </c>
      <c r="P4348" t="s">
        <v>62</v>
      </c>
      <c r="Q4348" t="s">
        <v>28534</v>
      </c>
      <c r="R4348" t="str">
        <f t="shared" si="67"/>
        <v>0000-44927-0-00079111-0</v>
      </c>
    </row>
    <row r="4349" spans="1:18" x14ac:dyDescent="0.35">
      <c r="A4349" s="27">
        <v>44927</v>
      </c>
      <c r="B4349" t="s">
        <v>5220</v>
      </c>
      <c r="C4349" t="s">
        <v>8122</v>
      </c>
      <c r="D4349" t="s">
        <v>11399</v>
      </c>
      <c r="E4349" t="s">
        <v>11400</v>
      </c>
      <c r="H4349" t="s">
        <v>29288</v>
      </c>
      <c r="I4349" t="s">
        <v>29289</v>
      </c>
      <c r="J4349" t="s">
        <v>11416</v>
      </c>
      <c r="K4349" t="s">
        <v>3858</v>
      </c>
      <c r="L4349" t="s">
        <v>60</v>
      </c>
      <c r="M4349" t="s">
        <v>61</v>
      </c>
      <c r="N4349" t="s">
        <v>62</v>
      </c>
      <c r="O4349" t="s">
        <v>63</v>
      </c>
      <c r="P4349" t="s">
        <v>62</v>
      </c>
      <c r="Q4349" t="s">
        <v>29290</v>
      </c>
      <c r="R4349" t="str">
        <f t="shared" si="67"/>
        <v>0000-44927-0-00072614-0</v>
      </c>
    </row>
    <row r="4350" spans="1:18" x14ac:dyDescent="0.35">
      <c r="A4350" s="27">
        <v>44927</v>
      </c>
      <c r="B4350" t="s">
        <v>5220</v>
      </c>
      <c r="C4350" t="s">
        <v>8122</v>
      </c>
      <c r="D4350" t="s">
        <v>11399</v>
      </c>
      <c r="E4350" t="s">
        <v>11400</v>
      </c>
      <c r="H4350" t="s">
        <v>11437</v>
      </c>
      <c r="I4350" t="s">
        <v>11438</v>
      </c>
      <c r="J4350" t="s">
        <v>11436</v>
      </c>
      <c r="K4350" t="s">
        <v>11438</v>
      </c>
      <c r="L4350" t="s">
        <v>60</v>
      </c>
      <c r="M4350" t="s">
        <v>61</v>
      </c>
      <c r="N4350" t="s">
        <v>62</v>
      </c>
      <c r="O4350" t="s">
        <v>63</v>
      </c>
      <c r="P4350" t="s">
        <v>62</v>
      </c>
      <c r="Q4350" t="s">
        <v>64</v>
      </c>
      <c r="R4350" t="str">
        <f t="shared" si="67"/>
        <v>0000-44927-0-00-0</v>
      </c>
    </row>
    <row r="4351" spans="1:18" x14ac:dyDescent="0.35">
      <c r="A4351" s="27">
        <v>44927</v>
      </c>
      <c r="B4351" t="s">
        <v>5220</v>
      </c>
      <c r="C4351" t="s">
        <v>8122</v>
      </c>
      <c r="D4351" t="s">
        <v>11399</v>
      </c>
      <c r="E4351" t="s">
        <v>11400</v>
      </c>
      <c r="H4351" t="s">
        <v>11439</v>
      </c>
      <c r="I4351" t="s">
        <v>11440</v>
      </c>
      <c r="J4351" t="s">
        <v>11436</v>
      </c>
      <c r="K4351" t="s">
        <v>11438</v>
      </c>
      <c r="L4351" t="s">
        <v>60</v>
      </c>
      <c r="M4351" t="s">
        <v>61</v>
      </c>
      <c r="N4351" t="s">
        <v>62</v>
      </c>
      <c r="O4351" t="s">
        <v>63</v>
      </c>
      <c r="P4351" t="s">
        <v>1509</v>
      </c>
      <c r="Q4351" t="s">
        <v>64</v>
      </c>
      <c r="R4351" t="str">
        <f t="shared" si="67"/>
        <v>0000-44927-0-00-AC014</v>
      </c>
    </row>
    <row r="4352" spans="1:18" x14ac:dyDescent="0.35">
      <c r="A4352" s="27">
        <v>44927</v>
      </c>
      <c r="B4352" t="s">
        <v>5220</v>
      </c>
      <c r="C4352" t="s">
        <v>8122</v>
      </c>
      <c r="D4352" t="s">
        <v>11399</v>
      </c>
      <c r="E4352" t="s">
        <v>11400</v>
      </c>
      <c r="H4352" t="s">
        <v>29291</v>
      </c>
      <c r="I4352" t="s">
        <v>29292</v>
      </c>
      <c r="J4352" t="s">
        <v>11436</v>
      </c>
      <c r="K4352" t="s">
        <v>11438</v>
      </c>
      <c r="L4352" t="s">
        <v>60</v>
      </c>
      <c r="M4352" t="s">
        <v>61</v>
      </c>
      <c r="N4352" t="s">
        <v>62</v>
      </c>
      <c r="O4352" t="s">
        <v>63</v>
      </c>
      <c r="P4352" t="s">
        <v>5997</v>
      </c>
      <c r="Q4352" t="s">
        <v>64</v>
      </c>
      <c r="R4352" t="str">
        <f t="shared" si="67"/>
        <v>0000-44927-0-00-EM020</v>
      </c>
    </row>
    <row r="4353" spans="1:18" x14ac:dyDescent="0.35">
      <c r="A4353" s="27">
        <v>44927</v>
      </c>
      <c r="B4353" t="s">
        <v>5220</v>
      </c>
      <c r="C4353" t="s">
        <v>8122</v>
      </c>
      <c r="D4353" t="s">
        <v>11399</v>
      </c>
      <c r="E4353" t="s">
        <v>11400</v>
      </c>
      <c r="H4353" t="s">
        <v>11442</v>
      </c>
      <c r="I4353" t="s">
        <v>11443</v>
      </c>
      <c r="J4353" t="s">
        <v>11441</v>
      </c>
      <c r="K4353" t="s">
        <v>11443</v>
      </c>
      <c r="L4353" t="s">
        <v>60</v>
      </c>
      <c r="M4353" t="s">
        <v>61</v>
      </c>
      <c r="N4353" t="s">
        <v>62</v>
      </c>
      <c r="O4353" t="s">
        <v>63</v>
      </c>
      <c r="P4353" t="s">
        <v>62</v>
      </c>
      <c r="Q4353" t="s">
        <v>64</v>
      </c>
      <c r="R4353" t="str">
        <f t="shared" si="67"/>
        <v>0000-44927-0-00-0</v>
      </c>
    </row>
    <row r="4354" spans="1:18" x14ac:dyDescent="0.35">
      <c r="A4354" s="27">
        <v>44927</v>
      </c>
      <c r="B4354" t="s">
        <v>5220</v>
      </c>
      <c r="C4354" t="s">
        <v>8122</v>
      </c>
      <c r="D4354" t="s">
        <v>11399</v>
      </c>
      <c r="E4354" t="s">
        <v>11400</v>
      </c>
      <c r="H4354" t="s">
        <v>11444</v>
      </c>
      <c r="I4354" t="s">
        <v>8999</v>
      </c>
      <c r="J4354" t="s">
        <v>11441</v>
      </c>
      <c r="K4354" t="s">
        <v>11443</v>
      </c>
      <c r="L4354" t="s">
        <v>60</v>
      </c>
      <c r="M4354" t="s">
        <v>61</v>
      </c>
      <c r="N4354" t="s">
        <v>62</v>
      </c>
      <c r="O4354" t="s">
        <v>63</v>
      </c>
      <c r="P4354" t="s">
        <v>131</v>
      </c>
      <c r="Q4354" t="s">
        <v>64</v>
      </c>
      <c r="R4354" t="str">
        <f t="shared" si="67"/>
        <v>0000-44927-0-00-AC001</v>
      </c>
    </row>
    <row r="4355" spans="1:18" x14ac:dyDescent="0.35">
      <c r="A4355" s="27">
        <v>44927</v>
      </c>
      <c r="B4355" t="s">
        <v>5220</v>
      </c>
      <c r="C4355" t="s">
        <v>8122</v>
      </c>
      <c r="D4355" t="s">
        <v>11399</v>
      </c>
      <c r="E4355" t="s">
        <v>11400</v>
      </c>
      <c r="H4355" t="s">
        <v>11445</v>
      </c>
      <c r="I4355" t="s">
        <v>11446</v>
      </c>
      <c r="J4355" t="s">
        <v>11441</v>
      </c>
      <c r="K4355" t="s">
        <v>11443</v>
      </c>
      <c r="L4355" t="s">
        <v>60</v>
      </c>
      <c r="M4355" t="s">
        <v>61</v>
      </c>
      <c r="N4355" t="s">
        <v>62</v>
      </c>
      <c r="O4355" t="s">
        <v>63</v>
      </c>
      <c r="P4355" t="s">
        <v>62</v>
      </c>
      <c r="Q4355" t="s">
        <v>11447</v>
      </c>
      <c r="R4355" t="str">
        <f t="shared" si="67"/>
        <v>0000-44927-0-00064388-0</v>
      </c>
    </row>
    <row r="4356" spans="1:18" x14ac:dyDescent="0.35">
      <c r="A4356" s="27">
        <v>44927</v>
      </c>
      <c r="B4356" t="s">
        <v>5220</v>
      </c>
      <c r="C4356" t="s">
        <v>8122</v>
      </c>
      <c r="D4356" t="s">
        <v>11399</v>
      </c>
      <c r="E4356" t="s">
        <v>11400</v>
      </c>
      <c r="H4356" t="s">
        <v>11449</v>
      </c>
      <c r="I4356" t="s">
        <v>11450</v>
      </c>
      <c r="J4356" t="s">
        <v>11448</v>
      </c>
      <c r="K4356" t="s">
        <v>11450</v>
      </c>
      <c r="L4356" t="s">
        <v>60</v>
      </c>
      <c r="M4356" t="s">
        <v>61</v>
      </c>
      <c r="N4356" t="s">
        <v>62</v>
      </c>
      <c r="O4356" t="s">
        <v>63</v>
      </c>
      <c r="P4356" t="s">
        <v>62</v>
      </c>
      <c r="Q4356" t="s">
        <v>64</v>
      </c>
      <c r="R4356" t="str">
        <f t="shared" ref="R4356:R4419" si="68">CONCATENATE(L4356,"-",A4356,"-",N4356,"-",Q4356,"-",P4356)</f>
        <v>0000-44927-0-00-0</v>
      </c>
    </row>
    <row r="4357" spans="1:18" x14ac:dyDescent="0.35">
      <c r="A4357" s="27">
        <v>44927</v>
      </c>
      <c r="B4357" t="s">
        <v>5220</v>
      </c>
      <c r="C4357" t="s">
        <v>8122</v>
      </c>
      <c r="D4357" t="s">
        <v>11399</v>
      </c>
      <c r="E4357" t="s">
        <v>11400</v>
      </c>
      <c r="H4357" t="s">
        <v>11452</v>
      </c>
      <c r="I4357" t="s">
        <v>11453</v>
      </c>
      <c r="J4357" t="s">
        <v>11451</v>
      </c>
      <c r="K4357" t="s">
        <v>11454</v>
      </c>
      <c r="L4357" t="s">
        <v>60</v>
      </c>
      <c r="M4357" t="s">
        <v>61</v>
      </c>
      <c r="N4357" t="s">
        <v>1048</v>
      </c>
      <c r="O4357" t="s">
        <v>1049</v>
      </c>
      <c r="P4357" t="s">
        <v>62</v>
      </c>
      <c r="Q4357" t="s">
        <v>64</v>
      </c>
      <c r="R4357" t="str">
        <f t="shared" si="68"/>
        <v>0000-44927-R8863-00-0</v>
      </c>
    </row>
    <row r="4358" spans="1:18" x14ac:dyDescent="0.35">
      <c r="A4358" s="27">
        <v>44927</v>
      </c>
      <c r="B4358" t="s">
        <v>5220</v>
      </c>
      <c r="C4358" t="s">
        <v>8122</v>
      </c>
      <c r="D4358" t="s">
        <v>11399</v>
      </c>
      <c r="E4358" t="s">
        <v>11400</v>
      </c>
      <c r="H4358" t="s">
        <v>11456</v>
      </c>
      <c r="I4358" t="s">
        <v>11457</v>
      </c>
      <c r="J4358" t="s">
        <v>11455</v>
      </c>
      <c r="K4358" t="s">
        <v>11458</v>
      </c>
      <c r="L4358" t="s">
        <v>60</v>
      </c>
      <c r="M4358" t="s">
        <v>61</v>
      </c>
      <c r="N4358" t="s">
        <v>62</v>
      </c>
      <c r="O4358" t="s">
        <v>63</v>
      </c>
      <c r="P4358" t="s">
        <v>62</v>
      </c>
      <c r="Q4358" t="s">
        <v>64</v>
      </c>
      <c r="R4358" t="str">
        <f t="shared" si="68"/>
        <v>0000-44927-0-00-0</v>
      </c>
    </row>
    <row r="4359" spans="1:18" x14ac:dyDescent="0.35">
      <c r="A4359" s="27">
        <v>44927</v>
      </c>
      <c r="B4359" t="s">
        <v>5220</v>
      </c>
      <c r="C4359" t="s">
        <v>8122</v>
      </c>
      <c r="D4359" t="s">
        <v>11399</v>
      </c>
      <c r="E4359" t="s">
        <v>11400</v>
      </c>
      <c r="H4359" t="s">
        <v>11460</v>
      </c>
      <c r="I4359" t="s">
        <v>11461</v>
      </c>
      <c r="J4359" t="s">
        <v>11459</v>
      </c>
      <c r="K4359" t="s">
        <v>11461</v>
      </c>
      <c r="L4359" t="s">
        <v>60</v>
      </c>
      <c r="M4359" t="s">
        <v>61</v>
      </c>
      <c r="N4359" t="s">
        <v>62</v>
      </c>
      <c r="O4359" t="s">
        <v>63</v>
      </c>
      <c r="P4359" t="s">
        <v>62</v>
      </c>
      <c r="Q4359" t="s">
        <v>64</v>
      </c>
      <c r="R4359" t="str">
        <f t="shared" si="68"/>
        <v>0000-44927-0-00-0</v>
      </c>
    </row>
    <row r="4360" spans="1:18" x14ac:dyDescent="0.35">
      <c r="A4360" s="27">
        <v>44927</v>
      </c>
      <c r="B4360" t="s">
        <v>5220</v>
      </c>
      <c r="C4360" t="s">
        <v>8122</v>
      </c>
      <c r="D4360" t="s">
        <v>11399</v>
      </c>
      <c r="E4360" t="s">
        <v>11400</v>
      </c>
      <c r="H4360" t="s">
        <v>11463</v>
      </c>
      <c r="I4360" t="s">
        <v>11464</v>
      </c>
      <c r="J4360" t="s">
        <v>11462</v>
      </c>
      <c r="K4360" t="s">
        <v>11464</v>
      </c>
      <c r="L4360" t="s">
        <v>60</v>
      </c>
      <c r="M4360" t="s">
        <v>61</v>
      </c>
      <c r="N4360" t="s">
        <v>62</v>
      </c>
      <c r="O4360" t="s">
        <v>63</v>
      </c>
      <c r="P4360" t="s">
        <v>62</v>
      </c>
      <c r="Q4360" t="s">
        <v>64</v>
      </c>
      <c r="R4360" t="str">
        <f t="shared" si="68"/>
        <v>0000-44927-0-00-0</v>
      </c>
    </row>
    <row r="4361" spans="1:18" x14ac:dyDescent="0.35">
      <c r="A4361" s="27">
        <v>44927</v>
      </c>
      <c r="B4361" t="s">
        <v>5220</v>
      </c>
      <c r="C4361" t="s">
        <v>8122</v>
      </c>
      <c r="D4361" t="s">
        <v>11399</v>
      </c>
      <c r="E4361" t="s">
        <v>11400</v>
      </c>
      <c r="H4361" t="s">
        <v>11465</v>
      </c>
      <c r="I4361" t="s">
        <v>11466</v>
      </c>
      <c r="J4361" t="s">
        <v>11462</v>
      </c>
      <c r="K4361" t="s">
        <v>11464</v>
      </c>
      <c r="L4361" t="s">
        <v>60</v>
      </c>
      <c r="M4361" t="s">
        <v>61</v>
      </c>
      <c r="N4361" t="s">
        <v>62</v>
      </c>
      <c r="O4361" t="s">
        <v>63</v>
      </c>
      <c r="P4361" t="s">
        <v>131</v>
      </c>
      <c r="Q4361" t="s">
        <v>64</v>
      </c>
      <c r="R4361" t="str">
        <f t="shared" si="68"/>
        <v>0000-44927-0-00-AC001</v>
      </c>
    </row>
    <row r="4362" spans="1:18" x14ac:dyDescent="0.35">
      <c r="A4362" s="27">
        <v>44927</v>
      </c>
      <c r="B4362" t="s">
        <v>5220</v>
      </c>
      <c r="C4362" t="s">
        <v>8122</v>
      </c>
      <c r="D4362" t="s">
        <v>11399</v>
      </c>
      <c r="E4362" t="s">
        <v>11400</v>
      </c>
      <c r="H4362" t="s">
        <v>11468</v>
      </c>
      <c r="I4362" t="s">
        <v>11469</v>
      </c>
      <c r="J4362" t="s">
        <v>11467</v>
      </c>
      <c r="K4362" t="s">
        <v>11469</v>
      </c>
      <c r="L4362" t="s">
        <v>60</v>
      </c>
      <c r="M4362" t="s">
        <v>61</v>
      </c>
      <c r="N4362" t="s">
        <v>62</v>
      </c>
      <c r="O4362" t="s">
        <v>63</v>
      </c>
      <c r="P4362" t="s">
        <v>62</v>
      </c>
      <c r="Q4362" t="s">
        <v>64</v>
      </c>
      <c r="R4362" t="str">
        <f t="shared" si="68"/>
        <v>0000-44927-0-00-0</v>
      </c>
    </row>
    <row r="4363" spans="1:18" x14ac:dyDescent="0.35">
      <c r="A4363" s="27">
        <v>44927</v>
      </c>
      <c r="B4363" t="s">
        <v>5220</v>
      </c>
      <c r="C4363" t="s">
        <v>8122</v>
      </c>
      <c r="D4363" t="s">
        <v>11399</v>
      </c>
      <c r="E4363" t="s">
        <v>11400</v>
      </c>
      <c r="H4363" t="s">
        <v>11470</v>
      </c>
      <c r="I4363" t="s">
        <v>11471</v>
      </c>
      <c r="J4363" t="s">
        <v>11467</v>
      </c>
      <c r="K4363" t="s">
        <v>11469</v>
      </c>
      <c r="L4363" t="s">
        <v>60</v>
      </c>
      <c r="M4363" t="s">
        <v>61</v>
      </c>
      <c r="N4363" t="s">
        <v>1048</v>
      </c>
      <c r="O4363" t="s">
        <v>1049</v>
      </c>
      <c r="P4363" t="s">
        <v>62</v>
      </c>
      <c r="Q4363" t="s">
        <v>64</v>
      </c>
      <c r="R4363" t="str">
        <f t="shared" si="68"/>
        <v>0000-44927-R8863-00-0</v>
      </c>
    </row>
    <row r="4364" spans="1:18" x14ac:dyDescent="0.35">
      <c r="A4364" s="27">
        <v>44927</v>
      </c>
      <c r="B4364" t="s">
        <v>5220</v>
      </c>
      <c r="C4364" t="s">
        <v>8122</v>
      </c>
      <c r="D4364" t="s">
        <v>11399</v>
      </c>
      <c r="E4364" t="s">
        <v>11400</v>
      </c>
      <c r="H4364" t="s">
        <v>11473</v>
      </c>
      <c r="I4364" t="s">
        <v>11474</v>
      </c>
      <c r="J4364" t="s">
        <v>11472</v>
      </c>
      <c r="K4364" t="s">
        <v>11474</v>
      </c>
      <c r="L4364" t="s">
        <v>60</v>
      </c>
      <c r="M4364" t="s">
        <v>61</v>
      </c>
      <c r="N4364" t="s">
        <v>62</v>
      </c>
      <c r="O4364" t="s">
        <v>63</v>
      </c>
      <c r="P4364" t="s">
        <v>62</v>
      </c>
      <c r="Q4364" t="s">
        <v>64</v>
      </c>
      <c r="R4364" t="str">
        <f t="shared" si="68"/>
        <v>0000-44927-0-00-0</v>
      </c>
    </row>
    <row r="4365" spans="1:18" x14ac:dyDescent="0.35">
      <c r="A4365" s="27">
        <v>44927</v>
      </c>
      <c r="B4365" t="s">
        <v>5220</v>
      </c>
      <c r="C4365" t="s">
        <v>8122</v>
      </c>
      <c r="D4365" t="s">
        <v>11399</v>
      </c>
      <c r="E4365" t="s">
        <v>11400</v>
      </c>
      <c r="H4365" t="s">
        <v>11475</v>
      </c>
      <c r="I4365" t="s">
        <v>11476</v>
      </c>
      <c r="J4365" t="s">
        <v>11472</v>
      </c>
      <c r="K4365" t="s">
        <v>11474</v>
      </c>
      <c r="L4365" t="s">
        <v>60</v>
      </c>
      <c r="M4365" t="s">
        <v>61</v>
      </c>
      <c r="N4365" t="s">
        <v>1048</v>
      </c>
      <c r="O4365" t="s">
        <v>1049</v>
      </c>
      <c r="P4365" t="s">
        <v>62</v>
      </c>
      <c r="Q4365" t="s">
        <v>64</v>
      </c>
      <c r="R4365" t="str">
        <f t="shared" si="68"/>
        <v>0000-44927-R8863-00-0</v>
      </c>
    </row>
    <row r="4366" spans="1:18" x14ac:dyDescent="0.35">
      <c r="A4366" s="27">
        <v>44927</v>
      </c>
      <c r="B4366" t="s">
        <v>5220</v>
      </c>
      <c r="C4366" t="s">
        <v>8122</v>
      </c>
      <c r="D4366" t="s">
        <v>11399</v>
      </c>
      <c r="E4366" t="s">
        <v>11400</v>
      </c>
      <c r="H4366" t="s">
        <v>11478</v>
      </c>
      <c r="I4366" t="s">
        <v>10349</v>
      </c>
      <c r="J4366" t="s">
        <v>11477</v>
      </c>
      <c r="K4366" t="s">
        <v>10349</v>
      </c>
      <c r="L4366" t="s">
        <v>60</v>
      </c>
      <c r="M4366" t="s">
        <v>61</v>
      </c>
      <c r="N4366" t="s">
        <v>62</v>
      </c>
      <c r="O4366" t="s">
        <v>63</v>
      </c>
      <c r="P4366" t="s">
        <v>62</v>
      </c>
      <c r="Q4366" t="s">
        <v>64</v>
      </c>
      <c r="R4366" t="str">
        <f t="shared" si="68"/>
        <v>0000-44927-0-00-0</v>
      </c>
    </row>
    <row r="4367" spans="1:18" x14ac:dyDescent="0.35">
      <c r="A4367" s="27">
        <v>44927</v>
      </c>
      <c r="B4367" t="s">
        <v>5220</v>
      </c>
      <c r="C4367" t="s">
        <v>8122</v>
      </c>
      <c r="D4367" t="s">
        <v>11399</v>
      </c>
      <c r="E4367" t="s">
        <v>11400</v>
      </c>
      <c r="H4367" t="s">
        <v>11480</v>
      </c>
      <c r="I4367" t="s">
        <v>11481</v>
      </c>
      <c r="J4367" t="s">
        <v>11479</v>
      </c>
      <c r="K4367" t="s">
        <v>11481</v>
      </c>
      <c r="L4367" t="s">
        <v>60</v>
      </c>
      <c r="M4367" t="s">
        <v>61</v>
      </c>
      <c r="N4367" t="s">
        <v>62</v>
      </c>
      <c r="O4367" t="s">
        <v>63</v>
      </c>
      <c r="P4367" t="s">
        <v>62</v>
      </c>
      <c r="Q4367" t="s">
        <v>64</v>
      </c>
      <c r="R4367" t="str">
        <f t="shared" si="68"/>
        <v>0000-44927-0-00-0</v>
      </c>
    </row>
    <row r="4368" spans="1:18" x14ac:dyDescent="0.35">
      <c r="A4368" s="27">
        <v>44927</v>
      </c>
      <c r="B4368" t="s">
        <v>5220</v>
      </c>
      <c r="C4368" t="s">
        <v>8122</v>
      </c>
      <c r="D4368" t="s">
        <v>11399</v>
      </c>
      <c r="E4368" t="s">
        <v>11400</v>
      </c>
      <c r="H4368" t="s">
        <v>11482</v>
      </c>
      <c r="I4368" t="s">
        <v>11483</v>
      </c>
      <c r="J4368" t="s">
        <v>11479</v>
      </c>
      <c r="K4368" t="s">
        <v>11481</v>
      </c>
      <c r="L4368" t="s">
        <v>60</v>
      </c>
      <c r="M4368" t="s">
        <v>61</v>
      </c>
      <c r="N4368" t="s">
        <v>1048</v>
      </c>
      <c r="O4368" t="s">
        <v>1049</v>
      </c>
      <c r="P4368" t="s">
        <v>62</v>
      </c>
      <c r="Q4368" t="s">
        <v>64</v>
      </c>
      <c r="R4368" t="str">
        <f t="shared" si="68"/>
        <v>0000-44927-R8863-00-0</v>
      </c>
    </row>
    <row r="4369" spans="1:18" x14ac:dyDescent="0.35">
      <c r="A4369" s="27">
        <v>44927</v>
      </c>
      <c r="B4369" t="s">
        <v>5220</v>
      </c>
      <c r="C4369" t="s">
        <v>8122</v>
      </c>
      <c r="D4369" t="s">
        <v>11399</v>
      </c>
      <c r="E4369" t="s">
        <v>11400</v>
      </c>
      <c r="H4369" t="s">
        <v>11485</v>
      </c>
      <c r="I4369" t="s">
        <v>11486</v>
      </c>
      <c r="J4369" t="s">
        <v>11484</v>
      </c>
      <c r="K4369" t="s">
        <v>11486</v>
      </c>
      <c r="L4369" t="s">
        <v>60</v>
      </c>
      <c r="M4369" t="s">
        <v>61</v>
      </c>
      <c r="N4369" t="s">
        <v>62</v>
      </c>
      <c r="O4369" t="s">
        <v>63</v>
      </c>
      <c r="P4369" t="s">
        <v>62</v>
      </c>
      <c r="Q4369" t="s">
        <v>64</v>
      </c>
      <c r="R4369" t="str">
        <f t="shared" si="68"/>
        <v>0000-44927-0-00-0</v>
      </c>
    </row>
    <row r="4370" spans="1:18" x14ac:dyDescent="0.35">
      <c r="A4370" s="27">
        <v>44927</v>
      </c>
      <c r="B4370" t="s">
        <v>5220</v>
      </c>
      <c r="C4370" t="s">
        <v>8122</v>
      </c>
      <c r="D4370" t="s">
        <v>11399</v>
      </c>
      <c r="E4370" t="s">
        <v>11400</v>
      </c>
      <c r="H4370" t="s">
        <v>11487</v>
      </c>
      <c r="I4370" t="s">
        <v>11488</v>
      </c>
      <c r="J4370" t="s">
        <v>11484</v>
      </c>
      <c r="K4370" t="s">
        <v>11486</v>
      </c>
      <c r="L4370" t="s">
        <v>60</v>
      </c>
      <c r="M4370" t="s">
        <v>61</v>
      </c>
      <c r="N4370" t="s">
        <v>1048</v>
      </c>
      <c r="O4370" t="s">
        <v>1049</v>
      </c>
      <c r="P4370" t="s">
        <v>62</v>
      </c>
      <c r="Q4370" t="s">
        <v>64</v>
      </c>
      <c r="R4370" t="str">
        <f t="shared" si="68"/>
        <v>0000-44927-R8863-00-0</v>
      </c>
    </row>
    <row r="4371" spans="1:18" x14ac:dyDescent="0.35">
      <c r="A4371" s="27">
        <v>44927</v>
      </c>
      <c r="B4371" t="s">
        <v>5220</v>
      </c>
      <c r="C4371" t="s">
        <v>8122</v>
      </c>
      <c r="D4371" t="s">
        <v>11399</v>
      </c>
      <c r="E4371" t="s">
        <v>11400</v>
      </c>
      <c r="H4371" t="s">
        <v>11490</v>
      </c>
      <c r="I4371" t="s">
        <v>11491</v>
      </c>
      <c r="J4371" t="s">
        <v>11489</v>
      </c>
      <c r="K4371" t="s">
        <v>11491</v>
      </c>
      <c r="L4371" t="s">
        <v>60</v>
      </c>
      <c r="M4371" t="s">
        <v>61</v>
      </c>
      <c r="N4371" t="s">
        <v>62</v>
      </c>
      <c r="O4371" t="s">
        <v>63</v>
      </c>
      <c r="P4371" t="s">
        <v>62</v>
      </c>
      <c r="Q4371" t="s">
        <v>64</v>
      </c>
      <c r="R4371" t="str">
        <f t="shared" si="68"/>
        <v>0000-44927-0-00-0</v>
      </c>
    </row>
    <row r="4372" spans="1:18" x14ac:dyDescent="0.35">
      <c r="A4372" s="27">
        <v>44927</v>
      </c>
      <c r="B4372" t="s">
        <v>5220</v>
      </c>
      <c r="C4372" t="s">
        <v>8122</v>
      </c>
      <c r="D4372" t="s">
        <v>11399</v>
      </c>
      <c r="E4372" t="s">
        <v>11400</v>
      </c>
      <c r="H4372" t="s">
        <v>11492</v>
      </c>
      <c r="I4372" t="s">
        <v>11493</v>
      </c>
      <c r="J4372" t="s">
        <v>11489</v>
      </c>
      <c r="K4372" t="s">
        <v>11491</v>
      </c>
      <c r="L4372" t="s">
        <v>60</v>
      </c>
      <c r="M4372" t="s">
        <v>61</v>
      </c>
      <c r="N4372" t="s">
        <v>1048</v>
      </c>
      <c r="O4372" t="s">
        <v>1049</v>
      </c>
      <c r="P4372" t="s">
        <v>62</v>
      </c>
      <c r="Q4372" t="s">
        <v>64</v>
      </c>
      <c r="R4372" t="str">
        <f t="shared" si="68"/>
        <v>0000-44927-R8863-00-0</v>
      </c>
    </row>
    <row r="4373" spans="1:18" x14ac:dyDescent="0.35">
      <c r="A4373" s="27">
        <v>44927</v>
      </c>
      <c r="B4373" t="s">
        <v>5220</v>
      </c>
      <c r="C4373" t="s">
        <v>8122</v>
      </c>
      <c r="D4373" t="s">
        <v>11399</v>
      </c>
      <c r="E4373" t="s">
        <v>11400</v>
      </c>
      <c r="H4373" t="s">
        <v>11495</v>
      </c>
      <c r="I4373" t="s">
        <v>11496</v>
      </c>
      <c r="J4373" t="s">
        <v>11494</v>
      </c>
      <c r="K4373" t="s">
        <v>11496</v>
      </c>
      <c r="L4373" t="s">
        <v>60</v>
      </c>
      <c r="M4373" t="s">
        <v>61</v>
      </c>
      <c r="N4373" t="s">
        <v>62</v>
      </c>
      <c r="O4373" t="s">
        <v>63</v>
      </c>
      <c r="P4373" t="s">
        <v>62</v>
      </c>
      <c r="Q4373" t="s">
        <v>64</v>
      </c>
      <c r="R4373" t="str">
        <f t="shared" si="68"/>
        <v>0000-44927-0-00-0</v>
      </c>
    </row>
    <row r="4374" spans="1:18" x14ac:dyDescent="0.35">
      <c r="A4374" s="27">
        <v>44927</v>
      </c>
      <c r="B4374" t="s">
        <v>5220</v>
      </c>
      <c r="C4374" t="s">
        <v>8122</v>
      </c>
      <c r="D4374" t="s">
        <v>11399</v>
      </c>
      <c r="E4374" t="s">
        <v>11400</v>
      </c>
      <c r="H4374" t="s">
        <v>11498</v>
      </c>
      <c r="I4374" t="s">
        <v>11499</v>
      </c>
      <c r="J4374" t="s">
        <v>11497</v>
      </c>
      <c r="K4374" t="s">
        <v>11499</v>
      </c>
      <c r="L4374" t="s">
        <v>60</v>
      </c>
      <c r="M4374" t="s">
        <v>61</v>
      </c>
      <c r="N4374" t="s">
        <v>62</v>
      </c>
      <c r="O4374" t="s">
        <v>63</v>
      </c>
      <c r="P4374" t="s">
        <v>62</v>
      </c>
      <c r="Q4374" t="s">
        <v>64</v>
      </c>
      <c r="R4374" t="str">
        <f t="shared" si="68"/>
        <v>0000-44927-0-00-0</v>
      </c>
    </row>
    <row r="4375" spans="1:18" x14ac:dyDescent="0.35">
      <c r="A4375" s="27">
        <v>44927</v>
      </c>
      <c r="B4375" t="s">
        <v>5220</v>
      </c>
      <c r="C4375" t="s">
        <v>8122</v>
      </c>
      <c r="D4375" t="s">
        <v>11399</v>
      </c>
      <c r="E4375" t="s">
        <v>11400</v>
      </c>
      <c r="H4375" t="s">
        <v>11500</v>
      </c>
      <c r="I4375" t="s">
        <v>11501</v>
      </c>
      <c r="J4375" t="s">
        <v>11497</v>
      </c>
      <c r="K4375" t="s">
        <v>11499</v>
      </c>
      <c r="L4375" t="s">
        <v>60</v>
      </c>
      <c r="M4375" t="s">
        <v>61</v>
      </c>
      <c r="N4375" t="s">
        <v>1048</v>
      </c>
      <c r="O4375" t="s">
        <v>1049</v>
      </c>
      <c r="P4375" t="s">
        <v>62</v>
      </c>
      <c r="Q4375" t="s">
        <v>64</v>
      </c>
      <c r="R4375" t="str">
        <f t="shared" si="68"/>
        <v>0000-44927-R8863-00-0</v>
      </c>
    </row>
    <row r="4376" spans="1:18" x14ac:dyDescent="0.35">
      <c r="A4376" s="27">
        <v>44927</v>
      </c>
      <c r="B4376" t="s">
        <v>5220</v>
      </c>
      <c r="C4376" t="s">
        <v>8122</v>
      </c>
      <c r="D4376" t="s">
        <v>11399</v>
      </c>
      <c r="E4376" t="s">
        <v>11400</v>
      </c>
      <c r="H4376" t="s">
        <v>11503</v>
      </c>
      <c r="I4376" t="s">
        <v>11504</v>
      </c>
      <c r="J4376" t="s">
        <v>11502</v>
      </c>
      <c r="K4376" t="s">
        <v>11504</v>
      </c>
      <c r="L4376" t="s">
        <v>60</v>
      </c>
      <c r="M4376" t="s">
        <v>61</v>
      </c>
      <c r="N4376" t="s">
        <v>62</v>
      </c>
      <c r="O4376" t="s">
        <v>63</v>
      </c>
      <c r="P4376" t="s">
        <v>62</v>
      </c>
      <c r="Q4376" t="s">
        <v>64</v>
      </c>
      <c r="R4376" t="str">
        <f t="shared" si="68"/>
        <v>0000-44927-0-00-0</v>
      </c>
    </row>
    <row r="4377" spans="1:18" x14ac:dyDescent="0.35">
      <c r="A4377" s="27">
        <v>44927</v>
      </c>
      <c r="B4377" t="s">
        <v>5220</v>
      </c>
      <c r="C4377" t="s">
        <v>8122</v>
      </c>
      <c r="D4377" t="s">
        <v>11399</v>
      </c>
      <c r="E4377" t="s">
        <v>11400</v>
      </c>
      <c r="H4377" t="s">
        <v>11505</v>
      </c>
      <c r="I4377" t="s">
        <v>11506</v>
      </c>
      <c r="J4377" t="s">
        <v>11502</v>
      </c>
      <c r="K4377" t="s">
        <v>11504</v>
      </c>
      <c r="L4377" t="s">
        <v>60</v>
      </c>
      <c r="M4377" t="s">
        <v>61</v>
      </c>
      <c r="N4377" t="s">
        <v>1048</v>
      </c>
      <c r="O4377" t="s">
        <v>1049</v>
      </c>
      <c r="P4377" t="s">
        <v>62</v>
      </c>
      <c r="Q4377" t="s">
        <v>64</v>
      </c>
      <c r="R4377" t="str">
        <f t="shared" si="68"/>
        <v>0000-44927-R8863-00-0</v>
      </c>
    </row>
    <row r="4378" spans="1:18" x14ac:dyDescent="0.35">
      <c r="A4378" s="27">
        <v>44927</v>
      </c>
      <c r="B4378" t="s">
        <v>5220</v>
      </c>
      <c r="C4378" t="s">
        <v>8122</v>
      </c>
      <c r="D4378" t="s">
        <v>11399</v>
      </c>
      <c r="E4378" t="s">
        <v>11400</v>
      </c>
      <c r="H4378" t="s">
        <v>11508</v>
      </c>
      <c r="I4378" t="s">
        <v>11509</v>
      </c>
      <c r="J4378" t="s">
        <v>11507</v>
      </c>
      <c r="K4378" t="s">
        <v>11509</v>
      </c>
      <c r="L4378" t="s">
        <v>60</v>
      </c>
      <c r="M4378" t="s">
        <v>61</v>
      </c>
      <c r="N4378" t="s">
        <v>62</v>
      </c>
      <c r="O4378" t="s">
        <v>63</v>
      </c>
      <c r="P4378" t="s">
        <v>62</v>
      </c>
      <c r="Q4378" t="s">
        <v>64</v>
      </c>
      <c r="R4378" t="str">
        <f t="shared" si="68"/>
        <v>0000-44927-0-00-0</v>
      </c>
    </row>
    <row r="4379" spans="1:18" x14ac:dyDescent="0.35">
      <c r="A4379" s="27">
        <v>44927</v>
      </c>
      <c r="B4379" t="s">
        <v>5220</v>
      </c>
      <c r="C4379" t="s">
        <v>8122</v>
      </c>
      <c r="D4379" t="s">
        <v>11399</v>
      </c>
      <c r="E4379" t="s">
        <v>11400</v>
      </c>
      <c r="H4379" t="s">
        <v>11510</v>
      </c>
      <c r="I4379" t="s">
        <v>11511</v>
      </c>
      <c r="J4379" t="s">
        <v>11507</v>
      </c>
      <c r="K4379" t="s">
        <v>11509</v>
      </c>
      <c r="L4379" t="s">
        <v>60</v>
      </c>
      <c r="M4379" t="s">
        <v>61</v>
      </c>
      <c r="N4379" t="s">
        <v>62</v>
      </c>
      <c r="O4379" t="s">
        <v>63</v>
      </c>
      <c r="P4379" t="s">
        <v>131</v>
      </c>
      <c r="Q4379" t="s">
        <v>64</v>
      </c>
      <c r="R4379" t="str">
        <f t="shared" si="68"/>
        <v>0000-44927-0-00-AC001</v>
      </c>
    </row>
    <row r="4380" spans="1:18" x14ac:dyDescent="0.35">
      <c r="A4380" s="27">
        <v>44927</v>
      </c>
      <c r="B4380" t="s">
        <v>5220</v>
      </c>
      <c r="C4380" t="s">
        <v>8122</v>
      </c>
      <c r="D4380" t="s">
        <v>11399</v>
      </c>
      <c r="E4380" t="s">
        <v>11400</v>
      </c>
      <c r="H4380" t="s">
        <v>11513</v>
      </c>
      <c r="I4380" t="s">
        <v>11514</v>
      </c>
      <c r="J4380" t="s">
        <v>11512</v>
      </c>
      <c r="K4380" t="s">
        <v>11514</v>
      </c>
      <c r="L4380" t="s">
        <v>60</v>
      </c>
      <c r="M4380" t="s">
        <v>61</v>
      </c>
      <c r="N4380" t="s">
        <v>62</v>
      </c>
      <c r="O4380" t="s">
        <v>63</v>
      </c>
      <c r="P4380" t="s">
        <v>62</v>
      </c>
      <c r="Q4380" t="s">
        <v>64</v>
      </c>
      <c r="R4380" t="str">
        <f t="shared" si="68"/>
        <v>0000-44927-0-00-0</v>
      </c>
    </row>
    <row r="4381" spans="1:18" x14ac:dyDescent="0.35">
      <c r="A4381" s="27">
        <v>44927</v>
      </c>
      <c r="B4381" t="s">
        <v>5220</v>
      </c>
      <c r="C4381" t="s">
        <v>8122</v>
      </c>
      <c r="D4381" t="s">
        <v>11399</v>
      </c>
      <c r="E4381" t="s">
        <v>11400</v>
      </c>
      <c r="H4381" t="s">
        <v>11515</v>
      </c>
      <c r="I4381" t="s">
        <v>11516</v>
      </c>
      <c r="J4381" t="s">
        <v>11512</v>
      </c>
      <c r="K4381" t="s">
        <v>11514</v>
      </c>
      <c r="L4381" t="s">
        <v>60</v>
      </c>
      <c r="M4381" t="s">
        <v>61</v>
      </c>
      <c r="N4381" t="s">
        <v>62</v>
      </c>
      <c r="O4381" t="s">
        <v>63</v>
      </c>
      <c r="P4381" t="s">
        <v>431</v>
      </c>
      <c r="Q4381" t="s">
        <v>64</v>
      </c>
      <c r="R4381" t="str">
        <f t="shared" si="68"/>
        <v>0000-44927-0-00-EM001</v>
      </c>
    </row>
    <row r="4382" spans="1:18" x14ac:dyDescent="0.35">
      <c r="A4382" s="27">
        <v>44927</v>
      </c>
      <c r="B4382" t="s">
        <v>5220</v>
      </c>
      <c r="C4382" t="s">
        <v>8122</v>
      </c>
      <c r="D4382" t="s">
        <v>11399</v>
      </c>
      <c r="E4382" t="s">
        <v>11400</v>
      </c>
      <c r="H4382" t="s">
        <v>11517</v>
      </c>
      <c r="I4382" t="s">
        <v>11518</v>
      </c>
      <c r="J4382" t="s">
        <v>11512</v>
      </c>
      <c r="K4382" t="s">
        <v>11514</v>
      </c>
      <c r="L4382" t="s">
        <v>60</v>
      </c>
      <c r="M4382" t="s">
        <v>61</v>
      </c>
      <c r="N4382" t="s">
        <v>62</v>
      </c>
      <c r="O4382" t="s">
        <v>63</v>
      </c>
      <c r="P4382" t="s">
        <v>402</v>
      </c>
      <c r="Q4382" t="s">
        <v>64</v>
      </c>
      <c r="R4382" t="str">
        <f t="shared" si="68"/>
        <v>0000-44927-0-00-OT001</v>
      </c>
    </row>
    <row r="4383" spans="1:18" x14ac:dyDescent="0.35">
      <c r="A4383" s="27">
        <v>44927</v>
      </c>
      <c r="B4383" t="s">
        <v>5220</v>
      </c>
      <c r="C4383" t="s">
        <v>8122</v>
      </c>
      <c r="D4383" t="s">
        <v>11399</v>
      </c>
      <c r="E4383" t="s">
        <v>11400</v>
      </c>
      <c r="H4383" t="s">
        <v>11519</v>
      </c>
      <c r="I4383" t="s">
        <v>11520</v>
      </c>
      <c r="J4383" t="s">
        <v>11512</v>
      </c>
      <c r="K4383" t="s">
        <v>11514</v>
      </c>
      <c r="L4383" t="s">
        <v>60</v>
      </c>
      <c r="M4383" t="s">
        <v>61</v>
      </c>
      <c r="N4383" t="s">
        <v>62</v>
      </c>
      <c r="O4383" t="s">
        <v>63</v>
      </c>
      <c r="P4383" t="s">
        <v>1440</v>
      </c>
      <c r="Q4383" t="s">
        <v>64</v>
      </c>
      <c r="R4383" t="str">
        <f t="shared" si="68"/>
        <v>0000-44927-0-00-EM002</v>
      </c>
    </row>
    <row r="4384" spans="1:18" x14ac:dyDescent="0.35">
      <c r="A4384" s="27">
        <v>44927</v>
      </c>
      <c r="B4384" t="s">
        <v>5220</v>
      </c>
      <c r="C4384" t="s">
        <v>8122</v>
      </c>
      <c r="D4384" t="s">
        <v>11399</v>
      </c>
      <c r="E4384" t="s">
        <v>11400</v>
      </c>
      <c r="H4384" t="s">
        <v>11521</v>
      </c>
      <c r="I4384" t="s">
        <v>11522</v>
      </c>
      <c r="J4384" t="s">
        <v>11512</v>
      </c>
      <c r="K4384" t="s">
        <v>11514</v>
      </c>
      <c r="L4384" t="s">
        <v>60</v>
      </c>
      <c r="M4384" t="s">
        <v>61</v>
      </c>
      <c r="N4384" t="s">
        <v>62</v>
      </c>
      <c r="O4384" t="s">
        <v>63</v>
      </c>
      <c r="P4384" t="s">
        <v>1443</v>
      </c>
      <c r="Q4384" t="s">
        <v>64</v>
      </c>
      <c r="R4384" t="str">
        <f t="shared" si="68"/>
        <v>0000-44927-0-00-EM003</v>
      </c>
    </row>
    <row r="4385" spans="1:18" x14ac:dyDescent="0.35">
      <c r="A4385" s="27">
        <v>44927</v>
      </c>
      <c r="B4385" t="s">
        <v>5220</v>
      </c>
      <c r="C4385" t="s">
        <v>8122</v>
      </c>
      <c r="D4385" t="s">
        <v>11399</v>
      </c>
      <c r="E4385" t="s">
        <v>11400</v>
      </c>
      <c r="H4385" t="s">
        <v>11523</v>
      </c>
      <c r="I4385" t="s">
        <v>11524</v>
      </c>
      <c r="J4385" t="s">
        <v>11512</v>
      </c>
      <c r="K4385" t="s">
        <v>11514</v>
      </c>
      <c r="L4385" t="s">
        <v>60</v>
      </c>
      <c r="M4385" t="s">
        <v>61</v>
      </c>
      <c r="N4385" t="s">
        <v>62</v>
      </c>
      <c r="O4385" t="s">
        <v>63</v>
      </c>
      <c r="P4385" t="s">
        <v>1448</v>
      </c>
      <c r="Q4385" t="s">
        <v>64</v>
      </c>
      <c r="R4385" t="str">
        <f t="shared" si="68"/>
        <v>0000-44927-0-00-EM004</v>
      </c>
    </row>
    <row r="4386" spans="1:18" x14ac:dyDescent="0.35">
      <c r="A4386" s="27">
        <v>44927</v>
      </c>
      <c r="B4386" t="s">
        <v>5220</v>
      </c>
      <c r="C4386" t="s">
        <v>8122</v>
      </c>
      <c r="D4386" t="s">
        <v>11399</v>
      </c>
      <c r="E4386" t="s">
        <v>11400</v>
      </c>
      <c r="H4386" t="s">
        <v>11525</v>
      </c>
      <c r="I4386" t="s">
        <v>11526</v>
      </c>
      <c r="J4386" t="s">
        <v>11512</v>
      </c>
      <c r="K4386" t="s">
        <v>11514</v>
      </c>
      <c r="L4386" t="s">
        <v>60</v>
      </c>
      <c r="M4386" t="s">
        <v>61</v>
      </c>
      <c r="N4386" t="s">
        <v>62</v>
      </c>
      <c r="O4386" t="s">
        <v>63</v>
      </c>
      <c r="P4386" t="s">
        <v>1589</v>
      </c>
      <c r="Q4386" t="s">
        <v>64</v>
      </c>
      <c r="R4386" t="str">
        <f t="shared" si="68"/>
        <v>0000-44927-0-00-EM005</v>
      </c>
    </row>
    <row r="4387" spans="1:18" x14ac:dyDescent="0.35">
      <c r="A4387" s="27">
        <v>44927</v>
      </c>
      <c r="B4387" t="s">
        <v>5220</v>
      </c>
      <c r="C4387" t="s">
        <v>8122</v>
      </c>
      <c r="D4387" t="s">
        <v>11399</v>
      </c>
      <c r="E4387" t="s">
        <v>11400</v>
      </c>
      <c r="H4387" t="s">
        <v>11528</v>
      </c>
      <c r="I4387" t="s">
        <v>11529</v>
      </c>
      <c r="J4387" t="s">
        <v>11527</v>
      </c>
      <c r="K4387" t="s">
        <v>11529</v>
      </c>
      <c r="L4387" t="s">
        <v>60</v>
      </c>
      <c r="M4387" t="s">
        <v>61</v>
      </c>
      <c r="N4387" t="s">
        <v>62</v>
      </c>
      <c r="O4387" t="s">
        <v>63</v>
      </c>
      <c r="P4387" t="s">
        <v>62</v>
      </c>
      <c r="Q4387" t="s">
        <v>64</v>
      </c>
      <c r="R4387" t="str">
        <f t="shared" si="68"/>
        <v>0000-44927-0-00-0</v>
      </c>
    </row>
    <row r="4388" spans="1:18" x14ac:dyDescent="0.35">
      <c r="A4388" s="27">
        <v>44927</v>
      </c>
      <c r="B4388" t="s">
        <v>5220</v>
      </c>
      <c r="C4388" t="s">
        <v>8122</v>
      </c>
      <c r="D4388" t="s">
        <v>11399</v>
      </c>
      <c r="E4388" t="s">
        <v>11400</v>
      </c>
      <c r="H4388" t="s">
        <v>11531</v>
      </c>
      <c r="I4388" t="s">
        <v>11532</v>
      </c>
      <c r="J4388" t="s">
        <v>11530</v>
      </c>
      <c r="K4388" t="s">
        <v>11532</v>
      </c>
      <c r="L4388" t="s">
        <v>60</v>
      </c>
      <c r="M4388" t="s">
        <v>61</v>
      </c>
      <c r="N4388" t="s">
        <v>62</v>
      </c>
      <c r="O4388" t="s">
        <v>63</v>
      </c>
      <c r="P4388" t="s">
        <v>62</v>
      </c>
      <c r="Q4388" t="s">
        <v>64</v>
      </c>
      <c r="R4388" t="str">
        <f t="shared" si="68"/>
        <v>0000-44927-0-00-0</v>
      </c>
    </row>
    <row r="4389" spans="1:18" x14ac:dyDescent="0.35">
      <c r="A4389" s="27">
        <v>44927</v>
      </c>
      <c r="B4389" t="s">
        <v>5220</v>
      </c>
      <c r="C4389" t="s">
        <v>8122</v>
      </c>
      <c r="D4389" t="s">
        <v>11399</v>
      </c>
      <c r="E4389" t="s">
        <v>11400</v>
      </c>
      <c r="H4389" t="s">
        <v>11534</v>
      </c>
      <c r="I4389" t="s">
        <v>11535</v>
      </c>
      <c r="J4389" t="s">
        <v>11533</v>
      </c>
      <c r="K4389" t="s">
        <v>11536</v>
      </c>
      <c r="L4389" t="s">
        <v>69</v>
      </c>
      <c r="M4389" t="s">
        <v>70</v>
      </c>
      <c r="N4389" t="s">
        <v>11537</v>
      </c>
      <c r="O4389" t="s">
        <v>11535</v>
      </c>
      <c r="P4389" t="s">
        <v>62</v>
      </c>
      <c r="Q4389" t="s">
        <v>64</v>
      </c>
      <c r="R4389" t="str">
        <f t="shared" si="68"/>
        <v>2000-44927-R4281-00-0</v>
      </c>
    </row>
    <row r="4390" spans="1:18" x14ac:dyDescent="0.35">
      <c r="A4390" s="27">
        <v>44927</v>
      </c>
      <c r="B4390" t="s">
        <v>5220</v>
      </c>
      <c r="C4390" t="s">
        <v>8122</v>
      </c>
      <c r="D4390" t="s">
        <v>11399</v>
      </c>
      <c r="E4390" t="s">
        <v>11400</v>
      </c>
      <c r="H4390" t="s">
        <v>11538</v>
      </c>
      <c r="I4390" t="s">
        <v>11539</v>
      </c>
      <c r="J4390" t="s">
        <v>11533</v>
      </c>
      <c r="K4390" t="s">
        <v>11536</v>
      </c>
      <c r="L4390" t="s">
        <v>69</v>
      </c>
      <c r="M4390" t="s">
        <v>70</v>
      </c>
      <c r="N4390" t="s">
        <v>11540</v>
      </c>
      <c r="O4390" t="s">
        <v>11539</v>
      </c>
      <c r="P4390" t="s">
        <v>62</v>
      </c>
      <c r="Q4390" t="s">
        <v>64</v>
      </c>
      <c r="R4390" t="str">
        <f t="shared" si="68"/>
        <v>2000-44927-R4805-00-0</v>
      </c>
    </row>
    <row r="4391" spans="1:18" x14ac:dyDescent="0.35">
      <c r="A4391" s="27">
        <v>44927</v>
      </c>
      <c r="B4391" t="s">
        <v>5220</v>
      </c>
      <c r="C4391" t="s">
        <v>8122</v>
      </c>
      <c r="D4391" t="s">
        <v>11399</v>
      </c>
      <c r="E4391" t="s">
        <v>11400</v>
      </c>
      <c r="H4391" t="s">
        <v>11541</v>
      </c>
      <c r="I4391" t="s">
        <v>11542</v>
      </c>
      <c r="J4391" t="s">
        <v>11533</v>
      </c>
      <c r="K4391" t="s">
        <v>11536</v>
      </c>
      <c r="L4391" t="s">
        <v>69</v>
      </c>
      <c r="M4391" t="s">
        <v>70</v>
      </c>
      <c r="N4391" t="s">
        <v>11543</v>
      </c>
      <c r="O4391" t="s">
        <v>11542</v>
      </c>
      <c r="P4391" t="s">
        <v>62</v>
      </c>
      <c r="Q4391" t="s">
        <v>64</v>
      </c>
      <c r="R4391" t="str">
        <f t="shared" si="68"/>
        <v>2000-44927-R4686-00-0</v>
      </c>
    </row>
    <row r="4392" spans="1:18" x14ac:dyDescent="0.35">
      <c r="A4392" s="27">
        <v>44927</v>
      </c>
      <c r="B4392" t="s">
        <v>5220</v>
      </c>
      <c r="C4392" t="s">
        <v>8122</v>
      </c>
      <c r="D4392" t="s">
        <v>11399</v>
      </c>
      <c r="E4392" t="s">
        <v>11400</v>
      </c>
      <c r="H4392" t="s">
        <v>11544</v>
      </c>
      <c r="I4392" t="s">
        <v>11545</v>
      </c>
      <c r="J4392" t="s">
        <v>11533</v>
      </c>
      <c r="K4392" t="s">
        <v>11536</v>
      </c>
      <c r="L4392" t="s">
        <v>69</v>
      </c>
      <c r="M4392" t="s">
        <v>70</v>
      </c>
      <c r="N4392" t="s">
        <v>11546</v>
      </c>
      <c r="O4392" t="s">
        <v>11545</v>
      </c>
      <c r="P4392" t="s">
        <v>62</v>
      </c>
      <c r="Q4392" t="s">
        <v>64</v>
      </c>
      <c r="R4392" t="str">
        <f t="shared" si="68"/>
        <v>2000-44927-R4474-00-0</v>
      </c>
    </row>
    <row r="4393" spans="1:18" x14ac:dyDescent="0.35">
      <c r="A4393" s="27">
        <v>44927</v>
      </c>
      <c r="B4393" t="s">
        <v>5220</v>
      </c>
      <c r="C4393" t="s">
        <v>8122</v>
      </c>
      <c r="D4393" t="s">
        <v>11399</v>
      </c>
      <c r="E4393" t="s">
        <v>11400</v>
      </c>
      <c r="H4393" t="s">
        <v>11547</v>
      </c>
      <c r="I4393" t="s">
        <v>11548</v>
      </c>
      <c r="J4393" t="s">
        <v>11533</v>
      </c>
      <c r="K4393" t="s">
        <v>11536</v>
      </c>
      <c r="L4393" t="s">
        <v>69</v>
      </c>
      <c r="M4393" t="s">
        <v>70</v>
      </c>
      <c r="N4393" t="s">
        <v>11549</v>
      </c>
      <c r="O4393" t="s">
        <v>11548</v>
      </c>
      <c r="P4393" t="s">
        <v>62</v>
      </c>
      <c r="Q4393" t="s">
        <v>64</v>
      </c>
      <c r="R4393" t="str">
        <f t="shared" si="68"/>
        <v>2000-44927-R4475-00-0</v>
      </c>
    </row>
    <row r="4394" spans="1:18" x14ac:dyDescent="0.35">
      <c r="A4394" s="27">
        <v>44927</v>
      </c>
      <c r="B4394" t="s">
        <v>5220</v>
      </c>
      <c r="C4394" t="s">
        <v>8122</v>
      </c>
      <c r="D4394" t="s">
        <v>11399</v>
      </c>
      <c r="E4394" t="s">
        <v>11400</v>
      </c>
      <c r="H4394" t="s">
        <v>11550</v>
      </c>
      <c r="I4394" t="s">
        <v>11551</v>
      </c>
      <c r="J4394" t="s">
        <v>11533</v>
      </c>
      <c r="K4394" t="s">
        <v>11536</v>
      </c>
      <c r="L4394" t="s">
        <v>69</v>
      </c>
      <c r="M4394" t="s">
        <v>70</v>
      </c>
      <c r="N4394" t="s">
        <v>11552</v>
      </c>
      <c r="O4394" t="s">
        <v>11551</v>
      </c>
      <c r="P4394" t="s">
        <v>62</v>
      </c>
      <c r="Q4394" t="s">
        <v>64</v>
      </c>
      <c r="R4394" t="str">
        <f t="shared" si="68"/>
        <v>2000-44927-R4821-00-0</v>
      </c>
    </row>
    <row r="4395" spans="1:18" x14ac:dyDescent="0.35">
      <c r="A4395" s="27">
        <v>44927</v>
      </c>
      <c r="B4395" t="s">
        <v>5220</v>
      </c>
      <c r="C4395" t="s">
        <v>8122</v>
      </c>
      <c r="D4395" t="s">
        <v>11399</v>
      </c>
      <c r="E4395" t="s">
        <v>11400</v>
      </c>
      <c r="H4395" t="s">
        <v>11553</v>
      </c>
      <c r="I4395" t="s">
        <v>11554</v>
      </c>
      <c r="J4395" t="s">
        <v>11533</v>
      </c>
      <c r="K4395" t="s">
        <v>11536</v>
      </c>
      <c r="L4395" t="s">
        <v>1466</v>
      </c>
      <c r="M4395" t="s">
        <v>1467</v>
      </c>
      <c r="N4395" t="s">
        <v>11555</v>
      </c>
      <c r="O4395" t="s">
        <v>11554</v>
      </c>
      <c r="P4395" t="s">
        <v>62</v>
      </c>
      <c r="Q4395" t="s">
        <v>64</v>
      </c>
      <c r="R4395" t="str">
        <f t="shared" si="68"/>
        <v>3000-44927-R0346-00-0</v>
      </c>
    </row>
    <row r="4396" spans="1:18" x14ac:dyDescent="0.35">
      <c r="A4396" s="27">
        <v>44927</v>
      </c>
      <c r="B4396" t="s">
        <v>5220</v>
      </c>
      <c r="C4396" t="s">
        <v>8122</v>
      </c>
      <c r="D4396" t="s">
        <v>11399</v>
      </c>
      <c r="E4396" t="s">
        <v>11400</v>
      </c>
      <c r="H4396" t="s">
        <v>11556</v>
      </c>
      <c r="I4396" t="s">
        <v>11554</v>
      </c>
      <c r="J4396" t="s">
        <v>11533</v>
      </c>
      <c r="K4396" t="s">
        <v>11536</v>
      </c>
      <c r="L4396" t="s">
        <v>69</v>
      </c>
      <c r="M4396" t="s">
        <v>70</v>
      </c>
      <c r="N4396" t="s">
        <v>11555</v>
      </c>
      <c r="O4396" t="s">
        <v>11554</v>
      </c>
      <c r="P4396" t="s">
        <v>62</v>
      </c>
      <c r="Q4396" t="s">
        <v>64</v>
      </c>
      <c r="R4396" t="str">
        <f t="shared" si="68"/>
        <v>2000-44927-R0346-00-0</v>
      </c>
    </row>
    <row r="4397" spans="1:18" x14ac:dyDescent="0.35">
      <c r="A4397" s="27">
        <v>44927</v>
      </c>
      <c r="B4397" t="s">
        <v>5220</v>
      </c>
      <c r="C4397" t="s">
        <v>8122</v>
      </c>
      <c r="D4397" t="s">
        <v>11399</v>
      </c>
      <c r="E4397" t="s">
        <v>11400</v>
      </c>
      <c r="H4397" t="s">
        <v>11557</v>
      </c>
      <c r="I4397" t="s">
        <v>11558</v>
      </c>
      <c r="J4397" t="s">
        <v>11533</v>
      </c>
      <c r="K4397" t="s">
        <v>11536</v>
      </c>
      <c r="L4397" t="s">
        <v>69</v>
      </c>
      <c r="M4397" t="s">
        <v>70</v>
      </c>
      <c r="N4397" t="s">
        <v>11559</v>
      </c>
      <c r="O4397" t="s">
        <v>11558</v>
      </c>
      <c r="P4397" t="s">
        <v>62</v>
      </c>
      <c r="Q4397" t="s">
        <v>64</v>
      </c>
      <c r="R4397" t="str">
        <f t="shared" si="68"/>
        <v>2000-44927-R0660-00-0</v>
      </c>
    </row>
    <row r="4398" spans="1:18" x14ac:dyDescent="0.35">
      <c r="A4398" s="27">
        <v>44927</v>
      </c>
      <c r="B4398" t="s">
        <v>5220</v>
      </c>
      <c r="C4398" t="s">
        <v>8122</v>
      </c>
      <c r="D4398" t="s">
        <v>11399</v>
      </c>
      <c r="E4398" t="s">
        <v>11400</v>
      </c>
      <c r="H4398" t="s">
        <v>11560</v>
      </c>
      <c r="I4398" t="s">
        <v>11558</v>
      </c>
      <c r="J4398" t="s">
        <v>11533</v>
      </c>
      <c r="K4398" t="s">
        <v>11536</v>
      </c>
      <c r="L4398" t="s">
        <v>1466</v>
      </c>
      <c r="M4398" t="s">
        <v>1467</v>
      </c>
      <c r="N4398" t="s">
        <v>11559</v>
      </c>
      <c r="O4398" t="s">
        <v>11558</v>
      </c>
      <c r="P4398" t="s">
        <v>62</v>
      </c>
      <c r="Q4398" t="s">
        <v>64</v>
      </c>
      <c r="R4398" t="str">
        <f t="shared" si="68"/>
        <v>3000-44927-R0660-00-0</v>
      </c>
    </row>
    <row r="4399" spans="1:18" x14ac:dyDescent="0.35">
      <c r="A4399" s="27">
        <v>44927</v>
      </c>
      <c r="B4399" t="s">
        <v>5220</v>
      </c>
      <c r="C4399" t="s">
        <v>8122</v>
      </c>
      <c r="D4399" t="s">
        <v>11399</v>
      </c>
      <c r="E4399" t="s">
        <v>11400</v>
      </c>
      <c r="H4399" t="s">
        <v>11561</v>
      </c>
      <c r="I4399" t="s">
        <v>11562</v>
      </c>
      <c r="J4399" t="s">
        <v>11533</v>
      </c>
      <c r="K4399" t="s">
        <v>11536</v>
      </c>
      <c r="L4399" t="s">
        <v>69</v>
      </c>
      <c r="M4399" t="s">
        <v>70</v>
      </c>
      <c r="N4399" t="s">
        <v>11563</v>
      </c>
      <c r="O4399" t="s">
        <v>11562</v>
      </c>
      <c r="P4399" t="s">
        <v>62</v>
      </c>
      <c r="Q4399" t="s">
        <v>64</v>
      </c>
      <c r="R4399" t="str">
        <f t="shared" si="68"/>
        <v>2000-44927-R4991-00-0</v>
      </c>
    </row>
    <row r="4400" spans="1:18" x14ac:dyDescent="0.35">
      <c r="A4400" s="27">
        <v>44927</v>
      </c>
      <c r="B4400" t="s">
        <v>5220</v>
      </c>
      <c r="C4400" t="s">
        <v>8122</v>
      </c>
      <c r="D4400" t="s">
        <v>11399</v>
      </c>
      <c r="E4400" t="s">
        <v>11400</v>
      </c>
      <c r="H4400" t="s">
        <v>11564</v>
      </c>
      <c r="I4400" t="s">
        <v>11565</v>
      </c>
      <c r="J4400" t="s">
        <v>11533</v>
      </c>
      <c r="K4400" t="s">
        <v>11536</v>
      </c>
      <c r="L4400" t="s">
        <v>69</v>
      </c>
      <c r="M4400" t="s">
        <v>70</v>
      </c>
      <c r="N4400" t="s">
        <v>2140</v>
      </c>
      <c r="O4400" t="s">
        <v>11566</v>
      </c>
      <c r="P4400" t="s">
        <v>62</v>
      </c>
      <c r="Q4400" t="s">
        <v>64</v>
      </c>
      <c r="R4400" t="str">
        <f t="shared" si="68"/>
        <v>2000-44927-R5029-00-0</v>
      </c>
    </row>
    <row r="4401" spans="1:18" x14ac:dyDescent="0.35">
      <c r="A4401" s="27">
        <v>44927</v>
      </c>
      <c r="B4401" t="s">
        <v>5220</v>
      </c>
      <c r="C4401" t="s">
        <v>8122</v>
      </c>
      <c r="D4401" t="s">
        <v>11399</v>
      </c>
      <c r="E4401" t="s">
        <v>11400</v>
      </c>
      <c r="H4401" t="s">
        <v>11567</v>
      </c>
      <c r="I4401" t="s">
        <v>11568</v>
      </c>
      <c r="J4401" t="s">
        <v>11533</v>
      </c>
      <c r="K4401" t="s">
        <v>11536</v>
      </c>
      <c r="L4401" t="s">
        <v>69</v>
      </c>
      <c r="M4401" t="s">
        <v>70</v>
      </c>
      <c r="N4401" t="s">
        <v>11569</v>
      </c>
      <c r="O4401" t="s">
        <v>11568</v>
      </c>
      <c r="P4401" t="s">
        <v>62</v>
      </c>
      <c r="Q4401" t="s">
        <v>64</v>
      </c>
      <c r="R4401" t="str">
        <f t="shared" si="68"/>
        <v>2000-44927-R0891-00-0</v>
      </c>
    </row>
    <row r="4402" spans="1:18" x14ac:dyDescent="0.35">
      <c r="A4402" s="27">
        <v>44927</v>
      </c>
      <c r="B4402" t="s">
        <v>5220</v>
      </c>
      <c r="C4402" t="s">
        <v>8122</v>
      </c>
      <c r="D4402" t="s">
        <v>11399</v>
      </c>
      <c r="E4402" t="s">
        <v>11400</v>
      </c>
      <c r="H4402" t="s">
        <v>11570</v>
      </c>
      <c r="I4402" t="s">
        <v>11568</v>
      </c>
      <c r="J4402" t="s">
        <v>11533</v>
      </c>
      <c r="K4402" t="s">
        <v>11536</v>
      </c>
      <c r="L4402" t="s">
        <v>1466</v>
      </c>
      <c r="M4402" t="s">
        <v>1467</v>
      </c>
      <c r="N4402" t="s">
        <v>11569</v>
      </c>
      <c r="O4402" t="s">
        <v>11568</v>
      </c>
      <c r="P4402" t="s">
        <v>62</v>
      </c>
      <c r="Q4402" t="s">
        <v>64</v>
      </c>
      <c r="R4402" t="str">
        <f t="shared" si="68"/>
        <v>3000-44927-R0891-00-0</v>
      </c>
    </row>
    <row r="4403" spans="1:18" x14ac:dyDescent="0.35">
      <c r="A4403" s="27">
        <v>44927</v>
      </c>
      <c r="B4403" t="s">
        <v>5220</v>
      </c>
      <c r="C4403" t="s">
        <v>8122</v>
      </c>
      <c r="D4403" t="s">
        <v>11399</v>
      </c>
      <c r="E4403" t="s">
        <v>11400</v>
      </c>
      <c r="H4403" t="s">
        <v>11571</v>
      </c>
      <c r="I4403" t="s">
        <v>11572</v>
      </c>
      <c r="J4403" t="s">
        <v>11533</v>
      </c>
      <c r="K4403" t="s">
        <v>11536</v>
      </c>
      <c r="L4403" t="s">
        <v>69</v>
      </c>
      <c r="M4403" t="s">
        <v>70</v>
      </c>
      <c r="N4403" t="s">
        <v>11573</v>
      </c>
      <c r="O4403" t="s">
        <v>11572</v>
      </c>
      <c r="P4403" t="s">
        <v>62</v>
      </c>
      <c r="Q4403" t="s">
        <v>64</v>
      </c>
      <c r="R4403" t="str">
        <f t="shared" si="68"/>
        <v>2000-44927-R5111-00-0</v>
      </c>
    </row>
    <row r="4404" spans="1:18" x14ac:dyDescent="0.35">
      <c r="A4404" s="27">
        <v>44927</v>
      </c>
      <c r="B4404" t="s">
        <v>5220</v>
      </c>
      <c r="C4404" t="s">
        <v>8122</v>
      </c>
      <c r="D4404" t="s">
        <v>11399</v>
      </c>
      <c r="E4404" t="s">
        <v>11400</v>
      </c>
      <c r="H4404" t="s">
        <v>11575</v>
      </c>
      <c r="I4404" t="s">
        <v>11576</v>
      </c>
      <c r="J4404" t="s">
        <v>11574</v>
      </c>
      <c r="K4404" t="s">
        <v>11576</v>
      </c>
      <c r="L4404" t="s">
        <v>60</v>
      </c>
      <c r="M4404" t="s">
        <v>61</v>
      </c>
      <c r="N4404" t="s">
        <v>62</v>
      </c>
      <c r="O4404" t="s">
        <v>63</v>
      </c>
      <c r="P4404" t="s">
        <v>62</v>
      </c>
      <c r="Q4404" t="s">
        <v>64</v>
      </c>
      <c r="R4404" t="str">
        <f t="shared" si="68"/>
        <v>0000-44927-0-00-0</v>
      </c>
    </row>
    <row r="4405" spans="1:18" x14ac:dyDescent="0.35">
      <c r="A4405" s="27">
        <v>44927</v>
      </c>
      <c r="B4405" t="s">
        <v>5220</v>
      </c>
      <c r="C4405" t="s">
        <v>8122</v>
      </c>
      <c r="D4405" t="s">
        <v>11399</v>
      </c>
      <c r="E4405" t="s">
        <v>11400</v>
      </c>
      <c r="H4405" t="s">
        <v>11578</v>
      </c>
      <c r="I4405" t="s">
        <v>11579</v>
      </c>
      <c r="J4405" t="s">
        <v>11577</v>
      </c>
      <c r="K4405" t="s">
        <v>11580</v>
      </c>
      <c r="L4405" t="s">
        <v>69</v>
      </c>
      <c r="M4405" t="s">
        <v>70</v>
      </c>
      <c r="N4405" t="s">
        <v>11581</v>
      </c>
      <c r="O4405" t="s">
        <v>11579</v>
      </c>
      <c r="P4405" t="s">
        <v>62</v>
      </c>
      <c r="Q4405" t="s">
        <v>64</v>
      </c>
      <c r="R4405" t="str">
        <f t="shared" si="68"/>
        <v>2000-44927-R0241-00-0</v>
      </c>
    </row>
    <row r="4406" spans="1:18" x14ac:dyDescent="0.35">
      <c r="A4406" s="27">
        <v>44927</v>
      </c>
      <c r="B4406" t="s">
        <v>5220</v>
      </c>
      <c r="C4406" t="s">
        <v>8122</v>
      </c>
      <c r="D4406" t="s">
        <v>11399</v>
      </c>
      <c r="E4406" t="s">
        <v>11400</v>
      </c>
      <c r="H4406" t="s">
        <v>11582</v>
      </c>
      <c r="I4406" t="s">
        <v>11583</v>
      </c>
      <c r="J4406" t="s">
        <v>11577</v>
      </c>
      <c r="K4406" t="s">
        <v>11580</v>
      </c>
      <c r="L4406" t="s">
        <v>69</v>
      </c>
      <c r="M4406" t="s">
        <v>70</v>
      </c>
      <c r="N4406" t="s">
        <v>11584</v>
      </c>
      <c r="O4406" t="s">
        <v>11583</v>
      </c>
      <c r="P4406" t="s">
        <v>62</v>
      </c>
      <c r="Q4406" t="s">
        <v>64</v>
      </c>
      <c r="R4406" t="str">
        <f t="shared" si="68"/>
        <v>2000-44927-R0257-00-0</v>
      </c>
    </row>
    <row r="4407" spans="1:18" x14ac:dyDescent="0.35">
      <c r="A4407" s="27">
        <v>44927</v>
      </c>
      <c r="B4407" t="s">
        <v>5220</v>
      </c>
      <c r="C4407" t="s">
        <v>8122</v>
      </c>
      <c r="D4407" t="s">
        <v>11399</v>
      </c>
      <c r="E4407" t="s">
        <v>11400</v>
      </c>
      <c r="H4407" t="s">
        <v>11585</v>
      </c>
      <c r="I4407" t="s">
        <v>29293</v>
      </c>
      <c r="J4407" t="s">
        <v>11577</v>
      </c>
      <c r="K4407" t="s">
        <v>11580</v>
      </c>
      <c r="L4407" t="s">
        <v>69</v>
      </c>
      <c r="M4407" t="s">
        <v>70</v>
      </c>
      <c r="N4407" t="s">
        <v>11587</v>
      </c>
      <c r="O4407" t="s">
        <v>11586</v>
      </c>
      <c r="P4407" t="s">
        <v>62</v>
      </c>
      <c r="Q4407" t="s">
        <v>64</v>
      </c>
      <c r="R4407" t="str">
        <f t="shared" si="68"/>
        <v>2000-44927-R0263-00-0</v>
      </c>
    </row>
    <row r="4408" spans="1:18" x14ac:dyDescent="0.35">
      <c r="A4408" s="27">
        <v>44927</v>
      </c>
      <c r="B4408" t="s">
        <v>5220</v>
      </c>
      <c r="C4408" t="s">
        <v>8122</v>
      </c>
      <c r="D4408" t="s">
        <v>11399</v>
      </c>
      <c r="E4408" t="s">
        <v>11400</v>
      </c>
      <c r="H4408" t="s">
        <v>11588</v>
      </c>
      <c r="I4408" t="s">
        <v>29294</v>
      </c>
      <c r="J4408" t="s">
        <v>11577</v>
      </c>
      <c r="K4408" t="s">
        <v>11580</v>
      </c>
      <c r="L4408" t="s">
        <v>69</v>
      </c>
      <c r="M4408" t="s">
        <v>70</v>
      </c>
      <c r="N4408" t="s">
        <v>11590</v>
      </c>
      <c r="O4408" t="s">
        <v>11589</v>
      </c>
      <c r="P4408" t="s">
        <v>62</v>
      </c>
      <c r="Q4408" t="s">
        <v>64</v>
      </c>
      <c r="R4408" t="str">
        <f t="shared" si="68"/>
        <v>2000-44927-R0264-00-0</v>
      </c>
    </row>
    <row r="4409" spans="1:18" x14ac:dyDescent="0.35">
      <c r="A4409" s="27">
        <v>44927</v>
      </c>
      <c r="B4409" t="s">
        <v>5220</v>
      </c>
      <c r="C4409" t="s">
        <v>8122</v>
      </c>
      <c r="D4409" t="s">
        <v>11399</v>
      </c>
      <c r="E4409" t="s">
        <v>11400</v>
      </c>
      <c r="H4409" t="s">
        <v>11591</v>
      </c>
      <c r="I4409" t="s">
        <v>11592</v>
      </c>
      <c r="J4409" t="s">
        <v>11577</v>
      </c>
      <c r="K4409" t="s">
        <v>11580</v>
      </c>
      <c r="L4409" t="s">
        <v>69</v>
      </c>
      <c r="M4409" t="s">
        <v>70</v>
      </c>
      <c r="N4409" t="s">
        <v>11593</v>
      </c>
      <c r="O4409" t="s">
        <v>11592</v>
      </c>
      <c r="P4409" t="s">
        <v>62</v>
      </c>
      <c r="Q4409" t="s">
        <v>64</v>
      </c>
      <c r="R4409" t="str">
        <f t="shared" si="68"/>
        <v>2000-44927-R0266-00-0</v>
      </c>
    </row>
    <row r="4410" spans="1:18" x14ac:dyDescent="0.35">
      <c r="A4410" s="27">
        <v>44927</v>
      </c>
      <c r="B4410" t="s">
        <v>5220</v>
      </c>
      <c r="C4410" t="s">
        <v>8122</v>
      </c>
      <c r="D4410" t="s">
        <v>11399</v>
      </c>
      <c r="E4410" t="s">
        <v>11400</v>
      </c>
      <c r="H4410" t="s">
        <v>11594</v>
      </c>
      <c r="I4410" t="s">
        <v>11595</v>
      </c>
      <c r="J4410" t="s">
        <v>11577</v>
      </c>
      <c r="K4410" t="s">
        <v>11580</v>
      </c>
      <c r="L4410" t="s">
        <v>69</v>
      </c>
      <c r="M4410" t="s">
        <v>70</v>
      </c>
      <c r="N4410" t="s">
        <v>11596</v>
      </c>
      <c r="O4410" t="s">
        <v>11595</v>
      </c>
      <c r="P4410" t="s">
        <v>62</v>
      </c>
      <c r="Q4410" t="s">
        <v>64</v>
      </c>
      <c r="R4410" t="str">
        <f t="shared" si="68"/>
        <v>2000-44927-R0291-00-0</v>
      </c>
    </row>
    <row r="4411" spans="1:18" x14ac:dyDescent="0.35">
      <c r="A4411" s="27">
        <v>44927</v>
      </c>
      <c r="B4411" t="s">
        <v>5220</v>
      </c>
      <c r="C4411" t="s">
        <v>8122</v>
      </c>
      <c r="D4411" t="s">
        <v>11399</v>
      </c>
      <c r="E4411" t="s">
        <v>11400</v>
      </c>
      <c r="H4411" t="s">
        <v>11597</v>
      </c>
      <c r="I4411" t="s">
        <v>11598</v>
      </c>
      <c r="J4411" t="s">
        <v>11577</v>
      </c>
      <c r="K4411" t="s">
        <v>11580</v>
      </c>
      <c r="L4411" t="s">
        <v>69</v>
      </c>
      <c r="M4411" t="s">
        <v>70</v>
      </c>
      <c r="N4411" t="s">
        <v>11599</v>
      </c>
      <c r="O4411" t="s">
        <v>11598</v>
      </c>
      <c r="P4411" t="s">
        <v>62</v>
      </c>
      <c r="Q4411" t="s">
        <v>64</v>
      </c>
      <c r="R4411" t="str">
        <f t="shared" si="68"/>
        <v>2000-44927-R0294-00-0</v>
      </c>
    </row>
    <row r="4412" spans="1:18" x14ac:dyDescent="0.35">
      <c r="A4412" s="27">
        <v>44927</v>
      </c>
      <c r="B4412" t="s">
        <v>5220</v>
      </c>
      <c r="C4412" t="s">
        <v>8122</v>
      </c>
      <c r="D4412" t="s">
        <v>11399</v>
      </c>
      <c r="E4412" t="s">
        <v>11400</v>
      </c>
      <c r="H4412" t="s">
        <v>11600</v>
      </c>
      <c r="I4412" t="s">
        <v>11601</v>
      </c>
      <c r="J4412" t="s">
        <v>11577</v>
      </c>
      <c r="K4412" t="s">
        <v>11580</v>
      </c>
      <c r="L4412" t="s">
        <v>69</v>
      </c>
      <c r="M4412" t="s">
        <v>70</v>
      </c>
      <c r="N4412" t="s">
        <v>11602</v>
      </c>
      <c r="O4412" t="s">
        <v>11601</v>
      </c>
      <c r="P4412" t="s">
        <v>62</v>
      </c>
      <c r="Q4412" t="s">
        <v>64</v>
      </c>
      <c r="R4412" t="str">
        <f t="shared" si="68"/>
        <v>2000-44927-R0301-00-0</v>
      </c>
    </row>
    <row r="4413" spans="1:18" x14ac:dyDescent="0.35">
      <c r="A4413" s="27">
        <v>44927</v>
      </c>
      <c r="B4413" t="s">
        <v>5220</v>
      </c>
      <c r="C4413" t="s">
        <v>8122</v>
      </c>
      <c r="D4413" t="s">
        <v>11399</v>
      </c>
      <c r="E4413" t="s">
        <v>11400</v>
      </c>
      <c r="H4413" t="s">
        <v>11603</v>
      </c>
      <c r="I4413" t="s">
        <v>11604</v>
      </c>
      <c r="J4413" t="s">
        <v>11577</v>
      </c>
      <c r="K4413" t="s">
        <v>11580</v>
      </c>
      <c r="L4413" t="s">
        <v>69</v>
      </c>
      <c r="M4413" t="s">
        <v>70</v>
      </c>
      <c r="N4413" t="s">
        <v>11605</v>
      </c>
      <c r="O4413" t="s">
        <v>11604</v>
      </c>
      <c r="P4413" t="s">
        <v>62</v>
      </c>
      <c r="Q4413" t="s">
        <v>64</v>
      </c>
      <c r="R4413" t="str">
        <f t="shared" si="68"/>
        <v>2000-44927-R0308-00-0</v>
      </c>
    </row>
    <row r="4414" spans="1:18" x14ac:dyDescent="0.35">
      <c r="A4414" s="27">
        <v>44927</v>
      </c>
      <c r="B4414" t="s">
        <v>5220</v>
      </c>
      <c r="C4414" t="s">
        <v>8122</v>
      </c>
      <c r="D4414" t="s">
        <v>11399</v>
      </c>
      <c r="E4414" t="s">
        <v>11400</v>
      </c>
      <c r="H4414" t="s">
        <v>11606</v>
      </c>
      <c r="I4414" t="s">
        <v>11607</v>
      </c>
      <c r="J4414" t="s">
        <v>11577</v>
      </c>
      <c r="K4414" t="s">
        <v>11580</v>
      </c>
      <c r="L4414" t="s">
        <v>69</v>
      </c>
      <c r="M4414" t="s">
        <v>70</v>
      </c>
      <c r="N4414" t="s">
        <v>11608</v>
      </c>
      <c r="O4414" t="s">
        <v>11607</v>
      </c>
      <c r="P4414" t="s">
        <v>62</v>
      </c>
      <c r="Q4414" t="s">
        <v>64</v>
      </c>
      <c r="R4414" t="str">
        <f t="shared" si="68"/>
        <v>2000-44927-R0313-00-0</v>
      </c>
    </row>
    <row r="4415" spans="1:18" x14ac:dyDescent="0.35">
      <c r="A4415" s="27">
        <v>44927</v>
      </c>
      <c r="B4415" t="s">
        <v>5220</v>
      </c>
      <c r="C4415" t="s">
        <v>8122</v>
      </c>
      <c r="D4415" t="s">
        <v>11399</v>
      </c>
      <c r="E4415" t="s">
        <v>11400</v>
      </c>
      <c r="H4415" t="s">
        <v>11609</v>
      </c>
      <c r="I4415" t="s">
        <v>11610</v>
      </c>
      <c r="J4415" t="s">
        <v>11577</v>
      </c>
      <c r="K4415" t="s">
        <v>11580</v>
      </c>
      <c r="L4415" t="s">
        <v>69</v>
      </c>
      <c r="M4415" t="s">
        <v>70</v>
      </c>
      <c r="N4415" t="s">
        <v>11611</v>
      </c>
      <c r="O4415" t="s">
        <v>11610</v>
      </c>
      <c r="P4415" t="s">
        <v>62</v>
      </c>
      <c r="Q4415" t="s">
        <v>64</v>
      </c>
      <c r="R4415" t="str">
        <f t="shared" si="68"/>
        <v>2000-44927-R4170-00-0</v>
      </c>
    </row>
    <row r="4416" spans="1:18" x14ac:dyDescent="0.35">
      <c r="A4416" s="27">
        <v>44927</v>
      </c>
      <c r="B4416" t="s">
        <v>5220</v>
      </c>
      <c r="C4416" t="s">
        <v>8122</v>
      </c>
      <c r="D4416" t="s">
        <v>11399</v>
      </c>
      <c r="E4416" t="s">
        <v>11400</v>
      </c>
      <c r="H4416" t="s">
        <v>11612</v>
      </c>
      <c r="I4416" t="s">
        <v>11613</v>
      </c>
      <c r="J4416" t="s">
        <v>11577</v>
      </c>
      <c r="K4416" t="s">
        <v>11580</v>
      </c>
      <c r="L4416" t="s">
        <v>69</v>
      </c>
      <c r="M4416" t="s">
        <v>70</v>
      </c>
      <c r="N4416" t="s">
        <v>11614</v>
      </c>
      <c r="O4416" t="s">
        <v>11613</v>
      </c>
      <c r="P4416" t="s">
        <v>62</v>
      </c>
      <c r="Q4416" t="s">
        <v>64</v>
      </c>
      <c r="R4416" t="str">
        <f t="shared" si="68"/>
        <v>2000-44927-R4176-00-0</v>
      </c>
    </row>
    <row r="4417" spans="1:18" x14ac:dyDescent="0.35">
      <c r="A4417" s="27">
        <v>44927</v>
      </c>
      <c r="B4417" t="s">
        <v>5220</v>
      </c>
      <c r="C4417" t="s">
        <v>8122</v>
      </c>
      <c r="D4417" t="s">
        <v>11399</v>
      </c>
      <c r="E4417" t="s">
        <v>11400</v>
      </c>
      <c r="H4417" t="s">
        <v>11615</v>
      </c>
      <c r="I4417" t="s">
        <v>11616</v>
      </c>
      <c r="J4417" t="s">
        <v>11577</v>
      </c>
      <c r="K4417" t="s">
        <v>11580</v>
      </c>
      <c r="L4417" t="s">
        <v>69</v>
      </c>
      <c r="M4417" t="s">
        <v>70</v>
      </c>
      <c r="N4417" t="s">
        <v>11617</v>
      </c>
      <c r="O4417" t="s">
        <v>11616</v>
      </c>
      <c r="P4417" t="s">
        <v>62</v>
      </c>
      <c r="Q4417" t="s">
        <v>64</v>
      </c>
      <c r="R4417" t="str">
        <f t="shared" si="68"/>
        <v>2000-44927-R4182-00-0</v>
      </c>
    </row>
    <row r="4418" spans="1:18" x14ac:dyDescent="0.35">
      <c r="A4418" s="27">
        <v>44927</v>
      </c>
      <c r="B4418" t="s">
        <v>5220</v>
      </c>
      <c r="C4418" t="s">
        <v>8122</v>
      </c>
      <c r="D4418" t="s">
        <v>11399</v>
      </c>
      <c r="E4418" t="s">
        <v>11400</v>
      </c>
      <c r="H4418" t="s">
        <v>11618</v>
      </c>
      <c r="I4418" t="s">
        <v>11583</v>
      </c>
      <c r="J4418" t="s">
        <v>11577</v>
      </c>
      <c r="K4418" t="s">
        <v>11580</v>
      </c>
      <c r="L4418" t="s">
        <v>1466</v>
      </c>
      <c r="M4418" t="s">
        <v>1467</v>
      </c>
      <c r="N4418" t="s">
        <v>11584</v>
      </c>
      <c r="O4418" t="s">
        <v>11583</v>
      </c>
      <c r="P4418" t="s">
        <v>62</v>
      </c>
      <c r="Q4418" t="s">
        <v>64</v>
      </c>
      <c r="R4418" t="str">
        <f t="shared" si="68"/>
        <v>3000-44927-R0257-00-0</v>
      </c>
    </row>
    <row r="4419" spans="1:18" x14ac:dyDescent="0.35">
      <c r="A4419" s="27">
        <v>44927</v>
      </c>
      <c r="B4419" t="s">
        <v>5220</v>
      </c>
      <c r="C4419" t="s">
        <v>8122</v>
      </c>
      <c r="D4419" t="s">
        <v>11399</v>
      </c>
      <c r="E4419" t="s">
        <v>11400</v>
      </c>
      <c r="H4419" t="s">
        <v>11619</v>
      </c>
      <c r="I4419" t="s">
        <v>11586</v>
      </c>
      <c r="J4419" t="s">
        <v>11577</v>
      </c>
      <c r="K4419" t="s">
        <v>11580</v>
      </c>
      <c r="L4419" t="s">
        <v>1466</v>
      </c>
      <c r="M4419" t="s">
        <v>1467</v>
      </c>
      <c r="N4419" t="s">
        <v>11587</v>
      </c>
      <c r="O4419" t="s">
        <v>11586</v>
      </c>
      <c r="P4419" t="s">
        <v>62</v>
      </c>
      <c r="Q4419" t="s">
        <v>64</v>
      </c>
      <c r="R4419" t="str">
        <f t="shared" si="68"/>
        <v>3000-44927-R0263-00-0</v>
      </c>
    </row>
    <row r="4420" spans="1:18" x14ac:dyDescent="0.35">
      <c r="A4420" s="27">
        <v>44927</v>
      </c>
      <c r="B4420" t="s">
        <v>5220</v>
      </c>
      <c r="C4420" t="s">
        <v>8122</v>
      </c>
      <c r="D4420" t="s">
        <v>11399</v>
      </c>
      <c r="E4420" t="s">
        <v>11400</v>
      </c>
      <c r="H4420" t="s">
        <v>11620</v>
      </c>
      <c r="I4420" t="s">
        <v>11589</v>
      </c>
      <c r="J4420" t="s">
        <v>11577</v>
      </c>
      <c r="K4420" t="s">
        <v>11580</v>
      </c>
      <c r="L4420" t="s">
        <v>1466</v>
      </c>
      <c r="M4420" t="s">
        <v>1467</v>
      </c>
      <c r="N4420" t="s">
        <v>11590</v>
      </c>
      <c r="O4420" t="s">
        <v>11589</v>
      </c>
      <c r="P4420" t="s">
        <v>62</v>
      </c>
      <c r="Q4420" t="s">
        <v>64</v>
      </c>
      <c r="R4420" t="str">
        <f t="shared" ref="R4420:R4483" si="69">CONCATENATE(L4420,"-",A4420,"-",N4420,"-",Q4420,"-",P4420)</f>
        <v>3000-44927-R0264-00-0</v>
      </c>
    </row>
    <row r="4421" spans="1:18" x14ac:dyDescent="0.35">
      <c r="A4421" s="27">
        <v>44927</v>
      </c>
      <c r="B4421" t="s">
        <v>5220</v>
      </c>
      <c r="C4421" t="s">
        <v>8122</v>
      </c>
      <c r="D4421" t="s">
        <v>11399</v>
      </c>
      <c r="E4421" t="s">
        <v>11400</v>
      </c>
      <c r="H4421" t="s">
        <v>8279</v>
      </c>
      <c r="I4421" t="s">
        <v>11595</v>
      </c>
      <c r="J4421" t="s">
        <v>11577</v>
      </c>
      <c r="K4421" t="s">
        <v>11580</v>
      </c>
      <c r="L4421" t="s">
        <v>1466</v>
      </c>
      <c r="M4421" t="s">
        <v>1467</v>
      </c>
      <c r="N4421" t="s">
        <v>11596</v>
      </c>
      <c r="O4421" t="s">
        <v>11595</v>
      </c>
      <c r="P4421" t="s">
        <v>62</v>
      </c>
      <c r="Q4421" t="s">
        <v>64</v>
      </c>
      <c r="R4421" t="str">
        <f t="shared" si="69"/>
        <v>3000-44927-R0291-00-0</v>
      </c>
    </row>
    <row r="4422" spans="1:18" x14ac:dyDescent="0.35">
      <c r="A4422" s="27">
        <v>44927</v>
      </c>
      <c r="B4422" t="s">
        <v>5220</v>
      </c>
      <c r="C4422" t="s">
        <v>8122</v>
      </c>
      <c r="D4422" t="s">
        <v>11399</v>
      </c>
      <c r="E4422" t="s">
        <v>11400</v>
      </c>
      <c r="H4422" t="s">
        <v>11611</v>
      </c>
      <c r="I4422" t="s">
        <v>11598</v>
      </c>
      <c r="J4422" t="s">
        <v>11577</v>
      </c>
      <c r="K4422" t="s">
        <v>11580</v>
      </c>
      <c r="L4422" t="s">
        <v>1466</v>
      </c>
      <c r="M4422" t="s">
        <v>1467</v>
      </c>
      <c r="N4422" t="s">
        <v>11599</v>
      </c>
      <c r="O4422" t="s">
        <v>11598</v>
      </c>
      <c r="P4422" t="s">
        <v>62</v>
      </c>
      <c r="Q4422" t="s">
        <v>64</v>
      </c>
      <c r="R4422" t="str">
        <f t="shared" si="69"/>
        <v>3000-44927-R0294-00-0</v>
      </c>
    </row>
    <row r="4423" spans="1:18" x14ac:dyDescent="0.35">
      <c r="A4423" s="27">
        <v>44927</v>
      </c>
      <c r="B4423" t="s">
        <v>5220</v>
      </c>
      <c r="C4423" t="s">
        <v>8122</v>
      </c>
      <c r="D4423" t="s">
        <v>11399</v>
      </c>
      <c r="E4423" t="s">
        <v>11400</v>
      </c>
      <c r="H4423" t="s">
        <v>9160</v>
      </c>
      <c r="I4423" t="s">
        <v>11601</v>
      </c>
      <c r="J4423" t="s">
        <v>11577</v>
      </c>
      <c r="K4423" t="s">
        <v>11580</v>
      </c>
      <c r="L4423" t="s">
        <v>1466</v>
      </c>
      <c r="M4423" t="s">
        <v>1467</v>
      </c>
      <c r="N4423" t="s">
        <v>11602</v>
      </c>
      <c r="O4423" t="s">
        <v>11601</v>
      </c>
      <c r="P4423" t="s">
        <v>62</v>
      </c>
      <c r="Q4423" t="s">
        <v>64</v>
      </c>
      <c r="R4423" t="str">
        <f t="shared" si="69"/>
        <v>3000-44927-R0301-00-0</v>
      </c>
    </row>
    <row r="4424" spans="1:18" x14ac:dyDescent="0.35">
      <c r="A4424" s="27">
        <v>44927</v>
      </c>
      <c r="B4424" t="s">
        <v>5220</v>
      </c>
      <c r="C4424" t="s">
        <v>8122</v>
      </c>
      <c r="D4424" t="s">
        <v>11399</v>
      </c>
      <c r="E4424" t="s">
        <v>11400</v>
      </c>
      <c r="H4424" t="s">
        <v>11621</v>
      </c>
      <c r="I4424" t="s">
        <v>11607</v>
      </c>
      <c r="J4424" t="s">
        <v>11577</v>
      </c>
      <c r="K4424" t="s">
        <v>11580</v>
      </c>
      <c r="L4424" t="s">
        <v>1466</v>
      </c>
      <c r="M4424" t="s">
        <v>1467</v>
      </c>
      <c r="N4424" t="s">
        <v>11608</v>
      </c>
      <c r="O4424" t="s">
        <v>11607</v>
      </c>
      <c r="P4424" t="s">
        <v>62</v>
      </c>
      <c r="Q4424" t="s">
        <v>64</v>
      </c>
      <c r="R4424" t="str">
        <f t="shared" si="69"/>
        <v>3000-44927-R0313-00-0</v>
      </c>
    </row>
    <row r="4425" spans="1:18" x14ac:dyDescent="0.35">
      <c r="A4425" s="27">
        <v>44927</v>
      </c>
      <c r="B4425" t="s">
        <v>5220</v>
      </c>
      <c r="C4425" t="s">
        <v>8122</v>
      </c>
      <c r="D4425" t="s">
        <v>11399</v>
      </c>
      <c r="E4425" t="s">
        <v>11400</v>
      </c>
      <c r="H4425" t="s">
        <v>11622</v>
      </c>
      <c r="I4425" t="s">
        <v>11579</v>
      </c>
      <c r="J4425" t="s">
        <v>11577</v>
      </c>
      <c r="K4425" t="s">
        <v>11580</v>
      </c>
      <c r="L4425" t="s">
        <v>4026</v>
      </c>
      <c r="M4425" t="s">
        <v>4027</v>
      </c>
      <c r="N4425" t="s">
        <v>11581</v>
      </c>
      <c r="O4425" t="s">
        <v>11579</v>
      </c>
      <c r="P4425" t="s">
        <v>62</v>
      </c>
      <c r="Q4425" t="s">
        <v>64</v>
      </c>
      <c r="R4425" t="str">
        <f t="shared" si="69"/>
        <v>3100-44927-R0241-00-0</v>
      </c>
    </row>
    <row r="4426" spans="1:18" x14ac:dyDescent="0.35">
      <c r="A4426" s="27">
        <v>44927</v>
      </c>
      <c r="B4426" t="s">
        <v>5220</v>
      </c>
      <c r="C4426" t="s">
        <v>8122</v>
      </c>
      <c r="D4426" t="s">
        <v>11399</v>
      </c>
      <c r="E4426" t="s">
        <v>11400</v>
      </c>
      <c r="H4426" t="s">
        <v>11623</v>
      </c>
      <c r="I4426" t="s">
        <v>11592</v>
      </c>
      <c r="J4426" t="s">
        <v>11577</v>
      </c>
      <c r="K4426" t="s">
        <v>11580</v>
      </c>
      <c r="L4426" t="s">
        <v>4026</v>
      </c>
      <c r="M4426" t="s">
        <v>4027</v>
      </c>
      <c r="N4426" t="s">
        <v>11593</v>
      </c>
      <c r="O4426" t="s">
        <v>11592</v>
      </c>
      <c r="P4426" t="s">
        <v>62</v>
      </c>
      <c r="Q4426" t="s">
        <v>64</v>
      </c>
      <c r="R4426" t="str">
        <f t="shared" si="69"/>
        <v>3100-44927-R0266-00-0</v>
      </c>
    </row>
    <row r="4427" spans="1:18" x14ac:dyDescent="0.35">
      <c r="A4427" s="27">
        <v>44927</v>
      </c>
      <c r="B4427" t="s">
        <v>5220</v>
      </c>
      <c r="C4427" t="s">
        <v>8122</v>
      </c>
      <c r="D4427" t="s">
        <v>11399</v>
      </c>
      <c r="E4427" t="s">
        <v>11400</v>
      </c>
      <c r="H4427" t="s">
        <v>11624</v>
      </c>
      <c r="I4427" t="s">
        <v>11604</v>
      </c>
      <c r="J4427" t="s">
        <v>11577</v>
      </c>
      <c r="K4427" t="s">
        <v>11580</v>
      </c>
      <c r="L4427" t="s">
        <v>4026</v>
      </c>
      <c r="M4427" t="s">
        <v>4027</v>
      </c>
      <c r="N4427" t="s">
        <v>11605</v>
      </c>
      <c r="O4427" t="s">
        <v>11604</v>
      </c>
      <c r="P4427" t="s">
        <v>62</v>
      </c>
      <c r="Q4427" t="s">
        <v>64</v>
      </c>
      <c r="R4427" t="str">
        <f t="shared" si="69"/>
        <v>3100-44927-R0308-00-0</v>
      </c>
    </row>
    <row r="4428" spans="1:18" x14ac:dyDescent="0.35">
      <c r="A4428" s="27">
        <v>44927</v>
      </c>
      <c r="B4428" t="s">
        <v>5220</v>
      </c>
      <c r="C4428" t="s">
        <v>8122</v>
      </c>
      <c r="D4428" t="s">
        <v>11399</v>
      </c>
      <c r="E4428" t="s">
        <v>11400</v>
      </c>
      <c r="H4428" t="s">
        <v>588</v>
      </c>
      <c r="I4428" t="s">
        <v>11625</v>
      </c>
      <c r="J4428" t="s">
        <v>11577</v>
      </c>
      <c r="K4428" t="s">
        <v>11580</v>
      </c>
      <c r="L4428" t="s">
        <v>69</v>
      </c>
      <c r="M4428" t="s">
        <v>70</v>
      </c>
      <c r="N4428" t="s">
        <v>11626</v>
      </c>
      <c r="O4428" t="s">
        <v>11627</v>
      </c>
      <c r="P4428" t="s">
        <v>62</v>
      </c>
      <c r="Q4428" t="s">
        <v>64</v>
      </c>
      <c r="R4428" t="str">
        <f t="shared" si="69"/>
        <v>2000-44927-R4542-00-0</v>
      </c>
    </row>
    <row r="4429" spans="1:18" x14ac:dyDescent="0.35">
      <c r="A4429" s="27">
        <v>44927</v>
      </c>
      <c r="B4429" t="s">
        <v>5220</v>
      </c>
      <c r="C4429" t="s">
        <v>8122</v>
      </c>
      <c r="D4429" t="s">
        <v>11399</v>
      </c>
      <c r="E4429" t="s">
        <v>11400</v>
      </c>
      <c r="H4429" t="s">
        <v>11628</v>
      </c>
      <c r="I4429" t="s">
        <v>11629</v>
      </c>
      <c r="J4429" t="s">
        <v>11577</v>
      </c>
      <c r="K4429" t="s">
        <v>11580</v>
      </c>
      <c r="L4429" t="s">
        <v>69</v>
      </c>
      <c r="M4429" t="s">
        <v>70</v>
      </c>
      <c r="N4429" t="s">
        <v>11630</v>
      </c>
      <c r="O4429" t="s">
        <v>11629</v>
      </c>
      <c r="P4429" t="s">
        <v>62</v>
      </c>
      <c r="Q4429" t="s">
        <v>64</v>
      </c>
      <c r="R4429" t="str">
        <f t="shared" si="69"/>
        <v>2000-44927-R4780-00-0</v>
      </c>
    </row>
    <row r="4430" spans="1:18" x14ac:dyDescent="0.35">
      <c r="A4430" s="27">
        <v>44927</v>
      </c>
      <c r="B4430" t="s">
        <v>5220</v>
      </c>
      <c r="C4430" t="s">
        <v>8122</v>
      </c>
      <c r="D4430" t="s">
        <v>11399</v>
      </c>
      <c r="E4430" t="s">
        <v>11400</v>
      </c>
      <c r="H4430" t="s">
        <v>11631</v>
      </c>
      <c r="I4430" t="s">
        <v>11632</v>
      </c>
      <c r="J4430" t="s">
        <v>11577</v>
      </c>
      <c r="K4430" t="s">
        <v>11580</v>
      </c>
      <c r="L4430" t="s">
        <v>69</v>
      </c>
      <c r="M4430" t="s">
        <v>70</v>
      </c>
      <c r="N4430" t="s">
        <v>11633</v>
      </c>
      <c r="O4430" t="s">
        <v>11632</v>
      </c>
      <c r="P4430" t="s">
        <v>62</v>
      </c>
      <c r="Q4430" t="s">
        <v>64</v>
      </c>
      <c r="R4430" t="str">
        <f t="shared" si="69"/>
        <v>2000-44927-R4665-00-0</v>
      </c>
    </row>
    <row r="4431" spans="1:18" x14ac:dyDescent="0.35">
      <c r="A4431" s="27">
        <v>44927</v>
      </c>
      <c r="B4431" t="s">
        <v>5220</v>
      </c>
      <c r="C4431" t="s">
        <v>8122</v>
      </c>
      <c r="D4431" t="s">
        <v>11399</v>
      </c>
      <c r="E4431" t="s">
        <v>11400</v>
      </c>
      <c r="H4431" t="s">
        <v>11634</v>
      </c>
      <c r="I4431" t="s">
        <v>11635</v>
      </c>
      <c r="J4431" t="s">
        <v>11577</v>
      </c>
      <c r="K4431" t="s">
        <v>11580</v>
      </c>
      <c r="L4431" t="s">
        <v>69</v>
      </c>
      <c r="M4431" t="s">
        <v>70</v>
      </c>
      <c r="N4431" t="s">
        <v>11636</v>
      </c>
      <c r="O4431" t="s">
        <v>11635</v>
      </c>
      <c r="P4431" t="s">
        <v>62</v>
      </c>
      <c r="Q4431" t="s">
        <v>64</v>
      </c>
      <c r="R4431" t="str">
        <f t="shared" si="69"/>
        <v>2000-44927-R0696-00-0</v>
      </c>
    </row>
    <row r="4432" spans="1:18" x14ac:dyDescent="0.35">
      <c r="A4432" s="27">
        <v>44927</v>
      </c>
      <c r="B4432" t="s">
        <v>5220</v>
      </c>
      <c r="C4432" t="s">
        <v>8122</v>
      </c>
      <c r="D4432" t="s">
        <v>11399</v>
      </c>
      <c r="E4432" t="s">
        <v>11400</v>
      </c>
      <c r="H4432" t="s">
        <v>11637</v>
      </c>
      <c r="I4432" t="s">
        <v>11635</v>
      </c>
      <c r="J4432" t="s">
        <v>11577</v>
      </c>
      <c r="K4432" t="s">
        <v>11580</v>
      </c>
      <c r="L4432" t="s">
        <v>1466</v>
      </c>
      <c r="M4432" t="s">
        <v>1467</v>
      </c>
      <c r="N4432" t="s">
        <v>11636</v>
      </c>
      <c r="O4432" t="s">
        <v>11635</v>
      </c>
      <c r="P4432" t="s">
        <v>62</v>
      </c>
      <c r="Q4432" t="s">
        <v>64</v>
      </c>
      <c r="R4432" t="str">
        <f t="shared" si="69"/>
        <v>3000-44927-R0696-00-0</v>
      </c>
    </row>
    <row r="4433" spans="1:18" x14ac:dyDescent="0.35">
      <c r="A4433" s="27">
        <v>44927</v>
      </c>
      <c r="B4433" t="s">
        <v>5220</v>
      </c>
      <c r="C4433" t="s">
        <v>8122</v>
      </c>
      <c r="D4433" t="s">
        <v>11399</v>
      </c>
      <c r="E4433" t="s">
        <v>11400</v>
      </c>
      <c r="H4433" t="s">
        <v>11638</v>
      </c>
      <c r="I4433" t="s">
        <v>11639</v>
      </c>
      <c r="J4433" t="s">
        <v>11577</v>
      </c>
      <c r="K4433" t="s">
        <v>11580</v>
      </c>
      <c r="L4433" t="s">
        <v>69</v>
      </c>
      <c r="M4433" t="s">
        <v>70</v>
      </c>
      <c r="N4433" t="s">
        <v>11640</v>
      </c>
      <c r="O4433" t="s">
        <v>11641</v>
      </c>
      <c r="P4433" t="s">
        <v>62</v>
      </c>
      <c r="Q4433" t="s">
        <v>64</v>
      </c>
      <c r="R4433" t="str">
        <f t="shared" si="69"/>
        <v>2000-44927-R4735-00-0</v>
      </c>
    </row>
    <row r="4434" spans="1:18" x14ac:dyDescent="0.35">
      <c r="A4434" s="27">
        <v>44927</v>
      </c>
      <c r="B4434" t="s">
        <v>5220</v>
      </c>
      <c r="C4434" t="s">
        <v>8122</v>
      </c>
      <c r="D4434" t="s">
        <v>11399</v>
      </c>
      <c r="E4434" t="s">
        <v>11400</v>
      </c>
      <c r="H4434" t="s">
        <v>11642</v>
      </c>
      <c r="I4434" t="s">
        <v>11643</v>
      </c>
      <c r="J4434" t="s">
        <v>11577</v>
      </c>
      <c r="K4434" t="s">
        <v>11580</v>
      </c>
      <c r="L4434" t="s">
        <v>69</v>
      </c>
      <c r="M4434" t="s">
        <v>70</v>
      </c>
      <c r="N4434" t="s">
        <v>11644</v>
      </c>
      <c r="O4434" t="s">
        <v>11643</v>
      </c>
      <c r="P4434" t="s">
        <v>62</v>
      </c>
      <c r="Q4434" t="s">
        <v>64</v>
      </c>
      <c r="R4434" t="str">
        <f t="shared" si="69"/>
        <v>2000-44927-R4818-00-0</v>
      </c>
    </row>
    <row r="4435" spans="1:18" x14ac:dyDescent="0.35">
      <c r="A4435" s="27">
        <v>44927</v>
      </c>
      <c r="B4435" t="s">
        <v>5220</v>
      </c>
      <c r="C4435" t="s">
        <v>8122</v>
      </c>
      <c r="D4435" t="s">
        <v>11399</v>
      </c>
      <c r="E4435" t="s">
        <v>11400</v>
      </c>
      <c r="H4435" t="s">
        <v>11645</v>
      </c>
      <c r="I4435" t="s">
        <v>11646</v>
      </c>
      <c r="J4435" t="s">
        <v>11577</v>
      </c>
      <c r="K4435" t="s">
        <v>11580</v>
      </c>
      <c r="L4435" t="s">
        <v>69</v>
      </c>
      <c r="M4435" t="s">
        <v>70</v>
      </c>
      <c r="N4435" t="s">
        <v>11647</v>
      </c>
      <c r="O4435" t="s">
        <v>11646</v>
      </c>
      <c r="P4435" t="s">
        <v>62</v>
      </c>
      <c r="Q4435" t="s">
        <v>64</v>
      </c>
      <c r="R4435" t="str">
        <f t="shared" si="69"/>
        <v>2000-44927-R4829-00-0</v>
      </c>
    </row>
    <row r="4436" spans="1:18" x14ac:dyDescent="0.35">
      <c r="A4436" s="27">
        <v>44927</v>
      </c>
      <c r="B4436" t="s">
        <v>5220</v>
      </c>
      <c r="C4436" t="s">
        <v>8122</v>
      </c>
      <c r="D4436" t="s">
        <v>11399</v>
      </c>
      <c r="E4436" t="s">
        <v>11400</v>
      </c>
      <c r="H4436" t="s">
        <v>11648</v>
      </c>
      <c r="I4436" t="s">
        <v>11649</v>
      </c>
      <c r="J4436" t="s">
        <v>11577</v>
      </c>
      <c r="K4436" t="s">
        <v>11580</v>
      </c>
      <c r="L4436" t="s">
        <v>69</v>
      </c>
      <c r="M4436" t="s">
        <v>70</v>
      </c>
      <c r="N4436" t="s">
        <v>11650</v>
      </c>
      <c r="O4436" t="s">
        <v>11649</v>
      </c>
      <c r="P4436" t="s">
        <v>62</v>
      </c>
      <c r="Q4436" t="s">
        <v>64</v>
      </c>
      <c r="R4436" t="str">
        <f t="shared" si="69"/>
        <v>2000-44927-R4831-00-0</v>
      </c>
    </row>
    <row r="4437" spans="1:18" x14ac:dyDescent="0.35">
      <c r="A4437" s="27">
        <v>44927</v>
      </c>
      <c r="B4437" t="s">
        <v>5220</v>
      </c>
      <c r="C4437" t="s">
        <v>8122</v>
      </c>
      <c r="D4437" t="s">
        <v>11399</v>
      </c>
      <c r="E4437" t="s">
        <v>11400</v>
      </c>
      <c r="H4437" t="s">
        <v>11651</v>
      </c>
      <c r="I4437" t="s">
        <v>11652</v>
      </c>
      <c r="J4437" t="s">
        <v>11577</v>
      </c>
      <c r="K4437" t="s">
        <v>11580</v>
      </c>
      <c r="L4437" t="s">
        <v>69</v>
      </c>
      <c r="M4437" t="s">
        <v>70</v>
      </c>
      <c r="N4437" t="s">
        <v>11653</v>
      </c>
      <c r="O4437" t="s">
        <v>11652</v>
      </c>
      <c r="P4437" t="s">
        <v>62</v>
      </c>
      <c r="Q4437" t="s">
        <v>64</v>
      </c>
      <c r="R4437" t="str">
        <f t="shared" si="69"/>
        <v>2000-44927-R4885-00-0</v>
      </c>
    </row>
    <row r="4438" spans="1:18" x14ac:dyDescent="0.35">
      <c r="A4438" s="27">
        <v>44927</v>
      </c>
      <c r="B4438" t="s">
        <v>5220</v>
      </c>
      <c r="C4438" t="s">
        <v>8122</v>
      </c>
      <c r="D4438" t="s">
        <v>11399</v>
      </c>
      <c r="E4438" t="s">
        <v>11400</v>
      </c>
      <c r="H4438" t="s">
        <v>11654</v>
      </c>
      <c r="I4438" t="s">
        <v>11655</v>
      </c>
      <c r="J4438" t="s">
        <v>11577</v>
      </c>
      <c r="K4438" t="s">
        <v>11580</v>
      </c>
      <c r="L4438" t="s">
        <v>69</v>
      </c>
      <c r="M4438" t="s">
        <v>70</v>
      </c>
      <c r="N4438" t="s">
        <v>11611</v>
      </c>
      <c r="O4438" t="s">
        <v>11610</v>
      </c>
      <c r="P4438" t="s">
        <v>3221</v>
      </c>
      <c r="Q4438" t="s">
        <v>64</v>
      </c>
      <c r="R4438" t="str">
        <f t="shared" si="69"/>
        <v>2000-44927-R4170-00-OT025</v>
      </c>
    </row>
    <row r="4439" spans="1:18" x14ac:dyDescent="0.35">
      <c r="A4439" s="27">
        <v>44927</v>
      </c>
      <c r="B4439" t="s">
        <v>5220</v>
      </c>
      <c r="C4439" t="s">
        <v>8122</v>
      </c>
      <c r="D4439" t="s">
        <v>11399</v>
      </c>
      <c r="E4439" t="s">
        <v>11400</v>
      </c>
      <c r="H4439" t="s">
        <v>11656</v>
      </c>
      <c r="I4439" t="s">
        <v>11657</v>
      </c>
      <c r="J4439" t="s">
        <v>11577</v>
      </c>
      <c r="K4439" t="s">
        <v>11580</v>
      </c>
      <c r="L4439" t="s">
        <v>69</v>
      </c>
      <c r="M4439" t="s">
        <v>70</v>
      </c>
      <c r="N4439" t="s">
        <v>11658</v>
      </c>
      <c r="O4439" t="s">
        <v>11657</v>
      </c>
      <c r="P4439" t="s">
        <v>62</v>
      </c>
      <c r="Q4439" t="s">
        <v>64</v>
      </c>
      <c r="R4439" t="str">
        <f t="shared" si="69"/>
        <v>2000-44927-R4961-00-0</v>
      </c>
    </row>
    <row r="4440" spans="1:18" x14ac:dyDescent="0.35">
      <c r="A4440" s="27">
        <v>44927</v>
      </c>
      <c r="B4440" t="s">
        <v>5220</v>
      </c>
      <c r="C4440" t="s">
        <v>8122</v>
      </c>
      <c r="D4440" t="s">
        <v>11399</v>
      </c>
      <c r="E4440" t="s">
        <v>11400</v>
      </c>
      <c r="H4440" t="s">
        <v>11659</v>
      </c>
      <c r="I4440" t="s">
        <v>11660</v>
      </c>
      <c r="J4440" t="s">
        <v>11577</v>
      </c>
      <c r="K4440" t="s">
        <v>11580</v>
      </c>
      <c r="L4440" t="s">
        <v>69</v>
      </c>
      <c r="M4440" t="s">
        <v>70</v>
      </c>
      <c r="N4440" t="s">
        <v>2074</v>
      </c>
      <c r="O4440" t="s">
        <v>11660</v>
      </c>
      <c r="P4440" t="s">
        <v>62</v>
      </c>
      <c r="Q4440" t="s">
        <v>64</v>
      </c>
      <c r="R4440" t="str">
        <f t="shared" si="69"/>
        <v>2000-44927-R5008-00-0</v>
      </c>
    </row>
    <row r="4441" spans="1:18" x14ac:dyDescent="0.35">
      <c r="A4441" s="27">
        <v>44927</v>
      </c>
      <c r="B4441" t="s">
        <v>5220</v>
      </c>
      <c r="C4441" t="s">
        <v>8122</v>
      </c>
      <c r="D4441" t="s">
        <v>11399</v>
      </c>
      <c r="E4441" t="s">
        <v>11400</v>
      </c>
      <c r="H4441" t="s">
        <v>11661</v>
      </c>
      <c r="I4441" t="s">
        <v>11662</v>
      </c>
      <c r="J4441" t="s">
        <v>11577</v>
      </c>
      <c r="K4441" t="s">
        <v>11580</v>
      </c>
      <c r="L4441" t="s">
        <v>69</v>
      </c>
      <c r="M4441" t="s">
        <v>70</v>
      </c>
      <c r="N4441" t="s">
        <v>11663</v>
      </c>
      <c r="O4441" t="s">
        <v>11664</v>
      </c>
      <c r="P4441" t="s">
        <v>62</v>
      </c>
      <c r="Q4441" t="s">
        <v>64</v>
      </c>
      <c r="R4441" t="str">
        <f t="shared" si="69"/>
        <v>2000-44927-R0838-00-0</v>
      </c>
    </row>
    <row r="4442" spans="1:18" x14ac:dyDescent="0.35">
      <c r="A4442" s="27">
        <v>44927</v>
      </c>
      <c r="B4442" t="s">
        <v>5220</v>
      </c>
      <c r="C4442" t="s">
        <v>8122</v>
      </c>
      <c r="D4442" t="s">
        <v>11399</v>
      </c>
      <c r="E4442" t="s">
        <v>11400</v>
      </c>
      <c r="H4442" t="s">
        <v>11665</v>
      </c>
      <c r="I4442" t="s">
        <v>11664</v>
      </c>
      <c r="J4442" t="s">
        <v>11577</v>
      </c>
      <c r="K4442" t="s">
        <v>11580</v>
      </c>
      <c r="L4442" t="s">
        <v>1466</v>
      </c>
      <c r="M4442" t="s">
        <v>1467</v>
      </c>
      <c r="N4442" t="s">
        <v>11663</v>
      </c>
      <c r="O4442" t="s">
        <v>11664</v>
      </c>
      <c r="P4442" t="s">
        <v>62</v>
      </c>
      <c r="Q4442" t="s">
        <v>64</v>
      </c>
      <c r="R4442" t="str">
        <f t="shared" si="69"/>
        <v>3000-44927-R0838-00-0</v>
      </c>
    </row>
    <row r="4443" spans="1:18" x14ac:dyDescent="0.35">
      <c r="A4443" s="27">
        <v>44927</v>
      </c>
      <c r="B4443" t="s">
        <v>5220</v>
      </c>
      <c r="C4443" t="s">
        <v>8122</v>
      </c>
      <c r="D4443" t="s">
        <v>11399</v>
      </c>
      <c r="E4443" t="s">
        <v>11400</v>
      </c>
      <c r="H4443" t="s">
        <v>11666</v>
      </c>
      <c r="I4443" t="s">
        <v>11667</v>
      </c>
      <c r="J4443" t="s">
        <v>11577</v>
      </c>
      <c r="K4443" t="s">
        <v>11580</v>
      </c>
      <c r="L4443" t="s">
        <v>69</v>
      </c>
      <c r="M4443" t="s">
        <v>70</v>
      </c>
      <c r="N4443" t="s">
        <v>11599</v>
      </c>
      <c r="O4443" t="s">
        <v>11598</v>
      </c>
      <c r="P4443" t="s">
        <v>8661</v>
      </c>
      <c r="Q4443" t="s">
        <v>64</v>
      </c>
      <c r="R4443" t="str">
        <f t="shared" si="69"/>
        <v>2000-44927-R0294-00-FI001</v>
      </c>
    </row>
    <row r="4444" spans="1:18" x14ac:dyDescent="0.35">
      <c r="A4444" s="27">
        <v>44927</v>
      </c>
      <c r="B4444" t="s">
        <v>5220</v>
      </c>
      <c r="C4444" t="s">
        <v>8122</v>
      </c>
      <c r="D4444" t="s">
        <v>11399</v>
      </c>
      <c r="E4444" t="s">
        <v>11400</v>
      </c>
      <c r="H4444" t="s">
        <v>11668</v>
      </c>
      <c r="I4444" t="s">
        <v>8878</v>
      </c>
      <c r="J4444" t="s">
        <v>11577</v>
      </c>
      <c r="K4444" t="s">
        <v>11580</v>
      </c>
      <c r="L4444" t="s">
        <v>69</v>
      </c>
      <c r="M4444" t="s">
        <v>70</v>
      </c>
      <c r="N4444" t="s">
        <v>11599</v>
      </c>
      <c r="O4444" t="s">
        <v>11598</v>
      </c>
      <c r="P4444" t="s">
        <v>62</v>
      </c>
      <c r="Q4444" t="s">
        <v>8879</v>
      </c>
      <c r="R4444" t="str">
        <f t="shared" si="69"/>
        <v>2000-44927-R0294-00055082-0</v>
      </c>
    </row>
    <row r="4445" spans="1:18" x14ac:dyDescent="0.35">
      <c r="A4445" s="27">
        <v>44927</v>
      </c>
      <c r="B4445" t="s">
        <v>5220</v>
      </c>
      <c r="C4445" t="s">
        <v>8122</v>
      </c>
      <c r="D4445" t="s">
        <v>11399</v>
      </c>
      <c r="E4445" t="s">
        <v>11400</v>
      </c>
      <c r="H4445" t="s">
        <v>11669</v>
      </c>
      <c r="I4445" t="s">
        <v>11670</v>
      </c>
      <c r="J4445" t="s">
        <v>11577</v>
      </c>
      <c r="K4445" t="s">
        <v>11580</v>
      </c>
      <c r="L4445" t="s">
        <v>69</v>
      </c>
      <c r="M4445" t="s">
        <v>70</v>
      </c>
      <c r="N4445" t="s">
        <v>11671</v>
      </c>
      <c r="O4445" t="s">
        <v>11670</v>
      </c>
      <c r="P4445" t="s">
        <v>62</v>
      </c>
      <c r="Q4445" t="s">
        <v>64</v>
      </c>
      <c r="R4445" t="str">
        <f t="shared" si="69"/>
        <v>2000-44927-R5073-00-0</v>
      </c>
    </row>
    <row r="4446" spans="1:18" x14ac:dyDescent="0.35">
      <c r="A4446" s="27">
        <v>44927</v>
      </c>
      <c r="B4446" t="s">
        <v>5220</v>
      </c>
      <c r="C4446" t="s">
        <v>8122</v>
      </c>
      <c r="D4446" t="s">
        <v>11399</v>
      </c>
      <c r="E4446" t="s">
        <v>11400</v>
      </c>
      <c r="H4446" t="s">
        <v>11672</v>
      </c>
      <c r="I4446" t="s">
        <v>11673</v>
      </c>
      <c r="J4446" t="s">
        <v>11577</v>
      </c>
      <c r="K4446" t="s">
        <v>11580</v>
      </c>
      <c r="L4446" t="s">
        <v>69</v>
      </c>
      <c r="M4446" t="s">
        <v>70</v>
      </c>
      <c r="N4446" t="s">
        <v>11674</v>
      </c>
      <c r="O4446" t="s">
        <v>11673</v>
      </c>
      <c r="P4446" t="s">
        <v>62</v>
      </c>
      <c r="Q4446" t="s">
        <v>64</v>
      </c>
      <c r="R4446" t="str">
        <f t="shared" si="69"/>
        <v>2000-44927-R5121-00-0</v>
      </c>
    </row>
    <row r="4447" spans="1:18" x14ac:dyDescent="0.35">
      <c r="A4447" s="27">
        <v>44927</v>
      </c>
      <c r="B4447" t="s">
        <v>5220</v>
      </c>
      <c r="C4447" t="s">
        <v>8122</v>
      </c>
      <c r="D4447" t="s">
        <v>11399</v>
      </c>
      <c r="E4447" t="s">
        <v>11400</v>
      </c>
      <c r="H4447" t="s">
        <v>11675</v>
      </c>
      <c r="I4447" t="s">
        <v>11676</v>
      </c>
      <c r="J4447" t="s">
        <v>11577</v>
      </c>
      <c r="K4447" t="s">
        <v>11580</v>
      </c>
      <c r="L4447" t="s">
        <v>69</v>
      </c>
      <c r="M4447" t="s">
        <v>70</v>
      </c>
      <c r="N4447" t="s">
        <v>11677</v>
      </c>
      <c r="O4447" t="s">
        <v>11676</v>
      </c>
      <c r="P4447" t="s">
        <v>62</v>
      </c>
      <c r="Q4447" t="s">
        <v>64</v>
      </c>
      <c r="R4447" t="str">
        <f t="shared" si="69"/>
        <v>2000-44927-R5149-00-0</v>
      </c>
    </row>
    <row r="4448" spans="1:18" x14ac:dyDescent="0.35">
      <c r="A4448" s="27">
        <v>44927</v>
      </c>
      <c r="B4448" t="s">
        <v>5220</v>
      </c>
      <c r="C4448" t="s">
        <v>8122</v>
      </c>
      <c r="D4448" t="s">
        <v>11399</v>
      </c>
      <c r="E4448" t="s">
        <v>11400</v>
      </c>
      <c r="H4448" t="s">
        <v>11678</v>
      </c>
      <c r="I4448" t="s">
        <v>11679</v>
      </c>
      <c r="J4448" t="s">
        <v>11577</v>
      </c>
      <c r="K4448" t="s">
        <v>11580</v>
      </c>
      <c r="L4448" t="s">
        <v>69</v>
      </c>
      <c r="M4448" t="s">
        <v>70</v>
      </c>
      <c r="N4448" t="s">
        <v>11680</v>
      </c>
      <c r="O4448" t="s">
        <v>11679</v>
      </c>
      <c r="P4448" t="s">
        <v>62</v>
      </c>
      <c r="Q4448" t="s">
        <v>64</v>
      </c>
      <c r="R4448" t="str">
        <f t="shared" si="69"/>
        <v>2000-44927-R5151-00-0</v>
      </c>
    </row>
    <row r="4449" spans="1:18" x14ac:dyDescent="0.35">
      <c r="A4449" s="27">
        <v>44927</v>
      </c>
      <c r="B4449" t="s">
        <v>5220</v>
      </c>
      <c r="C4449" t="s">
        <v>8122</v>
      </c>
      <c r="D4449" t="s">
        <v>11399</v>
      </c>
      <c r="E4449" t="s">
        <v>11400</v>
      </c>
      <c r="H4449" t="s">
        <v>11681</v>
      </c>
      <c r="I4449" t="s">
        <v>11682</v>
      </c>
      <c r="J4449" t="s">
        <v>11577</v>
      </c>
      <c r="K4449" t="s">
        <v>11580</v>
      </c>
      <c r="L4449" t="s">
        <v>69</v>
      </c>
      <c r="M4449" t="s">
        <v>70</v>
      </c>
      <c r="N4449" t="s">
        <v>11683</v>
      </c>
      <c r="O4449" t="s">
        <v>11682</v>
      </c>
      <c r="P4449" t="s">
        <v>62</v>
      </c>
      <c r="Q4449" t="s">
        <v>64</v>
      </c>
      <c r="R4449" t="str">
        <f t="shared" si="69"/>
        <v>2000-44927-R5152-00-0</v>
      </c>
    </row>
    <row r="4450" spans="1:18" x14ac:dyDescent="0.35">
      <c r="A4450" s="27">
        <v>44927</v>
      </c>
      <c r="B4450" t="s">
        <v>5220</v>
      </c>
      <c r="C4450" t="s">
        <v>8122</v>
      </c>
      <c r="D4450" t="s">
        <v>11399</v>
      </c>
      <c r="E4450" t="s">
        <v>11400</v>
      </c>
      <c r="H4450" t="s">
        <v>11684</v>
      </c>
      <c r="I4450" t="s">
        <v>11685</v>
      </c>
      <c r="J4450" t="s">
        <v>11577</v>
      </c>
      <c r="K4450" t="s">
        <v>11580</v>
      </c>
      <c r="L4450" t="s">
        <v>69</v>
      </c>
      <c r="M4450" t="s">
        <v>70</v>
      </c>
      <c r="N4450" t="s">
        <v>11602</v>
      </c>
      <c r="O4450" t="s">
        <v>11601</v>
      </c>
      <c r="P4450" t="s">
        <v>131</v>
      </c>
      <c r="Q4450" t="s">
        <v>64</v>
      </c>
      <c r="R4450" t="str">
        <f t="shared" si="69"/>
        <v>2000-44927-R0301-00-AC001</v>
      </c>
    </row>
    <row r="4451" spans="1:18" x14ac:dyDescent="0.35">
      <c r="A4451" s="27">
        <v>44927</v>
      </c>
      <c r="B4451" t="s">
        <v>5220</v>
      </c>
      <c r="C4451" t="s">
        <v>8122</v>
      </c>
      <c r="D4451" t="s">
        <v>11399</v>
      </c>
      <c r="E4451" t="s">
        <v>11400</v>
      </c>
      <c r="H4451" t="s">
        <v>11686</v>
      </c>
      <c r="I4451" t="s">
        <v>11687</v>
      </c>
      <c r="J4451" t="s">
        <v>11577</v>
      </c>
      <c r="K4451" t="s">
        <v>11580</v>
      </c>
      <c r="L4451" t="s">
        <v>69</v>
      </c>
      <c r="M4451" t="s">
        <v>70</v>
      </c>
      <c r="N4451" t="s">
        <v>11683</v>
      </c>
      <c r="O4451" t="s">
        <v>11682</v>
      </c>
      <c r="P4451" t="s">
        <v>11688</v>
      </c>
      <c r="Q4451" t="s">
        <v>64</v>
      </c>
      <c r="R4451" t="str">
        <f t="shared" si="69"/>
        <v>2000-44927-R5152-00-FI013</v>
      </c>
    </row>
    <row r="4452" spans="1:18" x14ac:dyDescent="0.35">
      <c r="A4452" s="27">
        <v>44927</v>
      </c>
      <c r="B4452" t="s">
        <v>5220</v>
      </c>
      <c r="C4452" t="s">
        <v>8122</v>
      </c>
      <c r="D4452" t="s">
        <v>11399</v>
      </c>
      <c r="E4452" t="s">
        <v>11400</v>
      </c>
      <c r="H4452" t="s">
        <v>11689</v>
      </c>
      <c r="I4452" t="s">
        <v>11690</v>
      </c>
      <c r="J4452" t="s">
        <v>11577</v>
      </c>
      <c r="K4452" t="s">
        <v>11580</v>
      </c>
      <c r="L4452" t="s">
        <v>69</v>
      </c>
      <c r="M4452" t="s">
        <v>70</v>
      </c>
      <c r="N4452" t="s">
        <v>11602</v>
      </c>
      <c r="O4452" t="s">
        <v>11601</v>
      </c>
      <c r="P4452" t="s">
        <v>10286</v>
      </c>
      <c r="Q4452" t="s">
        <v>64</v>
      </c>
      <c r="R4452" t="str">
        <f t="shared" si="69"/>
        <v>2000-44927-R0301-00-FI003</v>
      </c>
    </row>
    <row r="4453" spans="1:18" x14ac:dyDescent="0.35">
      <c r="A4453" s="27">
        <v>44927</v>
      </c>
      <c r="B4453" t="s">
        <v>5220</v>
      </c>
      <c r="C4453" t="s">
        <v>8122</v>
      </c>
      <c r="D4453" t="s">
        <v>11399</v>
      </c>
      <c r="E4453" t="s">
        <v>11400</v>
      </c>
      <c r="H4453" t="s">
        <v>11691</v>
      </c>
      <c r="I4453" t="s">
        <v>11692</v>
      </c>
      <c r="J4453" t="s">
        <v>11577</v>
      </c>
      <c r="K4453" t="s">
        <v>11580</v>
      </c>
      <c r="L4453" t="s">
        <v>69</v>
      </c>
      <c r="M4453" t="s">
        <v>70</v>
      </c>
      <c r="N4453" t="s">
        <v>11602</v>
      </c>
      <c r="O4453" t="s">
        <v>11601</v>
      </c>
      <c r="P4453" t="s">
        <v>207</v>
      </c>
      <c r="Q4453" t="s">
        <v>64</v>
      </c>
      <c r="R4453" t="str">
        <f t="shared" si="69"/>
        <v>2000-44927-R0301-00-AC002</v>
      </c>
    </row>
    <row r="4454" spans="1:18" x14ac:dyDescent="0.35">
      <c r="A4454" s="27">
        <v>44927</v>
      </c>
      <c r="B4454" t="s">
        <v>5220</v>
      </c>
      <c r="C4454" t="s">
        <v>8122</v>
      </c>
      <c r="D4454" t="s">
        <v>11399</v>
      </c>
      <c r="E4454" t="s">
        <v>11400</v>
      </c>
      <c r="H4454" t="s">
        <v>11693</v>
      </c>
      <c r="I4454" t="s">
        <v>11694</v>
      </c>
      <c r="J4454" t="s">
        <v>11577</v>
      </c>
      <c r="K4454" t="s">
        <v>11580</v>
      </c>
      <c r="L4454" t="s">
        <v>69</v>
      </c>
      <c r="M4454" t="s">
        <v>70</v>
      </c>
      <c r="N4454" t="s">
        <v>11677</v>
      </c>
      <c r="O4454" t="s">
        <v>11676</v>
      </c>
      <c r="P4454" t="s">
        <v>131</v>
      </c>
      <c r="Q4454" t="s">
        <v>64</v>
      </c>
      <c r="R4454" t="str">
        <f t="shared" si="69"/>
        <v>2000-44927-R5149-00-AC001</v>
      </c>
    </row>
    <row r="4455" spans="1:18" x14ac:dyDescent="0.35">
      <c r="A4455" s="27">
        <v>44927</v>
      </c>
      <c r="B4455" t="s">
        <v>5220</v>
      </c>
      <c r="C4455" t="s">
        <v>8122</v>
      </c>
      <c r="D4455" t="s">
        <v>11399</v>
      </c>
      <c r="E4455" t="s">
        <v>11400</v>
      </c>
      <c r="H4455" t="s">
        <v>11695</v>
      </c>
      <c r="I4455" t="s">
        <v>11696</v>
      </c>
      <c r="J4455" t="s">
        <v>11577</v>
      </c>
      <c r="K4455" t="s">
        <v>11580</v>
      </c>
      <c r="L4455" t="s">
        <v>69</v>
      </c>
      <c r="M4455" t="s">
        <v>70</v>
      </c>
      <c r="N4455" t="s">
        <v>11697</v>
      </c>
      <c r="O4455" t="s">
        <v>11698</v>
      </c>
      <c r="P4455" t="s">
        <v>62</v>
      </c>
      <c r="Q4455" t="s">
        <v>64</v>
      </c>
      <c r="R4455" t="str">
        <f t="shared" si="69"/>
        <v>2000-44927-R5176-00-0</v>
      </c>
    </row>
    <row r="4456" spans="1:18" x14ac:dyDescent="0.35">
      <c r="A4456" s="27">
        <v>44927</v>
      </c>
      <c r="B4456" t="s">
        <v>5220</v>
      </c>
      <c r="C4456" t="s">
        <v>8122</v>
      </c>
      <c r="D4456" t="s">
        <v>11399</v>
      </c>
      <c r="E4456" t="s">
        <v>11400</v>
      </c>
      <c r="H4456" t="s">
        <v>11699</v>
      </c>
      <c r="I4456" t="s">
        <v>11700</v>
      </c>
      <c r="J4456" t="s">
        <v>11577</v>
      </c>
      <c r="K4456" t="s">
        <v>11580</v>
      </c>
      <c r="L4456" t="s">
        <v>69</v>
      </c>
      <c r="M4456" t="s">
        <v>70</v>
      </c>
      <c r="N4456" t="s">
        <v>9779</v>
      </c>
      <c r="O4456" t="s">
        <v>11700</v>
      </c>
      <c r="P4456" t="s">
        <v>62</v>
      </c>
      <c r="Q4456" t="s">
        <v>64</v>
      </c>
      <c r="R4456" t="str">
        <f t="shared" si="69"/>
        <v>2000-44927-R5177-00-0</v>
      </c>
    </row>
    <row r="4457" spans="1:18" x14ac:dyDescent="0.35">
      <c r="A4457" s="27">
        <v>44927</v>
      </c>
      <c r="B4457" t="s">
        <v>5220</v>
      </c>
      <c r="C4457" t="s">
        <v>8122</v>
      </c>
      <c r="D4457" t="s">
        <v>11399</v>
      </c>
      <c r="E4457" t="s">
        <v>11400</v>
      </c>
      <c r="H4457" t="s">
        <v>11701</v>
      </c>
      <c r="I4457" t="s">
        <v>11702</v>
      </c>
      <c r="J4457" t="s">
        <v>11577</v>
      </c>
      <c r="K4457" t="s">
        <v>11580</v>
      </c>
      <c r="L4457" t="s">
        <v>69</v>
      </c>
      <c r="M4457" t="s">
        <v>70</v>
      </c>
      <c r="N4457" t="s">
        <v>7844</v>
      </c>
      <c r="O4457" t="s">
        <v>11702</v>
      </c>
      <c r="P4457" t="s">
        <v>62</v>
      </c>
      <c r="Q4457" t="s">
        <v>64</v>
      </c>
      <c r="R4457" t="str">
        <f t="shared" si="69"/>
        <v>2000-44927-R5188-00-0</v>
      </c>
    </row>
    <row r="4458" spans="1:18" x14ac:dyDescent="0.35">
      <c r="A4458" s="27">
        <v>44927</v>
      </c>
      <c r="B4458" t="s">
        <v>5220</v>
      </c>
      <c r="C4458" t="s">
        <v>8122</v>
      </c>
      <c r="D4458" t="s">
        <v>11399</v>
      </c>
      <c r="E4458" t="s">
        <v>11400</v>
      </c>
      <c r="H4458" t="s">
        <v>11703</v>
      </c>
      <c r="I4458" t="s">
        <v>11704</v>
      </c>
      <c r="J4458" t="s">
        <v>11577</v>
      </c>
      <c r="K4458" t="s">
        <v>11580</v>
      </c>
      <c r="L4458" t="s">
        <v>69</v>
      </c>
      <c r="M4458" t="s">
        <v>70</v>
      </c>
      <c r="N4458" t="s">
        <v>11705</v>
      </c>
      <c r="O4458" t="s">
        <v>11704</v>
      </c>
      <c r="P4458" t="s">
        <v>62</v>
      </c>
      <c r="Q4458" t="s">
        <v>64</v>
      </c>
      <c r="R4458" t="str">
        <f t="shared" si="69"/>
        <v>2000-44927-R5192-00-0</v>
      </c>
    </row>
    <row r="4459" spans="1:18" x14ac:dyDescent="0.35">
      <c r="A4459" s="27">
        <v>44927</v>
      </c>
      <c r="B4459" t="s">
        <v>5220</v>
      </c>
      <c r="C4459" t="s">
        <v>8122</v>
      </c>
      <c r="D4459" t="s">
        <v>11399</v>
      </c>
      <c r="E4459" t="s">
        <v>11400</v>
      </c>
      <c r="H4459" t="s">
        <v>11706</v>
      </c>
      <c r="I4459" t="s">
        <v>11707</v>
      </c>
      <c r="J4459" t="s">
        <v>11577</v>
      </c>
      <c r="K4459" t="s">
        <v>11580</v>
      </c>
      <c r="L4459" t="s">
        <v>69</v>
      </c>
      <c r="M4459" t="s">
        <v>70</v>
      </c>
      <c r="N4459" t="s">
        <v>11611</v>
      </c>
      <c r="O4459" t="s">
        <v>11610</v>
      </c>
      <c r="P4459" t="s">
        <v>207</v>
      </c>
      <c r="Q4459" t="s">
        <v>64</v>
      </c>
      <c r="R4459" t="str">
        <f t="shared" si="69"/>
        <v>2000-44927-R4170-00-AC002</v>
      </c>
    </row>
    <row r="4460" spans="1:18" x14ac:dyDescent="0.35">
      <c r="A4460" s="27">
        <v>44927</v>
      </c>
      <c r="B4460" t="s">
        <v>5220</v>
      </c>
      <c r="C4460" t="s">
        <v>8122</v>
      </c>
      <c r="D4460" t="s">
        <v>11399</v>
      </c>
      <c r="E4460" t="s">
        <v>11400</v>
      </c>
      <c r="H4460" t="s">
        <v>11708</v>
      </c>
      <c r="I4460" t="s">
        <v>11709</v>
      </c>
      <c r="J4460" t="s">
        <v>11577</v>
      </c>
      <c r="K4460" t="s">
        <v>11580</v>
      </c>
      <c r="L4460" t="s">
        <v>69</v>
      </c>
      <c r="M4460" t="s">
        <v>70</v>
      </c>
      <c r="N4460" t="s">
        <v>11677</v>
      </c>
      <c r="O4460" t="s">
        <v>11676</v>
      </c>
      <c r="P4460" t="s">
        <v>207</v>
      </c>
      <c r="Q4460" t="s">
        <v>64</v>
      </c>
      <c r="R4460" t="str">
        <f t="shared" si="69"/>
        <v>2000-44927-R5149-00-AC002</v>
      </c>
    </row>
    <row r="4461" spans="1:18" x14ac:dyDescent="0.35">
      <c r="A4461" s="27">
        <v>44927</v>
      </c>
      <c r="B4461" t="s">
        <v>5220</v>
      </c>
      <c r="C4461" t="s">
        <v>8122</v>
      </c>
      <c r="D4461" t="s">
        <v>11399</v>
      </c>
      <c r="E4461" t="s">
        <v>11400</v>
      </c>
      <c r="H4461" t="s">
        <v>11711</v>
      </c>
      <c r="I4461" t="s">
        <v>11712</v>
      </c>
      <c r="J4461" t="s">
        <v>11710</v>
      </c>
      <c r="K4461" t="s">
        <v>11713</v>
      </c>
      <c r="L4461" t="s">
        <v>69</v>
      </c>
      <c r="M4461" t="s">
        <v>70</v>
      </c>
      <c r="N4461" t="s">
        <v>7585</v>
      </c>
      <c r="O4461" t="s">
        <v>11714</v>
      </c>
      <c r="P4461" t="s">
        <v>62</v>
      </c>
      <c r="Q4461" t="s">
        <v>64</v>
      </c>
      <c r="R4461" t="str">
        <f t="shared" si="69"/>
        <v>2000-44927-R4220-00-0</v>
      </c>
    </row>
    <row r="4462" spans="1:18" x14ac:dyDescent="0.35">
      <c r="A4462" s="27">
        <v>44927</v>
      </c>
      <c r="B4462" t="s">
        <v>5220</v>
      </c>
      <c r="C4462" t="s">
        <v>8122</v>
      </c>
      <c r="D4462" t="s">
        <v>11399</v>
      </c>
      <c r="E4462" t="s">
        <v>11400</v>
      </c>
      <c r="H4462" t="s">
        <v>11715</v>
      </c>
      <c r="I4462" t="s">
        <v>11716</v>
      </c>
      <c r="J4462" t="s">
        <v>11710</v>
      </c>
      <c r="K4462" t="s">
        <v>11713</v>
      </c>
      <c r="L4462" t="s">
        <v>69</v>
      </c>
      <c r="M4462" t="s">
        <v>70</v>
      </c>
      <c r="N4462" t="s">
        <v>11717</v>
      </c>
      <c r="O4462" t="s">
        <v>11716</v>
      </c>
      <c r="P4462" t="s">
        <v>62</v>
      </c>
      <c r="Q4462" t="s">
        <v>64</v>
      </c>
      <c r="R4462" t="str">
        <f t="shared" si="69"/>
        <v>2000-44927-R4649-00-0</v>
      </c>
    </row>
    <row r="4463" spans="1:18" x14ac:dyDescent="0.35">
      <c r="A4463" s="27">
        <v>44927</v>
      </c>
      <c r="B4463" t="s">
        <v>5220</v>
      </c>
      <c r="C4463" t="s">
        <v>8122</v>
      </c>
      <c r="D4463" t="s">
        <v>11399</v>
      </c>
      <c r="E4463" t="s">
        <v>11400</v>
      </c>
      <c r="H4463" t="s">
        <v>11718</v>
      </c>
      <c r="I4463" t="s">
        <v>11714</v>
      </c>
      <c r="J4463" t="s">
        <v>11710</v>
      </c>
      <c r="K4463" t="s">
        <v>11713</v>
      </c>
      <c r="L4463" t="s">
        <v>1466</v>
      </c>
      <c r="M4463" t="s">
        <v>1467</v>
      </c>
      <c r="N4463" t="s">
        <v>7585</v>
      </c>
      <c r="O4463" t="s">
        <v>11714</v>
      </c>
      <c r="P4463" t="s">
        <v>62</v>
      </c>
      <c r="Q4463" t="s">
        <v>64</v>
      </c>
      <c r="R4463" t="str">
        <f t="shared" si="69"/>
        <v>3000-44927-R4220-00-0</v>
      </c>
    </row>
    <row r="4464" spans="1:18" x14ac:dyDescent="0.35">
      <c r="A4464" s="27">
        <v>44927</v>
      </c>
      <c r="B4464" t="s">
        <v>5220</v>
      </c>
      <c r="C4464" t="s">
        <v>8122</v>
      </c>
      <c r="D4464" t="s">
        <v>11399</v>
      </c>
      <c r="E4464" t="s">
        <v>11400</v>
      </c>
      <c r="H4464" t="s">
        <v>11719</v>
      </c>
      <c r="I4464" t="s">
        <v>11720</v>
      </c>
      <c r="J4464" t="s">
        <v>11710</v>
      </c>
      <c r="K4464" t="s">
        <v>11713</v>
      </c>
      <c r="L4464" t="s">
        <v>69</v>
      </c>
      <c r="M4464" t="s">
        <v>70</v>
      </c>
      <c r="N4464" t="s">
        <v>11721</v>
      </c>
      <c r="O4464" t="s">
        <v>11720</v>
      </c>
      <c r="P4464" t="s">
        <v>62</v>
      </c>
      <c r="Q4464" t="s">
        <v>64</v>
      </c>
      <c r="R4464" t="str">
        <f t="shared" si="69"/>
        <v>2000-44927-R0589-00-0</v>
      </c>
    </row>
    <row r="4465" spans="1:18" x14ac:dyDescent="0.35">
      <c r="A4465" s="27">
        <v>44927</v>
      </c>
      <c r="B4465" t="s">
        <v>5220</v>
      </c>
      <c r="C4465" t="s">
        <v>8122</v>
      </c>
      <c r="D4465" t="s">
        <v>11399</v>
      </c>
      <c r="E4465" t="s">
        <v>11400</v>
      </c>
      <c r="H4465" t="s">
        <v>11722</v>
      </c>
      <c r="I4465" t="s">
        <v>11720</v>
      </c>
      <c r="J4465" t="s">
        <v>11710</v>
      </c>
      <c r="K4465" t="s">
        <v>11713</v>
      </c>
      <c r="L4465" t="s">
        <v>1466</v>
      </c>
      <c r="M4465" t="s">
        <v>1467</v>
      </c>
      <c r="N4465" t="s">
        <v>11721</v>
      </c>
      <c r="O4465" t="s">
        <v>11720</v>
      </c>
      <c r="P4465" t="s">
        <v>62</v>
      </c>
      <c r="Q4465" t="s">
        <v>64</v>
      </c>
      <c r="R4465" t="str">
        <f t="shared" si="69"/>
        <v>3000-44927-R0589-00-0</v>
      </c>
    </row>
    <row r="4466" spans="1:18" x14ac:dyDescent="0.35">
      <c r="A4466" s="27">
        <v>44927</v>
      </c>
      <c r="B4466" t="s">
        <v>5220</v>
      </c>
      <c r="C4466" t="s">
        <v>8122</v>
      </c>
      <c r="D4466" t="s">
        <v>11399</v>
      </c>
      <c r="E4466" t="s">
        <v>11400</v>
      </c>
      <c r="H4466" t="s">
        <v>11724</v>
      </c>
      <c r="I4466" t="s">
        <v>11725</v>
      </c>
      <c r="J4466" t="s">
        <v>11723</v>
      </c>
      <c r="K4466" t="s">
        <v>11726</v>
      </c>
      <c r="L4466" t="s">
        <v>69</v>
      </c>
      <c r="M4466" t="s">
        <v>70</v>
      </c>
      <c r="N4466" t="s">
        <v>2459</v>
      </c>
      <c r="O4466" t="s">
        <v>11725</v>
      </c>
      <c r="P4466" t="s">
        <v>62</v>
      </c>
      <c r="Q4466" t="s">
        <v>64</v>
      </c>
      <c r="R4466" t="str">
        <f t="shared" si="69"/>
        <v>2000-44927-R0016-00-0</v>
      </c>
    </row>
    <row r="4467" spans="1:18" x14ac:dyDescent="0.35">
      <c r="A4467" s="27">
        <v>44927</v>
      </c>
      <c r="B4467" t="s">
        <v>5220</v>
      </c>
      <c r="C4467" t="s">
        <v>8122</v>
      </c>
      <c r="D4467" t="s">
        <v>11399</v>
      </c>
      <c r="E4467" t="s">
        <v>11400</v>
      </c>
      <c r="H4467" t="s">
        <v>11727</v>
      </c>
      <c r="I4467" t="s">
        <v>11728</v>
      </c>
      <c r="J4467" t="s">
        <v>11723</v>
      </c>
      <c r="K4467" t="s">
        <v>11726</v>
      </c>
      <c r="L4467" t="s">
        <v>69</v>
      </c>
      <c r="M4467" t="s">
        <v>70</v>
      </c>
      <c r="N4467" t="s">
        <v>11729</v>
      </c>
      <c r="O4467" t="s">
        <v>11728</v>
      </c>
      <c r="P4467" t="s">
        <v>62</v>
      </c>
      <c r="Q4467" t="s">
        <v>64</v>
      </c>
      <c r="R4467" t="str">
        <f t="shared" si="69"/>
        <v>2000-44927-R0061-00-0</v>
      </c>
    </row>
    <row r="4468" spans="1:18" x14ac:dyDescent="0.35">
      <c r="A4468" s="27">
        <v>44927</v>
      </c>
      <c r="B4468" t="s">
        <v>5220</v>
      </c>
      <c r="C4468" t="s">
        <v>8122</v>
      </c>
      <c r="D4468" t="s">
        <v>11399</v>
      </c>
      <c r="E4468" t="s">
        <v>11400</v>
      </c>
      <c r="H4468" t="s">
        <v>11730</v>
      </c>
      <c r="I4468" t="s">
        <v>11731</v>
      </c>
      <c r="J4468" t="s">
        <v>11723</v>
      </c>
      <c r="K4468" t="s">
        <v>11726</v>
      </c>
      <c r="L4468" t="s">
        <v>69</v>
      </c>
      <c r="M4468" t="s">
        <v>70</v>
      </c>
      <c r="N4468" t="s">
        <v>11732</v>
      </c>
      <c r="O4468" t="s">
        <v>11731</v>
      </c>
      <c r="P4468" t="s">
        <v>62</v>
      </c>
      <c r="Q4468" t="s">
        <v>64</v>
      </c>
      <c r="R4468" t="str">
        <f t="shared" si="69"/>
        <v>2000-44927-R0067-00-0</v>
      </c>
    </row>
    <row r="4469" spans="1:18" x14ac:dyDescent="0.35">
      <c r="A4469" s="27">
        <v>44927</v>
      </c>
      <c r="B4469" t="s">
        <v>5220</v>
      </c>
      <c r="C4469" t="s">
        <v>8122</v>
      </c>
      <c r="D4469" t="s">
        <v>11399</v>
      </c>
      <c r="E4469" t="s">
        <v>11400</v>
      </c>
      <c r="H4469" t="s">
        <v>11733</v>
      </c>
      <c r="I4469" t="s">
        <v>11734</v>
      </c>
      <c r="J4469" t="s">
        <v>11723</v>
      </c>
      <c r="K4469" t="s">
        <v>11726</v>
      </c>
      <c r="L4469" t="s">
        <v>69</v>
      </c>
      <c r="M4469" t="s">
        <v>70</v>
      </c>
      <c r="N4469" t="s">
        <v>11735</v>
      </c>
      <c r="O4469" t="s">
        <v>11734</v>
      </c>
      <c r="P4469" t="s">
        <v>62</v>
      </c>
      <c r="Q4469" t="s">
        <v>64</v>
      </c>
      <c r="R4469" t="str">
        <f t="shared" si="69"/>
        <v>2000-44927-R0077-00-0</v>
      </c>
    </row>
    <row r="4470" spans="1:18" x14ac:dyDescent="0.35">
      <c r="A4470" s="27">
        <v>44927</v>
      </c>
      <c r="B4470" t="s">
        <v>5220</v>
      </c>
      <c r="C4470" t="s">
        <v>8122</v>
      </c>
      <c r="D4470" t="s">
        <v>11399</v>
      </c>
      <c r="E4470" t="s">
        <v>11400</v>
      </c>
      <c r="H4470" t="s">
        <v>11736</v>
      </c>
      <c r="I4470" t="s">
        <v>11737</v>
      </c>
      <c r="J4470" t="s">
        <v>11723</v>
      </c>
      <c r="K4470" t="s">
        <v>11726</v>
      </c>
      <c r="L4470" t="s">
        <v>69</v>
      </c>
      <c r="M4470" t="s">
        <v>70</v>
      </c>
      <c r="N4470" t="s">
        <v>1829</v>
      </c>
      <c r="O4470" t="s">
        <v>11737</v>
      </c>
      <c r="P4470" t="s">
        <v>62</v>
      </c>
      <c r="Q4470" t="s">
        <v>64</v>
      </c>
      <c r="R4470" t="str">
        <f t="shared" si="69"/>
        <v>2000-44927-R0080-00-0</v>
      </c>
    </row>
    <row r="4471" spans="1:18" x14ac:dyDescent="0.35">
      <c r="A4471" s="27">
        <v>44927</v>
      </c>
      <c r="B4471" t="s">
        <v>5220</v>
      </c>
      <c r="C4471" t="s">
        <v>8122</v>
      </c>
      <c r="D4471" t="s">
        <v>11399</v>
      </c>
      <c r="E4471" t="s">
        <v>11400</v>
      </c>
      <c r="H4471" t="s">
        <v>11738</v>
      </c>
      <c r="I4471" t="s">
        <v>11739</v>
      </c>
      <c r="J4471" t="s">
        <v>11723</v>
      </c>
      <c r="K4471" t="s">
        <v>11726</v>
      </c>
      <c r="L4471" t="s">
        <v>69</v>
      </c>
      <c r="M4471" t="s">
        <v>70</v>
      </c>
      <c r="N4471" t="s">
        <v>11740</v>
      </c>
      <c r="O4471" t="s">
        <v>11739</v>
      </c>
      <c r="P4471" t="s">
        <v>62</v>
      </c>
      <c r="Q4471" t="s">
        <v>64</v>
      </c>
      <c r="R4471" t="str">
        <f t="shared" si="69"/>
        <v>2000-44927-R0092-00-0</v>
      </c>
    </row>
    <row r="4472" spans="1:18" x14ac:dyDescent="0.35">
      <c r="A4472" s="27">
        <v>44927</v>
      </c>
      <c r="B4472" t="s">
        <v>5220</v>
      </c>
      <c r="C4472" t="s">
        <v>8122</v>
      </c>
      <c r="D4472" t="s">
        <v>11399</v>
      </c>
      <c r="E4472" t="s">
        <v>11400</v>
      </c>
      <c r="H4472" t="s">
        <v>11741</v>
      </c>
      <c r="I4472" t="s">
        <v>11742</v>
      </c>
      <c r="J4472" t="s">
        <v>11723</v>
      </c>
      <c r="K4472" t="s">
        <v>11726</v>
      </c>
      <c r="L4472" t="s">
        <v>69</v>
      </c>
      <c r="M4472" t="s">
        <v>70</v>
      </c>
      <c r="N4472" t="s">
        <v>11743</v>
      </c>
      <c r="O4472" t="s">
        <v>11742</v>
      </c>
      <c r="P4472" t="s">
        <v>62</v>
      </c>
      <c r="Q4472" t="s">
        <v>64</v>
      </c>
      <c r="R4472" t="str">
        <f t="shared" si="69"/>
        <v>2000-44927-R0115-00-0</v>
      </c>
    </row>
    <row r="4473" spans="1:18" x14ac:dyDescent="0.35">
      <c r="A4473" s="27">
        <v>44927</v>
      </c>
      <c r="B4473" t="s">
        <v>5220</v>
      </c>
      <c r="C4473" t="s">
        <v>8122</v>
      </c>
      <c r="D4473" t="s">
        <v>11399</v>
      </c>
      <c r="E4473" t="s">
        <v>11400</v>
      </c>
      <c r="H4473" t="s">
        <v>11744</v>
      </c>
      <c r="I4473" t="s">
        <v>11745</v>
      </c>
      <c r="J4473" t="s">
        <v>11723</v>
      </c>
      <c r="K4473" t="s">
        <v>11726</v>
      </c>
      <c r="L4473" t="s">
        <v>69</v>
      </c>
      <c r="M4473" t="s">
        <v>70</v>
      </c>
      <c r="N4473" t="s">
        <v>11746</v>
      </c>
      <c r="O4473" t="s">
        <v>11745</v>
      </c>
      <c r="P4473" t="s">
        <v>62</v>
      </c>
      <c r="Q4473" t="s">
        <v>64</v>
      </c>
      <c r="R4473" t="str">
        <f t="shared" si="69"/>
        <v>2000-44927-R0132-00-0</v>
      </c>
    </row>
    <row r="4474" spans="1:18" x14ac:dyDescent="0.35">
      <c r="A4474" s="27">
        <v>44927</v>
      </c>
      <c r="B4474" t="s">
        <v>5220</v>
      </c>
      <c r="C4474" t="s">
        <v>8122</v>
      </c>
      <c r="D4474" t="s">
        <v>11399</v>
      </c>
      <c r="E4474" t="s">
        <v>11400</v>
      </c>
      <c r="H4474" t="s">
        <v>11747</v>
      </c>
      <c r="I4474" t="s">
        <v>11748</v>
      </c>
      <c r="J4474" t="s">
        <v>11723</v>
      </c>
      <c r="K4474" t="s">
        <v>11726</v>
      </c>
      <c r="L4474" t="s">
        <v>69</v>
      </c>
      <c r="M4474" t="s">
        <v>70</v>
      </c>
      <c r="N4474" t="s">
        <v>11749</v>
      </c>
      <c r="O4474" t="s">
        <v>11748</v>
      </c>
      <c r="P4474" t="s">
        <v>62</v>
      </c>
      <c r="Q4474" t="s">
        <v>64</v>
      </c>
      <c r="R4474" t="str">
        <f t="shared" si="69"/>
        <v>2000-44927-R0138-00-0</v>
      </c>
    </row>
    <row r="4475" spans="1:18" x14ac:dyDescent="0.35">
      <c r="A4475" s="27">
        <v>44927</v>
      </c>
      <c r="B4475" t="s">
        <v>5220</v>
      </c>
      <c r="C4475" t="s">
        <v>8122</v>
      </c>
      <c r="D4475" t="s">
        <v>11399</v>
      </c>
      <c r="E4475" t="s">
        <v>11400</v>
      </c>
      <c r="H4475" t="s">
        <v>11750</v>
      </c>
      <c r="I4475" t="s">
        <v>11751</v>
      </c>
      <c r="J4475" t="s">
        <v>11723</v>
      </c>
      <c r="K4475" t="s">
        <v>11726</v>
      </c>
      <c r="L4475" t="s">
        <v>69</v>
      </c>
      <c r="M4475" t="s">
        <v>70</v>
      </c>
      <c r="N4475" t="s">
        <v>1272</v>
      </c>
      <c r="O4475" t="s">
        <v>11751</v>
      </c>
      <c r="P4475" t="s">
        <v>62</v>
      </c>
      <c r="Q4475" t="s">
        <v>64</v>
      </c>
      <c r="R4475" t="str">
        <f t="shared" si="69"/>
        <v>2000-44927-R0139-00-0</v>
      </c>
    </row>
    <row r="4476" spans="1:18" x14ac:dyDescent="0.35">
      <c r="A4476" s="27">
        <v>44927</v>
      </c>
      <c r="B4476" t="s">
        <v>5220</v>
      </c>
      <c r="C4476" t="s">
        <v>8122</v>
      </c>
      <c r="D4476" t="s">
        <v>11399</v>
      </c>
      <c r="E4476" t="s">
        <v>11400</v>
      </c>
      <c r="H4476" t="s">
        <v>11752</v>
      </c>
      <c r="I4476" t="s">
        <v>11753</v>
      </c>
      <c r="J4476" t="s">
        <v>11723</v>
      </c>
      <c r="K4476" t="s">
        <v>11726</v>
      </c>
      <c r="L4476" t="s">
        <v>69</v>
      </c>
      <c r="M4476" t="s">
        <v>70</v>
      </c>
      <c r="N4476" t="s">
        <v>81</v>
      </c>
      <c r="O4476" t="s">
        <v>11753</v>
      </c>
      <c r="P4476" t="s">
        <v>62</v>
      </c>
      <c r="Q4476" t="s">
        <v>64</v>
      </c>
      <c r="R4476" t="str">
        <f t="shared" si="69"/>
        <v>2000-44927-R0145-00-0</v>
      </c>
    </row>
    <row r="4477" spans="1:18" x14ac:dyDescent="0.35">
      <c r="A4477" s="27">
        <v>44927</v>
      </c>
      <c r="B4477" t="s">
        <v>5220</v>
      </c>
      <c r="C4477" t="s">
        <v>8122</v>
      </c>
      <c r="D4477" t="s">
        <v>11399</v>
      </c>
      <c r="E4477" t="s">
        <v>11400</v>
      </c>
      <c r="H4477" t="s">
        <v>11754</v>
      </c>
      <c r="I4477" t="s">
        <v>11755</v>
      </c>
      <c r="J4477" t="s">
        <v>11723</v>
      </c>
      <c r="K4477" t="s">
        <v>11726</v>
      </c>
      <c r="L4477" t="s">
        <v>69</v>
      </c>
      <c r="M4477" t="s">
        <v>70</v>
      </c>
      <c r="N4477" t="s">
        <v>92</v>
      </c>
      <c r="O4477" t="s">
        <v>11755</v>
      </c>
      <c r="P4477" t="s">
        <v>62</v>
      </c>
      <c r="Q4477" t="s">
        <v>64</v>
      </c>
      <c r="R4477" t="str">
        <f t="shared" si="69"/>
        <v>2000-44927-R0150-00-0</v>
      </c>
    </row>
    <row r="4478" spans="1:18" x14ac:dyDescent="0.35">
      <c r="A4478" s="27">
        <v>44927</v>
      </c>
      <c r="B4478" t="s">
        <v>5220</v>
      </c>
      <c r="C4478" t="s">
        <v>8122</v>
      </c>
      <c r="D4478" t="s">
        <v>11399</v>
      </c>
      <c r="E4478" t="s">
        <v>11400</v>
      </c>
      <c r="H4478" t="s">
        <v>11756</v>
      </c>
      <c r="I4478" t="s">
        <v>11757</v>
      </c>
      <c r="J4478" t="s">
        <v>11723</v>
      </c>
      <c r="K4478" t="s">
        <v>11726</v>
      </c>
      <c r="L4478" t="s">
        <v>69</v>
      </c>
      <c r="M4478" t="s">
        <v>70</v>
      </c>
      <c r="N4478" t="s">
        <v>11758</v>
      </c>
      <c r="O4478" t="s">
        <v>11757</v>
      </c>
      <c r="P4478" t="s">
        <v>62</v>
      </c>
      <c r="Q4478" t="s">
        <v>64</v>
      </c>
      <c r="R4478" t="str">
        <f t="shared" si="69"/>
        <v>2000-44927-R0153-00-0</v>
      </c>
    </row>
    <row r="4479" spans="1:18" x14ac:dyDescent="0.35">
      <c r="A4479" s="27">
        <v>44927</v>
      </c>
      <c r="B4479" t="s">
        <v>5220</v>
      </c>
      <c r="C4479" t="s">
        <v>8122</v>
      </c>
      <c r="D4479" t="s">
        <v>11399</v>
      </c>
      <c r="E4479" t="s">
        <v>11400</v>
      </c>
      <c r="H4479" t="s">
        <v>11759</v>
      </c>
      <c r="I4479" t="s">
        <v>11760</v>
      </c>
      <c r="J4479" t="s">
        <v>11723</v>
      </c>
      <c r="K4479" t="s">
        <v>11726</v>
      </c>
      <c r="L4479" t="s">
        <v>69</v>
      </c>
      <c r="M4479" t="s">
        <v>70</v>
      </c>
      <c r="N4479" t="s">
        <v>1068</v>
      </c>
      <c r="O4479" t="s">
        <v>11760</v>
      </c>
      <c r="P4479" t="s">
        <v>62</v>
      </c>
      <c r="Q4479" t="s">
        <v>64</v>
      </c>
      <c r="R4479" t="str">
        <f t="shared" si="69"/>
        <v>2000-44927-R0190-00-0</v>
      </c>
    </row>
    <row r="4480" spans="1:18" x14ac:dyDescent="0.35">
      <c r="A4480" s="27">
        <v>44927</v>
      </c>
      <c r="B4480" t="s">
        <v>5220</v>
      </c>
      <c r="C4480" t="s">
        <v>8122</v>
      </c>
      <c r="D4480" t="s">
        <v>11399</v>
      </c>
      <c r="E4480" t="s">
        <v>11400</v>
      </c>
      <c r="H4480" t="s">
        <v>11761</v>
      </c>
      <c r="I4480" t="s">
        <v>11762</v>
      </c>
      <c r="J4480" t="s">
        <v>11723</v>
      </c>
      <c r="K4480" t="s">
        <v>11726</v>
      </c>
      <c r="L4480" t="s">
        <v>69</v>
      </c>
      <c r="M4480" t="s">
        <v>70</v>
      </c>
      <c r="N4480" t="s">
        <v>11763</v>
      </c>
      <c r="O4480" t="s">
        <v>11762</v>
      </c>
      <c r="P4480" t="s">
        <v>62</v>
      </c>
      <c r="Q4480" t="s">
        <v>64</v>
      </c>
      <c r="R4480" t="str">
        <f t="shared" si="69"/>
        <v>2000-44927-R0231-00-0</v>
      </c>
    </row>
    <row r="4481" spans="1:18" x14ac:dyDescent="0.35">
      <c r="A4481" s="27">
        <v>44927</v>
      </c>
      <c r="B4481" t="s">
        <v>5220</v>
      </c>
      <c r="C4481" t="s">
        <v>8122</v>
      </c>
      <c r="D4481" t="s">
        <v>11399</v>
      </c>
      <c r="E4481" t="s">
        <v>11400</v>
      </c>
      <c r="H4481" t="s">
        <v>11764</v>
      </c>
      <c r="I4481" t="s">
        <v>11765</v>
      </c>
      <c r="J4481" t="s">
        <v>11723</v>
      </c>
      <c r="K4481" t="s">
        <v>11726</v>
      </c>
      <c r="L4481" t="s">
        <v>69</v>
      </c>
      <c r="M4481" t="s">
        <v>70</v>
      </c>
      <c r="N4481" t="s">
        <v>11766</v>
      </c>
      <c r="O4481" t="s">
        <v>11765</v>
      </c>
      <c r="P4481" t="s">
        <v>62</v>
      </c>
      <c r="Q4481" t="s">
        <v>64</v>
      </c>
      <c r="R4481" t="str">
        <f t="shared" si="69"/>
        <v>2000-44927-R0389-00-0</v>
      </c>
    </row>
    <row r="4482" spans="1:18" x14ac:dyDescent="0.35">
      <c r="A4482" s="27">
        <v>44927</v>
      </c>
      <c r="B4482" t="s">
        <v>5220</v>
      </c>
      <c r="C4482" t="s">
        <v>8122</v>
      </c>
      <c r="D4482" t="s">
        <v>11399</v>
      </c>
      <c r="E4482" t="s">
        <v>11400</v>
      </c>
      <c r="H4482" t="s">
        <v>11767</v>
      </c>
      <c r="I4482" t="s">
        <v>11768</v>
      </c>
      <c r="J4482" t="s">
        <v>11723</v>
      </c>
      <c r="K4482" t="s">
        <v>11726</v>
      </c>
      <c r="L4482" t="s">
        <v>69</v>
      </c>
      <c r="M4482" t="s">
        <v>70</v>
      </c>
      <c r="N4482" t="s">
        <v>11769</v>
      </c>
      <c r="O4482" t="s">
        <v>11768</v>
      </c>
      <c r="P4482" t="s">
        <v>62</v>
      </c>
      <c r="Q4482" t="s">
        <v>64</v>
      </c>
      <c r="R4482" t="str">
        <f t="shared" si="69"/>
        <v>2000-44927-R4021-00-0</v>
      </c>
    </row>
    <row r="4483" spans="1:18" x14ac:dyDescent="0.35">
      <c r="A4483" s="27">
        <v>44927</v>
      </c>
      <c r="B4483" t="s">
        <v>5220</v>
      </c>
      <c r="C4483" t="s">
        <v>8122</v>
      </c>
      <c r="D4483" t="s">
        <v>11399</v>
      </c>
      <c r="E4483" t="s">
        <v>11400</v>
      </c>
      <c r="H4483" t="s">
        <v>11770</v>
      </c>
      <c r="I4483" t="s">
        <v>11771</v>
      </c>
      <c r="J4483" t="s">
        <v>11723</v>
      </c>
      <c r="K4483" t="s">
        <v>11726</v>
      </c>
      <c r="L4483" t="s">
        <v>69</v>
      </c>
      <c r="M4483" t="s">
        <v>70</v>
      </c>
      <c r="N4483" t="s">
        <v>11772</v>
      </c>
      <c r="O4483" t="s">
        <v>11771</v>
      </c>
      <c r="P4483" t="s">
        <v>62</v>
      </c>
      <c r="Q4483" t="s">
        <v>64</v>
      </c>
      <c r="R4483" t="str">
        <f t="shared" si="69"/>
        <v>2000-44927-R4097-00-0</v>
      </c>
    </row>
    <row r="4484" spans="1:18" x14ac:dyDescent="0.35">
      <c r="A4484" s="27">
        <v>44927</v>
      </c>
      <c r="B4484" t="s">
        <v>5220</v>
      </c>
      <c r="C4484" t="s">
        <v>8122</v>
      </c>
      <c r="D4484" t="s">
        <v>11399</v>
      </c>
      <c r="E4484" t="s">
        <v>11400</v>
      </c>
      <c r="H4484" t="s">
        <v>11773</v>
      </c>
      <c r="I4484" t="s">
        <v>11728</v>
      </c>
      <c r="J4484" t="s">
        <v>11723</v>
      </c>
      <c r="K4484" t="s">
        <v>11726</v>
      </c>
      <c r="L4484" t="s">
        <v>1466</v>
      </c>
      <c r="M4484" t="s">
        <v>1467</v>
      </c>
      <c r="N4484" t="s">
        <v>11729</v>
      </c>
      <c r="O4484" t="s">
        <v>11728</v>
      </c>
      <c r="P4484" t="s">
        <v>62</v>
      </c>
      <c r="Q4484" t="s">
        <v>64</v>
      </c>
      <c r="R4484" t="str">
        <f t="shared" ref="R4484:R4547" si="70">CONCATENATE(L4484,"-",A4484,"-",N4484,"-",Q4484,"-",P4484)</f>
        <v>3000-44927-R0061-00-0</v>
      </c>
    </row>
    <row r="4485" spans="1:18" x14ac:dyDescent="0.35">
      <c r="A4485" s="27">
        <v>44927</v>
      </c>
      <c r="B4485" t="s">
        <v>5220</v>
      </c>
      <c r="C4485" t="s">
        <v>8122</v>
      </c>
      <c r="D4485" t="s">
        <v>11399</v>
      </c>
      <c r="E4485" t="s">
        <v>11400</v>
      </c>
      <c r="H4485" t="s">
        <v>11774</v>
      </c>
      <c r="I4485" t="s">
        <v>11731</v>
      </c>
      <c r="J4485" t="s">
        <v>11723</v>
      </c>
      <c r="K4485" t="s">
        <v>11726</v>
      </c>
      <c r="L4485" t="s">
        <v>1466</v>
      </c>
      <c r="M4485" t="s">
        <v>1467</v>
      </c>
      <c r="N4485" t="s">
        <v>11732</v>
      </c>
      <c r="O4485" t="s">
        <v>11731</v>
      </c>
      <c r="P4485" t="s">
        <v>62</v>
      </c>
      <c r="Q4485" t="s">
        <v>64</v>
      </c>
      <c r="R4485" t="str">
        <f t="shared" si="70"/>
        <v>3000-44927-R0067-00-0</v>
      </c>
    </row>
    <row r="4486" spans="1:18" x14ac:dyDescent="0.35">
      <c r="A4486" s="27">
        <v>44927</v>
      </c>
      <c r="B4486" t="s">
        <v>5220</v>
      </c>
      <c r="C4486" t="s">
        <v>8122</v>
      </c>
      <c r="D4486" t="s">
        <v>11399</v>
      </c>
      <c r="E4486" t="s">
        <v>11400</v>
      </c>
      <c r="H4486" t="s">
        <v>11775</v>
      </c>
      <c r="I4486" t="s">
        <v>11739</v>
      </c>
      <c r="J4486" t="s">
        <v>11723</v>
      </c>
      <c r="K4486" t="s">
        <v>11726</v>
      </c>
      <c r="L4486" t="s">
        <v>1466</v>
      </c>
      <c r="M4486" t="s">
        <v>1467</v>
      </c>
      <c r="N4486" t="s">
        <v>11740</v>
      </c>
      <c r="O4486" t="s">
        <v>11739</v>
      </c>
      <c r="P4486" t="s">
        <v>62</v>
      </c>
      <c r="Q4486" t="s">
        <v>64</v>
      </c>
      <c r="R4486" t="str">
        <f t="shared" si="70"/>
        <v>3000-44927-R0092-00-0</v>
      </c>
    </row>
    <row r="4487" spans="1:18" x14ac:dyDescent="0.35">
      <c r="A4487" s="27">
        <v>44927</v>
      </c>
      <c r="B4487" t="s">
        <v>5220</v>
      </c>
      <c r="C4487" t="s">
        <v>8122</v>
      </c>
      <c r="D4487" t="s">
        <v>11399</v>
      </c>
      <c r="E4487" t="s">
        <v>11400</v>
      </c>
      <c r="H4487" t="s">
        <v>11614</v>
      </c>
      <c r="I4487" t="s">
        <v>11745</v>
      </c>
      <c r="J4487" t="s">
        <v>11723</v>
      </c>
      <c r="K4487" t="s">
        <v>11726</v>
      </c>
      <c r="L4487" t="s">
        <v>1466</v>
      </c>
      <c r="M4487" t="s">
        <v>1467</v>
      </c>
      <c r="N4487" t="s">
        <v>11746</v>
      </c>
      <c r="O4487" t="s">
        <v>11745</v>
      </c>
      <c r="P4487" t="s">
        <v>62</v>
      </c>
      <c r="Q4487" t="s">
        <v>64</v>
      </c>
      <c r="R4487" t="str">
        <f t="shared" si="70"/>
        <v>3000-44927-R0132-00-0</v>
      </c>
    </row>
    <row r="4488" spans="1:18" x14ac:dyDescent="0.35">
      <c r="A4488" s="27">
        <v>44927</v>
      </c>
      <c r="B4488" t="s">
        <v>5220</v>
      </c>
      <c r="C4488" t="s">
        <v>8122</v>
      </c>
      <c r="D4488" t="s">
        <v>11399</v>
      </c>
      <c r="E4488" t="s">
        <v>11400</v>
      </c>
      <c r="H4488" t="s">
        <v>11776</v>
      </c>
      <c r="I4488" t="s">
        <v>11748</v>
      </c>
      <c r="J4488" t="s">
        <v>11723</v>
      </c>
      <c r="K4488" t="s">
        <v>11726</v>
      </c>
      <c r="L4488" t="s">
        <v>1466</v>
      </c>
      <c r="M4488" t="s">
        <v>1467</v>
      </c>
      <c r="N4488" t="s">
        <v>11749</v>
      </c>
      <c r="O4488" t="s">
        <v>11748</v>
      </c>
      <c r="P4488" t="s">
        <v>62</v>
      </c>
      <c r="Q4488" t="s">
        <v>64</v>
      </c>
      <c r="R4488" t="str">
        <f t="shared" si="70"/>
        <v>3000-44927-R0138-00-0</v>
      </c>
    </row>
    <row r="4489" spans="1:18" x14ac:dyDescent="0.35">
      <c r="A4489" s="27">
        <v>44927</v>
      </c>
      <c r="B4489" t="s">
        <v>5220</v>
      </c>
      <c r="C4489" t="s">
        <v>8122</v>
      </c>
      <c r="D4489" t="s">
        <v>11399</v>
      </c>
      <c r="E4489" t="s">
        <v>11400</v>
      </c>
      <c r="H4489" t="s">
        <v>11777</v>
      </c>
      <c r="I4489" t="s">
        <v>11751</v>
      </c>
      <c r="J4489" t="s">
        <v>11723</v>
      </c>
      <c r="K4489" t="s">
        <v>11726</v>
      </c>
      <c r="L4489" t="s">
        <v>1466</v>
      </c>
      <c r="M4489" t="s">
        <v>1467</v>
      </c>
      <c r="N4489" t="s">
        <v>1272</v>
      </c>
      <c r="O4489" t="s">
        <v>11751</v>
      </c>
      <c r="P4489" t="s">
        <v>62</v>
      </c>
      <c r="Q4489" t="s">
        <v>64</v>
      </c>
      <c r="R4489" t="str">
        <f t="shared" si="70"/>
        <v>3000-44927-R0139-00-0</v>
      </c>
    </row>
    <row r="4490" spans="1:18" x14ac:dyDescent="0.35">
      <c r="A4490" s="27">
        <v>44927</v>
      </c>
      <c r="B4490" t="s">
        <v>5220</v>
      </c>
      <c r="C4490" t="s">
        <v>8122</v>
      </c>
      <c r="D4490" t="s">
        <v>11399</v>
      </c>
      <c r="E4490" t="s">
        <v>11400</v>
      </c>
      <c r="H4490" t="s">
        <v>9451</v>
      </c>
      <c r="I4490" t="s">
        <v>11753</v>
      </c>
      <c r="J4490" t="s">
        <v>11723</v>
      </c>
      <c r="K4490" t="s">
        <v>11726</v>
      </c>
      <c r="L4490" t="s">
        <v>1466</v>
      </c>
      <c r="M4490" t="s">
        <v>1467</v>
      </c>
      <c r="N4490" t="s">
        <v>81</v>
      </c>
      <c r="O4490" t="s">
        <v>11753</v>
      </c>
      <c r="P4490" t="s">
        <v>62</v>
      </c>
      <c r="Q4490" t="s">
        <v>64</v>
      </c>
      <c r="R4490" t="str">
        <f t="shared" si="70"/>
        <v>3000-44927-R0145-00-0</v>
      </c>
    </row>
    <row r="4491" spans="1:18" x14ac:dyDescent="0.35">
      <c r="A4491" s="27">
        <v>44927</v>
      </c>
      <c r="B4491" t="s">
        <v>5220</v>
      </c>
      <c r="C4491" t="s">
        <v>8122</v>
      </c>
      <c r="D4491" t="s">
        <v>11399</v>
      </c>
      <c r="E4491" t="s">
        <v>11400</v>
      </c>
      <c r="H4491" t="s">
        <v>11778</v>
      </c>
      <c r="I4491" t="s">
        <v>11755</v>
      </c>
      <c r="J4491" t="s">
        <v>11723</v>
      </c>
      <c r="K4491" t="s">
        <v>11726</v>
      </c>
      <c r="L4491" t="s">
        <v>1466</v>
      </c>
      <c r="M4491" t="s">
        <v>1467</v>
      </c>
      <c r="N4491" t="s">
        <v>92</v>
      </c>
      <c r="O4491" t="s">
        <v>11755</v>
      </c>
      <c r="P4491" t="s">
        <v>62</v>
      </c>
      <c r="Q4491" t="s">
        <v>64</v>
      </c>
      <c r="R4491" t="str">
        <f t="shared" si="70"/>
        <v>3000-44927-R0150-00-0</v>
      </c>
    </row>
    <row r="4492" spans="1:18" x14ac:dyDescent="0.35">
      <c r="A4492" s="27">
        <v>44927</v>
      </c>
      <c r="B4492" t="s">
        <v>5220</v>
      </c>
      <c r="C4492" t="s">
        <v>8122</v>
      </c>
      <c r="D4492" t="s">
        <v>11399</v>
      </c>
      <c r="E4492" t="s">
        <v>11400</v>
      </c>
      <c r="H4492" t="s">
        <v>11779</v>
      </c>
      <c r="I4492" t="s">
        <v>11757</v>
      </c>
      <c r="J4492" t="s">
        <v>11723</v>
      </c>
      <c r="K4492" t="s">
        <v>11726</v>
      </c>
      <c r="L4492" t="s">
        <v>1466</v>
      </c>
      <c r="M4492" t="s">
        <v>1467</v>
      </c>
      <c r="N4492" t="s">
        <v>11758</v>
      </c>
      <c r="O4492" t="s">
        <v>11757</v>
      </c>
      <c r="P4492" t="s">
        <v>62</v>
      </c>
      <c r="Q4492" t="s">
        <v>64</v>
      </c>
      <c r="R4492" t="str">
        <f t="shared" si="70"/>
        <v>3000-44927-R0153-00-0</v>
      </c>
    </row>
    <row r="4493" spans="1:18" x14ac:dyDescent="0.35">
      <c r="A4493" s="27">
        <v>44927</v>
      </c>
      <c r="B4493" t="s">
        <v>5220</v>
      </c>
      <c r="C4493" t="s">
        <v>8122</v>
      </c>
      <c r="D4493" t="s">
        <v>11399</v>
      </c>
      <c r="E4493" t="s">
        <v>11400</v>
      </c>
      <c r="H4493" t="s">
        <v>11617</v>
      </c>
      <c r="I4493" t="s">
        <v>11762</v>
      </c>
      <c r="J4493" t="s">
        <v>11723</v>
      </c>
      <c r="K4493" t="s">
        <v>11726</v>
      </c>
      <c r="L4493" t="s">
        <v>1466</v>
      </c>
      <c r="M4493" t="s">
        <v>1467</v>
      </c>
      <c r="N4493" t="s">
        <v>11763</v>
      </c>
      <c r="O4493" t="s">
        <v>11762</v>
      </c>
      <c r="P4493" t="s">
        <v>62</v>
      </c>
      <c r="Q4493" t="s">
        <v>64</v>
      </c>
      <c r="R4493" t="str">
        <f t="shared" si="70"/>
        <v>3000-44927-R0231-00-0</v>
      </c>
    </row>
    <row r="4494" spans="1:18" x14ac:dyDescent="0.35">
      <c r="A4494" s="27">
        <v>44927</v>
      </c>
      <c r="B4494" t="s">
        <v>5220</v>
      </c>
      <c r="C4494" t="s">
        <v>8122</v>
      </c>
      <c r="D4494" t="s">
        <v>11399</v>
      </c>
      <c r="E4494" t="s">
        <v>11400</v>
      </c>
      <c r="H4494" t="s">
        <v>11780</v>
      </c>
      <c r="I4494" t="s">
        <v>11765</v>
      </c>
      <c r="J4494" t="s">
        <v>11723</v>
      </c>
      <c r="K4494" t="s">
        <v>11726</v>
      </c>
      <c r="L4494" t="s">
        <v>1466</v>
      </c>
      <c r="M4494" t="s">
        <v>1467</v>
      </c>
      <c r="N4494" t="s">
        <v>11766</v>
      </c>
      <c r="O4494" t="s">
        <v>11765</v>
      </c>
      <c r="P4494" t="s">
        <v>62</v>
      </c>
      <c r="Q4494" t="s">
        <v>64</v>
      </c>
      <c r="R4494" t="str">
        <f t="shared" si="70"/>
        <v>3000-44927-R0389-00-0</v>
      </c>
    </row>
    <row r="4495" spans="1:18" x14ac:dyDescent="0.35">
      <c r="A4495" s="27">
        <v>44927</v>
      </c>
      <c r="B4495" t="s">
        <v>5220</v>
      </c>
      <c r="C4495" t="s">
        <v>8122</v>
      </c>
      <c r="D4495" t="s">
        <v>11399</v>
      </c>
      <c r="E4495" t="s">
        <v>11400</v>
      </c>
      <c r="H4495" t="s">
        <v>11781</v>
      </c>
      <c r="I4495" t="s">
        <v>11725</v>
      </c>
      <c r="J4495" t="s">
        <v>11723</v>
      </c>
      <c r="K4495" t="s">
        <v>11726</v>
      </c>
      <c r="L4495" t="s">
        <v>11782</v>
      </c>
      <c r="M4495" t="s">
        <v>11783</v>
      </c>
      <c r="N4495" t="s">
        <v>2459</v>
      </c>
      <c r="O4495" t="s">
        <v>11725</v>
      </c>
      <c r="P4495" t="s">
        <v>62</v>
      </c>
      <c r="Q4495" t="s">
        <v>64</v>
      </c>
      <c r="R4495" t="str">
        <f t="shared" si="70"/>
        <v>3005-44927-R0016-00-0</v>
      </c>
    </row>
    <row r="4496" spans="1:18" x14ac:dyDescent="0.35">
      <c r="A4496" s="27">
        <v>44927</v>
      </c>
      <c r="B4496" t="s">
        <v>5220</v>
      </c>
      <c r="C4496" t="s">
        <v>8122</v>
      </c>
      <c r="D4496" t="s">
        <v>11399</v>
      </c>
      <c r="E4496" t="s">
        <v>11400</v>
      </c>
      <c r="H4496" t="s">
        <v>11784</v>
      </c>
      <c r="I4496" t="s">
        <v>11734</v>
      </c>
      <c r="J4496" t="s">
        <v>11723</v>
      </c>
      <c r="K4496" t="s">
        <v>11726</v>
      </c>
      <c r="L4496" t="s">
        <v>1466</v>
      </c>
      <c r="M4496" t="s">
        <v>1467</v>
      </c>
      <c r="N4496" t="s">
        <v>11735</v>
      </c>
      <c r="O4496" t="s">
        <v>11734</v>
      </c>
      <c r="P4496" t="s">
        <v>62</v>
      </c>
      <c r="Q4496" t="s">
        <v>64</v>
      </c>
      <c r="R4496" t="str">
        <f t="shared" si="70"/>
        <v>3000-44927-R0077-00-0</v>
      </c>
    </row>
    <row r="4497" spans="1:18" x14ac:dyDescent="0.35">
      <c r="A4497" s="27">
        <v>44927</v>
      </c>
      <c r="B4497" t="s">
        <v>5220</v>
      </c>
      <c r="C4497" t="s">
        <v>8122</v>
      </c>
      <c r="D4497" t="s">
        <v>11399</v>
      </c>
      <c r="E4497" t="s">
        <v>11400</v>
      </c>
      <c r="H4497" t="s">
        <v>11785</v>
      </c>
      <c r="I4497" t="s">
        <v>11737</v>
      </c>
      <c r="J4497" t="s">
        <v>11723</v>
      </c>
      <c r="K4497" t="s">
        <v>11726</v>
      </c>
      <c r="L4497" t="s">
        <v>4026</v>
      </c>
      <c r="M4497" t="s">
        <v>4027</v>
      </c>
      <c r="N4497" t="s">
        <v>1829</v>
      </c>
      <c r="O4497" t="s">
        <v>11737</v>
      </c>
      <c r="P4497" t="s">
        <v>62</v>
      </c>
      <c r="Q4497" t="s">
        <v>64</v>
      </c>
      <c r="R4497" t="str">
        <f t="shared" si="70"/>
        <v>3100-44927-R0080-00-0</v>
      </c>
    </row>
    <row r="4498" spans="1:18" x14ac:dyDescent="0.35">
      <c r="A4498" s="27">
        <v>44927</v>
      </c>
      <c r="B4498" t="s">
        <v>5220</v>
      </c>
      <c r="C4498" t="s">
        <v>8122</v>
      </c>
      <c r="D4498" t="s">
        <v>11399</v>
      </c>
      <c r="E4498" t="s">
        <v>11400</v>
      </c>
      <c r="H4498" t="s">
        <v>11786</v>
      </c>
      <c r="I4498" t="s">
        <v>11742</v>
      </c>
      <c r="J4498" t="s">
        <v>11723</v>
      </c>
      <c r="K4498" t="s">
        <v>11726</v>
      </c>
      <c r="L4498" t="s">
        <v>4026</v>
      </c>
      <c r="M4498" t="s">
        <v>4027</v>
      </c>
      <c r="N4498" t="s">
        <v>11743</v>
      </c>
      <c r="O4498" t="s">
        <v>11742</v>
      </c>
      <c r="P4498" t="s">
        <v>62</v>
      </c>
      <c r="Q4498" t="s">
        <v>64</v>
      </c>
      <c r="R4498" t="str">
        <f t="shared" si="70"/>
        <v>3100-44927-R0115-00-0</v>
      </c>
    </row>
    <row r="4499" spans="1:18" x14ac:dyDescent="0.35">
      <c r="A4499" s="27">
        <v>44927</v>
      </c>
      <c r="B4499" t="s">
        <v>5220</v>
      </c>
      <c r="C4499" t="s">
        <v>8122</v>
      </c>
      <c r="D4499" t="s">
        <v>11399</v>
      </c>
      <c r="E4499" t="s">
        <v>11400</v>
      </c>
      <c r="H4499" t="s">
        <v>11787</v>
      </c>
      <c r="I4499" t="s">
        <v>11760</v>
      </c>
      <c r="J4499" t="s">
        <v>11723</v>
      </c>
      <c r="K4499" t="s">
        <v>11726</v>
      </c>
      <c r="L4499" t="s">
        <v>4026</v>
      </c>
      <c r="M4499" t="s">
        <v>4027</v>
      </c>
      <c r="N4499" t="s">
        <v>1068</v>
      </c>
      <c r="O4499" t="s">
        <v>11760</v>
      </c>
      <c r="P4499" t="s">
        <v>62</v>
      </c>
      <c r="Q4499" t="s">
        <v>64</v>
      </c>
      <c r="R4499" t="str">
        <f t="shared" si="70"/>
        <v>3100-44927-R0190-00-0</v>
      </c>
    </row>
    <row r="4500" spans="1:18" x14ac:dyDescent="0.35">
      <c r="A4500" s="27">
        <v>44927</v>
      </c>
      <c r="B4500" t="s">
        <v>5220</v>
      </c>
      <c r="C4500" t="s">
        <v>8122</v>
      </c>
      <c r="D4500" t="s">
        <v>11399</v>
      </c>
      <c r="E4500" t="s">
        <v>11400</v>
      </c>
      <c r="H4500" t="s">
        <v>11788</v>
      </c>
      <c r="I4500" t="s">
        <v>3437</v>
      </c>
      <c r="J4500" t="s">
        <v>11723</v>
      </c>
      <c r="K4500" t="s">
        <v>11726</v>
      </c>
      <c r="L4500" t="s">
        <v>69</v>
      </c>
      <c r="M4500" t="s">
        <v>70</v>
      </c>
      <c r="N4500" t="s">
        <v>3844</v>
      </c>
      <c r="O4500" t="s">
        <v>3437</v>
      </c>
      <c r="P4500" t="s">
        <v>62</v>
      </c>
      <c r="Q4500" t="s">
        <v>64</v>
      </c>
      <c r="R4500" t="str">
        <f t="shared" si="70"/>
        <v>2000-44927-R0531-00-0</v>
      </c>
    </row>
    <row r="4501" spans="1:18" x14ac:dyDescent="0.35">
      <c r="A4501" s="27">
        <v>44927</v>
      </c>
      <c r="B4501" t="s">
        <v>5220</v>
      </c>
      <c r="C4501" t="s">
        <v>8122</v>
      </c>
      <c r="D4501" t="s">
        <v>11399</v>
      </c>
      <c r="E4501" t="s">
        <v>11400</v>
      </c>
      <c r="H4501" t="s">
        <v>11789</v>
      </c>
      <c r="I4501" t="s">
        <v>3437</v>
      </c>
      <c r="J4501" t="s">
        <v>11723</v>
      </c>
      <c r="K4501" t="s">
        <v>11726</v>
      </c>
      <c r="L4501" t="s">
        <v>1466</v>
      </c>
      <c r="M4501" t="s">
        <v>1467</v>
      </c>
      <c r="N4501" t="s">
        <v>3844</v>
      </c>
      <c r="O4501" t="s">
        <v>3437</v>
      </c>
      <c r="P4501" t="s">
        <v>62</v>
      </c>
      <c r="Q4501" t="s">
        <v>64</v>
      </c>
      <c r="R4501" t="str">
        <f t="shared" si="70"/>
        <v>3000-44927-R0531-00-0</v>
      </c>
    </row>
    <row r="4502" spans="1:18" x14ac:dyDescent="0.35">
      <c r="A4502" s="27">
        <v>44927</v>
      </c>
      <c r="B4502" t="s">
        <v>5220</v>
      </c>
      <c r="C4502" t="s">
        <v>8122</v>
      </c>
      <c r="D4502" t="s">
        <v>11399</v>
      </c>
      <c r="E4502" t="s">
        <v>11400</v>
      </c>
      <c r="H4502" t="s">
        <v>11790</v>
      </c>
      <c r="I4502" t="s">
        <v>11791</v>
      </c>
      <c r="J4502" t="s">
        <v>11723</v>
      </c>
      <c r="K4502" t="s">
        <v>11726</v>
      </c>
      <c r="L4502" t="s">
        <v>69</v>
      </c>
      <c r="M4502" t="s">
        <v>70</v>
      </c>
      <c r="N4502" t="s">
        <v>11792</v>
      </c>
      <c r="O4502" t="s">
        <v>11793</v>
      </c>
      <c r="P4502" t="s">
        <v>62</v>
      </c>
      <c r="Q4502" t="s">
        <v>64</v>
      </c>
      <c r="R4502" t="str">
        <f t="shared" si="70"/>
        <v>2000-44927-R4727-00-0</v>
      </c>
    </row>
    <row r="4503" spans="1:18" x14ac:dyDescent="0.35">
      <c r="A4503" s="27">
        <v>44927</v>
      </c>
      <c r="B4503" t="s">
        <v>5220</v>
      </c>
      <c r="C4503" t="s">
        <v>8122</v>
      </c>
      <c r="D4503" t="s">
        <v>11399</v>
      </c>
      <c r="E4503" t="s">
        <v>11400</v>
      </c>
      <c r="H4503" t="s">
        <v>11794</v>
      </c>
      <c r="I4503" t="s">
        <v>11795</v>
      </c>
      <c r="J4503" t="s">
        <v>11723</v>
      </c>
      <c r="K4503" t="s">
        <v>11726</v>
      </c>
      <c r="L4503" t="s">
        <v>69</v>
      </c>
      <c r="M4503" t="s">
        <v>70</v>
      </c>
      <c r="N4503" t="s">
        <v>11796</v>
      </c>
      <c r="O4503" t="s">
        <v>11795</v>
      </c>
      <c r="P4503" t="s">
        <v>62</v>
      </c>
      <c r="Q4503" t="s">
        <v>64</v>
      </c>
      <c r="R4503" t="str">
        <f t="shared" si="70"/>
        <v>2000-44927-R0720-00-0</v>
      </c>
    </row>
    <row r="4504" spans="1:18" x14ac:dyDescent="0.35">
      <c r="A4504" s="27">
        <v>44927</v>
      </c>
      <c r="B4504" t="s">
        <v>5220</v>
      </c>
      <c r="C4504" t="s">
        <v>8122</v>
      </c>
      <c r="D4504" t="s">
        <v>11399</v>
      </c>
      <c r="E4504" t="s">
        <v>11400</v>
      </c>
      <c r="H4504" t="s">
        <v>11797</v>
      </c>
      <c r="I4504" t="s">
        <v>11795</v>
      </c>
      <c r="J4504" t="s">
        <v>11723</v>
      </c>
      <c r="K4504" t="s">
        <v>11726</v>
      </c>
      <c r="L4504" t="s">
        <v>1466</v>
      </c>
      <c r="M4504" t="s">
        <v>1467</v>
      </c>
      <c r="N4504" t="s">
        <v>11796</v>
      </c>
      <c r="O4504" t="s">
        <v>11795</v>
      </c>
      <c r="P4504" t="s">
        <v>62</v>
      </c>
      <c r="Q4504" t="s">
        <v>64</v>
      </c>
      <c r="R4504" t="str">
        <f t="shared" si="70"/>
        <v>3000-44927-R0720-00-0</v>
      </c>
    </row>
    <row r="4505" spans="1:18" x14ac:dyDescent="0.35">
      <c r="A4505" s="27">
        <v>44927</v>
      </c>
      <c r="B4505" t="s">
        <v>5220</v>
      </c>
      <c r="C4505" t="s">
        <v>8122</v>
      </c>
      <c r="D4505" t="s">
        <v>11399</v>
      </c>
      <c r="E4505" t="s">
        <v>11400</v>
      </c>
      <c r="H4505" t="s">
        <v>11798</v>
      </c>
      <c r="I4505" t="s">
        <v>11799</v>
      </c>
      <c r="J4505" t="s">
        <v>11723</v>
      </c>
      <c r="K4505" t="s">
        <v>11726</v>
      </c>
      <c r="L4505" t="s">
        <v>69</v>
      </c>
      <c r="M4505" t="s">
        <v>70</v>
      </c>
      <c r="N4505" t="s">
        <v>11800</v>
      </c>
      <c r="O4505" t="s">
        <v>11799</v>
      </c>
      <c r="P4505" t="s">
        <v>62</v>
      </c>
      <c r="Q4505" t="s">
        <v>64</v>
      </c>
      <c r="R4505" t="str">
        <f t="shared" si="70"/>
        <v>2000-44927-R0747-00-0</v>
      </c>
    </row>
    <row r="4506" spans="1:18" x14ac:dyDescent="0.35">
      <c r="A4506" s="27">
        <v>44927</v>
      </c>
      <c r="B4506" t="s">
        <v>5220</v>
      </c>
      <c r="C4506" t="s">
        <v>8122</v>
      </c>
      <c r="D4506" t="s">
        <v>11399</v>
      </c>
      <c r="E4506" t="s">
        <v>11400</v>
      </c>
      <c r="H4506" t="s">
        <v>11801</v>
      </c>
      <c r="I4506" t="s">
        <v>11799</v>
      </c>
      <c r="J4506" t="s">
        <v>11723</v>
      </c>
      <c r="K4506" t="s">
        <v>11726</v>
      </c>
      <c r="L4506" t="s">
        <v>1466</v>
      </c>
      <c r="M4506" t="s">
        <v>1467</v>
      </c>
      <c r="N4506" t="s">
        <v>11800</v>
      </c>
      <c r="O4506" t="s">
        <v>11799</v>
      </c>
      <c r="P4506" t="s">
        <v>62</v>
      </c>
      <c r="Q4506" t="s">
        <v>64</v>
      </c>
      <c r="R4506" t="str">
        <f t="shared" si="70"/>
        <v>3000-44927-R0747-00-0</v>
      </c>
    </row>
    <row r="4507" spans="1:18" x14ac:dyDescent="0.35">
      <c r="A4507" s="27">
        <v>44927</v>
      </c>
      <c r="B4507" t="s">
        <v>5220</v>
      </c>
      <c r="C4507" t="s">
        <v>8122</v>
      </c>
      <c r="D4507" t="s">
        <v>11399</v>
      </c>
      <c r="E4507" t="s">
        <v>11400</v>
      </c>
      <c r="H4507" t="s">
        <v>11802</v>
      </c>
      <c r="I4507" t="s">
        <v>11803</v>
      </c>
      <c r="J4507" t="s">
        <v>11723</v>
      </c>
      <c r="K4507" t="s">
        <v>11726</v>
      </c>
      <c r="L4507" t="s">
        <v>69</v>
      </c>
      <c r="M4507" t="s">
        <v>70</v>
      </c>
      <c r="N4507" t="s">
        <v>11804</v>
      </c>
      <c r="O4507" t="s">
        <v>11803</v>
      </c>
      <c r="P4507" t="s">
        <v>62</v>
      </c>
      <c r="Q4507" t="s">
        <v>64</v>
      </c>
      <c r="R4507" t="str">
        <f t="shared" si="70"/>
        <v>2000-44927-R0780-00-0</v>
      </c>
    </row>
    <row r="4508" spans="1:18" x14ac:dyDescent="0.35">
      <c r="A4508" s="27">
        <v>44927</v>
      </c>
      <c r="B4508" t="s">
        <v>5220</v>
      </c>
      <c r="C4508" t="s">
        <v>8122</v>
      </c>
      <c r="D4508" t="s">
        <v>11399</v>
      </c>
      <c r="E4508" t="s">
        <v>11400</v>
      </c>
      <c r="H4508" t="s">
        <v>11805</v>
      </c>
      <c r="I4508" t="s">
        <v>11803</v>
      </c>
      <c r="J4508" t="s">
        <v>11723</v>
      </c>
      <c r="K4508" t="s">
        <v>11726</v>
      </c>
      <c r="L4508" t="s">
        <v>1466</v>
      </c>
      <c r="M4508" t="s">
        <v>1467</v>
      </c>
      <c r="N4508" t="s">
        <v>11804</v>
      </c>
      <c r="O4508" t="s">
        <v>11803</v>
      </c>
      <c r="P4508" t="s">
        <v>62</v>
      </c>
      <c r="Q4508" t="s">
        <v>64</v>
      </c>
      <c r="R4508" t="str">
        <f t="shared" si="70"/>
        <v>3000-44927-R0780-00-0</v>
      </c>
    </row>
    <row r="4509" spans="1:18" x14ac:dyDescent="0.35">
      <c r="A4509" s="27">
        <v>44927</v>
      </c>
      <c r="B4509" t="s">
        <v>5220</v>
      </c>
      <c r="C4509" t="s">
        <v>8122</v>
      </c>
      <c r="D4509" t="s">
        <v>11399</v>
      </c>
      <c r="E4509" t="s">
        <v>11400</v>
      </c>
      <c r="H4509" t="s">
        <v>11806</v>
      </c>
      <c r="I4509" t="s">
        <v>11807</v>
      </c>
      <c r="J4509" t="s">
        <v>11723</v>
      </c>
      <c r="K4509" t="s">
        <v>11726</v>
      </c>
      <c r="L4509" t="s">
        <v>69</v>
      </c>
      <c r="M4509" t="s">
        <v>70</v>
      </c>
      <c r="N4509" t="s">
        <v>11808</v>
      </c>
      <c r="O4509" t="s">
        <v>11809</v>
      </c>
      <c r="P4509" t="s">
        <v>62</v>
      </c>
      <c r="Q4509" t="s">
        <v>64</v>
      </c>
      <c r="R4509" t="str">
        <f t="shared" si="70"/>
        <v>2000-44927-R0791-00-0</v>
      </c>
    </row>
    <row r="4510" spans="1:18" x14ac:dyDescent="0.35">
      <c r="A4510" s="27">
        <v>44927</v>
      </c>
      <c r="B4510" t="s">
        <v>5220</v>
      </c>
      <c r="C4510" t="s">
        <v>8122</v>
      </c>
      <c r="D4510" t="s">
        <v>11399</v>
      </c>
      <c r="E4510" t="s">
        <v>11400</v>
      </c>
      <c r="H4510" t="s">
        <v>11810</v>
      </c>
      <c r="I4510" t="s">
        <v>11807</v>
      </c>
      <c r="J4510" t="s">
        <v>11723</v>
      </c>
      <c r="K4510" t="s">
        <v>11726</v>
      </c>
      <c r="L4510" t="s">
        <v>1466</v>
      </c>
      <c r="M4510" t="s">
        <v>1467</v>
      </c>
      <c r="N4510" t="s">
        <v>11808</v>
      </c>
      <c r="O4510" t="s">
        <v>11809</v>
      </c>
      <c r="P4510" t="s">
        <v>62</v>
      </c>
      <c r="Q4510" t="s">
        <v>64</v>
      </c>
      <c r="R4510" t="str">
        <f t="shared" si="70"/>
        <v>3000-44927-R0791-00-0</v>
      </c>
    </row>
    <row r="4511" spans="1:18" x14ac:dyDescent="0.35">
      <c r="A4511" s="27">
        <v>44927</v>
      </c>
      <c r="B4511" t="s">
        <v>5220</v>
      </c>
      <c r="C4511" t="s">
        <v>8122</v>
      </c>
      <c r="D4511" t="s">
        <v>11399</v>
      </c>
      <c r="E4511" t="s">
        <v>11400</v>
      </c>
      <c r="H4511" t="s">
        <v>11812</v>
      </c>
      <c r="I4511" t="s">
        <v>11813</v>
      </c>
      <c r="J4511" t="s">
        <v>11811</v>
      </c>
      <c r="K4511" t="s">
        <v>11814</v>
      </c>
      <c r="L4511" t="s">
        <v>69</v>
      </c>
      <c r="M4511" t="s">
        <v>70</v>
      </c>
      <c r="N4511" t="s">
        <v>11815</v>
      </c>
      <c r="O4511" t="s">
        <v>11813</v>
      </c>
      <c r="P4511" t="s">
        <v>62</v>
      </c>
      <c r="Q4511" t="s">
        <v>64</v>
      </c>
      <c r="R4511" t="str">
        <f t="shared" si="70"/>
        <v>2000-44927-R0075-00-0</v>
      </c>
    </row>
    <row r="4512" spans="1:18" x14ac:dyDescent="0.35">
      <c r="A4512" s="27">
        <v>44927</v>
      </c>
      <c r="B4512" t="s">
        <v>5220</v>
      </c>
      <c r="C4512" t="s">
        <v>8122</v>
      </c>
      <c r="D4512" t="s">
        <v>11399</v>
      </c>
      <c r="E4512" t="s">
        <v>11400</v>
      </c>
      <c r="H4512" t="s">
        <v>11816</v>
      </c>
      <c r="I4512" t="s">
        <v>11817</v>
      </c>
      <c r="J4512" t="s">
        <v>11811</v>
      </c>
      <c r="K4512" t="s">
        <v>11814</v>
      </c>
      <c r="L4512" t="s">
        <v>69</v>
      </c>
      <c r="M4512" t="s">
        <v>70</v>
      </c>
      <c r="N4512" t="s">
        <v>11818</v>
      </c>
      <c r="O4512" t="s">
        <v>11817</v>
      </c>
      <c r="P4512" t="s">
        <v>62</v>
      </c>
      <c r="Q4512" t="s">
        <v>64</v>
      </c>
      <c r="R4512" t="str">
        <f t="shared" si="70"/>
        <v>2000-44927-R0142-00-0</v>
      </c>
    </row>
    <row r="4513" spans="1:18" x14ac:dyDescent="0.35">
      <c r="A4513" s="27">
        <v>44927</v>
      </c>
      <c r="B4513" t="s">
        <v>5220</v>
      </c>
      <c r="C4513" t="s">
        <v>8122</v>
      </c>
      <c r="D4513" t="s">
        <v>11399</v>
      </c>
      <c r="E4513" t="s">
        <v>11400</v>
      </c>
      <c r="H4513" t="s">
        <v>11819</v>
      </c>
      <c r="I4513" t="s">
        <v>11820</v>
      </c>
      <c r="J4513" t="s">
        <v>11811</v>
      </c>
      <c r="K4513" t="s">
        <v>11814</v>
      </c>
      <c r="L4513" t="s">
        <v>69</v>
      </c>
      <c r="M4513" t="s">
        <v>70</v>
      </c>
      <c r="N4513" t="s">
        <v>4190</v>
      </c>
      <c r="O4513" t="s">
        <v>11820</v>
      </c>
      <c r="P4513" t="s">
        <v>62</v>
      </c>
      <c r="Q4513" t="s">
        <v>64</v>
      </c>
      <c r="R4513" t="str">
        <f t="shared" si="70"/>
        <v>2000-44927-R0161-00-0</v>
      </c>
    </row>
    <row r="4514" spans="1:18" x14ac:dyDescent="0.35">
      <c r="A4514" s="27">
        <v>44927</v>
      </c>
      <c r="B4514" t="s">
        <v>5220</v>
      </c>
      <c r="C4514" t="s">
        <v>8122</v>
      </c>
      <c r="D4514" t="s">
        <v>11399</v>
      </c>
      <c r="E4514" t="s">
        <v>11400</v>
      </c>
      <c r="H4514" t="s">
        <v>11821</v>
      </c>
      <c r="I4514" t="s">
        <v>11822</v>
      </c>
      <c r="J4514" t="s">
        <v>11811</v>
      </c>
      <c r="K4514" t="s">
        <v>11814</v>
      </c>
      <c r="L4514" t="s">
        <v>69</v>
      </c>
      <c r="M4514" t="s">
        <v>70</v>
      </c>
      <c r="N4514" t="s">
        <v>11823</v>
      </c>
      <c r="O4514" t="s">
        <v>11822</v>
      </c>
      <c r="P4514" t="s">
        <v>62</v>
      </c>
      <c r="Q4514" t="s">
        <v>64</v>
      </c>
      <c r="R4514" t="str">
        <f t="shared" si="70"/>
        <v>2000-44927-R4037-00-0</v>
      </c>
    </row>
    <row r="4515" spans="1:18" x14ac:dyDescent="0.35">
      <c r="A4515" s="27">
        <v>44927</v>
      </c>
      <c r="B4515" t="s">
        <v>5220</v>
      </c>
      <c r="C4515" t="s">
        <v>8122</v>
      </c>
      <c r="D4515" t="s">
        <v>11399</v>
      </c>
      <c r="E4515" t="s">
        <v>11400</v>
      </c>
      <c r="H4515" t="s">
        <v>4288</v>
      </c>
      <c r="I4515" t="s">
        <v>11813</v>
      </c>
      <c r="J4515" t="s">
        <v>11811</v>
      </c>
      <c r="K4515" t="s">
        <v>11814</v>
      </c>
      <c r="L4515" t="s">
        <v>1466</v>
      </c>
      <c r="M4515" t="s">
        <v>1467</v>
      </c>
      <c r="N4515" t="s">
        <v>11815</v>
      </c>
      <c r="O4515" t="s">
        <v>11813</v>
      </c>
      <c r="P4515" t="s">
        <v>62</v>
      </c>
      <c r="Q4515" t="s">
        <v>64</v>
      </c>
      <c r="R4515" t="str">
        <f t="shared" si="70"/>
        <v>3000-44927-R0075-00-0</v>
      </c>
    </row>
    <row r="4516" spans="1:18" x14ac:dyDescent="0.35">
      <c r="A4516" s="27">
        <v>44927</v>
      </c>
      <c r="B4516" t="s">
        <v>5220</v>
      </c>
      <c r="C4516" t="s">
        <v>8122</v>
      </c>
      <c r="D4516" t="s">
        <v>11399</v>
      </c>
      <c r="E4516" t="s">
        <v>11400</v>
      </c>
      <c r="H4516" t="s">
        <v>11824</v>
      </c>
      <c r="I4516" t="s">
        <v>11817</v>
      </c>
      <c r="J4516" t="s">
        <v>11811</v>
      </c>
      <c r="K4516" t="s">
        <v>11814</v>
      </c>
      <c r="L4516" t="s">
        <v>4026</v>
      </c>
      <c r="M4516" t="s">
        <v>4027</v>
      </c>
      <c r="N4516" t="s">
        <v>11818</v>
      </c>
      <c r="O4516" t="s">
        <v>11817</v>
      </c>
      <c r="P4516" t="s">
        <v>62</v>
      </c>
      <c r="Q4516" t="s">
        <v>64</v>
      </c>
      <c r="R4516" t="str">
        <f t="shared" si="70"/>
        <v>3100-44927-R0142-00-0</v>
      </c>
    </row>
    <row r="4517" spans="1:18" x14ac:dyDescent="0.35">
      <c r="A4517" s="27">
        <v>44927</v>
      </c>
      <c r="B4517" t="s">
        <v>5220</v>
      </c>
      <c r="C4517" t="s">
        <v>8122</v>
      </c>
      <c r="D4517" t="s">
        <v>11399</v>
      </c>
      <c r="E4517" t="s">
        <v>11400</v>
      </c>
      <c r="H4517" t="s">
        <v>11825</v>
      </c>
      <c r="I4517" t="s">
        <v>11820</v>
      </c>
      <c r="J4517" t="s">
        <v>11811</v>
      </c>
      <c r="K4517" t="s">
        <v>11814</v>
      </c>
      <c r="L4517" t="s">
        <v>4026</v>
      </c>
      <c r="M4517" t="s">
        <v>4027</v>
      </c>
      <c r="N4517" t="s">
        <v>4190</v>
      </c>
      <c r="O4517" t="s">
        <v>11820</v>
      </c>
      <c r="P4517" t="s">
        <v>62</v>
      </c>
      <c r="Q4517" t="s">
        <v>64</v>
      </c>
      <c r="R4517" t="str">
        <f t="shared" si="70"/>
        <v>3100-44927-R0161-00-0</v>
      </c>
    </row>
    <row r="4518" spans="1:18" x14ac:dyDescent="0.35">
      <c r="A4518" s="27">
        <v>44927</v>
      </c>
      <c r="B4518" t="s">
        <v>5220</v>
      </c>
      <c r="C4518" t="s">
        <v>8122</v>
      </c>
      <c r="D4518" t="s">
        <v>11399</v>
      </c>
      <c r="E4518" t="s">
        <v>11400</v>
      </c>
      <c r="H4518" t="s">
        <v>11826</v>
      </c>
      <c r="I4518" t="s">
        <v>11827</v>
      </c>
      <c r="J4518" t="s">
        <v>11811</v>
      </c>
      <c r="K4518" t="s">
        <v>11814</v>
      </c>
      <c r="L4518" t="s">
        <v>69</v>
      </c>
      <c r="M4518" t="s">
        <v>70</v>
      </c>
      <c r="N4518" t="s">
        <v>11823</v>
      </c>
      <c r="O4518" t="s">
        <v>11822</v>
      </c>
      <c r="P4518" t="s">
        <v>5969</v>
      </c>
      <c r="Q4518" t="s">
        <v>64</v>
      </c>
      <c r="R4518" t="str">
        <f t="shared" si="70"/>
        <v>2000-44927-R4037-00-EM012</v>
      </c>
    </row>
    <row r="4519" spans="1:18" x14ac:dyDescent="0.35">
      <c r="A4519" s="27">
        <v>44927</v>
      </c>
      <c r="B4519" t="s">
        <v>5220</v>
      </c>
      <c r="C4519" t="s">
        <v>8122</v>
      </c>
      <c r="D4519" t="s">
        <v>11399</v>
      </c>
      <c r="E4519" t="s">
        <v>11400</v>
      </c>
      <c r="H4519" t="s">
        <v>11828</v>
      </c>
      <c r="I4519" t="s">
        <v>11829</v>
      </c>
      <c r="J4519" t="s">
        <v>11811</v>
      </c>
      <c r="K4519" t="s">
        <v>11814</v>
      </c>
      <c r="L4519" t="s">
        <v>69</v>
      </c>
      <c r="M4519" t="s">
        <v>70</v>
      </c>
      <c r="N4519" t="s">
        <v>11823</v>
      </c>
      <c r="O4519" t="s">
        <v>11822</v>
      </c>
      <c r="P4519" t="s">
        <v>5998</v>
      </c>
      <c r="Q4519" t="s">
        <v>64</v>
      </c>
      <c r="R4519" t="str">
        <f t="shared" si="70"/>
        <v>2000-44927-R4037-00-EM021</v>
      </c>
    </row>
    <row r="4520" spans="1:18" x14ac:dyDescent="0.35">
      <c r="A4520" s="27">
        <v>44927</v>
      </c>
      <c r="B4520" t="s">
        <v>5220</v>
      </c>
      <c r="C4520" t="s">
        <v>8122</v>
      </c>
      <c r="D4520" t="s">
        <v>11399</v>
      </c>
      <c r="E4520" t="s">
        <v>11400</v>
      </c>
      <c r="H4520" t="s">
        <v>11830</v>
      </c>
      <c r="I4520" t="s">
        <v>11831</v>
      </c>
      <c r="J4520" t="s">
        <v>11811</v>
      </c>
      <c r="K4520" t="s">
        <v>11814</v>
      </c>
      <c r="L4520" t="s">
        <v>69</v>
      </c>
      <c r="M4520" t="s">
        <v>70</v>
      </c>
      <c r="N4520" t="s">
        <v>11823</v>
      </c>
      <c r="O4520" t="s">
        <v>11822</v>
      </c>
      <c r="P4520" t="s">
        <v>1589</v>
      </c>
      <c r="Q4520" t="s">
        <v>64</v>
      </c>
      <c r="R4520" t="str">
        <f t="shared" si="70"/>
        <v>2000-44927-R4037-00-EM005</v>
      </c>
    </row>
    <row r="4521" spans="1:18" x14ac:dyDescent="0.35">
      <c r="A4521" s="27">
        <v>44927</v>
      </c>
      <c r="B4521" t="s">
        <v>5220</v>
      </c>
      <c r="C4521" t="s">
        <v>8122</v>
      </c>
      <c r="D4521" t="s">
        <v>11399</v>
      </c>
      <c r="E4521" t="s">
        <v>11400</v>
      </c>
      <c r="H4521" t="s">
        <v>11832</v>
      </c>
      <c r="I4521" t="s">
        <v>11833</v>
      </c>
      <c r="J4521" t="s">
        <v>11811</v>
      </c>
      <c r="K4521" t="s">
        <v>11814</v>
      </c>
      <c r="L4521" t="s">
        <v>69</v>
      </c>
      <c r="M4521" t="s">
        <v>70</v>
      </c>
      <c r="N4521" t="s">
        <v>11823</v>
      </c>
      <c r="O4521" t="s">
        <v>11822</v>
      </c>
      <c r="P4521" t="s">
        <v>9435</v>
      </c>
      <c r="Q4521" t="s">
        <v>64</v>
      </c>
      <c r="R4521" t="str">
        <f t="shared" si="70"/>
        <v>2000-44927-R4037-00-EM036</v>
      </c>
    </row>
    <row r="4522" spans="1:18" x14ac:dyDescent="0.35">
      <c r="A4522" s="27">
        <v>44927</v>
      </c>
      <c r="B4522" t="s">
        <v>5220</v>
      </c>
      <c r="C4522" t="s">
        <v>8122</v>
      </c>
      <c r="D4522" t="s">
        <v>11399</v>
      </c>
      <c r="E4522" t="s">
        <v>11400</v>
      </c>
      <c r="H4522" t="s">
        <v>11834</v>
      </c>
      <c r="I4522" t="s">
        <v>11835</v>
      </c>
      <c r="J4522" t="s">
        <v>11811</v>
      </c>
      <c r="K4522" t="s">
        <v>11814</v>
      </c>
      <c r="L4522" t="s">
        <v>69</v>
      </c>
      <c r="M4522" t="s">
        <v>70</v>
      </c>
      <c r="N4522" t="s">
        <v>11823</v>
      </c>
      <c r="O4522" t="s">
        <v>11822</v>
      </c>
      <c r="P4522" t="s">
        <v>9294</v>
      </c>
      <c r="Q4522" t="s">
        <v>64</v>
      </c>
      <c r="R4522" t="str">
        <f t="shared" si="70"/>
        <v>2000-44927-R4037-00-EM015</v>
      </c>
    </row>
    <row r="4523" spans="1:18" x14ac:dyDescent="0.35">
      <c r="A4523" s="27">
        <v>44927</v>
      </c>
      <c r="B4523" t="s">
        <v>5220</v>
      </c>
      <c r="C4523" t="s">
        <v>8122</v>
      </c>
      <c r="D4523" t="s">
        <v>11399</v>
      </c>
      <c r="E4523" t="s">
        <v>11400</v>
      </c>
      <c r="H4523" t="s">
        <v>11836</v>
      </c>
      <c r="I4523" t="s">
        <v>11837</v>
      </c>
      <c r="J4523" t="s">
        <v>11811</v>
      </c>
      <c r="K4523" t="s">
        <v>11814</v>
      </c>
      <c r="L4523" t="s">
        <v>69</v>
      </c>
      <c r="M4523" t="s">
        <v>70</v>
      </c>
      <c r="N4523" t="s">
        <v>3854</v>
      </c>
      <c r="O4523" t="s">
        <v>11838</v>
      </c>
      <c r="P4523" t="s">
        <v>62</v>
      </c>
      <c r="Q4523" t="s">
        <v>64</v>
      </c>
      <c r="R4523" t="str">
        <f t="shared" si="70"/>
        <v>2000-44927-R0686-00-0</v>
      </c>
    </row>
    <row r="4524" spans="1:18" x14ac:dyDescent="0.35">
      <c r="A4524" s="27">
        <v>44927</v>
      </c>
      <c r="B4524" t="s">
        <v>5220</v>
      </c>
      <c r="C4524" t="s">
        <v>8122</v>
      </c>
      <c r="D4524" t="s">
        <v>11399</v>
      </c>
      <c r="E4524" t="s">
        <v>11400</v>
      </c>
      <c r="H4524" t="s">
        <v>11839</v>
      </c>
      <c r="I4524" t="s">
        <v>11837</v>
      </c>
      <c r="J4524" t="s">
        <v>11811</v>
      </c>
      <c r="K4524" t="s">
        <v>11814</v>
      </c>
      <c r="L4524" t="s">
        <v>1466</v>
      </c>
      <c r="M4524" t="s">
        <v>1467</v>
      </c>
      <c r="N4524" t="s">
        <v>3854</v>
      </c>
      <c r="O4524" t="s">
        <v>11838</v>
      </c>
      <c r="P4524" t="s">
        <v>62</v>
      </c>
      <c r="Q4524" t="s">
        <v>64</v>
      </c>
      <c r="R4524" t="str">
        <f t="shared" si="70"/>
        <v>3000-44927-R0686-00-0</v>
      </c>
    </row>
    <row r="4525" spans="1:18" x14ac:dyDescent="0.35">
      <c r="A4525" s="27">
        <v>44927</v>
      </c>
      <c r="B4525" t="s">
        <v>5220</v>
      </c>
      <c r="C4525" t="s">
        <v>8122</v>
      </c>
      <c r="D4525" t="s">
        <v>11399</v>
      </c>
      <c r="E4525" t="s">
        <v>11400</v>
      </c>
      <c r="H4525" t="s">
        <v>11840</v>
      </c>
      <c r="I4525" t="s">
        <v>11841</v>
      </c>
      <c r="J4525" t="s">
        <v>11811</v>
      </c>
      <c r="K4525" t="s">
        <v>11814</v>
      </c>
      <c r="L4525" t="s">
        <v>69</v>
      </c>
      <c r="M4525" t="s">
        <v>70</v>
      </c>
      <c r="N4525" t="s">
        <v>11823</v>
      </c>
      <c r="O4525" t="s">
        <v>11822</v>
      </c>
      <c r="P4525" t="s">
        <v>6002</v>
      </c>
      <c r="Q4525" t="s">
        <v>64</v>
      </c>
      <c r="R4525" t="str">
        <f t="shared" si="70"/>
        <v>2000-44927-R4037-00-EM025</v>
      </c>
    </row>
    <row r="4526" spans="1:18" x14ac:dyDescent="0.35">
      <c r="A4526" s="27">
        <v>44927</v>
      </c>
      <c r="B4526" t="s">
        <v>5220</v>
      </c>
      <c r="C4526" t="s">
        <v>8122</v>
      </c>
      <c r="D4526" t="s">
        <v>11399</v>
      </c>
      <c r="E4526" t="s">
        <v>11400</v>
      </c>
      <c r="H4526" t="s">
        <v>11842</v>
      </c>
      <c r="I4526" t="s">
        <v>11843</v>
      </c>
      <c r="J4526" t="s">
        <v>11811</v>
      </c>
      <c r="K4526" t="s">
        <v>11814</v>
      </c>
      <c r="L4526" t="s">
        <v>69</v>
      </c>
      <c r="M4526" t="s">
        <v>70</v>
      </c>
      <c r="N4526" t="s">
        <v>11823</v>
      </c>
      <c r="O4526" t="s">
        <v>11822</v>
      </c>
      <c r="P4526" t="s">
        <v>6004</v>
      </c>
      <c r="Q4526" t="s">
        <v>64</v>
      </c>
      <c r="R4526" t="str">
        <f t="shared" si="70"/>
        <v>2000-44927-R4037-00-EM026</v>
      </c>
    </row>
    <row r="4527" spans="1:18" x14ac:dyDescent="0.35">
      <c r="A4527" s="27">
        <v>44927</v>
      </c>
      <c r="B4527" t="s">
        <v>5220</v>
      </c>
      <c r="C4527" t="s">
        <v>8122</v>
      </c>
      <c r="D4527" t="s">
        <v>11399</v>
      </c>
      <c r="E4527" t="s">
        <v>11400</v>
      </c>
      <c r="H4527" t="s">
        <v>11844</v>
      </c>
      <c r="I4527" t="s">
        <v>11845</v>
      </c>
      <c r="J4527" t="s">
        <v>11811</v>
      </c>
      <c r="K4527" t="s">
        <v>11814</v>
      </c>
      <c r="L4527" t="s">
        <v>69</v>
      </c>
      <c r="M4527" t="s">
        <v>70</v>
      </c>
      <c r="N4527" t="s">
        <v>11823</v>
      </c>
      <c r="O4527" t="s">
        <v>11822</v>
      </c>
      <c r="P4527" t="s">
        <v>1611</v>
      </c>
      <c r="Q4527" t="s">
        <v>64</v>
      </c>
      <c r="R4527" t="str">
        <f t="shared" si="70"/>
        <v>2000-44927-R4037-00-EM027</v>
      </c>
    </row>
    <row r="4528" spans="1:18" x14ac:dyDescent="0.35">
      <c r="A4528" s="27">
        <v>44927</v>
      </c>
      <c r="B4528" t="s">
        <v>5220</v>
      </c>
      <c r="C4528" t="s">
        <v>8122</v>
      </c>
      <c r="D4528" t="s">
        <v>11399</v>
      </c>
      <c r="E4528" t="s">
        <v>11400</v>
      </c>
      <c r="H4528" t="s">
        <v>11846</v>
      </c>
      <c r="I4528" t="s">
        <v>11847</v>
      </c>
      <c r="J4528" t="s">
        <v>11811</v>
      </c>
      <c r="K4528" t="s">
        <v>11814</v>
      </c>
      <c r="L4528" t="s">
        <v>69</v>
      </c>
      <c r="M4528" t="s">
        <v>70</v>
      </c>
      <c r="N4528" t="s">
        <v>11823</v>
      </c>
      <c r="O4528" t="s">
        <v>11822</v>
      </c>
      <c r="P4528" t="s">
        <v>11848</v>
      </c>
      <c r="Q4528" t="s">
        <v>64</v>
      </c>
      <c r="R4528" t="str">
        <f t="shared" si="70"/>
        <v>2000-44927-R4037-00-EM028</v>
      </c>
    </row>
    <row r="4529" spans="1:18" x14ac:dyDescent="0.35">
      <c r="A4529" s="27">
        <v>44927</v>
      </c>
      <c r="B4529" t="s">
        <v>5220</v>
      </c>
      <c r="C4529" t="s">
        <v>8122</v>
      </c>
      <c r="D4529" t="s">
        <v>11399</v>
      </c>
      <c r="E4529" t="s">
        <v>11400</v>
      </c>
      <c r="H4529" t="s">
        <v>11849</v>
      </c>
      <c r="I4529" t="s">
        <v>11850</v>
      </c>
      <c r="J4529" t="s">
        <v>11811</v>
      </c>
      <c r="K4529" t="s">
        <v>11814</v>
      </c>
      <c r="L4529" t="s">
        <v>69</v>
      </c>
      <c r="M4529" t="s">
        <v>70</v>
      </c>
      <c r="N4529" t="s">
        <v>11823</v>
      </c>
      <c r="O4529" t="s">
        <v>11822</v>
      </c>
      <c r="P4529" t="s">
        <v>11851</v>
      </c>
      <c r="Q4529" t="s">
        <v>64</v>
      </c>
      <c r="R4529" t="str">
        <f t="shared" si="70"/>
        <v>2000-44927-R4037-00-EM029</v>
      </c>
    </row>
    <row r="4530" spans="1:18" x14ac:dyDescent="0.35">
      <c r="A4530" s="27">
        <v>44927</v>
      </c>
      <c r="B4530" t="s">
        <v>5220</v>
      </c>
      <c r="C4530" t="s">
        <v>8122</v>
      </c>
      <c r="D4530" t="s">
        <v>11399</v>
      </c>
      <c r="E4530" t="s">
        <v>11400</v>
      </c>
      <c r="H4530" t="s">
        <v>11852</v>
      </c>
      <c r="I4530" t="s">
        <v>11853</v>
      </c>
      <c r="J4530" t="s">
        <v>11811</v>
      </c>
      <c r="K4530" t="s">
        <v>11814</v>
      </c>
      <c r="L4530" t="s">
        <v>69</v>
      </c>
      <c r="M4530" t="s">
        <v>70</v>
      </c>
      <c r="N4530" t="s">
        <v>11823</v>
      </c>
      <c r="O4530" t="s">
        <v>11822</v>
      </c>
      <c r="P4530" t="s">
        <v>11854</v>
      </c>
      <c r="Q4530" t="s">
        <v>64</v>
      </c>
      <c r="R4530" t="str">
        <f t="shared" si="70"/>
        <v>2000-44927-R4037-00-EM030</v>
      </c>
    </row>
    <row r="4531" spans="1:18" x14ac:dyDescent="0.35">
      <c r="A4531" s="27">
        <v>44927</v>
      </c>
      <c r="B4531" t="s">
        <v>5220</v>
      </c>
      <c r="C4531" t="s">
        <v>8122</v>
      </c>
      <c r="D4531" t="s">
        <v>11399</v>
      </c>
      <c r="E4531" t="s">
        <v>11400</v>
      </c>
      <c r="H4531" t="s">
        <v>11855</v>
      </c>
      <c r="I4531" t="s">
        <v>11856</v>
      </c>
      <c r="J4531" t="s">
        <v>11811</v>
      </c>
      <c r="K4531" t="s">
        <v>11814</v>
      </c>
      <c r="L4531" t="s">
        <v>69</v>
      </c>
      <c r="M4531" t="s">
        <v>70</v>
      </c>
      <c r="N4531" t="s">
        <v>11823</v>
      </c>
      <c r="O4531" t="s">
        <v>11822</v>
      </c>
      <c r="P4531" t="s">
        <v>1639</v>
      </c>
      <c r="Q4531" t="s">
        <v>64</v>
      </c>
      <c r="R4531" t="str">
        <f t="shared" si="70"/>
        <v>2000-44927-R4037-00-EM031</v>
      </c>
    </row>
    <row r="4532" spans="1:18" x14ac:dyDescent="0.35">
      <c r="A4532" s="27">
        <v>44927</v>
      </c>
      <c r="B4532" t="s">
        <v>5220</v>
      </c>
      <c r="C4532" t="s">
        <v>8122</v>
      </c>
      <c r="D4532" t="s">
        <v>11399</v>
      </c>
      <c r="E4532" t="s">
        <v>11400</v>
      </c>
      <c r="H4532" t="s">
        <v>11857</v>
      </c>
      <c r="I4532" t="s">
        <v>11858</v>
      </c>
      <c r="J4532" t="s">
        <v>11811</v>
      </c>
      <c r="K4532" t="s">
        <v>11814</v>
      </c>
      <c r="L4532" t="s">
        <v>69</v>
      </c>
      <c r="M4532" t="s">
        <v>70</v>
      </c>
      <c r="N4532" t="s">
        <v>11823</v>
      </c>
      <c r="O4532" t="s">
        <v>11822</v>
      </c>
      <c r="P4532" t="s">
        <v>1642</v>
      </c>
      <c r="Q4532" t="s">
        <v>64</v>
      </c>
      <c r="R4532" t="str">
        <f t="shared" si="70"/>
        <v>2000-44927-R4037-00-EM032</v>
      </c>
    </row>
    <row r="4533" spans="1:18" x14ac:dyDescent="0.35">
      <c r="A4533" s="27">
        <v>44927</v>
      </c>
      <c r="B4533" t="s">
        <v>5220</v>
      </c>
      <c r="C4533" t="s">
        <v>8122</v>
      </c>
      <c r="D4533" t="s">
        <v>11399</v>
      </c>
      <c r="E4533" t="s">
        <v>11400</v>
      </c>
      <c r="H4533" t="s">
        <v>11860</v>
      </c>
      <c r="I4533" t="s">
        <v>11861</v>
      </c>
      <c r="J4533" t="s">
        <v>11859</v>
      </c>
      <c r="K4533" t="s">
        <v>11861</v>
      </c>
      <c r="L4533" t="s">
        <v>283</v>
      </c>
      <c r="M4533" t="s">
        <v>284</v>
      </c>
      <c r="N4533" t="s">
        <v>62</v>
      </c>
      <c r="O4533" t="s">
        <v>63</v>
      </c>
      <c r="P4533" t="s">
        <v>62</v>
      </c>
      <c r="Q4533" t="s">
        <v>64</v>
      </c>
      <c r="R4533" t="str">
        <f t="shared" si="70"/>
        <v>6015-44927-0-00-0</v>
      </c>
    </row>
    <row r="4534" spans="1:18" x14ac:dyDescent="0.35">
      <c r="A4534" s="27">
        <v>44927</v>
      </c>
      <c r="B4534" t="s">
        <v>5220</v>
      </c>
      <c r="C4534" t="s">
        <v>8122</v>
      </c>
      <c r="D4534" t="s">
        <v>11399</v>
      </c>
      <c r="E4534" t="s">
        <v>11400</v>
      </c>
      <c r="H4534" t="s">
        <v>11863</v>
      </c>
      <c r="I4534" t="s">
        <v>11864</v>
      </c>
      <c r="J4534" t="s">
        <v>11862</v>
      </c>
      <c r="K4534" t="s">
        <v>1389</v>
      </c>
      <c r="L4534" t="s">
        <v>480</v>
      </c>
      <c r="M4534" t="s">
        <v>481</v>
      </c>
      <c r="N4534" t="s">
        <v>8474</v>
      </c>
      <c r="O4534" t="s">
        <v>8475</v>
      </c>
      <c r="P4534" t="s">
        <v>62</v>
      </c>
      <c r="Q4534" t="s">
        <v>11865</v>
      </c>
      <c r="R4534" t="str">
        <f t="shared" si="70"/>
        <v>2300-44927-R8150-RC000029-0</v>
      </c>
    </row>
    <row r="4535" spans="1:18" x14ac:dyDescent="0.35">
      <c r="A4535" s="27">
        <v>44927</v>
      </c>
      <c r="B4535" t="s">
        <v>5220</v>
      </c>
      <c r="C4535" t="s">
        <v>8122</v>
      </c>
      <c r="D4535" t="s">
        <v>11399</v>
      </c>
      <c r="E4535" t="s">
        <v>11400</v>
      </c>
      <c r="H4535" t="s">
        <v>11867</v>
      </c>
      <c r="I4535" t="s">
        <v>11868</v>
      </c>
      <c r="J4535" t="s">
        <v>11866</v>
      </c>
      <c r="K4535" t="s">
        <v>11869</v>
      </c>
      <c r="L4535" t="s">
        <v>1466</v>
      </c>
      <c r="M4535" t="s">
        <v>1467</v>
      </c>
      <c r="N4535" t="s">
        <v>11870</v>
      </c>
      <c r="O4535" t="s">
        <v>11868</v>
      </c>
      <c r="P4535" t="s">
        <v>62</v>
      </c>
      <c r="Q4535" t="s">
        <v>64</v>
      </c>
      <c r="R4535" t="str">
        <f t="shared" si="70"/>
        <v>3000-44927-R0397-00-0</v>
      </c>
    </row>
    <row r="4536" spans="1:18" x14ac:dyDescent="0.35">
      <c r="A4536" s="27">
        <v>44927</v>
      </c>
      <c r="B4536" t="s">
        <v>5220</v>
      </c>
      <c r="C4536" t="s">
        <v>8122</v>
      </c>
      <c r="D4536" t="s">
        <v>11399</v>
      </c>
      <c r="E4536" t="s">
        <v>11400</v>
      </c>
      <c r="H4536" t="s">
        <v>11871</v>
      </c>
      <c r="I4536" t="s">
        <v>11868</v>
      </c>
      <c r="J4536" t="s">
        <v>11866</v>
      </c>
      <c r="K4536" t="s">
        <v>11869</v>
      </c>
      <c r="L4536" t="s">
        <v>69</v>
      </c>
      <c r="M4536" t="s">
        <v>70</v>
      </c>
      <c r="N4536" t="s">
        <v>11870</v>
      </c>
      <c r="O4536" t="s">
        <v>11868</v>
      </c>
      <c r="P4536" t="s">
        <v>62</v>
      </c>
      <c r="Q4536" t="s">
        <v>64</v>
      </c>
      <c r="R4536" t="str">
        <f t="shared" si="70"/>
        <v>2000-44927-R0397-00-0</v>
      </c>
    </row>
    <row r="4537" spans="1:18" x14ac:dyDescent="0.35">
      <c r="A4537" s="27">
        <v>44927</v>
      </c>
      <c r="B4537" t="s">
        <v>5220</v>
      </c>
      <c r="C4537" t="s">
        <v>8122</v>
      </c>
      <c r="D4537" t="s">
        <v>11399</v>
      </c>
      <c r="E4537" t="s">
        <v>11400</v>
      </c>
      <c r="H4537" t="s">
        <v>11873</v>
      </c>
      <c r="I4537" t="s">
        <v>11874</v>
      </c>
      <c r="J4537" t="s">
        <v>11872</v>
      </c>
      <c r="K4537" t="s">
        <v>11874</v>
      </c>
      <c r="L4537" t="s">
        <v>60</v>
      </c>
      <c r="M4537" t="s">
        <v>61</v>
      </c>
      <c r="N4537" t="s">
        <v>62</v>
      </c>
      <c r="O4537" t="s">
        <v>63</v>
      </c>
      <c r="P4537" t="s">
        <v>62</v>
      </c>
      <c r="Q4537" t="s">
        <v>64</v>
      </c>
      <c r="R4537" t="str">
        <f t="shared" si="70"/>
        <v>0000-44927-0-00-0</v>
      </c>
    </row>
    <row r="4538" spans="1:18" x14ac:dyDescent="0.35">
      <c r="A4538" s="27">
        <v>44927</v>
      </c>
      <c r="B4538" t="s">
        <v>5220</v>
      </c>
      <c r="C4538" t="s">
        <v>8122</v>
      </c>
      <c r="D4538" t="s">
        <v>11399</v>
      </c>
      <c r="E4538" t="s">
        <v>11400</v>
      </c>
      <c r="H4538" t="s">
        <v>11875</v>
      </c>
      <c r="I4538" t="s">
        <v>11876</v>
      </c>
      <c r="J4538" t="s">
        <v>11872</v>
      </c>
      <c r="K4538" t="s">
        <v>11874</v>
      </c>
      <c r="L4538" t="s">
        <v>60</v>
      </c>
      <c r="M4538" t="s">
        <v>61</v>
      </c>
      <c r="N4538" t="s">
        <v>62</v>
      </c>
      <c r="O4538" t="s">
        <v>63</v>
      </c>
      <c r="P4538" t="s">
        <v>62</v>
      </c>
      <c r="Q4538" t="s">
        <v>11447</v>
      </c>
      <c r="R4538" t="str">
        <f t="shared" si="70"/>
        <v>0000-44927-0-00064388-0</v>
      </c>
    </row>
    <row r="4539" spans="1:18" x14ac:dyDescent="0.35">
      <c r="A4539" s="27">
        <v>44927</v>
      </c>
      <c r="B4539" t="s">
        <v>5220</v>
      </c>
      <c r="C4539" t="s">
        <v>8122</v>
      </c>
      <c r="D4539" t="s">
        <v>11399</v>
      </c>
      <c r="E4539" t="s">
        <v>11400</v>
      </c>
      <c r="H4539" t="s">
        <v>11878</v>
      </c>
      <c r="I4539" t="s">
        <v>29295</v>
      </c>
      <c r="J4539" t="s">
        <v>11872</v>
      </c>
      <c r="K4539" t="s">
        <v>11874</v>
      </c>
      <c r="L4539" t="s">
        <v>60</v>
      </c>
      <c r="M4539" t="s">
        <v>61</v>
      </c>
      <c r="N4539" t="s">
        <v>62</v>
      </c>
      <c r="O4539" t="s">
        <v>63</v>
      </c>
      <c r="P4539" t="s">
        <v>62</v>
      </c>
      <c r="Q4539" t="s">
        <v>11877</v>
      </c>
      <c r="R4539" t="str">
        <f t="shared" si="70"/>
        <v>0000-44927-0-00074347-0</v>
      </c>
    </row>
    <row r="4540" spans="1:18" x14ac:dyDescent="0.35">
      <c r="A4540" s="27">
        <v>44927</v>
      </c>
      <c r="B4540" t="s">
        <v>5220</v>
      </c>
      <c r="C4540" t="s">
        <v>8122</v>
      </c>
      <c r="D4540" t="s">
        <v>11399</v>
      </c>
      <c r="E4540" t="s">
        <v>11400</v>
      </c>
      <c r="H4540" t="s">
        <v>11880</v>
      </c>
      <c r="I4540" t="s">
        <v>11881</v>
      </c>
      <c r="J4540" t="s">
        <v>11879</v>
      </c>
      <c r="K4540" t="s">
        <v>11881</v>
      </c>
      <c r="L4540" t="s">
        <v>1466</v>
      </c>
      <c r="M4540" t="s">
        <v>1467</v>
      </c>
      <c r="N4540" t="s">
        <v>11882</v>
      </c>
      <c r="O4540" t="s">
        <v>11881</v>
      </c>
      <c r="P4540" t="s">
        <v>62</v>
      </c>
      <c r="Q4540" t="s">
        <v>64</v>
      </c>
      <c r="R4540" t="str">
        <f t="shared" si="70"/>
        <v>3000-44927-R0435-00-0</v>
      </c>
    </row>
    <row r="4541" spans="1:18" x14ac:dyDescent="0.35">
      <c r="A4541" s="27">
        <v>44927</v>
      </c>
      <c r="B4541" t="s">
        <v>5220</v>
      </c>
      <c r="C4541" t="s">
        <v>8122</v>
      </c>
      <c r="D4541" t="s">
        <v>11399</v>
      </c>
      <c r="E4541" t="s">
        <v>11400</v>
      </c>
      <c r="H4541" t="s">
        <v>11883</v>
      </c>
      <c r="I4541" t="s">
        <v>11881</v>
      </c>
      <c r="J4541" t="s">
        <v>11879</v>
      </c>
      <c r="K4541" t="s">
        <v>11881</v>
      </c>
      <c r="L4541" t="s">
        <v>69</v>
      </c>
      <c r="M4541" t="s">
        <v>70</v>
      </c>
      <c r="N4541" t="s">
        <v>11882</v>
      </c>
      <c r="O4541" t="s">
        <v>11881</v>
      </c>
      <c r="P4541" t="s">
        <v>62</v>
      </c>
      <c r="Q4541" t="s">
        <v>64</v>
      </c>
      <c r="R4541" t="str">
        <f t="shared" si="70"/>
        <v>2000-44927-R0435-00-0</v>
      </c>
    </row>
    <row r="4542" spans="1:18" x14ac:dyDescent="0.35">
      <c r="A4542" s="27">
        <v>44927</v>
      </c>
      <c r="B4542" t="s">
        <v>5220</v>
      </c>
      <c r="C4542" t="s">
        <v>8122</v>
      </c>
      <c r="D4542" t="s">
        <v>11399</v>
      </c>
      <c r="E4542" t="s">
        <v>11400</v>
      </c>
      <c r="H4542" t="s">
        <v>11885</v>
      </c>
      <c r="I4542" t="s">
        <v>11886</v>
      </c>
      <c r="J4542" t="s">
        <v>11884</v>
      </c>
      <c r="K4542" t="s">
        <v>11886</v>
      </c>
      <c r="L4542" t="s">
        <v>60</v>
      </c>
      <c r="M4542" t="s">
        <v>61</v>
      </c>
      <c r="N4542" t="s">
        <v>62</v>
      </c>
      <c r="O4542" t="s">
        <v>63</v>
      </c>
      <c r="P4542" t="s">
        <v>62</v>
      </c>
      <c r="Q4542" t="s">
        <v>64</v>
      </c>
      <c r="R4542" t="str">
        <f t="shared" si="70"/>
        <v>0000-44927-0-00-0</v>
      </c>
    </row>
    <row r="4543" spans="1:18" x14ac:dyDescent="0.35">
      <c r="A4543" s="27">
        <v>44927</v>
      </c>
      <c r="B4543" t="s">
        <v>5220</v>
      </c>
      <c r="C4543" t="s">
        <v>8122</v>
      </c>
      <c r="D4543" t="s">
        <v>11399</v>
      </c>
      <c r="E4543" t="s">
        <v>11400</v>
      </c>
      <c r="H4543" t="s">
        <v>11887</v>
      </c>
      <c r="I4543" t="s">
        <v>11888</v>
      </c>
      <c r="J4543" t="s">
        <v>11884</v>
      </c>
      <c r="K4543" t="s">
        <v>11886</v>
      </c>
      <c r="L4543" t="s">
        <v>60</v>
      </c>
      <c r="M4543" t="s">
        <v>61</v>
      </c>
      <c r="N4543" t="s">
        <v>1048</v>
      </c>
      <c r="O4543" t="s">
        <v>1049</v>
      </c>
      <c r="P4543" t="s">
        <v>62</v>
      </c>
      <c r="Q4543" t="s">
        <v>64</v>
      </c>
      <c r="R4543" t="str">
        <f t="shared" si="70"/>
        <v>0000-44927-R8863-00-0</v>
      </c>
    </row>
    <row r="4544" spans="1:18" x14ac:dyDescent="0.35">
      <c r="A4544" s="27">
        <v>44927</v>
      </c>
      <c r="B4544" t="s">
        <v>5220</v>
      </c>
      <c r="C4544" t="s">
        <v>8122</v>
      </c>
      <c r="D4544" t="s">
        <v>11399</v>
      </c>
      <c r="E4544" t="s">
        <v>11400</v>
      </c>
      <c r="H4544" t="s">
        <v>11890</v>
      </c>
      <c r="I4544" t="s">
        <v>11891</v>
      </c>
      <c r="J4544" t="s">
        <v>11889</v>
      </c>
      <c r="K4544" t="s">
        <v>11892</v>
      </c>
      <c r="L4544" t="s">
        <v>5807</v>
      </c>
      <c r="M4544" t="s">
        <v>5808</v>
      </c>
      <c r="N4544" t="s">
        <v>62</v>
      </c>
      <c r="O4544" t="s">
        <v>63</v>
      </c>
      <c r="P4544" t="s">
        <v>62</v>
      </c>
      <c r="Q4544" t="s">
        <v>11893</v>
      </c>
      <c r="R4544" t="str">
        <f t="shared" si="70"/>
        <v>2225-44927-0-00000695-0</v>
      </c>
    </row>
    <row r="4545" spans="1:18" x14ac:dyDescent="0.35">
      <c r="A4545" s="27">
        <v>44927</v>
      </c>
      <c r="B4545" t="s">
        <v>5220</v>
      </c>
      <c r="C4545" t="s">
        <v>8122</v>
      </c>
      <c r="D4545" t="s">
        <v>11399</v>
      </c>
      <c r="E4545" t="s">
        <v>11400</v>
      </c>
      <c r="H4545" t="s">
        <v>11894</v>
      </c>
      <c r="I4545" t="s">
        <v>11895</v>
      </c>
      <c r="J4545" t="s">
        <v>11889</v>
      </c>
      <c r="K4545" t="s">
        <v>11892</v>
      </c>
      <c r="L4545" t="s">
        <v>5807</v>
      </c>
      <c r="M4545" t="s">
        <v>5808</v>
      </c>
      <c r="N4545" t="s">
        <v>62</v>
      </c>
      <c r="O4545" t="s">
        <v>63</v>
      </c>
      <c r="P4545" t="s">
        <v>62</v>
      </c>
      <c r="Q4545" t="s">
        <v>11896</v>
      </c>
      <c r="R4545" t="str">
        <f t="shared" si="70"/>
        <v>2225-44927-0-00056588-0</v>
      </c>
    </row>
    <row r="4546" spans="1:18" x14ac:dyDescent="0.35">
      <c r="A4546" s="27">
        <v>44927</v>
      </c>
      <c r="B4546" t="s">
        <v>5220</v>
      </c>
      <c r="C4546" t="s">
        <v>8122</v>
      </c>
      <c r="D4546" t="s">
        <v>11399</v>
      </c>
      <c r="E4546" t="s">
        <v>11400</v>
      </c>
      <c r="H4546" t="s">
        <v>11897</v>
      </c>
      <c r="I4546" t="s">
        <v>11898</v>
      </c>
      <c r="J4546" t="s">
        <v>11889</v>
      </c>
      <c r="K4546" t="s">
        <v>11892</v>
      </c>
      <c r="L4546" t="s">
        <v>671</v>
      </c>
      <c r="M4546" t="s">
        <v>672</v>
      </c>
      <c r="N4546" t="s">
        <v>62</v>
      </c>
      <c r="O4546" t="s">
        <v>63</v>
      </c>
      <c r="P4546" t="s">
        <v>62</v>
      </c>
      <c r="Q4546" t="s">
        <v>11899</v>
      </c>
      <c r="R4546" t="str">
        <f t="shared" si="70"/>
        <v>2100-44927-0-00060259-0</v>
      </c>
    </row>
    <row r="4547" spans="1:18" x14ac:dyDescent="0.35">
      <c r="A4547" s="27">
        <v>44927</v>
      </c>
      <c r="B4547" t="s">
        <v>5220</v>
      </c>
      <c r="C4547" t="s">
        <v>8122</v>
      </c>
      <c r="D4547" t="s">
        <v>11399</v>
      </c>
      <c r="E4547" t="s">
        <v>11400</v>
      </c>
      <c r="H4547" t="s">
        <v>11900</v>
      </c>
      <c r="I4547" t="s">
        <v>11901</v>
      </c>
      <c r="J4547" t="s">
        <v>11889</v>
      </c>
      <c r="K4547" t="s">
        <v>11892</v>
      </c>
      <c r="L4547" t="s">
        <v>5807</v>
      </c>
      <c r="M4547" t="s">
        <v>5808</v>
      </c>
      <c r="N4547" t="s">
        <v>62</v>
      </c>
      <c r="O4547" t="s">
        <v>63</v>
      </c>
      <c r="P4547" t="s">
        <v>62</v>
      </c>
      <c r="Q4547" t="s">
        <v>11902</v>
      </c>
      <c r="R4547" t="str">
        <f t="shared" si="70"/>
        <v>2225-44927-0-00058729-0</v>
      </c>
    </row>
    <row r="4548" spans="1:18" x14ac:dyDescent="0.35">
      <c r="A4548" s="27">
        <v>44927</v>
      </c>
      <c r="B4548" t="s">
        <v>5220</v>
      </c>
      <c r="C4548" t="s">
        <v>8122</v>
      </c>
      <c r="D4548" t="s">
        <v>11399</v>
      </c>
      <c r="E4548" t="s">
        <v>11400</v>
      </c>
      <c r="H4548" t="s">
        <v>11903</v>
      </c>
      <c r="I4548" t="s">
        <v>11904</v>
      </c>
      <c r="J4548" t="s">
        <v>11889</v>
      </c>
      <c r="K4548" t="s">
        <v>11892</v>
      </c>
      <c r="L4548" t="s">
        <v>5807</v>
      </c>
      <c r="M4548" t="s">
        <v>5808</v>
      </c>
      <c r="N4548" t="s">
        <v>62</v>
      </c>
      <c r="O4548" t="s">
        <v>63</v>
      </c>
      <c r="P4548" t="s">
        <v>62</v>
      </c>
      <c r="Q4548" t="s">
        <v>11905</v>
      </c>
      <c r="R4548" t="str">
        <f t="shared" ref="R4548:R4611" si="71">CONCATENATE(L4548,"-",A4548,"-",N4548,"-",Q4548,"-",P4548)</f>
        <v>2225-44927-0-00058730-0</v>
      </c>
    </row>
    <row r="4549" spans="1:18" x14ac:dyDescent="0.35">
      <c r="A4549" s="27">
        <v>44927</v>
      </c>
      <c r="B4549" t="s">
        <v>5220</v>
      </c>
      <c r="C4549" t="s">
        <v>8122</v>
      </c>
      <c r="D4549" t="s">
        <v>11399</v>
      </c>
      <c r="E4549" t="s">
        <v>11400</v>
      </c>
      <c r="H4549" t="s">
        <v>11906</v>
      </c>
      <c r="I4549" t="s">
        <v>11907</v>
      </c>
      <c r="J4549" t="s">
        <v>11889</v>
      </c>
      <c r="K4549" t="s">
        <v>11892</v>
      </c>
      <c r="L4549" t="s">
        <v>5807</v>
      </c>
      <c r="M4549" t="s">
        <v>5808</v>
      </c>
      <c r="N4549" t="s">
        <v>62</v>
      </c>
      <c r="O4549" t="s">
        <v>63</v>
      </c>
      <c r="P4549" t="s">
        <v>62</v>
      </c>
      <c r="Q4549" t="s">
        <v>11908</v>
      </c>
      <c r="R4549" t="str">
        <f t="shared" si="71"/>
        <v>2225-44927-0-00062797-0</v>
      </c>
    </row>
    <row r="4550" spans="1:18" x14ac:dyDescent="0.35">
      <c r="A4550" s="27">
        <v>44927</v>
      </c>
      <c r="B4550" t="s">
        <v>5220</v>
      </c>
      <c r="C4550" t="s">
        <v>8122</v>
      </c>
      <c r="D4550" t="s">
        <v>11399</v>
      </c>
      <c r="E4550" t="s">
        <v>11400</v>
      </c>
      <c r="H4550" t="s">
        <v>11909</v>
      </c>
      <c r="I4550" t="s">
        <v>11910</v>
      </c>
      <c r="J4550" t="s">
        <v>11889</v>
      </c>
      <c r="K4550" t="s">
        <v>11892</v>
      </c>
      <c r="L4550" t="s">
        <v>3039</v>
      </c>
      <c r="M4550" t="s">
        <v>3040</v>
      </c>
      <c r="N4550" t="s">
        <v>62</v>
      </c>
      <c r="O4550" t="s">
        <v>63</v>
      </c>
      <c r="P4550" t="s">
        <v>62</v>
      </c>
      <c r="Q4550" t="s">
        <v>11447</v>
      </c>
      <c r="R4550" t="str">
        <f t="shared" si="71"/>
        <v>2280-44927-0-00064388-0</v>
      </c>
    </row>
    <row r="4551" spans="1:18" x14ac:dyDescent="0.35">
      <c r="A4551" s="27">
        <v>44927</v>
      </c>
      <c r="B4551" t="s">
        <v>5220</v>
      </c>
      <c r="C4551" t="s">
        <v>8122</v>
      </c>
      <c r="D4551" t="s">
        <v>11399</v>
      </c>
      <c r="E4551" t="s">
        <v>11400</v>
      </c>
      <c r="H4551" t="s">
        <v>11911</v>
      </c>
      <c r="I4551" t="s">
        <v>11912</v>
      </c>
      <c r="J4551" t="s">
        <v>11889</v>
      </c>
      <c r="K4551" t="s">
        <v>11892</v>
      </c>
      <c r="L4551" t="s">
        <v>6287</v>
      </c>
      <c r="M4551" t="s">
        <v>6288</v>
      </c>
      <c r="N4551" t="s">
        <v>62</v>
      </c>
      <c r="O4551" t="s">
        <v>63</v>
      </c>
      <c r="P4551" t="s">
        <v>62</v>
      </c>
      <c r="Q4551" t="s">
        <v>11427</v>
      </c>
      <c r="R4551" t="str">
        <f t="shared" si="71"/>
        <v>2270-44927-0-00063890-0</v>
      </c>
    </row>
    <row r="4552" spans="1:18" x14ac:dyDescent="0.35">
      <c r="A4552" s="27">
        <v>44927</v>
      </c>
      <c r="B4552" t="s">
        <v>5220</v>
      </c>
      <c r="C4552" t="s">
        <v>8122</v>
      </c>
      <c r="D4552" t="s">
        <v>11399</v>
      </c>
      <c r="E4552" t="s">
        <v>11400</v>
      </c>
      <c r="H4552" t="s">
        <v>11913</v>
      </c>
      <c r="I4552" t="s">
        <v>11914</v>
      </c>
      <c r="J4552" t="s">
        <v>11889</v>
      </c>
      <c r="K4552" t="s">
        <v>11892</v>
      </c>
      <c r="L4552" t="s">
        <v>3039</v>
      </c>
      <c r="M4552" t="s">
        <v>3040</v>
      </c>
      <c r="N4552" t="s">
        <v>62</v>
      </c>
      <c r="O4552" t="s">
        <v>63</v>
      </c>
      <c r="P4552" t="s">
        <v>431</v>
      </c>
      <c r="Q4552" t="s">
        <v>11447</v>
      </c>
      <c r="R4552" t="str">
        <f t="shared" si="71"/>
        <v>2280-44927-0-00064388-EM001</v>
      </c>
    </row>
    <row r="4553" spans="1:18" x14ac:dyDescent="0.35">
      <c r="A4553" s="27">
        <v>44927</v>
      </c>
      <c r="B4553" t="s">
        <v>5220</v>
      </c>
      <c r="C4553" t="s">
        <v>8122</v>
      </c>
      <c r="D4553" t="s">
        <v>11399</v>
      </c>
      <c r="E4553" t="s">
        <v>11400</v>
      </c>
      <c r="H4553" t="s">
        <v>11915</v>
      </c>
      <c r="I4553" t="s">
        <v>11916</v>
      </c>
      <c r="J4553" t="s">
        <v>11889</v>
      </c>
      <c r="K4553" t="s">
        <v>11892</v>
      </c>
      <c r="L4553" t="s">
        <v>3039</v>
      </c>
      <c r="M4553" t="s">
        <v>3040</v>
      </c>
      <c r="N4553" t="s">
        <v>62</v>
      </c>
      <c r="O4553" t="s">
        <v>63</v>
      </c>
      <c r="P4553" t="s">
        <v>1440</v>
      </c>
      <c r="Q4553" t="s">
        <v>11447</v>
      </c>
      <c r="R4553" t="str">
        <f t="shared" si="71"/>
        <v>2280-44927-0-00064388-EM002</v>
      </c>
    </row>
    <row r="4554" spans="1:18" x14ac:dyDescent="0.35">
      <c r="A4554" s="27">
        <v>44927</v>
      </c>
      <c r="B4554" t="s">
        <v>5220</v>
      </c>
      <c r="C4554" t="s">
        <v>8122</v>
      </c>
      <c r="D4554" t="s">
        <v>11399</v>
      </c>
      <c r="E4554" t="s">
        <v>11400</v>
      </c>
      <c r="H4554" t="s">
        <v>11917</v>
      </c>
      <c r="I4554" t="s">
        <v>11918</v>
      </c>
      <c r="J4554" t="s">
        <v>11889</v>
      </c>
      <c r="K4554" t="s">
        <v>11892</v>
      </c>
      <c r="L4554" t="s">
        <v>3039</v>
      </c>
      <c r="M4554" t="s">
        <v>3040</v>
      </c>
      <c r="N4554" t="s">
        <v>62</v>
      </c>
      <c r="O4554" t="s">
        <v>63</v>
      </c>
      <c r="P4554" t="s">
        <v>1443</v>
      </c>
      <c r="Q4554" t="s">
        <v>11447</v>
      </c>
      <c r="R4554" t="str">
        <f t="shared" si="71"/>
        <v>2280-44927-0-00064388-EM003</v>
      </c>
    </row>
    <row r="4555" spans="1:18" x14ac:dyDescent="0.35">
      <c r="A4555" s="27">
        <v>44927</v>
      </c>
      <c r="B4555" t="s">
        <v>5220</v>
      </c>
      <c r="C4555" t="s">
        <v>8122</v>
      </c>
      <c r="D4555" t="s">
        <v>11399</v>
      </c>
      <c r="E4555" t="s">
        <v>11400</v>
      </c>
      <c r="H4555" t="s">
        <v>11919</v>
      </c>
      <c r="I4555" t="s">
        <v>11920</v>
      </c>
      <c r="J4555" t="s">
        <v>11889</v>
      </c>
      <c r="K4555" t="s">
        <v>11892</v>
      </c>
      <c r="L4555" t="s">
        <v>671</v>
      </c>
      <c r="M4555" t="s">
        <v>672</v>
      </c>
      <c r="N4555" t="s">
        <v>62</v>
      </c>
      <c r="O4555" t="s">
        <v>63</v>
      </c>
      <c r="P4555" t="s">
        <v>62</v>
      </c>
      <c r="Q4555" t="s">
        <v>11921</v>
      </c>
      <c r="R4555" t="str">
        <f t="shared" si="71"/>
        <v>2100-44927-0-00063474-0</v>
      </c>
    </row>
    <row r="4556" spans="1:18" x14ac:dyDescent="0.35">
      <c r="A4556" s="27">
        <v>44927</v>
      </c>
      <c r="B4556" t="s">
        <v>5220</v>
      </c>
      <c r="C4556" t="s">
        <v>8122</v>
      </c>
      <c r="D4556" t="s">
        <v>11399</v>
      </c>
      <c r="E4556" t="s">
        <v>11400</v>
      </c>
      <c r="H4556" t="s">
        <v>11922</v>
      </c>
      <c r="I4556" t="s">
        <v>11923</v>
      </c>
      <c r="J4556" t="s">
        <v>11889</v>
      </c>
      <c r="K4556" t="s">
        <v>11892</v>
      </c>
      <c r="L4556" t="s">
        <v>3039</v>
      </c>
      <c r="M4556" t="s">
        <v>3040</v>
      </c>
      <c r="N4556" t="s">
        <v>62</v>
      </c>
      <c r="O4556" t="s">
        <v>63</v>
      </c>
      <c r="P4556" t="s">
        <v>1448</v>
      </c>
      <c r="Q4556" t="s">
        <v>11447</v>
      </c>
      <c r="R4556" t="str">
        <f t="shared" si="71"/>
        <v>2280-44927-0-00064388-EM004</v>
      </c>
    </row>
    <row r="4557" spans="1:18" x14ac:dyDescent="0.35">
      <c r="A4557" s="27">
        <v>44927</v>
      </c>
      <c r="B4557" t="s">
        <v>5220</v>
      </c>
      <c r="C4557" t="s">
        <v>8122</v>
      </c>
      <c r="D4557" t="s">
        <v>11399</v>
      </c>
      <c r="E4557" t="s">
        <v>11400</v>
      </c>
      <c r="H4557" t="s">
        <v>11924</v>
      </c>
      <c r="I4557" t="s">
        <v>11925</v>
      </c>
      <c r="J4557" t="s">
        <v>11889</v>
      </c>
      <c r="K4557" t="s">
        <v>11892</v>
      </c>
      <c r="L4557" t="s">
        <v>3039</v>
      </c>
      <c r="M4557" t="s">
        <v>3040</v>
      </c>
      <c r="N4557" t="s">
        <v>62</v>
      </c>
      <c r="O4557" t="s">
        <v>63</v>
      </c>
      <c r="P4557" t="s">
        <v>1589</v>
      </c>
      <c r="Q4557" t="s">
        <v>11447</v>
      </c>
      <c r="R4557" t="str">
        <f t="shared" si="71"/>
        <v>2280-44927-0-00064388-EM005</v>
      </c>
    </row>
    <row r="4558" spans="1:18" x14ac:dyDescent="0.35">
      <c r="A4558" s="27">
        <v>44927</v>
      </c>
      <c r="B4558" t="s">
        <v>5220</v>
      </c>
      <c r="C4558" t="s">
        <v>8122</v>
      </c>
      <c r="D4558" t="s">
        <v>11399</v>
      </c>
      <c r="E4558" t="s">
        <v>11400</v>
      </c>
      <c r="H4558" t="s">
        <v>11926</v>
      </c>
      <c r="I4558" t="s">
        <v>29296</v>
      </c>
      <c r="J4558" t="s">
        <v>11889</v>
      </c>
      <c r="K4558" t="s">
        <v>11892</v>
      </c>
      <c r="L4558" t="s">
        <v>5807</v>
      </c>
      <c r="M4558" t="s">
        <v>5808</v>
      </c>
      <c r="N4558" t="s">
        <v>62</v>
      </c>
      <c r="O4558" t="s">
        <v>63</v>
      </c>
      <c r="P4558" t="s">
        <v>62</v>
      </c>
      <c r="Q4558" t="s">
        <v>11928</v>
      </c>
      <c r="R4558" t="str">
        <f t="shared" si="71"/>
        <v>2225-44927-0-00065550-0</v>
      </c>
    </row>
    <row r="4559" spans="1:18" x14ac:dyDescent="0.35">
      <c r="A4559" s="27">
        <v>44927</v>
      </c>
      <c r="B4559" t="s">
        <v>5220</v>
      </c>
      <c r="C4559" t="s">
        <v>8122</v>
      </c>
      <c r="D4559" t="s">
        <v>11399</v>
      </c>
      <c r="E4559" t="s">
        <v>11400</v>
      </c>
      <c r="H4559" t="s">
        <v>11929</v>
      </c>
      <c r="I4559" t="s">
        <v>11930</v>
      </c>
      <c r="J4559" t="s">
        <v>11889</v>
      </c>
      <c r="K4559" t="s">
        <v>11892</v>
      </c>
      <c r="L4559" t="s">
        <v>671</v>
      </c>
      <c r="M4559" t="s">
        <v>672</v>
      </c>
      <c r="N4559" t="s">
        <v>62</v>
      </c>
      <c r="O4559" t="s">
        <v>63</v>
      </c>
      <c r="P4559" t="s">
        <v>62</v>
      </c>
      <c r="Q4559" t="s">
        <v>11931</v>
      </c>
      <c r="R4559" t="str">
        <f t="shared" si="71"/>
        <v>2100-44927-0-00070805-0</v>
      </c>
    </row>
    <row r="4560" spans="1:18" x14ac:dyDescent="0.35">
      <c r="A4560" s="27">
        <v>44927</v>
      </c>
      <c r="B4560" t="s">
        <v>5220</v>
      </c>
      <c r="C4560" t="s">
        <v>8122</v>
      </c>
      <c r="D4560" t="s">
        <v>11399</v>
      </c>
      <c r="E4560" t="s">
        <v>11400</v>
      </c>
      <c r="H4560" t="s">
        <v>11932</v>
      </c>
      <c r="I4560" t="s">
        <v>11933</v>
      </c>
      <c r="J4560" t="s">
        <v>11889</v>
      </c>
      <c r="K4560" t="s">
        <v>11892</v>
      </c>
      <c r="L4560" t="s">
        <v>671</v>
      </c>
      <c r="M4560" t="s">
        <v>672</v>
      </c>
      <c r="N4560" t="s">
        <v>62</v>
      </c>
      <c r="O4560" t="s">
        <v>63</v>
      </c>
      <c r="P4560" t="s">
        <v>62</v>
      </c>
      <c r="Q4560" t="s">
        <v>11934</v>
      </c>
      <c r="R4560" t="str">
        <f t="shared" si="71"/>
        <v>2100-44927-0-00070429-0</v>
      </c>
    </row>
    <row r="4561" spans="1:18" x14ac:dyDescent="0.35">
      <c r="A4561" s="27">
        <v>44927</v>
      </c>
      <c r="B4561" t="s">
        <v>5220</v>
      </c>
      <c r="C4561" t="s">
        <v>8122</v>
      </c>
      <c r="D4561" t="s">
        <v>11399</v>
      </c>
      <c r="E4561" t="s">
        <v>11400</v>
      </c>
      <c r="H4561" t="s">
        <v>11935</v>
      </c>
      <c r="I4561" t="s">
        <v>11936</v>
      </c>
      <c r="J4561" t="s">
        <v>11889</v>
      </c>
      <c r="K4561" t="s">
        <v>11892</v>
      </c>
      <c r="L4561" t="s">
        <v>671</v>
      </c>
      <c r="M4561" t="s">
        <v>672</v>
      </c>
      <c r="N4561" t="s">
        <v>62</v>
      </c>
      <c r="O4561" t="s">
        <v>63</v>
      </c>
      <c r="P4561" t="s">
        <v>62</v>
      </c>
      <c r="Q4561" t="s">
        <v>11937</v>
      </c>
      <c r="R4561" t="str">
        <f t="shared" si="71"/>
        <v>2100-44927-0-00067940-0</v>
      </c>
    </row>
    <row r="4562" spans="1:18" x14ac:dyDescent="0.35">
      <c r="A4562" s="27">
        <v>44927</v>
      </c>
      <c r="B4562" t="s">
        <v>5220</v>
      </c>
      <c r="C4562" t="s">
        <v>8122</v>
      </c>
      <c r="D4562" t="s">
        <v>11399</v>
      </c>
      <c r="E4562" t="s">
        <v>11400</v>
      </c>
      <c r="H4562" t="s">
        <v>11938</v>
      </c>
      <c r="I4562" t="s">
        <v>11939</v>
      </c>
      <c r="J4562" t="s">
        <v>11889</v>
      </c>
      <c r="K4562" t="s">
        <v>11892</v>
      </c>
      <c r="L4562" t="s">
        <v>6287</v>
      </c>
      <c r="M4562" t="s">
        <v>6288</v>
      </c>
      <c r="N4562" t="s">
        <v>62</v>
      </c>
      <c r="O4562" t="s">
        <v>63</v>
      </c>
      <c r="P4562" t="s">
        <v>131</v>
      </c>
      <c r="Q4562" t="s">
        <v>11427</v>
      </c>
      <c r="R4562" t="str">
        <f t="shared" si="71"/>
        <v>2270-44927-0-00063890-AC001</v>
      </c>
    </row>
    <row r="4563" spans="1:18" x14ac:dyDescent="0.35">
      <c r="A4563" s="27">
        <v>44927</v>
      </c>
      <c r="B4563" t="s">
        <v>5220</v>
      </c>
      <c r="C4563" t="s">
        <v>8122</v>
      </c>
      <c r="D4563" t="s">
        <v>11399</v>
      </c>
      <c r="E4563" t="s">
        <v>11400</v>
      </c>
      <c r="H4563" t="s">
        <v>11940</v>
      </c>
      <c r="I4563" t="s">
        <v>11941</v>
      </c>
      <c r="J4563" t="s">
        <v>11889</v>
      </c>
      <c r="K4563" t="s">
        <v>11892</v>
      </c>
      <c r="L4563" t="s">
        <v>6287</v>
      </c>
      <c r="M4563" t="s">
        <v>6288</v>
      </c>
      <c r="N4563" t="s">
        <v>62</v>
      </c>
      <c r="O4563" t="s">
        <v>63</v>
      </c>
      <c r="P4563" t="s">
        <v>207</v>
      </c>
      <c r="Q4563" t="s">
        <v>11427</v>
      </c>
      <c r="R4563" t="str">
        <f t="shared" si="71"/>
        <v>2270-44927-0-00063890-AC002</v>
      </c>
    </row>
    <row r="4564" spans="1:18" x14ac:dyDescent="0.35">
      <c r="A4564" s="27">
        <v>44927</v>
      </c>
      <c r="B4564" t="s">
        <v>5220</v>
      </c>
      <c r="C4564" t="s">
        <v>8122</v>
      </c>
      <c r="D4564" t="s">
        <v>11399</v>
      </c>
      <c r="E4564" t="s">
        <v>11400</v>
      </c>
      <c r="H4564" t="s">
        <v>11942</v>
      </c>
      <c r="I4564" t="s">
        <v>11943</v>
      </c>
      <c r="J4564" t="s">
        <v>11889</v>
      </c>
      <c r="K4564" t="s">
        <v>11892</v>
      </c>
      <c r="L4564" t="s">
        <v>6287</v>
      </c>
      <c r="M4564" t="s">
        <v>6288</v>
      </c>
      <c r="N4564" t="s">
        <v>62</v>
      </c>
      <c r="O4564" t="s">
        <v>63</v>
      </c>
      <c r="P4564" t="s">
        <v>212</v>
      </c>
      <c r="Q4564" t="s">
        <v>11427</v>
      </c>
      <c r="R4564" t="str">
        <f t="shared" si="71"/>
        <v>2270-44927-0-00063890-AC003</v>
      </c>
    </row>
    <row r="4565" spans="1:18" x14ac:dyDescent="0.35">
      <c r="A4565" s="27">
        <v>44927</v>
      </c>
      <c r="B4565" t="s">
        <v>5220</v>
      </c>
      <c r="C4565" t="s">
        <v>8122</v>
      </c>
      <c r="D4565" t="s">
        <v>11399</v>
      </c>
      <c r="E4565" t="s">
        <v>11400</v>
      </c>
      <c r="H4565" t="s">
        <v>11944</v>
      </c>
      <c r="I4565" t="s">
        <v>11945</v>
      </c>
      <c r="J4565" t="s">
        <v>11889</v>
      </c>
      <c r="K4565" t="s">
        <v>11892</v>
      </c>
      <c r="L4565" t="s">
        <v>5807</v>
      </c>
      <c r="M4565" t="s">
        <v>5808</v>
      </c>
      <c r="N4565" t="s">
        <v>62</v>
      </c>
      <c r="O4565" t="s">
        <v>63</v>
      </c>
      <c r="P4565" t="s">
        <v>62</v>
      </c>
      <c r="Q4565" t="s">
        <v>11946</v>
      </c>
      <c r="R4565" t="str">
        <f t="shared" si="71"/>
        <v>2225-44927-0-00070539-0</v>
      </c>
    </row>
    <row r="4566" spans="1:18" x14ac:dyDescent="0.35">
      <c r="A4566" s="27">
        <v>44927</v>
      </c>
      <c r="B4566" t="s">
        <v>5220</v>
      </c>
      <c r="C4566" t="s">
        <v>8122</v>
      </c>
      <c r="D4566" t="s">
        <v>11399</v>
      </c>
      <c r="E4566" t="s">
        <v>11400</v>
      </c>
      <c r="H4566" t="s">
        <v>11947</v>
      </c>
      <c r="I4566" t="s">
        <v>11948</v>
      </c>
      <c r="J4566" t="s">
        <v>11889</v>
      </c>
      <c r="K4566" t="s">
        <v>11892</v>
      </c>
      <c r="L4566" t="s">
        <v>671</v>
      </c>
      <c r="M4566" t="s">
        <v>672</v>
      </c>
      <c r="N4566" t="s">
        <v>62</v>
      </c>
      <c r="O4566" t="s">
        <v>63</v>
      </c>
      <c r="P4566" t="s">
        <v>62</v>
      </c>
      <c r="Q4566" t="s">
        <v>11949</v>
      </c>
      <c r="R4566" t="str">
        <f t="shared" si="71"/>
        <v>2100-44927-0-00071274-0</v>
      </c>
    </row>
    <row r="4567" spans="1:18" x14ac:dyDescent="0.35">
      <c r="A4567" s="27">
        <v>44927</v>
      </c>
      <c r="B4567" t="s">
        <v>5220</v>
      </c>
      <c r="C4567" t="s">
        <v>8122</v>
      </c>
      <c r="D4567" t="s">
        <v>11399</v>
      </c>
      <c r="E4567" t="s">
        <v>11400</v>
      </c>
      <c r="H4567" t="s">
        <v>11950</v>
      </c>
      <c r="I4567" t="s">
        <v>11951</v>
      </c>
      <c r="J4567" t="s">
        <v>11889</v>
      </c>
      <c r="K4567" t="s">
        <v>11892</v>
      </c>
      <c r="L4567" t="s">
        <v>671</v>
      </c>
      <c r="M4567" t="s">
        <v>672</v>
      </c>
      <c r="N4567" t="s">
        <v>62</v>
      </c>
      <c r="O4567" t="s">
        <v>63</v>
      </c>
      <c r="P4567" t="s">
        <v>62</v>
      </c>
      <c r="Q4567" t="s">
        <v>11952</v>
      </c>
      <c r="R4567" t="str">
        <f t="shared" si="71"/>
        <v>2100-44927-0-00070541-0</v>
      </c>
    </row>
    <row r="4568" spans="1:18" x14ac:dyDescent="0.35">
      <c r="A4568" s="27">
        <v>44927</v>
      </c>
      <c r="B4568" t="s">
        <v>5220</v>
      </c>
      <c r="C4568" t="s">
        <v>8122</v>
      </c>
      <c r="D4568" t="s">
        <v>11399</v>
      </c>
      <c r="E4568" t="s">
        <v>11400</v>
      </c>
      <c r="H4568" t="s">
        <v>11953</v>
      </c>
      <c r="I4568" t="s">
        <v>11954</v>
      </c>
      <c r="J4568" t="s">
        <v>11889</v>
      </c>
      <c r="K4568" t="s">
        <v>11892</v>
      </c>
      <c r="L4568" t="s">
        <v>3039</v>
      </c>
      <c r="M4568" t="s">
        <v>3040</v>
      </c>
      <c r="N4568" t="s">
        <v>62</v>
      </c>
      <c r="O4568" t="s">
        <v>63</v>
      </c>
      <c r="P4568" t="s">
        <v>6049</v>
      </c>
      <c r="Q4568" t="s">
        <v>11447</v>
      </c>
      <c r="R4568" t="str">
        <f t="shared" si="71"/>
        <v>2280-44927-0-00064388-EM006</v>
      </c>
    </row>
    <row r="4569" spans="1:18" x14ac:dyDescent="0.35">
      <c r="A4569" s="27">
        <v>44927</v>
      </c>
      <c r="B4569" t="s">
        <v>5220</v>
      </c>
      <c r="C4569" t="s">
        <v>8122</v>
      </c>
      <c r="D4569" t="s">
        <v>11399</v>
      </c>
      <c r="E4569" t="s">
        <v>11400</v>
      </c>
      <c r="H4569" t="s">
        <v>11955</v>
      </c>
      <c r="I4569" t="s">
        <v>11956</v>
      </c>
      <c r="J4569" t="s">
        <v>11889</v>
      </c>
      <c r="K4569" t="s">
        <v>11892</v>
      </c>
      <c r="L4569" t="s">
        <v>671</v>
      </c>
      <c r="M4569" t="s">
        <v>672</v>
      </c>
      <c r="N4569" t="s">
        <v>62</v>
      </c>
      <c r="O4569" t="s">
        <v>63</v>
      </c>
      <c r="P4569" t="s">
        <v>62</v>
      </c>
      <c r="Q4569" t="s">
        <v>11957</v>
      </c>
      <c r="R4569" t="str">
        <f t="shared" si="71"/>
        <v>2100-44927-0-00073130-0</v>
      </c>
    </row>
    <row r="4570" spans="1:18" x14ac:dyDescent="0.35">
      <c r="A4570" s="27">
        <v>44927</v>
      </c>
      <c r="B4570" t="s">
        <v>5220</v>
      </c>
      <c r="C4570" t="s">
        <v>8122</v>
      </c>
      <c r="D4570" t="s">
        <v>11399</v>
      </c>
      <c r="E4570" t="s">
        <v>11400</v>
      </c>
      <c r="H4570" t="s">
        <v>11958</v>
      </c>
      <c r="I4570" t="s">
        <v>11959</v>
      </c>
      <c r="J4570" t="s">
        <v>11889</v>
      </c>
      <c r="K4570" t="s">
        <v>11892</v>
      </c>
      <c r="L4570" t="s">
        <v>671</v>
      </c>
      <c r="M4570" t="s">
        <v>672</v>
      </c>
      <c r="N4570" t="s">
        <v>62</v>
      </c>
      <c r="O4570" t="s">
        <v>63</v>
      </c>
      <c r="P4570" t="s">
        <v>62</v>
      </c>
      <c r="Q4570" t="s">
        <v>11960</v>
      </c>
      <c r="R4570" t="str">
        <f t="shared" si="71"/>
        <v>2100-44927-0-00069604-0</v>
      </c>
    </row>
    <row r="4571" spans="1:18" x14ac:dyDescent="0.35">
      <c r="A4571" s="27">
        <v>44927</v>
      </c>
      <c r="B4571" t="s">
        <v>5220</v>
      </c>
      <c r="C4571" t="s">
        <v>8122</v>
      </c>
      <c r="D4571" t="s">
        <v>11399</v>
      </c>
      <c r="E4571" t="s">
        <v>11400</v>
      </c>
      <c r="H4571" t="s">
        <v>11961</v>
      </c>
      <c r="I4571" t="s">
        <v>29297</v>
      </c>
      <c r="J4571" t="s">
        <v>11889</v>
      </c>
      <c r="K4571" t="s">
        <v>11892</v>
      </c>
      <c r="L4571" t="s">
        <v>6282</v>
      </c>
      <c r="M4571" t="s">
        <v>6283</v>
      </c>
      <c r="N4571" t="s">
        <v>62</v>
      </c>
      <c r="O4571" t="s">
        <v>63</v>
      </c>
      <c r="P4571" t="s">
        <v>62</v>
      </c>
      <c r="Q4571" t="s">
        <v>11962</v>
      </c>
      <c r="R4571" t="str">
        <f t="shared" si="71"/>
        <v>2285-44927-0-00073816-0</v>
      </c>
    </row>
    <row r="4572" spans="1:18" x14ac:dyDescent="0.35">
      <c r="A4572" s="27">
        <v>44927</v>
      </c>
      <c r="B4572" t="s">
        <v>5220</v>
      </c>
      <c r="C4572" t="s">
        <v>8122</v>
      </c>
      <c r="D4572" t="s">
        <v>11399</v>
      </c>
      <c r="E4572" t="s">
        <v>11400</v>
      </c>
      <c r="H4572" t="s">
        <v>11963</v>
      </c>
      <c r="I4572" t="s">
        <v>11964</v>
      </c>
      <c r="J4572" t="s">
        <v>11889</v>
      </c>
      <c r="K4572" t="s">
        <v>11892</v>
      </c>
      <c r="L4572" t="s">
        <v>5807</v>
      </c>
      <c r="M4572" t="s">
        <v>5808</v>
      </c>
      <c r="N4572" t="s">
        <v>62</v>
      </c>
      <c r="O4572" t="s">
        <v>63</v>
      </c>
      <c r="P4572" t="s">
        <v>62</v>
      </c>
      <c r="Q4572" t="s">
        <v>11877</v>
      </c>
      <c r="R4572" t="str">
        <f t="shared" si="71"/>
        <v>2225-44927-0-00074347-0</v>
      </c>
    </row>
    <row r="4573" spans="1:18" x14ac:dyDescent="0.35">
      <c r="A4573" s="27">
        <v>44927</v>
      </c>
      <c r="B4573" t="s">
        <v>5220</v>
      </c>
      <c r="C4573" t="s">
        <v>8122</v>
      </c>
      <c r="D4573" t="s">
        <v>11399</v>
      </c>
      <c r="E4573" t="s">
        <v>11400</v>
      </c>
      <c r="H4573" t="s">
        <v>11965</v>
      </c>
      <c r="I4573" t="s">
        <v>11966</v>
      </c>
      <c r="J4573" t="s">
        <v>11889</v>
      </c>
      <c r="K4573" t="s">
        <v>11892</v>
      </c>
      <c r="L4573" t="s">
        <v>671</v>
      </c>
      <c r="M4573" t="s">
        <v>672</v>
      </c>
      <c r="N4573" t="s">
        <v>62</v>
      </c>
      <c r="O4573" t="s">
        <v>63</v>
      </c>
      <c r="P4573" t="s">
        <v>62</v>
      </c>
      <c r="Q4573" t="s">
        <v>11967</v>
      </c>
      <c r="R4573" t="str">
        <f t="shared" si="71"/>
        <v>2100-44927-0-00073751-0</v>
      </c>
    </row>
    <row r="4574" spans="1:18" x14ac:dyDescent="0.35">
      <c r="A4574" s="27">
        <v>44927</v>
      </c>
      <c r="B4574" t="s">
        <v>5220</v>
      </c>
      <c r="C4574" t="s">
        <v>8122</v>
      </c>
      <c r="D4574" t="s">
        <v>11399</v>
      </c>
      <c r="E4574" t="s">
        <v>11400</v>
      </c>
      <c r="H4574" t="s">
        <v>11968</v>
      </c>
      <c r="I4574" t="s">
        <v>11969</v>
      </c>
      <c r="J4574" t="s">
        <v>11889</v>
      </c>
      <c r="K4574" t="s">
        <v>11892</v>
      </c>
      <c r="L4574" t="s">
        <v>671</v>
      </c>
      <c r="M4574" t="s">
        <v>672</v>
      </c>
      <c r="N4574" t="s">
        <v>62</v>
      </c>
      <c r="O4574" t="s">
        <v>63</v>
      </c>
      <c r="P4574" t="s">
        <v>62</v>
      </c>
      <c r="Q4574" t="s">
        <v>11970</v>
      </c>
      <c r="R4574" t="str">
        <f t="shared" si="71"/>
        <v>2100-44927-0-00075204-0</v>
      </c>
    </row>
    <row r="4575" spans="1:18" x14ac:dyDescent="0.35">
      <c r="A4575" s="27">
        <v>44927</v>
      </c>
      <c r="B4575" t="s">
        <v>5220</v>
      </c>
      <c r="C4575" t="s">
        <v>8122</v>
      </c>
      <c r="D4575" t="s">
        <v>11399</v>
      </c>
      <c r="E4575" t="s">
        <v>11400</v>
      </c>
      <c r="H4575" t="s">
        <v>11971</v>
      </c>
      <c r="I4575" t="s">
        <v>11972</v>
      </c>
      <c r="J4575" t="s">
        <v>11889</v>
      </c>
      <c r="K4575" t="s">
        <v>11892</v>
      </c>
      <c r="L4575" t="s">
        <v>671</v>
      </c>
      <c r="M4575" t="s">
        <v>672</v>
      </c>
      <c r="N4575" t="s">
        <v>62</v>
      </c>
      <c r="O4575" t="s">
        <v>63</v>
      </c>
      <c r="P4575" t="s">
        <v>62</v>
      </c>
      <c r="Q4575" t="s">
        <v>11973</v>
      </c>
      <c r="R4575" t="str">
        <f t="shared" si="71"/>
        <v>2100-44927-0-00074695-0</v>
      </c>
    </row>
    <row r="4576" spans="1:18" x14ac:dyDescent="0.35">
      <c r="A4576" s="27">
        <v>44927</v>
      </c>
      <c r="B4576" t="s">
        <v>5220</v>
      </c>
      <c r="C4576" t="s">
        <v>8122</v>
      </c>
      <c r="D4576" t="s">
        <v>11399</v>
      </c>
      <c r="E4576" t="s">
        <v>11400</v>
      </c>
      <c r="H4576" t="s">
        <v>11974</v>
      </c>
      <c r="I4576" t="s">
        <v>11975</v>
      </c>
      <c r="J4576" t="s">
        <v>11889</v>
      </c>
      <c r="K4576" t="s">
        <v>11892</v>
      </c>
      <c r="L4576" t="s">
        <v>671</v>
      </c>
      <c r="M4576" t="s">
        <v>672</v>
      </c>
      <c r="N4576" t="s">
        <v>62</v>
      </c>
      <c r="O4576" t="s">
        <v>63</v>
      </c>
      <c r="P4576" t="s">
        <v>62</v>
      </c>
      <c r="Q4576" t="s">
        <v>11976</v>
      </c>
      <c r="R4576" t="str">
        <f t="shared" si="71"/>
        <v>2100-44927-0-00075604-0</v>
      </c>
    </row>
    <row r="4577" spans="1:18" x14ac:dyDescent="0.35">
      <c r="A4577" s="27">
        <v>44927</v>
      </c>
      <c r="B4577" t="s">
        <v>5220</v>
      </c>
      <c r="C4577" t="s">
        <v>8122</v>
      </c>
      <c r="D4577" t="s">
        <v>11399</v>
      </c>
      <c r="E4577" t="s">
        <v>11400</v>
      </c>
      <c r="H4577" t="s">
        <v>11977</v>
      </c>
      <c r="I4577" t="s">
        <v>11978</v>
      </c>
      <c r="J4577" t="s">
        <v>11889</v>
      </c>
      <c r="K4577" t="s">
        <v>11892</v>
      </c>
      <c r="L4577" t="s">
        <v>3039</v>
      </c>
      <c r="M4577" t="s">
        <v>3040</v>
      </c>
      <c r="N4577" t="s">
        <v>62</v>
      </c>
      <c r="O4577" t="s">
        <v>63</v>
      </c>
      <c r="P4577" t="s">
        <v>6050</v>
      </c>
      <c r="Q4577" t="s">
        <v>11447</v>
      </c>
      <c r="R4577" t="str">
        <f t="shared" si="71"/>
        <v>2280-44927-0-00064388-EM007</v>
      </c>
    </row>
    <row r="4578" spans="1:18" x14ac:dyDescent="0.35">
      <c r="A4578" s="27">
        <v>44927</v>
      </c>
      <c r="B4578" t="s">
        <v>5220</v>
      </c>
      <c r="C4578" t="s">
        <v>8122</v>
      </c>
      <c r="D4578" t="s">
        <v>11399</v>
      </c>
      <c r="E4578" t="s">
        <v>11400</v>
      </c>
      <c r="H4578" t="s">
        <v>11979</v>
      </c>
      <c r="I4578" t="s">
        <v>11980</v>
      </c>
      <c r="J4578" t="s">
        <v>11889</v>
      </c>
      <c r="K4578" t="s">
        <v>11892</v>
      </c>
      <c r="L4578" t="s">
        <v>671</v>
      </c>
      <c r="M4578" t="s">
        <v>672</v>
      </c>
      <c r="N4578" t="s">
        <v>62</v>
      </c>
      <c r="O4578" t="s">
        <v>63</v>
      </c>
      <c r="P4578" t="s">
        <v>62</v>
      </c>
      <c r="Q4578" t="s">
        <v>11981</v>
      </c>
      <c r="R4578" t="str">
        <f t="shared" si="71"/>
        <v>2100-44927-0-00077085-0</v>
      </c>
    </row>
    <row r="4579" spans="1:18" x14ac:dyDescent="0.35">
      <c r="A4579" s="27">
        <v>44927</v>
      </c>
      <c r="B4579" t="s">
        <v>5220</v>
      </c>
      <c r="C4579" t="s">
        <v>8122</v>
      </c>
      <c r="D4579" t="s">
        <v>11399</v>
      </c>
      <c r="E4579" t="s">
        <v>11400</v>
      </c>
      <c r="H4579" t="s">
        <v>11982</v>
      </c>
      <c r="I4579" t="s">
        <v>11983</v>
      </c>
      <c r="J4579" t="s">
        <v>11889</v>
      </c>
      <c r="K4579" t="s">
        <v>11892</v>
      </c>
      <c r="L4579" t="s">
        <v>671</v>
      </c>
      <c r="M4579" t="s">
        <v>672</v>
      </c>
      <c r="N4579" t="s">
        <v>62</v>
      </c>
      <c r="O4579" t="s">
        <v>63</v>
      </c>
      <c r="P4579" t="s">
        <v>62</v>
      </c>
      <c r="Q4579" t="s">
        <v>11984</v>
      </c>
      <c r="R4579" t="str">
        <f t="shared" si="71"/>
        <v>2100-44927-0-00075870-0</v>
      </c>
    </row>
    <row r="4580" spans="1:18" x14ac:dyDescent="0.35">
      <c r="A4580" s="27">
        <v>44927</v>
      </c>
      <c r="B4580" t="s">
        <v>5220</v>
      </c>
      <c r="C4580" t="s">
        <v>8122</v>
      </c>
      <c r="D4580" t="s">
        <v>11399</v>
      </c>
      <c r="E4580" t="s">
        <v>11400</v>
      </c>
      <c r="H4580" t="s">
        <v>11985</v>
      </c>
      <c r="I4580" t="s">
        <v>11986</v>
      </c>
      <c r="J4580" t="s">
        <v>11889</v>
      </c>
      <c r="K4580" t="s">
        <v>11892</v>
      </c>
      <c r="L4580" t="s">
        <v>671</v>
      </c>
      <c r="M4580" t="s">
        <v>672</v>
      </c>
      <c r="N4580" t="s">
        <v>62</v>
      </c>
      <c r="O4580" t="s">
        <v>63</v>
      </c>
      <c r="P4580" t="s">
        <v>62</v>
      </c>
      <c r="Q4580" t="s">
        <v>11987</v>
      </c>
      <c r="R4580" t="str">
        <f t="shared" si="71"/>
        <v>2100-44927-0-00075937-0</v>
      </c>
    </row>
    <row r="4581" spans="1:18" x14ac:dyDescent="0.35">
      <c r="A4581" s="27">
        <v>44927</v>
      </c>
      <c r="B4581" t="s">
        <v>5220</v>
      </c>
      <c r="C4581" t="s">
        <v>8122</v>
      </c>
      <c r="D4581" t="s">
        <v>11399</v>
      </c>
      <c r="E4581" t="s">
        <v>11400</v>
      </c>
      <c r="H4581" t="s">
        <v>11988</v>
      </c>
      <c r="I4581" t="s">
        <v>11989</v>
      </c>
      <c r="J4581" t="s">
        <v>11889</v>
      </c>
      <c r="K4581" t="s">
        <v>11892</v>
      </c>
      <c r="L4581" t="s">
        <v>671</v>
      </c>
      <c r="M4581" t="s">
        <v>672</v>
      </c>
      <c r="N4581" t="s">
        <v>62</v>
      </c>
      <c r="O4581" t="s">
        <v>63</v>
      </c>
      <c r="P4581" t="s">
        <v>62</v>
      </c>
      <c r="Q4581" t="s">
        <v>11990</v>
      </c>
      <c r="R4581" t="str">
        <f t="shared" si="71"/>
        <v>2100-44927-0-00076781-0</v>
      </c>
    </row>
    <row r="4582" spans="1:18" x14ac:dyDescent="0.35">
      <c r="A4582" s="27">
        <v>44927</v>
      </c>
      <c r="B4582" t="s">
        <v>5220</v>
      </c>
      <c r="C4582" t="s">
        <v>8122</v>
      </c>
      <c r="D4582" t="s">
        <v>11399</v>
      </c>
      <c r="E4582" t="s">
        <v>11400</v>
      </c>
      <c r="H4582" t="s">
        <v>11991</v>
      </c>
      <c r="I4582" t="s">
        <v>11992</v>
      </c>
      <c r="J4582" t="s">
        <v>11889</v>
      </c>
      <c r="K4582" t="s">
        <v>11892</v>
      </c>
      <c r="L4582" t="s">
        <v>671</v>
      </c>
      <c r="M4582" t="s">
        <v>672</v>
      </c>
      <c r="N4582" t="s">
        <v>62</v>
      </c>
      <c r="O4582" t="s">
        <v>63</v>
      </c>
      <c r="P4582" t="s">
        <v>62</v>
      </c>
      <c r="Q4582" t="s">
        <v>11993</v>
      </c>
      <c r="R4582" t="str">
        <f t="shared" si="71"/>
        <v>2100-44927-0-00074910-0</v>
      </c>
    </row>
    <row r="4583" spans="1:18" x14ac:dyDescent="0.35">
      <c r="A4583" s="27">
        <v>44927</v>
      </c>
      <c r="B4583" t="s">
        <v>5220</v>
      </c>
      <c r="C4583" t="s">
        <v>8122</v>
      </c>
      <c r="D4583" t="s">
        <v>11399</v>
      </c>
      <c r="E4583" t="s">
        <v>11400</v>
      </c>
      <c r="H4583" t="s">
        <v>29298</v>
      </c>
      <c r="I4583" t="s">
        <v>29299</v>
      </c>
      <c r="J4583" t="s">
        <v>11889</v>
      </c>
      <c r="K4583" t="s">
        <v>11892</v>
      </c>
      <c r="L4583" t="s">
        <v>671</v>
      </c>
      <c r="M4583" t="s">
        <v>672</v>
      </c>
      <c r="N4583" t="s">
        <v>62</v>
      </c>
      <c r="O4583" t="s">
        <v>63</v>
      </c>
      <c r="P4583" t="s">
        <v>62</v>
      </c>
      <c r="Q4583" t="s">
        <v>29300</v>
      </c>
      <c r="R4583" t="str">
        <f t="shared" si="71"/>
        <v>2100-44927-0-00077526-0</v>
      </c>
    </row>
    <row r="4584" spans="1:18" x14ac:dyDescent="0.35">
      <c r="A4584" s="27">
        <v>44927</v>
      </c>
      <c r="B4584" t="s">
        <v>5220</v>
      </c>
      <c r="C4584" t="s">
        <v>8122</v>
      </c>
      <c r="D4584" t="s">
        <v>11399</v>
      </c>
      <c r="E4584" t="s">
        <v>11400</v>
      </c>
      <c r="H4584" t="s">
        <v>11994</v>
      </c>
      <c r="I4584" t="s">
        <v>11995</v>
      </c>
      <c r="J4584" t="s">
        <v>11889</v>
      </c>
      <c r="K4584" t="s">
        <v>11892</v>
      </c>
      <c r="L4584" t="s">
        <v>671</v>
      </c>
      <c r="M4584" t="s">
        <v>672</v>
      </c>
      <c r="N4584" t="s">
        <v>62</v>
      </c>
      <c r="O4584" t="s">
        <v>63</v>
      </c>
      <c r="P4584" t="s">
        <v>62</v>
      </c>
      <c r="Q4584" t="s">
        <v>11996</v>
      </c>
      <c r="R4584" t="str">
        <f t="shared" si="71"/>
        <v>2100-44927-0-00076546-0</v>
      </c>
    </row>
    <row r="4585" spans="1:18" x14ac:dyDescent="0.35">
      <c r="A4585" s="27">
        <v>44927</v>
      </c>
      <c r="B4585" t="s">
        <v>5220</v>
      </c>
      <c r="C4585" t="s">
        <v>8122</v>
      </c>
      <c r="D4585" t="s">
        <v>11399</v>
      </c>
      <c r="E4585" t="s">
        <v>11400</v>
      </c>
      <c r="H4585" t="s">
        <v>11997</v>
      </c>
      <c r="I4585" t="s">
        <v>11998</v>
      </c>
      <c r="J4585" t="s">
        <v>11889</v>
      </c>
      <c r="K4585" t="s">
        <v>11892</v>
      </c>
      <c r="L4585" t="s">
        <v>3039</v>
      </c>
      <c r="M4585" t="s">
        <v>3040</v>
      </c>
      <c r="N4585" t="s">
        <v>62</v>
      </c>
      <c r="O4585" t="s">
        <v>63</v>
      </c>
      <c r="P4585" t="s">
        <v>62</v>
      </c>
      <c r="Q4585" t="s">
        <v>11999</v>
      </c>
      <c r="R4585" t="str">
        <f t="shared" si="71"/>
        <v>2280-44927-0-00074655-0</v>
      </c>
    </row>
    <row r="4586" spans="1:18" x14ac:dyDescent="0.35">
      <c r="A4586" s="27">
        <v>44927</v>
      </c>
      <c r="B4586" t="s">
        <v>5220</v>
      </c>
      <c r="C4586" t="s">
        <v>8122</v>
      </c>
      <c r="D4586" t="s">
        <v>11399</v>
      </c>
      <c r="E4586" t="s">
        <v>11400</v>
      </c>
      <c r="H4586" t="s">
        <v>12000</v>
      </c>
      <c r="I4586" t="s">
        <v>12001</v>
      </c>
      <c r="J4586" t="s">
        <v>11889</v>
      </c>
      <c r="K4586" t="s">
        <v>11892</v>
      </c>
      <c r="L4586" t="s">
        <v>671</v>
      </c>
      <c r="M4586" t="s">
        <v>672</v>
      </c>
      <c r="N4586" t="s">
        <v>62</v>
      </c>
      <c r="O4586" t="s">
        <v>63</v>
      </c>
      <c r="P4586" t="s">
        <v>62</v>
      </c>
      <c r="Q4586" t="s">
        <v>12002</v>
      </c>
      <c r="R4586" t="str">
        <f t="shared" si="71"/>
        <v>2100-44927-0-00078286-0</v>
      </c>
    </row>
    <row r="4587" spans="1:18" x14ac:dyDescent="0.35">
      <c r="A4587" s="27">
        <v>44927</v>
      </c>
      <c r="B4587" t="s">
        <v>5220</v>
      </c>
      <c r="C4587" t="s">
        <v>8122</v>
      </c>
      <c r="D4587" t="s">
        <v>11399</v>
      </c>
      <c r="E4587" t="s">
        <v>11400</v>
      </c>
      <c r="H4587" t="s">
        <v>12003</v>
      </c>
      <c r="I4587" t="s">
        <v>12004</v>
      </c>
      <c r="J4587" t="s">
        <v>11889</v>
      </c>
      <c r="K4587" t="s">
        <v>11892</v>
      </c>
      <c r="L4587" t="s">
        <v>671</v>
      </c>
      <c r="M4587" t="s">
        <v>672</v>
      </c>
      <c r="N4587" t="s">
        <v>62</v>
      </c>
      <c r="O4587" t="s">
        <v>63</v>
      </c>
      <c r="P4587" t="s">
        <v>62</v>
      </c>
      <c r="Q4587" t="s">
        <v>12005</v>
      </c>
      <c r="R4587" t="str">
        <f t="shared" si="71"/>
        <v>2100-44927-0-00078471-0</v>
      </c>
    </row>
    <row r="4588" spans="1:18" x14ac:dyDescent="0.35">
      <c r="A4588" s="27">
        <v>44927</v>
      </c>
      <c r="B4588" t="s">
        <v>5220</v>
      </c>
      <c r="C4588" t="s">
        <v>8122</v>
      </c>
      <c r="D4588" t="s">
        <v>11399</v>
      </c>
      <c r="E4588" t="s">
        <v>11400</v>
      </c>
      <c r="H4588" t="s">
        <v>12006</v>
      </c>
      <c r="I4588" t="s">
        <v>12007</v>
      </c>
      <c r="J4588" t="s">
        <v>11889</v>
      </c>
      <c r="K4588" t="s">
        <v>11892</v>
      </c>
      <c r="L4588" t="s">
        <v>671</v>
      </c>
      <c r="M4588" t="s">
        <v>672</v>
      </c>
      <c r="N4588" t="s">
        <v>62</v>
      </c>
      <c r="O4588" t="s">
        <v>63</v>
      </c>
      <c r="P4588" t="s">
        <v>62</v>
      </c>
      <c r="Q4588" t="s">
        <v>12008</v>
      </c>
      <c r="R4588" t="str">
        <f t="shared" si="71"/>
        <v>2100-44927-0-00078566-0</v>
      </c>
    </row>
    <row r="4589" spans="1:18" x14ac:dyDescent="0.35">
      <c r="A4589" s="27">
        <v>44927</v>
      </c>
      <c r="B4589" t="s">
        <v>5220</v>
      </c>
      <c r="C4589" t="s">
        <v>8122</v>
      </c>
      <c r="D4589" t="s">
        <v>11399</v>
      </c>
      <c r="E4589" t="s">
        <v>11400</v>
      </c>
      <c r="H4589" t="s">
        <v>12009</v>
      </c>
      <c r="I4589" t="s">
        <v>12010</v>
      </c>
      <c r="J4589" t="s">
        <v>11889</v>
      </c>
      <c r="K4589" t="s">
        <v>11892</v>
      </c>
      <c r="L4589" t="s">
        <v>671</v>
      </c>
      <c r="M4589" t="s">
        <v>672</v>
      </c>
      <c r="N4589" t="s">
        <v>62</v>
      </c>
      <c r="O4589" t="s">
        <v>63</v>
      </c>
      <c r="P4589" t="s">
        <v>62</v>
      </c>
      <c r="Q4589" t="s">
        <v>12011</v>
      </c>
      <c r="R4589" t="str">
        <f t="shared" si="71"/>
        <v>2100-44927-0-00078580-0</v>
      </c>
    </row>
    <row r="4590" spans="1:18" x14ac:dyDescent="0.35">
      <c r="A4590" s="27">
        <v>44927</v>
      </c>
      <c r="B4590" t="s">
        <v>5220</v>
      </c>
      <c r="C4590" t="s">
        <v>8122</v>
      </c>
      <c r="D4590" t="s">
        <v>11399</v>
      </c>
      <c r="E4590" t="s">
        <v>11400</v>
      </c>
      <c r="H4590" t="s">
        <v>12012</v>
      </c>
      <c r="I4590" t="s">
        <v>12013</v>
      </c>
      <c r="J4590" t="s">
        <v>11889</v>
      </c>
      <c r="K4590" t="s">
        <v>11892</v>
      </c>
      <c r="L4590" t="s">
        <v>671</v>
      </c>
      <c r="M4590" t="s">
        <v>672</v>
      </c>
      <c r="N4590" t="s">
        <v>62</v>
      </c>
      <c r="O4590" t="s">
        <v>63</v>
      </c>
      <c r="P4590" t="s">
        <v>62</v>
      </c>
      <c r="Q4590" t="s">
        <v>12014</v>
      </c>
      <c r="R4590" t="str">
        <f t="shared" si="71"/>
        <v>2100-44927-0-00078581-0</v>
      </c>
    </row>
    <row r="4591" spans="1:18" x14ac:dyDescent="0.35">
      <c r="A4591" s="27">
        <v>44927</v>
      </c>
      <c r="B4591" t="s">
        <v>5220</v>
      </c>
      <c r="C4591" t="s">
        <v>8122</v>
      </c>
      <c r="D4591" t="s">
        <v>11399</v>
      </c>
      <c r="E4591" t="s">
        <v>11400</v>
      </c>
      <c r="H4591" t="s">
        <v>12015</v>
      </c>
      <c r="I4591" t="s">
        <v>12016</v>
      </c>
      <c r="J4591" t="s">
        <v>11889</v>
      </c>
      <c r="K4591" t="s">
        <v>11892</v>
      </c>
      <c r="L4591" t="s">
        <v>671</v>
      </c>
      <c r="M4591" t="s">
        <v>672</v>
      </c>
      <c r="N4591" t="s">
        <v>62</v>
      </c>
      <c r="O4591" t="s">
        <v>63</v>
      </c>
      <c r="P4591" t="s">
        <v>62</v>
      </c>
      <c r="Q4591" t="s">
        <v>12017</v>
      </c>
      <c r="R4591" t="str">
        <f t="shared" si="71"/>
        <v>2100-44927-0-00078568-0</v>
      </c>
    </row>
    <row r="4592" spans="1:18" x14ac:dyDescent="0.35">
      <c r="A4592" s="27">
        <v>44927</v>
      </c>
      <c r="B4592" t="s">
        <v>5220</v>
      </c>
      <c r="C4592" t="s">
        <v>8122</v>
      </c>
      <c r="D4592" t="s">
        <v>11399</v>
      </c>
      <c r="E4592" t="s">
        <v>11400</v>
      </c>
      <c r="H4592" t="s">
        <v>12018</v>
      </c>
      <c r="I4592" t="s">
        <v>12019</v>
      </c>
      <c r="J4592" t="s">
        <v>11889</v>
      </c>
      <c r="K4592" t="s">
        <v>11892</v>
      </c>
      <c r="L4592" t="s">
        <v>671</v>
      </c>
      <c r="M4592" t="s">
        <v>672</v>
      </c>
      <c r="N4592" t="s">
        <v>62</v>
      </c>
      <c r="O4592" t="s">
        <v>63</v>
      </c>
      <c r="P4592" t="s">
        <v>62</v>
      </c>
      <c r="Q4592" t="s">
        <v>12020</v>
      </c>
      <c r="R4592" t="str">
        <f t="shared" si="71"/>
        <v>2100-44927-0-00078836-0</v>
      </c>
    </row>
    <row r="4593" spans="1:18" x14ac:dyDescent="0.35">
      <c r="A4593" s="27">
        <v>44927</v>
      </c>
      <c r="B4593" t="s">
        <v>5220</v>
      </c>
      <c r="C4593" t="s">
        <v>8122</v>
      </c>
      <c r="D4593" t="s">
        <v>11399</v>
      </c>
      <c r="E4593" t="s">
        <v>11400</v>
      </c>
      <c r="H4593" t="s">
        <v>12021</v>
      </c>
      <c r="I4593" t="s">
        <v>12022</v>
      </c>
      <c r="J4593" t="s">
        <v>11889</v>
      </c>
      <c r="K4593" t="s">
        <v>11892</v>
      </c>
      <c r="L4593" t="s">
        <v>671</v>
      </c>
      <c r="M4593" t="s">
        <v>672</v>
      </c>
      <c r="N4593" t="s">
        <v>62</v>
      </c>
      <c r="O4593" t="s">
        <v>63</v>
      </c>
      <c r="P4593" t="s">
        <v>62</v>
      </c>
      <c r="Q4593" t="s">
        <v>12023</v>
      </c>
      <c r="R4593" t="str">
        <f t="shared" si="71"/>
        <v>2100-44927-0-00078722-0</v>
      </c>
    </row>
    <row r="4594" spans="1:18" x14ac:dyDescent="0.35">
      <c r="A4594" s="27">
        <v>44927</v>
      </c>
      <c r="B4594" t="s">
        <v>5220</v>
      </c>
      <c r="C4594" t="s">
        <v>8122</v>
      </c>
      <c r="D4594" t="s">
        <v>11399</v>
      </c>
      <c r="E4594" t="s">
        <v>11400</v>
      </c>
      <c r="H4594" t="s">
        <v>12024</v>
      </c>
      <c r="I4594" t="s">
        <v>12025</v>
      </c>
      <c r="J4594" t="s">
        <v>11889</v>
      </c>
      <c r="K4594" t="s">
        <v>11892</v>
      </c>
      <c r="L4594" t="s">
        <v>671</v>
      </c>
      <c r="M4594" t="s">
        <v>672</v>
      </c>
      <c r="N4594" t="s">
        <v>62</v>
      </c>
      <c r="O4594" t="s">
        <v>63</v>
      </c>
      <c r="P4594" t="s">
        <v>62</v>
      </c>
      <c r="Q4594" t="s">
        <v>12026</v>
      </c>
      <c r="R4594" t="str">
        <f t="shared" si="71"/>
        <v>2100-44927-0-00075134-0</v>
      </c>
    </row>
    <row r="4595" spans="1:18" x14ac:dyDescent="0.35">
      <c r="A4595" s="27">
        <v>44927</v>
      </c>
      <c r="B4595" t="s">
        <v>5220</v>
      </c>
      <c r="C4595" t="s">
        <v>8122</v>
      </c>
      <c r="D4595" t="s">
        <v>11399</v>
      </c>
      <c r="E4595" t="s">
        <v>11400</v>
      </c>
      <c r="H4595" t="s">
        <v>12027</v>
      </c>
      <c r="I4595" t="s">
        <v>12028</v>
      </c>
      <c r="J4595" t="s">
        <v>11889</v>
      </c>
      <c r="K4595" t="s">
        <v>11892</v>
      </c>
      <c r="L4595" t="s">
        <v>671</v>
      </c>
      <c r="M4595" t="s">
        <v>672</v>
      </c>
      <c r="N4595" t="s">
        <v>62</v>
      </c>
      <c r="O4595" t="s">
        <v>63</v>
      </c>
      <c r="P4595" t="s">
        <v>62</v>
      </c>
      <c r="Q4595" t="s">
        <v>12029</v>
      </c>
      <c r="R4595" t="str">
        <f t="shared" si="71"/>
        <v>2100-44927-0-00078920-0</v>
      </c>
    </row>
    <row r="4596" spans="1:18" x14ac:dyDescent="0.35">
      <c r="A4596" s="27">
        <v>44927</v>
      </c>
      <c r="B4596" t="s">
        <v>5220</v>
      </c>
      <c r="C4596" t="s">
        <v>8122</v>
      </c>
      <c r="D4596" t="s">
        <v>11399</v>
      </c>
      <c r="E4596" t="s">
        <v>11400</v>
      </c>
      <c r="H4596" t="s">
        <v>29301</v>
      </c>
      <c r="I4596" t="s">
        <v>29302</v>
      </c>
      <c r="J4596" t="s">
        <v>11889</v>
      </c>
      <c r="K4596" t="s">
        <v>11892</v>
      </c>
      <c r="L4596" t="s">
        <v>671</v>
      </c>
      <c r="M4596" t="s">
        <v>672</v>
      </c>
      <c r="N4596" t="s">
        <v>62</v>
      </c>
      <c r="O4596" t="s">
        <v>63</v>
      </c>
      <c r="P4596" t="s">
        <v>62</v>
      </c>
      <c r="Q4596" t="s">
        <v>29303</v>
      </c>
      <c r="R4596" t="str">
        <f t="shared" si="71"/>
        <v>2100-44927-0-00078874-0</v>
      </c>
    </row>
    <row r="4597" spans="1:18" x14ac:dyDescent="0.35">
      <c r="A4597" s="27">
        <v>44927</v>
      </c>
      <c r="B4597" t="s">
        <v>5220</v>
      </c>
      <c r="C4597" t="s">
        <v>8122</v>
      </c>
      <c r="D4597" t="s">
        <v>11399</v>
      </c>
      <c r="E4597" t="s">
        <v>11400</v>
      </c>
      <c r="H4597" t="s">
        <v>12030</v>
      </c>
      <c r="I4597" t="s">
        <v>12031</v>
      </c>
      <c r="J4597" t="s">
        <v>11889</v>
      </c>
      <c r="K4597" t="s">
        <v>11892</v>
      </c>
      <c r="L4597" t="s">
        <v>671</v>
      </c>
      <c r="M4597" t="s">
        <v>672</v>
      </c>
      <c r="N4597" t="s">
        <v>62</v>
      </c>
      <c r="O4597" t="s">
        <v>63</v>
      </c>
      <c r="P4597" t="s">
        <v>62</v>
      </c>
      <c r="Q4597" t="s">
        <v>12032</v>
      </c>
      <c r="R4597" t="str">
        <f t="shared" si="71"/>
        <v>2100-44927-0-00078755-0</v>
      </c>
    </row>
    <row r="4598" spans="1:18" x14ac:dyDescent="0.35">
      <c r="A4598" s="27">
        <v>44927</v>
      </c>
      <c r="B4598" t="s">
        <v>5220</v>
      </c>
      <c r="C4598" t="s">
        <v>8122</v>
      </c>
      <c r="D4598" t="s">
        <v>11399</v>
      </c>
      <c r="E4598" t="s">
        <v>11400</v>
      </c>
      <c r="H4598" t="s">
        <v>29304</v>
      </c>
      <c r="I4598" t="s">
        <v>29305</v>
      </c>
      <c r="J4598" t="s">
        <v>11889</v>
      </c>
      <c r="K4598" t="s">
        <v>11892</v>
      </c>
      <c r="L4598" t="s">
        <v>671</v>
      </c>
      <c r="M4598" t="s">
        <v>672</v>
      </c>
      <c r="N4598" t="s">
        <v>62</v>
      </c>
      <c r="O4598" t="s">
        <v>63</v>
      </c>
      <c r="P4598" t="s">
        <v>62</v>
      </c>
      <c r="Q4598" t="s">
        <v>29306</v>
      </c>
      <c r="R4598" t="str">
        <f t="shared" si="71"/>
        <v>2100-44927-0-00079120-0</v>
      </c>
    </row>
    <row r="4599" spans="1:18" x14ac:dyDescent="0.35">
      <c r="A4599" s="27">
        <v>44927</v>
      </c>
      <c r="B4599" t="s">
        <v>5220</v>
      </c>
      <c r="C4599" t="s">
        <v>8122</v>
      </c>
      <c r="D4599" t="s">
        <v>11399</v>
      </c>
      <c r="E4599" t="s">
        <v>11400</v>
      </c>
      <c r="H4599" t="s">
        <v>29307</v>
      </c>
      <c r="I4599" t="s">
        <v>29308</v>
      </c>
      <c r="J4599" t="s">
        <v>11889</v>
      </c>
      <c r="K4599" t="s">
        <v>11892</v>
      </c>
      <c r="L4599" t="s">
        <v>3039</v>
      </c>
      <c r="M4599" t="s">
        <v>3040</v>
      </c>
      <c r="N4599" t="s">
        <v>62</v>
      </c>
      <c r="O4599" t="s">
        <v>63</v>
      </c>
      <c r="P4599" t="s">
        <v>431</v>
      </c>
      <c r="Q4599" t="s">
        <v>11999</v>
      </c>
      <c r="R4599" t="str">
        <f t="shared" si="71"/>
        <v>2280-44927-0-00074655-EM001</v>
      </c>
    </row>
    <row r="4600" spans="1:18" x14ac:dyDescent="0.35">
      <c r="A4600" s="27">
        <v>44927</v>
      </c>
      <c r="B4600" t="s">
        <v>5220</v>
      </c>
      <c r="C4600" t="s">
        <v>8122</v>
      </c>
      <c r="D4600" t="s">
        <v>11399</v>
      </c>
      <c r="E4600" t="s">
        <v>11400</v>
      </c>
      <c r="H4600" t="s">
        <v>29309</v>
      </c>
      <c r="I4600" t="s">
        <v>29310</v>
      </c>
      <c r="J4600" t="s">
        <v>11889</v>
      </c>
      <c r="K4600" t="s">
        <v>11892</v>
      </c>
      <c r="L4600" t="s">
        <v>3039</v>
      </c>
      <c r="M4600" t="s">
        <v>3040</v>
      </c>
      <c r="N4600" t="s">
        <v>62</v>
      </c>
      <c r="O4600" t="s">
        <v>63</v>
      </c>
      <c r="P4600" t="s">
        <v>1440</v>
      </c>
      <c r="Q4600" t="s">
        <v>11999</v>
      </c>
      <c r="R4600" t="str">
        <f t="shared" si="71"/>
        <v>2280-44927-0-00074655-EM002</v>
      </c>
    </row>
    <row r="4601" spans="1:18" x14ac:dyDescent="0.35">
      <c r="A4601" s="27">
        <v>44927</v>
      </c>
      <c r="B4601" t="s">
        <v>5220</v>
      </c>
      <c r="C4601" t="s">
        <v>8122</v>
      </c>
      <c r="D4601" t="s">
        <v>11399</v>
      </c>
      <c r="E4601" t="s">
        <v>11400</v>
      </c>
      <c r="H4601" t="s">
        <v>29311</v>
      </c>
      <c r="I4601" t="s">
        <v>29312</v>
      </c>
      <c r="J4601" t="s">
        <v>11889</v>
      </c>
      <c r="K4601" t="s">
        <v>11892</v>
      </c>
      <c r="L4601" t="s">
        <v>671</v>
      </c>
      <c r="M4601" t="s">
        <v>672</v>
      </c>
      <c r="N4601" t="s">
        <v>62</v>
      </c>
      <c r="O4601" t="s">
        <v>63</v>
      </c>
      <c r="P4601" t="s">
        <v>62</v>
      </c>
      <c r="Q4601" t="s">
        <v>29313</v>
      </c>
      <c r="R4601" t="str">
        <f t="shared" si="71"/>
        <v>2100-44927-0-00079310-0</v>
      </c>
    </row>
    <row r="4602" spans="1:18" x14ac:dyDescent="0.35">
      <c r="A4602" s="27">
        <v>44927</v>
      </c>
      <c r="B4602" t="s">
        <v>5220</v>
      </c>
      <c r="C4602" t="s">
        <v>8122</v>
      </c>
      <c r="D4602" t="s">
        <v>11399</v>
      </c>
      <c r="E4602" t="s">
        <v>11400</v>
      </c>
      <c r="H4602" t="s">
        <v>29314</v>
      </c>
      <c r="I4602" t="s">
        <v>29315</v>
      </c>
      <c r="J4602" t="s">
        <v>11889</v>
      </c>
      <c r="K4602" t="s">
        <v>11892</v>
      </c>
      <c r="L4602" t="s">
        <v>5807</v>
      </c>
      <c r="M4602" t="s">
        <v>5808</v>
      </c>
      <c r="N4602" t="s">
        <v>62</v>
      </c>
      <c r="O4602" t="s">
        <v>63</v>
      </c>
      <c r="P4602" t="s">
        <v>62</v>
      </c>
      <c r="Q4602" t="s">
        <v>29316</v>
      </c>
      <c r="R4602" t="str">
        <f t="shared" si="71"/>
        <v>2225-44927-0-00079600-0</v>
      </c>
    </row>
    <row r="4603" spans="1:18" x14ac:dyDescent="0.35">
      <c r="A4603" s="27">
        <v>44927</v>
      </c>
      <c r="B4603" t="s">
        <v>5220</v>
      </c>
      <c r="C4603" t="s">
        <v>8122</v>
      </c>
      <c r="D4603" t="s">
        <v>11399</v>
      </c>
      <c r="E4603" t="s">
        <v>11400</v>
      </c>
      <c r="H4603" t="s">
        <v>29317</v>
      </c>
      <c r="I4603" t="s">
        <v>29318</v>
      </c>
      <c r="J4603" t="s">
        <v>11889</v>
      </c>
      <c r="K4603" t="s">
        <v>11892</v>
      </c>
      <c r="L4603" t="s">
        <v>671</v>
      </c>
      <c r="M4603" t="s">
        <v>672</v>
      </c>
      <c r="N4603" t="s">
        <v>62</v>
      </c>
      <c r="O4603" t="s">
        <v>63</v>
      </c>
      <c r="P4603" t="s">
        <v>62</v>
      </c>
      <c r="Q4603" t="s">
        <v>29319</v>
      </c>
      <c r="R4603" t="str">
        <f t="shared" si="71"/>
        <v>2100-44927-0-00073752-0</v>
      </c>
    </row>
    <row r="4604" spans="1:18" x14ac:dyDescent="0.35">
      <c r="A4604" s="27">
        <v>44927</v>
      </c>
      <c r="B4604" t="s">
        <v>5220</v>
      </c>
      <c r="C4604" t="s">
        <v>8122</v>
      </c>
      <c r="D4604" t="s">
        <v>11399</v>
      </c>
      <c r="E4604" t="s">
        <v>11400</v>
      </c>
      <c r="H4604" t="s">
        <v>29320</v>
      </c>
      <c r="I4604" t="s">
        <v>29321</v>
      </c>
      <c r="J4604" t="s">
        <v>11889</v>
      </c>
      <c r="K4604" t="s">
        <v>11892</v>
      </c>
      <c r="L4604" t="s">
        <v>671</v>
      </c>
      <c r="M4604" t="s">
        <v>672</v>
      </c>
      <c r="N4604" t="s">
        <v>62</v>
      </c>
      <c r="O4604" t="s">
        <v>63</v>
      </c>
      <c r="P4604" t="s">
        <v>62</v>
      </c>
      <c r="Q4604" t="s">
        <v>29322</v>
      </c>
      <c r="R4604" t="str">
        <f t="shared" si="71"/>
        <v>2100-44927-0-00079729-0</v>
      </c>
    </row>
    <row r="4605" spans="1:18" x14ac:dyDescent="0.35">
      <c r="A4605" s="27">
        <v>44927</v>
      </c>
      <c r="B4605" t="s">
        <v>5220</v>
      </c>
      <c r="C4605" t="s">
        <v>8122</v>
      </c>
      <c r="D4605" t="s">
        <v>11399</v>
      </c>
      <c r="E4605" t="s">
        <v>11400</v>
      </c>
      <c r="H4605" t="s">
        <v>29323</v>
      </c>
      <c r="I4605" t="s">
        <v>29324</v>
      </c>
      <c r="J4605" t="s">
        <v>11889</v>
      </c>
      <c r="K4605" t="s">
        <v>11892</v>
      </c>
      <c r="L4605" t="s">
        <v>671</v>
      </c>
      <c r="M4605" t="s">
        <v>672</v>
      </c>
      <c r="N4605" t="s">
        <v>62</v>
      </c>
      <c r="O4605" t="s">
        <v>63</v>
      </c>
      <c r="P4605" t="s">
        <v>62</v>
      </c>
      <c r="Q4605" t="s">
        <v>29325</v>
      </c>
      <c r="R4605" t="str">
        <f t="shared" si="71"/>
        <v>2100-44927-0-00078945-0</v>
      </c>
    </row>
    <row r="4606" spans="1:18" x14ac:dyDescent="0.35">
      <c r="A4606" s="27">
        <v>44927</v>
      </c>
      <c r="B4606" t="s">
        <v>5220</v>
      </c>
      <c r="C4606" t="s">
        <v>8122</v>
      </c>
      <c r="D4606" t="s">
        <v>11399</v>
      </c>
      <c r="E4606" t="s">
        <v>11400</v>
      </c>
      <c r="H4606" t="s">
        <v>29326</v>
      </c>
      <c r="I4606" t="s">
        <v>29327</v>
      </c>
      <c r="J4606" t="s">
        <v>11889</v>
      </c>
      <c r="K4606" t="s">
        <v>11892</v>
      </c>
      <c r="L4606" t="s">
        <v>671</v>
      </c>
      <c r="M4606" t="s">
        <v>672</v>
      </c>
      <c r="N4606" t="s">
        <v>62</v>
      </c>
      <c r="O4606" t="s">
        <v>63</v>
      </c>
      <c r="P4606" t="s">
        <v>62</v>
      </c>
      <c r="Q4606" t="s">
        <v>29328</v>
      </c>
      <c r="R4606" t="str">
        <f t="shared" si="71"/>
        <v>2100-44927-0-00080778-0</v>
      </c>
    </row>
    <row r="4607" spans="1:18" x14ac:dyDescent="0.35">
      <c r="A4607" s="27">
        <v>44927</v>
      </c>
      <c r="B4607" t="s">
        <v>5220</v>
      </c>
      <c r="C4607" t="s">
        <v>8122</v>
      </c>
      <c r="D4607" t="s">
        <v>11399</v>
      </c>
      <c r="E4607" t="s">
        <v>11400</v>
      </c>
      <c r="H4607" t="s">
        <v>29329</v>
      </c>
      <c r="I4607" t="s">
        <v>29330</v>
      </c>
      <c r="J4607" t="s">
        <v>11889</v>
      </c>
      <c r="K4607" t="s">
        <v>11892</v>
      </c>
      <c r="L4607" t="s">
        <v>671</v>
      </c>
      <c r="M4607" t="s">
        <v>672</v>
      </c>
      <c r="N4607" t="s">
        <v>62</v>
      </c>
      <c r="O4607" t="s">
        <v>63</v>
      </c>
      <c r="P4607" t="s">
        <v>62</v>
      </c>
      <c r="Q4607" t="s">
        <v>29331</v>
      </c>
      <c r="R4607" t="str">
        <f t="shared" si="71"/>
        <v>2100-44927-0-00078688-0</v>
      </c>
    </row>
    <row r="4608" spans="1:18" x14ac:dyDescent="0.35">
      <c r="A4608" s="27">
        <v>44927</v>
      </c>
      <c r="B4608" t="s">
        <v>5220</v>
      </c>
      <c r="C4608" t="s">
        <v>8122</v>
      </c>
      <c r="D4608" t="s">
        <v>11399</v>
      </c>
      <c r="E4608" t="s">
        <v>11400</v>
      </c>
      <c r="H4608" t="s">
        <v>29332</v>
      </c>
      <c r="I4608" t="s">
        <v>29333</v>
      </c>
      <c r="J4608" t="s">
        <v>11889</v>
      </c>
      <c r="K4608" t="s">
        <v>11892</v>
      </c>
      <c r="L4608" t="s">
        <v>671</v>
      </c>
      <c r="M4608" t="s">
        <v>672</v>
      </c>
      <c r="N4608" t="s">
        <v>62</v>
      </c>
      <c r="O4608" t="s">
        <v>63</v>
      </c>
      <c r="P4608" t="s">
        <v>62</v>
      </c>
      <c r="Q4608" t="s">
        <v>29334</v>
      </c>
      <c r="R4608" t="str">
        <f t="shared" si="71"/>
        <v>2100-44927-0-00081027-0</v>
      </c>
    </row>
    <row r="4609" spans="1:18" x14ac:dyDescent="0.35">
      <c r="A4609" s="27">
        <v>44927</v>
      </c>
      <c r="B4609" t="s">
        <v>5220</v>
      </c>
      <c r="C4609" t="s">
        <v>8122</v>
      </c>
      <c r="D4609" t="s">
        <v>11399</v>
      </c>
      <c r="E4609" t="s">
        <v>11400</v>
      </c>
      <c r="H4609" t="s">
        <v>29335</v>
      </c>
      <c r="I4609" t="s">
        <v>29336</v>
      </c>
      <c r="J4609" t="s">
        <v>11889</v>
      </c>
      <c r="K4609" t="s">
        <v>11892</v>
      </c>
      <c r="L4609" t="s">
        <v>5807</v>
      </c>
      <c r="M4609" t="s">
        <v>5808</v>
      </c>
      <c r="N4609" t="s">
        <v>62</v>
      </c>
      <c r="O4609" t="s">
        <v>63</v>
      </c>
      <c r="P4609" t="s">
        <v>62</v>
      </c>
      <c r="Q4609" t="s">
        <v>29337</v>
      </c>
      <c r="R4609" t="str">
        <f t="shared" si="71"/>
        <v>2225-44927-0-00081068-0</v>
      </c>
    </row>
    <row r="4610" spans="1:18" x14ac:dyDescent="0.35">
      <c r="A4610" s="27">
        <v>44927</v>
      </c>
      <c r="B4610" t="s">
        <v>5220</v>
      </c>
      <c r="C4610" t="s">
        <v>8122</v>
      </c>
      <c r="D4610" t="s">
        <v>11399</v>
      </c>
      <c r="E4610" t="s">
        <v>11400</v>
      </c>
      <c r="H4610" t="s">
        <v>29338</v>
      </c>
      <c r="I4610" t="s">
        <v>29339</v>
      </c>
      <c r="J4610" t="s">
        <v>11889</v>
      </c>
      <c r="K4610" t="s">
        <v>11892</v>
      </c>
      <c r="L4610" t="s">
        <v>671</v>
      </c>
      <c r="M4610" t="s">
        <v>672</v>
      </c>
      <c r="N4610" t="s">
        <v>62</v>
      </c>
      <c r="O4610" t="s">
        <v>63</v>
      </c>
      <c r="P4610" t="s">
        <v>62</v>
      </c>
      <c r="Q4610" t="s">
        <v>29340</v>
      </c>
      <c r="R4610" t="str">
        <f t="shared" si="71"/>
        <v>2100-44927-0-00078975-0</v>
      </c>
    </row>
    <row r="4611" spans="1:18" x14ac:dyDescent="0.35">
      <c r="A4611" s="27">
        <v>44927</v>
      </c>
      <c r="B4611" t="s">
        <v>5220</v>
      </c>
      <c r="C4611" t="s">
        <v>8122</v>
      </c>
      <c r="D4611" t="s">
        <v>11399</v>
      </c>
      <c r="E4611" t="s">
        <v>11400</v>
      </c>
      <c r="H4611" t="s">
        <v>29341</v>
      </c>
      <c r="I4611" t="s">
        <v>29342</v>
      </c>
      <c r="J4611" t="s">
        <v>11889</v>
      </c>
      <c r="K4611" t="s">
        <v>11892</v>
      </c>
      <c r="L4611" t="s">
        <v>671</v>
      </c>
      <c r="M4611" t="s">
        <v>672</v>
      </c>
      <c r="N4611" t="s">
        <v>62</v>
      </c>
      <c r="O4611" t="s">
        <v>63</v>
      </c>
      <c r="P4611" t="s">
        <v>62</v>
      </c>
      <c r="Q4611" t="s">
        <v>29343</v>
      </c>
      <c r="R4611" t="str">
        <f t="shared" si="71"/>
        <v>2100-44927-0-00078857-0</v>
      </c>
    </row>
    <row r="4612" spans="1:18" x14ac:dyDescent="0.35">
      <c r="A4612" s="27">
        <v>44927</v>
      </c>
      <c r="B4612" t="s">
        <v>5220</v>
      </c>
      <c r="C4612" t="s">
        <v>8122</v>
      </c>
      <c r="D4612" t="s">
        <v>11399</v>
      </c>
      <c r="E4612" t="s">
        <v>11400</v>
      </c>
      <c r="H4612" t="s">
        <v>29344</v>
      </c>
      <c r="I4612" t="s">
        <v>29345</v>
      </c>
      <c r="J4612" t="s">
        <v>11889</v>
      </c>
      <c r="K4612" t="s">
        <v>11892</v>
      </c>
      <c r="L4612" t="s">
        <v>671</v>
      </c>
      <c r="M4612" t="s">
        <v>672</v>
      </c>
      <c r="N4612" t="s">
        <v>62</v>
      </c>
      <c r="O4612" t="s">
        <v>63</v>
      </c>
      <c r="P4612" t="s">
        <v>62</v>
      </c>
      <c r="Q4612" t="s">
        <v>29346</v>
      </c>
      <c r="R4612" t="str">
        <f t="shared" ref="R4612:R4675" si="72">CONCATENATE(L4612,"-",A4612,"-",N4612,"-",Q4612,"-",P4612)</f>
        <v>2100-44927-0-00078248-0</v>
      </c>
    </row>
    <row r="4613" spans="1:18" x14ac:dyDescent="0.35">
      <c r="A4613" s="27">
        <v>44927</v>
      </c>
      <c r="B4613" t="s">
        <v>5220</v>
      </c>
      <c r="C4613" t="s">
        <v>8122</v>
      </c>
      <c r="D4613" t="s">
        <v>11399</v>
      </c>
      <c r="E4613" t="s">
        <v>11400</v>
      </c>
      <c r="H4613" t="s">
        <v>29347</v>
      </c>
      <c r="I4613" t="s">
        <v>29348</v>
      </c>
      <c r="J4613" t="s">
        <v>11889</v>
      </c>
      <c r="K4613" t="s">
        <v>11892</v>
      </c>
      <c r="L4613" t="s">
        <v>5807</v>
      </c>
      <c r="M4613" t="s">
        <v>5808</v>
      </c>
      <c r="N4613" t="s">
        <v>62</v>
      </c>
      <c r="O4613" t="s">
        <v>63</v>
      </c>
      <c r="P4613" t="s">
        <v>62</v>
      </c>
      <c r="Q4613" t="s">
        <v>29349</v>
      </c>
      <c r="R4613" t="str">
        <f t="shared" si="72"/>
        <v>2225-44927-0-00078680-0</v>
      </c>
    </row>
    <row r="4614" spans="1:18" x14ac:dyDescent="0.35">
      <c r="A4614" s="27">
        <v>44927</v>
      </c>
      <c r="B4614" t="s">
        <v>5220</v>
      </c>
      <c r="C4614" t="s">
        <v>8122</v>
      </c>
      <c r="D4614" t="s">
        <v>11399</v>
      </c>
      <c r="E4614" t="s">
        <v>11400</v>
      </c>
      <c r="H4614" t="s">
        <v>29350</v>
      </c>
      <c r="I4614" t="s">
        <v>29351</v>
      </c>
      <c r="J4614" t="s">
        <v>11889</v>
      </c>
      <c r="K4614" t="s">
        <v>11892</v>
      </c>
      <c r="L4614" t="s">
        <v>5807</v>
      </c>
      <c r="M4614" t="s">
        <v>5808</v>
      </c>
      <c r="N4614" t="s">
        <v>62</v>
      </c>
      <c r="O4614" t="s">
        <v>63</v>
      </c>
      <c r="P4614" t="s">
        <v>62</v>
      </c>
      <c r="Q4614" t="s">
        <v>29352</v>
      </c>
      <c r="R4614" t="str">
        <f t="shared" si="72"/>
        <v>2225-44927-0-00078682-0</v>
      </c>
    </row>
    <row r="4615" spans="1:18" x14ac:dyDescent="0.35">
      <c r="A4615" s="27">
        <v>44927</v>
      </c>
      <c r="B4615" t="s">
        <v>5220</v>
      </c>
      <c r="C4615" t="s">
        <v>8122</v>
      </c>
      <c r="D4615" t="s">
        <v>11399</v>
      </c>
      <c r="E4615" t="s">
        <v>11400</v>
      </c>
      <c r="H4615" t="s">
        <v>29353</v>
      </c>
      <c r="I4615" t="s">
        <v>29354</v>
      </c>
      <c r="J4615" t="s">
        <v>11889</v>
      </c>
      <c r="K4615" t="s">
        <v>11892</v>
      </c>
      <c r="L4615" t="s">
        <v>671</v>
      </c>
      <c r="M4615" t="s">
        <v>672</v>
      </c>
      <c r="N4615" t="s">
        <v>62</v>
      </c>
      <c r="O4615" t="s">
        <v>63</v>
      </c>
      <c r="P4615" t="s">
        <v>62</v>
      </c>
      <c r="Q4615" t="s">
        <v>29355</v>
      </c>
      <c r="R4615" t="str">
        <f t="shared" si="72"/>
        <v>2100-44927-0-00078983-0</v>
      </c>
    </row>
    <row r="4616" spans="1:18" x14ac:dyDescent="0.35">
      <c r="A4616" s="27">
        <v>44927</v>
      </c>
      <c r="B4616" t="s">
        <v>5220</v>
      </c>
      <c r="C4616" t="s">
        <v>8122</v>
      </c>
      <c r="D4616" t="s">
        <v>11399</v>
      </c>
      <c r="E4616" t="s">
        <v>11400</v>
      </c>
      <c r="H4616" t="s">
        <v>29356</v>
      </c>
      <c r="I4616" t="s">
        <v>29357</v>
      </c>
      <c r="J4616" t="s">
        <v>11889</v>
      </c>
      <c r="K4616" t="s">
        <v>11892</v>
      </c>
      <c r="L4616" t="s">
        <v>671</v>
      </c>
      <c r="M4616" t="s">
        <v>672</v>
      </c>
      <c r="N4616" t="s">
        <v>62</v>
      </c>
      <c r="O4616" t="s">
        <v>63</v>
      </c>
      <c r="P4616" t="s">
        <v>62</v>
      </c>
      <c r="Q4616" t="s">
        <v>29358</v>
      </c>
      <c r="R4616" t="str">
        <f t="shared" si="72"/>
        <v>2100-44927-0-00082251-0</v>
      </c>
    </row>
    <row r="4617" spans="1:18" x14ac:dyDescent="0.35">
      <c r="A4617" s="27">
        <v>44927</v>
      </c>
      <c r="B4617" t="s">
        <v>5220</v>
      </c>
      <c r="C4617" t="s">
        <v>8122</v>
      </c>
      <c r="D4617" t="s">
        <v>11399</v>
      </c>
      <c r="E4617" t="s">
        <v>11400</v>
      </c>
      <c r="H4617" t="s">
        <v>29359</v>
      </c>
      <c r="I4617" t="s">
        <v>29360</v>
      </c>
      <c r="J4617" t="s">
        <v>11889</v>
      </c>
      <c r="K4617" t="s">
        <v>11892</v>
      </c>
      <c r="L4617" t="s">
        <v>671</v>
      </c>
      <c r="M4617" t="s">
        <v>672</v>
      </c>
      <c r="N4617" t="s">
        <v>62</v>
      </c>
      <c r="O4617" t="s">
        <v>63</v>
      </c>
      <c r="P4617" t="s">
        <v>62</v>
      </c>
      <c r="Q4617" t="s">
        <v>29361</v>
      </c>
      <c r="R4617" t="str">
        <f t="shared" si="72"/>
        <v>2100-44927-0-00081108-0</v>
      </c>
    </row>
    <row r="4618" spans="1:18" x14ac:dyDescent="0.35">
      <c r="A4618" s="27">
        <v>44927</v>
      </c>
      <c r="B4618" t="s">
        <v>5220</v>
      </c>
      <c r="C4618" t="s">
        <v>8122</v>
      </c>
      <c r="D4618" t="s">
        <v>11399</v>
      </c>
      <c r="E4618" t="s">
        <v>11400</v>
      </c>
      <c r="H4618" t="s">
        <v>29362</v>
      </c>
      <c r="I4618" t="s">
        <v>29363</v>
      </c>
      <c r="J4618" t="s">
        <v>11889</v>
      </c>
      <c r="K4618" t="s">
        <v>11892</v>
      </c>
      <c r="L4618" t="s">
        <v>671</v>
      </c>
      <c r="M4618" t="s">
        <v>672</v>
      </c>
      <c r="N4618" t="s">
        <v>62</v>
      </c>
      <c r="O4618" t="s">
        <v>63</v>
      </c>
      <c r="P4618" t="s">
        <v>62</v>
      </c>
      <c r="Q4618" t="s">
        <v>29364</v>
      </c>
      <c r="R4618" t="str">
        <f t="shared" si="72"/>
        <v>2100-44927-0-00082397-0</v>
      </c>
    </row>
    <row r="4619" spans="1:18" x14ac:dyDescent="0.35">
      <c r="A4619" s="27">
        <v>44927</v>
      </c>
      <c r="B4619" t="s">
        <v>5220</v>
      </c>
      <c r="C4619" t="s">
        <v>8122</v>
      </c>
      <c r="D4619" t="s">
        <v>11399</v>
      </c>
      <c r="E4619" t="s">
        <v>11400</v>
      </c>
      <c r="H4619" t="s">
        <v>29365</v>
      </c>
      <c r="I4619" t="s">
        <v>29366</v>
      </c>
      <c r="J4619" t="s">
        <v>11889</v>
      </c>
      <c r="K4619" t="s">
        <v>11892</v>
      </c>
      <c r="L4619" t="s">
        <v>6282</v>
      </c>
      <c r="M4619" t="s">
        <v>6283</v>
      </c>
      <c r="N4619" t="s">
        <v>62</v>
      </c>
      <c r="O4619" t="s">
        <v>63</v>
      </c>
      <c r="P4619" t="s">
        <v>62</v>
      </c>
      <c r="Q4619" t="s">
        <v>29367</v>
      </c>
      <c r="R4619" t="str">
        <f t="shared" si="72"/>
        <v>2285-44927-0-00082417-0</v>
      </c>
    </row>
    <row r="4620" spans="1:18" x14ac:dyDescent="0.35">
      <c r="A4620" s="27">
        <v>44927</v>
      </c>
      <c r="B4620" t="s">
        <v>5220</v>
      </c>
      <c r="C4620" t="s">
        <v>8122</v>
      </c>
      <c r="D4620" t="s">
        <v>11399</v>
      </c>
      <c r="E4620" t="s">
        <v>11400</v>
      </c>
      <c r="H4620" t="s">
        <v>5641</v>
      </c>
      <c r="I4620" t="s">
        <v>12034</v>
      </c>
      <c r="J4620" t="s">
        <v>12033</v>
      </c>
      <c r="K4620" t="s">
        <v>12034</v>
      </c>
      <c r="L4620" t="s">
        <v>1466</v>
      </c>
      <c r="M4620" t="s">
        <v>1467</v>
      </c>
      <c r="N4620" t="s">
        <v>12035</v>
      </c>
      <c r="O4620" t="s">
        <v>12034</v>
      </c>
      <c r="P4620" t="s">
        <v>62</v>
      </c>
      <c r="Q4620" t="s">
        <v>64</v>
      </c>
      <c r="R4620" t="str">
        <f t="shared" si="72"/>
        <v>3000-44927-R0451-00-0</v>
      </c>
    </row>
    <row r="4621" spans="1:18" x14ac:dyDescent="0.35">
      <c r="A4621" s="27">
        <v>44927</v>
      </c>
      <c r="B4621" t="s">
        <v>5220</v>
      </c>
      <c r="C4621" t="s">
        <v>8122</v>
      </c>
      <c r="D4621" t="s">
        <v>11399</v>
      </c>
      <c r="E4621" t="s">
        <v>11400</v>
      </c>
      <c r="H4621" t="s">
        <v>12036</v>
      </c>
      <c r="I4621" t="s">
        <v>12034</v>
      </c>
      <c r="J4621" t="s">
        <v>12033</v>
      </c>
      <c r="K4621" t="s">
        <v>12034</v>
      </c>
      <c r="L4621" t="s">
        <v>69</v>
      </c>
      <c r="M4621" t="s">
        <v>70</v>
      </c>
      <c r="N4621" t="s">
        <v>12035</v>
      </c>
      <c r="O4621" t="s">
        <v>12034</v>
      </c>
      <c r="P4621" t="s">
        <v>62</v>
      </c>
      <c r="Q4621" t="s">
        <v>64</v>
      </c>
      <c r="R4621" t="str">
        <f t="shared" si="72"/>
        <v>2000-44927-R0451-00-0</v>
      </c>
    </row>
    <row r="4622" spans="1:18" x14ac:dyDescent="0.35">
      <c r="A4622" s="27">
        <v>44927</v>
      </c>
      <c r="B4622" t="s">
        <v>5220</v>
      </c>
      <c r="C4622" t="s">
        <v>8122</v>
      </c>
      <c r="D4622" t="s">
        <v>11399</v>
      </c>
      <c r="E4622" t="s">
        <v>11400</v>
      </c>
      <c r="H4622" t="s">
        <v>12038</v>
      </c>
      <c r="I4622" t="s">
        <v>12039</v>
      </c>
      <c r="J4622" t="s">
        <v>12037</v>
      </c>
      <c r="K4622" t="s">
        <v>12039</v>
      </c>
      <c r="L4622" t="s">
        <v>1466</v>
      </c>
      <c r="M4622" t="s">
        <v>1467</v>
      </c>
      <c r="N4622" t="s">
        <v>12040</v>
      </c>
      <c r="O4622" t="s">
        <v>12039</v>
      </c>
      <c r="P4622" t="s">
        <v>62</v>
      </c>
      <c r="Q4622" t="s">
        <v>64</v>
      </c>
      <c r="R4622" t="str">
        <f t="shared" si="72"/>
        <v>3000-44927-R0454-00-0</v>
      </c>
    </row>
    <row r="4623" spans="1:18" x14ac:dyDescent="0.35">
      <c r="A4623" s="27">
        <v>44927</v>
      </c>
      <c r="B4623" t="s">
        <v>5220</v>
      </c>
      <c r="C4623" t="s">
        <v>8122</v>
      </c>
      <c r="D4623" t="s">
        <v>11399</v>
      </c>
      <c r="E4623" t="s">
        <v>11400</v>
      </c>
      <c r="H4623" t="s">
        <v>12041</v>
      </c>
      <c r="I4623" t="s">
        <v>12039</v>
      </c>
      <c r="J4623" t="s">
        <v>12037</v>
      </c>
      <c r="K4623" t="s">
        <v>12039</v>
      </c>
      <c r="L4623" t="s">
        <v>69</v>
      </c>
      <c r="M4623" t="s">
        <v>70</v>
      </c>
      <c r="N4623" t="s">
        <v>12040</v>
      </c>
      <c r="O4623" t="s">
        <v>12039</v>
      </c>
      <c r="P4623" t="s">
        <v>62</v>
      </c>
      <c r="Q4623" t="s">
        <v>64</v>
      </c>
      <c r="R4623" t="str">
        <f t="shared" si="72"/>
        <v>2000-44927-R0454-00-0</v>
      </c>
    </row>
    <row r="4624" spans="1:18" x14ac:dyDescent="0.35">
      <c r="A4624" s="27">
        <v>44927</v>
      </c>
      <c r="B4624" t="s">
        <v>5220</v>
      </c>
      <c r="C4624" t="s">
        <v>8122</v>
      </c>
      <c r="D4624" t="s">
        <v>11399</v>
      </c>
      <c r="E4624" t="s">
        <v>11400</v>
      </c>
      <c r="H4624" t="s">
        <v>12043</v>
      </c>
      <c r="I4624" t="s">
        <v>12044</v>
      </c>
      <c r="J4624" t="s">
        <v>12042</v>
      </c>
      <c r="K4624" t="s">
        <v>12044</v>
      </c>
      <c r="L4624" t="s">
        <v>69</v>
      </c>
      <c r="M4624" t="s">
        <v>70</v>
      </c>
      <c r="N4624" t="s">
        <v>12045</v>
      </c>
      <c r="O4624" t="s">
        <v>12044</v>
      </c>
      <c r="P4624" t="s">
        <v>62</v>
      </c>
      <c r="Q4624" t="s">
        <v>64</v>
      </c>
      <c r="R4624" t="str">
        <f t="shared" si="72"/>
        <v>2000-44927-R0481-00-0</v>
      </c>
    </row>
    <row r="4625" spans="1:18" x14ac:dyDescent="0.35">
      <c r="A4625" s="27">
        <v>44927</v>
      </c>
      <c r="B4625" t="s">
        <v>5220</v>
      </c>
      <c r="C4625" t="s">
        <v>8122</v>
      </c>
      <c r="D4625" t="s">
        <v>11399</v>
      </c>
      <c r="E4625" t="s">
        <v>11400</v>
      </c>
      <c r="H4625" t="s">
        <v>12046</v>
      </c>
      <c r="I4625" t="s">
        <v>12044</v>
      </c>
      <c r="J4625" t="s">
        <v>12042</v>
      </c>
      <c r="K4625" t="s">
        <v>12044</v>
      </c>
      <c r="L4625" t="s">
        <v>4026</v>
      </c>
      <c r="M4625" t="s">
        <v>4027</v>
      </c>
      <c r="N4625" t="s">
        <v>12045</v>
      </c>
      <c r="O4625" t="s">
        <v>12044</v>
      </c>
      <c r="P4625" t="s">
        <v>62</v>
      </c>
      <c r="Q4625" t="s">
        <v>64</v>
      </c>
      <c r="R4625" t="str">
        <f t="shared" si="72"/>
        <v>3100-44927-R0481-00-0</v>
      </c>
    </row>
    <row r="4626" spans="1:18" x14ac:dyDescent="0.35">
      <c r="A4626" s="27">
        <v>44927</v>
      </c>
      <c r="B4626" t="s">
        <v>5220</v>
      </c>
      <c r="C4626" t="s">
        <v>8122</v>
      </c>
      <c r="D4626" t="s">
        <v>11399</v>
      </c>
      <c r="E4626" t="s">
        <v>11400</v>
      </c>
      <c r="H4626" t="s">
        <v>12048</v>
      </c>
      <c r="I4626" t="s">
        <v>12049</v>
      </c>
      <c r="J4626" t="s">
        <v>12047</v>
      </c>
      <c r="K4626" t="s">
        <v>12050</v>
      </c>
      <c r="L4626" t="s">
        <v>60</v>
      </c>
      <c r="M4626" t="s">
        <v>61</v>
      </c>
      <c r="N4626" t="s">
        <v>62</v>
      </c>
      <c r="O4626" t="s">
        <v>63</v>
      </c>
      <c r="P4626" t="s">
        <v>62</v>
      </c>
      <c r="Q4626" t="s">
        <v>64</v>
      </c>
      <c r="R4626" t="str">
        <f t="shared" si="72"/>
        <v>0000-44927-0-00-0</v>
      </c>
    </row>
    <row r="4627" spans="1:18" x14ac:dyDescent="0.35">
      <c r="A4627" s="27">
        <v>44927</v>
      </c>
      <c r="B4627" t="s">
        <v>5220</v>
      </c>
      <c r="C4627" t="s">
        <v>8122</v>
      </c>
      <c r="D4627" t="s">
        <v>11399</v>
      </c>
      <c r="E4627" t="s">
        <v>11400</v>
      </c>
      <c r="H4627" t="s">
        <v>12052</v>
      </c>
      <c r="I4627" t="s">
        <v>12053</v>
      </c>
      <c r="J4627" t="s">
        <v>12051</v>
      </c>
      <c r="K4627" t="s">
        <v>12054</v>
      </c>
      <c r="L4627" t="s">
        <v>60</v>
      </c>
      <c r="M4627" t="s">
        <v>61</v>
      </c>
      <c r="N4627" t="s">
        <v>62</v>
      </c>
      <c r="O4627" t="s">
        <v>63</v>
      </c>
      <c r="P4627" t="s">
        <v>62</v>
      </c>
      <c r="Q4627" t="s">
        <v>64</v>
      </c>
      <c r="R4627" t="str">
        <f t="shared" si="72"/>
        <v>0000-44927-0-00-0</v>
      </c>
    </row>
    <row r="4628" spans="1:18" x14ac:dyDescent="0.35">
      <c r="A4628" s="27">
        <v>44927</v>
      </c>
      <c r="B4628" t="s">
        <v>5220</v>
      </c>
      <c r="C4628" t="s">
        <v>8122</v>
      </c>
      <c r="D4628" t="s">
        <v>11399</v>
      </c>
      <c r="E4628" t="s">
        <v>11400</v>
      </c>
      <c r="H4628" t="s">
        <v>12055</v>
      </c>
      <c r="I4628" t="s">
        <v>12056</v>
      </c>
      <c r="J4628" t="s">
        <v>12051</v>
      </c>
      <c r="K4628" t="s">
        <v>12054</v>
      </c>
      <c r="L4628" t="s">
        <v>60</v>
      </c>
      <c r="M4628" t="s">
        <v>61</v>
      </c>
      <c r="N4628" t="s">
        <v>1048</v>
      </c>
      <c r="O4628" t="s">
        <v>1049</v>
      </c>
      <c r="P4628" t="s">
        <v>62</v>
      </c>
      <c r="Q4628" t="s">
        <v>64</v>
      </c>
      <c r="R4628" t="str">
        <f t="shared" si="72"/>
        <v>0000-44927-R8863-00-0</v>
      </c>
    </row>
    <row r="4629" spans="1:18" x14ac:dyDescent="0.35">
      <c r="A4629" s="27">
        <v>44927</v>
      </c>
      <c r="B4629" t="s">
        <v>5220</v>
      </c>
      <c r="C4629" t="s">
        <v>8122</v>
      </c>
      <c r="D4629" t="s">
        <v>11399</v>
      </c>
      <c r="E4629" t="s">
        <v>11400</v>
      </c>
      <c r="H4629" t="s">
        <v>12058</v>
      </c>
      <c r="I4629" t="s">
        <v>12059</v>
      </c>
      <c r="J4629" t="s">
        <v>12057</v>
      </c>
      <c r="K4629" t="s">
        <v>12059</v>
      </c>
      <c r="L4629" t="s">
        <v>60</v>
      </c>
      <c r="M4629" t="s">
        <v>61</v>
      </c>
      <c r="N4629" t="s">
        <v>62</v>
      </c>
      <c r="O4629" t="s">
        <v>63</v>
      </c>
      <c r="P4629" t="s">
        <v>62</v>
      </c>
      <c r="Q4629" t="s">
        <v>64</v>
      </c>
      <c r="R4629" t="str">
        <f t="shared" si="72"/>
        <v>0000-44927-0-00-0</v>
      </c>
    </row>
    <row r="4630" spans="1:18" x14ac:dyDescent="0.35">
      <c r="A4630" s="27">
        <v>44927</v>
      </c>
      <c r="B4630" t="s">
        <v>5220</v>
      </c>
      <c r="C4630" t="s">
        <v>8122</v>
      </c>
      <c r="D4630" t="s">
        <v>11399</v>
      </c>
      <c r="E4630" t="s">
        <v>11400</v>
      </c>
      <c r="H4630" t="s">
        <v>12060</v>
      </c>
      <c r="I4630" t="s">
        <v>12061</v>
      </c>
      <c r="J4630" t="s">
        <v>12057</v>
      </c>
      <c r="K4630" t="s">
        <v>12059</v>
      </c>
      <c r="L4630" t="s">
        <v>60</v>
      </c>
      <c r="M4630" t="s">
        <v>61</v>
      </c>
      <c r="N4630" t="s">
        <v>1048</v>
      </c>
      <c r="O4630" t="s">
        <v>1049</v>
      </c>
      <c r="P4630" t="s">
        <v>62</v>
      </c>
      <c r="Q4630" t="s">
        <v>64</v>
      </c>
      <c r="R4630" t="str">
        <f t="shared" si="72"/>
        <v>0000-44927-R8863-00-0</v>
      </c>
    </row>
    <row r="4631" spans="1:18" x14ac:dyDescent="0.35">
      <c r="A4631" s="27">
        <v>44927</v>
      </c>
      <c r="B4631" t="s">
        <v>5220</v>
      </c>
      <c r="C4631" t="s">
        <v>8122</v>
      </c>
      <c r="D4631" t="s">
        <v>11399</v>
      </c>
      <c r="E4631" t="s">
        <v>11400</v>
      </c>
      <c r="H4631" t="s">
        <v>12063</v>
      </c>
      <c r="I4631" t="s">
        <v>12064</v>
      </c>
      <c r="J4631" t="s">
        <v>12062</v>
      </c>
      <c r="K4631" t="s">
        <v>12064</v>
      </c>
      <c r="L4631" t="s">
        <v>60</v>
      </c>
      <c r="M4631" t="s">
        <v>61</v>
      </c>
      <c r="N4631" t="s">
        <v>62</v>
      </c>
      <c r="O4631" t="s">
        <v>63</v>
      </c>
      <c r="P4631" t="s">
        <v>62</v>
      </c>
      <c r="Q4631" t="s">
        <v>64</v>
      </c>
      <c r="R4631" t="str">
        <f t="shared" si="72"/>
        <v>0000-44927-0-00-0</v>
      </c>
    </row>
    <row r="4632" spans="1:18" x14ac:dyDescent="0.35">
      <c r="A4632" s="27">
        <v>44927</v>
      </c>
      <c r="B4632" t="s">
        <v>5220</v>
      </c>
      <c r="C4632" t="s">
        <v>8122</v>
      </c>
      <c r="D4632" t="s">
        <v>11399</v>
      </c>
      <c r="E4632" t="s">
        <v>11400</v>
      </c>
      <c r="H4632" t="s">
        <v>12065</v>
      </c>
      <c r="I4632" t="s">
        <v>12066</v>
      </c>
      <c r="J4632" t="s">
        <v>12062</v>
      </c>
      <c r="K4632" t="s">
        <v>12064</v>
      </c>
      <c r="L4632" t="s">
        <v>60</v>
      </c>
      <c r="M4632" t="s">
        <v>61</v>
      </c>
      <c r="N4632" t="s">
        <v>62</v>
      </c>
      <c r="O4632" t="s">
        <v>63</v>
      </c>
      <c r="P4632" t="s">
        <v>4562</v>
      </c>
      <c r="Q4632" t="s">
        <v>64</v>
      </c>
      <c r="R4632" t="str">
        <f t="shared" si="72"/>
        <v>0000-44927-0-00-OT012</v>
      </c>
    </row>
    <row r="4633" spans="1:18" x14ac:dyDescent="0.35">
      <c r="A4633" s="27">
        <v>44927</v>
      </c>
      <c r="B4633" t="s">
        <v>5220</v>
      </c>
      <c r="C4633" t="s">
        <v>8122</v>
      </c>
      <c r="D4633" t="s">
        <v>11399</v>
      </c>
      <c r="E4633" t="s">
        <v>11400</v>
      </c>
      <c r="H4633" t="s">
        <v>12067</v>
      </c>
      <c r="I4633" t="s">
        <v>12068</v>
      </c>
      <c r="J4633" t="s">
        <v>12062</v>
      </c>
      <c r="K4633" t="s">
        <v>12064</v>
      </c>
      <c r="L4633" t="s">
        <v>60</v>
      </c>
      <c r="M4633" t="s">
        <v>61</v>
      </c>
      <c r="N4633" t="s">
        <v>5883</v>
      </c>
      <c r="O4633" t="s">
        <v>5884</v>
      </c>
      <c r="P4633" t="s">
        <v>1713</v>
      </c>
      <c r="Q4633" t="s">
        <v>64</v>
      </c>
      <c r="R4633" t="str">
        <f t="shared" si="72"/>
        <v>0000-44927-A8881-00-OT013</v>
      </c>
    </row>
    <row r="4634" spans="1:18" x14ac:dyDescent="0.35">
      <c r="A4634" s="27">
        <v>44927</v>
      </c>
      <c r="B4634" t="s">
        <v>5220</v>
      </c>
      <c r="C4634" t="s">
        <v>8122</v>
      </c>
      <c r="D4634" t="s">
        <v>11399</v>
      </c>
      <c r="E4634" t="s">
        <v>11400</v>
      </c>
      <c r="H4634" t="s">
        <v>12069</v>
      </c>
      <c r="I4634" t="s">
        <v>12070</v>
      </c>
      <c r="J4634" t="s">
        <v>12062</v>
      </c>
      <c r="K4634" t="s">
        <v>12064</v>
      </c>
      <c r="L4634" t="s">
        <v>60</v>
      </c>
      <c r="M4634" t="s">
        <v>61</v>
      </c>
      <c r="N4634" t="s">
        <v>1048</v>
      </c>
      <c r="O4634" t="s">
        <v>1049</v>
      </c>
      <c r="P4634" t="s">
        <v>62</v>
      </c>
      <c r="Q4634" t="s">
        <v>64</v>
      </c>
      <c r="R4634" t="str">
        <f t="shared" si="72"/>
        <v>0000-44927-R8863-00-0</v>
      </c>
    </row>
    <row r="4635" spans="1:18" x14ac:dyDescent="0.35">
      <c r="A4635" s="27">
        <v>44927</v>
      </c>
      <c r="B4635" t="s">
        <v>5220</v>
      </c>
      <c r="C4635" t="s">
        <v>8122</v>
      </c>
      <c r="D4635" t="s">
        <v>11399</v>
      </c>
      <c r="E4635" t="s">
        <v>11400</v>
      </c>
      <c r="H4635" t="s">
        <v>12072</v>
      </c>
      <c r="I4635" t="s">
        <v>12073</v>
      </c>
      <c r="J4635" t="s">
        <v>12071</v>
      </c>
      <c r="K4635" t="s">
        <v>12074</v>
      </c>
      <c r="L4635" t="s">
        <v>60</v>
      </c>
      <c r="M4635" t="s">
        <v>61</v>
      </c>
      <c r="N4635" t="s">
        <v>62</v>
      </c>
      <c r="O4635" t="s">
        <v>63</v>
      </c>
      <c r="P4635" t="s">
        <v>62</v>
      </c>
      <c r="Q4635" t="s">
        <v>64</v>
      </c>
      <c r="R4635" t="str">
        <f t="shared" si="72"/>
        <v>0000-44927-0-00-0</v>
      </c>
    </row>
    <row r="4636" spans="1:18" x14ac:dyDescent="0.35">
      <c r="A4636" s="27">
        <v>44927</v>
      </c>
      <c r="B4636" t="s">
        <v>5220</v>
      </c>
      <c r="C4636" t="s">
        <v>8122</v>
      </c>
      <c r="D4636" t="s">
        <v>11399</v>
      </c>
      <c r="E4636" t="s">
        <v>11400</v>
      </c>
      <c r="H4636" t="s">
        <v>12076</v>
      </c>
      <c r="I4636" t="s">
        <v>12077</v>
      </c>
      <c r="J4636" t="s">
        <v>12075</v>
      </c>
      <c r="K4636" t="s">
        <v>12077</v>
      </c>
      <c r="L4636" t="s">
        <v>60</v>
      </c>
      <c r="M4636" t="s">
        <v>61</v>
      </c>
      <c r="N4636" t="s">
        <v>62</v>
      </c>
      <c r="O4636" t="s">
        <v>63</v>
      </c>
      <c r="P4636" t="s">
        <v>62</v>
      </c>
      <c r="Q4636" t="s">
        <v>64</v>
      </c>
      <c r="R4636" t="str">
        <f t="shared" si="72"/>
        <v>0000-44927-0-00-0</v>
      </c>
    </row>
    <row r="4637" spans="1:18" x14ac:dyDescent="0.35">
      <c r="A4637" s="27">
        <v>44927</v>
      </c>
      <c r="B4637" t="s">
        <v>5220</v>
      </c>
      <c r="C4637" t="s">
        <v>8122</v>
      </c>
      <c r="D4637" t="s">
        <v>11399</v>
      </c>
      <c r="E4637" t="s">
        <v>11400</v>
      </c>
      <c r="H4637" t="s">
        <v>12079</v>
      </c>
      <c r="I4637" t="s">
        <v>12080</v>
      </c>
      <c r="J4637" t="s">
        <v>12078</v>
      </c>
      <c r="K4637" t="s">
        <v>12080</v>
      </c>
      <c r="L4637" t="s">
        <v>60</v>
      </c>
      <c r="M4637" t="s">
        <v>61</v>
      </c>
      <c r="N4637" t="s">
        <v>62</v>
      </c>
      <c r="O4637" t="s">
        <v>63</v>
      </c>
      <c r="P4637" t="s">
        <v>62</v>
      </c>
      <c r="Q4637" t="s">
        <v>64</v>
      </c>
      <c r="R4637" t="str">
        <f t="shared" si="72"/>
        <v>0000-44927-0-00-0</v>
      </c>
    </row>
    <row r="4638" spans="1:18" x14ac:dyDescent="0.35">
      <c r="A4638" s="27">
        <v>44927</v>
      </c>
      <c r="B4638" t="s">
        <v>5220</v>
      </c>
      <c r="C4638" t="s">
        <v>8122</v>
      </c>
      <c r="D4638" t="s">
        <v>11399</v>
      </c>
      <c r="E4638" t="s">
        <v>11400</v>
      </c>
      <c r="H4638" t="s">
        <v>12081</v>
      </c>
      <c r="I4638" t="s">
        <v>12082</v>
      </c>
      <c r="J4638" t="s">
        <v>12078</v>
      </c>
      <c r="K4638" t="s">
        <v>12080</v>
      </c>
      <c r="L4638" t="s">
        <v>60</v>
      </c>
      <c r="M4638" t="s">
        <v>61</v>
      </c>
      <c r="N4638" t="s">
        <v>1048</v>
      </c>
      <c r="O4638" t="s">
        <v>1049</v>
      </c>
      <c r="P4638" t="s">
        <v>62</v>
      </c>
      <c r="Q4638" t="s">
        <v>64</v>
      </c>
      <c r="R4638" t="str">
        <f t="shared" si="72"/>
        <v>0000-44927-R8863-00-0</v>
      </c>
    </row>
    <row r="4639" spans="1:18" x14ac:dyDescent="0.35">
      <c r="A4639" s="27">
        <v>44927</v>
      </c>
      <c r="B4639" t="s">
        <v>5220</v>
      </c>
      <c r="C4639" t="s">
        <v>8122</v>
      </c>
      <c r="D4639" t="s">
        <v>11399</v>
      </c>
      <c r="E4639" t="s">
        <v>11400</v>
      </c>
      <c r="H4639" t="s">
        <v>12084</v>
      </c>
      <c r="I4639" t="s">
        <v>12085</v>
      </c>
      <c r="J4639" t="s">
        <v>12083</v>
      </c>
      <c r="K4639" t="s">
        <v>12086</v>
      </c>
      <c r="L4639" t="s">
        <v>60</v>
      </c>
      <c r="M4639" t="s">
        <v>61</v>
      </c>
      <c r="N4639" t="s">
        <v>62</v>
      </c>
      <c r="O4639" t="s">
        <v>63</v>
      </c>
      <c r="P4639" t="s">
        <v>62</v>
      </c>
      <c r="Q4639" t="s">
        <v>64</v>
      </c>
      <c r="R4639" t="str">
        <f t="shared" si="72"/>
        <v>0000-44927-0-00-0</v>
      </c>
    </row>
    <row r="4640" spans="1:18" x14ac:dyDescent="0.35">
      <c r="A4640" s="27">
        <v>44927</v>
      </c>
      <c r="B4640" t="s">
        <v>5220</v>
      </c>
      <c r="C4640" t="s">
        <v>8122</v>
      </c>
      <c r="D4640" t="s">
        <v>11399</v>
      </c>
      <c r="E4640" t="s">
        <v>11400</v>
      </c>
      <c r="H4640" t="s">
        <v>12088</v>
      </c>
      <c r="I4640" t="s">
        <v>12089</v>
      </c>
      <c r="J4640" t="s">
        <v>12087</v>
      </c>
      <c r="K4640" t="s">
        <v>12089</v>
      </c>
      <c r="L4640" t="s">
        <v>60</v>
      </c>
      <c r="M4640" t="s">
        <v>61</v>
      </c>
      <c r="N4640" t="s">
        <v>62</v>
      </c>
      <c r="O4640" t="s">
        <v>63</v>
      </c>
      <c r="P4640" t="s">
        <v>62</v>
      </c>
      <c r="Q4640" t="s">
        <v>64</v>
      </c>
      <c r="R4640" t="str">
        <f t="shared" si="72"/>
        <v>0000-44927-0-00-0</v>
      </c>
    </row>
    <row r="4641" spans="1:18" x14ac:dyDescent="0.35">
      <c r="A4641" s="27">
        <v>44927</v>
      </c>
      <c r="B4641" t="s">
        <v>5220</v>
      </c>
      <c r="C4641" t="s">
        <v>8122</v>
      </c>
      <c r="D4641" t="s">
        <v>11399</v>
      </c>
      <c r="E4641" t="s">
        <v>11400</v>
      </c>
      <c r="H4641" t="s">
        <v>12090</v>
      </c>
      <c r="I4641" t="s">
        <v>12091</v>
      </c>
      <c r="J4641" t="s">
        <v>12087</v>
      </c>
      <c r="K4641" t="s">
        <v>12089</v>
      </c>
      <c r="L4641" t="s">
        <v>60</v>
      </c>
      <c r="M4641" t="s">
        <v>61</v>
      </c>
      <c r="N4641" t="s">
        <v>1048</v>
      </c>
      <c r="O4641" t="s">
        <v>1049</v>
      </c>
      <c r="P4641" t="s">
        <v>62</v>
      </c>
      <c r="Q4641" t="s">
        <v>64</v>
      </c>
      <c r="R4641" t="str">
        <f t="shared" si="72"/>
        <v>0000-44927-R8863-00-0</v>
      </c>
    </row>
    <row r="4642" spans="1:18" x14ac:dyDescent="0.35">
      <c r="A4642" s="27">
        <v>44927</v>
      </c>
      <c r="B4642" t="s">
        <v>5220</v>
      </c>
      <c r="C4642" t="s">
        <v>8122</v>
      </c>
      <c r="D4642" t="s">
        <v>11399</v>
      </c>
      <c r="E4642" t="s">
        <v>11400</v>
      </c>
      <c r="H4642" t="s">
        <v>12093</v>
      </c>
      <c r="I4642" t="s">
        <v>12094</v>
      </c>
      <c r="J4642" t="s">
        <v>12092</v>
      </c>
      <c r="K4642" t="s">
        <v>12094</v>
      </c>
      <c r="L4642" t="s">
        <v>60</v>
      </c>
      <c r="M4642" t="s">
        <v>61</v>
      </c>
      <c r="N4642" t="s">
        <v>62</v>
      </c>
      <c r="O4642" t="s">
        <v>63</v>
      </c>
      <c r="P4642" t="s">
        <v>62</v>
      </c>
      <c r="Q4642" t="s">
        <v>64</v>
      </c>
      <c r="R4642" t="str">
        <f t="shared" si="72"/>
        <v>0000-44927-0-00-0</v>
      </c>
    </row>
    <row r="4643" spans="1:18" x14ac:dyDescent="0.35">
      <c r="A4643" s="27">
        <v>44927</v>
      </c>
      <c r="B4643" t="s">
        <v>5220</v>
      </c>
      <c r="C4643" t="s">
        <v>8122</v>
      </c>
      <c r="D4643" t="s">
        <v>11399</v>
      </c>
      <c r="E4643" t="s">
        <v>11400</v>
      </c>
      <c r="H4643" t="s">
        <v>12095</v>
      </c>
      <c r="I4643" t="s">
        <v>12096</v>
      </c>
      <c r="J4643" t="s">
        <v>12092</v>
      </c>
      <c r="K4643" t="s">
        <v>12094</v>
      </c>
      <c r="L4643" t="s">
        <v>60</v>
      </c>
      <c r="M4643" t="s">
        <v>61</v>
      </c>
      <c r="N4643" t="s">
        <v>1048</v>
      </c>
      <c r="O4643" t="s">
        <v>1049</v>
      </c>
      <c r="P4643" t="s">
        <v>62</v>
      </c>
      <c r="Q4643" t="s">
        <v>64</v>
      </c>
      <c r="R4643" t="str">
        <f t="shared" si="72"/>
        <v>0000-44927-R8863-00-0</v>
      </c>
    </row>
    <row r="4644" spans="1:18" x14ac:dyDescent="0.35">
      <c r="A4644" s="27">
        <v>44927</v>
      </c>
      <c r="B4644" t="s">
        <v>5220</v>
      </c>
      <c r="C4644" t="s">
        <v>8122</v>
      </c>
      <c r="D4644" t="s">
        <v>11399</v>
      </c>
      <c r="E4644" t="s">
        <v>11400</v>
      </c>
      <c r="H4644" t="s">
        <v>12098</v>
      </c>
      <c r="I4644" t="s">
        <v>8557</v>
      </c>
      <c r="J4644" t="s">
        <v>12097</v>
      </c>
      <c r="K4644" t="s">
        <v>8558</v>
      </c>
      <c r="L4644" t="s">
        <v>69</v>
      </c>
      <c r="M4644" t="s">
        <v>70</v>
      </c>
      <c r="N4644" t="s">
        <v>8559</v>
      </c>
      <c r="O4644" t="s">
        <v>8557</v>
      </c>
      <c r="P4644" t="s">
        <v>62</v>
      </c>
      <c r="Q4644" t="s">
        <v>64</v>
      </c>
      <c r="R4644" t="str">
        <f t="shared" si="72"/>
        <v>2000-44927-R4666-00-0</v>
      </c>
    </row>
    <row r="4645" spans="1:18" x14ac:dyDescent="0.35">
      <c r="A4645" s="27">
        <v>44927</v>
      </c>
      <c r="B4645" t="s">
        <v>5220</v>
      </c>
      <c r="C4645" t="s">
        <v>8122</v>
      </c>
      <c r="D4645" t="s">
        <v>11399</v>
      </c>
      <c r="E4645" t="s">
        <v>11400</v>
      </c>
      <c r="H4645" t="s">
        <v>12100</v>
      </c>
      <c r="I4645" t="s">
        <v>12101</v>
      </c>
      <c r="J4645" t="s">
        <v>12099</v>
      </c>
      <c r="K4645" t="s">
        <v>12101</v>
      </c>
      <c r="L4645" t="s">
        <v>60</v>
      </c>
      <c r="M4645" t="s">
        <v>61</v>
      </c>
      <c r="N4645" t="s">
        <v>62</v>
      </c>
      <c r="O4645" t="s">
        <v>63</v>
      </c>
      <c r="P4645" t="s">
        <v>62</v>
      </c>
      <c r="Q4645" t="s">
        <v>64</v>
      </c>
      <c r="R4645" t="str">
        <f t="shared" si="72"/>
        <v>0000-44927-0-00-0</v>
      </c>
    </row>
    <row r="4646" spans="1:18" x14ac:dyDescent="0.35">
      <c r="A4646" s="27">
        <v>44927</v>
      </c>
      <c r="B4646" t="s">
        <v>5220</v>
      </c>
      <c r="C4646" t="s">
        <v>8122</v>
      </c>
      <c r="D4646" t="s">
        <v>11399</v>
      </c>
      <c r="E4646" t="s">
        <v>11400</v>
      </c>
      <c r="H4646" t="s">
        <v>12103</v>
      </c>
      <c r="I4646" t="s">
        <v>12104</v>
      </c>
      <c r="J4646" t="s">
        <v>12102</v>
      </c>
      <c r="K4646" t="s">
        <v>12104</v>
      </c>
      <c r="L4646" t="s">
        <v>60</v>
      </c>
      <c r="M4646" t="s">
        <v>61</v>
      </c>
      <c r="N4646" t="s">
        <v>62</v>
      </c>
      <c r="O4646" t="s">
        <v>63</v>
      </c>
      <c r="P4646" t="s">
        <v>62</v>
      </c>
      <c r="Q4646" t="s">
        <v>64</v>
      </c>
      <c r="R4646" t="str">
        <f t="shared" si="72"/>
        <v>0000-44927-0-00-0</v>
      </c>
    </row>
    <row r="4647" spans="1:18" x14ac:dyDescent="0.35">
      <c r="A4647" s="27">
        <v>44927</v>
      </c>
      <c r="B4647" t="s">
        <v>5220</v>
      </c>
      <c r="C4647" t="s">
        <v>8122</v>
      </c>
      <c r="D4647" t="s">
        <v>11399</v>
      </c>
      <c r="E4647" t="s">
        <v>11400</v>
      </c>
      <c r="H4647" t="s">
        <v>12105</v>
      </c>
      <c r="I4647" t="s">
        <v>12106</v>
      </c>
      <c r="J4647" t="s">
        <v>12102</v>
      </c>
      <c r="K4647" t="s">
        <v>12104</v>
      </c>
      <c r="L4647" t="s">
        <v>60</v>
      </c>
      <c r="M4647" t="s">
        <v>61</v>
      </c>
      <c r="N4647" t="s">
        <v>1048</v>
      </c>
      <c r="O4647" t="s">
        <v>1049</v>
      </c>
      <c r="P4647" t="s">
        <v>62</v>
      </c>
      <c r="Q4647" t="s">
        <v>64</v>
      </c>
      <c r="R4647" t="str">
        <f t="shared" si="72"/>
        <v>0000-44927-R8863-00-0</v>
      </c>
    </row>
    <row r="4648" spans="1:18" x14ac:dyDescent="0.35">
      <c r="A4648" s="27">
        <v>44927</v>
      </c>
      <c r="B4648" t="s">
        <v>5220</v>
      </c>
      <c r="C4648" t="s">
        <v>8122</v>
      </c>
      <c r="D4648" t="s">
        <v>11399</v>
      </c>
      <c r="E4648" t="s">
        <v>11400</v>
      </c>
      <c r="H4648" t="s">
        <v>12108</v>
      </c>
      <c r="I4648" t="s">
        <v>12109</v>
      </c>
      <c r="J4648" t="s">
        <v>12107</v>
      </c>
      <c r="K4648" t="s">
        <v>12109</v>
      </c>
      <c r="L4648" t="s">
        <v>60</v>
      </c>
      <c r="M4648" t="s">
        <v>61</v>
      </c>
      <c r="N4648" t="s">
        <v>62</v>
      </c>
      <c r="O4648" t="s">
        <v>63</v>
      </c>
      <c r="P4648" t="s">
        <v>62</v>
      </c>
      <c r="Q4648" t="s">
        <v>64</v>
      </c>
      <c r="R4648" t="str">
        <f t="shared" si="72"/>
        <v>0000-44927-0-00-0</v>
      </c>
    </row>
    <row r="4649" spans="1:18" x14ac:dyDescent="0.35">
      <c r="A4649" s="27">
        <v>44927</v>
      </c>
      <c r="B4649" t="s">
        <v>5220</v>
      </c>
      <c r="C4649" t="s">
        <v>8122</v>
      </c>
      <c r="D4649" t="s">
        <v>11399</v>
      </c>
      <c r="E4649" t="s">
        <v>11400</v>
      </c>
      <c r="H4649" t="s">
        <v>12111</v>
      </c>
      <c r="I4649" t="s">
        <v>12112</v>
      </c>
      <c r="J4649" t="s">
        <v>12110</v>
      </c>
      <c r="K4649" t="s">
        <v>12112</v>
      </c>
      <c r="L4649" t="s">
        <v>60</v>
      </c>
      <c r="M4649" t="s">
        <v>61</v>
      </c>
      <c r="N4649" t="s">
        <v>62</v>
      </c>
      <c r="O4649" t="s">
        <v>63</v>
      </c>
      <c r="P4649" t="s">
        <v>62</v>
      </c>
      <c r="Q4649" t="s">
        <v>64</v>
      </c>
      <c r="R4649" t="str">
        <f t="shared" si="72"/>
        <v>0000-44927-0-00-0</v>
      </c>
    </row>
    <row r="4650" spans="1:18" x14ac:dyDescent="0.35">
      <c r="A4650" s="27">
        <v>44927</v>
      </c>
      <c r="B4650" t="s">
        <v>5220</v>
      </c>
      <c r="C4650" t="s">
        <v>8122</v>
      </c>
      <c r="D4650" t="s">
        <v>11399</v>
      </c>
      <c r="E4650" t="s">
        <v>11400</v>
      </c>
      <c r="H4650" t="s">
        <v>12113</v>
      </c>
      <c r="I4650" t="s">
        <v>12114</v>
      </c>
      <c r="J4650" t="s">
        <v>12110</v>
      </c>
      <c r="K4650" t="s">
        <v>12112</v>
      </c>
      <c r="L4650" t="s">
        <v>60</v>
      </c>
      <c r="M4650" t="s">
        <v>61</v>
      </c>
      <c r="N4650" t="s">
        <v>1048</v>
      </c>
      <c r="O4650" t="s">
        <v>1049</v>
      </c>
      <c r="P4650" t="s">
        <v>62</v>
      </c>
      <c r="Q4650" t="s">
        <v>64</v>
      </c>
      <c r="R4650" t="str">
        <f t="shared" si="72"/>
        <v>0000-44927-R8863-00-0</v>
      </c>
    </row>
    <row r="4651" spans="1:18" x14ac:dyDescent="0.35">
      <c r="A4651" s="27">
        <v>44927</v>
      </c>
      <c r="B4651" t="s">
        <v>5220</v>
      </c>
      <c r="C4651" t="s">
        <v>8122</v>
      </c>
      <c r="D4651" t="s">
        <v>11399</v>
      </c>
      <c r="E4651" t="s">
        <v>11400</v>
      </c>
      <c r="H4651" t="s">
        <v>29368</v>
      </c>
      <c r="I4651" t="s">
        <v>29369</v>
      </c>
      <c r="J4651" t="s">
        <v>12110</v>
      </c>
      <c r="K4651" t="s">
        <v>12112</v>
      </c>
      <c r="L4651" t="s">
        <v>60</v>
      </c>
      <c r="M4651" t="s">
        <v>61</v>
      </c>
      <c r="N4651" t="s">
        <v>62</v>
      </c>
      <c r="O4651" t="s">
        <v>63</v>
      </c>
      <c r="P4651" t="s">
        <v>131</v>
      </c>
      <c r="Q4651" t="s">
        <v>64</v>
      </c>
      <c r="R4651" t="str">
        <f t="shared" si="72"/>
        <v>0000-44927-0-00-AC001</v>
      </c>
    </row>
    <row r="4652" spans="1:18" x14ac:dyDescent="0.35">
      <c r="A4652" s="27">
        <v>44927</v>
      </c>
      <c r="B4652" t="s">
        <v>5220</v>
      </c>
      <c r="C4652" t="s">
        <v>8122</v>
      </c>
      <c r="D4652" t="s">
        <v>11399</v>
      </c>
      <c r="E4652" t="s">
        <v>11400</v>
      </c>
      <c r="H4652" t="s">
        <v>12116</v>
      </c>
      <c r="I4652" t="s">
        <v>12117</v>
      </c>
      <c r="J4652" t="s">
        <v>12115</v>
      </c>
      <c r="K4652" t="s">
        <v>12117</v>
      </c>
      <c r="L4652" t="s">
        <v>60</v>
      </c>
      <c r="M4652" t="s">
        <v>61</v>
      </c>
      <c r="N4652" t="s">
        <v>62</v>
      </c>
      <c r="O4652" t="s">
        <v>63</v>
      </c>
      <c r="P4652" t="s">
        <v>62</v>
      </c>
      <c r="Q4652" t="s">
        <v>64</v>
      </c>
      <c r="R4652" t="str">
        <f t="shared" si="72"/>
        <v>0000-44927-0-00-0</v>
      </c>
    </row>
    <row r="4653" spans="1:18" x14ac:dyDescent="0.35">
      <c r="A4653" s="27">
        <v>44927</v>
      </c>
      <c r="B4653" t="s">
        <v>5220</v>
      </c>
      <c r="C4653" t="s">
        <v>8122</v>
      </c>
      <c r="D4653" t="s">
        <v>11399</v>
      </c>
      <c r="E4653" t="s">
        <v>11400</v>
      </c>
      <c r="H4653" t="s">
        <v>12118</v>
      </c>
      <c r="I4653" t="s">
        <v>12119</v>
      </c>
      <c r="J4653" t="s">
        <v>12115</v>
      </c>
      <c r="K4653" t="s">
        <v>12117</v>
      </c>
      <c r="L4653" t="s">
        <v>60</v>
      </c>
      <c r="M4653" t="s">
        <v>61</v>
      </c>
      <c r="N4653" t="s">
        <v>1048</v>
      </c>
      <c r="O4653" t="s">
        <v>1049</v>
      </c>
      <c r="P4653" t="s">
        <v>62</v>
      </c>
      <c r="Q4653" t="s">
        <v>64</v>
      </c>
      <c r="R4653" t="str">
        <f t="shared" si="72"/>
        <v>0000-44927-R8863-00-0</v>
      </c>
    </row>
    <row r="4654" spans="1:18" x14ac:dyDescent="0.35">
      <c r="A4654" s="27">
        <v>44927</v>
      </c>
      <c r="B4654" t="s">
        <v>5220</v>
      </c>
      <c r="C4654" t="s">
        <v>8122</v>
      </c>
      <c r="D4654" t="s">
        <v>11399</v>
      </c>
      <c r="E4654" t="s">
        <v>11400</v>
      </c>
      <c r="H4654" t="s">
        <v>29370</v>
      </c>
      <c r="I4654" t="s">
        <v>29371</v>
      </c>
      <c r="J4654" t="s">
        <v>12115</v>
      </c>
      <c r="K4654" t="s">
        <v>12117</v>
      </c>
      <c r="L4654" t="s">
        <v>60</v>
      </c>
      <c r="M4654" t="s">
        <v>61</v>
      </c>
      <c r="N4654" t="s">
        <v>1048</v>
      </c>
      <c r="O4654" t="s">
        <v>1049</v>
      </c>
      <c r="P4654" t="s">
        <v>131</v>
      </c>
      <c r="Q4654" t="s">
        <v>64</v>
      </c>
      <c r="R4654" t="str">
        <f t="shared" si="72"/>
        <v>0000-44927-R8863-00-AC001</v>
      </c>
    </row>
    <row r="4655" spans="1:18" x14ac:dyDescent="0.35">
      <c r="A4655" s="27">
        <v>44927</v>
      </c>
      <c r="B4655" t="s">
        <v>5220</v>
      </c>
      <c r="C4655" t="s">
        <v>8122</v>
      </c>
      <c r="D4655" t="s">
        <v>11399</v>
      </c>
      <c r="E4655" t="s">
        <v>11400</v>
      </c>
      <c r="H4655" t="s">
        <v>12121</v>
      </c>
      <c r="I4655" t="s">
        <v>12122</v>
      </c>
      <c r="J4655" t="s">
        <v>12120</v>
      </c>
      <c r="K4655" t="s">
        <v>12122</v>
      </c>
      <c r="L4655" t="s">
        <v>60</v>
      </c>
      <c r="M4655" t="s">
        <v>61</v>
      </c>
      <c r="N4655" t="s">
        <v>62</v>
      </c>
      <c r="O4655" t="s">
        <v>63</v>
      </c>
      <c r="P4655" t="s">
        <v>62</v>
      </c>
      <c r="Q4655" t="s">
        <v>64</v>
      </c>
      <c r="R4655" t="str">
        <f t="shared" si="72"/>
        <v>0000-44927-0-00-0</v>
      </c>
    </row>
    <row r="4656" spans="1:18" x14ac:dyDescent="0.35">
      <c r="A4656" s="27">
        <v>44927</v>
      </c>
      <c r="B4656" t="s">
        <v>5220</v>
      </c>
      <c r="C4656" t="s">
        <v>8122</v>
      </c>
      <c r="D4656" t="s">
        <v>11399</v>
      </c>
      <c r="E4656" t="s">
        <v>11400</v>
      </c>
      <c r="H4656" t="s">
        <v>12123</v>
      </c>
      <c r="I4656" t="s">
        <v>12124</v>
      </c>
      <c r="J4656" t="s">
        <v>12120</v>
      </c>
      <c r="K4656" t="s">
        <v>12122</v>
      </c>
      <c r="L4656" t="s">
        <v>60</v>
      </c>
      <c r="M4656" t="s">
        <v>61</v>
      </c>
      <c r="N4656" t="s">
        <v>1048</v>
      </c>
      <c r="O4656" t="s">
        <v>1049</v>
      </c>
      <c r="P4656" t="s">
        <v>62</v>
      </c>
      <c r="Q4656" t="s">
        <v>64</v>
      </c>
      <c r="R4656" t="str">
        <f t="shared" si="72"/>
        <v>0000-44927-R8863-00-0</v>
      </c>
    </row>
    <row r="4657" spans="1:18" x14ac:dyDescent="0.35">
      <c r="A4657" s="27">
        <v>44927</v>
      </c>
      <c r="B4657" t="s">
        <v>5220</v>
      </c>
      <c r="C4657" t="s">
        <v>8122</v>
      </c>
      <c r="D4657" t="s">
        <v>11399</v>
      </c>
      <c r="E4657" t="s">
        <v>11400</v>
      </c>
      <c r="H4657" t="s">
        <v>12126</v>
      </c>
      <c r="I4657" t="s">
        <v>12127</v>
      </c>
      <c r="J4657" t="s">
        <v>12125</v>
      </c>
      <c r="K4657" t="s">
        <v>12127</v>
      </c>
      <c r="L4657" t="s">
        <v>60</v>
      </c>
      <c r="M4657" t="s">
        <v>61</v>
      </c>
      <c r="N4657" t="s">
        <v>62</v>
      </c>
      <c r="O4657" t="s">
        <v>63</v>
      </c>
      <c r="P4657" t="s">
        <v>62</v>
      </c>
      <c r="Q4657" t="s">
        <v>64</v>
      </c>
      <c r="R4657" t="str">
        <f t="shared" si="72"/>
        <v>0000-44927-0-00-0</v>
      </c>
    </row>
    <row r="4658" spans="1:18" x14ac:dyDescent="0.35">
      <c r="A4658" s="27">
        <v>44927</v>
      </c>
      <c r="B4658" t="s">
        <v>5220</v>
      </c>
      <c r="C4658" t="s">
        <v>8122</v>
      </c>
      <c r="D4658" t="s">
        <v>11399</v>
      </c>
      <c r="E4658" t="s">
        <v>11400</v>
      </c>
      <c r="H4658" t="s">
        <v>12129</v>
      </c>
      <c r="I4658" t="s">
        <v>12130</v>
      </c>
      <c r="J4658" t="s">
        <v>12128</v>
      </c>
      <c r="K4658" t="s">
        <v>12131</v>
      </c>
      <c r="L4658" t="s">
        <v>60</v>
      </c>
      <c r="M4658" t="s">
        <v>61</v>
      </c>
      <c r="N4658" t="s">
        <v>62</v>
      </c>
      <c r="O4658" t="s">
        <v>63</v>
      </c>
      <c r="P4658" t="s">
        <v>62</v>
      </c>
      <c r="Q4658" t="s">
        <v>64</v>
      </c>
      <c r="R4658" t="str">
        <f t="shared" si="72"/>
        <v>0000-44927-0-00-0</v>
      </c>
    </row>
    <row r="4659" spans="1:18" x14ac:dyDescent="0.35">
      <c r="A4659" s="27">
        <v>44927</v>
      </c>
      <c r="B4659" t="s">
        <v>5220</v>
      </c>
      <c r="C4659" t="s">
        <v>8122</v>
      </c>
      <c r="D4659" t="s">
        <v>11399</v>
      </c>
      <c r="E4659" t="s">
        <v>11400</v>
      </c>
      <c r="H4659" t="s">
        <v>12133</v>
      </c>
      <c r="I4659" t="s">
        <v>12134</v>
      </c>
      <c r="J4659" t="s">
        <v>12132</v>
      </c>
      <c r="K4659" t="s">
        <v>12134</v>
      </c>
      <c r="L4659" t="s">
        <v>60</v>
      </c>
      <c r="M4659" t="s">
        <v>61</v>
      </c>
      <c r="N4659" t="s">
        <v>62</v>
      </c>
      <c r="O4659" t="s">
        <v>63</v>
      </c>
      <c r="P4659" t="s">
        <v>62</v>
      </c>
      <c r="Q4659" t="s">
        <v>64</v>
      </c>
      <c r="R4659" t="str">
        <f t="shared" si="72"/>
        <v>0000-44927-0-00-0</v>
      </c>
    </row>
    <row r="4660" spans="1:18" x14ac:dyDescent="0.35">
      <c r="A4660" s="27">
        <v>44927</v>
      </c>
      <c r="B4660" t="s">
        <v>5220</v>
      </c>
      <c r="C4660" t="s">
        <v>8122</v>
      </c>
      <c r="D4660" t="s">
        <v>11399</v>
      </c>
      <c r="E4660" t="s">
        <v>11400</v>
      </c>
      <c r="H4660" t="s">
        <v>12136</v>
      </c>
      <c r="I4660" t="s">
        <v>12137</v>
      </c>
      <c r="J4660" t="s">
        <v>12135</v>
      </c>
      <c r="K4660" t="s">
        <v>12137</v>
      </c>
      <c r="L4660" t="s">
        <v>69</v>
      </c>
      <c r="M4660" t="s">
        <v>70</v>
      </c>
      <c r="N4660" t="s">
        <v>12138</v>
      </c>
      <c r="O4660" t="s">
        <v>12137</v>
      </c>
      <c r="P4660" t="s">
        <v>62</v>
      </c>
      <c r="Q4660" t="s">
        <v>64</v>
      </c>
      <c r="R4660" t="str">
        <f t="shared" si="72"/>
        <v>2000-44927-R4820-00-0</v>
      </c>
    </row>
    <row r="4661" spans="1:18" x14ac:dyDescent="0.35">
      <c r="A4661" s="27">
        <v>44927</v>
      </c>
      <c r="B4661" t="s">
        <v>5220</v>
      </c>
      <c r="C4661" t="s">
        <v>8122</v>
      </c>
      <c r="D4661" t="s">
        <v>11399</v>
      </c>
      <c r="E4661" t="s">
        <v>11400</v>
      </c>
      <c r="H4661" t="s">
        <v>12140</v>
      </c>
      <c r="I4661" t="s">
        <v>12141</v>
      </c>
      <c r="J4661" t="s">
        <v>12139</v>
      </c>
      <c r="K4661" t="s">
        <v>12141</v>
      </c>
      <c r="L4661" t="s">
        <v>60</v>
      </c>
      <c r="M4661" t="s">
        <v>61</v>
      </c>
      <c r="N4661" t="s">
        <v>62</v>
      </c>
      <c r="O4661" t="s">
        <v>63</v>
      </c>
      <c r="P4661" t="s">
        <v>62</v>
      </c>
      <c r="Q4661" t="s">
        <v>64</v>
      </c>
      <c r="R4661" t="str">
        <f t="shared" si="72"/>
        <v>0000-44927-0-00-0</v>
      </c>
    </row>
    <row r="4662" spans="1:18" x14ac:dyDescent="0.35">
      <c r="A4662" s="27">
        <v>44927</v>
      </c>
      <c r="B4662" t="s">
        <v>5220</v>
      </c>
      <c r="C4662" t="s">
        <v>8122</v>
      </c>
      <c r="D4662" t="s">
        <v>11399</v>
      </c>
      <c r="E4662" t="s">
        <v>11400</v>
      </c>
      <c r="H4662" t="s">
        <v>12142</v>
      </c>
      <c r="I4662" t="s">
        <v>12143</v>
      </c>
      <c r="J4662" t="s">
        <v>12139</v>
      </c>
      <c r="K4662" t="s">
        <v>12141</v>
      </c>
      <c r="L4662" t="s">
        <v>60</v>
      </c>
      <c r="M4662" t="s">
        <v>61</v>
      </c>
      <c r="N4662" t="s">
        <v>1048</v>
      </c>
      <c r="O4662" t="s">
        <v>1049</v>
      </c>
      <c r="P4662" t="s">
        <v>62</v>
      </c>
      <c r="Q4662" t="s">
        <v>64</v>
      </c>
      <c r="R4662" t="str">
        <f t="shared" si="72"/>
        <v>0000-44927-R8863-00-0</v>
      </c>
    </row>
    <row r="4663" spans="1:18" x14ac:dyDescent="0.35">
      <c r="A4663" s="27">
        <v>44927</v>
      </c>
      <c r="B4663" t="s">
        <v>5220</v>
      </c>
      <c r="C4663" t="s">
        <v>8122</v>
      </c>
      <c r="D4663" t="s">
        <v>11399</v>
      </c>
      <c r="E4663" t="s">
        <v>11400</v>
      </c>
      <c r="H4663" t="s">
        <v>12145</v>
      </c>
      <c r="I4663" t="s">
        <v>12146</v>
      </c>
      <c r="J4663" t="s">
        <v>12144</v>
      </c>
      <c r="K4663" t="s">
        <v>12146</v>
      </c>
      <c r="L4663" t="s">
        <v>60</v>
      </c>
      <c r="M4663" t="s">
        <v>61</v>
      </c>
      <c r="N4663" t="s">
        <v>62</v>
      </c>
      <c r="O4663" t="s">
        <v>63</v>
      </c>
      <c r="P4663" t="s">
        <v>62</v>
      </c>
      <c r="Q4663" t="s">
        <v>64</v>
      </c>
      <c r="R4663" t="str">
        <f t="shared" si="72"/>
        <v>0000-44927-0-00-0</v>
      </c>
    </row>
    <row r="4664" spans="1:18" x14ac:dyDescent="0.35">
      <c r="A4664" s="27">
        <v>44927</v>
      </c>
      <c r="B4664" t="s">
        <v>5220</v>
      </c>
      <c r="C4664" t="s">
        <v>8122</v>
      </c>
      <c r="D4664" t="s">
        <v>11399</v>
      </c>
      <c r="E4664" t="s">
        <v>11400</v>
      </c>
      <c r="H4664" t="s">
        <v>12147</v>
      </c>
      <c r="I4664" t="s">
        <v>12148</v>
      </c>
      <c r="J4664" t="s">
        <v>12144</v>
      </c>
      <c r="K4664" t="s">
        <v>12146</v>
      </c>
      <c r="L4664" t="s">
        <v>60</v>
      </c>
      <c r="M4664" t="s">
        <v>61</v>
      </c>
      <c r="N4664" t="s">
        <v>1048</v>
      </c>
      <c r="O4664" t="s">
        <v>1049</v>
      </c>
      <c r="P4664" t="s">
        <v>62</v>
      </c>
      <c r="Q4664" t="s">
        <v>64</v>
      </c>
      <c r="R4664" t="str">
        <f t="shared" si="72"/>
        <v>0000-44927-R8863-00-0</v>
      </c>
    </row>
    <row r="4665" spans="1:18" x14ac:dyDescent="0.35">
      <c r="A4665" s="27">
        <v>44927</v>
      </c>
      <c r="B4665" t="s">
        <v>5220</v>
      </c>
      <c r="C4665" t="s">
        <v>8122</v>
      </c>
      <c r="D4665" t="s">
        <v>11399</v>
      </c>
      <c r="E4665" t="s">
        <v>11400</v>
      </c>
      <c r="H4665" t="s">
        <v>12150</v>
      </c>
      <c r="I4665" t="s">
        <v>12151</v>
      </c>
      <c r="J4665" t="s">
        <v>12149</v>
      </c>
      <c r="K4665" t="s">
        <v>12151</v>
      </c>
      <c r="L4665" t="s">
        <v>60</v>
      </c>
      <c r="M4665" t="s">
        <v>61</v>
      </c>
      <c r="N4665" t="s">
        <v>62</v>
      </c>
      <c r="O4665" t="s">
        <v>63</v>
      </c>
      <c r="P4665" t="s">
        <v>62</v>
      </c>
      <c r="Q4665" t="s">
        <v>64</v>
      </c>
      <c r="R4665" t="str">
        <f t="shared" si="72"/>
        <v>0000-44927-0-00-0</v>
      </c>
    </row>
    <row r="4666" spans="1:18" x14ac:dyDescent="0.35">
      <c r="A4666" s="27">
        <v>44927</v>
      </c>
      <c r="B4666" t="s">
        <v>5220</v>
      </c>
      <c r="C4666" t="s">
        <v>8122</v>
      </c>
      <c r="D4666" t="s">
        <v>11399</v>
      </c>
      <c r="E4666" t="s">
        <v>11400</v>
      </c>
      <c r="H4666" t="s">
        <v>12153</v>
      </c>
      <c r="I4666" t="s">
        <v>12154</v>
      </c>
      <c r="J4666" t="s">
        <v>12152</v>
      </c>
      <c r="K4666" t="s">
        <v>12155</v>
      </c>
      <c r="L4666" t="s">
        <v>60</v>
      </c>
      <c r="M4666" t="s">
        <v>61</v>
      </c>
      <c r="N4666" t="s">
        <v>62</v>
      </c>
      <c r="O4666" t="s">
        <v>63</v>
      </c>
      <c r="P4666" t="s">
        <v>62</v>
      </c>
      <c r="Q4666" t="s">
        <v>64</v>
      </c>
      <c r="R4666" t="str">
        <f t="shared" si="72"/>
        <v>0000-44927-0-00-0</v>
      </c>
    </row>
    <row r="4667" spans="1:18" x14ac:dyDescent="0.35">
      <c r="A4667" s="27">
        <v>44927</v>
      </c>
      <c r="B4667" t="s">
        <v>5220</v>
      </c>
      <c r="C4667" t="s">
        <v>8122</v>
      </c>
      <c r="D4667" t="s">
        <v>11399</v>
      </c>
      <c r="E4667" t="s">
        <v>11400</v>
      </c>
      <c r="H4667" t="s">
        <v>12157</v>
      </c>
      <c r="I4667" t="s">
        <v>12158</v>
      </c>
      <c r="J4667" t="s">
        <v>12156</v>
      </c>
      <c r="K4667" t="s">
        <v>12158</v>
      </c>
      <c r="L4667" t="s">
        <v>60</v>
      </c>
      <c r="M4667" t="s">
        <v>61</v>
      </c>
      <c r="N4667" t="s">
        <v>62</v>
      </c>
      <c r="O4667" t="s">
        <v>63</v>
      </c>
      <c r="P4667" t="s">
        <v>62</v>
      </c>
      <c r="Q4667" t="s">
        <v>64</v>
      </c>
      <c r="R4667" t="str">
        <f t="shared" si="72"/>
        <v>0000-44927-0-00-0</v>
      </c>
    </row>
    <row r="4668" spans="1:18" x14ac:dyDescent="0.35">
      <c r="A4668" s="27">
        <v>44927</v>
      </c>
      <c r="B4668" t="s">
        <v>5220</v>
      </c>
      <c r="C4668" t="s">
        <v>8122</v>
      </c>
      <c r="D4668" t="s">
        <v>11399</v>
      </c>
      <c r="E4668" t="s">
        <v>11400</v>
      </c>
      <c r="H4668" t="s">
        <v>12160</v>
      </c>
      <c r="I4668" t="s">
        <v>12161</v>
      </c>
      <c r="J4668" t="s">
        <v>12159</v>
      </c>
      <c r="K4668" t="s">
        <v>12161</v>
      </c>
      <c r="L4668" t="s">
        <v>60</v>
      </c>
      <c r="M4668" t="s">
        <v>61</v>
      </c>
      <c r="N4668" t="s">
        <v>62</v>
      </c>
      <c r="O4668" t="s">
        <v>63</v>
      </c>
      <c r="P4668" t="s">
        <v>62</v>
      </c>
      <c r="Q4668" t="s">
        <v>64</v>
      </c>
      <c r="R4668" t="str">
        <f t="shared" si="72"/>
        <v>0000-44927-0-00-0</v>
      </c>
    </row>
    <row r="4669" spans="1:18" x14ac:dyDescent="0.35">
      <c r="A4669" s="27">
        <v>44927</v>
      </c>
      <c r="B4669" t="s">
        <v>5220</v>
      </c>
      <c r="C4669" t="s">
        <v>8122</v>
      </c>
      <c r="D4669" t="s">
        <v>11399</v>
      </c>
      <c r="E4669" t="s">
        <v>11400</v>
      </c>
      <c r="H4669" t="s">
        <v>12163</v>
      </c>
      <c r="I4669" t="s">
        <v>12164</v>
      </c>
      <c r="J4669" t="s">
        <v>12162</v>
      </c>
      <c r="K4669" t="s">
        <v>12165</v>
      </c>
      <c r="L4669" t="s">
        <v>69</v>
      </c>
      <c r="M4669" t="s">
        <v>70</v>
      </c>
      <c r="N4669" t="s">
        <v>12166</v>
      </c>
      <c r="O4669" t="s">
        <v>12164</v>
      </c>
      <c r="P4669" t="s">
        <v>62</v>
      </c>
      <c r="Q4669" t="s">
        <v>64</v>
      </c>
      <c r="R4669" t="str">
        <f t="shared" si="72"/>
        <v>2000-44927-R4913-00-0</v>
      </c>
    </row>
    <row r="4670" spans="1:18" x14ac:dyDescent="0.35">
      <c r="A4670" s="27">
        <v>44927</v>
      </c>
      <c r="B4670" t="s">
        <v>5220</v>
      </c>
      <c r="C4670" t="s">
        <v>8122</v>
      </c>
      <c r="D4670" t="s">
        <v>11399</v>
      </c>
      <c r="E4670" t="s">
        <v>11400</v>
      </c>
      <c r="H4670" t="s">
        <v>12167</v>
      </c>
      <c r="I4670" t="s">
        <v>12168</v>
      </c>
      <c r="J4670" t="s">
        <v>12162</v>
      </c>
      <c r="K4670" t="s">
        <v>12165</v>
      </c>
      <c r="L4670" t="s">
        <v>69</v>
      </c>
      <c r="M4670" t="s">
        <v>70</v>
      </c>
      <c r="N4670" t="s">
        <v>12169</v>
      </c>
      <c r="O4670" t="s">
        <v>12168</v>
      </c>
      <c r="P4670" t="s">
        <v>62</v>
      </c>
      <c r="Q4670" t="s">
        <v>64</v>
      </c>
      <c r="R4670" t="str">
        <f t="shared" si="72"/>
        <v>2000-44927-R4949-00-0</v>
      </c>
    </row>
    <row r="4671" spans="1:18" x14ac:dyDescent="0.35">
      <c r="A4671" s="27">
        <v>44927</v>
      </c>
      <c r="B4671" t="s">
        <v>5220</v>
      </c>
      <c r="C4671" t="s">
        <v>8122</v>
      </c>
      <c r="D4671" t="s">
        <v>11399</v>
      </c>
      <c r="E4671" t="s">
        <v>11400</v>
      </c>
      <c r="H4671" t="s">
        <v>12170</v>
      </c>
      <c r="I4671" t="s">
        <v>12171</v>
      </c>
      <c r="J4671" t="s">
        <v>12162</v>
      </c>
      <c r="K4671" t="s">
        <v>12165</v>
      </c>
      <c r="L4671" t="s">
        <v>69</v>
      </c>
      <c r="M4671" t="s">
        <v>70</v>
      </c>
      <c r="N4671" t="s">
        <v>12172</v>
      </c>
      <c r="O4671" t="s">
        <v>12171</v>
      </c>
      <c r="P4671" t="s">
        <v>62</v>
      </c>
      <c r="Q4671" t="s">
        <v>64</v>
      </c>
      <c r="R4671" t="str">
        <f t="shared" si="72"/>
        <v>2000-44927-R5003-00-0</v>
      </c>
    </row>
    <row r="4672" spans="1:18" x14ac:dyDescent="0.35">
      <c r="A4672" s="27">
        <v>44927</v>
      </c>
      <c r="B4672" t="s">
        <v>5220</v>
      </c>
      <c r="C4672" t="s">
        <v>8122</v>
      </c>
      <c r="D4672" t="s">
        <v>11399</v>
      </c>
      <c r="E4672" t="s">
        <v>11400</v>
      </c>
      <c r="H4672" t="s">
        <v>12174</v>
      </c>
      <c r="I4672" t="s">
        <v>12175</v>
      </c>
      <c r="J4672" t="s">
        <v>12173</v>
      </c>
      <c r="K4672" t="s">
        <v>12175</v>
      </c>
      <c r="L4672" t="s">
        <v>60</v>
      </c>
      <c r="M4672" t="s">
        <v>61</v>
      </c>
      <c r="N4672" t="s">
        <v>62</v>
      </c>
      <c r="O4672" t="s">
        <v>63</v>
      </c>
      <c r="P4672" t="s">
        <v>62</v>
      </c>
      <c r="Q4672" t="s">
        <v>64</v>
      </c>
      <c r="R4672" t="str">
        <f t="shared" si="72"/>
        <v>0000-44927-0-00-0</v>
      </c>
    </row>
    <row r="4673" spans="1:18" x14ac:dyDescent="0.35">
      <c r="A4673" s="27">
        <v>44927</v>
      </c>
      <c r="B4673" t="s">
        <v>5220</v>
      </c>
      <c r="C4673" t="s">
        <v>8122</v>
      </c>
      <c r="D4673" t="s">
        <v>11399</v>
      </c>
      <c r="E4673" t="s">
        <v>11400</v>
      </c>
      <c r="H4673" t="s">
        <v>12177</v>
      </c>
      <c r="I4673" t="s">
        <v>12178</v>
      </c>
      <c r="J4673" t="s">
        <v>12176</v>
      </c>
      <c r="K4673" t="s">
        <v>12178</v>
      </c>
      <c r="L4673" t="s">
        <v>60</v>
      </c>
      <c r="M4673" t="s">
        <v>61</v>
      </c>
      <c r="N4673" t="s">
        <v>62</v>
      </c>
      <c r="O4673" t="s">
        <v>63</v>
      </c>
      <c r="P4673" t="s">
        <v>62</v>
      </c>
      <c r="Q4673" t="s">
        <v>64</v>
      </c>
      <c r="R4673" t="str">
        <f t="shared" si="72"/>
        <v>0000-44927-0-00-0</v>
      </c>
    </row>
    <row r="4674" spans="1:18" x14ac:dyDescent="0.35">
      <c r="A4674" s="27">
        <v>44927</v>
      </c>
      <c r="B4674" t="s">
        <v>5220</v>
      </c>
      <c r="C4674" t="s">
        <v>8122</v>
      </c>
      <c r="D4674" t="s">
        <v>11399</v>
      </c>
      <c r="E4674" t="s">
        <v>11400</v>
      </c>
      <c r="H4674" t="s">
        <v>12179</v>
      </c>
      <c r="I4674" t="s">
        <v>12180</v>
      </c>
      <c r="J4674" t="s">
        <v>12176</v>
      </c>
      <c r="K4674" t="s">
        <v>12178</v>
      </c>
      <c r="L4674" t="s">
        <v>60</v>
      </c>
      <c r="M4674" t="s">
        <v>61</v>
      </c>
      <c r="N4674" t="s">
        <v>1048</v>
      </c>
      <c r="O4674" t="s">
        <v>1049</v>
      </c>
      <c r="P4674" t="s">
        <v>62</v>
      </c>
      <c r="Q4674" t="s">
        <v>64</v>
      </c>
      <c r="R4674" t="str">
        <f t="shared" si="72"/>
        <v>0000-44927-R8863-00-0</v>
      </c>
    </row>
    <row r="4675" spans="1:18" x14ac:dyDescent="0.35">
      <c r="A4675" s="27">
        <v>44927</v>
      </c>
      <c r="B4675" t="s">
        <v>5220</v>
      </c>
      <c r="C4675" t="s">
        <v>8122</v>
      </c>
      <c r="D4675" t="s">
        <v>11399</v>
      </c>
      <c r="E4675" t="s">
        <v>11400</v>
      </c>
      <c r="H4675" t="s">
        <v>12182</v>
      </c>
      <c r="I4675" t="s">
        <v>12183</v>
      </c>
      <c r="J4675" t="s">
        <v>12181</v>
      </c>
      <c r="K4675" t="s">
        <v>12183</v>
      </c>
      <c r="L4675" t="s">
        <v>60</v>
      </c>
      <c r="M4675" t="s">
        <v>61</v>
      </c>
      <c r="N4675" t="s">
        <v>62</v>
      </c>
      <c r="O4675" t="s">
        <v>63</v>
      </c>
      <c r="P4675" t="s">
        <v>62</v>
      </c>
      <c r="Q4675" t="s">
        <v>64</v>
      </c>
      <c r="R4675" t="str">
        <f t="shared" si="72"/>
        <v>0000-44927-0-00-0</v>
      </c>
    </row>
    <row r="4676" spans="1:18" x14ac:dyDescent="0.35">
      <c r="A4676" s="27">
        <v>44927</v>
      </c>
      <c r="B4676" t="s">
        <v>5220</v>
      </c>
      <c r="C4676" t="s">
        <v>8122</v>
      </c>
      <c r="D4676" t="s">
        <v>11399</v>
      </c>
      <c r="E4676" t="s">
        <v>11400</v>
      </c>
      <c r="H4676" t="s">
        <v>12185</v>
      </c>
      <c r="I4676" t="s">
        <v>12186</v>
      </c>
      <c r="J4676" t="s">
        <v>12184</v>
      </c>
      <c r="K4676" t="s">
        <v>12186</v>
      </c>
      <c r="L4676" t="s">
        <v>60</v>
      </c>
      <c r="M4676" t="s">
        <v>61</v>
      </c>
      <c r="N4676" t="s">
        <v>62</v>
      </c>
      <c r="O4676" t="s">
        <v>63</v>
      </c>
      <c r="P4676" t="s">
        <v>62</v>
      </c>
      <c r="Q4676" t="s">
        <v>64</v>
      </c>
      <c r="R4676" t="str">
        <f t="shared" ref="R4676:R4739" si="73">CONCATENATE(L4676,"-",A4676,"-",N4676,"-",Q4676,"-",P4676)</f>
        <v>0000-44927-0-00-0</v>
      </c>
    </row>
    <row r="4677" spans="1:18" x14ac:dyDescent="0.35">
      <c r="A4677" s="27">
        <v>44927</v>
      </c>
      <c r="B4677" t="s">
        <v>5220</v>
      </c>
      <c r="C4677" t="s">
        <v>8122</v>
      </c>
      <c r="D4677" t="s">
        <v>11399</v>
      </c>
      <c r="E4677" t="s">
        <v>11400</v>
      </c>
      <c r="H4677" t="s">
        <v>12188</v>
      </c>
      <c r="I4677" t="s">
        <v>12189</v>
      </c>
      <c r="J4677" t="s">
        <v>12187</v>
      </c>
      <c r="K4677" t="s">
        <v>12189</v>
      </c>
      <c r="L4677" t="s">
        <v>60</v>
      </c>
      <c r="M4677" t="s">
        <v>61</v>
      </c>
      <c r="N4677" t="s">
        <v>62</v>
      </c>
      <c r="O4677" t="s">
        <v>63</v>
      </c>
      <c r="P4677" t="s">
        <v>62</v>
      </c>
      <c r="Q4677" t="s">
        <v>64</v>
      </c>
      <c r="R4677" t="str">
        <f t="shared" si="73"/>
        <v>0000-44927-0-00-0</v>
      </c>
    </row>
    <row r="4678" spans="1:18" x14ac:dyDescent="0.35">
      <c r="A4678" s="27">
        <v>44927</v>
      </c>
      <c r="B4678" t="s">
        <v>5220</v>
      </c>
      <c r="C4678" t="s">
        <v>8122</v>
      </c>
      <c r="D4678" t="s">
        <v>11399</v>
      </c>
      <c r="E4678" t="s">
        <v>11400</v>
      </c>
      <c r="H4678" t="s">
        <v>12191</v>
      </c>
      <c r="I4678" t="s">
        <v>12192</v>
      </c>
      <c r="J4678" t="s">
        <v>12190</v>
      </c>
      <c r="K4678" t="s">
        <v>12192</v>
      </c>
      <c r="L4678" t="s">
        <v>60</v>
      </c>
      <c r="M4678" t="s">
        <v>61</v>
      </c>
      <c r="N4678" t="s">
        <v>62</v>
      </c>
      <c r="O4678" t="s">
        <v>63</v>
      </c>
      <c r="P4678" t="s">
        <v>62</v>
      </c>
      <c r="Q4678" t="s">
        <v>64</v>
      </c>
      <c r="R4678" t="str">
        <f t="shared" si="73"/>
        <v>0000-44927-0-00-0</v>
      </c>
    </row>
    <row r="4679" spans="1:18" x14ac:dyDescent="0.35">
      <c r="A4679" s="27">
        <v>44927</v>
      </c>
      <c r="B4679" t="s">
        <v>5220</v>
      </c>
      <c r="C4679" t="s">
        <v>8122</v>
      </c>
      <c r="D4679" t="s">
        <v>11399</v>
      </c>
      <c r="E4679" t="s">
        <v>11400</v>
      </c>
      <c r="H4679" t="s">
        <v>12193</v>
      </c>
      <c r="I4679" t="s">
        <v>12194</v>
      </c>
      <c r="J4679" t="s">
        <v>12190</v>
      </c>
      <c r="K4679" t="s">
        <v>12192</v>
      </c>
      <c r="L4679" t="s">
        <v>60</v>
      </c>
      <c r="M4679" t="s">
        <v>61</v>
      </c>
      <c r="N4679" t="s">
        <v>62</v>
      </c>
      <c r="O4679" t="s">
        <v>63</v>
      </c>
      <c r="P4679" t="s">
        <v>8661</v>
      </c>
      <c r="Q4679" t="s">
        <v>64</v>
      </c>
      <c r="R4679" t="str">
        <f t="shared" si="73"/>
        <v>0000-44927-0-00-FI001</v>
      </c>
    </row>
    <row r="4680" spans="1:18" x14ac:dyDescent="0.35">
      <c r="A4680" s="27">
        <v>44927</v>
      </c>
      <c r="B4680" t="s">
        <v>5220</v>
      </c>
      <c r="C4680" t="s">
        <v>8122</v>
      </c>
      <c r="D4680" t="s">
        <v>11399</v>
      </c>
      <c r="E4680" t="s">
        <v>11400</v>
      </c>
      <c r="H4680" t="s">
        <v>12195</v>
      </c>
      <c r="I4680" t="s">
        <v>11690</v>
      </c>
      <c r="J4680" t="s">
        <v>12190</v>
      </c>
      <c r="K4680" t="s">
        <v>12192</v>
      </c>
      <c r="L4680" t="s">
        <v>60</v>
      </c>
      <c r="M4680" t="s">
        <v>61</v>
      </c>
      <c r="N4680" t="s">
        <v>62</v>
      </c>
      <c r="O4680" t="s">
        <v>63</v>
      </c>
      <c r="P4680" t="s">
        <v>10286</v>
      </c>
      <c r="Q4680" t="s">
        <v>64</v>
      </c>
      <c r="R4680" t="str">
        <f t="shared" si="73"/>
        <v>0000-44927-0-00-FI003</v>
      </c>
    </row>
    <row r="4681" spans="1:18" x14ac:dyDescent="0.35">
      <c r="A4681" s="27">
        <v>44927</v>
      </c>
      <c r="B4681" t="s">
        <v>5220</v>
      </c>
      <c r="C4681" t="s">
        <v>8122</v>
      </c>
      <c r="D4681" t="s">
        <v>11399</v>
      </c>
      <c r="E4681" t="s">
        <v>11400</v>
      </c>
      <c r="H4681" t="s">
        <v>12196</v>
      </c>
      <c r="I4681" t="s">
        <v>12197</v>
      </c>
      <c r="J4681" t="s">
        <v>12190</v>
      </c>
      <c r="K4681" t="s">
        <v>12192</v>
      </c>
      <c r="L4681" t="s">
        <v>60</v>
      </c>
      <c r="M4681" t="s">
        <v>61</v>
      </c>
      <c r="N4681" t="s">
        <v>62</v>
      </c>
      <c r="O4681" t="s">
        <v>63</v>
      </c>
      <c r="P4681" t="s">
        <v>10291</v>
      </c>
      <c r="Q4681" t="s">
        <v>64</v>
      </c>
      <c r="R4681" t="str">
        <f t="shared" si="73"/>
        <v>0000-44927-0-00-FI005</v>
      </c>
    </row>
    <row r="4682" spans="1:18" x14ac:dyDescent="0.35">
      <c r="A4682" s="27">
        <v>44927</v>
      </c>
      <c r="B4682" t="s">
        <v>5220</v>
      </c>
      <c r="C4682" t="s">
        <v>8122</v>
      </c>
      <c r="D4682" t="s">
        <v>11399</v>
      </c>
      <c r="E4682" t="s">
        <v>11400</v>
      </c>
      <c r="H4682" t="s">
        <v>12198</v>
      </c>
      <c r="I4682" t="s">
        <v>12199</v>
      </c>
      <c r="J4682" t="s">
        <v>12190</v>
      </c>
      <c r="K4682" t="s">
        <v>12192</v>
      </c>
      <c r="L4682" t="s">
        <v>60</v>
      </c>
      <c r="M4682" t="s">
        <v>61</v>
      </c>
      <c r="N4682" t="s">
        <v>62</v>
      </c>
      <c r="O4682" t="s">
        <v>63</v>
      </c>
      <c r="P4682" t="s">
        <v>12200</v>
      </c>
      <c r="Q4682" t="s">
        <v>64</v>
      </c>
      <c r="R4682" t="str">
        <f t="shared" si="73"/>
        <v>0000-44927-0-00-FI006</v>
      </c>
    </row>
    <row r="4683" spans="1:18" x14ac:dyDescent="0.35">
      <c r="A4683" s="27">
        <v>44927</v>
      </c>
      <c r="B4683" t="s">
        <v>5220</v>
      </c>
      <c r="C4683" t="s">
        <v>8122</v>
      </c>
      <c r="D4683" t="s">
        <v>11399</v>
      </c>
      <c r="E4683" t="s">
        <v>11400</v>
      </c>
      <c r="H4683" t="s">
        <v>12201</v>
      </c>
      <c r="I4683" t="s">
        <v>12202</v>
      </c>
      <c r="J4683" t="s">
        <v>12190</v>
      </c>
      <c r="K4683" t="s">
        <v>12192</v>
      </c>
      <c r="L4683" t="s">
        <v>60</v>
      </c>
      <c r="M4683" t="s">
        <v>61</v>
      </c>
      <c r="N4683" t="s">
        <v>62</v>
      </c>
      <c r="O4683" t="s">
        <v>63</v>
      </c>
      <c r="P4683" t="s">
        <v>12203</v>
      </c>
      <c r="Q4683" t="s">
        <v>64</v>
      </c>
      <c r="R4683" t="str">
        <f t="shared" si="73"/>
        <v>0000-44927-0-00-FI008</v>
      </c>
    </row>
    <row r="4684" spans="1:18" x14ac:dyDescent="0.35">
      <c r="A4684" s="27">
        <v>44927</v>
      </c>
      <c r="B4684" t="s">
        <v>5220</v>
      </c>
      <c r="C4684" t="s">
        <v>8122</v>
      </c>
      <c r="D4684" t="s">
        <v>11399</v>
      </c>
      <c r="E4684" t="s">
        <v>11400</v>
      </c>
      <c r="H4684" t="s">
        <v>12204</v>
      </c>
      <c r="I4684" t="s">
        <v>12205</v>
      </c>
      <c r="J4684" t="s">
        <v>12190</v>
      </c>
      <c r="K4684" t="s">
        <v>12192</v>
      </c>
      <c r="L4684" t="s">
        <v>60</v>
      </c>
      <c r="M4684" t="s">
        <v>61</v>
      </c>
      <c r="N4684" t="s">
        <v>62</v>
      </c>
      <c r="O4684" t="s">
        <v>63</v>
      </c>
      <c r="P4684" t="s">
        <v>12206</v>
      </c>
      <c r="Q4684" t="s">
        <v>64</v>
      </c>
      <c r="R4684" t="str">
        <f t="shared" si="73"/>
        <v>0000-44927-0-00-FI012</v>
      </c>
    </row>
    <row r="4685" spans="1:18" x14ac:dyDescent="0.35">
      <c r="A4685" s="27">
        <v>44927</v>
      </c>
      <c r="B4685" t="s">
        <v>5220</v>
      </c>
      <c r="C4685" t="s">
        <v>8122</v>
      </c>
      <c r="D4685" t="s">
        <v>11399</v>
      </c>
      <c r="E4685" t="s">
        <v>11400</v>
      </c>
      <c r="H4685" t="s">
        <v>12207</v>
      </c>
      <c r="I4685" t="s">
        <v>12208</v>
      </c>
      <c r="J4685" t="s">
        <v>12190</v>
      </c>
      <c r="K4685" t="s">
        <v>12192</v>
      </c>
      <c r="L4685" t="s">
        <v>60</v>
      </c>
      <c r="M4685" t="s">
        <v>61</v>
      </c>
      <c r="N4685" t="s">
        <v>62</v>
      </c>
      <c r="O4685" t="s">
        <v>63</v>
      </c>
      <c r="P4685" t="s">
        <v>11688</v>
      </c>
      <c r="Q4685" t="s">
        <v>64</v>
      </c>
      <c r="R4685" t="str">
        <f t="shared" si="73"/>
        <v>0000-44927-0-00-FI013</v>
      </c>
    </row>
    <row r="4686" spans="1:18" x14ac:dyDescent="0.35">
      <c r="A4686" s="27">
        <v>44927</v>
      </c>
      <c r="B4686" t="s">
        <v>5220</v>
      </c>
      <c r="C4686" t="s">
        <v>8122</v>
      </c>
      <c r="D4686" t="s">
        <v>11399</v>
      </c>
      <c r="E4686" t="s">
        <v>11400</v>
      </c>
      <c r="H4686" t="s">
        <v>12210</v>
      </c>
      <c r="I4686" t="s">
        <v>12211</v>
      </c>
      <c r="J4686" t="s">
        <v>12209</v>
      </c>
      <c r="K4686" t="s">
        <v>12211</v>
      </c>
      <c r="L4686" t="s">
        <v>60</v>
      </c>
      <c r="M4686" t="s">
        <v>61</v>
      </c>
      <c r="N4686" t="s">
        <v>5883</v>
      </c>
      <c r="O4686" t="s">
        <v>5884</v>
      </c>
      <c r="P4686" t="s">
        <v>62</v>
      </c>
      <c r="Q4686" t="s">
        <v>64</v>
      </c>
      <c r="R4686" t="str">
        <f t="shared" si="73"/>
        <v>0000-44927-A8881-00-0</v>
      </c>
    </row>
    <row r="4687" spans="1:18" x14ac:dyDescent="0.35">
      <c r="A4687" s="27">
        <v>44927</v>
      </c>
      <c r="B4687" t="s">
        <v>5220</v>
      </c>
      <c r="C4687" t="s">
        <v>8122</v>
      </c>
      <c r="D4687" t="s">
        <v>11399</v>
      </c>
      <c r="E4687" t="s">
        <v>11400</v>
      </c>
      <c r="H4687" t="s">
        <v>12213</v>
      </c>
      <c r="I4687" t="s">
        <v>12214</v>
      </c>
      <c r="J4687" t="s">
        <v>12212</v>
      </c>
      <c r="K4687" t="s">
        <v>12215</v>
      </c>
      <c r="L4687" t="s">
        <v>60</v>
      </c>
      <c r="M4687" t="s">
        <v>61</v>
      </c>
      <c r="N4687" t="s">
        <v>62</v>
      </c>
      <c r="O4687" t="s">
        <v>63</v>
      </c>
      <c r="P4687" t="s">
        <v>62</v>
      </c>
      <c r="Q4687" t="s">
        <v>64</v>
      </c>
      <c r="R4687" t="str">
        <f t="shared" si="73"/>
        <v>0000-44927-0-00-0</v>
      </c>
    </row>
    <row r="4688" spans="1:18" x14ac:dyDescent="0.35">
      <c r="A4688" s="27">
        <v>44927</v>
      </c>
      <c r="B4688" t="s">
        <v>5220</v>
      </c>
      <c r="C4688" t="s">
        <v>8122</v>
      </c>
      <c r="D4688" t="s">
        <v>11399</v>
      </c>
      <c r="E4688" t="s">
        <v>11400</v>
      </c>
      <c r="H4688" t="s">
        <v>12216</v>
      </c>
      <c r="I4688" t="s">
        <v>12217</v>
      </c>
      <c r="J4688" t="s">
        <v>12212</v>
      </c>
      <c r="K4688" t="s">
        <v>12215</v>
      </c>
      <c r="L4688" t="s">
        <v>60</v>
      </c>
      <c r="M4688" t="s">
        <v>61</v>
      </c>
      <c r="N4688" t="s">
        <v>62</v>
      </c>
      <c r="O4688" t="s">
        <v>63</v>
      </c>
      <c r="P4688" t="s">
        <v>6049</v>
      </c>
      <c r="Q4688" t="s">
        <v>64</v>
      </c>
      <c r="R4688" t="str">
        <f t="shared" si="73"/>
        <v>0000-44927-0-00-EM006</v>
      </c>
    </row>
    <row r="4689" spans="1:18" x14ac:dyDescent="0.35">
      <c r="A4689" s="27">
        <v>44927</v>
      </c>
      <c r="B4689" t="s">
        <v>5220</v>
      </c>
      <c r="C4689" t="s">
        <v>8122</v>
      </c>
      <c r="D4689" t="s">
        <v>11399</v>
      </c>
      <c r="E4689" t="s">
        <v>11400</v>
      </c>
      <c r="H4689" t="s">
        <v>12218</v>
      </c>
      <c r="I4689" t="s">
        <v>12219</v>
      </c>
      <c r="J4689" t="s">
        <v>12212</v>
      </c>
      <c r="K4689" t="s">
        <v>12215</v>
      </c>
      <c r="L4689" t="s">
        <v>60</v>
      </c>
      <c r="M4689" t="s">
        <v>61</v>
      </c>
      <c r="N4689" t="s">
        <v>62</v>
      </c>
      <c r="O4689" t="s">
        <v>63</v>
      </c>
      <c r="P4689" t="s">
        <v>6050</v>
      </c>
      <c r="Q4689" t="s">
        <v>64</v>
      </c>
      <c r="R4689" t="str">
        <f t="shared" si="73"/>
        <v>0000-44927-0-00-EM007</v>
      </c>
    </row>
    <row r="4690" spans="1:18" x14ac:dyDescent="0.35">
      <c r="A4690" s="27">
        <v>44927</v>
      </c>
      <c r="B4690" t="s">
        <v>5220</v>
      </c>
      <c r="C4690" t="s">
        <v>8122</v>
      </c>
      <c r="D4690" t="s">
        <v>11399</v>
      </c>
      <c r="E4690" t="s">
        <v>11400</v>
      </c>
      <c r="H4690" t="s">
        <v>12220</v>
      </c>
      <c r="I4690" t="s">
        <v>12221</v>
      </c>
      <c r="J4690" t="s">
        <v>12212</v>
      </c>
      <c r="K4690" t="s">
        <v>12215</v>
      </c>
      <c r="L4690" t="s">
        <v>60</v>
      </c>
      <c r="M4690" t="s">
        <v>61</v>
      </c>
      <c r="N4690" t="s">
        <v>62</v>
      </c>
      <c r="O4690" t="s">
        <v>63</v>
      </c>
      <c r="P4690" t="s">
        <v>8815</v>
      </c>
      <c r="Q4690" t="s">
        <v>64</v>
      </c>
      <c r="R4690" t="str">
        <f t="shared" si="73"/>
        <v>0000-44927-0-00-EM009</v>
      </c>
    </row>
    <row r="4691" spans="1:18" x14ac:dyDescent="0.35">
      <c r="A4691" s="27">
        <v>44927</v>
      </c>
      <c r="B4691" t="s">
        <v>5220</v>
      </c>
      <c r="C4691" t="s">
        <v>8122</v>
      </c>
      <c r="D4691" t="s">
        <v>11399</v>
      </c>
      <c r="E4691" t="s">
        <v>11400</v>
      </c>
      <c r="H4691" t="s">
        <v>12223</v>
      </c>
      <c r="I4691" t="s">
        <v>12224</v>
      </c>
      <c r="J4691" t="s">
        <v>12222</v>
      </c>
      <c r="K4691" t="s">
        <v>12224</v>
      </c>
      <c r="L4691" t="s">
        <v>60</v>
      </c>
      <c r="M4691" t="s">
        <v>61</v>
      </c>
      <c r="N4691" t="s">
        <v>62</v>
      </c>
      <c r="O4691" t="s">
        <v>63</v>
      </c>
      <c r="P4691" t="s">
        <v>62</v>
      </c>
      <c r="Q4691" t="s">
        <v>64</v>
      </c>
      <c r="R4691" t="str">
        <f t="shared" si="73"/>
        <v>0000-44927-0-00-0</v>
      </c>
    </row>
    <row r="4692" spans="1:18" x14ac:dyDescent="0.35">
      <c r="A4692" s="27">
        <v>44927</v>
      </c>
      <c r="B4692" t="s">
        <v>5220</v>
      </c>
      <c r="C4692" t="s">
        <v>8122</v>
      </c>
      <c r="D4692" t="s">
        <v>11399</v>
      </c>
      <c r="E4692" t="s">
        <v>11400</v>
      </c>
      <c r="H4692" t="s">
        <v>12225</v>
      </c>
      <c r="I4692" t="s">
        <v>12226</v>
      </c>
      <c r="J4692" t="s">
        <v>12222</v>
      </c>
      <c r="K4692" t="s">
        <v>12224</v>
      </c>
      <c r="L4692" t="s">
        <v>60</v>
      </c>
      <c r="M4692" t="s">
        <v>61</v>
      </c>
      <c r="N4692" t="s">
        <v>62</v>
      </c>
      <c r="O4692" t="s">
        <v>63</v>
      </c>
      <c r="P4692" t="s">
        <v>131</v>
      </c>
      <c r="Q4692" t="s">
        <v>64</v>
      </c>
      <c r="R4692" t="str">
        <f t="shared" si="73"/>
        <v>0000-44927-0-00-AC001</v>
      </c>
    </row>
    <row r="4693" spans="1:18" x14ac:dyDescent="0.35">
      <c r="A4693" s="27">
        <v>44927</v>
      </c>
      <c r="B4693" t="s">
        <v>5220</v>
      </c>
      <c r="C4693" t="s">
        <v>8122</v>
      </c>
      <c r="D4693" t="s">
        <v>11399</v>
      </c>
      <c r="E4693" t="s">
        <v>11400</v>
      </c>
      <c r="H4693" t="s">
        <v>12227</v>
      </c>
      <c r="I4693" t="s">
        <v>12228</v>
      </c>
      <c r="J4693" t="s">
        <v>12222</v>
      </c>
      <c r="K4693" t="s">
        <v>12224</v>
      </c>
      <c r="L4693" t="s">
        <v>60</v>
      </c>
      <c r="M4693" t="s">
        <v>61</v>
      </c>
      <c r="N4693" t="s">
        <v>62</v>
      </c>
      <c r="O4693" t="s">
        <v>63</v>
      </c>
      <c r="P4693" t="s">
        <v>402</v>
      </c>
      <c r="Q4693" t="s">
        <v>64</v>
      </c>
      <c r="R4693" t="str">
        <f t="shared" si="73"/>
        <v>0000-44927-0-00-OT001</v>
      </c>
    </row>
    <row r="4694" spans="1:18" x14ac:dyDescent="0.35">
      <c r="A4694" s="27">
        <v>44927</v>
      </c>
      <c r="B4694" t="s">
        <v>5220</v>
      </c>
      <c r="C4694" t="s">
        <v>8122</v>
      </c>
      <c r="D4694" t="s">
        <v>11399</v>
      </c>
      <c r="E4694" t="s">
        <v>11400</v>
      </c>
      <c r="H4694" t="s">
        <v>12230</v>
      </c>
      <c r="I4694" t="s">
        <v>12231</v>
      </c>
      <c r="J4694" t="s">
        <v>12229</v>
      </c>
      <c r="K4694" t="s">
        <v>12231</v>
      </c>
      <c r="L4694" t="s">
        <v>69</v>
      </c>
      <c r="M4694" t="s">
        <v>70</v>
      </c>
      <c r="N4694" t="s">
        <v>11885</v>
      </c>
      <c r="O4694" t="s">
        <v>12231</v>
      </c>
      <c r="P4694" t="s">
        <v>62</v>
      </c>
      <c r="Q4694" t="s">
        <v>64</v>
      </c>
      <c r="R4694" t="str">
        <f t="shared" si="73"/>
        <v>2000-44927-R0871-00-0</v>
      </c>
    </row>
    <row r="4695" spans="1:18" x14ac:dyDescent="0.35">
      <c r="A4695" s="27">
        <v>44927</v>
      </c>
      <c r="B4695" t="s">
        <v>5220</v>
      </c>
      <c r="C4695" t="s">
        <v>8122</v>
      </c>
      <c r="D4695" t="s">
        <v>11399</v>
      </c>
      <c r="E4695" t="s">
        <v>11400</v>
      </c>
      <c r="H4695" t="s">
        <v>12232</v>
      </c>
      <c r="I4695" t="s">
        <v>12231</v>
      </c>
      <c r="J4695" t="s">
        <v>12229</v>
      </c>
      <c r="K4695" t="s">
        <v>12231</v>
      </c>
      <c r="L4695" t="s">
        <v>1466</v>
      </c>
      <c r="M4695" t="s">
        <v>1467</v>
      </c>
      <c r="N4695" t="s">
        <v>11885</v>
      </c>
      <c r="O4695" t="s">
        <v>12231</v>
      </c>
      <c r="P4695" t="s">
        <v>62</v>
      </c>
      <c r="Q4695" t="s">
        <v>64</v>
      </c>
      <c r="R4695" t="str">
        <f t="shared" si="73"/>
        <v>3000-44927-R0871-00-0</v>
      </c>
    </row>
    <row r="4696" spans="1:18" x14ac:dyDescent="0.35">
      <c r="A4696" s="27">
        <v>44927</v>
      </c>
      <c r="B4696" t="s">
        <v>5220</v>
      </c>
      <c r="C4696" t="s">
        <v>8122</v>
      </c>
      <c r="D4696" t="s">
        <v>11399</v>
      </c>
      <c r="E4696" t="s">
        <v>11400</v>
      </c>
      <c r="H4696" t="s">
        <v>12234</v>
      </c>
      <c r="I4696" t="s">
        <v>12235</v>
      </c>
      <c r="J4696" t="s">
        <v>12233</v>
      </c>
      <c r="K4696" t="s">
        <v>12235</v>
      </c>
      <c r="L4696" t="s">
        <v>60</v>
      </c>
      <c r="M4696" t="s">
        <v>61</v>
      </c>
      <c r="N4696" t="s">
        <v>62</v>
      </c>
      <c r="O4696" t="s">
        <v>63</v>
      </c>
      <c r="P4696" t="s">
        <v>62</v>
      </c>
      <c r="Q4696" t="s">
        <v>64</v>
      </c>
      <c r="R4696" t="str">
        <f t="shared" si="73"/>
        <v>0000-44927-0-00-0</v>
      </c>
    </row>
    <row r="4697" spans="1:18" x14ac:dyDescent="0.35">
      <c r="A4697" s="27">
        <v>44927</v>
      </c>
      <c r="B4697" t="s">
        <v>5220</v>
      </c>
      <c r="C4697" t="s">
        <v>8122</v>
      </c>
      <c r="D4697" t="s">
        <v>11399</v>
      </c>
      <c r="E4697" t="s">
        <v>11400</v>
      </c>
      <c r="H4697" t="s">
        <v>12236</v>
      </c>
      <c r="I4697" t="s">
        <v>12237</v>
      </c>
      <c r="J4697" t="s">
        <v>12233</v>
      </c>
      <c r="K4697" t="s">
        <v>12235</v>
      </c>
      <c r="L4697" t="s">
        <v>60</v>
      </c>
      <c r="M4697" t="s">
        <v>61</v>
      </c>
      <c r="N4697" t="s">
        <v>62</v>
      </c>
      <c r="O4697" t="s">
        <v>63</v>
      </c>
      <c r="P4697" t="s">
        <v>431</v>
      </c>
      <c r="Q4697" t="s">
        <v>64</v>
      </c>
      <c r="R4697" t="str">
        <f t="shared" si="73"/>
        <v>0000-44927-0-00-EM001</v>
      </c>
    </row>
    <row r="4698" spans="1:18" x14ac:dyDescent="0.35">
      <c r="A4698" s="27">
        <v>44927</v>
      </c>
      <c r="B4698" t="s">
        <v>5220</v>
      </c>
      <c r="C4698" t="s">
        <v>8122</v>
      </c>
      <c r="D4698" t="s">
        <v>11399</v>
      </c>
      <c r="E4698" t="s">
        <v>11400</v>
      </c>
      <c r="H4698" t="s">
        <v>12238</v>
      </c>
      <c r="I4698" t="s">
        <v>12239</v>
      </c>
      <c r="J4698" t="s">
        <v>12233</v>
      </c>
      <c r="K4698" t="s">
        <v>12235</v>
      </c>
      <c r="L4698" t="s">
        <v>60</v>
      </c>
      <c r="M4698" t="s">
        <v>61</v>
      </c>
      <c r="N4698" t="s">
        <v>62</v>
      </c>
      <c r="O4698" t="s">
        <v>63</v>
      </c>
      <c r="P4698" t="s">
        <v>1440</v>
      </c>
      <c r="Q4698" t="s">
        <v>64</v>
      </c>
      <c r="R4698" t="str">
        <f t="shared" si="73"/>
        <v>0000-44927-0-00-EM002</v>
      </c>
    </row>
    <row r="4699" spans="1:18" x14ac:dyDescent="0.35">
      <c r="A4699" s="27">
        <v>44927</v>
      </c>
      <c r="B4699" t="s">
        <v>5220</v>
      </c>
      <c r="C4699" t="s">
        <v>8122</v>
      </c>
      <c r="D4699" t="s">
        <v>11399</v>
      </c>
      <c r="E4699" t="s">
        <v>11400</v>
      </c>
      <c r="H4699" t="s">
        <v>12240</v>
      </c>
      <c r="I4699" t="s">
        <v>12241</v>
      </c>
      <c r="J4699" t="s">
        <v>12233</v>
      </c>
      <c r="K4699" t="s">
        <v>12235</v>
      </c>
      <c r="L4699" t="s">
        <v>60</v>
      </c>
      <c r="M4699" t="s">
        <v>61</v>
      </c>
      <c r="N4699" t="s">
        <v>62</v>
      </c>
      <c r="O4699" t="s">
        <v>63</v>
      </c>
      <c r="P4699" t="s">
        <v>1443</v>
      </c>
      <c r="Q4699" t="s">
        <v>64</v>
      </c>
      <c r="R4699" t="str">
        <f t="shared" si="73"/>
        <v>0000-44927-0-00-EM003</v>
      </c>
    </row>
    <row r="4700" spans="1:18" x14ac:dyDescent="0.35">
      <c r="A4700" s="27">
        <v>44927</v>
      </c>
      <c r="B4700" t="s">
        <v>5220</v>
      </c>
      <c r="C4700" t="s">
        <v>8122</v>
      </c>
      <c r="D4700" t="s">
        <v>11399</v>
      </c>
      <c r="E4700" t="s">
        <v>11400</v>
      </c>
      <c r="H4700" t="s">
        <v>12242</v>
      </c>
      <c r="I4700" t="s">
        <v>12243</v>
      </c>
      <c r="J4700" t="s">
        <v>12233</v>
      </c>
      <c r="K4700" t="s">
        <v>12235</v>
      </c>
      <c r="L4700" t="s">
        <v>60</v>
      </c>
      <c r="M4700" t="s">
        <v>61</v>
      </c>
      <c r="N4700" t="s">
        <v>62</v>
      </c>
      <c r="O4700" t="s">
        <v>63</v>
      </c>
      <c r="P4700" t="s">
        <v>1589</v>
      </c>
      <c r="Q4700" t="s">
        <v>64</v>
      </c>
      <c r="R4700" t="str">
        <f t="shared" si="73"/>
        <v>0000-44927-0-00-EM005</v>
      </c>
    </row>
    <row r="4701" spans="1:18" x14ac:dyDescent="0.35">
      <c r="A4701" s="27">
        <v>44927</v>
      </c>
      <c r="B4701" t="s">
        <v>5220</v>
      </c>
      <c r="C4701" t="s">
        <v>8122</v>
      </c>
      <c r="D4701" t="s">
        <v>11399</v>
      </c>
      <c r="E4701" t="s">
        <v>11400</v>
      </c>
      <c r="H4701" t="s">
        <v>12244</v>
      </c>
      <c r="I4701" t="s">
        <v>12245</v>
      </c>
      <c r="J4701" t="s">
        <v>12233</v>
      </c>
      <c r="K4701" t="s">
        <v>12235</v>
      </c>
      <c r="L4701" t="s">
        <v>60</v>
      </c>
      <c r="M4701" t="s">
        <v>61</v>
      </c>
      <c r="N4701" t="s">
        <v>62</v>
      </c>
      <c r="O4701" t="s">
        <v>63</v>
      </c>
      <c r="P4701" t="s">
        <v>1448</v>
      </c>
      <c r="Q4701" t="s">
        <v>64</v>
      </c>
      <c r="R4701" t="str">
        <f t="shared" si="73"/>
        <v>0000-44927-0-00-EM004</v>
      </c>
    </row>
    <row r="4702" spans="1:18" x14ac:dyDescent="0.35">
      <c r="A4702" s="27">
        <v>44927</v>
      </c>
      <c r="B4702" t="s">
        <v>5220</v>
      </c>
      <c r="C4702" t="s">
        <v>8122</v>
      </c>
      <c r="D4702" t="s">
        <v>11399</v>
      </c>
      <c r="E4702" t="s">
        <v>11400</v>
      </c>
      <c r="H4702" t="s">
        <v>29372</v>
      </c>
      <c r="I4702" t="s">
        <v>29373</v>
      </c>
      <c r="J4702" t="s">
        <v>12233</v>
      </c>
      <c r="K4702" t="s">
        <v>12235</v>
      </c>
      <c r="L4702" t="s">
        <v>60</v>
      </c>
      <c r="M4702" t="s">
        <v>61</v>
      </c>
      <c r="N4702" t="s">
        <v>62</v>
      </c>
      <c r="O4702" t="s">
        <v>63</v>
      </c>
      <c r="P4702" t="s">
        <v>6049</v>
      </c>
      <c r="Q4702" t="s">
        <v>64</v>
      </c>
      <c r="R4702" t="str">
        <f t="shared" si="73"/>
        <v>0000-44927-0-00-EM006</v>
      </c>
    </row>
    <row r="4703" spans="1:18" x14ac:dyDescent="0.35">
      <c r="A4703" s="27">
        <v>44927</v>
      </c>
      <c r="B4703" t="s">
        <v>5220</v>
      </c>
      <c r="C4703" t="s">
        <v>8122</v>
      </c>
      <c r="D4703" t="s">
        <v>11399</v>
      </c>
      <c r="E4703" t="s">
        <v>11400</v>
      </c>
      <c r="H4703" t="s">
        <v>12247</v>
      </c>
      <c r="I4703" t="s">
        <v>12248</v>
      </c>
      <c r="J4703" t="s">
        <v>12246</v>
      </c>
      <c r="K4703" t="s">
        <v>12248</v>
      </c>
      <c r="L4703" t="s">
        <v>60</v>
      </c>
      <c r="M4703" t="s">
        <v>61</v>
      </c>
      <c r="N4703" t="s">
        <v>62</v>
      </c>
      <c r="O4703" t="s">
        <v>63</v>
      </c>
      <c r="P4703" t="s">
        <v>62</v>
      </c>
      <c r="Q4703" t="s">
        <v>64</v>
      </c>
      <c r="R4703" t="str">
        <f t="shared" si="73"/>
        <v>0000-44927-0-00-0</v>
      </c>
    </row>
    <row r="4704" spans="1:18" x14ac:dyDescent="0.35">
      <c r="A4704" s="27">
        <v>44927</v>
      </c>
      <c r="B4704" t="s">
        <v>5220</v>
      </c>
      <c r="C4704" t="s">
        <v>8122</v>
      </c>
      <c r="D4704" t="s">
        <v>11399</v>
      </c>
      <c r="E4704" t="s">
        <v>11400</v>
      </c>
      <c r="H4704" t="s">
        <v>12250</v>
      </c>
      <c r="I4704" t="s">
        <v>12251</v>
      </c>
      <c r="J4704" t="s">
        <v>12249</v>
      </c>
      <c r="K4704" t="s">
        <v>12252</v>
      </c>
      <c r="L4704" t="s">
        <v>671</v>
      </c>
      <c r="M4704" t="s">
        <v>672</v>
      </c>
      <c r="N4704" t="s">
        <v>62</v>
      </c>
      <c r="O4704" t="s">
        <v>63</v>
      </c>
      <c r="P4704" t="s">
        <v>62</v>
      </c>
      <c r="Q4704" t="s">
        <v>12253</v>
      </c>
      <c r="R4704" t="str">
        <f t="shared" si="73"/>
        <v>2100-44927-0-00063419-0</v>
      </c>
    </row>
    <row r="4705" spans="1:18" x14ac:dyDescent="0.35">
      <c r="A4705" s="27">
        <v>44927</v>
      </c>
      <c r="B4705" t="s">
        <v>5220</v>
      </c>
      <c r="C4705" t="s">
        <v>8122</v>
      </c>
      <c r="D4705" t="s">
        <v>11399</v>
      </c>
      <c r="E4705" t="s">
        <v>11400</v>
      </c>
      <c r="H4705" t="s">
        <v>12255</v>
      </c>
      <c r="I4705" t="s">
        <v>12256</v>
      </c>
      <c r="J4705" t="s">
        <v>12254</v>
      </c>
      <c r="K4705" t="s">
        <v>12257</v>
      </c>
      <c r="L4705" t="s">
        <v>60</v>
      </c>
      <c r="M4705" t="s">
        <v>61</v>
      </c>
      <c r="N4705" t="s">
        <v>62</v>
      </c>
      <c r="O4705" t="s">
        <v>63</v>
      </c>
      <c r="P4705" t="s">
        <v>62</v>
      </c>
      <c r="Q4705" t="s">
        <v>64</v>
      </c>
      <c r="R4705" t="str">
        <f t="shared" si="73"/>
        <v>0000-44927-0-00-0</v>
      </c>
    </row>
    <row r="4706" spans="1:18" x14ac:dyDescent="0.35">
      <c r="A4706" s="27">
        <v>44927</v>
      </c>
      <c r="B4706" t="s">
        <v>5220</v>
      </c>
      <c r="C4706" t="s">
        <v>8122</v>
      </c>
      <c r="D4706" t="s">
        <v>11399</v>
      </c>
      <c r="E4706" t="s">
        <v>11400</v>
      </c>
      <c r="H4706" t="s">
        <v>12259</v>
      </c>
      <c r="I4706" t="s">
        <v>12260</v>
      </c>
      <c r="J4706" t="s">
        <v>12258</v>
      </c>
      <c r="K4706" t="s">
        <v>12261</v>
      </c>
      <c r="L4706" t="s">
        <v>60</v>
      </c>
      <c r="M4706" t="s">
        <v>61</v>
      </c>
      <c r="N4706" t="s">
        <v>62</v>
      </c>
      <c r="O4706" t="s">
        <v>63</v>
      </c>
      <c r="P4706" t="s">
        <v>62</v>
      </c>
      <c r="Q4706" t="s">
        <v>64</v>
      </c>
      <c r="R4706" t="str">
        <f t="shared" si="73"/>
        <v>0000-44927-0-00-0</v>
      </c>
    </row>
    <row r="4707" spans="1:18" x14ac:dyDescent="0.35">
      <c r="A4707" s="27">
        <v>44927</v>
      </c>
      <c r="B4707" t="s">
        <v>5220</v>
      </c>
      <c r="C4707" t="s">
        <v>8122</v>
      </c>
      <c r="D4707" t="s">
        <v>11399</v>
      </c>
      <c r="E4707" t="s">
        <v>11400</v>
      </c>
      <c r="H4707" t="s">
        <v>12263</v>
      </c>
      <c r="I4707" t="s">
        <v>12264</v>
      </c>
      <c r="J4707" t="s">
        <v>12262</v>
      </c>
      <c r="K4707" t="s">
        <v>12264</v>
      </c>
      <c r="L4707" t="s">
        <v>60</v>
      </c>
      <c r="M4707" t="s">
        <v>61</v>
      </c>
      <c r="N4707" t="s">
        <v>62</v>
      </c>
      <c r="O4707" t="s">
        <v>63</v>
      </c>
      <c r="P4707" t="s">
        <v>62</v>
      </c>
      <c r="Q4707" t="s">
        <v>64</v>
      </c>
      <c r="R4707" t="str">
        <f t="shared" si="73"/>
        <v>0000-44927-0-00-0</v>
      </c>
    </row>
    <row r="4708" spans="1:18" x14ac:dyDescent="0.35">
      <c r="A4708" s="27">
        <v>44927</v>
      </c>
      <c r="B4708" t="s">
        <v>5220</v>
      </c>
      <c r="C4708" t="s">
        <v>8122</v>
      </c>
      <c r="D4708" t="s">
        <v>11399</v>
      </c>
      <c r="E4708" t="s">
        <v>11400</v>
      </c>
      <c r="H4708" t="s">
        <v>12265</v>
      </c>
      <c r="I4708" t="s">
        <v>12266</v>
      </c>
      <c r="J4708" t="s">
        <v>12262</v>
      </c>
      <c r="K4708" t="s">
        <v>12264</v>
      </c>
      <c r="L4708" t="s">
        <v>60</v>
      </c>
      <c r="M4708" t="s">
        <v>61</v>
      </c>
      <c r="N4708" t="s">
        <v>1048</v>
      </c>
      <c r="O4708" t="s">
        <v>1049</v>
      </c>
      <c r="P4708" t="s">
        <v>62</v>
      </c>
      <c r="Q4708" t="s">
        <v>64</v>
      </c>
      <c r="R4708" t="str">
        <f t="shared" si="73"/>
        <v>0000-44927-R8863-00-0</v>
      </c>
    </row>
    <row r="4709" spans="1:18" x14ac:dyDescent="0.35">
      <c r="A4709" s="27">
        <v>44927</v>
      </c>
      <c r="B4709" t="s">
        <v>5220</v>
      </c>
      <c r="C4709" t="s">
        <v>8122</v>
      </c>
      <c r="D4709" t="s">
        <v>11399</v>
      </c>
      <c r="E4709" t="s">
        <v>11400</v>
      </c>
      <c r="H4709" t="s">
        <v>12268</v>
      </c>
      <c r="I4709" t="s">
        <v>12189</v>
      </c>
      <c r="J4709" t="s">
        <v>12267</v>
      </c>
      <c r="K4709" t="s">
        <v>12189</v>
      </c>
      <c r="L4709" t="s">
        <v>60</v>
      </c>
      <c r="M4709" t="s">
        <v>61</v>
      </c>
      <c r="N4709" t="s">
        <v>62</v>
      </c>
      <c r="O4709" t="s">
        <v>63</v>
      </c>
      <c r="P4709" t="s">
        <v>62</v>
      </c>
      <c r="Q4709" t="s">
        <v>64</v>
      </c>
      <c r="R4709" t="str">
        <f t="shared" si="73"/>
        <v>0000-44927-0-00-0</v>
      </c>
    </row>
    <row r="4710" spans="1:18" x14ac:dyDescent="0.35">
      <c r="A4710" s="27">
        <v>44927</v>
      </c>
      <c r="B4710" t="s">
        <v>5220</v>
      </c>
      <c r="C4710" t="s">
        <v>8122</v>
      </c>
      <c r="D4710" t="s">
        <v>11399</v>
      </c>
      <c r="E4710" t="s">
        <v>11400</v>
      </c>
      <c r="H4710" t="s">
        <v>12269</v>
      </c>
      <c r="I4710" t="s">
        <v>12270</v>
      </c>
      <c r="J4710" t="s">
        <v>12267</v>
      </c>
      <c r="K4710" t="s">
        <v>12189</v>
      </c>
      <c r="L4710" t="s">
        <v>60</v>
      </c>
      <c r="M4710" t="s">
        <v>61</v>
      </c>
      <c r="N4710" t="s">
        <v>1048</v>
      </c>
      <c r="O4710" t="s">
        <v>1049</v>
      </c>
      <c r="P4710" t="s">
        <v>62</v>
      </c>
      <c r="Q4710" t="s">
        <v>64</v>
      </c>
      <c r="R4710" t="str">
        <f t="shared" si="73"/>
        <v>0000-44927-R8863-00-0</v>
      </c>
    </row>
    <row r="4711" spans="1:18" x14ac:dyDescent="0.35">
      <c r="A4711" s="27">
        <v>44927</v>
      </c>
      <c r="B4711" t="s">
        <v>5220</v>
      </c>
      <c r="C4711" t="s">
        <v>8122</v>
      </c>
      <c r="D4711" t="s">
        <v>11399</v>
      </c>
      <c r="E4711" t="s">
        <v>11400</v>
      </c>
      <c r="H4711" t="s">
        <v>12271</v>
      </c>
      <c r="I4711" t="s">
        <v>12272</v>
      </c>
      <c r="J4711" t="s">
        <v>12267</v>
      </c>
      <c r="K4711" t="s">
        <v>12189</v>
      </c>
      <c r="L4711" t="s">
        <v>60</v>
      </c>
      <c r="M4711" t="s">
        <v>61</v>
      </c>
      <c r="N4711" t="s">
        <v>1048</v>
      </c>
      <c r="O4711" t="s">
        <v>1049</v>
      </c>
      <c r="P4711" t="s">
        <v>131</v>
      </c>
      <c r="Q4711" t="s">
        <v>64</v>
      </c>
      <c r="R4711" t="str">
        <f t="shared" si="73"/>
        <v>0000-44927-R8863-00-AC001</v>
      </c>
    </row>
    <row r="4712" spans="1:18" x14ac:dyDescent="0.35">
      <c r="A4712" s="27">
        <v>44927</v>
      </c>
      <c r="B4712" t="s">
        <v>5220</v>
      </c>
      <c r="C4712" t="s">
        <v>8122</v>
      </c>
      <c r="D4712" t="s">
        <v>11399</v>
      </c>
      <c r="E4712" t="s">
        <v>11400</v>
      </c>
      <c r="H4712" t="s">
        <v>12273</v>
      </c>
      <c r="I4712" t="s">
        <v>12274</v>
      </c>
      <c r="J4712" t="s">
        <v>12267</v>
      </c>
      <c r="K4712" t="s">
        <v>12189</v>
      </c>
      <c r="L4712" t="s">
        <v>60</v>
      </c>
      <c r="M4712" t="s">
        <v>61</v>
      </c>
      <c r="N4712" t="s">
        <v>62</v>
      </c>
      <c r="O4712" t="s">
        <v>63</v>
      </c>
      <c r="P4712" t="s">
        <v>207</v>
      </c>
      <c r="Q4712" t="s">
        <v>64</v>
      </c>
      <c r="R4712" t="str">
        <f t="shared" si="73"/>
        <v>0000-44927-0-00-AC002</v>
      </c>
    </row>
    <row r="4713" spans="1:18" x14ac:dyDescent="0.35">
      <c r="A4713" s="27">
        <v>44927</v>
      </c>
      <c r="B4713" t="s">
        <v>5220</v>
      </c>
      <c r="C4713" t="s">
        <v>8122</v>
      </c>
      <c r="D4713" t="s">
        <v>11399</v>
      </c>
      <c r="E4713" t="s">
        <v>11400</v>
      </c>
      <c r="H4713" t="s">
        <v>12276</v>
      </c>
      <c r="I4713" t="s">
        <v>12277</v>
      </c>
      <c r="J4713" t="s">
        <v>12275</v>
      </c>
      <c r="K4713" t="s">
        <v>12277</v>
      </c>
      <c r="L4713" t="s">
        <v>60</v>
      </c>
      <c r="M4713" t="s">
        <v>61</v>
      </c>
      <c r="N4713" t="s">
        <v>62</v>
      </c>
      <c r="O4713" t="s">
        <v>63</v>
      </c>
      <c r="P4713" t="s">
        <v>62</v>
      </c>
      <c r="Q4713" t="s">
        <v>64</v>
      </c>
      <c r="R4713" t="str">
        <f t="shared" si="73"/>
        <v>0000-44927-0-00-0</v>
      </c>
    </row>
    <row r="4714" spans="1:18" x14ac:dyDescent="0.35">
      <c r="A4714" s="27">
        <v>44927</v>
      </c>
      <c r="B4714" t="s">
        <v>5220</v>
      </c>
      <c r="C4714" t="s">
        <v>8122</v>
      </c>
      <c r="D4714" t="s">
        <v>11399</v>
      </c>
      <c r="E4714" t="s">
        <v>11400</v>
      </c>
      <c r="H4714" t="s">
        <v>12278</v>
      </c>
      <c r="I4714" t="s">
        <v>12279</v>
      </c>
      <c r="J4714" t="s">
        <v>12275</v>
      </c>
      <c r="K4714" t="s">
        <v>12277</v>
      </c>
      <c r="L4714" t="s">
        <v>60</v>
      </c>
      <c r="M4714" t="s">
        <v>61</v>
      </c>
      <c r="N4714" t="s">
        <v>1048</v>
      </c>
      <c r="O4714" t="s">
        <v>1049</v>
      </c>
      <c r="P4714" t="s">
        <v>62</v>
      </c>
      <c r="Q4714" t="s">
        <v>64</v>
      </c>
      <c r="R4714" t="str">
        <f t="shared" si="73"/>
        <v>0000-44927-R8863-00-0</v>
      </c>
    </row>
    <row r="4715" spans="1:18" x14ac:dyDescent="0.35">
      <c r="A4715" s="27">
        <v>44927</v>
      </c>
      <c r="B4715" t="s">
        <v>5220</v>
      </c>
      <c r="C4715" t="s">
        <v>8122</v>
      </c>
      <c r="D4715" t="s">
        <v>11399</v>
      </c>
      <c r="E4715" t="s">
        <v>11400</v>
      </c>
      <c r="H4715" t="s">
        <v>12281</v>
      </c>
      <c r="I4715" t="s">
        <v>12282</v>
      </c>
      <c r="J4715" t="s">
        <v>12280</v>
      </c>
      <c r="K4715" t="s">
        <v>12283</v>
      </c>
      <c r="L4715" t="s">
        <v>60</v>
      </c>
      <c r="M4715" t="s">
        <v>61</v>
      </c>
      <c r="N4715" t="s">
        <v>62</v>
      </c>
      <c r="O4715" t="s">
        <v>63</v>
      </c>
      <c r="P4715" t="s">
        <v>62</v>
      </c>
      <c r="Q4715" t="s">
        <v>64</v>
      </c>
      <c r="R4715" t="str">
        <f t="shared" si="73"/>
        <v>0000-44927-0-00-0</v>
      </c>
    </row>
    <row r="4716" spans="1:18" x14ac:dyDescent="0.35">
      <c r="A4716" s="27">
        <v>44927</v>
      </c>
      <c r="B4716" t="s">
        <v>5220</v>
      </c>
      <c r="C4716" t="s">
        <v>8122</v>
      </c>
      <c r="D4716" t="s">
        <v>11399</v>
      </c>
      <c r="E4716" t="s">
        <v>11400</v>
      </c>
      <c r="H4716" t="s">
        <v>12284</v>
      </c>
      <c r="I4716" t="s">
        <v>11876</v>
      </c>
      <c r="J4716" t="s">
        <v>12280</v>
      </c>
      <c r="K4716" t="s">
        <v>12283</v>
      </c>
      <c r="L4716" t="s">
        <v>60</v>
      </c>
      <c r="M4716" t="s">
        <v>61</v>
      </c>
      <c r="N4716" t="s">
        <v>62</v>
      </c>
      <c r="O4716" t="s">
        <v>63</v>
      </c>
      <c r="P4716" t="s">
        <v>62</v>
      </c>
      <c r="Q4716" t="s">
        <v>11447</v>
      </c>
      <c r="R4716" t="str">
        <f t="shared" si="73"/>
        <v>0000-44927-0-00064388-0</v>
      </c>
    </row>
    <row r="4717" spans="1:18" x14ac:dyDescent="0.35">
      <c r="A4717" s="27">
        <v>44927</v>
      </c>
      <c r="B4717" t="s">
        <v>5220</v>
      </c>
      <c r="C4717" t="s">
        <v>8122</v>
      </c>
      <c r="D4717" t="s">
        <v>11399</v>
      </c>
      <c r="E4717" t="s">
        <v>11400</v>
      </c>
      <c r="H4717" t="s">
        <v>12286</v>
      </c>
      <c r="I4717" t="s">
        <v>12287</v>
      </c>
      <c r="J4717" t="s">
        <v>12285</v>
      </c>
      <c r="K4717" t="s">
        <v>12059</v>
      </c>
      <c r="L4717" t="s">
        <v>60</v>
      </c>
      <c r="M4717" t="s">
        <v>61</v>
      </c>
      <c r="N4717" t="s">
        <v>62</v>
      </c>
      <c r="O4717" t="s">
        <v>63</v>
      </c>
      <c r="P4717" t="s">
        <v>62</v>
      </c>
      <c r="Q4717" t="s">
        <v>64</v>
      </c>
      <c r="R4717" t="str">
        <f t="shared" si="73"/>
        <v>0000-44927-0-00-0</v>
      </c>
    </row>
    <row r="4718" spans="1:18" x14ac:dyDescent="0.35">
      <c r="A4718" s="27">
        <v>44927</v>
      </c>
      <c r="B4718" t="s">
        <v>5220</v>
      </c>
      <c r="C4718" t="s">
        <v>8122</v>
      </c>
      <c r="D4718" t="s">
        <v>11399</v>
      </c>
      <c r="E4718" t="s">
        <v>11400</v>
      </c>
      <c r="H4718" t="s">
        <v>12289</v>
      </c>
      <c r="I4718" t="s">
        <v>12290</v>
      </c>
      <c r="J4718" t="s">
        <v>12288</v>
      </c>
      <c r="K4718" t="s">
        <v>12290</v>
      </c>
      <c r="L4718" t="s">
        <v>60</v>
      </c>
      <c r="M4718" t="s">
        <v>61</v>
      </c>
      <c r="N4718" t="s">
        <v>62</v>
      </c>
      <c r="O4718" t="s">
        <v>63</v>
      </c>
      <c r="P4718" t="s">
        <v>62</v>
      </c>
      <c r="Q4718" t="s">
        <v>64</v>
      </c>
      <c r="R4718" t="str">
        <f t="shared" si="73"/>
        <v>0000-44927-0-00-0</v>
      </c>
    </row>
    <row r="4719" spans="1:18" x14ac:dyDescent="0.35">
      <c r="A4719" s="27">
        <v>44927</v>
      </c>
      <c r="B4719" t="s">
        <v>5220</v>
      </c>
      <c r="C4719" t="s">
        <v>8122</v>
      </c>
      <c r="D4719" t="s">
        <v>11399</v>
      </c>
      <c r="E4719" t="s">
        <v>11400</v>
      </c>
      <c r="H4719" t="s">
        <v>12292</v>
      </c>
      <c r="I4719" t="s">
        <v>12183</v>
      </c>
      <c r="J4719" t="s">
        <v>12291</v>
      </c>
      <c r="K4719" t="s">
        <v>12183</v>
      </c>
      <c r="L4719" t="s">
        <v>60</v>
      </c>
      <c r="M4719" t="s">
        <v>61</v>
      </c>
      <c r="N4719" t="s">
        <v>62</v>
      </c>
      <c r="O4719" t="s">
        <v>63</v>
      </c>
      <c r="P4719" t="s">
        <v>62</v>
      </c>
      <c r="Q4719" t="s">
        <v>64</v>
      </c>
      <c r="R4719" t="str">
        <f t="shared" si="73"/>
        <v>0000-44927-0-00-0</v>
      </c>
    </row>
    <row r="4720" spans="1:18" x14ac:dyDescent="0.35">
      <c r="A4720" s="27">
        <v>44927</v>
      </c>
      <c r="B4720" t="s">
        <v>5220</v>
      </c>
      <c r="C4720" t="s">
        <v>8122</v>
      </c>
      <c r="D4720" t="s">
        <v>11399</v>
      </c>
      <c r="E4720" t="s">
        <v>11400</v>
      </c>
      <c r="H4720" t="s">
        <v>12294</v>
      </c>
      <c r="I4720" t="s">
        <v>12295</v>
      </c>
      <c r="J4720" t="s">
        <v>12293</v>
      </c>
      <c r="K4720" t="s">
        <v>12295</v>
      </c>
      <c r="L4720" t="s">
        <v>60</v>
      </c>
      <c r="M4720" t="s">
        <v>61</v>
      </c>
      <c r="N4720" t="s">
        <v>62</v>
      </c>
      <c r="O4720" t="s">
        <v>63</v>
      </c>
      <c r="P4720" t="s">
        <v>62</v>
      </c>
      <c r="Q4720" t="s">
        <v>64</v>
      </c>
      <c r="R4720" t="str">
        <f t="shared" si="73"/>
        <v>0000-44927-0-00-0</v>
      </c>
    </row>
    <row r="4721" spans="1:18" x14ac:dyDescent="0.35">
      <c r="A4721" s="27">
        <v>44927</v>
      </c>
      <c r="B4721" t="s">
        <v>5220</v>
      </c>
      <c r="C4721" t="s">
        <v>8122</v>
      </c>
      <c r="D4721" t="s">
        <v>11399</v>
      </c>
      <c r="E4721" t="s">
        <v>11400</v>
      </c>
      <c r="H4721" t="s">
        <v>12296</v>
      </c>
      <c r="I4721" t="s">
        <v>12297</v>
      </c>
      <c r="J4721" t="s">
        <v>12293</v>
      </c>
      <c r="K4721" t="s">
        <v>12295</v>
      </c>
      <c r="L4721" t="s">
        <v>60</v>
      </c>
      <c r="M4721" t="s">
        <v>61</v>
      </c>
      <c r="N4721" t="s">
        <v>1048</v>
      </c>
      <c r="O4721" t="s">
        <v>1049</v>
      </c>
      <c r="P4721" t="s">
        <v>62</v>
      </c>
      <c r="Q4721" t="s">
        <v>64</v>
      </c>
      <c r="R4721" t="str">
        <f t="shared" si="73"/>
        <v>0000-44927-R8863-00-0</v>
      </c>
    </row>
    <row r="4722" spans="1:18" x14ac:dyDescent="0.35">
      <c r="A4722" s="27">
        <v>44927</v>
      </c>
      <c r="B4722" t="s">
        <v>5220</v>
      </c>
      <c r="C4722" t="s">
        <v>8122</v>
      </c>
      <c r="D4722" t="s">
        <v>11399</v>
      </c>
      <c r="E4722" t="s">
        <v>11400</v>
      </c>
      <c r="H4722" t="s">
        <v>12299</v>
      </c>
      <c r="I4722" t="s">
        <v>12300</v>
      </c>
      <c r="J4722" t="s">
        <v>12298</v>
      </c>
      <c r="K4722" t="s">
        <v>12300</v>
      </c>
      <c r="L4722" t="s">
        <v>60</v>
      </c>
      <c r="M4722" t="s">
        <v>61</v>
      </c>
      <c r="N4722" t="s">
        <v>62</v>
      </c>
      <c r="O4722" t="s">
        <v>63</v>
      </c>
      <c r="P4722" t="s">
        <v>62</v>
      </c>
      <c r="Q4722" t="s">
        <v>64</v>
      </c>
      <c r="R4722" t="str">
        <f t="shared" si="73"/>
        <v>0000-44927-0-00-0</v>
      </c>
    </row>
    <row r="4723" spans="1:18" x14ac:dyDescent="0.35">
      <c r="A4723" s="27">
        <v>44927</v>
      </c>
      <c r="B4723" t="s">
        <v>5220</v>
      </c>
      <c r="C4723" t="s">
        <v>8122</v>
      </c>
      <c r="D4723" t="s">
        <v>11399</v>
      </c>
      <c r="E4723" t="s">
        <v>11400</v>
      </c>
      <c r="H4723" t="s">
        <v>12302</v>
      </c>
      <c r="I4723" t="s">
        <v>12303</v>
      </c>
      <c r="J4723" t="s">
        <v>12301</v>
      </c>
      <c r="K4723" t="s">
        <v>12303</v>
      </c>
      <c r="L4723" t="s">
        <v>60</v>
      </c>
      <c r="M4723" t="s">
        <v>61</v>
      </c>
      <c r="N4723" t="s">
        <v>62</v>
      </c>
      <c r="O4723" t="s">
        <v>63</v>
      </c>
      <c r="P4723" t="s">
        <v>62</v>
      </c>
      <c r="Q4723" t="s">
        <v>64</v>
      </c>
      <c r="R4723" t="str">
        <f t="shared" si="73"/>
        <v>0000-44927-0-00-0</v>
      </c>
    </row>
    <row r="4724" spans="1:18" x14ac:dyDescent="0.35">
      <c r="A4724" s="27">
        <v>44927</v>
      </c>
      <c r="B4724" t="s">
        <v>5220</v>
      </c>
      <c r="C4724" t="s">
        <v>8122</v>
      </c>
      <c r="D4724" t="s">
        <v>11399</v>
      </c>
      <c r="E4724" t="s">
        <v>11400</v>
      </c>
      <c r="H4724" t="s">
        <v>12304</v>
      </c>
      <c r="I4724" t="s">
        <v>12305</v>
      </c>
      <c r="J4724" t="s">
        <v>12301</v>
      </c>
      <c r="K4724" t="s">
        <v>12303</v>
      </c>
      <c r="L4724" t="s">
        <v>60</v>
      </c>
      <c r="M4724" t="s">
        <v>61</v>
      </c>
      <c r="N4724" t="s">
        <v>1048</v>
      </c>
      <c r="O4724" t="s">
        <v>1049</v>
      </c>
      <c r="P4724" t="s">
        <v>62</v>
      </c>
      <c r="Q4724" t="s">
        <v>64</v>
      </c>
      <c r="R4724" t="str">
        <f t="shared" si="73"/>
        <v>0000-44927-R8863-00-0</v>
      </c>
    </row>
    <row r="4725" spans="1:18" x14ac:dyDescent="0.35">
      <c r="A4725" s="27">
        <v>44927</v>
      </c>
      <c r="B4725" t="s">
        <v>5220</v>
      </c>
      <c r="C4725" t="s">
        <v>8122</v>
      </c>
      <c r="D4725" t="s">
        <v>11399</v>
      </c>
      <c r="E4725" t="s">
        <v>11400</v>
      </c>
      <c r="H4725" t="s">
        <v>12307</v>
      </c>
      <c r="I4725" t="s">
        <v>12308</v>
      </c>
      <c r="J4725" t="s">
        <v>12306</v>
      </c>
      <c r="K4725" t="s">
        <v>12308</v>
      </c>
      <c r="L4725" t="s">
        <v>60</v>
      </c>
      <c r="M4725" t="s">
        <v>61</v>
      </c>
      <c r="N4725" t="s">
        <v>62</v>
      </c>
      <c r="O4725" t="s">
        <v>63</v>
      </c>
      <c r="P4725" t="s">
        <v>62</v>
      </c>
      <c r="Q4725" t="s">
        <v>64</v>
      </c>
      <c r="R4725" t="str">
        <f t="shared" si="73"/>
        <v>0000-44927-0-00-0</v>
      </c>
    </row>
    <row r="4726" spans="1:18" x14ac:dyDescent="0.35">
      <c r="A4726" s="27">
        <v>44927</v>
      </c>
      <c r="B4726" t="s">
        <v>5220</v>
      </c>
      <c r="C4726" t="s">
        <v>8122</v>
      </c>
      <c r="D4726" t="s">
        <v>11399</v>
      </c>
      <c r="E4726" t="s">
        <v>11400</v>
      </c>
      <c r="H4726" t="s">
        <v>12310</v>
      </c>
      <c r="I4726" t="s">
        <v>12311</v>
      </c>
      <c r="J4726" t="s">
        <v>12309</v>
      </c>
      <c r="K4726" t="s">
        <v>12311</v>
      </c>
      <c r="L4726" t="s">
        <v>60</v>
      </c>
      <c r="M4726" t="s">
        <v>61</v>
      </c>
      <c r="N4726" t="s">
        <v>62</v>
      </c>
      <c r="O4726" t="s">
        <v>63</v>
      </c>
      <c r="P4726" t="s">
        <v>62</v>
      </c>
      <c r="Q4726" t="s">
        <v>64</v>
      </c>
      <c r="R4726" t="str">
        <f t="shared" si="73"/>
        <v>0000-44927-0-00-0</v>
      </c>
    </row>
    <row r="4727" spans="1:18" x14ac:dyDescent="0.35">
      <c r="A4727" s="27">
        <v>44927</v>
      </c>
      <c r="B4727" t="s">
        <v>5220</v>
      </c>
      <c r="C4727" t="s">
        <v>8122</v>
      </c>
      <c r="D4727" t="s">
        <v>11399</v>
      </c>
      <c r="E4727" t="s">
        <v>11400</v>
      </c>
      <c r="H4727" t="s">
        <v>12312</v>
      </c>
      <c r="I4727" t="s">
        <v>12313</v>
      </c>
      <c r="J4727" t="s">
        <v>12309</v>
      </c>
      <c r="K4727" t="s">
        <v>12311</v>
      </c>
      <c r="L4727" t="s">
        <v>60</v>
      </c>
      <c r="M4727" t="s">
        <v>61</v>
      </c>
      <c r="N4727" t="s">
        <v>62</v>
      </c>
      <c r="O4727" t="s">
        <v>63</v>
      </c>
      <c r="P4727" t="s">
        <v>62</v>
      </c>
      <c r="Q4727" t="s">
        <v>11427</v>
      </c>
      <c r="R4727" t="str">
        <f t="shared" si="73"/>
        <v>0000-44927-0-00063890-0</v>
      </c>
    </row>
    <row r="4728" spans="1:18" x14ac:dyDescent="0.35">
      <c r="A4728" s="27">
        <v>44927</v>
      </c>
      <c r="B4728" t="s">
        <v>5220</v>
      </c>
      <c r="C4728" t="s">
        <v>8122</v>
      </c>
      <c r="D4728" t="s">
        <v>11399</v>
      </c>
      <c r="E4728" t="s">
        <v>11400</v>
      </c>
      <c r="H4728" t="s">
        <v>12314</v>
      </c>
      <c r="I4728" t="s">
        <v>12315</v>
      </c>
      <c r="J4728" t="s">
        <v>12309</v>
      </c>
      <c r="K4728" t="s">
        <v>12311</v>
      </c>
      <c r="L4728" t="s">
        <v>60</v>
      </c>
      <c r="M4728" t="s">
        <v>61</v>
      </c>
      <c r="N4728" t="s">
        <v>62</v>
      </c>
      <c r="O4728" t="s">
        <v>63</v>
      </c>
      <c r="P4728" t="s">
        <v>402</v>
      </c>
      <c r="Q4728" t="s">
        <v>64</v>
      </c>
      <c r="R4728" t="str">
        <f t="shared" si="73"/>
        <v>0000-44927-0-00-OT001</v>
      </c>
    </row>
    <row r="4729" spans="1:18" x14ac:dyDescent="0.35">
      <c r="A4729" s="27">
        <v>44927</v>
      </c>
      <c r="B4729" t="s">
        <v>5220</v>
      </c>
      <c r="C4729" t="s">
        <v>8122</v>
      </c>
      <c r="D4729" t="s">
        <v>11399</v>
      </c>
      <c r="E4729" t="s">
        <v>11400</v>
      </c>
      <c r="H4729" t="s">
        <v>12316</v>
      </c>
      <c r="I4729" t="s">
        <v>12317</v>
      </c>
      <c r="J4729" t="s">
        <v>12309</v>
      </c>
      <c r="K4729" t="s">
        <v>12311</v>
      </c>
      <c r="L4729" t="s">
        <v>60</v>
      </c>
      <c r="M4729" t="s">
        <v>61</v>
      </c>
      <c r="N4729" t="s">
        <v>62</v>
      </c>
      <c r="O4729" t="s">
        <v>63</v>
      </c>
      <c r="P4729" t="s">
        <v>62</v>
      </c>
      <c r="Q4729" t="s">
        <v>11999</v>
      </c>
      <c r="R4729" t="str">
        <f t="shared" si="73"/>
        <v>0000-44927-0-00074655-0</v>
      </c>
    </row>
    <row r="4730" spans="1:18" x14ac:dyDescent="0.35">
      <c r="A4730" s="27">
        <v>44927</v>
      </c>
      <c r="B4730" t="s">
        <v>5220</v>
      </c>
      <c r="C4730" t="s">
        <v>8122</v>
      </c>
      <c r="D4730" t="s">
        <v>11399</v>
      </c>
      <c r="E4730" t="s">
        <v>11400</v>
      </c>
      <c r="H4730" t="s">
        <v>29374</v>
      </c>
      <c r="I4730" t="s">
        <v>29375</v>
      </c>
      <c r="J4730" t="s">
        <v>12309</v>
      </c>
      <c r="K4730" t="s">
        <v>12311</v>
      </c>
      <c r="L4730" t="s">
        <v>60</v>
      </c>
      <c r="M4730" t="s">
        <v>61</v>
      </c>
      <c r="N4730" t="s">
        <v>62</v>
      </c>
      <c r="O4730" t="s">
        <v>63</v>
      </c>
      <c r="P4730" t="s">
        <v>131</v>
      </c>
      <c r="Q4730" t="s">
        <v>64</v>
      </c>
      <c r="R4730" t="str">
        <f t="shared" si="73"/>
        <v>0000-44927-0-00-AC001</v>
      </c>
    </row>
    <row r="4731" spans="1:18" x14ac:dyDescent="0.35">
      <c r="A4731" s="27">
        <v>44927</v>
      </c>
      <c r="B4731" t="s">
        <v>5220</v>
      </c>
      <c r="C4731" t="s">
        <v>8122</v>
      </c>
      <c r="D4731" t="s">
        <v>11399</v>
      </c>
      <c r="E4731" t="s">
        <v>11400</v>
      </c>
      <c r="H4731" t="s">
        <v>29376</v>
      </c>
      <c r="I4731" t="s">
        <v>29377</v>
      </c>
      <c r="J4731" t="s">
        <v>12309</v>
      </c>
      <c r="K4731" t="s">
        <v>12311</v>
      </c>
      <c r="L4731" t="s">
        <v>60</v>
      </c>
      <c r="M4731" t="s">
        <v>61</v>
      </c>
      <c r="N4731" t="s">
        <v>62</v>
      </c>
      <c r="O4731" t="s">
        <v>63</v>
      </c>
      <c r="P4731" t="s">
        <v>431</v>
      </c>
      <c r="Q4731" t="s">
        <v>11999</v>
      </c>
      <c r="R4731" t="str">
        <f t="shared" si="73"/>
        <v>0000-44927-0-00074655-EM001</v>
      </c>
    </row>
    <row r="4732" spans="1:18" x14ac:dyDescent="0.35">
      <c r="A4732" s="27">
        <v>44927</v>
      </c>
      <c r="B4732" t="s">
        <v>5220</v>
      </c>
      <c r="C4732" t="s">
        <v>8122</v>
      </c>
      <c r="D4732" t="s">
        <v>11399</v>
      </c>
      <c r="E4732" t="s">
        <v>11400</v>
      </c>
      <c r="H4732" t="s">
        <v>29378</v>
      </c>
      <c r="I4732" t="s">
        <v>29310</v>
      </c>
      <c r="J4732" t="s">
        <v>12309</v>
      </c>
      <c r="K4732" t="s">
        <v>12311</v>
      </c>
      <c r="L4732" t="s">
        <v>60</v>
      </c>
      <c r="M4732" t="s">
        <v>61</v>
      </c>
      <c r="N4732" t="s">
        <v>62</v>
      </c>
      <c r="O4732" t="s">
        <v>63</v>
      </c>
      <c r="P4732" t="s">
        <v>1440</v>
      </c>
      <c r="Q4732" t="s">
        <v>11999</v>
      </c>
      <c r="R4732" t="str">
        <f t="shared" si="73"/>
        <v>0000-44927-0-00074655-EM002</v>
      </c>
    </row>
    <row r="4733" spans="1:18" x14ac:dyDescent="0.35">
      <c r="A4733" s="27">
        <v>44927</v>
      </c>
      <c r="B4733" t="s">
        <v>5220</v>
      </c>
      <c r="C4733" t="s">
        <v>8122</v>
      </c>
      <c r="D4733" t="s">
        <v>11399</v>
      </c>
      <c r="E4733" t="s">
        <v>11400</v>
      </c>
      <c r="H4733" t="s">
        <v>12319</v>
      </c>
      <c r="I4733" t="s">
        <v>12320</v>
      </c>
      <c r="J4733" t="s">
        <v>12318</v>
      </c>
      <c r="K4733" t="s">
        <v>12320</v>
      </c>
      <c r="L4733" t="s">
        <v>60</v>
      </c>
      <c r="M4733" t="s">
        <v>61</v>
      </c>
      <c r="N4733" t="s">
        <v>62</v>
      </c>
      <c r="O4733" t="s">
        <v>63</v>
      </c>
      <c r="P4733" t="s">
        <v>62</v>
      </c>
      <c r="Q4733" t="s">
        <v>64</v>
      </c>
      <c r="R4733" t="str">
        <f t="shared" si="73"/>
        <v>0000-44927-0-00-0</v>
      </c>
    </row>
    <row r="4734" spans="1:18" x14ac:dyDescent="0.35">
      <c r="A4734" s="27">
        <v>44927</v>
      </c>
      <c r="B4734" t="s">
        <v>5220</v>
      </c>
      <c r="C4734" t="s">
        <v>8122</v>
      </c>
      <c r="D4734" t="s">
        <v>11399</v>
      </c>
      <c r="E4734" t="s">
        <v>11400</v>
      </c>
      <c r="H4734" t="s">
        <v>12322</v>
      </c>
      <c r="I4734" t="s">
        <v>12323</v>
      </c>
      <c r="J4734" t="s">
        <v>12321</v>
      </c>
      <c r="K4734" t="s">
        <v>12324</v>
      </c>
      <c r="L4734" t="s">
        <v>60</v>
      </c>
      <c r="M4734" t="s">
        <v>61</v>
      </c>
      <c r="N4734" t="s">
        <v>62</v>
      </c>
      <c r="O4734" t="s">
        <v>63</v>
      </c>
      <c r="P4734" t="s">
        <v>62</v>
      </c>
      <c r="Q4734" t="s">
        <v>64</v>
      </c>
      <c r="R4734" t="str">
        <f t="shared" si="73"/>
        <v>0000-44927-0-00-0</v>
      </c>
    </row>
    <row r="4735" spans="1:18" x14ac:dyDescent="0.35">
      <c r="A4735" s="27">
        <v>44927</v>
      </c>
      <c r="B4735" t="s">
        <v>5220</v>
      </c>
      <c r="C4735" t="s">
        <v>8122</v>
      </c>
      <c r="D4735" t="s">
        <v>11399</v>
      </c>
      <c r="E4735" t="s">
        <v>11400</v>
      </c>
      <c r="H4735" t="s">
        <v>12326</v>
      </c>
      <c r="I4735" t="s">
        <v>12327</v>
      </c>
      <c r="J4735" t="s">
        <v>12325</v>
      </c>
      <c r="K4735" t="s">
        <v>12328</v>
      </c>
      <c r="L4735" t="s">
        <v>60</v>
      </c>
      <c r="M4735" t="s">
        <v>61</v>
      </c>
      <c r="N4735" t="s">
        <v>62</v>
      </c>
      <c r="O4735" t="s">
        <v>63</v>
      </c>
      <c r="P4735" t="s">
        <v>62</v>
      </c>
      <c r="Q4735" t="s">
        <v>64</v>
      </c>
      <c r="R4735" t="str">
        <f t="shared" si="73"/>
        <v>0000-44927-0-00-0</v>
      </c>
    </row>
    <row r="4736" spans="1:18" x14ac:dyDescent="0.35">
      <c r="A4736" s="27">
        <v>44927</v>
      </c>
      <c r="B4736" t="s">
        <v>5220</v>
      </c>
      <c r="C4736" t="s">
        <v>8122</v>
      </c>
      <c r="D4736" t="s">
        <v>11399</v>
      </c>
      <c r="E4736" t="s">
        <v>11400</v>
      </c>
      <c r="H4736" t="s">
        <v>12330</v>
      </c>
      <c r="I4736" t="s">
        <v>12331</v>
      </c>
      <c r="J4736" t="s">
        <v>12329</v>
      </c>
      <c r="K4736" t="s">
        <v>12332</v>
      </c>
      <c r="L4736" t="s">
        <v>60</v>
      </c>
      <c r="M4736" t="s">
        <v>61</v>
      </c>
      <c r="N4736" t="s">
        <v>62</v>
      </c>
      <c r="O4736" t="s">
        <v>63</v>
      </c>
      <c r="P4736" t="s">
        <v>62</v>
      </c>
      <c r="Q4736" t="s">
        <v>64</v>
      </c>
      <c r="R4736" t="str">
        <f t="shared" si="73"/>
        <v>0000-44927-0-00-0</v>
      </c>
    </row>
    <row r="4737" spans="1:18" x14ac:dyDescent="0.35">
      <c r="A4737" s="27">
        <v>44927</v>
      </c>
      <c r="B4737" t="s">
        <v>5220</v>
      </c>
      <c r="C4737" t="s">
        <v>8122</v>
      </c>
      <c r="D4737" t="s">
        <v>11399</v>
      </c>
      <c r="E4737" t="s">
        <v>11400</v>
      </c>
      <c r="H4737" t="s">
        <v>12334</v>
      </c>
      <c r="I4737" t="s">
        <v>12335</v>
      </c>
      <c r="J4737" t="s">
        <v>12333</v>
      </c>
      <c r="K4737" t="s">
        <v>12335</v>
      </c>
      <c r="L4737" t="s">
        <v>60</v>
      </c>
      <c r="M4737" t="s">
        <v>61</v>
      </c>
      <c r="N4737" t="s">
        <v>62</v>
      </c>
      <c r="O4737" t="s">
        <v>63</v>
      </c>
      <c r="P4737" t="s">
        <v>62</v>
      </c>
      <c r="Q4737" t="s">
        <v>64</v>
      </c>
      <c r="R4737" t="str">
        <f t="shared" si="73"/>
        <v>0000-44927-0-00-0</v>
      </c>
    </row>
    <row r="4738" spans="1:18" x14ac:dyDescent="0.35">
      <c r="A4738" s="27">
        <v>44927</v>
      </c>
      <c r="B4738" t="s">
        <v>5220</v>
      </c>
      <c r="C4738" t="s">
        <v>8122</v>
      </c>
      <c r="D4738" t="s">
        <v>11399</v>
      </c>
      <c r="E4738" t="s">
        <v>11400</v>
      </c>
      <c r="H4738" t="s">
        <v>12336</v>
      </c>
      <c r="I4738" t="s">
        <v>12337</v>
      </c>
      <c r="J4738" t="s">
        <v>12333</v>
      </c>
      <c r="K4738" t="s">
        <v>12335</v>
      </c>
      <c r="L4738" t="s">
        <v>60</v>
      </c>
      <c r="M4738" t="s">
        <v>61</v>
      </c>
      <c r="N4738" t="s">
        <v>1048</v>
      </c>
      <c r="O4738" t="s">
        <v>1049</v>
      </c>
      <c r="P4738" t="s">
        <v>62</v>
      </c>
      <c r="Q4738" t="s">
        <v>64</v>
      </c>
      <c r="R4738" t="str">
        <f t="shared" si="73"/>
        <v>0000-44927-R8863-00-0</v>
      </c>
    </row>
    <row r="4739" spans="1:18" x14ac:dyDescent="0.35">
      <c r="A4739" s="27">
        <v>44927</v>
      </c>
      <c r="B4739" t="s">
        <v>5220</v>
      </c>
      <c r="C4739" t="s">
        <v>8122</v>
      </c>
      <c r="D4739" t="s">
        <v>11399</v>
      </c>
      <c r="E4739" t="s">
        <v>11400</v>
      </c>
      <c r="H4739" t="s">
        <v>12339</v>
      </c>
      <c r="I4739" t="s">
        <v>12340</v>
      </c>
      <c r="J4739" t="s">
        <v>12338</v>
      </c>
      <c r="K4739" t="s">
        <v>12340</v>
      </c>
      <c r="L4739" t="s">
        <v>60</v>
      </c>
      <c r="M4739" t="s">
        <v>61</v>
      </c>
      <c r="N4739" t="s">
        <v>62</v>
      </c>
      <c r="O4739" t="s">
        <v>63</v>
      </c>
      <c r="P4739" t="s">
        <v>62</v>
      </c>
      <c r="Q4739" t="s">
        <v>64</v>
      </c>
      <c r="R4739" t="str">
        <f t="shared" si="73"/>
        <v>0000-44927-0-00-0</v>
      </c>
    </row>
    <row r="4740" spans="1:18" x14ac:dyDescent="0.35">
      <c r="A4740" s="27">
        <v>44927</v>
      </c>
      <c r="B4740" t="s">
        <v>5220</v>
      </c>
      <c r="C4740" t="s">
        <v>8122</v>
      </c>
      <c r="D4740" t="s">
        <v>11399</v>
      </c>
      <c r="E4740" t="s">
        <v>11400</v>
      </c>
      <c r="H4740" t="s">
        <v>12341</v>
      </c>
      <c r="I4740" t="s">
        <v>12342</v>
      </c>
      <c r="J4740" t="s">
        <v>12338</v>
      </c>
      <c r="K4740" t="s">
        <v>12340</v>
      </c>
      <c r="L4740" t="s">
        <v>60</v>
      </c>
      <c r="M4740" t="s">
        <v>61</v>
      </c>
      <c r="N4740" t="s">
        <v>1048</v>
      </c>
      <c r="O4740" t="s">
        <v>1049</v>
      </c>
      <c r="P4740" t="s">
        <v>62</v>
      </c>
      <c r="Q4740" t="s">
        <v>64</v>
      </c>
      <c r="R4740" t="str">
        <f t="shared" ref="R4740:R4803" si="74">CONCATENATE(L4740,"-",A4740,"-",N4740,"-",Q4740,"-",P4740)</f>
        <v>0000-44927-R8863-00-0</v>
      </c>
    </row>
    <row r="4741" spans="1:18" x14ac:dyDescent="0.35">
      <c r="A4741" s="27">
        <v>44927</v>
      </c>
      <c r="B4741" t="s">
        <v>5220</v>
      </c>
      <c r="C4741" t="s">
        <v>8122</v>
      </c>
      <c r="D4741" t="s">
        <v>11399</v>
      </c>
      <c r="E4741" t="s">
        <v>11400</v>
      </c>
      <c r="H4741" t="s">
        <v>12344</v>
      </c>
      <c r="I4741" t="s">
        <v>12345</v>
      </c>
      <c r="J4741" t="s">
        <v>12343</v>
      </c>
      <c r="K4741" t="s">
        <v>12345</v>
      </c>
      <c r="L4741" t="s">
        <v>60</v>
      </c>
      <c r="M4741" t="s">
        <v>61</v>
      </c>
      <c r="N4741" t="s">
        <v>62</v>
      </c>
      <c r="O4741" t="s">
        <v>63</v>
      </c>
      <c r="P4741" t="s">
        <v>62</v>
      </c>
      <c r="Q4741" t="s">
        <v>64</v>
      </c>
      <c r="R4741" t="str">
        <f t="shared" si="74"/>
        <v>0000-44927-0-00-0</v>
      </c>
    </row>
    <row r="4742" spans="1:18" x14ac:dyDescent="0.35">
      <c r="A4742" s="27">
        <v>44927</v>
      </c>
      <c r="B4742" t="s">
        <v>5220</v>
      </c>
      <c r="C4742" t="s">
        <v>8122</v>
      </c>
      <c r="D4742" t="s">
        <v>11399</v>
      </c>
      <c r="E4742" t="s">
        <v>11400</v>
      </c>
      <c r="H4742" t="s">
        <v>12346</v>
      </c>
      <c r="I4742" t="s">
        <v>12347</v>
      </c>
      <c r="J4742" t="s">
        <v>12343</v>
      </c>
      <c r="K4742" t="s">
        <v>12345</v>
      </c>
      <c r="L4742" t="s">
        <v>60</v>
      </c>
      <c r="M4742" t="s">
        <v>61</v>
      </c>
      <c r="N4742" t="s">
        <v>62</v>
      </c>
      <c r="O4742" t="s">
        <v>63</v>
      </c>
      <c r="P4742" t="s">
        <v>431</v>
      </c>
      <c r="Q4742" t="s">
        <v>64</v>
      </c>
      <c r="R4742" t="str">
        <f t="shared" si="74"/>
        <v>0000-44927-0-00-EM001</v>
      </c>
    </row>
    <row r="4743" spans="1:18" x14ac:dyDescent="0.35">
      <c r="A4743" s="27">
        <v>44927</v>
      </c>
      <c r="B4743" t="s">
        <v>5220</v>
      </c>
      <c r="C4743" t="s">
        <v>8122</v>
      </c>
      <c r="D4743" t="s">
        <v>11399</v>
      </c>
      <c r="E4743" t="s">
        <v>11400</v>
      </c>
      <c r="H4743" t="s">
        <v>12348</v>
      </c>
      <c r="I4743" t="s">
        <v>12349</v>
      </c>
      <c r="J4743" t="s">
        <v>12343</v>
      </c>
      <c r="K4743" t="s">
        <v>12345</v>
      </c>
      <c r="L4743" t="s">
        <v>60</v>
      </c>
      <c r="M4743" t="s">
        <v>61</v>
      </c>
      <c r="N4743" t="s">
        <v>62</v>
      </c>
      <c r="O4743" t="s">
        <v>63</v>
      </c>
      <c r="P4743" t="s">
        <v>1440</v>
      </c>
      <c r="Q4743" t="s">
        <v>64</v>
      </c>
      <c r="R4743" t="str">
        <f t="shared" si="74"/>
        <v>0000-44927-0-00-EM002</v>
      </c>
    </row>
    <row r="4744" spans="1:18" x14ac:dyDescent="0.35">
      <c r="A4744" s="27">
        <v>44927</v>
      </c>
      <c r="B4744" t="s">
        <v>5220</v>
      </c>
      <c r="C4744" t="s">
        <v>8122</v>
      </c>
      <c r="D4744" t="s">
        <v>11399</v>
      </c>
      <c r="E4744" t="s">
        <v>11400</v>
      </c>
      <c r="H4744" t="s">
        <v>12350</v>
      </c>
      <c r="I4744" t="s">
        <v>12351</v>
      </c>
      <c r="J4744" t="s">
        <v>12343</v>
      </c>
      <c r="K4744" t="s">
        <v>12345</v>
      </c>
      <c r="L4744" t="s">
        <v>60</v>
      </c>
      <c r="M4744" t="s">
        <v>61</v>
      </c>
      <c r="N4744" t="s">
        <v>62</v>
      </c>
      <c r="O4744" t="s">
        <v>63</v>
      </c>
      <c r="P4744" t="s">
        <v>1443</v>
      </c>
      <c r="Q4744" t="s">
        <v>64</v>
      </c>
      <c r="R4744" t="str">
        <f t="shared" si="74"/>
        <v>0000-44927-0-00-EM003</v>
      </c>
    </row>
    <row r="4745" spans="1:18" x14ac:dyDescent="0.35">
      <c r="A4745" s="27">
        <v>44927</v>
      </c>
      <c r="B4745" t="s">
        <v>5220</v>
      </c>
      <c r="C4745" t="s">
        <v>8122</v>
      </c>
      <c r="D4745" t="s">
        <v>11399</v>
      </c>
      <c r="E4745" t="s">
        <v>11400</v>
      </c>
      <c r="H4745" t="s">
        <v>12352</v>
      </c>
      <c r="I4745" t="s">
        <v>12353</v>
      </c>
      <c r="J4745" t="s">
        <v>12343</v>
      </c>
      <c r="K4745" t="s">
        <v>12345</v>
      </c>
      <c r="L4745" t="s">
        <v>60</v>
      </c>
      <c r="M4745" t="s">
        <v>61</v>
      </c>
      <c r="N4745" t="s">
        <v>62</v>
      </c>
      <c r="O4745" t="s">
        <v>63</v>
      </c>
      <c r="P4745" t="s">
        <v>1448</v>
      </c>
      <c r="Q4745" t="s">
        <v>64</v>
      </c>
      <c r="R4745" t="str">
        <f t="shared" si="74"/>
        <v>0000-44927-0-00-EM004</v>
      </c>
    </row>
    <row r="4746" spans="1:18" x14ac:dyDescent="0.35">
      <c r="A4746" s="27">
        <v>44927</v>
      </c>
      <c r="B4746" t="s">
        <v>5220</v>
      </c>
      <c r="C4746" t="s">
        <v>8122</v>
      </c>
      <c r="D4746" t="s">
        <v>11399</v>
      </c>
      <c r="E4746" t="s">
        <v>11400</v>
      </c>
      <c r="H4746" t="s">
        <v>29379</v>
      </c>
      <c r="I4746" t="s">
        <v>29380</v>
      </c>
      <c r="J4746" t="s">
        <v>12343</v>
      </c>
      <c r="K4746" t="s">
        <v>12345</v>
      </c>
      <c r="L4746" t="s">
        <v>60</v>
      </c>
      <c r="M4746" t="s">
        <v>61</v>
      </c>
      <c r="N4746" t="s">
        <v>62</v>
      </c>
      <c r="O4746" t="s">
        <v>63</v>
      </c>
      <c r="P4746" t="s">
        <v>1589</v>
      </c>
      <c r="Q4746" t="s">
        <v>64</v>
      </c>
      <c r="R4746" t="str">
        <f t="shared" si="74"/>
        <v>0000-44927-0-00-EM005</v>
      </c>
    </row>
    <row r="4747" spans="1:18" x14ac:dyDescent="0.35">
      <c r="A4747" s="27">
        <v>44927</v>
      </c>
      <c r="B4747" t="s">
        <v>5220</v>
      </c>
      <c r="C4747" t="s">
        <v>8122</v>
      </c>
      <c r="D4747" t="s">
        <v>11399</v>
      </c>
      <c r="E4747" t="s">
        <v>11400</v>
      </c>
      <c r="H4747" t="s">
        <v>12355</v>
      </c>
      <c r="I4747" t="s">
        <v>12356</v>
      </c>
      <c r="J4747" t="s">
        <v>12354</v>
      </c>
      <c r="K4747" t="s">
        <v>12356</v>
      </c>
      <c r="L4747" t="s">
        <v>60</v>
      </c>
      <c r="M4747" t="s">
        <v>61</v>
      </c>
      <c r="N4747" t="s">
        <v>62</v>
      </c>
      <c r="O4747" t="s">
        <v>63</v>
      </c>
      <c r="P4747" t="s">
        <v>62</v>
      </c>
      <c r="Q4747" t="s">
        <v>64</v>
      </c>
      <c r="R4747" t="str">
        <f t="shared" si="74"/>
        <v>0000-44927-0-00-0</v>
      </c>
    </row>
    <row r="4748" spans="1:18" x14ac:dyDescent="0.35">
      <c r="A4748" s="27">
        <v>44927</v>
      </c>
      <c r="B4748" t="s">
        <v>5220</v>
      </c>
      <c r="C4748" t="s">
        <v>8122</v>
      </c>
      <c r="D4748" t="s">
        <v>11399</v>
      </c>
      <c r="E4748" t="s">
        <v>11400</v>
      </c>
      <c r="H4748" t="s">
        <v>12358</v>
      </c>
      <c r="I4748" t="s">
        <v>12359</v>
      </c>
      <c r="J4748" t="s">
        <v>12357</v>
      </c>
      <c r="K4748" t="s">
        <v>12359</v>
      </c>
      <c r="L4748" t="s">
        <v>60</v>
      </c>
      <c r="M4748" t="s">
        <v>61</v>
      </c>
      <c r="N4748" t="s">
        <v>62</v>
      </c>
      <c r="O4748" t="s">
        <v>63</v>
      </c>
      <c r="P4748" t="s">
        <v>62</v>
      </c>
      <c r="Q4748" t="s">
        <v>64</v>
      </c>
      <c r="R4748" t="str">
        <f t="shared" si="74"/>
        <v>0000-44927-0-00-0</v>
      </c>
    </row>
    <row r="4749" spans="1:18" x14ac:dyDescent="0.35">
      <c r="A4749" s="27">
        <v>44927</v>
      </c>
      <c r="B4749" t="s">
        <v>5220</v>
      </c>
      <c r="C4749" t="s">
        <v>8122</v>
      </c>
      <c r="D4749" t="s">
        <v>11399</v>
      </c>
      <c r="E4749" t="s">
        <v>11400</v>
      </c>
      <c r="H4749" t="s">
        <v>12360</v>
      </c>
      <c r="I4749" t="s">
        <v>12361</v>
      </c>
      <c r="J4749" t="s">
        <v>12357</v>
      </c>
      <c r="K4749" t="s">
        <v>12359</v>
      </c>
      <c r="L4749" t="s">
        <v>60</v>
      </c>
      <c r="M4749" t="s">
        <v>61</v>
      </c>
      <c r="N4749" t="s">
        <v>1048</v>
      </c>
      <c r="O4749" t="s">
        <v>1049</v>
      </c>
      <c r="P4749" t="s">
        <v>62</v>
      </c>
      <c r="Q4749" t="s">
        <v>64</v>
      </c>
      <c r="R4749" t="str">
        <f t="shared" si="74"/>
        <v>0000-44927-R8863-00-0</v>
      </c>
    </row>
    <row r="4750" spans="1:18" x14ac:dyDescent="0.35">
      <c r="A4750" s="27">
        <v>44927</v>
      </c>
      <c r="B4750" t="s">
        <v>5220</v>
      </c>
      <c r="C4750" t="s">
        <v>8122</v>
      </c>
      <c r="D4750" t="s">
        <v>11399</v>
      </c>
      <c r="E4750" t="s">
        <v>11400</v>
      </c>
      <c r="H4750" t="s">
        <v>12363</v>
      </c>
      <c r="I4750" t="s">
        <v>12364</v>
      </c>
      <c r="J4750" t="s">
        <v>12362</v>
      </c>
      <c r="K4750" t="s">
        <v>12364</v>
      </c>
      <c r="L4750" t="s">
        <v>60</v>
      </c>
      <c r="M4750" t="s">
        <v>61</v>
      </c>
      <c r="N4750" t="s">
        <v>62</v>
      </c>
      <c r="O4750" t="s">
        <v>63</v>
      </c>
      <c r="P4750" t="s">
        <v>62</v>
      </c>
      <c r="Q4750" t="s">
        <v>64</v>
      </c>
      <c r="R4750" t="str">
        <f t="shared" si="74"/>
        <v>0000-44927-0-00-0</v>
      </c>
    </row>
    <row r="4751" spans="1:18" x14ac:dyDescent="0.35">
      <c r="A4751" s="27">
        <v>44927</v>
      </c>
      <c r="B4751" t="s">
        <v>5220</v>
      </c>
      <c r="C4751" t="s">
        <v>8122</v>
      </c>
      <c r="D4751" t="s">
        <v>11399</v>
      </c>
      <c r="E4751" t="s">
        <v>11400</v>
      </c>
      <c r="H4751" t="s">
        <v>12366</v>
      </c>
      <c r="I4751" t="s">
        <v>12367</v>
      </c>
      <c r="J4751" t="s">
        <v>12365</v>
      </c>
      <c r="K4751" t="s">
        <v>12367</v>
      </c>
      <c r="L4751" t="s">
        <v>60</v>
      </c>
      <c r="M4751" t="s">
        <v>61</v>
      </c>
      <c r="N4751" t="s">
        <v>4105</v>
      </c>
      <c r="O4751" t="s">
        <v>4106</v>
      </c>
      <c r="P4751" t="s">
        <v>62</v>
      </c>
      <c r="Q4751" t="s">
        <v>64</v>
      </c>
      <c r="R4751" t="str">
        <f t="shared" si="74"/>
        <v>0000-44927-X9300-00-0</v>
      </c>
    </row>
    <row r="4752" spans="1:18" x14ac:dyDescent="0.35">
      <c r="A4752" s="27">
        <v>44927</v>
      </c>
      <c r="B4752" t="s">
        <v>5220</v>
      </c>
      <c r="C4752" t="s">
        <v>8122</v>
      </c>
      <c r="D4752" t="s">
        <v>11399</v>
      </c>
      <c r="E4752" t="s">
        <v>11400</v>
      </c>
      <c r="H4752" t="s">
        <v>12369</v>
      </c>
      <c r="I4752" t="s">
        <v>12370</v>
      </c>
      <c r="J4752" t="s">
        <v>12368</v>
      </c>
      <c r="K4752" t="s">
        <v>12370</v>
      </c>
      <c r="L4752" t="s">
        <v>69</v>
      </c>
      <c r="M4752" t="s">
        <v>70</v>
      </c>
      <c r="N4752" t="s">
        <v>12371</v>
      </c>
      <c r="O4752" t="s">
        <v>12370</v>
      </c>
      <c r="P4752" t="s">
        <v>62</v>
      </c>
      <c r="Q4752" t="s">
        <v>64</v>
      </c>
      <c r="R4752" t="str">
        <f t="shared" si="74"/>
        <v>2000-44927-R5189-00-0</v>
      </c>
    </row>
    <row r="4753" spans="1:18" x14ac:dyDescent="0.35">
      <c r="A4753" s="27">
        <v>44927</v>
      </c>
      <c r="B4753" t="s">
        <v>5220</v>
      </c>
      <c r="C4753" t="s">
        <v>8122</v>
      </c>
      <c r="D4753" t="s">
        <v>11399</v>
      </c>
      <c r="E4753" t="s">
        <v>11400</v>
      </c>
      <c r="H4753" t="s">
        <v>12373</v>
      </c>
      <c r="I4753" t="s">
        <v>12374</v>
      </c>
      <c r="J4753" t="s">
        <v>12372</v>
      </c>
      <c r="K4753" t="s">
        <v>12374</v>
      </c>
      <c r="L4753" t="s">
        <v>60</v>
      </c>
      <c r="M4753" t="s">
        <v>61</v>
      </c>
      <c r="N4753" t="s">
        <v>62</v>
      </c>
      <c r="O4753" t="s">
        <v>63</v>
      </c>
      <c r="P4753" t="s">
        <v>62</v>
      </c>
      <c r="Q4753" t="s">
        <v>64</v>
      </c>
      <c r="R4753" t="str">
        <f t="shared" si="74"/>
        <v>0000-44927-0-00-0</v>
      </c>
    </row>
    <row r="4754" spans="1:18" x14ac:dyDescent="0.35">
      <c r="A4754" s="27">
        <v>44927</v>
      </c>
      <c r="B4754" t="s">
        <v>5220</v>
      </c>
      <c r="C4754" t="s">
        <v>8122</v>
      </c>
      <c r="D4754" t="s">
        <v>11399</v>
      </c>
      <c r="E4754" t="s">
        <v>11400</v>
      </c>
      <c r="H4754" t="s">
        <v>12375</v>
      </c>
      <c r="I4754" t="s">
        <v>12376</v>
      </c>
      <c r="J4754" t="s">
        <v>12372</v>
      </c>
      <c r="K4754" t="s">
        <v>12374</v>
      </c>
      <c r="L4754" t="s">
        <v>60</v>
      </c>
      <c r="M4754" t="s">
        <v>61</v>
      </c>
      <c r="N4754" t="s">
        <v>1048</v>
      </c>
      <c r="O4754" t="s">
        <v>1049</v>
      </c>
      <c r="P4754" t="s">
        <v>62</v>
      </c>
      <c r="Q4754" t="s">
        <v>64</v>
      </c>
      <c r="R4754" t="str">
        <f t="shared" si="74"/>
        <v>0000-44927-R8863-00-0</v>
      </c>
    </row>
    <row r="4755" spans="1:18" x14ac:dyDescent="0.35">
      <c r="A4755" s="27">
        <v>44927</v>
      </c>
      <c r="B4755" t="s">
        <v>5220</v>
      </c>
      <c r="C4755" t="s">
        <v>8122</v>
      </c>
      <c r="D4755" t="s">
        <v>11399</v>
      </c>
      <c r="E4755" t="s">
        <v>11400</v>
      </c>
      <c r="H4755" t="s">
        <v>12378</v>
      </c>
      <c r="I4755" t="s">
        <v>12379</v>
      </c>
      <c r="J4755" t="s">
        <v>12377</v>
      </c>
      <c r="K4755" t="s">
        <v>12379</v>
      </c>
      <c r="L4755" t="s">
        <v>60</v>
      </c>
      <c r="M4755" t="s">
        <v>61</v>
      </c>
      <c r="N4755" t="s">
        <v>62</v>
      </c>
      <c r="O4755" t="s">
        <v>63</v>
      </c>
      <c r="P4755" t="s">
        <v>62</v>
      </c>
      <c r="Q4755" t="s">
        <v>64</v>
      </c>
      <c r="R4755" t="str">
        <f t="shared" si="74"/>
        <v>0000-44927-0-00-0</v>
      </c>
    </row>
    <row r="4756" spans="1:18" x14ac:dyDescent="0.35">
      <c r="A4756" s="27">
        <v>44927</v>
      </c>
      <c r="B4756" t="s">
        <v>5220</v>
      </c>
      <c r="C4756" t="s">
        <v>8122</v>
      </c>
      <c r="D4756" t="s">
        <v>11399</v>
      </c>
      <c r="E4756" t="s">
        <v>11400</v>
      </c>
      <c r="H4756" t="s">
        <v>12381</v>
      </c>
      <c r="I4756" t="s">
        <v>12382</v>
      </c>
      <c r="J4756" t="s">
        <v>12380</v>
      </c>
      <c r="K4756" t="s">
        <v>12382</v>
      </c>
      <c r="L4756" t="s">
        <v>60</v>
      </c>
      <c r="M4756" t="s">
        <v>61</v>
      </c>
      <c r="N4756" t="s">
        <v>62</v>
      </c>
      <c r="O4756" t="s">
        <v>63</v>
      </c>
      <c r="P4756" t="s">
        <v>62</v>
      </c>
      <c r="Q4756" t="s">
        <v>64</v>
      </c>
      <c r="R4756" t="str">
        <f t="shared" si="74"/>
        <v>0000-44927-0-00-0</v>
      </c>
    </row>
    <row r="4757" spans="1:18" x14ac:dyDescent="0.35">
      <c r="A4757" s="27">
        <v>44927</v>
      </c>
      <c r="B4757" t="s">
        <v>5220</v>
      </c>
      <c r="C4757" t="s">
        <v>8122</v>
      </c>
      <c r="D4757" t="s">
        <v>11399</v>
      </c>
      <c r="E4757" t="s">
        <v>11400</v>
      </c>
      <c r="H4757" t="s">
        <v>12383</v>
      </c>
      <c r="I4757" t="s">
        <v>12384</v>
      </c>
      <c r="J4757" t="s">
        <v>12380</v>
      </c>
      <c r="K4757" t="s">
        <v>12382</v>
      </c>
      <c r="L4757" t="s">
        <v>60</v>
      </c>
      <c r="M4757" t="s">
        <v>61</v>
      </c>
      <c r="N4757" t="s">
        <v>62</v>
      </c>
      <c r="O4757" t="s">
        <v>63</v>
      </c>
      <c r="P4757" t="s">
        <v>431</v>
      </c>
      <c r="Q4757" t="s">
        <v>64</v>
      </c>
      <c r="R4757" t="str">
        <f t="shared" si="74"/>
        <v>0000-44927-0-00-EM001</v>
      </c>
    </row>
    <row r="4758" spans="1:18" x14ac:dyDescent="0.35">
      <c r="A4758" s="27">
        <v>44927</v>
      </c>
      <c r="B4758" t="s">
        <v>5220</v>
      </c>
      <c r="C4758" t="s">
        <v>8122</v>
      </c>
      <c r="D4758" t="s">
        <v>11399</v>
      </c>
      <c r="E4758" t="s">
        <v>11400</v>
      </c>
      <c r="H4758" t="s">
        <v>29381</v>
      </c>
      <c r="I4758" t="s">
        <v>29382</v>
      </c>
      <c r="J4758" t="s">
        <v>12380</v>
      </c>
      <c r="K4758" t="s">
        <v>12382</v>
      </c>
      <c r="L4758" t="s">
        <v>60</v>
      </c>
      <c r="M4758" t="s">
        <v>61</v>
      </c>
      <c r="N4758" t="s">
        <v>62</v>
      </c>
      <c r="O4758" t="s">
        <v>63</v>
      </c>
      <c r="P4758" t="s">
        <v>1440</v>
      </c>
      <c r="Q4758" t="s">
        <v>64</v>
      </c>
      <c r="R4758" t="str">
        <f t="shared" si="74"/>
        <v>0000-44927-0-00-EM002</v>
      </c>
    </row>
    <row r="4759" spans="1:18" x14ac:dyDescent="0.35">
      <c r="A4759" s="27">
        <v>44927</v>
      </c>
      <c r="B4759" t="s">
        <v>5220</v>
      </c>
      <c r="C4759" t="s">
        <v>8122</v>
      </c>
      <c r="D4759" t="s">
        <v>11399</v>
      </c>
      <c r="E4759" t="s">
        <v>11400</v>
      </c>
      <c r="H4759" t="s">
        <v>12386</v>
      </c>
      <c r="I4759" t="s">
        <v>12387</v>
      </c>
      <c r="J4759" t="s">
        <v>12385</v>
      </c>
      <c r="K4759" t="s">
        <v>12387</v>
      </c>
      <c r="L4759" t="s">
        <v>60</v>
      </c>
      <c r="M4759" t="s">
        <v>61</v>
      </c>
      <c r="N4759" t="s">
        <v>62</v>
      </c>
      <c r="O4759" t="s">
        <v>63</v>
      </c>
      <c r="P4759" t="s">
        <v>62</v>
      </c>
      <c r="Q4759" t="s">
        <v>64</v>
      </c>
      <c r="R4759" t="str">
        <f t="shared" si="74"/>
        <v>0000-44927-0-00-0</v>
      </c>
    </row>
    <row r="4760" spans="1:18" x14ac:dyDescent="0.35">
      <c r="A4760" s="27">
        <v>44927</v>
      </c>
      <c r="B4760" t="s">
        <v>5220</v>
      </c>
      <c r="C4760" t="s">
        <v>8122</v>
      </c>
      <c r="D4760" t="s">
        <v>11399</v>
      </c>
      <c r="E4760" t="s">
        <v>11400</v>
      </c>
      <c r="H4760" t="s">
        <v>29383</v>
      </c>
      <c r="I4760" t="s">
        <v>29384</v>
      </c>
      <c r="J4760" t="s">
        <v>12385</v>
      </c>
      <c r="K4760" t="s">
        <v>12387</v>
      </c>
      <c r="L4760" t="s">
        <v>60</v>
      </c>
      <c r="M4760" t="s">
        <v>61</v>
      </c>
      <c r="N4760" t="s">
        <v>62</v>
      </c>
      <c r="O4760" t="s">
        <v>63</v>
      </c>
      <c r="P4760" t="s">
        <v>207</v>
      </c>
      <c r="Q4760" t="s">
        <v>64</v>
      </c>
      <c r="R4760" t="str">
        <f t="shared" si="74"/>
        <v>0000-44927-0-00-AC002</v>
      </c>
    </row>
    <row r="4761" spans="1:18" x14ac:dyDescent="0.35">
      <c r="A4761" s="27">
        <v>44927</v>
      </c>
      <c r="B4761" t="s">
        <v>5220</v>
      </c>
      <c r="C4761" t="s">
        <v>8122</v>
      </c>
      <c r="D4761" t="s">
        <v>11399</v>
      </c>
      <c r="E4761" t="s">
        <v>11400</v>
      </c>
      <c r="H4761" t="s">
        <v>12389</v>
      </c>
      <c r="I4761" t="s">
        <v>12390</v>
      </c>
      <c r="J4761" t="s">
        <v>12388</v>
      </c>
      <c r="K4761" t="s">
        <v>12390</v>
      </c>
      <c r="L4761" t="s">
        <v>69</v>
      </c>
      <c r="M4761" t="s">
        <v>70</v>
      </c>
      <c r="N4761" t="s">
        <v>71</v>
      </c>
      <c r="O4761" t="s">
        <v>72</v>
      </c>
      <c r="P4761" t="s">
        <v>62</v>
      </c>
      <c r="Q4761" t="s">
        <v>64</v>
      </c>
      <c r="R4761" t="str">
        <f t="shared" si="74"/>
        <v>2000-44927-R5194-00-0</v>
      </c>
    </row>
    <row r="4762" spans="1:18" x14ac:dyDescent="0.35">
      <c r="A4762" s="27">
        <v>44927</v>
      </c>
      <c r="B4762" t="s">
        <v>5220</v>
      </c>
      <c r="C4762" t="s">
        <v>8122</v>
      </c>
      <c r="D4762" t="s">
        <v>11399</v>
      </c>
      <c r="E4762" t="s">
        <v>11400</v>
      </c>
      <c r="H4762" t="s">
        <v>12392</v>
      </c>
      <c r="I4762" t="s">
        <v>12393</v>
      </c>
      <c r="J4762" t="s">
        <v>12391</v>
      </c>
      <c r="K4762" t="s">
        <v>12393</v>
      </c>
      <c r="L4762" t="s">
        <v>60</v>
      </c>
      <c r="M4762" t="s">
        <v>61</v>
      </c>
      <c r="N4762" t="s">
        <v>62</v>
      </c>
      <c r="O4762" t="s">
        <v>63</v>
      </c>
      <c r="P4762" t="s">
        <v>62</v>
      </c>
      <c r="Q4762" t="s">
        <v>64</v>
      </c>
      <c r="R4762" t="str">
        <f t="shared" si="74"/>
        <v>0000-44927-0-00-0</v>
      </c>
    </row>
    <row r="4763" spans="1:18" x14ac:dyDescent="0.35">
      <c r="A4763" s="27">
        <v>44927</v>
      </c>
      <c r="B4763" t="s">
        <v>5220</v>
      </c>
      <c r="C4763" t="s">
        <v>8122</v>
      </c>
      <c r="D4763" t="s">
        <v>11399</v>
      </c>
      <c r="E4763" t="s">
        <v>11400</v>
      </c>
      <c r="H4763" t="s">
        <v>29385</v>
      </c>
      <c r="I4763" t="s">
        <v>29386</v>
      </c>
      <c r="J4763" t="s">
        <v>29387</v>
      </c>
      <c r="K4763" t="s">
        <v>29386</v>
      </c>
      <c r="L4763" t="s">
        <v>60</v>
      </c>
      <c r="M4763" t="s">
        <v>61</v>
      </c>
      <c r="N4763" t="s">
        <v>62</v>
      </c>
      <c r="O4763" t="s">
        <v>63</v>
      </c>
      <c r="P4763" t="s">
        <v>62</v>
      </c>
      <c r="Q4763" t="s">
        <v>64</v>
      </c>
      <c r="R4763" t="str">
        <f t="shared" si="74"/>
        <v>0000-44927-0-00-0</v>
      </c>
    </row>
    <row r="4764" spans="1:18" x14ac:dyDescent="0.35">
      <c r="A4764" s="27">
        <v>44927</v>
      </c>
      <c r="B4764" t="s">
        <v>5220</v>
      </c>
      <c r="C4764" t="s">
        <v>8122</v>
      </c>
      <c r="D4764" t="s">
        <v>11399</v>
      </c>
      <c r="E4764" t="s">
        <v>11400</v>
      </c>
      <c r="H4764" t="s">
        <v>29388</v>
      </c>
      <c r="I4764" t="s">
        <v>29389</v>
      </c>
      <c r="J4764" t="s">
        <v>29387</v>
      </c>
      <c r="K4764" t="s">
        <v>29386</v>
      </c>
      <c r="L4764" t="s">
        <v>60</v>
      </c>
      <c r="M4764" t="s">
        <v>61</v>
      </c>
      <c r="N4764" t="s">
        <v>62</v>
      </c>
      <c r="O4764" t="s">
        <v>63</v>
      </c>
      <c r="P4764" t="s">
        <v>131</v>
      </c>
      <c r="Q4764" t="s">
        <v>64</v>
      </c>
      <c r="R4764" t="str">
        <f t="shared" si="74"/>
        <v>0000-44927-0-00-AC001</v>
      </c>
    </row>
    <row r="4765" spans="1:18" x14ac:dyDescent="0.35">
      <c r="A4765" s="27">
        <v>44927</v>
      </c>
      <c r="B4765" t="s">
        <v>5220</v>
      </c>
      <c r="C4765" t="s">
        <v>8122</v>
      </c>
      <c r="D4765" t="s">
        <v>11399</v>
      </c>
      <c r="E4765" t="s">
        <v>11400</v>
      </c>
      <c r="H4765" t="s">
        <v>29390</v>
      </c>
      <c r="I4765" t="s">
        <v>29391</v>
      </c>
      <c r="J4765" t="s">
        <v>29392</v>
      </c>
      <c r="K4765" t="s">
        <v>29391</v>
      </c>
      <c r="L4765" t="s">
        <v>69</v>
      </c>
      <c r="M4765" t="s">
        <v>70</v>
      </c>
      <c r="N4765" t="s">
        <v>71</v>
      </c>
      <c r="O4765" t="s">
        <v>72</v>
      </c>
      <c r="P4765" t="s">
        <v>62</v>
      </c>
      <c r="Q4765" t="s">
        <v>64</v>
      </c>
      <c r="R4765" t="str">
        <f t="shared" si="74"/>
        <v>2000-44927-R5194-00-0</v>
      </c>
    </row>
    <row r="4766" spans="1:18" x14ac:dyDescent="0.35">
      <c r="A4766" s="27">
        <v>44927</v>
      </c>
      <c r="B4766" t="s">
        <v>5220</v>
      </c>
      <c r="C4766" t="s">
        <v>8122</v>
      </c>
      <c r="D4766" t="s">
        <v>11399</v>
      </c>
      <c r="E4766" t="s">
        <v>11400</v>
      </c>
      <c r="H4766" t="s">
        <v>29393</v>
      </c>
      <c r="I4766" t="s">
        <v>29394</v>
      </c>
      <c r="J4766" t="s">
        <v>29395</v>
      </c>
      <c r="K4766" t="s">
        <v>29394</v>
      </c>
      <c r="L4766" t="s">
        <v>69</v>
      </c>
      <c r="M4766" t="s">
        <v>70</v>
      </c>
      <c r="N4766" t="s">
        <v>71</v>
      </c>
      <c r="O4766" t="s">
        <v>72</v>
      </c>
      <c r="P4766" t="s">
        <v>62</v>
      </c>
      <c r="Q4766" t="s">
        <v>64</v>
      </c>
      <c r="R4766" t="str">
        <f t="shared" si="74"/>
        <v>2000-44927-R5194-00-0</v>
      </c>
    </row>
    <row r="4767" spans="1:18" x14ac:dyDescent="0.35">
      <c r="A4767" s="27">
        <v>44927</v>
      </c>
      <c r="B4767" t="s">
        <v>5220</v>
      </c>
      <c r="C4767" t="s">
        <v>8122</v>
      </c>
      <c r="D4767" t="s">
        <v>11399</v>
      </c>
      <c r="E4767" t="s">
        <v>11400</v>
      </c>
      <c r="H4767" t="s">
        <v>29396</v>
      </c>
      <c r="I4767" t="s">
        <v>29397</v>
      </c>
      <c r="J4767" t="s">
        <v>29398</v>
      </c>
      <c r="K4767" t="s">
        <v>29397</v>
      </c>
      <c r="L4767" t="s">
        <v>69</v>
      </c>
      <c r="M4767" t="s">
        <v>70</v>
      </c>
      <c r="N4767" t="s">
        <v>71</v>
      </c>
      <c r="O4767" t="s">
        <v>72</v>
      </c>
      <c r="P4767" t="s">
        <v>62</v>
      </c>
      <c r="Q4767" t="s">
        <v>64</v>
      </c>
      <c r="R4767" t="str">
        <f t="shared" si="74"/>
        <v>2000-44927-R5194-00-0</v>
      </c>
    </row>
    <row r="4768" spans="1:18" x14ac:dyDescent="0.35">
      <c r="A4768" s="27">
        <v>44927</v>
      </c>
      <c r="B4768" t="s">
        <v>5220</v>
      </c>
      <c r="C4768" t="s">
        <v>8122</v>
      </c>
      <c r="D4768" t="s">
        <v>11399</v>
      </c>
      <c r="E4768" t="s">
        <v>11400</v>
      </c>
      <c r="H4768" t="s">
        <v>6687</v>
      </c>
      <c r="I4768" t="s">
        <v>6688</v>
      </c>
      <c r="J4768" t="s">
        <v>6686</v>
      </c>
      <c r="K4768" t="s">
        <v>6688</v>
      </c>
      <c r="L4768" t="s">
        <v>60</v>
      </c>
      <c r="M4768" t="s">
        <v>61</v>
      </c>
      <c r="N4768" t="s">
        <v>62</v>
      </c>
      <c r="O4768" t="s">
        <v>63</v>
      </c>
      <c r="P4768" t="s">
        <v>62</v>
      </c>
      <c r="Q4768" t="s">
        <v>64</v>
      </c>
      <c r="R4768" t="str">
        <f t="shared" si="74"/>
        <v>0000-44927-0-00-0</v>
      </c>
    </row>
    <row r="4769" spans="1:18" x14ac:dyDescent="0.35">
      <c r="A4769" s="27">
        <v>44927</v>
      </c>
      <c r="B4769" t="s">
        <v>5220</v>
      </c>
      <c r="C4769" t="s">
        <v>8122</v>
      </c>
      <c r="D4769" t="s">
        <v>11399</v>
      </c>
      <c r="E4769" t="s">
        <v>11400</v>
      </c>
      <c r="H4769" t="s">
        <v>6700</v>
      </c>
      <c r="I4769" t="s">
        <v>6701</v>
      </c>
      <c r="J4769" t="s">
        <v>6699</v>
      </c>
      <c r="K4769" t="s">
        <v>6701</v>
      </c>
      <c r="L4769" t="s">
        <v>60</v>
      </c>
      <c r="M4769" t="s">
        <v>61</v>
      </c>
      <c r="N4769" t="s">
        <v>62</v>
      </c>
      <c r="O4769" t="s">
        <v>63</v>
      </c>
      <c r="P4769" t="s">
        <v>62</v>
      </c>
      <c r="Q4769" t="s">
        <v>64</v>
      </c>
      <c r="R4769" t="str">
        <f t="shared" si="74"/>
        <v>0000-44927-0-00-0</v>
      </c>
    </row>
    <row r="4770" spans="1:18" x14ac:dyDescent="0.35">
      <c r="A4770" s="27">
        <v>44927</v>
      </c>
      <c r="B4770" t="s">
        <v>5220</v>
      </c>
      <c r="C4770" t="s">
        <v>8122</v>
      </c>
      <c r="D4770" t="s">
        <v>11399</v>
      </c>
      <c r="E4770" t="s">
        <v>11400</v>
      </c>
      <c r="H4770" t="s">
        <v>12395</v>
      </c>
      <c r="I4770" t="s">
        <v>12396</v>
      </c>
      <c r="J4770" t="s">
        <v>12394</v>
      </c>
      <c r="K4770" t="s">
        <v>12396</v>
      </c>
      <c r="L4770" t="s">
        <v>60</v>
      </c>
      <c r="M4770" t="s">
        <v>61</v>
      </c>
      <c r="N4770" t="s">
        <v>62</v>
      </c>
      <c r="O4770" t="s">
        <v>63</v>
      </c>
      <c r="P4770" t="s">
        <v>62</v>
      </c>
      <c r="Q4770" t="s">
        <v>64</v>
      </c>
      <c r="R4770" t="str">
        <f t="shared" si="74"/>
        <v>0000-44927-0-00-0</v>
      </c>
    </row>
    <row r="4771" spans="1:18" x14ac:dyDescent="0.35">
      <c r="A4771" s="27">
        <v>44927</v>
      </c>
      <c r="B4771" t="s">
        <v>5220</v>
      </c>
      <c r="C4771" t="s">
        <v>8122</v>
      </c>
      <c r="D4771" t="s">
        <v>11399</v>
      </c>
      <c r="E4771" t="s">
        <v>11400</v>
      </c>
      <c r="H4771" t="s">
        <v>12397</v>
      </c>
      <c r="I4771" t="s">
        <v>12398</v>
      </c>
      <c r="J4771" t="s">
        <v>12394</v>
      </c>
      <c r="K4771" t="s">
        <v>12396</v>
      </c>
      <c r="L4771" t="s">
        <v>60</v>
      </c>
      <c r="M4771" t="s">
        <v>61</v>
      </c>
      <c r="N4771" t="s">
        <v>1048</v>
      </c>
      <c r="O4771" t="s">
        <v>1049</v>
      </c>
      <c r="P4771" t="s">
        <v>62</v>
      </c>
      <c r="Q4771" t="s">
        <v>64</v>
      </c>
      <c r="R4771" t="str">
        <f t="shared" si="74"/>
        <v>0000-44927-R8863-00-0</v>
      </c>
    </row>
    <row r="4772" spans="1:18" x14ac:dyDescent="0.35">
      <c r="A4772" s="27">
        <v>44927</v>
      </c>
      <c r="B4772" t="s">
        <v>5220</v>
      </c>
      <c r="C4772" t="s">
        <v>8122</v>
      </c>
      <c r="D4772" t="s">
        <v>12808</v>
      </c>
      <c r="E4772" t="s">
        <v>12809</v>
      </c>
      <c r="H4772" t="s">
        <v>12810</v>
      </c>
      <c r="I4772" t="s">
        <v>12811</v>
      </c>
      <c r="J4772" t="s">
        <v>12807</v>
      </c>
      <c r="K4772" t="s">
        <v>12811</v>
      </c>
      <c r="L4772" t="s">
        <v>60</v>
      </c>
      <c r="M4772" t="s">
        <v>61</v>
      </c>
      <c r="N4772" t="s">
        <v>62</v>
      </c>
      <c r="O4772" t="s">
        <v>63</v>
      </c>
      <c r="P4772" t="s">
        <v>62</v>
      </c>
      <c r="Q4772" t="s">
        <v>64</v>
      </c>
      <c r="R4772" t="str">
        <f t="shared" si="74"/>
        <v>0000-44927-0-00-0</v>
      </c>
    </row>
    <row r="4773" spans="1:18" x14ac:dyDescent="0.35">
      <c r="A4773" s="27">
        <v>44927</v>
      </c>
      <c r="B4773" t="s">
        <v>5220</v>
      </c>
      <c r="C4773" t="s">
        <v>8122</v>
      </c>
      <c r="D4773" t="s">
        <v>12808</v>
      </c>
      <c r="E4773" t="s">
        <v>12809</v>
      </c>
      <c r="H4773" t="s">
        <v>29399</v>
      </c>
      <c r="I4773" t="s">
        <v>20095</v>
      </c>
      <c r="J4773" t="s">
        <v>29400</v>
      </c>
      <c r="K4773" t="s">
        <v>29401</v>
      </c>
      <c r="L4773" t="s">
        <v>60</v>
      </c>
      <c r="M4773" t="s">
        <v>61</v>
      </c>
      <c r="N4773" t="s">
        <v>62</v>
      </c>
      <c r="O4773" t="s">
        <v>63</v>
      </c>
      <c r="P4773" t="s">
        <v>62</v>
      </c>
      <c r="Q4773" t="s">
        <v>64</v>
      </c>
      <c r="R4773" t="str">
        <f t="shared" si="74"/>
        <v>0000-44927-0-00-0</v>
      </c>
    </row>
    <row r="4774" spans="1:18" x14ac:dyDescent="0.35">
      <c r="A4774" s="27">
        <v>44927</v>
      </c>
      <c r="B4774" t="s">
        <v>5220</v>
      </c>
      <c r="C4774" t="s">
        <v>8122</v>
      </c>
      <c r="D4774" t="s">
        <v>12808</v>
      </c>
      <c r="E4774" t="s">
        <v>12809</v>
      </c>
      <c r="H4774" t="s">
        <v>12813</v>
      </c>
      <c r="I4774" t="s">
        <v>29402</v>
      </c>
      <c r="J4774" t="s">
        <v>12812</v>
      </c>
      <c r="K4774" t="s">
        <v>29402</v>
      </c>
      <c r="L4774" t="s">
        <v>60</v>
      </c>
      <c r="M4774" t="s">
        <v>61</v>
      </c>
      <c r="N4774" t="s">
        <v>62</v>
      </c>
      <c r="O4774" t="s">
        <v>63</v>
      </c>
      <c r="P4774" t="s">
        <v>62</v>
      </c>
      <c r="Q4774" t="s">
        <v>64</v>
      </c>
      <c r="R4774" t="str">
        <f t="shared" si="74"/>
        <v>0000-44927-0-00-0</v>
      </c>
    </row>
    <row r="4775" spans="1:18" x14ac:dyDescent="0.35">
      <c r="A4775" s="27">
        <v>44927</v>
      </c>
      <c r="B4775" t="s">
        <v>5220</v>
      </c>
      <c r="C4775" t="s">
        <v>8122</v>
      </c>
      <c r="D4775" t="s">
        <v>12808</v>
      </c>
      <c r="E4775" t="s">
        <v>12809</v>
      </c>
      <c r="H4775" t="s">
        <v>12815</v>
      </c>
      <c r="I4775" t="s">
        <v>12816</v>
      </c>
      <c r="J4775" t="s">
        <v>12814</v>
      </c>
      <c r="K4775" t="s">
        <v>12817</v>
      </c>
      <c r="L4775" t="s">
        <v>60</v>
      </c>
      <c r="M4775" t="s">
        <v>61</v>
      </c>
      <c r="N4775" t="s">
        <v>62</v>
      </c>
      <c r="O4775" t="s">
        <v>63</v>
      </c>
      <c r="P4775" t="s">
        <v>62</v>
      </c>
      <c r="Q4775" t="s">
        <v>64</v>
      </c>
      <c r="R4775" t="str">
        <f t="shared" si="74"/>
        <v>0000-44927-0-00-0</v>
      </c>
    </row>
    <row r="4776" spans="1:18" x14ac:dyDescent="0.35">
      <c r="A4776" s="27">
        <v>44927</v>
      </c>
      <c r="B4776" t="s">
        <v>5220</v>
      </c>
      <c r="C4776" t="s">
        <v>8122</v>
      </c>
      <c r="D4776" t="s">
        <v>12808</v>
      </c>
      <c r="E4776" t="s">
        <v>12809</v>
      </c>
      <c r="H4776" t="s">
        <v>12819</v>
      </c>
      <c r="I4776" t="s">
        <v>12820</v>
      </c>
      <c r="J4776" t="s">
        <v>12818</v>
      </c>
      <c r="K4776" t="s">
        <v>12821</v>
      </c>
      <c r="L4776" t="s">
        <v>60</v>
      </c>
      <c r="M4776" t="s">
        <v>61</v>
      </c>
      <c r="N4776" t="s">
        <v>62</v>
      </c>
      <c r="O4776" t="s">
        <v>63</v>
      </c>
      <c r="P4776" t="s">
        <v>62</v>
      </c>
      <c r="Q4776" t="s">
        <v>64</v>
      </c>
      <c r="R4776" t="str">
        <f t="shared" si="74"/>
        <v>0000-44927-0-00-0</v>
      </c>
    </row>
    <row r="4777" spans="1:18" x14ac:dyDescent="0.35">
      <c r="A4777" s="27">
        <v>44927</v>
      </c>
      <c r="B4777" t="s">
        <v>5220</v>
      </c>
      <c r="C4777" t="s">
        <v>8122</v>
      </c>
      <c r="D4777" t="s">
        <v>12808</v>
      </c>
      <c r="E4777" t="s">
        <v>12809</v>
      </c>
      <c r="H4777" t="s">
        <v>1730</v>
      </c>
      <c r="I4777" t="s">
        <v>12823</v>
      </c>
      <c r="J4777" t="s">
        <v>12822</v>
      </c>
      <c r="K4777" t="s">
        <v>12824</v>
      </c>
      <c r="L4777" t="s">
        <v>60</v>
      </c>
      <c r="M4777" t="s">
        <v>61</v>
      </c>
      <c r="N4777" t="s">
        <v>62</v>
      </c>
      <c r="O4777" t="s">
        <v>63</v>
      </c>
      <c r="P4777" t="s">
        <v>62</v>
      </c>
      <c r="Q4777" t="s">
        <v>64</v>
      </c>
      <c r="R4777" t="str">
        <f t="shared" si="74"/>
        <v>0000-44927-0-00-0</v>
      </c>
    </row>
    <row r="4778" spans="1:18" x14ac:dyDescent="0.35">
      <c r="A4778" s="27">
        <v>44927</v>
      </c>
      <c r="B4778" t="s">
        <v>5220</v>
      </c>
      <c r="C4778" t="s">
        <v>8122</v>
      </c>
      <c r="D4778" t="s">
        <v>12808</v>
      </c>
      <c r="E4778" t="s">
        <v>12809</v>
      </c>
      <c r="H4778" t="s">
        <v>12826</v>
      </c>
      <c r="I4778" t="s">
        <v>12827</v>
      </c>
      <c r="J4778" t="s">
        <v>12825</v>
      </c>
      <c r="K4778" t="s">
        <v>12827</v>
      </c>
      <c r="L4778" t="s">
        <v>60</v>
      </c>
      <c r="M4778" t="s">
        <v>61</v>
      </c>
      <c r="N4778" t="s">
        <v>62</v>
      </c>
      <c r="O4778" t="s">
        <v>63</v>
      </c>
      <c r="P4778" t="s">
        <v>62</v>
      </c>
      <c r="Q4778" t="s">
        <v>64</v>
      </c>
      <c r="R4778" t="str">
        <f t="shared" si="74"/>
        <v>0000-44927-0-00-0</v>
      </c>
    </row>
    <row r="4779" spans="1:18" x14ac:dyDescent="0.35">
      <c r="A4779" s="27">
        <v>44927</v>
      </c>
      <c r="B4779" t="s">
        <v>5220</v>
      </c>
      <c r="C4779" t="s">
        <v>8122</v>
      </c>
      <c r="D4779" t="s">
        <v>12808</v>
      </c>
      <c r="E4779" t="s">
        <v>12809</v>
      </c>
      <c r="H4779" t="s">
        <v>9155</v>
      </c>
      <c r="I4779" t="s">
        <v>12829</v>
      </c>
      <c r="J4779" t="s">
        <v>12828</v>
      </c>
      <c r="K4779" t="s">
        <v>12830</v>
      </c>
      <c r="L4779" t="s">
        <v>60</v>
      </c>
      <c r="M4779" t="s">
        <v>61</v>
      </c>
      <c r="N4779" t="s">
        <v>62</v>
      </c>
      <c r="O4779" t="s">
        <v>63</v>
      </c>
      <c r="P4779" t="s">
        <v>62</v>
      </c>
      <c r="Q4779" t="s">
        <v>64</v>
      </c>
      <c r="R4779" t="str">
        <f t="shared" si="74"/>
        <v>0000-44927-0-00-0</v>
      </c>
    </row>
    <row r="4780" spans="1:18" x14ac:dyDescent="0.35">
      <c r="A4780" s="27">
        <v>44927</v>
      </c>
      <c r="B4780" t="s">
        <v>5220</v>
      </c>
      <c r="C4780" t="s">
        <v>8122</v>
      </c>
      <c r="D4780" t="s">
        <v>12808</v>
      </c>
      <c r="E4780" t="s">
        <v>12809</v>
      </c>
      <c r="H4780" t="s">
        <v>12832</v>
      </c>
      <c r="I4780" t="s">
        <v>12833</v>
      </c>
      <c r="J4780" t="s">
        <v>12831</v>
      </c>
      <c r="K4780" t="s">
        <v>12833</v>
      </c>
      <c r="L4780" t="s">
        <v>60</v>
      </c>
      <c r="M4780" t="s">
        <v>61</v>
      </c>
      <c r="N4780" t="s">
        <v>62</v>
      </c>
      <c r="O4780" t="s">
        <v>63</v>
      </c>
      <c r="P4780" t="s">
        <v>62</v>
      </c>
      <c r="Q4780" t="s">
        <v>64</v>
      </c>
      <c r="R4780" t="str">
        <f t="shared" si="74"/>
        <v>0000-44927-0-00-0</v>
      </c>
    </row>
    <row r="4781" spans="1:18" x14ac:dyDescent="0.35">
      <c r="A4781" s="27">
        <v>44927</v>
      </c>
      <c r="B4781" t="s">
        <v>5220</v>
      </c>
      <c r="C4781" t="s">
        <v>8122</v>
      </c>
      <c r="D4781" t="s">
        <v>12808</v>
      </c>
      <c r="E4781" t="s">
        <v>12809</v>
      </c>
      <c r="H4781" t="s">
        <v>12835</v>
      </c>
      <c r="I4781" t="s">
        <v>12836</v>
      </c>
      <c r="J4781" t="s">
        <v>12834</v>
      </c>
      <c r="K4781" t="s">
        <v>12837</v>
      </c>
      <c r="L4781" t="s">
        <v>60</v>
      </c>
      <c r="M4781" t="s">
        <v>61</v>
      </c>
      <c r="N4781" t="s">
        <v>62</v>
      </c>
      <c r="O4781" t="s">
        <v>63</v>
      </c>
      <c r="P4781" t="s">
        <v>62</v>
      </c>
      <c r="Q4781" t="s">
        <v>64</v>
      </c>
      <c r="R4781" t="str">
        <f t="shared" si="74"/>
        <v>0000-44927-0-00-0</v>
      </c>
    </row>
    <row r="4782" spans="1:18" x14ac:dyDescent="0.35">
      <c r="A4782" s="27">
        <v>44927</v>
      </c>
      <c r="B4782" t="s">
        <v>5220</v>
      </c>
      <c r="C4782" t="s">
        <v>8122</v>
      </c>
      <c r="D4782" t="s">
        <v>12808</v>
      </c>
      <c r="E4782" t="s">
        <v>12809</v>
      </c>
      <c r="H4782" t="s">
        <v>12839</v>
      </c>
      <c r="I4782" t="s">
        <v>12840</v>
      </c>
      <c r="J4782" t="s">
        <v>12838</v>
      </c>
      <c r="K4782" t="s">
        <v>12841</v>
      </c>
      <c r="L4782" t="s">
        <v>60</v>
      </c>
      <c r="M4782" t="s">
        <v>61</v>
      </c>
      <c r="N4782" t="s">
        <v>62</v>
      </c>
      <c r="O4782" t="s">
        <v>63</v>
      </c>
      <c r="P4782" t="s">
        <v>62</v>
      </c>
      <c r="Q4782" t="s">
        <v>64</v>
      </c>
      <c r="R4782" t="str">
        <f t="shared" si="74"/>
        <v>0000-44927-0-00-0</v>
      </c>
    </row>
    <row r="4783" spans="1:18" x14ac:dyDescent="0.35">
      <c r="A4783" s="27">
        <v>44927</v>
      </c>
      <c r="B4783" t="s">
        <v>5220</v>
      </c>
      <c r="C4783" t="s">
        <v>8122</v>
      </c>
      <c r="D4783" t="s">
        <v>12808</v>
      </c>
      <c r="E4783" t="s">
        <v>12809</v>
      </c>
      <c r="H4783" t="s">
        <v>6477</v>
      </c>
      <c r="I4783" t="s">
        <v>12843</v>
      </c>
      <c r="J4783" t="s">
        <v>12842</v>
      </c>
      <c r="K4783" t="s">
        <v>12843</v>
      </c>
      <c r="L4783" t="s">
        <v>60</v>
      </c>
      <c r="M4783" t="s">
        <v>61</v>
      </c>
      <c r="N4783" t="s">
        <v>62</v>
      </c>
      <c r="O4783" t="s">
        <v>63</v>
      </c>
      <c r="P4783" t="s">
        <v>62</v>
      </c>
      <c r="Q4783" t="s">
        <v>64</v>
      </c>
      <c r="R4783" t="str">
        <f t="shared" si="74"/>
        <v>0000-44927-0-00-0</v>
      </c>
    </row>
    <row r="4784" spans="1:18" x14ac:dyDescent="0.35">
      <c r="A4784" s="27">
        <v>44927</v>
      </c>
      <c r="B4784" t="s">
        <v>5220</v>
      </c>
      <c r="C4784" t="s">
        <v>8122</v>
      </c>
      <c r="D4784" t="s">
        <v>12808</v>
      </c>
      <c r="E4784" t="s">
        <v>12809</v>
      </c>
      <c r="H4784" t="s">
        <v>12844</v>
      </c>
      <c r="I4784" t="s">
        <v>12845</v>
      </c>
      <c r="J4784" t="s">
        <v>12842</v>
      </c>
      <c r="K4784" t="s">
        <v>12843</v>
      </c>
      <c r="L4784" t="s">
        <v>60</v>
      </c>
      <c r="M4784" t="s">
        <v>61</v>
      </c>
      <c r="N4784" t="s">
        <v>1048</v>
      </c>
      <c r="O4784" t="s">
        <v>1049</v>
      </c>
      <c r="P4784" t="s">
        <v>62</v>
      </c>
      <c r="Q4784" t="s">
        <v>64</v>
      </c>
      <c r="R4784" t="str">
        <f t="shared" si="74"/>
        <v>0000-44927-R8863-00-0</v>
      </c>
    </row>
    <row r="4785" spans="1:18" x14ac:dyDescent="0.35">
      <c r="A4785" s="27">
        <v>44927</v>
      </c>
      <c r="B4785" t="s">
        <v>5220</v>
      </c>
      <c r="C4785" t="s">
        <v>8122</v>
      </c>
      <c r="D4785" t="s">
        <v>12808</v>
      </c>
      <c r="E4785" t="s">
        <v>12809</v>
      </c>
      <c r="H4785" t="s">
        <v>12846</v>
      </c>
      <c r="I4785" t="s">
        <v>12847</v>
      </c>
      <c r="J4785" t="s">
        <v>12842</v>
      </c>
      <c r="K4785" t="s">
        <v>12843</v>
      </c>
      <c r="L4785" t="s">
        <v>60</v>
      </c>
      <c r="M4785" t="s">
        <v>61</v>
      </c>
      <c r="N4785" t="s">
        <v>62</v>
      </c>
      <c r="O4785" t="s">
        <v>63</v>
      </c>
      <c r="P4785" t="s">
        <v>131</v>
      </c>
      <c r="Q4785" t="s">
        <v>64</v>
      </c>
      <c r="R4785" t="str">
        <f t="shared" si="74"/>
        <v>0000-44927-0-00-AC001</v>
      </c>
    </row>
    <row r="4786" spans="1:18" x14ac:dyDescent="0.35">
      <c r="A4786" s="27">
        <v>44927</v>
      </c>
      <c r="B4786" t="s">
        <v>5220</v>
      </c>
      <c r="C4786" t="s">
        <v>8122</v>
      </c>
      <c r="D4786" t="s">
        <v>12808</v>
      </c>
      <c r="E4786" t="s">
        <v>12809</v>
      </c>
      <c r="H4786" t="s">
        <v>8001</v>
      </c>
      <c r="I4786" t="s">
        <v>12849</v>
      </c>
      <c r="J4786" t="s">
        <v>12848</v>
      </c>
      <c r="K4786" t="s">
        <v>12850</v>
      </c>
      <c r="L4786" t="s">
        <v>60</v>
      </c>
      <c r="M4786" t="s">
        <v>61</v>
      </c>
      <c r="N4786" t="s">
        <v>62</v>
      </c>
      <c r="O4786" t="s">
        <v>63</v>
      </c>
      <c r="P4786" t="s">
        <v>62</v>
      </c>
      <c r="Q4786" t="s">
        <v>64</v>
      </c>
      <c r="R4786" t="str">
        <f t="shared" si="74"/>
        <v>0000-44927-0-00-0</v>
      </c>
    </row>
    <row r="4787" spans="1:18" x14ac:dyDescent="0.35">
      <c r="A4787" s="27">
        <v>44927</v>
      </c>
      <c r="B4787" t="s">
        <v>5220</v>
      </c>
      <c r="C4787" t="s">
        <v>8122</v>
      </c>
      <c r="D4787" t="s">
        <v>12808</v>
      </c>
      <c r="E4787" t="s">
        <v>12809</v>
      </c>
      <c r="H4787" t="s">
        <v>7580</v>
      </c>
      <c r="I4787" t="s">
        <v>12852</v>
      </c>
      <c r="J4787" t="s">
        <v>12851</v>
      </c>
      <c r="K4787" t="s">
        <v>12853</v>
      </c>
      <c r="L4787" t="s">
        <v>60</v>
      </c>
      <c r="M4787" t="s">
        <v>61</v>
      </c>
      <c r="N4787" t="s">
        <v>62</v>
      </c>
      <c r="O4787" t="s">
        <v>63</v>
      </c>
      <c r="P4787" t="s">
        <v>62</v>
      </c>
      <c r="Q4787" t="s">
        <v>64</v>
      </c>
      <c r="R4787" t="str">
        <f t="shared" si="74"/>
        <v>0000-44927-0-00-0</v>
      </c>
    </row>
    <row r="4788" spans="1:18" x14ac:dyDescent="0.35">
      <c r="A4788" s="27">
        <v>44927</v>
      </c>
      <c r="B4788" t="s">
        <v>5220</v>
      </c>
      <c r="C4788" t="s">
        <v>8122</v>
      </c>
      <c r="D4788" t="s">
        <v>12808</v>
      </c>
      <c r="E4788" t="s">
        <v>12809</v>
      </c>
      <c r="H4788" t="s">
        <v>12855</v>
      </c>
      <c r="I4788" t="s">
        <v>12856</v>
      </c>
      <c r="J4788" t="s">
        <v>12854</v>
      </c>
      <c r="K4788" t="s">
        <v>12856</v>
      </c>
      <c r="L4788" t="s">
        <v>60</v>
      </c>
      <c r="M4788" t="s">
        <v>61</v>
      </c>
      <c r="N4788" t="s">
        <v>62</v>
      </c>
      <c r="O4788" t="s">
        <v>63</v>
      </c>
      <c r="P4788" t="s">
        <v>62</v>
      </c>
      <c r="Q4788" t="s">
        <v>64</v>
      </c>
      <c r="R4788" t="str">
        <f t="shared" si="74"/>
        <v>0000-44927-0-00-0</v>
      </c>
    </row>
    <row r="4789" spans="1:18" x14ac:dyDescent="0.35">
      <c r="A4789" s="27">
        <v>44927</v>
      </c>
      <c r="B4789" t="s">
        <v>5220</v>
      </c>
      <c r="C4789" t="s">
        <v>8122</v>
      </c>
      <c r="D4789" t="s">
        <v>12808</v>
      </c>
      <c r="E4789" t="s">
        <v>12809</v>
      </c>
      <c r="H4789" t="s">
        <v>12858</v>
      </c>
      <c r="I4789" t="s">
        <v>12859</v>
      </c>
      <c r="J4789" t="s">
        <v>12857</v>
      </c>
      <c r="K4789" t="s">
        <v>12860</v>
      </c>
      <c r="L4789" t="s">
        <v>69</v>
      </c>
      <c r="M4789" t="s">
        <v>70</v>
      </c>
      <c r="N4789" t="s">
        <v>12485</v>
      </c>
      <c r="O4789" t="s">
        <v>12861</v>
      </c>
      <c r="P4789" t="s">
        <v>62</v>
      </c>
      <c r="Q4789" t="s">
        <v>64</v>
      </c>
      <c r="R4789" t="str">
        <f t="shared" si="74"/>
        <v>2000-44927-R4350-00-0</v>
      </c>
    </row>
    <row r="4790" spans="1:18" x14ac:dyDescent="0.35">
      <c r="A4790" s="27">
        <v>44927</v>
      </c>
      <c r="B4790" t="s">
        <v>5220</v>
      </c>
      <c r="C4790" t="s">
        <v>8122</v>
      </c>
      <c r="D4790" t="s">
        <v>12808</v>
      </c>
      <c r="E4790" t="s">
        <v>12809</v>
      </c>
      <c r="H4790" t="s">
        <v>12862</v>
      </c>
      <c r="I4790" t="s">
        <v>12863</v>
      </c>
      <c r="J4790" t="s">
        <v>12857</v>
      </c>
      <c r="K4790" t="s">
        <v>12860</v>
      </c>
      <c r="L4790" t="s">
        <v>69</v>
      </c>
      <c r="M4790" t="s">
        <v>70</v>
      </c>
      <c r="N4790" t="s">
        <v>12864</v>
      </c>
      <c r="O4790" t="s">
        <v>12863</v>
      </c>
      <c r="P4790" t="s">
        <v>62</v>
      </c>
      <c r="Q4790" t="s">
        <v>64</v>
      </c>
      <c r="R4790" t="str">
        <f t="shared" si="74"/>
        <v>2000-44927-R4389-00-0</v>
      </c>
    </row>
    <row r="4791" spans="1:18" x14ac:dyDescent="0.35">
      <c r="A4791" s="27">
        <v>44927</v>
      </c>
      <c r="B4791" t="s">
        <v>5220</v>
      </c>
      <c r="C4791" t="s">
        <v>8122</v>
      </c>
      <c r="D4791" t="s">
        <v>12808</v>
      </c>
      <c r="E4791" t="s">
        <v>12809</v>
      </c>
      <c r="H4791" t="s">
        <v>655</v>
      </c>
      <c r="I4791" t="s">
        <v>12865</v>
      </c>
      <c r="J4791" t="s">
        <v>12857</v>
      </c>
      <c r="K4791" t="s">
        <v>12860</v>
      </c>
      <c r="L4791" t="s">
        <v>69</v>
      </c>
      <c r="M4791" t="s">
        <v>70</v>
      </c>
      <c r="N4791" t="s">
        <v>12866</v>
      </c>
      <c r="O4791" t="s">
        <v>12865</v>
      </c>
      <c r="P4791" t="s">
        <v>62</v>
      </c>
      <c r="Q4791" t="s">
        <v>64</v>
      </c>
      <c r="R4791" t="str">
        <f t="shared" si="74"/>
        <v>2000-44927-R4547-00-0</v>
      </c>
    </row>
    <row r="4792" spans="1:18" x14ac:dyDescent="0.35">
      <c r="A4792" s="27">
        <v>44927</v>
      </c>
      <c r="B4792" t="s">
        <v>5220</v>
      </c>
      <c r="C4792" t="s">
        <v>8122</v>
      </c>
      <c r="D4792" t="s">
        <v>12808</v>
      </c>
      <c r="E4792" t="s">
        <v>12809</v>
      </c>
      <c r="H4792" t="s">
        <v>12867</v>
      </c>
      <c r="I4792" t="s">
        <v>12868</v>
      </c>
      <c r="J4792" t="s">
        <v>12857</v>
      </c>
      <c r="K4792" t="s">
        <v>12860</v>
      </c>
      <c r="L4792" t="s">
        <v>69</v>
      </c>
      <c r="M4792" t="s">
        <v>70</v>
      </c>
      <c r="N4792" t="s">
        <v>12869</v>
      </c>
      <c r="O4792" t="s">
        <v>12868</v>
      </c>
      <c r="P4792" t="s">
        <v>62</v>
      </c>
      <c r="Q4792" t="s">
        <v>64</v>
      </c>
      <c r="R4792" t="str">
        <f t="shared" si="74"/>
        <v>2000-44927-R4811-00-0</v>
      </c>
    </row>
    <row r="4793" spans="1:18" x14ac:dyDescent="0.35">
      <c r="A4793" s="27">
        <v>44927</v>
      </c>
      <c r="B4793" t="s">
        <v>5220</v>
      </c>
      <c r="C4793" t="s">
        <v>8122</v>
      </c>
      <c r="D4793" t="s">
        <v>12808</v>
      </c>
      <c r="E4793" t="s">
        <v>12809</v>
      </c>
      <c r="H4793" t="s">
        <v>12870</v>
      </c>
      <c r="I4793" t="s">
        <v>12871</v>
      </c>
      <c r="J4793" t="s">
        <v>12857</v>
      </c>
      <c r="K4793" t="s">
        <v>12860</v>
      </c>
      <c r="L4793" t="s">
        <v>69</v>
      </c>
      <c r="M4793" t="s">
        <v>70</v>
      </c>
      <c r="N4793" t="s">
        <v>12872</v>
      </c>
      <c r="O4793" t="s">
        <v>12873</v>
      </c>
      <c r="P4793" t="s">
        <v>62</v>
      </c>
      <c r="Q4793" t="s">
        <v>64</v>
      </c>
      <c r="R4793" t="str">
        <f t="shared" si="74"/>
        <v>2000-44927-R4729-00-0</v>
      </c>
    </row>
    <row r="4794" spans="1:18" x14ac:dyDescent="0.35">
      <c r="A4794" s="27">
        <v>44927</v>
      </c>
      <c r="B4794" t="s">
        <v>5220</v>
      </c>
      <c r="C4794" t="s">
        <v>8122</v>
      </c>
      <c r="D4794" t="s">
        <v>12808</v>
      </c>
      <c r="E4794" t="s">
        <v>12809</v>
      </c>
      <c r="H4794" t="s">
        <v>12874</v>
      </c>
      <c r="I4794" t="s">
        <v>12875</v>
      </c>
      <c r="J4794" t="s">
        <v>12857</v>
      </c>
      <c r="K4794" t="s">
        <v>12860</v>
      </c>
      <c r="L4794" t="s">
        <v>69</v>
      </c>
      <c r="M4794" t="s">
        <v>70</v>
      </c>
      <c r="N4794" t="s">
        <v>12876</v>
      </c>
      <c r="O4794" t="s">
        <v>12875</v>
      </c>
      <c r="P4794" t="s">
        <v>62</v>
      </c>
      <c r="Q4794" t="s">
        <v>64</v>
      </c>
      <c r="R4794" t="str">
        <f t="shared" si="74"/>
        <v>2000-44927-R4877-00-0</v>
      </c>
    </row>
    <row r="4795" spans="1:18" x14ac:dyDescent="0.35">
      <c r="A4795" s="27">
        <v>44927</v>
      </c>
      <c r="B4795" t="s">
        <v>5220</v>
      </c>
      <c r="C4795" t="s">
        <v>8122</v>
      </c>
      <c r="D4795" t="s">
        <v>12808</v>
      </c>
      <c r="E4795" t="s">
        <v>12809</v>
      </c>
      <c r="H4795" t="s">
        <v>12877</v>
      </c>
      <c r="I4795" t="s">
        <v>12878</v>
      </c>
      <c r="J4795" t="s">
        <v>12857</v>
      </c>
      <c r="K4795" t="s">
        <v>12860</v>
      </c>
      <c r="L4795" t="s">
        <v>69</v>
      </c>
      <c r="M4795" t="s">
        <v>70</v>
      </c>
      <c r="N4795" t="s">
        <v>10825</v>
      </c>
      <c r="O4795" t="s">
        <v>12878</v>
      </c>
      <c r="P4795" t="s">
        <v>62</v>
      </c>
      <c r="Q4795" t="s">
        <v>64</v>
      </c>
      <c r="R4795" t="str">
        <f t="shared" si="74"/>
        <v>2000-44927-R5182-00-0</v>
      </c>
    </row>
    <row r="4796" spans="1:18" x14ac:dyDescent="0.35">
      <c r="A4796" s="27">
        <v>44927</v>
      </c>
      <c r="B4796" t="s">
        <v>5220</v>
      </c>
      <c r="C4796" t="s">
        <v>8122</v>
      </c>
      <c r="D4796" t="s">
        <v>12808</v>
      </c>
      <c r="E4796" t="s">
        <v>12809</v>
      </c>
      <c r="H4796" t="s">
        <v>12879</v>
      </c>
      <c r="I4796" t="s">
        <v>12880</v>
      </c>
      <c r="J4796" t="s">
        <v>12857</v>
      </c>
      <c r="K4796" t="s">
        <v>12860</v>
      </c>
      <c r="L4796" t="s">
        <v>69</v>
      </c>
      <c r="M4796" t="s">
        <v>70</v>
      </c>
      <c r="N4796" t="s">
        <v>12485</v>
      </c>
      <c r="O4796" t="s">
        <v>12861</v>
      </c>
      <c r="P4796" t="s">
        <v>131</v>
      </c>
      <c r="Q4796" t="s">
        <v>64</v>
      </c>
      <c r="R4796" t="str">
        <f t="shared" si="74"/>
        <v>2000-44927-R4350-00-AC001</v>
      </c>
    </row>
    <row r="4797" spans="1:18" x14ac:dyDescent="0.35">
      <c r="A4797" s="27">
        <v>44927</v>
      </c>
      <c r="B4797" t="s">
        <v>5220</v>
      </c>
      <c r="C4797" t="s">
        <v>8122</v>
      </c>
      <c r="D4797" t="s">
        <v>12808</v>
      </c>
      <c r="E4797" t="s">
        <v>12809</v>
      </c>
      <c r="H4797" t="s">
        <v>12882</v>
      </c>
      <c r="I4797" t="s">
        <v>12883</v>
      </c>
      <c r="J4797" t="s">
        <v>12881</v>
      </c>
      <c r="K4797" t="s">
        <v>12884</v>
      </c>
      <c r="L4797" t="s">
        <v>69</v>
      </c>
      <c r="M4797" t="s">
        <v>70</v>
      </c>
      <c r="N4797" t="s">
        <v>12885</v>
      </c>
      <c r="O4797" t="s">
        <v>12883</v>
      </c>
      <c r="P4797" t="s">
        <v>62</v>
      </c>
      <c r="Q4797" t="s">
        <v>64</v>
      </c>
      <c r="R4797" t="str">
        <f t="shared" si="74"/>
        <v>2000-44927-R0270-00-0</v>
      </c>
    </row>
    <row r="4798" spans="1:18" x14ac:dyDescent="0.35">
      <c r="A4798" s="27">
        <v>44927</v>
      </c>
      <c r="B4798" t="s">
        <v>5220</v>
      </c>
      <c r="C4798" t="s">
        <v>8122</v>
      </c>
      <c r="D4798" t="s">
        <v>12808</v>
      </c>
      <c r="E4798" t="s">
        <v>12809</v>
      </c>
      <c r="H4798" t="s">
        <v>12886</v>
      </c>
      <c r="I4798" t="s">
        <v>12887</v>
      </c>
      <c r="J4798" t="s">
        <v>12881</v>
      </c>
      <c r="K4798" t="s">
        <v>12884</v>
      </c>
      <c r="L4798" t="s">
        <v>69</v>
      </c>
      <c r="M4798" t="s">
        <v>70</v>
      </c>
      <c r="N4798" t="s">
        <v>12569</v>
      </c>
      <c r="O4798" t="s">
        <v>12887</v>
      </c>
      <c r="P4798" t="s">
        <v>62</v>
      </c>
      <c r="Q4798" t="s">
        <v>64</v>
      </c>
      <c r="R4798" t="str">
        <f t="shared" si="74"/>
        <v>2000-44927-R4194-00-0</v>
      </c>
    </row>
    <row r="4799" spans="1:18" x14ac:dyDescent="0.35">
      <c r="A4799" s="27">
        <v>44927</v>
      </c>
      <c r="B4799" t="s">
        <v>5220</v>
      </c>
      <c r="C4799" t="s">
        <v>8122</v>
      </c>
      <c r="D4799" t="s">
        <v>12808</v>
      </c>
      <c r="E4799" t="s">
        <v>12809</v>
      </c>
      <c r="H4799" t="s">
        <v>12888</v>
      </c>
      <c r="I4799" t="s">
        <v>12889</v>
      </c>
      <c r="J4799" t="s">
        <v>12881</v>
      </c>
      <c r="K4799" t="s">
        <v>12884</v>
      </c>
      <c r="L4799" t="s">
        <v>69</v>
      </c>
      <c r="M4799" t="s">
        <v>70</v>
      </c>
      <c r="N4799" t="s">
        <v>12890</v>
      </c>
      <c r="O4799" t="s">
        <v>12889</v>
      </c>
      <c r="P4799" t="s">
        <v>62</v>
      </c>
      <c r="Q4799" t="s">
        <v>64</v>
      </c>
      <c r="R4799" t="str">
        <f t="shared" si="74"/>
        <v>2000-44927-R4196-00-0</v>
      </c>
    </row>
    <row r="4800" spans="1:18" x14ac:dyDescent="0.35">
      <c r="A4800" s="27">
        <v>44927</v>
      </c>
      <c r="B4800" t="s">
        <v>5220</v>
      </c>
      <c r="C4800" t="s">
        <v>8122</v>
      </c>
      <c r="D4800" t="s">
        <v>12808</v>
      </c>
      <c r="E4800" t="s">
        <v>12809</v>
      </c>
      <c r="H4800" t="s">
        <v>12891</v>
      </c>
      <c r="I4800" t="s">
        <v>12892</v>
      </c>
      <c r="J4800" t="s">
        <v>12881</v>
      </c>
      <c r="K4800" t="s">
        <v>12884</v>
      </c>
      <c r="L4800" t="s">
        <v>69</v>
      </c>
      <c r="M4800" t="s">
        <v>70</v>
      </c>
      <c r="N4800" t="s">
        <v>8414</v>
      </c>
      <c r="O4800" t="s">
        <v>12892</v>
      </c>
      <c r="P4800" t="s">
        <v>62</v>
      </c>
      <c r="Q4800" t="s">
        <v>64</v>
      </c>
      <c r="R4800" t="str">
        <f t="shared" si="74"/>
        <v>2000-44927-R4324-00-0</v>
      </c>
    </row>
    <row r="4801" spans="1:18" x14ac:dyDescent="0.35">
      <c r="A4801" s="27">
        <v>44927</v>
      </c>
      <c r="B4801" t="s">
        <v>5220</v>
      </c>
      <c r="C4801" t="s">
        <v>8122</v>
      </c>
      <c r="D4801" t="s">
        <v>12808</v>
      </c>
      <c r="E4801" t="s">
        <v>12809</v>
      </c>
      <c r="H4801" t="s">
        <v>12893</v>
      </c>
      <c r="I4801" t="s">
        <v>12894</v>
      </c>
      <c r="J4801" t="s">
        <v>12881</v>
      </c>
      <c r="K4801" t="s">
        <v>12884</v>
      </c>
      <c r="L4801" t="s">
        <v>69</v>
      </c>
      <c r="M4801" t="s">
        <v>70</v>
      </c>
      <c r="N4801" t="s">
        <v>9166</v>
      </c>
      <c r="O4801" t="s">
        <v>12894</v>
      </c>
      <c r="P4801" t="s">
        <v>62</v>
      </c>
      <c r="Q4801" t="s">
        <v>64</v>
      </c>
      <c r="R4801" t="str">
        <f t="shared" si="74"/>
        <v>2000-44927-R4327-00-0</v>
      </c>
    </row>
    <row r="4802" spans="1:18" x14ac:dyDescent="0.35">
      <c r="A4802" s="27">
        <v>44927</v>
      </c>
      <c r="B4802" t="s">
        <v>5220</v>
      </c>
      <c r="C4802" t="s">
        <v>8122</v>
      </c>
      <c r="D4802" t="s">
        <v>12808</v>
      </c>
      <c r="E4802" t="s">
        <v>12809</v>
      </c>
      <c r="H4802" t="s">
        <v>12895</v>
      </c>
      <c r="I4802" t="s">
        <v>12883</v>
      </c>
      <c r="J4802" t="s">
        <v>12881</v>
      </c>
      <c r="K4802" t="s">
        <v>12884</v>
      </c>
      <c r="L4802" t="s">
        <v>1466</v>
      </c>
      <c r="M4802" t="s">
        <v>1467</v>
      </c>
      <c r="N4802" t="s">
        <v>12885</v>
      </c>
      <c r="O4802" t="s">
        <v>12883</v>
      </c>
      <c r="P4802" t="s">
        <v>62</v>
      </c>
      <c r="Q4802" t="s">
        <v>64</v>
      </c>
      <c r="R4802" t="str">
        <f t="shared" si="74"/>
        <v>3000-44927-R0270-00-0</v>
      </c>
    </row>
    <row r="4803" spans="1:18" x14ac:dyDescent="0.35">
      <c r="A4803" s="27">
        <v>44927</v>
      </c>
      <c r="B4803" t="s">
        <v>5220</v>
      </c>
      <c r="C4803" t="s">
        <v>8122</v>
      </c>
      <c r="D4803" t="s">
        <v>12808</v>
      </c>
      <c r="E4803" t="s">
        <v>12809</v>
      </c>
      <c r="H4803" t="s">
        <v>12896</v>
      </c>
      <c r="I4803" t="s">
        <v>12897</v>
      </c>
      <c r="J4803" t="s">
        <v>12881</v>
      </c>
      <c r="K4803" t="s">
        <v>12884</v>
      </c>
      <c r="L4803" t="s">
        <v>69</v>
      </c>
      <c r="M4803" t="s">
        <v>70</v>
      </c>
      <c r="N4803" t="s">
        <v>12898</v>
      </c>
      <c r="O4803" t="s">
        <v>12897</v>
      </c>
      <c r="P4803" t="s">
        <v>62</v>
      </c>
      <c r="Q4803" t="s">
        <v>64</v>
      </c>
      <c r="R4803" t="str">
        <f t="shared" si="74"/>
        <v>2000-44927-R4555-00-0</v>
      </c>
    </row>
    <row r="4804" spans="1:18" x14ac:dyDescent="0.35">
      <c r="A4804" s="27">
        <v>44927</v>
      </c>
      <c r="B4804" t="s">
        <v>5220</v>
      </c>
      <c r="C4804" t="s">
        <v>8122</v>
      </c>
      <c r="D4804" t="s">
        <v>12808</v>
      </c>
      <c r="E4804" t="s">
        <v>12809</v>
      </c>
      <c r="H4804" t="s">
        <v>12899</v>
      </c>
      <c r="I4804" t="s">
        <v>12900</v>
      </c>
      <c r="J4804" t="s">
        <v>12881</v>
      </c>
      <c r="K4804" t="s">
        <v>12884</v>
      </c>
      <c r="L4804" t="s">
        <v>69</v>
      </c>
      <c r="M4804" t="s">
        <v>70</v>
      </c>
      <c r="N4804" t="s">
        <v>12901</v>
      </c>
      <c r="O4804" t="s">
        <v>12900</v>
      </c>
      <c r="P4804" t="s">
        <v>62</v>
      </c>
      <c r="Q4804" t="s">
        <v>64</v>
      </c>
      <c r="R4804" t="str">
        <f t="shared" ref="R4804:R4867" si="75">CONCATENATE(L4804,"-",A4804,"-",N4804,"-",Q4804,"-",P4804)</f>
        <v>2000-44927-R4775-00-0</v>
      </c>
    </row>
    <row r="4805" spans="1:18" x14ac:dyDescent="0.35">
      <c r="A4805" s="27">
        <v>44927</v>
      </c>
      <c r="B4805" t="s">
        <v>5220</v>
      </c>
      <c r="C4805" t="s">
        <v>8122</v>
      </c>
      <c r="D4805" t="s">
        <v>12808</v>
      </c>
      <c r="E4805" t="s">
        <v>12809</v>
      </c>
      <c r="H4805" t="s">
        <v>12902</v>
      </c>
      <c r="I4805" t="s">
        <v>12903</v>
      </c>
      <c r="J4805" t="s">
        <v>12881</v>
      </c>
      <c r="K4805" t="s">
        <v>12884</v>
      </c>
      <c r="L4805" t="s">
        <v>69</v>
      </c>
      <c r="M4805" t="s">
        <v>70</v>
      </c>
      <c r="N4805" t="s">
        <v>12904</v>
      </c>
      <c r="O4805" t="s">
        <v>12903</v>
      </c>
      <c r="P4805" t="s">
        <v>62</v>
      </c>
      <c r="Q4805" t="s">
        <v>64</v>
      </c>
      <c r="R4805" t="str">
        <f t="shared" si="75"/>
        <v>2000-44927-R4692-00-0</v>
      </c>
    </row>
    <row r="4806" spans="1:18" x14ac:dyDescent="0.35">
      <c r="A4806" s="27">
        <v>44927</v>
      </c>
      <c r="B4806" t="s">
        <v>5220</v>
      </c>
      <c r="C4806" t="s">
        <v>8122</v>
      </c>
      <c r="D4806" t="s">
        <v>12808</v>
      </c>
      <c r="E4806" t="s">
        <v>12809</v>
      </c>
      <c r="H4806" t="s">
        <v>12905</v>
      </c>
      <c r="I4806" t="s">
        <v>12906</v>
      </c>
      <c r="J4806" t="s">
        <v>12881</v>
      </c>
      <c r="K4806" t="s">
        <v>12884</v>
      </c>
      <c r="L4806" t="s">
        <v>69</v>
      </c>
      <c r="M4806" t="s">
        <v>70</v>
      </c>
      <c r="N4806" t="s">
        <v>12907</v>
      </c>
      <c r="O4806" t="s">
        <v>12908</v>
      </c>
      <c r="P4806" t="s">
        <v>62</v>
      </c>
      <c r="Q4806" t="s">
        <v>64</v>
      </c>
      <c r="R4806" t="str">
        <f t="shared" si="75"/>
        <v>2000-44927-R4696-00-0</v>
      </c>
    </row>
    <row r="4807" spans="1:18" x14ac:dyDescent="0.35">
      <c r="A4807" s="27">
        <v>44927</v>
      </c>
      <c r="B4807" t="s">
        <v>5220</v>
      </c>
      <c r="C4807" t="s">
        <v>8122</v>
      </c>
      <c r="D4807" t="s">
        <v>12808</v>
      </c>
      <c r="E4807" t="s">
        <v>12809</v>
      </c>
      <c r="H4807" t="s">
        <v>12909</v>
      </c>
      <c r="I4807" t="s">
        <v>12910</v>
      </c>
      <c r="J4807" t="s">
        <v>12881</v>
      </c>
      <c r="K4807" t="s">
        <v>12884</v>
      </c>
      <c r="L4807" t="s">
        <v>69</v>
      </c>
      <c r="M4807" t="s">
        <v>70</v>
      </c>
      <c r="N4807" t="s">
        <v>12911</v>
      </c>
      <c r="O4807" t="s">
        <v>12910</v>
      </c>
      <c r="P4807" t="s">
        <v>62</v>
      </c>
      <c r="Q4807" t="s">
        <v>64</v>
      </c>
      <c r="R4807" t="str">
        <f t="shared" si="75"/>
        <v>2000-44927-R4710-00-0</v>
      </c>
    </row>
    <row r="4808" spans="1:18" x14ac:dyDescent="0.35">
      <c r="A4808" s="27">
        <v>44927</v>
      </c>
      <c r="B4808" t="s">
        <v>5220</v>
      </c>
      <c r="C4808" t="s">
        <v>8122</v>
      </c>
      <c r="D4808" t="s">
        <v>12808</v>
      </c>
      <c r="E4808" t="s">
        <v>12809</v>
      </c>
      <c r="H4808" t="s">
        <v>12912</v>
      </c>
      <c r="I4808" t="s">
        <v>12913</v>
      </c>
      <c r="J4808" t="s">
        <v>12881</v>
      </c>
      <c r="K4808" t="s">
        <v>12884</v>
      </c>
      <c r="L4808" t="s">
        <v>69</v>
      </c>
      <c r="M4808" t="s">
        <v>70</v>
      </c>
      <c r="N4808" t="s">
        <v>12914</v>
      </c>
      <c r="O4808" t="s">
        <v>12913</v>
      </c>
      <c r="P4808" t="s">
        <v>62</v>
      </c>
      <c r="Q4808" t="s">
        <v>64</v>
      </c>
      <c r="R4808" t="str">
        <f t="shared" si="75"/>
        <v>2000-44927-R0265-00-0</v>
      </c>
    </row>
    <row r="4809" spans="1:18" x14ac:dyDescent="0.35">
      <c r="A4809" s="27">
        <v>44927</v>
      </c>
      <c r="B4809" t="s">
        <v>5220</v>
      </c>
      <c r="C4809" t="s">
        <v>8122</v>
      </c>
      <c r="D4809" t="s">
        <v>12808</v>
      </c>
      <c r="E4809" t="s">
        <v>12809</v>
      </c>
      <c r="H4809" t="s">
        <v>12915</v>
      </c>
      <c r="I4809" t="s">
        <v>12913</v>
      </c>
      <c r="J4809" t="s">
        <v>12881</v>
      </c>
      <c r="K4809" t="s">
        <v>12884</v>
      </c>
      <c r="L4809" t="s">
        <v>1466</v>
      </c>
      <c r="M4809" t="s">
        <v>1467</v>
      </c>
      <c r="N4809" t="s">
        <v>12914</v>
      </c>
      <c r="O4809" t="s">
        <v>12913</v>
      </c>
      <c r="P4809" t="s">
        <v>62</v>
      </c>
      <c r="Q4809" t="s">
        <v>64</v>
      </c>
      <c r="R4809" t="str">
        <f t="shared" si="75"/>
        <v>3000-44927-R0265-00-0</v>
      </c>
    </row>
    <row r="4810" spans="1:18" x14ac:dyDescent="0.35">
      <c r="A4810" s="27">
        <v>44927</v>
      </c>
      <c r="B4810" t="s">
        <v>5220</v>
      </c>
      <c r="C4810" t="s">
        <v>8122</v>
      </c>
      <c r="D4810" t="s">
        <v>12808</v>
      </c>
      <c r="E4810" t="s">
        <v>12809</v>
      </c>
      <c r="H4810" t="s">
        <v>12916</v>
      </c>
      <c r="I4810" t="s">
        <v>12917</v>
      </c>
      <c r="J4810" t="s">
        <v>12881</v>
      </c>
      <c r="K4810" t="s">
        <v>12884</v>
      </c>
      <c r="L4810" t="s">
        <v>69</v>
      </c>
      <c r="M4810" t="s">
        <v>70</v>
      </c>
      <c r="N4810" t="s">
        <v>12918</v>
      </c>
      <c r="O4810" t="s">
        <v>12919</v>
      </c>
      <c r="P4810" t="s">
        <v>62</v>
      </c>
      <c r="Q4810" t="s">
        <v>64</v>
      </c>
      <c r="R4810" t="str">
        <f t="shared" si="75"/>
        <v>2000-44927-R0562-00-0</v>
      </c>
    </row>
    <row r="4811" spans="1:18" x14ac:dyDescent="0.35">
      <c r="A4811" s="27">
        <v>44927</v>
      </c>
      <c r="B4811" t="s">
        <v>5220</v>
      </c>
      <c r="C4811" t="s">
        <v>8122</v>
      </c>
      <c r="D4811" t="s">
        <v>12808</v>
      </c>
      <c r="E4811" t="s">
        <v>12809</v>
      </c>
      <c r="H4811" t="s">
        <v>12920</v>
      </c>
      <c r="I4811" t="s">
        <v>12917</v>
      </c>
      <c r="J4811" t="s">
        <v>12881</v>
      </c>
      <c r="K4811" t="s">
        <v>12884</v>
      </c>
      <c r="L4811" t="s">
        <v>1466</v>
      </c>
      <c r="M4811" t="s">
        <v>1467</v>
      </c>
      <c r="N4811" t="s">
        <v>12918</v>
      </c>
      <c r="O4811" t="s">
        <v>12919</v>
      </c>
      <c r="P4811" t="s">
        <v>62</v>
      </c>
      <c r="Q4811" t="s">
        <v>64</v>
      </c>
      <c r="R4811" t="str">
        <f t="shared" si="75"/>
        <v>3000-44927-R0562-00-0</v>
      </c>
    </row>
    <row r="4812" spans="1:18" x14ac:dyDescent="0.35">
      <c r="A4812" s="27">
        <v>44927</v>
      </c>
      <c r="B4812" t="s">
        <v>5220</v>
      </c>
      <c r="C4812" t="s">
        <v>8122</v>
      </c>
      <c r="D4812" t="s">
        <v>12808</v>
      </c>
      <c r="E4812" t="s">
        <v>12809</v>
      </c>
      <c r="H4812" t="s">
        <v>12921</v>
      </c>
      <c r="I4812" t="s">
        <v>12922</v>
      </c>
      <c r="J4812" t="s">
        <v>12881</v>
      </c>
      <c r="K4812" t="s">
        <v>12884</v>
      </c>
      <c r="L4812" t="s">
        <v>69</v>
      </c>
      <c r="M4812" t="s">
        <v>70</v>
      </c>
      <c r="N4812" t="s">
        <v>11201</v>
      </c>
      <c r="O4812" t="s">
        <v>11202</v>
      </c>
      <c r="P4812" t="s">
        <v>431</v>
      </c>
      <c r="Q4812" t="s">
        <v>64</v>
      </c>
      <c r="R4812" t="str">
        <f t="shared" si="75"/>
        <v>2000-44927-R0295-00-EM001</v>
      </c>
    </row>
    <row r="4813" spans="1:18" x14ac:dyDescent="0.35">
      <c r="A4813" s="27">
        <v>44927</v>
      </c>
      <c r="B4813" t="s">
        <v>5220</v>
      </c>
      <c r="C4813" t="s">
        <v>8122</v>
      </c>
      <c r="D4813" t="s">
        <v>12808</v>
      </c>
      <c r="E4813" t="s">
        <v>12809</v>
      </c>
      <c r="H4813" t="s">
        <v>12923</v>
      </c>
      <c r="I4813" t="s">
        <v>12924</v>
      </c>
      <c r="J4813" t="s">
        <v>12881</v>
      </c>
      <c r="K4813" t="s">
        <v>12884</v>
      </c>
      <c r="L4813" t="s">
        <v>69</v>
      </c>
      <c r="M4813" t="s">
        <v>70</v>
      </c>
      <c r="N4813" t="s">
        <v>12925</v>
      </c>
      <c r="O4813" t="s">
        <v>12924</v>
      </c>
      <c r="P4813" t="s">
        <v>62</v>
      </c>
      <c r="Q4813" t="s">
        <v>64</v>
      </c>
      <c r="R4813" t="str">
        <f t="shared" si="75"/>
        <v>2000-44927-R4754-00-0</v>
      </c>
    </row>
    <row r="4814" spans="1:18" x14ac:dyDescent="0.35">
      <c r="A4814" s="27">
        <v>44927</v>
      </c>
      <c r="B4814" t="s">
        <v>5220</v>
      </c>
      <c r="C4814" t="s">
        <v>8122</v>
      </c>
      <c r="D4814" t="s">
        <v>12808</v>
      </c>
      <c r="E4814" t="s">
        <v>12809</v>
      </c>
      <c r="H4814" t="s">
        <v>12926</v>
      </c>
      <c r="I4814" t="s">
        <v>12927</v>
      </c>
      <c r="J4814" t="s">
        <v>12881</v>
      </c>
      <c r="K4814" t="s">
        <v>12884</v>
      </c>
      <c r="L4814" t="s">
        <v>69</v>
      </c>
      <c r="M4814" t="s">
        <v>70</v>
      </c>
      <c r="N4814" t="s">
        <v>12928</v>
      </c>
      <c r="O4814" t="s">
        <v>12929</v>
      </c>
      <c r="P4814" t="s">
        <v>62</v>
      </c>
      <c r="Q4814" t="s">
        <v>64</v>
      </c>
      <c r="R4814" t="str">
        <f t="shared" si="75"/>
        <v>2000-44927-R4848-00-0</v>
      </c>
    </row>
    <row r="4815" spans="1:18" x14ac:dyDescent="0.35">
      <c r="A4815" s="27">
        <v>44927</v>
      </c>
      <c r="B4815" t="s">
        <v>5220</v>
      </c>
      <c r="C4815" t="s">
        <v>8122</v>
      </c>
      <c r="D4815" t="s">
        <v>12808</v>
      </c>
      <c r="E4815" t="s">
        <v>12809</v>
      </c>
      <c r="H4815" t="s">
        <v>12930</v>
      </c>
      <c r="I4815" t="s">
        <v>12931</v>
      </c>
      <c r="J4815" t="s">
        <v>12881</v>
      </c>
      <c r="K4815" t="s">
        <v>12884</v>
      </c>
      <c r="L4815" t="s">
        <v>69</v>
      </c>
      <c r="M4815" t="s">
        <v>70</v>
      </c>
      <c r="N4815" t="s">
        <v>12932</v>
      </c>
      <c r="O4815" t="s">
        <v>12933</v>
      </c>
      <c r="P4815" t="s">
        <v>62</v>
      </c>
      <c r="Q4815" t="s">
        <v>64</v>
      </c>
      <c r="R4815" t="str">
        <f t="shared" si="75"/>
        <v>2000-44927-R4854-00-0</v>
      </c>
    </row>
    <row r="4816" spans="1:18" x14ac:dyDescent="0.35">
      <c r="A4816" s="27">
        <v>44927</v>
      </c>
      <c r="B4816" t="s">
        <v>5220</v>
      </c>
      <c r="C4816" t="s">
        <v>8122</v>
      </c>
      <c r="D4816" t="s">
        <v>12808</v>
      </c>
      <c r="E4816" t="s">
        <v>12809</v>
      </c>
      <c r="H4816" t="s">
        <v>12934</v>
      </c>
      <c r="I4816" t="s">
        <v>12935</v>
      </c>
      <c r="J4816" t="s">
        <v>12881</v>
      </c>
      <c r="K4816" t="s">
        <v>12884</v>
      </c>
      <c r="L4816" t="s">
        <v>69</v>
      </c>
      <c r="M4816" t="s">
        <v>70</v>
      </c>
      <c r="N4816" t="s">
        <v>12936</v>
      </c>
      <c r="O4816" t="s">
        <v>12937</v>
      </c>
      <c r="P4816" t="s">
        <v>62</v>
      </c>
      <c r="Q4816" t="s">
        <v>64</v>
      </c>
      <c r="R4816" t="str">
        <f t="shared" si="75"/>
        <v>2000-44927-R4878-00-0</v>
      </c>
    </row>
    <row r="4817" spans="1:18" x14ac:dyDescent="0.35">
      <c r="A4817" s="27">
        <v>44927</v>
      </c>
      <c r="B4817" t="s">
        <v>5220</v>
      </c>
      <c r="C4817" t="s">
        <v>8122</v>
      </c>
      <c r="D4817" t="s">
        <v>12808</v>
      </c>
      <c r="E4817" t="s">
        <v>12809</v>
      </c>
      <c r="H4817" t="s">
        <v>12938</v>
      </c>
      <c r="I4817" t="s">
        <v>12939</v>
      </c>
      <c r="J4817" t="s">
        <v>12881</v>
      </c>
      <c r="K4817" t="s">
        <v>12884</v>
      </c>
      <c r="L4817" t="s">
        <v>69</v>
      </c>
      <c r="M4817" t="s">
        <v>70</v>
      </c>
      <c r="N4817" t="s">
        <v>12940</v>
      </c>
      <c r="O4817" t="s">
        <v>12939</v>
      </c>
      <c r="P4817" t="s">
        <v>62</v>
      </c>
      <c r="Q4817" t="s">
        <v>64</v>
      </c>
      <c r="R4817" t="str">
        <f t="shared" si="75"/>
        <v>2000-44927-R0828-00-0</v>
      </c>
    </row>
    <row r="4818" spans="1:18" x14ac:dyDescent="0.35">
      <c r="A4818" s="27">
        <v>44927</v>
      </c>
      <c r="B4818" t="s">
        <v>5220</v>
      </c>
      <c r="C4818" t="s">
        <v>8122</v>
      </c>
      <c r="D4818" t="s">
        <v>12808</v>
      </c>
      <c r="E4818" t="s">
        <v>12809</v>
      </c>
      <c r="H4818" t="s">
        <v>12941</v>
      </c>
      <c r="I4818" t="s">
        <v>12939</v>
      </c>
      <c r="J4818" t="s">
        <v>12881</v>
      </c>
      <c r="K4818" t="s">
        <v>12884</v>
      </c>
      <c r="L4818" t="s">
        <v>1466</v>
      </c>
      <c r="M4818" t="s">
        <v>1467</v>
      </c>
      <c r="N4818" t="s">
        <v>12940</v>
      </c>
      <c r="O4818" t="s">
        <v>12939</v>
      </c>
      <c r="P4818" t="s">
        <v>62</v>
      </c>
      <c r="Q4818" t="s">
        <v>64</v>
      </c>
      <c r="R4818" t="str">
        <f t="shared" si="75"/>
        <v>3000-44927-R0828-00-0</v>
      </c>
    </row>
    <row r="4819" spans="1:18" x14ac:dyDescent="0.35">
      <c r="A4819" s="27">
        <v>44927</v>
      </c>
      <c r="B4819" t="s">
        <v>5220</v>
      </c>
      <c r="C4819" t="s">
        <v>8122</v>
      </c>
      <c r="D4819" t="s">
        <v>12808</v>
      </c>
      <c r="E4819" t="s">
        <v>12809</v>
      </c>
      <c r="H4819" t="s">
        <v>12942</v>
      </c>
      <c r="I4819" t="s">
        <v>12943</v>
      </c>
      <c r="J4819" t="s">
        <v>12881</v>
      </c>
      <c r="K4819" t="s">
        <v>12884</v>
      </c>
      <c r="L4819" t="s">
        <v>69</v>
      </c>
      <c r="M4819" t="s">
        <v>70</v>
      </c>
      <c r="N4819" t="s">
        <v>12928</v>
      </c>
      <c r="O4819" t="s">
        <v>12929</v>
      </c>
      <c r="P4819" t="s">
        <v>131</v>
      </c>
      <c r="Q4819" t="s">
        <v>64</v>
      </c>
      <c r="R4819" t="str">
        <f t="shared" si="75"/>
        <v>2000-44927-R4848-00-AC001</v>
      </c>
    </row>
    <row r="4820" spans="1:18" x14ac:dyDescent="0.35">
      <c r="A4820" s="27">
        <v>44927</v>
      </c>
      <c r="B4820" t="s">
        <v>5220</v>
      </c>
      <c r="C4820" t="s">
        <v>8122</v>
      </c>
      <c r="D4820" t="s">
        <v>12808</v>
      </c>
      <c r="E4820" t="s">
        <v>12809</v>
      </c>
      <c r="H4820" t="s">
        <v>12944</v>
      </c>
      <c r="I4820" t="s">
        <v>12945</v>
      </c>
      <c r="J4820" t="s">
        <v>12881</v>
      </c>
      <c r="K4820" t="s">
        <v>12884</v>
      </c>
      <c r="L4820" t="s">
        <v>69</v>
      </c>
      <c r="M4820" t="s">
        <v>70</v>
      </c>
      <c r="N4820" t="s">
        <v>12946</v>
      </c>
      <c r="O4820" t="s">
        <v>12945</v>
      </c>
      <c r="P4820" t="s">
        <v>62</v>
      </c>
      <c r="Q4820" t="s">
        <v>64</v>
      </c>
      <c r="R4820" t="str">
        <f t="shared" si="75"/>
        <v>2000-44927-R5154-00-0</v>
      </c>
    </row>
    <row r="4821" spans="1:18" x14ac:dyDescent="0.35">
      <c r="A4821" s="27">
        <v>44927</v>
      </c>
      <c r="B4821" t="s">
        <v>5220</v>
      </c>
      <c r="C4821" t="s">
        <v>8122</v>
      </c>
      <c r="D4821" t="s">
        <v>12808</v>
      </c>
      <c r="E4821" t="s">
        <v>12809</v>
      </c>
      <c r="H4821" t="s">
        <v>12947</v>
      </c>
      <c r="I4821" t="s">
        <v>12948</v>
      </c>
      <c r="J4821" t="s">
        <v>12881</v>
      </c>
      <c r="K4821" t="s">
        <v>12884</v>
      </c>
      <c r="L4821" t="s">
        <v>69</v>
      </c>
      <c r="M4821" t="s">
        <v>70</v>
      </c>
      <c r="N4821" t="s">
        <v>12890</v>
      </c>
      <c r="O4821" t="s">
        <v>12889</v>
      </c>
      <c r="P4821" t="s">
        <v>131</v>
      </c>
      <c r="Q4821" t="s">
        <v>64</v>
      </c>
      <c r="R4821" t="str">
        <f t="shared" si="75"/>
        <v>2000-44927-R4196-00-AC001</v>
      </c>
    </row>
    <row r="4822" spans="1:18" x14ac:dyDescent="0.35">
      <c r="A4822" s="27">
        <v>44927</v>
      </c>
      <c r="B4822" t="s">
        <v>5220</v>
      </c>
      <c r="C4822" t="s">
        <v>8122</v>
      </c>
      <c r="D4822" t="s">
        <v>12808</v>
      </c>
      <c r="E4822" t="s">
        <v>12809</v>
      </c>
      <c r="H4822" t="s">
        <v>12949</v>
      </c>
      <c r="I4822" t="s">
        <v>12950</v>
      </c>
      <c r="J4822" t="s">
        <v>12881</v>
      </c>
      <c r="K4822" t="s">
        <v>12884</v>
      </c>
      <c r="L4822" t="s">
        <v>69</v>
      </c>
      <c r="M4822" t="s">
        <v>70</v>
      </c>
      <c r="N4822" t="s">
        <v>12951</v>
      </c>
      <c r="O4822" t="s">
        <v>12950</v>
      </c>
      <c r="P4822" t="s">
        <v>62</v>
      </c>
      <c r="Q4822" t="s">
        <v>64</v>
      </c>
      <c r="R4822" t="str">
        <f t="shared" si="75"/>
        <v>2000-44927-R5170-00-0</v>
      </c>
    </row>
    <row r="4823" spans="1:18" x14ac:dyDescent="0.35">
      <c r="A4823" s="27">
        <v>44927</v>
      </c>
      <c r="B4823" t="s">
        <v>5220</v>
      </c>
      <c r="C4823" t="s">
        <v>8122</v>
      </c>
      <c r="D4823" t="s">
        <v>12808</v>
      </c>
      <c r="E4823" t="s">
        <v>12809</v>
      </c>
      <c r="H4823" t="s">
        <v>12952</v>
      </c>
      <c r="I4823" t="s">
        <v>12953</v>
      </c>
      <c r="J4823" t="s">
        <v>12881</v>
      </c>
      <c r="K4823" t="s">
        <v>12884</v>
      </c>
      <c r="L4823" t="s">
        <v>69</v>
      </c>
      <c r="M4823" t="s">
        <v>70</v>
      </c>
      <c r="N4823" t="s">
        <v>4133</v>
      </c>
      <c r="O4823" t="s">
        <v>12954</v>
      </c>
      <c r="P4823" t="s">
        <v>62</v>
      </c>
      <c r="Q4823" t="s">
        <v>64</v>
      </c>
      <c r="R4823" t="str">
        <f t="shared" si="75"/>
        <v>2000-44927-R5171-00-0</v>
      </c>
    </row>
    <row r="4824" spans="1:18" x14ac:dyDescent="0.35">
      <c r="A4824" s="27">
        <v>44927</v>
      </c>
      <c r="B4824" t="s">
        <v>5220</v>
      </c>
      <c r="C4824" t="s">
        <v>8122</v>
      </c>
      <c r="D4824" t="s">
        <v>12808</v>
      </c>
      <c r="E4824" t="s">
        <v>12809</v>
      </c>
      <c r="H4824" t="s">
        <v>12955</v>
      </c>
      <c r="I4824" t="s">
        <v>12956</v>
      </c>
      <c r="J4824" t="s">
        <v>12881</v>
      </c>
      <c r="K4824" t="s">
        <v>12884</v>
      </c>
      <c r="L4824" t="s">
        <v>69</v>
      </c>
      <c r="M4824" t="s">
        <v>70</v>
      </c>
      <c r="N4824" t="s">
        <v>12957</v>
      </c>
      <c r="O4824" t="s">
        <v>12956</v>
      </c>
      <c r="P4824" t="s">
        <v>62</v>
      </c>
      <c r="Q4824" t="s">
        <v>64</v>
      </c>
      <c r="R4824" t="str">
        <f t="shared" si="75"/>
        <v>2000-44927-R0963-00-0</v>
      </c>
    </row>
    <row r="4825" spans="1:18" x14ac:dyDescent="0.35">
      <c r="A4825" s="27">
        <v>44927</v>
      </c>
      <c r="B4825" t="s">
        <v>5220</v>
      </c>
      <c r="C4825" t="s">
        <v>8122</v>
      </c>
      <c r="D4825" t="s">
        <v>12808</v>
      </c>
      <c r="E4825" t="s">
        <v>12809</v>
      </c>
      <c r="H4825" t="s">
        <v>12958</v>
      </c>
      <c r="I4825" t="s">
        <v>12956</v>
      </c>
      <c r="J4825" t="s">
        <v>12881</v>
      </c>
      <c r="K4825" t="s">
        <v>12884</v>
      </c>
      <c r="L4825" t="s">
        <v>1466</v>
      </c>
      <c r="M4825" t="s">
        <v>1467</v>
      </c>
      <c r="N4825" t="s">
        <v>12957</v>
      </c>
      <c r="O4825" t="s">
        <v>12956</v>
      </c>
      <c r="P4825" t="s">
        <v>62</v>
      </c>
      <c r="Q4825" t="s">
        <v>64</v>
      </c>
      <c r="R4825" t="str">
        <f t="shared" si="75"/>
        <v>3000-44927-R0963-00-0</v>
      </c>
    </row>
    <row r="4826" spans="1:18" x14ac:dyDescent="0.35">
      <c r="A4826" s="27">
        <v>44927</v>
      </c>
      <c r="B4826" t="s">
        <v>5220</v>
      </c>
      <c r="C4826" t="s">
        <v>8122</v>
      </c>
      <c r="D4826" t="s">
        <v>12808</v>
      </c>
      <c r="E4826" t="s">
        <v>12809</v>
      </c>
      <c r="H4826" t="s">
        <v>12960</v>
      </c>
      <c r="I4826" t="s">
        <v>12961</v>
      </c>
      <c r="J4826" t="s">
        <v>12959</v>
      </c>
      <c r="K4826" t="s">
        <v>12962</v>
      </c>
      <c r="L4826" t="s">
        <v>69</v>
      </c>
      <c r="M4826" t="s">
        <v>70</v>
      </c>
      <c r="N4826" t="s">
        <v>12963</v>
      </c>
      <c r="O4826" t="s">
        <v>12961</v>
      </c>
      <c r="P4826" t="s">
        <v>62</v>
      </c>
      <c r="Q4826" t="s">
        <v>64</v>
      </c>
      <c r="R4826" t="str">
        <f t="shared" si="75"/>
        <v>2000-44927-R4224-00-0</v>
      </c>
    </row>
    <row r="4827" spans="1:18" x14ac:dyDescent="0.35">
      <c r="A4827" s="27">
        <v>44927</v>
      </c>
      <c r="B4827" t="s">
        <v>5220</v>
      </c>
      <c r="C4827" t="s">
        <v>8122</v>
      </c>
      <c r="D4827" t="s">
        <v>12808</v>
      </c>
      <c r="E4827" t="s">
        <v>12809</v>
      </c>
      <c r="H4827" t="s">
        <v>12964</v>
      </c>
      <c r="I4827" t="s">
        <v>12965</v>
      </c>
      <c r="J4827" t="s">
        <v>12959</v>
      </c>
      <c r="K4827" t="s">
        <v>12962</v>
      </c>
      <c r="L4827" t="s">
        <v>69</v>
      </c>
      <c r="M4827" t="s">
        <v>70</v>
      </c>
      <c r="N4827" t="s">
        <v>12963</v>
      </c>
      <c r="O4827" t="s">
        <v>12961</v>
      </c>
      <c r="P4827" t="s">
        <v>131</v>
      </c>
      <c r="Q4827" t="s">
        <v>64</v>
      </c>
      <c r="R4827" t="str">
        <f t="shared" si="75"/>
        <v>2000-44927-R4224-00-AC001</v>
      </c>
    </row>
    <row r="4828" spans="1:18" x14ac:dyDescent="0.35">
      <c r="A4828" s="27">
        <v>44927</v>
      </c>
      <c r="B4828" t="s">
        <v>5220</v>
      </c>
      <c r="C4828" t="s">
        <v>8122</v>
      </c>
      <c r="D4828" t="s">
        <v>12808</v>
      </c>
      <c r="E4828" t="s">
        <v>12809</v>
      </c>
      <c r="H4828" t="s">
        <v>12967</v>
      </c>
      <c r="I4828" t="s">
        <v>12968</v>
      </c>
      <c r="J4828" t="s">
        <v>12966</v>
      </c>
      <c r="K4828" t="s">
        <v>12969</v>
      </c>
      <c r="L4828" t="s">
        <v>69</v>
      </c>
      <c r="M4828" t="s">
        <v>70</v>
      </c>
      <c r="N4828" t="s">
        <v>6198</v>
      </c>
      <c r="O4828" t="s">
        <v>12968</v>
      </c>
      <c r="P4828" t="s">
        <v>62</v>
      </c>
      <c r="Q4828" t="s">
        <v>64</v>
      </c>
      <c r="R4828" t="str">
        <f t="shared" si="75"/>
        <v>2000-44927-R4295-00-0</v>
      </c>
    </row>
    <row r="4829" spans="1:18" x14ac:dyDescent="0.35">
      <c r="A4829" s="27">
        <v>44927</v>
      </c>
      <c r="B4829" t="s">
        <v>5220</v>
      </c>
      <c r="C4829" t="s">
        <v>8122</v>
      </c>
      <c r="D4829" t="s">
        <v>12808</v>
      </c>
      <c r="E4829" t="s">
        <v>12809</v>
      </c>
      <c r="H4829" t="s">
        <v>12971</v>
      </c>
      <c r="I4829" t="s">
        <v>12972</v>
      </c>
      <c r="J4829" t="s">
        <v>12970</v>
      </c>
      <c r="K4829" t="s">
        <v>12973</v>
      </c>
      <c r="L4829" t="s">
        <v>69</v>
      </c>
      <c r="M4829" t="s">
        <v>70</v>
      </c>
      <c r="N4829" t="s">
        <v>12974</v>
      </c>
      <c r="O4829" t="s">
        <v>12972</v>
      </c>
      <c r="P4829" t="s">
        <v>62</v>
      </c>
      <c r="Q4829" t="s">
        <v>64</v>
      </c>
      <c r="R4829" t="str">
        <f t="shared" si="75"/>
        <v>2000-44927-R0084-00-0</v>
      </c>
    </row>
    <row r="4830" spans="1:18" x14ac:dyDescent="0.35">
      <c r="A4830" s="27">
        <v>44927</v>
      </c>
      <c r="B4830" t="s">
        <v>5220</v>
      </c>
      <c r="C4830" t="s">
        <v>8122</v>
      </c>
      <c r="D4830" t="s">
        <v>12808</v>
      </c>
      <c r="E4830" t="s">
        <v>12809</v>
      </c>
      <c r="H4830" t="s">
        <v>12975</v>
      </c>
      <c r="I4830" t="s">
        <v>12976</v>
      </c>
      <c r="J4830" t="s">
        <v>12970</v>
      </c>
      <c r="K4830" t="s">
        <v>12973</v>
      </c>
      <c r="L4830" t="s">
        <v>69</v>
      </c>
      <c r="M4830" t="s">
        <v>70</v>
      </c>
      <c r="N4830" t="s">
        <v>12977</v>
      </c>
      <c r="O4830" t="s">
        <v>12976</v>
      </c>
      <c r="P4830" t="s">
        <v>62</v>
      </c>
      <c r="Q4830" t="s">
        <v>64</v>
      </c>
      <c r="R4830" t="str">
        <f t="shared" si="75"/>
        <v>2000-44927-R0201-00-0</v>
      </c>
    </row>
    <row r="4831" spans="1:18" x14ac:dyDescent="0.35">
      <c r="A4831" s="27">
        <v>44927</v>
      </c>
      <c r="B4831" t="s">
        <v>5220</v>
      </c>
      <c r="C4831" t="s">
        <v>8122</v>
      </c>
      <c r="D4831" t="s">
        <v>12808</v>
      </c>
      <c r="E4831" t="s">
        <v>12809</v>
      </c>
      <c r="H4831" t="s">
        <v>12978</v>
      </c>
      <c r="I4831" t="s">
        <v>12979</v>
      </c>
      <c r="J4831" t="s">
        <v>12970</v>
      </c>
      <c r="K4831" t="s">
        <v>12973</v>
      </c>
      <c r="L4831" t="s">
        <v>69</v>
      </c>
      <c r="M4831" t="s">
        <v>70</v>
      </c>
      <c r="N4831" t="s">
        <v>12980</v>
      </c>
      <c r="O4831" t="s">
        <v>12979</v>
      </c>
      <c r="P4831" t="s">
        <v>62</v>
      </c>
      <c r="Q4831" t="s">
        <v>64</v>
      </c>
      <c r="R4831" t="str">
        <f t="shared" si="75"/>
        <v>2000-44927-R4013-00-0</v>
      </c>
    </row>
    <row r="4832" spans="1:18" x14ac:dyDescent="0.35">
      <c r="A4832" s="27">
        <v>44927</v>
      </c>
      <c r="B4832" t="s">
        <v>5220</v>
      </c>
      <c r="C4832" t="s">
        <v>8122</v>
      </c>
      <c r="D4832" t="s">
        <v>12808</v>
      </c>
      <c r="E4832" t="s">
        <v>12809</v>
      </c>
      <c r="H4832" t="s">
        <v>12981</v>
      </c>
      <c r="I4832" t="s">
        <v>12982</v>
      </c>
      <c r="J4832" t="s">
        <v>12970</v>
      </c>
      <c r="K4832" t="s">
        <v>12973</v>
      </c>
      <c r="L4832" t="s">
        <v>69</v>
      </c>
      <c r="M4832" t="s">
        <v>70</v>
      </c>
      <c r="N4832" t="s">
        <v>12983</v>
      </c>
      <c r="O4832" t="s">
        <v>12982</v>
      </c>
      <c r="P4832" t="s">
        <v>62</v>
      </c>
      <c r="Q4832" t="s">
        <v>64</v>
      </c>
      <c r="R4832" t="str">
        <f t="shared" si="75"/>
        <v>2000-44927-R4015-00-0</v>
      </c>
    </row>
    <row r="4833" spans="1:18" x14ac:dyDescent="0.35">
      <c r="A4833" s="27">
        <v>44927</v>
      </c>
      <c r="B4833" t="s">
        <v>5220</v>
      </c>
      <c r="C4833" t="s">
        <v>8122</v>
      </c>
      <c r="D4833" t="s">
        <v>12808</v>
      </c>
      <c r="E4833" t="s">
        <v>12809</v>
      </c>
      <c r="H4833" t="s">
        <v>12984</v>
      </c>
      <c r="I4833" t="s">
        <v>12972</v>
      </c>
      <c r="J4833" t="s">
        <v>12970</v>
      </c>
      <c r="K4833" t="s">
        <v>12973</v>
      </c>
      <c r="L4833" t="s">
        <v>1466</v>
      </c>
      <c r="M4833" t="s">
        <v>1467</v>
      </c>
      <c r="N4833" t="s">
        <v>12974</v>
      </c>
      <c r="O4833" t="s">
        <v>12972</v>
      </c>
      <c r="P4833" t="s">
        <v>62</v>
      </c>
      <c r="Q4833" t="s">
        <v>64</v>
      </c>
      <c r="R4833" t="str">
        <f t="shared" si="75"/>
        <v>3000-44927-R0084-00-0</v>
      </c>
    </row>
    <row r="4834" spans="1:18" x14ac:dyDescent="0.35">
      <c r="A4834" s="27">
        <v>44927</v>
      </c>
      <c r="B4834" t="s">
        <v>5220</v>
      </c>
      <c r="C4834" t="s">
        <v>8122</v>
      </c>
      <c r="D4834" t="s">
        <v>12808</v>
      </c>
      <c r="E4834" t="s">
        <v>12809</v>
      </c>
      <c r="H4834" t="s">
        <v>12985</v>
      </c>
      <c r="I4834" t="s">
        <v>12976</v>
      </c>
      <c r="J4834" t="s">
        <v>12970</v>
      </c>
      <c r="K4834" t="s">
        <v>12973</v>
      </c>
      <c r="L4834" t="s">
        <v>1466</v>
      </c>
      <c r="M4834" t="s">
        <v>1467</v>
      </c>
      <c r="N4834" t="s">
        <v>12977</v>
      </c>
      <c r="O4834" t="s">
        <v>12976</v>
      </c>
      <c r="P4834" t="s">
        <v>62</v>
      </c>
      <c r="Q4834" t="s">
        <v>64</v>
      </c>
      <c r="R4834" t="str">
        <f t="shared" si="75"/>
        <v>3000-44927-R0201-00-0</v>
      </c>
    </row>
    <row r="4835" spans="1:18" x14ac:dyDescent="0.35">
      <c r="A4835" s="27">
        <v>44927</v>
      </c>
      <c r="B4835" t="s">
        <v>5220</v>
      </c>
      <c r="C4835" t="s">
        <v>8122</v>
      </c>
      <c r="D4835" t="s">
        <v>12808</v>
      </c>
      <c r="E4835" t="s">
        <v>12809</v>
      </c>
      <c r="H4835" t="s">
        <v>12986</v>
      </c>
      <c r="I4835" t="s">
        <v>12987</v>
      </c>
      <c r="J4835" t="s">
        <v>12970</v>
      </c>
      <c r="K4835" t="s">
        <v>12973</v>
      </c>
      <c r="L4835" t="s">
        <v>69</v>
      </c>
      <c r="M4835" t="s">
        <v>70</v>
      </c>
      <c r="N4835" t="s">
        <v>12988</v>
      </c>
      <c r="O4835" t="s">
        <v>12987</v>
      </c>
      <c r="P4835" t="s">
        <v>62</v>
      </c>
      <c r="Q4835" t="s">
        <v>64</v>
      </c>
      <c r="R4835" t="str">
        <f t="shared" si="75"/>
        <v>2000-44927-R0542-00-0</v>
      </c>
    </row>
    <row r="4836" spans="1:18" x14ac:dyDescent="0.35">
      <c r="A4836" s="27">
        <v>44927</v>
      </c>
      <c r="B4836" t="s">
        <v>5220</v>
      </c>
      <c r="C4836" t="s">
        <v>8122</v>
      </c>
      <c r="D4836" t="s">
        <v>12808</v>
      </c>
      <c r="E4836" t="s">
        <v>12809</v>
      </c>
      <c r="H4836" t="s">
        <v>12990</v>
      </c>
      <c r="I4836" t="s">
        <v>12991</v>
      </c>
      <c r="J4836" t="s">
        <v>12989</v>
      </c>
      <c r="K4836" t="s">
        <v>12992</v>
      </c>
      <c r="L4836" t="s">
        <v>69</v>
      </c>
      <c r="M4836" t="s">
        <v>70</v>
      </c>
      <c r="N4836" t="s">
        <v>12993</v>
      </c>
      <c r="O4836" t="s">
        <v>12994</v>
      </c>
      <c r="P4836" t="s">
        <v>62</v>
      </c>
      <c r="Q4836" t="s">
        <v>64</v>
      </c>
      <c r="R4836" t="str">
        <f t="shared" si="75"/>
        <v>2000-44927-R0664-00-0</v>
      </c>
    </row>
    <row r="4837" spans="1:18" x14ac:dyDescent="0.35">
      <c r="A4837" s="27">
        <v>44927</v>
      </c>
      <c r="B4837" t="s">
        <v>5220</v>
      </c>
      <c r="C4837" t="s">
        <v>8122</v>
      </c>
      <c r="D4837" t="s">
        <v>12808</v>
      </c>
      <c r="E4837" t="s">
        <v>12809</v>
      </c>
      <c r="H4837" t="s">
        <v>12995</v>
      </c>
      <c r="I4837" t="s">
        <v>12991</v>
      </c>
      <c r="J4837" t="s">
        <v>12989</v>
      </c>
      <c r="K4837" t="s">
        <v>12992</v>
      </c>
      <c r="L4837" t="s">
        <v>1466</v>
      </c>
      <c r="M4837" t="s">
        <v>1467</v>
      </c>
      <c r="N4837" t="s">
        <v>12993</v>
      </c>
      <c r="O4837" t="s">
        <v>12994</v>
      </c>
      <c r="P4837" t="s">
        <v>62</v>
      </c>
      <c r="Q4837" t="s">
        <v>64</v>
      </c>
      <c r="R4837" t="str">
        <f t="shared" si="75"/>
        <v>3000-44927-R0664-00-0</v>
      </c>
    </row>
    <row r="4838" spans="1:18" x14ac:dyDescent="0.35">
      <c r="A4838" s="27">
        <v>44927</v>
      </c>
      <c r="B4838" t="s">
        <v>5220</v>
      </c>
      <c r="C4838" t="s">
        <v>8122</v>
      </c>
      <c r="D4838" t="s">
        <v>12808</v>
      </c>
      <c r="E4838" t="s">
        <v>12809</v>
      </c>
      <c r="H4838" t="s">
        <v>12996</v>
      </c>
      <c r="I4838" t="s">
        <v>12997</v>
      </c>
      <c r="J4838" t="s">
        <v>12989</v>
      </c>
      <c r="K4838" t="s">
        <v>12992</v>
      </c>
      <c r="L4838" t="s">
        <v>69</v>
      </c>
      <c r="M4838" t="s">
        <v>70</v>
      </c>
      <c r="N4838" t="s">
        <v>11513</v>
      </c>
      <c r="O4838" t="s">
        <v>12997</v>
      </c>
      <c r="P4838" t="s">
        <v>62</v>
      </c>
      <c r="Q4838" t="s">
        <v>64</v>
      </c>
      <c r="R4838" t="str">
        <f t="shared" si="75"/>
        <v>2000-44927-R0851-00-0</v>
      </c>
    </row>
    <row r="4839" spans="1:18" x14ac:dyDescent="0.35">
      <c r="A4839" s="27">
        <v>44927</v>
      </c>
      <c r="B4839" t="s">
        <v>5220</v>
      </c>
      <c r="C4839" t="s">
        <v>8122</v>
      </c>
      <c r="D4839" t="s">
        <v>12808</v>
      </c>
      <c r="E4839" t="s">
        <v>12809</v>
      </c>
      <c r="H4839" t="s">
        <v>12998</v>
      </c>
      <c r="I4839" t="s">
        <v>12997</v>
      </c>
      <c r="J4839" t="s">
        <v>12989</v>
      </c>
      <c r="K4839" t="s">
        <v>12992</v>
      </c>
      <c r="L4839" t="s">
        <v>1466</v>
      </c>
      <c r="M4839" t="s">
        <v>1467</v>
      </c>
      <c r="N4839" t="s">
        <v>11513</v>
      </c>
      <c r="O4839" t="s">
        <v>12997</v>
      </c>
      <c r="P4839" t="s">
        <v>62</v>
      </c>
      <c r="Q4839" t="s">
        <v>64</v>
      </c>
      <c r="R4839" t="str">
        <f t="shared" si="75"/>
        <v>3000-44927-R0851-00-0</v>
      </c>
    </row>
    <row r="4840" spans="1:18" x14ac:dyDescent="0.35">
      <c r="A4840" s="27">
        <v>44927</v>
      </c>
      <c r="B4840" t="s">
        <v>5220</v>
      </c>
      <c r="C4840" t="s">
        <v>8122</v>
      </c>
      <c r="D4840" t="s">
        <v>12808</v>
      </c>
      <c r="E4840" t="s">
        <v>12809</v>
      </c>
      <c r="H4840" t="s">
        <v>12999</v>
      </c>
      <c r="I4840" t="s">
        <v>13000</v>
      </c>
      <c r="J4840" t="s">
        <v>12989</v>
      </c>
      <c r="K4840" t="s">
        <v>12992</v>
      </c>
      <c r="L4840" t="s">
        <v>69</v>
      </c>
      <c r="M4840" t="s">
        <v>70</v>
      </c>
      <c r="N4840" t="s">
        <v>13001</v>
      </c>
      <c r="O4840" t="s">
        <v>13002</v>
      </c>
      <c r="P4840" t="s">
        <v>62</v>
      </c>
      <c r="Q4840" t="s">
        <v>64</v>
      </c>
      <c r="R4840" t="str">
        <f t="shared" si="75"/>
        <v>2000-44927-R5168-00-0</v>
      </c>
    </row>
    <row r="4841" spans="1:18" x14ac:dyDescent="0.35">
      <c r="A4841" s="27">
        <v>44927</v>
      </c>
      <c r="B4841" t="s">
        <v>5220</v>
      </c>
      <c r="C4841" t="s">
        <v>8122</v>
      </c>
      <c r="D4841" t="s">
        <v>12808</v>
      </c>
      <c r="E4841" t="s">
        <v>12809</v>
      </c>
      <c r="H4841" t="s">
        <v>13004</v>
      </c>
      <c r="I4841" t="s">
        <v>13005</v>
      </c>
      <c r="J4841" t="s">
        <v>13003</v>
      </c>
      <c r="K4841" t="s">
        <v>13006</v>
      </c>
      <c r="L4841" t="s">
        <v>60</v>
      </c>
      <c r="M4841" t="s">
        <v>61</v>
      </c>
      <c r="N4841" t="s">
        <v>62</v>
      </c>
      <c r="O4841" t="s">
        <v>63</v>
      </c>
      <c r="P4841" t="s">
        <v>62</v>
      </c>
      <c r="Q4841" t="s">
        <v>64</v>
      </c>
      <c r="R4841" t="str">
        <f t="shared" si="75"/>
        <v>0000-44927-0-00-0</v>
      </c>
    </row>
    <row r="4842" spans="1:18" x14ac:dyDescent="0.35">
      <c r="A4842" s="27">
        <v>44927</v>
      </c>
      <c r="B4842" t="s">
        <v>5220</v>
      </c>
      <c r="C4842" t="s">
        <v>8122</v>
      </c>
      <c r="D4842" t="s">
        <v>12808</v>
      </c>
      <c r="E4842" t="s">
        <v>12809</v>
      </c>
      <c r="H4842" t="s">
        <v>13008</v>
      </c>
      <c r="I4842" t="s">
        <v>13009</v>
      </c>
      <c r="J4842" t="s">
        <v>13007</v>
      </c>
      <c r="K4842" t="s">
        <v>13010</v>
      </c>
      <c r="L4842" t="s">
        <v>1466</v>
      </c>
      <c r="M4842" t="s">
        <v>1467</v>
      </c>
      <c r="N4842" t="s">
        <v>13011</v>
      </c>
      <c r="O4842" t="s">
        <v>13009</v>
      </c>
      <c r="P4842" t="s">
        <v>62</v>
      </c>
      <c r="Q4842" t="s">
        <v>64</v>
      </c>
      <c r="R4842" t="str">
        <f t="shared" si="75"/>
        <v>3000-44927-R0467-00-0</v>
      </c>
    </row>
    <row r="4843" spans="1:18" x14ac:dyDescent="0.35">
      <c r="A4843" s="27">
        <v>44927</v>
      </c>
      <c r="B4843" t="s">
        <v>5220</v>
      </c>
      <c r="C4843" t="s">
        <v>8122</v>
      </c>
      <c r="D4843" t="s">
        <v>12808</v>
      </c>
      <c r="E4843" t="s">
        <v>12809</v>
      </c>
      <c r="H4843" t="s">
        <v>13012</v>
      </c>
      <c r="I4843" t="s">
        <v>13009</v>
      </c>
      <c r="J4843" t="s">
        <v>13007</v>
      </c>
      <c r="K4843" t="s">
        <v>13010</v>
      </c>
      <c r="L4843" t="s">
        <v>69</v>
      </c>
      <c r="M4843" t="s">
        <v>70</v>
      </c>
      <c r="N4843" t="s">
        <v>13011</v>
      </c>
      <c r="O4843" t="s">
        <v>13009</v>
      </c>
      <c r="P4843" t="s">
        <v>62</v>
      </c>
      <c r="Q4843" t="s">
        <v>64</v>
      </c>
      <c r="R4843" t="str">
        <f t="shared" si="75"/>
        <v>2000-44927-R0467-00-0</v>
      </c>
    </row>
    <row r="4844" spans="1:18" x14ac:dyDescent="0.35">
      <c r="A4844" s="27">
        <v>44927</v>
      </c>
      <c r="B4844" t="s">
        <v>5220</v>
      </c>
      <c r="C4844" t="s">
        <v>8122</v>
      </c>
      <c r="D4844" t="s">
        <v>12808</v>
      </c>
      <c r="E4844" t="s">
        <v>12809</v>
      </c>
      <c r="H4844" t="s">
        <v>13014</v>
      </c>
      <c r="I4844" t="s">
        <v>13015</v>
      </c>
      <c r="J4844" t="s">
        <v>13013</v>
      </c>
      <c r="K4844" t="s">
        <v>13016</v>
      </c>
      <c r="L4844" t="s">
        <v>60</v>
      </c>
      <c r="M4844" t="s">
        <v>61</v>
      </c>
      <c r="N4844" t="s">
        <v>62</v>
      </c>
      <c r="O4844" t="s">
        <v>63</v>
      </c>
      <c r="P4844" t="s">
        <v>62</v>
      </c>
      <c r="Q4844" t="s">
        <v>64</v>
      </c>
      <c r="R4844" t="str">
        <f t="shared" si="75"/>
        <v>0000-44927-0-00-0</v>
      </c>
    </row>
    <row r="4845" spans="1:18" x14ac:dyDescent="0.35">
      <c r="A4845" s="27">
        <v>44927</v>
      </c>
      <c r="B4845" t="s">
        <v>5220</v>
      </c>
      <c r="C4845" t="s">
        <v>8122</v>
      </c>
      <c r="D4845" t="s">
        <v>12808</v>
      </c>
      <c r="E4845" t="s">
        <v>12809</v>
      </c>
      <c r="H4845" t="s">
        <v>13018</v>
      </c>
      <c r="I4845" t="s">
        <v>13019</v>
      </c>
      <c r="J4845" t="s">
        <v>13017</v>
      </c>
      <c r="K4845" t="s">
        <v>13019</v>
      </c>
      <c r="L4845" t="s">
        <v>1466</v>
      </c>
      <c r="M4845" t="s">
        <v>1467</v>
      </c>
      <c r="N4845" t="s">
        <v>13020</v>
      </c>
      <c r="O4845" t="s">
        <v>13019</v>
      </c>
      <c r="P4845" t="s">
        <v>62</v>
      </c>
      <c r="Q4845" t="s">
        <v>64</v>
      </c>
      <c r="R4845" t="str">
        <f t="shared" si="75"/>
        <v>3000-44927-R0489-00-0</v>
      </c>
    </row>
    <row r="4846" spans="1:18" x14ac:dyDescent="0.35">
      <c r="A4846" s="27">
        <v>44927</v>
      </c>
      <c r="B4846" t="s">
        <v>5220</v>
      </c>
      <c r="C4846" t="s">
        <v>8122</v>
      </c>
      <c r="D4846" t="s">
        <v>12808</v>
      </c>
      <c r="E4846" t="s">
        <v>12809</v>
      </c>
      <c r="H4846" t="s">
        <v>13021</v>
      </c>
      <c r="I4846" t="s">
        <v>13019</v>
      </c>
      <c r="J4846" t="s">
        <v>13017</v>
      </c>
      <c r="K4846" t="s">
        <v>13019</v>
      </c>
      <c r="L4846" t="s">
        <v>69</v>
      </c>
      <c r="M4846" t="s">
        <v>70</v>
      </c>
      <c r="N4846" t="s">
        <v>13020</v>
      </c>
      <c r="O4846" t="s">
        <v>13019</v>
      </c>
      <c r="P4846" t="s">
        <v>62</v>
      </c>
      <c r="Q4846" t="s">
        <v>64</v>
      </c>
      <c r="R4846" t="str">
        <f t="shared" si="75"/>
        <v>2000-44927-R0489-00-0</v>
      </c>
    </row>
    <row r="4847" spans="1:18" x14ac:dyDescent="0.35">
      <c r="A4847" s="27">
        <v>44927</v>
      </c>
      <c r="B4847" t="s">
        <v>5220</v>
      </c>
      <c r="C4847" t="s">
        <v>8122</v>
      </c>
      <c r="D4847" t="s">
        <v>12808</v>
      </c>
      <c r="E4847" t="s">
        <v>12809</v>
      </c>
      <c r="H4847" t="s">
        <v>13023</v>
      </c>
      <c r="I4847" t="s">
        <v>13024</v>
      </c>
      <c r="J4847" t="s">
        <v>13022</v>
      </c>
      <c r="K4847" t="s">
        <v>13025</v>
      </c>
      <c r="L4847" t="s">
        <v>60</v>
      </c>
      <c r="M4847" t="s">
        <v>61</v>
      </c>
      <c r="N4847" t="s">
        <v>62</v>
      </c>
      <c r="O4847" t="s">
        <v>63</v>
      </c>
      <c r="P4847" t="s">
        <v>62</v>
      </c>
      <c r="Q4847" t="s">
        <v>64</v>
      </c>
      <c r="R4847" t="str">
        <f t="shared" si="75"/>
        <v>0000-44927-0-00-0</v>
      </c>
    </row>
    <row r="4848" spans="1:18" x14ac:dyDescent="0.35">
      <c r="A4848" s="27">
        <v>44927</v>
      </c>
      <c r="B4848" t="s">
        <v>5220</v>
      </c>
      <c r="C4848" t="s">
        <v>8122</v>
      </c>
      <c r="D4848" t="s">
        <v>12808</v>
      </c>
      <c r="E4848" t="s">
        <v>12809</v>
      </c>
      <c r="H4848" t="s">
        <v>13027</v>
      </c>
      <c r="I4848" t="s">
        <v>13028</v>
      </c>
      <c r="J4848" t="s">
        <v>13026</v>
      </c>
      <c r="K4848" t="s">
        <v>13029</v>
      </c>
      <c r="L4848" t="s">
        <v>60</v>
      </c>
      <c r="M4848" t="s">
        <v>61</v>
      </c>
      <c r="N4848" t="s">
        <v>62</v>
      </c>
      <c r="O4848" t="s">
        <v>63</v>
      </c>
      <c r="P4848" t="s">
        <v>62</v>
      </c>
      <c r="Q4848" t="s">
        <v>64</v>
      </c>
      <c r="R4848" t="str">
        <f t="shared" si="75"/>
        <v>0000-44927-0-00-0</v>
      </c>
    </row>
    <row r="4849" spans="1:18" x14ac:dyDescent="0.35">
      <c r="A4849" s="27">
        <v>44927</v>
      </c>
      <c r="B4849" t="s">
        <v>5220</v>
      </c>
      <c r="C4849" t="s">
        <v>8122</v>
      </c>
      <c r="D4849" t="s">
        <v>12808</v>
      </c>
      <c r="E4849" t="s">
        <v>12809</v>
      </c>
      <c r="H4849" t="s">
        <v>13030</v>
      </c>
      <c r="I4849" t="s">
        <v>13031</v>
      </c>
      <c r="J4849" t="s">
        <v>13026</v>
      </c>
      <c r="K4849" t="s">
        <v>13029</v>
      </c>
      <c r="L4849" t="s">
        <v>60</v>
      </c>
      <c r="M4849" t="s">
        <v>61</v>
      </c>
      <c r="N4849" t="s">
        <v>1048</v>
      </c>
      <c r="O4849" t="s">
        <v>1049</v>
      </c>
      <c r="P4849" t="s">
        <v>62</v>
      </c>
      <c r="Q4849" t="s">
        <v>64</v>
      </c>
      <c r="R4849" t="str">
        <f t="shared" si="75"/>
        <v>0000-44927-R8863-00-0</v>
      </c>
    </row>
    <row r="4850" spans="1:18" x14ac:dyDescent="0.35">
      <c r="A4850" s="27">
        <v>44927</v>
      </c>
      <c r="B4850" t="s">
        <v>5220</v>
      </c>
      <c r="C4850" t="s">
        <v>8122</v>
      </c>
      <c r="D4850" t="s">
        <v>12808</v>
      </c>
      <c r="E4850" t="s">
        <v>12809</v>
      </c>
      <c r="H4850" t="s">
        <v>29403</v>
      </c>
      <c r="I4850" t="s">
        <v>29404</v>
      </c>
      <c r="J4850" t="s">
        <v>13026</v>
      </c>
      <c r="K4850" t="s">
        <v>13029</v>
      </c>
      <c r="L4850" t="s">
        <v>60</v>
      </c>
      <c r="M4850" t="s">
        <v>61</v>
      </c>
      <c r="N4850" t="s">
        <v>1048</v>
      </c>
      <c r="O4850" t="s">
        <v>1049</v>
      </c>
      <c r="P4850" t="s">
        <v>131</v>
      </c>
      <c r="Q4850" t="s">
        <v>64</v>
      </c>
      <c r="R4850" t="str">
        <f t="shared" si="75"/>
        <v>0000-44927-R8863-00-AC001</v>
      </c>
    </row>
    <row r="4851" spans="1:18" x14ac:dyDescent="0.35">
      <c r="A4851" s="27">
        <v>44927</v>
      </c>
      <c r="B4851" t="s">
        <v>5220</v>
      </c>
      <c r="C4851" t="s">
        <v>8122</v>
      </c>
      <c r="D4851" t="s">
        <v>12808</v>
      </c>
      <c r="E4851" t="s">
        <v>12809</v>
      </c>
      <c r="H4851" t="s">
        <v>13033</v>
      </c>
      <c r="I4851" t="s">
        <v>13034</v>
      </c>
      <c r="J4851" t="s">
        <v>13032</v>
      </c>
      <c r="K4851" t="s">
        <v>13034</v>
      </c>
      <c r="L4851" t="s">
        <v>60</v>
      </c>
      <c r="M4851" t="s">
        <v>61</v>
      </c>
      <c r="N4851" t="s">
        <v>62</v>
      </c>
      <c r="O4851" t="s">
        <v>63</v>
      </c>
      <c r="P4851" t="s">
        <v>62</v>
      </c>
      <c r="Q4851" t="s">
        <v>64</v>
      </c>
      <c r="R4851" t="str">
        <f t="shared" si="75"/>
        <v>0000-44927-0-00-0</v>
      </c>
    </row>
    <row r="4852" spans="1:18" x14ac:dyDescent="0.35">
      <c r="A4852" s="27">
        <v>44927</v>
      </c>
      <c r="B4852" t="s">
        <v>5220</v>
      </c>
      <c r="C4852" t="s">
        <v>8122</v>
      </c>
      <c r="D4852" t="s">
        <v>12808</v>
      </c>
      <c r="E4852" t="s">
        <v>12809</v>
      </c>
      <c r="H4852" t="s">
        <v>13035</v>
      </c>
      <c r="I4852" t="s">
        <v>13036</v>
      </c>
      <c r="J4852" t="s">
        <v>13032</v>
      </c>
      <c r="K4852" t="s">
        <v>13034</v>
      </c>
      <c r="L4852" t="s">
        <v>60</v>
      </c>
      <c r="M4852" t="s">
        <v>61</v>
      </c>
      <c r="N4852" t="s">
        <v>1048</v>
      </c>
      <c r="O4852" t="s">
        <v>1049</v>
      </c>
      <c r="P4852" t="s">
        <v>62</v>
      </c>
      <c r="Q4852" t="s">
        <v>64</v>
      </c>
      <c r="R4852" t="str">
        <f t="shared" si="75"/>
        <v>0000-44927-R8863-00-0</v>
      </c>
    </row>
    <row r="4853" spans="1:18" x14ac:dyDescent="0.35">
      <c r="A4853" s="27">
        <v>44927</v>
      </c>
      <c r="B4853" t="s">
        <v>5220</v>
      </c>
      <c r="C4853" t="s">
        <v>8122</v>
      </c>
      <c r="D4853" t="s">
        <v>12808</v>
      </c>
      <c r="E4853" t="s">
        <v>12809</v>
      </c>
      <c r="H4853" t="s">
        <v>13038</v>
      </c>
      <c r="I4853" t="s">
        <v>13039</v>
      </c>
      <c r="J4853" t="s">
        <v>13037</v>
      </c>
      <c r="K4853" t="s">
        <v>13039</v>
      </c>
      <c r="L4853" t="s">
        <v>60</v>
      </c>
      <c r="M4853" t="s">
        <v>61</v>
      </c>
      <c r="N4853" t="s">
        <v>62</v>
      </c>
      <c r="O4853" t="s">
        <v>63</v>
      </c>
      <c r="P4853" t="s">
        <v>62</v>
      </c>
      <c r="Q4853" t="s">
        <v>64</v>
      </c>
      <c r="R4853" t="str">
        <f t="shared" si="75"/>
        <v>0000-44927-0-00-0</v>
      </c>
    </row>
    <row r="4854" spans="1:18" x14ac:dyDescent="0.35">
      <c r="A4854" s="27">
        <v>44927</v>
      </c>
      <c r="B4854" t="s">
        <v>5220</v>
      </c>
      <c r="C4854" t="s">
        <v>8122</v>
      </c>
      <c r="D4854" t="s">
        <v>12808</v>
      </c>
      <c r="E4854" t="s">
        <v>12809</v>
      </c>
      <c r="H4854" t="s">
        <v>13040</v>
      </c>
      <c r="I4854" t="s">
        <v>13041</v>
      </c>
      <c r="J4854" t="s">
        <v>13037</v>
      </c>
      <c r="K4854" t="s">
        <v>13039</v>
      </c>
      <c r="L4854" t="s">
        <v>60</v>
      </c>
      <c r="M4854" t="s">
        <v>61</v>
      </c>
      <c r="N4854" t="s">
        <v>1048</v>
      </c>
      <c r="O4854" t="s">
        <v>1049</v>
      </c>
      <c r="P4854" t="s">
        <v>62</v>
      </c>
      <c r="Q4854" t="s">
        <v>64</v>
      </c>
      <c r="R4854" t="str">
        <f t="shared" si="75"/>
        <v>0000-44927-R8863-00-0</v>
      </c>
    </row>
    <row r="4855" spans="1:18" x14ac:dyDescent="0.35">
      <c r="A4855" s="27">
        <v>44927</v>
      </c>
      <c r="B4855" t="s">
        <v>5220</v>
      </c>
      <c r="C4855" t="s">
        <v>8122</v>
      </c>
      <c r="D4855" t="s">
        <v>12808</v>
      </c>
      <c r="E4855" t="s">
        <v>12809</v>
      </c>
      <c r="H4855" t="s">
        <v>13043</v>
      </c>
      <c r="I4855" t="s">
        <v>13044</v>
      </c>
      <c r="J4855" t="s">
        <v>13042</v>
      </c>
      <c r="K4855" t="s">
        <v>13044</v>
      </c>
      <c r="L4855" t="s">
        <v>60</v>
      </c>
      <c r="M4855" t="s">
        <v>61</v>
      </c>
      <c r="N4855" t="s">
        <v>62</v>
      </c>
      <c r="O4855" t="s">
        <v>63</v>
      </c>
      <c r="P4855" t="s">
        <v>62</v>
      </c>
      <c r="Q4855" t="s">
        <v>64</v>
      </c>
      <c r="R4855" t="str">
        <f t="shared" si="75"/>
        <v>0000-44927-0-00-0</v>
      </c>
    </row>
    <row r="4856" spans="1:18" x14ac:dyDescent="0.35">
      <c r="A4856" s="27">
        <v>44927</v>
      </c>
      <c r="B4856" t="s">
        <v>5220</v>
      </c>
      <c r="C4856" t="s">
        <v>8122</v>
      </c>
      <c r="D4856" t="s">
        <v>12808</v>
      </c>
      <c r="E4856" t="s">
        <v>12809</v>
      </c>
      <c r="H4856" t="s">
        <v>13046</v>
      </c>
      <c r="I4856" t="s">
        <v>13047</v>
      </c>
      <c r="J4856" t="s">
        <v>13045</v>
      </c>
      <c r="K4856" t="s">
        <v>13048</v>
      </c>
      <c r="L4856" t="s">
        <v>60</v>
      </c>
      <c r="M4856" t="s">
        <v>61</v>
      </c>
      <c r="N4856" t="s">
        <v>62</v>
      </c>
      <c r="O4856" t="s">
        <v>63</v>
      </c>
      <c r="P4856" t="s">
        <v>62</v>
      </c>
      <c r="Q4856" t="s">
        <v>64</v>
      </c>
      <c r="R4856" t="str">
        <f t="shared" si="75"/>
        <v>0000-44927-0-00-0</v>
      </c>
    </row>
    <row r="4857" spans="1:18" x14ac:dyDescent="0.35">
      <c r="A4857" s="27">
        <v>44927</v>
      </c>
      <c r="B4857" t="s">
        <v>5220</v>
      </c>
      <c r="C4857" t="s">
        <v>8122</v>
      </c>
      <c r="D4857" t="s">
        <v>12808</v>
      </c>
      <c r="E4857" t="s">
        <v>12809</v>
      </c>
      <c r="H4857" t="s">
        <v>13050</v>
      </c>
      <c r="I4857" t="s">
        <v>13051</v>
      </c>
      <c r="J4857" t="s">
        <v>13049</v>
      </c>
      <c r="K4857" t="s">
        <v>13052</v>
      </c>
      <c r="L4857" t="s">
        <v>60</v>
      </c>
      <c r="M4857" t="s">
        <v>61</v>
      </c>
      <c r="N4857" t="s">
        <v>62</v>
      </c>
      <c r="O4857" t="s">
        <v>63</v>
      </c>
      <c r="P4857" t="s">
        <v>62</v>
      </c>
      <c r="Q4857" t="s">
        <v>64</v>
      </c>
      <c r="R4857" t="str">
        <f t="shared" si="75"/>
        <v>0000-44927-0-00-0</v>
      </c>
    </row>
    <row r="4858" spans="1:18" x14ac:dyDescent="0.35">
      <c r="A4858" s="27">
        <v>44927</v>
      </c>
      <c r="B4858" t="s">
        <v>5220</v>
      </c>
      <c r="C4858" t="s">
        <v>8122</v>
      </c>
      <c r="D4858" t="s">
        <v>12808</v>
      </c>
      <c r="E4858" t="s">
        <v>12809</v>
      </c>
      <c r="H4858" t="s">
        <v>13054</v>
      </c>
      <c r="I4858" t="s">
        <v>13055</v>
      </c>
      <c r="J4858" t="s">
        <v>13053</v>
      </c>
      <c r="K4858" t="s">
        <v>13056</v>
      </c>
      <c r="L4858" t="s">
        <v>60</v>
      </c>
      <c r="M4858" t="s">
        <v>61</v>
      </c>
      <c r="N4858" t="s">
        <v>62</v>
      </c>
      <c r="O4858" t="s">
        <v>63</v>
      </c>
      <c r="P4858" t="s">
        <v>62</v>
      </c>
      <c r="Q4858" t="s">
        <v>64</v>
      </c>
      <c r="R4858" t="str">
        <f t="shared" si="75"/>
        <v>0000-44927-0-00-0</v>
      </c>
    </row>
    <row r="4859" spans="1:18" x14ac:dyDescent="0.35">
      <c r="A4859" s="27">
        <v>44927</v>
      </c>
      <c r="B4859" t="s">
        <v>5220</v>
      </c>
      <c r="C4859" t="s">
        <v>8122</v>
      </c>
      <c r="D4859" t="s">
        <v>12808</v>
      </c>
      <c r="E4859" t="s">
        <v>12809</v>
      </c>
      <c r="H4859" t="s">
        <v>13058</v>
      </c>
      <c r="I4859" t="s">
        <v>13059</v>
      </c>
      <c r="J4859" t="s">
        <v>13057</v>
      </c>
      <c r="K4859" t="s">
        <v>13060</v>
      </c>
      <c r="L4859" t="s">
        <v>60</v>
      </c>
      <c r="M4859" t="s">
        <v>61</v>
      </c>
      <c r="N4859" t="s">
        <v>62</v>
      </c>
      <c r="O4859" t="s">
        <v>63</v>
      </c>
      <c r="P4859" t="s">
        <v>62</v>
      </c>
      <c r="Q4859" t="s">
        <v>64</v>
      </c>
      <c r="R4859" t="str">
        <f t="shared" si="75"/>
        <v>0000-44927-0-00-0</v>
      </c>
    </row>
    <row r="4860" spans="1:18" x14ac:dyDescent="0.35">
      <c r="A4860" s="27">
        <v>44927</v>
      </c>
      <c r="B4860" t="s">
        <v>5220</v>
      </c>
      <c r="C4860" t="s">
        <v>8122</v>
      </c>
      <c r="D4860" t="s">
        <v>12808</v>
      </c>
      <c r="E4860" t="s">
        <v>12809</v>
      </c>
      <c r="H4860" t="s">
        <v>13062</v>
      </c>
      <c r="I4860" t="s">
        <v>13063</v>
      </c>
      <c r="J4860" t="s">
        <v>13061</v>
      </c>
      <c r="K4860" t="s">
        <v>13063</v>
      </c>
      <c r="L4860" t="s">
        <v>60</v>
      </c>
      <c r="M4860" t="s">
        <v>61</v>
      </c>
      <c r="N4860" t="s">
        <v>62</v>
      </c>
      <c r="O4860" t="s">
        <v>63</v>
      </c>
      <c r="P4860" t="s">
        <v>62</v>
      </c>
      <c r="Q4860" t="s">
        <v>64</v>
      </c>
      <c r="R4860" t="str">
        <f t="shared" si="75"/>
        <v>0000-44927-0-00-0</v>
      </c>
    </row>
    <row r="4861" spans="1:18" x14ac:dyDescent="0.35">
      <c r="A4861" s="27">
        <v>44927</v>
      </c>
      <c r="B4861" t="s">
        <v>5220</v>
      </c>
      <c r="C4861" t="s">
        <v>8122</v>
      </c>
      <c r="D4861" t="s">
        <v>12808</v>
      </c>
      <c r="E4861" t="s">
        <v>12809</v>
      </c>
      <c r="H4861" t="s">
        <v>13064</v>
      </c>
      <c r="I4861" t="s">
        <v>13065</v>
      </c>
      <c r="J4861" t="s">
        <v>13061</v>
      </c>
      <c r="K4861" t="s">
        <v>13063</v>
      </c>
      <c r="L4861" t="s">
        <v>60</v>
      </c>
      <c r="M4861" t="s">
        <v>61</v>
      </c>
      <c r="N4861" t="s">
        <v>1048</v>
      </c>
      <c r="O4861" t="s">
        <v>1049</v>
      </c>
      <c r="P4861" t="s">
        <v>62</v>
      </c>
      <c r="Q4861" t="s">
        <v>64</v>
      </c>
      <c r="R4861" t="str">
        <f t="shared" si="75"/>
        <v>0000-44927-R8863-00-0</v>
      </c>
    </row>
    <row r="4862" spans="1:18" x14ac:dyDescent="0.35">
      <c r="A4862" s="27">
        <v>44927</v>
      </c>
      <c r="B4862" t="s">
        <v>5220</v>
      </c>
      <c r="C4862" t="s">
        <v>8122</v>
      </c>
      <c r="D4862" t="s">
        <v>12808</v>
      </c>
      <c r="E4862" t="s">
        <v>12809</v>
      </c>
      <c r="H4862" t="s">
        <v>13067</v>
      </c>
      <c r="I4862" t="s">
        <v>13068</v>
      </c>
      <c r="J4862" t="s">
        <v>13066</v>
      </c>
      <c r="K4862" t="s">
        <v>13069</v>
      </c>
      <c r="L4862" t="s">
        <v>60</v>
      </c>
      <c r="M4862" t="s">
        <v>61</v>
      </c>
      <c r="N4862" t="s">
        <v>62</v>
      </c>
      <c r="O4862" t="s">
        <v>63</v>
      </c>
      <c r="P4862" t="s">
        <v>62</v>
      </c>
      <c r="Q4862" t="s">
        <v>64</v>
      </c>
      <c r="R4862" t="str">
        <f t="shared" si="75"/>
        <v>0000-44927-0-00-0</v>
      </c>
    </row>
    <row r="4863" spans="1:18" x14ac:dyDescent="0.35">
      <c r="A4863" s="27">
        <v>44927</v>
      </c>
      <c r="B4863" t="s">
        <v>5220</v>
      </c>
      <c r="C4863" t="s">
        <v>8122</v>
      </c>
      <c r="D4863" t="s">
        <v>12808</v>
      </c>
      <c r="E4863" t="s">
        <v>12809</v>
      </c>
      <c r="H4863" t="s">
        <v>13071</v>
      </c>
      <c r="I4863" t="s">
        <v>13072</v>
      </c>
      <c r="J4863" t="s">
        <v>13070</v>
      </c>
      <c r="K4863" t="s">
        <v>13073</v>
      </c>
      <c r="L4863" t="s">
        <v>60</v>
      </c>
      <c r="M4863" t="s">
        <v>61</v>
      </c>
      <c r="N4863" t="s">
        <v>62</v>
      </c>
      <c r="O4863" t="s">
        <v>63</v>
      </c>
      <c r="P4863" t="s">
        <v>62</v>
      </c>
      <c r="Q4863" t="s">
        <v>64</v>
      </c>
      <c r="R4863" t="str">
        <f t="shared" si="75"/>
        <v>0000-44927-0-00-0</v>
      </c>
    </row>
    <row r="4864" spans="1:18" x14ac:dyDescent="0.35">
      <c r="A4864" s="27">
        <v>44927</v>
      </c>
      <c r="B4864" t="s">
        <v>5220</v>
      </c>
      <c r="C4864" t="s">
        <v>8122</v>
      </c>
      <c r="D4864" t="s">
        <v>12808</v>
      </c>
      <c r="E4864" t="s">
        <v>12809</v>
      </c>
      <c r="H4864" t="s">
        <v>13075</v>
      </c>
      <c r="I4864" t="s">
        <v>13076</v>
      </c>
      <c r="J4864" t="s">
        <v>13074</v>
      </c>
      <c r="K4864" t="s">
        <v>13076</v>
      </c>
      <c r="L4864" t="s">
        <v>60</v>
      </c>
      <c r="M4864" t="s">
        <v>61</v>
      </c>
      <c r="N4864" t="s">
        <v>62</v>
      </c>
      <c r="O4864" t="s">
        <v>63</v>
      </c>
      <c r="P4864" t="s">
        <v>62</v>
      </c>
      <c r="Q4864" t="s">
        <v>64</v>
      </c>
      <c r="R4864" t="str">
        <f t="shared" si="75"/>
        <v>0000-44927-0-00-0</v>
      </c>
    </row>
    <row r="4865" spans="1:18" x14ac:dyDescent="0.35">
      <c r="A4865" s="27">
        <v>44927</v>
      </c>
      <c r="B4865" t="s">
        <v>5220</v>
      </c>
      <c r="C4865" t="s">
        <v>8122</v>
      </c>
      <c r="D4865" t="s">
        <v>12808</v>
      </c>
      <c r="E4865" t="s">
        <v>12809</v>
      </c>
      <c r="H4865" t="s">
        <v>13078</v>
      </c>
      <c r="I4865" t="s">
        <v>13079</v>
      </c>
      <c r="J4865" t="s">
        <v>13077</v>
      </c>
      <c r="K4865" t="s">
        <v>13080</v>
      </c>
      <c r="L4865" t="s">
        <v>60</v>
      </c>
      <c r="M4865" t="s">
        <v>61</v>
      </c>
      <c r="N4865" t="s">
        <v>62</v>
      </c>
      <c r="O4865" t="s">
        <v>63</v>
      </c>
      <c r="P4865" t="s">
        <v>62</v>
      </c>
      <c r="Q4865" t="s">
        <v>64</v>
      </c>
      <c r="R4865" t="str">
        <f t="shared" si="75"/>
        <v>0000-44927-0-00-0</v>
      </c>
    </row>
    <row r="4866" spans="1:18" x14ac:dyDescent="0.35">
      <c r="A4866" s="27">
        <v>44927</v>
      </c>
      <c r="B4866" t="s">
        <v>5220</v>
      </c>
      <c r="C4866" t="s">
        <v>8122</v>
      </c>
      <c r="D4866" t="s">
        <v>12808</v>
      </c>
      <c r="E4866" t="s">
        <v>12809</v>
      </c>
      <c r="H4866" t="s">
        <v>13082</v>
      </c>
      <c r="I4866" t="s">
        <v>13083</v>
      </c>
      <c r="J4866" t="s">
        <v>13081</v>
      </c>
      <c r="K4866" t="s">
        <v>13083</v>
      </c>
      <c r="L4866" t="s">
        <v>60</v>
      </c>
      <c r="M4866" t="s">
        <v>61</v>
      </c>
      <c r="N4866" t="s">
        <v>62</v>
      </c>
      <c r="O4866" t="s">
        <v>63</v>
      </c>
      <c r="P4866" t="s">
        <v>62</v>
      </c>
      <c r="Q4866" t="s">
        <v>64</v>
      </c>
      <c r="R4866" t="str">
        <f t="shared" si="75"/>
        <v>0000-44927-0-00-0</v>
      </c>
    </row>
    <row r="4867" spans="1:18" x14ac:dyDescent="0.35">
      <c r="A4867" s="27">
        <v>44927</v>
      </c>
      <c r="B4867" t="s">
        <v>5220</v>
      </c>
      <c r="C4867" t="s">
        <v>8122</v>
      </c>
      <c r="D4867" t="s">
        <v>12808</v>
      </c>
      <c r="E4867" t="s">
        <v>12809</v>
      </c>
      <c r="H4867" t="s">
        <v>13085</v>
      </c>
      <c r="I4867" t="s">
        <v>13086</v>
      </c>
      <c r="J4867" t="s">
        <v>13084</v>
      </c>
      <c r="K4867" t="s">
        <v>13087</v>
      </c>
      <c r="L4867" t="s">
        <v>60</v>
      </c>
      <c r="M4867" t="s">
        <v>61</v>
      </c>
      <c r="N4867" t="s">
        <v>62</v>
      </c>
      <c r="O4867" t="s">
        <v>63</v>
      </c>
      <c r="P4867" t="s">
        <v>62</v>
      </c>
      <c r="Q4867" t="s">
        <v>64</v>
      </c>
      <c r="R4867" t="str">
        <f t="shared" si="75"/>
        <v>0000-44927-0-00-0</v>
      </c>
    </row>
    <row r="4868" spans="1:18" x14ac:dyDescent="0.35">
      <c r="A4868" s="27">
        <v>44927</v>
      </c>
      <c r="B4868" t="s">
        <v>5220</v>
      </c>
      <c r="C4868" t="s">
        <v>8122</v>
      </c>
      <c r="D4868" t="s">
        <v>12808</v>
      </c>
      <c r="E4868" t="s">
        <v>12809</v>
      </c>
      <c r="H4868" t="s">
        <v>13088</v>
      </c>
      <c r="I4868" t="s">
        <v>13089</v>
      </c>
      <c r="J4868" t="s">
        <v>13084</v>
      </c>
      <c r="K4868" t="s">
        <v>13087</v>
      </c>
      <c r="L4868" t="s">
        <v>60</v>
      </c>
      <c r="M4868" t="s">
        <v>61</v>
      </c>
      <c r="N4868" t="s">
        <v>1048</v>
      </c>
      <c r="O4868" t="s">
        <v>1049</v>
      </c>
      <c r="P4868" t="s">
        <v>62</v>
      </c>
      <c r="Q4868" t="s">
        <v>64</v>
      </c>
      <c r="R4868" t="str">
        <f t="shared" ref="R4868:R4931" si="76">CONCATENATE(L4868,"-",A4868,"-",N4868,"-",Q4868,"-",P4868)</f>
        <v>0000-44927-R8863-00-0</v>
      </c>
    </row>
    <row r="4869" spans="1:18" x14ac:dyDescent="0.35">
      <c r="A4869" s="27">
        <v>44927</v>
      </c>
      <c r="B4869" t="s">
        <v>5220</v>
      </c>
      <c r="C4869" t="s">
        <v>8122</v>
      </c>
      <c r="D4869" t="s">
        <v>12808</v>
      </c>
      <c r="E4869" t="s">
        <v>12809</v>
      </c>
      <c r="H4869" t="s">
        <v>13090</v>
      </c>
      <c r="I4869" t="s">
        <v>13091</v>
      </c>
      <c r="J4869" t="s">
        <v>13084</v>
      </c>
      <c r="K4869" t="s">
        <v>13087</v>
      </c>
      <c r="L4869" t="s">
        <v>60</v>
      </c>
      <c r="M4869" t="s">
        <v>61</v>
      </c>
      <c r="N4869" t="s">
        <v>62</v>
      </c>
      <c r="O4869" t="s">
        <v>63</v>
      </c>
      <c r="P4869" t="s">
        <v>131</v>
      </c>
      <c r="Q4869" t="s">
        <v>64</v>
      </c>
      <c r="R4869" t="str">
        <f t="shared" si="76"/>
        <v>0000-44927-0-00-AC001</v>
      </c>
    </row>
    <row r="4870" spans="1:18" x14ac:dyDescent="0.35">
      <c r="A4870" s="27">
        <v>44927</v>
      </c>
      <c r="B4870" t="s">
        <v>5220</v>
      </c>
      <c r="C4870" t="s">
        <v>8122</v>
      </c>
      <c r="D4870" t="s">
        <v>12808</v>
      </c>
      <c r="E4870" t="s">
        <v>12809</v>
      </c>
      <c r="H4870" t="s">
        <v>13092</v>
      </c>
      <c r="I4870" t="s">
        <v>13093</v>
      </c>
      <c r="J4870" t="s">
        <v>13084</v>
      </c>
      <c r="K4870" t="s">
        <v>13087</v>
      </c>
      <c r="L4870" t="s">
        <v>60</v>
      </c>
      <c r="M4870" t="s">
        <v>61</v>
      </c>
      <c r="N4870" t="s">
        <v>62</v>
      </c>
      <c r="O4870" t="s">
        <v>63</v>
      </c>
      <c r="P4870" t="s">
        <v>207</v>
      </c>
      <c r="Q4870" t="s">
        <v>64</v>
      </c>
      <c r="R4870" t="str">
        <f t="shared" si="76"/>
        <v>0000-44927-0-00-AC002</v>
      </c>
    </row>
    <row r="4871" spans="1:18" x14ac:dyDescent="0.35">
      <c r="A4871" s="27">
        <v>44927</v>
      </c>
      <c r="B4871" t="s">
        <v>5220</v>
      </c>
      <c r="C4871" t="s">
        <v>8122</v>
      </c>
      <c r="D4871" t="s">
        <v>12808</v>
      </c>
      <c r="E4871" t="s">
        <v>12809</v>
      </c>
      <c r="H4871" t="s">
        <v>13094</v>
      </c>
      <c r="I4871" t="s">
        <v>12274</v>
      </c>
      <c r="J4871" t="s">
        <v>13084</v>
      </c>
      <c r="K4871" t="s">
        <v>13087</v>
      </c>
      <c r="L4871" t="s">
        <v>60</v>
      </c>
      <c r="M4871" t="s">
        <v>61</v>
      </c>
      <c r="N4871" t="s">
        <v>62</v>
      </c>
      <c r="O4871" t="s">
        <v>63</v>
      </c>
      <c r="P4871" t="s">
        <v>212</v>
      </c>
      <c r="Q4871" t="s">
        <v>64</v>
      </c>
      <c r="R4871" t="str">
        <f t="shared" si="76"/>
        <v>0000-44927-0-00-AC003</v>
      </c>
    </row>
    <row r="4872" spans="1:18" x14ac:dyDescent="0.35">
      <c r="A4872" s="27">
        <v>44927</v>
      </c>
      <c r="B4872" t="s">
        <v>5220</v>
      </c>
      <c r="C4872" t="s">
        <v>8122</v>
      </c>
      <c r="D4872" t="s">
        <v>12808</v>
      </c>
      <c r="E4872" t="s">
        <v>12809</v>
      </c>
      <c r="H4872" t="s">
        <v>13096</v>
      </c>
      <c r="I4872" t="s">
        <v>11927</v>
      </c>
      <c r="J4872" t="s">
        <v>13095</v>
      </c>
      <c r="K4872" t="s">
        <v>13097</v>
      </c>
      <c r="L4872" t="s">
        <v>60</v>
      </c>
      <c r="M4872" t="s">
        <v>61</v>
      </c>
      <c r="N4872" t="s">
        <v>62</v>
      </c>
      <c r="O4872" t="s">
        <v>63</v>
      </c>
      <c r="P4872" t="s">
        <v>62</v>
      </c>
      <c r="Q4872" t="s">
        <v>64</v>
      </c>
      <c r="R4872" t="str">
        <f t="shared" si="76"/>
        <v>0000-44927-0-00-0</v>
      </c>
    </row>
    <row r="4873" spans="1:18" x14ac:dyDescent="0.35">
      <c r="A4873" s="27">
        <v>44927</v>
      </c>
      <c r="B4873" t="s">
        <v>5220</v>
      </c>
      <c r="C4873" t="s">
        <v>8122</v>
      </c>
      <c r="D4873" t="s">
        <v>12808</v>
      </c>
      <c r="E4873" t="s">
        <v>12809</v>
      </c>
      <c r="H4873" t="s">
        <v>13099</v>
      </c>
      <c r="I4873" t="s">
        <v>13100</v>
      </c>
      <c r="J4873" t="s">
        <v>13098</v>
      </c>
      <c r="K4873" t="s">
        <v>13100</v>
      </c>
      <c r="L4873" t="s">
        <v>60</v>
      </c>
      <c r="M4873" t="s">
        <v>61</v>
      </c>
      <c r="N4873" t="s">
        <v>62</v>
      </c>
      <c r="O4873" t="s">
        <v>63</v>
      </c>
      <c r="P4873" t="s">
        <v>62</v>
      </c>
      <c r="Q4873" t="s">
        <v>64</v>
      </c>
      <c r="R4873" t="str">
        <f t="shared" si="76"/>
        <v>0000-44927-0-00-0</v>
      </c>
    </row>
    <row r="4874" spans="1:18" x14ac:dyDescent="0.35">
      <c r="A4874" s="27">
        <v>44927</v>
      </c>
      <c r="B4874" t="s">
        <v>5220</v>
      </c>
      <c r="C4874" t="s">
        <v>8122</v>
      </c>
      <c r="D4874" t="s">
        <v>12808</v>
      </c>
      <c r="E4874" t="s">
        <v>12809</v>
      </c>
      <c r="H4874" t="s">
        <v>13101</v>
      </c>
      <c r="I4874" t="s">
        <v>13102</v>
      </c>
      <c r="J4874" t="s">
        <v>13098</v>
      </c>
      <c r="K4874" t="s">
        <v>13100</v>
      </c>
      <c r="L4874" t="s">
        <v>60</v>
      </c>
      <c r="M4874" t="s">
        <v>61</v>
      </c>
      <c r="N4874" t="s">
        <v>1048</v>
      </c>
      <c r="O4874" t="s">
        <v>1049</v>
      </c>
      <c r="P4874" t="s">
        <v>62</v>
      </c>
      <c r="Q4874" t="s">
        <v>64</v>
      </c>
      <c r="R4874" t="str">
        <f t="shared" si="76"/>
        <v>0000-44927-R8863-00-0</v>
      </c>
    </row>
    <row r="4875" spans="1:18" x14ac:dyDescent="0.35">
      <c r="A4875" s="27">
        <v>44927</v>
      </c>
      <c r="B4875" t="s">
        <v>5220</v>
      </c>
      <c r="C4875" t="s">
        <v>8122</v>
      </c>
      <c r="D4875" t="s">
        <v>12808</v>
      </c>
      <c r="E4875" t="s">
        <v>12809</v>
      </c>
      <c r="H4875" t="s">
        <v>13104</v>
      </c>
      <c r="I4875" t="s">
        <v>13105</v>
      </c>
      <c r="J4875" t="s">
        <v>13103</v>
      </c>
      <c r="K4875" t="s">
        <v>13105</v>
      </c>
      <c r="L4875" t="s">
        <v>60</v>
      </c>
      <c r="M4875" t="s">
        <v>61</v>
      </c>
      <c r="N4875" t="s">
        <v>62</v>
      </c>
      <c r="O4875" t="s">
        <v>63</v>
      </c>
      <c r="P4875" t="s">
        <v>62</v>
      </c>
      <c r="Q4875" t="s">
        <v>64</v>
      </c>
      <c r="R4875" t="str">
        <f t="shared" si="76"/>
        <v>0000-44927-0-00-0</v>
      </c>
    </row>
    <row r="4876" spans="1:18" x14ac:dyDescent="0.35">
      <c r="A4876" s="27">
        <v>44927</v>
      </c>
      <c r="B4876" t="s">
        <v>5220</v>
      </c>
      <c r="C4876" t="s">
        <v>8122</v>
      </c>
      <c r="D4876" t="s">
        <v>12808</v>
      </c>
      <c r="E4876" t="s">
        <v>12809</v>
      </c>
      <c r="H4876" t="s">
        <v>13107</v>
      </c>
      <c r="I4876" t="s">
        <v>13108</v>
      </c>
      <c r="J4876" t="s">
        <v>13106</v>
      </c>
      <c r="K4876" t="s">
        <v>13109</v>
      </c>
      <c r="L4876" t="s">
        <v>60</v>
      </c>
      <c r="M4876" t="s">
        <v>61</v>
      </c>
      <c r="N4876" t="s">
        <v>62</v>
      </c>
      <c r="O4876" t="s">
        <v>63</v>
      </c>
      <c r="P4876" t="s">
        <v>62</v>
      </c>
      <c r="Q4876" t="s">
        <v>64</v>
      </c>
      <c r="R4876" t="str">
        <f t="shared" si="76"/>
        <v>0000-44927-0-00-0</v>
      </c>
    </row>
    <row r="4877" spans="1:18" x14ac:dyDescent="0.35">
      <c r="A4877" s="27">
        <v>44927</v>
      </c>
      <c r="B4877" t="s">
        <v>5220</v>
      </c>
      <c r="C4877" t="s">
        <v>8122</v>
      </c>
      <c r="D4877" t="s">
        <v>12808</v>
      </c>
      <c r="E4877" t="s">
        <v>12809</v>
      </c>
      <c r="H4877" t="s">
        <v>13111</v>
      </c>
      <c r="I4877" t="s">
        <v>13112</v>
      </c>
      <c r="J4877" t="s">
        <v>13110</v>
      </c>
      <c r="K4877" t="s">
        <v>13112</v>
      </c>
      <c r="L4877" t="s">
        <v>60</v>
      </c>
      <c r="M4877" t="s">
        <v>61</v>
      </c>
      <c r="N4877" t="s">
        <v>62</v>
      </c>
      <c r="O4877" t="s">
        <v>63</v>
      </c>
      <c r="P4877" t="s">
        <v>62</v>
      </c>
      <c r="Q4877" t="s">
        <v>64</v>
      </c>
      <c r="R4877" t="str">
        <f t="shared" si="76"/>
        <v>0000-44927-0-00-0</v>
      </c>
    </row>
    <row r="4878" spans="1:18" x14ac:dyDescent="0.35">
      <c r="A4878" s="27">
        <v>44927</v>
      </c>
      <c r="B4878" t="s">
        <v>5220</v>
      </c>
      <c r="C4878" t="s">
        <v>8122</v>
      </c>
      <c r="D4878" t="s">
        <v>12808</v>
      </c>
      <c r="E4878" t="s">
        <v>12809</v>
      </c>
      <c r="H4878" t="s">
        <v>13114</v>
      </c>
      <c r="I4878" t="s">
        <v>13115</v>
      </c>
      <c r="J4878" t="s">
        <v>13113</v>
      </c>
      <c r="K4878" t="s">
        <v>13115</v>
      </c>
      <c r="L4878" t="s">
        <v>69</v>
      </c>
      <c r="M4878" t="s">
        <v>70</v>
      </c>
      <c r="N4878" t="s">
        <v>13116</v>
      </c>
      <c r="O4878" t="s">
        <v>13115</v>
      </c>
      <c r="P4878" t="s">
        <v>62</v>
      </c>
      <c r="Q4878" t="s">
        <v>64</v>
      </c>
      <c r="R4878" t="str">
        <f t="shared" si="76"/>
        <v>2000-44927-R4904-00-0</v>
      </c>
    </row>
    <row r="4879" spans="1:18" x14ac:dyDescent="0.35">
      <c r="A4879" s="27">
        <v>44927</v>
      </c>
      <c r="B4879" t="s">
        <v>5220</v>
      </c>
      <c r="C4879" t="s">
        <v>8122</v>
      </c>
      <c r="D4879" t="s">
        <v>12808</v>
      </c>
      <c r="E4879" t="s">
        <v>12809</v>
      </c>
      <c r="H4879" t="s">
        <v>13118</v>
      </c>
      <c r="I4879" t="s">
        <v>13119</v>
      </c>
      <c r="J4879" t="s">
        <v>13117</v>
      </c>
      <c r="K4879" t="s">
        <v>13119</v>
      </c>
      <c r="L4879" t="s">
        <v>60</v>
      </c>
      <c r="M4879" t="s">
        <v>61</v>
      </c>
      <c r="N4879" t="s">
        <v>62</v>
      </c>
      <c r="O4879" t="s">
        <v>63</v>
      </c>
      <c r="P4879" t="s">
        <v>62</v>
      </c>
      <c r="Q4879" t="s">
        <v>64</v>
      </c>
      <c r="R4879" t="str">
        <f t="shared" si="76"/>
        <v>0000-44927-0-00-0</v>
      </c>
    </row>
    <row r="4880" spans="1:18" x14ac:dyDescent="0.35">
      <c r="A4880" s="27">
        <v>44927</v>
      </c>
      <c r="B4880" t="s">
        <v>5220</v>
      </c>
      <c r="C4880" t="s">
        <v>8122</v>
      </c>
      <c r="D4880" t="s">
        <v>12808</v>
      </c>
      <c r="E4880" t="s">
        <v>12809</v>
      </c>
      <c r="H4880" t="s">
        <v>13121</v>
      </c>
      <c r="I4880" t="s">
        <v>13122</v>
      </c>
      <c r="J4880" t="s">
        <v>13120</v>
      </c>
      <c r="K4880" t="s">
        <v>13122</v>
      </c>
      <c r="L4880" t="s">
        <v>69</v>
      </c>
      <c r="M4880" t="s">
        <v>70</v>
      </c>
      <c r="N4880" t="s">
        <v>13123</v>
      </c>
      <c r="O4880" t="s">
        <v>13124</v>
      </c>
      <c r="P4880" t="s">
        <v>62</v>
      </c>
      <c r="Q4880" t="s">
        <v>64</v>
      </c>
      <c r="R4880" t="str">
        <f t="shared" si="76"/>
        <v>2000-44927-R0517-00-0</v>
      </c>
    </row>
    <row r="4881" spans="1:18" x14ac:dyDescent="0.35">
      <c r="A4881" s="27">
        <v>44927</v>
      </c>
      <c r="B4881" t="s">
        <v>5220</v>
      </c>
      <c r="C4881" t="s">
        <v>8122</v>
      </c>
      <c r="D4881" t="s">
        <v>12808</v>
      </c>
      <c r="E4881" t="s">
        <v>12809</v>
      </c>
      <c r="H4881" t="s">
        <v>13126</v>
      </c>
      <c r="I4881" t="s">
        <v>13127</v>
      </c>
      <c r="J4881" t="s">
        <v>13125</v>
      </c>
      <c r="K4881" t="s">
        <v>13127</v>
      </c>
      <c r="L4881" t="s">
        <v>60</v>
      </c>
      <c r="M4881" t="s">
        <v>61</v>
      </c>
      <c r="N4881" t="s">
        <v>62</v>
      </c>
      <c r="O4881" t="s">
        <v>63</v>
      </c>
      <c r="P4881" t="s">
        <v>62</v>
      </c>
      <c r="Q4881" t="s">
        <v>64</v>
      </c>
      <c r="R4881" t="str">
        <f t="shared" si="76"/>
        <v>0000-44927-0-00-0</v>
      </c>
    </row>
    <row r="4882" spans="1:18" x14ac:dyDescent="0.35">
      <c r="A4882" s="27">
        <v>44927</v>
      </c>
      <c r="B4882" t="s">
        <v>5220</v>
      </c>
      <c r="C4882" t="s">
        <v>8122</v>
      </c>
      <c r="D4882" t="s">
        <v>12808</v>
      </c>
      <c r="E4882" t="s">
        <v>12809</v>
      </c>
      <c r="H4882" t="s">
        <v>13129</v>
      </c>
      <c r="I4882" t="s">
        <v>13130</v>
      </c>
      <c r="J4882" t="s">
        <v>13128</v>
      </c>
      <c r="K4882" t="s">
        <v>13130</v>
      </c>
      <c r="L4882" t="s">
        <v>60</v>
      </c>
      <c r="M4882" t="s">
        <v>61</v>
      </c>
      <c r="N4882" t="s">
        <v>62</v>
      </c>
      <c r="O4882" t="s">
        <v>63</v>
      </c>
      <c r="P4882" t="s">
        <v>62</v>
      </c>
      <c r="Q4882" t="s">
        <v>64</v>
      </c>
      <c r="R4882" t="str">
        <f t="shared" si="76"/>
        <v>0000-44927-0-00-0</v>
      </c>
    </row>
    <row r="4883" spans="1:18" x14ac:dyDescent="0.35">
      <c r="A4883" s="27">
        <v>44927</v>
      </c>
      <c r="B4883" t="s">
        <v>5220</v>
      </c>
      <c r="C4883" t="s">
        <v>8122</v>
      </c>
      <c r="D4883" t="s">
        <v>12808</v>
      </c>
      <c r="E4883" t="s">
        <v>12809</v>
      </c>
      <c r="H4883" t="s">
        <v>13132</v>
      </c>
      <c r="I4883" t="s">
        <v>13133</v>
      </c>
      <c r="J4883" t="s">
        <v>13131</v>
      </c>
      <c r="K4883" t="s">
        <v>13133</v>
      </c>
      <c r="L4883" t="s">
        <v>60</v>
      </c>
      <c r="M4883" t="s">
        <v>61</v>
      </c>
      <c r="N4883" t="s">
        <v>62</v>
      </c>
      <c r="O4883" t="s">
        <v>63</v>
      </c>
      <c r="P4883" t="s">
        <v>62</v>
      </c>
      <c r="Q4883" t="s">
        <v>64</v>
      </c>
      <c r="R4883" t="str">
        <f t="shared" si="76"/>
        <v>0000-44927-0-00-0</v>
      </c>
    </row>
    <row r="4884" spans="1:18" x14ac:dyDescent="0.35">
      <c r="A4884" s="27">
        <v>44927</v>
      </c>
      <c r="B4884" t="s">
        <v>5220</v>
      </c>
      <c r="C4884" t="s">
        <v>8122</v>
      </c>
      <c r="D4884" t="s">
        <v>12808</v>
      </c>
      <c r="E4884" t="s">
        <v>12809</v>
      </c>
      <c r="H4884" t="s">
        <v>13134</v>
      </c>
      <c r="I4884" t="s">
        <v>13135</v>
      </c>
      <c r="J4884" t="s">
        <v>13131</v>
      </c>
      <c r="K4884" t="s">
        <v>13133</v>
      </c>
      <c r="L4884" t="s">
        <v>60</v>
      </c>
      <c r="M4884" t="s">
        <v>61</v>
      </c>
      <c r="N4884" t="s">
        <v>1048</v>
      </c>
      <c r="O4884" t="s">
        <v>1049</v>
      </c>
      <c r="P4884" t="s">
        <v>62</v>
      </c>
      <c r="Q4884" t="s">
        <v>64</v>
      </c>
      <c r="R4884" t="str">
        <f t="shared" si="76"/>
        <v>0000-44927-R8863-00-0</v>
      </c>
    </row>
    <row r="4885" spans="1:18" x14ac:dyDescent="0.35">
      <c r="A4885" s="27">
        <v>44927</v>
      </c>
      <c r="B4885" t="s">
        <v>5220</v>
      </c>
      <c r="C4885" t="s">
        <v>8122</v>
      </c>
      <c r="D4885" t="s">
        <v>12808</v>
      </c>
      <c r="E4885" t="s">
        <v>12809</v>
      </c>
      <c r="H4885" t="s">
        <v>13137</v>
      </c>
      <c r="I4885" t="s">
        <v>13138</v>
      </c>
      <c r="J4885" t="s">
        <v>13136</v>
      </c>
      <c r="K4885" t="s">
        <v>13138</v>
      </c>
      <c r="L4885" t="s">
        <v>60</v>
      </c>
      <c r="M4885" t="s">
        <v>61</v>
      </c>
      <c r="N4885" t="s">
        <v>62</v>
      </c>
      <c r="O4885" t="s">
        <v>63</v>
      </c>
      <c r="P4885" t="s">
        <v>62</v>
      </c>
      <c r="Q4885" t="s">
        <v>64</v>
      </c>
      <c r="R4885" t="str">
        <f t="shared" si="76"/>
        <v>0000-44927-0-00-0</v>
      </c>
    </row>
    <row r="4886" spans="1:18" x14ac:dyDescent="0.35">
      <c r="A4886" s="27">
        <v>44927</v>
      </c>
      <c r="B4886" t="s">
        <v>5220</v>
      </c>
      <c r="C4886" t="s">
        <v>8122</v>
      </c>
      <c r="D4886" t="s">
        <v>12808</v>
      </c>
      <c r="E4886" t="s">
        <v>12809</v>
      </c>
      <c r="H4886" t="s">
        <v>13140</v>
      </c>
      <c r="I4886" t="s">
        <v>13141</v>
      </c>
      <c r="J4886" t="s">
        <v>13139</v>
      </c>
      <c r="K4886" t="s">
        <v>13141</v>
      </c>
      <c r="L4886" t="s">
        <v>60</v>
      </c>
      <c r="M4886" t="s">
        <v>61</v>
      </c>
      <c r="N4886" t="s">
        <v>62</v>
      </c>
      <c r="O4886" t="s">
        <v>63</v>
      </c>
      <c r="P4886" t="s">
        <v>62</v>
      </c>
      <c r="Q4886" t="s">
        <v>64</v>
      </c>
      <c r="R4886" t="str">
        <f t="shared" si="76"/>
        <v>0000-44927-0-00-0</v>
      </c>
    </row>
    <row r="4887" spans="1:18" x14ac:dyDescent="0.35">
      <c r="A4887" s="27">
        <v>44927</v>
      </c>
      <c r="B4887" t="s">
        <v>5220</v>
      </c>
      <c r="C4887" t="s">
        <v>8122</v>
      </c>
      <c r="D4887" t="s">
        <v>12808</v>
      </c>
      <c r="E4887" t="s">
        <v>12809</v>
      </c>
      <c r="H4887" t="s">
        <v>13143</v>
      </c>
      <c r="I4887" t="s">
        <v>13144</v>
      </c>
      <c r="J4887" t="s">
        <v>13142</v>
      </c>
      <c r="K4887" t="s">
        <v>13144</v>
      </c>
      <c r="L4887" t="s">
        <v>60</v>
      </c>
      <c r="M4887" t="s">
        <v>61</v>
      </c>
      <c r="N4887" t="s">
        <v>62</v>
      </c>
      <c r="O4887" t="s">
        <v>63</v>
      </c>
      <c r="P4887" t="s">
        <v>62</v>
      </c>
      <c r="Q4887" t="s">
        <v>64</v>
      </c>
      <c r="R4887" t="str">
        <f t="shared" si="76"/>
        <v>0000-44927-0-00-0</v>
      </c>
    </row>
    <row r="4888" spans="1:18" x14ac:dyDescent="0.35">
      <c r="A4888" s="27">
        <v>44927</v>
      </c>
      <c r="B4888" t="s">
        <v>5220</v>
      </c>
      <c r="C4888" t="s">
        <v>8122</v>
      </c>
      <c r="D4888" t="s">
        <v>12808</v>
      </c>
      <c r="E4888" t="s">
        <v>12809</v>
      </c>
      <c r="H4888" t="s">
        <v>13146</v>
      </c>
      <c r="I4888" t="s">
        <v>13147</v>
      </c>
      <c r="J4888" t="s">
        <v>13145</v>
      </c>
      <c r="K4888" t="s">
        <v>13147</v>
      </c>
      <c r="L4888" t="s">
        <v>60</v>
      </c>
      <c r="M4888" t="s">
        <v>61</v>
      </c>
      <c r="N4888" t="s">
        <v>62</v>
      </c>
      <c r="O4888" t="s">
        <v>63</v>
      </c>
      <c r="P4888" t="s">
        <v>62</v>
      </c>
      <c r="Q4888" t="s">
        <v>64</v>
      </c>
      <c r="R4888" t="str">
        <f t="shared" si="76"/>
        <v>0000-44927-0-00-0</v>
      </c>
    </row>
    <row r="4889" spans="1:18" x14ac:dyDescent="0.35">
      <c r="A4889" s="27">
        <v>44927</v>
      </c>
      <c r="B4889" t="s">
        <v>5220</v>
      </c>
      <c r="C4889" t="s">
        <v>8122</v>
      </c>
      <c r="D4889" t="s">
        <v>12808</v>
      </c>
      <c r="E4889" t="s">
        <v>12809</v>
      </c>
      <c r="H4889" t="s">
        <v>13149</v>
      </c>
      <c r="I4889" t="s">
        <v>13150</v>
      </c>
      <c r="J4889" t="s">
        <v>13148</v>
      </c>
      <c r="K4889" t="s">
        <v>13150</v>
      </c>
      <c r="L4889" t="s">
        <v>60</v>
      </c>
      <c r="M4889" t="s">
        <v>61</v>
      </c>
      <c r="N4889" t="s">
        <v>62</v>
      </c>
      <c r="O4889" t="s">
        <v>63</v>
      </c>
      <c r="P4889" t="s">
        <v>62</v>
      </c>
      <c r="Q4889" t="s">
        <v>64</v>
      </c>
      <c r="R4889" t="str">
        <f t="shared" si="76"/>
        <v>0000-44927-0-00-0</v>
      </c>
    </row>
    <row r="4890" spans="1:18" x14ac:dyDescent="0.35">
      <c r="A4890" s="27">
        <v>44927</v>
      </c>
      <c r="B4890" t="s">
        <v>5220</v>
      </c>
      <c r="C4890" t="s">
        <v>8122</v>
      </c>
      <c r="D4890" t="s">
        <v>12808</v>
      </c>
      <c r="E4890" t="s">
        <v>12809</v>
      </c>
      <c r="H4890" t="s">
        <v>13152</v>
      </c>
      <c r="I4890" t="s">
        <v>13153</v>
      </c>
      <c r="J4890" t="s">
        <v>13151</v>
      </c>
      <c r="K4890" t="s">
        <v>13153</v>
      </c>
      <c r="L4890" t="s">
        <v>60</v>
      </c>
      <c r="M4890" t="s">
        <v>61</v>
      </c>
      <c r="N4890" t="s">
        <v>62</v>
      </c>
      <c r="O4890" t="s">
        <v>63</v>
      </c>
      <c r="P4890" t="s">
        <v>62</v>
      </c>
      <c r="Q4890" t="s">
        <v>64</v>
      </c>
      <c r="R4890" t="str">
        <f t="shared" si="76"/>
        <v>0000-44927-0-00-0</v>
      </c>
    </row>
    <row r="4891" spans="1:18" x14ac:dyDescent="0.35">
      <c r="A4891" s="27">
        <v>44927</v>
      </c>
      <c r="B4891" t="s">
        <v>5220</v>
      </c>
      <c r="C4891" t="s">
        <v>8122</v>
      </c>
      <c r="D4891" t="s">
        <v>12808</v>
      </c>
      <c r="E4891" t="s">
        <v>12809</v>
      </c>
      <c r="H4891" t="s">
        <v>13154</v>
      </c>
      <c r="I4891" t="s">
        <v>13155</v>
      </c>
      <c r="J4891" t="s">
        <v>13151</v>
      </c>
      <c r="K4891" t="s">
        <v>13153</v>
      </c>
      <c r="L4891" t="s">
        <v>60</v>
      </c>
      <c r="M4891" t="s">
        <v>61</v>
      </c>
      <c r="N4891" t="s">
        <v>62</v>
      </c>
      <c r="O4891" t="s">
        <v>63</v>
      </c>
      <c r="P4891" t="s">
        <v>131</v>
      </c>
      <c r="Q4891" t="s">
        <v>64</v>
      </c>
      <c r="R4891" t="str">
        <f t="shared" si="76"/>
        <v>0000-44927-0-00-AC001</v>
      </c>
    </row>
    <row r="4892" spans="1:18" x14ac:dyDescent="0.35">
      <c r="A4892" s="27">
        <v>44927</v>
      </c>
      <c r="B4892" t="s">
        <v>5220</v>
      </c>
      <c r="C4892" t="s">
        <v>8122</v>
      </c>
      <c r="D4892" t="s">
        <v>12808</v>
      </c>
      <c r="E4892" t="s">
        <v>12809</v>
      </c>
      <c r="H4892" t="s">
        <v>13157</v>
      </c>
      <c r="I4892" t="s">
        <v>13158</v>
      </c>
      <c r="J4892" t="s">
        <v>13156</v>
      </c>
      <c r="K4892" t="s">
        <v>13158</v>
      </c>
      <c r="L4892" t="s">
        <v>69</v>
      </c>
      <c r="M4892" t="s">
        <v>70</v>
      </c>
      <c r="N4892" t="s">
        <v>2886</v>
      </c>
      <c r="O4892" t="s">
        <v>13158</v>
      </c>
      <c r="P4892" t="s">
        <v>62</v>
      </c>
      <c r="Q4892" t="s">
        <v>64</v>
      </c>
      <c r="R4892" t="str">
        <f t="shared" si="76"/>
        <v>2000-44927-R5005-00-0</v>
      </c>
    </row>
    <row r="4893" spans="1:18" x14ac:dyDescent="0.35">
      <c r="A4893" s="27">
        <v>44927</v>
      </c>
      <c r="B4893" t="s">
        <v>5220</v>
      </c>
      <c r="C4893" t="s">
        <v>8122</v>
      </c>
      <c r="D4893" t="s">
        <v>12808</v>
      </c>
      <c r="E4893" t="s">
        <v>12809</v>
      </c>
      <c r="H4893" t="s">
        <v>13160</v>
      </c>
      <c r="I4893" t="s">
        <v>13161</v>
      </c>
      <c r="J4893" t="s">
        <v>13159</v>
      </c>
      <c r="K4893" t="s">
        <v>13161</v>
      </c>
      <c r="L4893" t="s">
        <v>60</v>
      </c>
      <c r="M4893" t="s">
        <v>61</v>
      </c>
      <c r="N4893" t="s">
        <v>62</v>
      </c>
      <c r="O4893" t="s">
        <v>63</v>
      </c>
      <c r="P4893" t="s">
        <v>62</v>
      </c>
      <c r="Q4893" t="s">
        <v>64</v>
      </c>
      <c r="R4893" t="str">
        <f t="shared" si="76"/>
        <v>0000-44927-0-00-0</v>
      </c>
    </row>
    <row r="4894" spans="1:18" x14ac:dyDescent="0.35">
      <c r="A4894" s="27">
        <v>44927</v>
      </c>
      <c r="B4894" t="s">
        <v>5220</v>
      </c>
      <c r="C4894" t="s">
        <v>8122</v>
      </c>
      <c r="D4894" t="s">
        <v>12808</v>
      </c>
      <c r="E4894" t="s">
        <v>12809</v>
      </c>
      <c r="H4894" t="s">
        <v>13162</v>
      </c>
      <c r="I4894" t="s">
        <v>13163</v>
      </c>
      <c r="J4894" t="s">
        <v>13159</v>
      </c>
      <c r="K4894" t="s">
        <v>13161</v>
      </c>
      <c r="L4894" t="s">
        <v>60</v>
      </c>
      <c r="M4894" t="s">
        <v>61</v>
      </c>
      <c r="N4894" t="s">
        <v>1048</v>
      </c>
      <c r="O4894" t="s">
        <v>1049</v>
      </c>
      <c r="P4894" t="s">
        <v>62</v>
      </c>
      <c r="Q4894" t="s">
        <v>64</v>
      </c>
      <c r="R4894" t="str">
        <f t="shared" si="76"/>
        <v>0000-44927-R8863-00-0</v>
      </c>
    </row>
    <row r="4895" spans="1:18" x14ac:dyDescent="0.35">
      <c r="A4895" s="27">
        <v>44927</v>
      </c>
      <c r="B4895" t="s">
        <v>5220</v>
      </c>
      <c r="C4895" t="s">
        <v>8122</v>
      </c>
      <c r="D4895" t="s">
        <v>12808</v>
      </c>
      <c r="E4895" t="s">
        <v>12809</v>
      </c>
      <c r="H4895" t="s">
        <v>13165</v>
      </c>
      <c r="I4895" t="s">
        <v>13166</v>
      </c>
      <c r="J4895" t="s">
        <v>13164</v>
      </c>
      <c r="K4895" t="s">
        <v>13166</v>
      </c>
      <c r="L4895" t="s">
        <v>1852</v>
      </c>
      <c r="M4895" t="s">
        <v>1853</v>
      </c>
      <c r="N4895" t="s">
        <v>2468</v>
      </c>
      <c r="O4895" t="s">
        <v>2469</v>
      </c>
      <c r="P4895" t="s">
        <v>62</v>
      </c>
      <c r="Q4895" t="s">
        <v>64</v>
      </c>
      <c r="R4895" t="str">
        <f t="shared" si="76"/>
        <v>0445-44927-R8815-00-0</v>
      </c>
    </row>
    <row r="4896" spans="1:18" x14ac:dyDescent="0.35">
      <c r="A4896" s="27">
        <v>44927</v>
      </c>
      <c r="B4896" t="s">
        <v>5220</v>
      </c>
      <c r="C4896" t="s">
        <v>8122</v>
      </c>
      <c r="D4896" t="s">
        <v>12808</v>
      </c>
      <c r="E4896" t="s">
        <v>12809</v>
      </c>
      <c r="H4896" t="s">
        <v>13168</v>
      </c>
      <c r="I4896" t="s">
        <v>13169</v>
      </c>
      <c r="J4896" t="s">
        <v>13167</v>
      </c>
      <c r="K4896" t="s">
        <v>13169</v>
      </c>
      <c r="L4896" t="s">
        <v>60</v>
      </c>
      <c r="M4896" t="s">
        <v>61</v>
      </c>
      <c r="N4896" t="s">
        <v>62</v>
      </c>
      <c r="O4896" t="s">
        <v>63</v>
      </c>
      <c r="P4896" t="s">
        <v>62</v>
      </c>
      <c r="Q4896" t="s">
        <v>64</v>
      </c>
      <c r="R4896" t="str">
        <f t="shared" si="76"/>
        <v>0000-44927-0-00-0</v>
      </c>
    </row>
    <row r="4897" spans="1:18" x14ac:dyDescent="0.35">
      <c r="A4897" s="27">
        <v>44927</v>
      </c>
      <c r="B4897" t="s">
        <v>5220</v>
      </c>
      <c r="C4897" t="s">
        <v>8122</v>
      </c>
      <c r="D4897" t="s">
        <v>12808</v>
      </c>
      <c r="E4897" t="s">
        <v>12809</v>
      </c>
      <c r="H4897" t="s">
        <v>13171</v>
      </c>
      <c r="I4897" t="s">
        <v>13172</v>
      </c>
      <c r="J4897" t="s">
        <v>13170</v>
      </c>
      <c r="K4897" t="s">
        <v>13173</v>
      </c>
      <c r="L4897" t="s">
        <v>69</v>
      </c>
      <c r="M4897" t="s">
        <v>70</v>
      </c>
      <c r="N4897" t="s">
        <v>11508</v>
      </c>
      <c r="O4897" t="s">
        <v>13174</v>
      </c>
      <c r="P4897" t="s">
        <v>62</v>
      </c>
      <c r="Q4897" t="s">
        <v>64</v>
      </c>
      <c r="R4897" t="str">
        <f t="shared" si="76"/>
        <v>2000-44927-R0841-00-0</v>
      </c>
    </row>
    <row r="4898" spans="1:18" x14ac:dyDescent="0.35">
      <c r="A4898" s="27">
        <v>44927</v>
      </c>
      <c r="B4898" t="s">
        <v>5220</v>
      </c>
      <c r="C4898" t="s">
        <v>8122</v>
      </c>
      <c r="D4898" t="s">
        <v>12808</v>
      </c>
      <c r="E4898" t="s">
        <v>12809</v>
      </c>
      <c r="H4898" t="s">
        <v>13175</v>
      </c>
      <c r="I4898" t="s">
        <v>13176</v>
      </c>
      <c r="J4898" t="s">
        <v>13170</v>
      </c>
      <c r="K4898" t="s">
        <v>13173</v>
      </c>
      <c r="L4898" t="s">
        <v>1466</v>
      </c>
      <c r="M4898" t="s">
        <v>1467</v>
      </c>
      <c r="N4898" t="s">
        <v>11508</v>
      </c>
      <c r="O4898" t="s">
        <v>13174</v>
      </c>
      <c r="P4898" t="s">
        <v>62</v>
      </c>
      <c r="Q4898" t="s">
        <v>64</v>
      </c>
      <c r="R4898" t="str">
        <f t="shared" si="76"/>
        <v>3000-44927-R0841-00-0</v>
      </c>
    </row>
    <row r="4899" spans="1:18" x14ac:dyDescent="0.35">
      <c r="A4899" s="27">
        <v>44927</v>
      </c>
      <c r="B4899" t="s">
        <v>5220</v>
      </c>
      <c r="C4899" t="s">
        <v>8122</v>
      </c>
      <c r="D4899" t="s">
        <v>12808</v>
      </c>
      <c r="E4899" t="s">
        <v>12809</v>
      </c>
      <c r="H4899" t="s">
        <v>13178</v>
      </c>
      <c r="I4899" t="s">
        <v>13179</v>
      </c>
      <c r="J4899" t="s">
        <v>13177</v>
      </c>
      <c r="K4899" t="s">
        <v>13180</v>
      </c>
      <c r="L4899" t="s">
        <v>69</v>
      </c>
      <c r="M4899" t="s">
        <v>70</v>
      </c>
      <c r="N4899" t="s">
        <v>11508</v>
      </c>
      <c r="O4899" t="s">
        <v>13174</v>
      </c>
      <c r="P4899" t="s">
        <v>62</v>
      </c>
      <c r="Q4899" t="s">
        <v>64</v>
      </c>
      <c r="R4899" t="str">
        <f t="shared" si="76"/>
        <v>2000-44927-R0841-00-0</v>
      </c>
    </row>
    <row r="4900" spans="1:18" x14ac:dyDescent="0.35">
      <c r="A4900" s="27">
        <v>44927</v>
      </c>
      <c r="B4900" t="s">
        <v>5220</v>
      </c>
      <c r="C4900" t="s">
        <v>8122</v>
      </c>
      <c r="D4900" t="s">
        <v>12808</v>
      </c>
      <c r="E4900" t="s">
        <v>12809</v>
      </c>
      <c r="H4900" t="s">
        <v>13182</v>
      </c>
      <c r="I4900" t="s">
        <v>13183</v>
      </c>
      <c r="J4900" t="s">
        <v>13181</v>
      </c>
      <c r="K4900" t="s">
        <v>13184</v>
      </c>
      <c r="L4900" t="s">
        <v>69</v>
      </c>
      <c r="M4900" t="s">
        <v>70</v>
      </c>
      <c r="N4900" t="s">
        <v>11508</v>
      </c>
      <c r="O4900" t="s">
        <v>13174</v>
      </c>
      <c r="P4900" t="s">
        <v>62</v>
      </c>
      <c r="Q4900" t="s">
        <v>64</v>
      </c>
      <c r="R4900" t="str">
        <f t="shared" si="76"/>
        <v>2000-44927-R0841-00-0</v>
      </c>
    </row>
    <row r="4901" spans="1:18" x14ac:dyDescent="0.35">
      <c r="A4901" s="27">
        <v>44927</v>
      </c>
      <c r="B4901" t="s">
        <v>5220</v>
      </c>
      <c r="C4901" t="s">
        <v>8122</v>
      </c>
      <c r="D4901" t="s">
        <v>12808</v>
      </c>
      <c r="E4901" t="s">
        <v>12809</v>
      </c>
      <c r="H4901" t="s">
        <v>13186</v>
      </c>
      <c r="I4901" t="s">
        <v>13187</v>
      </c>
      <c r="J4901" t="s">
        <v>13185</v>
      </c>
      <c r="K4901" t="s">
        <v>13187</v>
      </c>
      <c r="L4901" t="s">
        <v>60</v>
      </c>
      <c r="M4901" t="s">
        <v>61</v>
      </c>
      <c r="N4901" t="s">
        <v>62</v>
      </c>
      <c r="O4901" t="s">
        <v>63</v>
      </c>
      <c r="P4901" t="s">
        <v>62</v>
      </c>
      <c r="Q4901" t="s">
        <v>64</v>
      </c>
      <c r="R4901" t="str">
        <f t="shared" si="76"/>
        <v>0000-44927-0-00-0</v>
      </c>
    </row>
    <row r="4902" spans="1:18" x14ac:dyDescent="0.35">
      <c r="A4902" s="27">
        <v>44927</v>
      </c>
      <c r="B4902" t="s">
        <v>5220</v>
      </c>
      <c r="C4902" t="s">
        <v>8122</v>
      </c>
      <c r="D4902" t="s">
        <v>12808</v>
      </c>
      <c r="E4902" t="s">
        <v>12809</v>
      </c>
      <c r="H4902" t="s">
        <v>13188</v>
      </c>
      <c r="I4902" t="s">
        <v>13189</v>
      </c>
      <c r="J4902" t="s">
        <v>13185</v>
      </c>
      <c r="K4902" t="s">
        <v>13187</v>
      </c>
      <c r="L4902" t="s">
        <v>60</v>
      </c>
      <c r="M4902" t="s">
        <v>61</v>
      </c>
      <c r="N4902" t="s">
        <v>1048</v>
      </c>
      <c r="O4902" t="s">
        <v>1049</v>
      </c>
      <c r="P4902" t="s">
        <v>62</v>
      </c>
      <c r="Q4902" t="s">
        <v>64</v>
      </c>
      <c r="R4902" t="str">
        <f t="shared" si="76"/>
        <v>0000-44927-R8863-00-0</v>
      </c>
    </row>
    <row r="4903" spans="1:18" x14ac:dyDescent="0.35">
      <c r="A4903" s="27">
        <v>44927</v>
      </c>
      <c r="B4903" t="s">
        <v>5220</v>
      </c>
      <c r="C4903" t="s">
        <v>8122</v>
      </c>
      <c r="D4903" t="s">
        <v>12808</v>
      </c>
      <c r="E4903" t="s">
        <v>12809</v>
      </c>
      <c r="H4903" t="s">
        <v>13191</v>
      </c>
      <c r="I4903" t="s">
        <v>13192</v>
      </c>
      <c r="J4903" t="s">
        <v>13190</v>
      </c>
      <c r="K4903" t="s">
        <v>13192</v>
      </c>
      <c r="L4903" t="s">
        <v>60</v>
      </c>
      <c r="M4903" t="s">
        <v>61</v>
      </c>
      <c r="N4903" t="s">
        <v>62</v>
      </c>
      <c r="O4903" t="s">
        <v>63</v>
      </c>
      <c r="P4903" t="s">
        <v>62</v>
      </c>
      <c r="Q4903" t="s">
        <v>64</v>
      </c>
      <c r="R4903" t="str">
        <f t="shared" si="76"/>
        <v>0000-44927-0-00-0</v>
      </c>
    </row>
    <row r="4904" spans="1:18" x14ac:dyDescent="0.35">
      <c r="A4904" s="27">
        <v>44927</v>
      </c>
      <c r="B4904" t="s">
        <v>5220</v>
      </c>
      <c r="C4904" t="s">
        <v>8122</v>
      </c>
      <c r="D4904" t="s">
        <v>12808</v>
      </c>
      <c r="E4904" t="s">
        <v>12809</v>
      </c>
      <c r="H4904" t="s">
        <v>13193</v>
      </c>
      <c r="I4904" t="s">
        <v>13194</v>
      </c>
      <c r="J4904" t="s">
        <v>13190</v>
      </c>
      <c r="K4904" t="s">
        <v>13192</v>
      </c>
      <c r="L4904" t="s">
        <v>60</v>
      </c>
      <c r="M4904" t="s">
        <v>61</v>
      </c>
      <c r="N4904" t="s">
        <v>62</v>
      </c>
      <c r="O4904" t="s">
        <v>63</v>
      </c>
      <c r="P4904" t="s">
        <v>8661</v>
      </c>
      <c r="Q4904" t="s">
        <v>64</v>
      </c>
      <c r="R4904" t="str">
        <f t="shared" si="76"/>
        <v>0000-44927-0-00-FI001</v>
      </c>
    </row>
    <row r="4905" spans="1:18" x14ac:dyDescent="0.35">
      <c r="A4905" s="27">
        <v>44927</v>
      </c>
      <c r="B4905" t="s">
        <v>5220</v>
      </c>
      <c r="C4905" t="s">
        <v>8122</v>
      </c>
      <c r="D4905" t="s">
        <v>12808</v>
      </c>
      <c r="E4905" t="s">
        <v>12809</v>
      </c>
      <c r="H4905" t="s">
        <v>13195</v>
      </c>
      <c r="I4905" t="s">
        <v>13196</v>
      </c>
      <c r="J4905" t="s">
        <v>13190</v>
      </c>
      <c r="K4905" t="s">
        <v>13192</v>
      </c>
      <c r="L4905" t="s">
        <v>60</v>
      </c>
      <c r="M4905" t="s">
        <v>61</v>
      </c>
      <c r="N4905" t="s">
        <v>62</v>
      </c>
      <c r="O4905" t="s">
        <v>63</v>
      </c>
      <c r="P4905" t="s">
        <v>10286</v>
      </c>
      <c r="Q4905" t="s">
        <v>64</v>
      </c>
      <c r="R4905" t="str">
        <f t="shared" si="76"/>
        <v>0000-44927-0-00-FI003</v>
      </c>
    </row>
    <row r="4906" spans="1:18" x14ac:dyDescent="0.35">
      <c r="A4906" s="27">
        <v>44927</v>
      </c>
      <c r="B4906" t="s">
        <v>5220</v>
      </c>
      <c r="C4906" t="s">
        <v>8122</v>
      </c>
      <c r="D4906" t="s">
        <v>12808</v>
      </c>
      <c r="E4906" t="s">
        <v>12809</v>
      </c>
      <c r="H4906" t="s">
        <v>13197</v>
      </c>
      <c r="I4906" t="s">
        <v>13198</v>
      </c>
      <c r="J4906" t="s">
        <v>13190</v>
      </c>
      <c r="K4906" t="s">
        <v>13192</v>
      </c>
      <c r="L4906" t="s">
        <v>60</v>
      </c>
      <c r="M4906" t="s">
        <v>61</v>
      </c>
      <c r="N4906" t="s">
        <v>62</v>
      </c>
      <c r="O4906" t="s">
        <v>63</v>
      </c>
      <c r="P4906" t="s">
        <v>9401</v>
      </c>
      <c r="Q4906" t="s">
        <v>64</v>
      </c>
      <c r="R4906" t="str">
        <f t="shared" si="76"/>
        <v>0000-44927-0-00-FI002</v>
      </c>
    </row>
    <row r="4907" spans="1:18" x14ac:dyDescent="0.35">
      <c r="A4907" s="27">
        <v>44927</v>
      </c>
      <c r="B4907" t="s">
        <v>5220</v>
      </c>
      <c r="C4907" t="s">
        <v>8122</v>
      </c>
      <c r="D4907" t="s">
        <v>12808</v>
      </c>
      <c r="E4907" t="s">
        <v>12809</v>
      </c>
      <c r="H4907" t="s">
        <v>13199</v>
      </c>
      <c r="I4907" t="s">
        <v>13200</v>
      </c>
      <c r="J4907" t="s">
        <v>13190</v>
      </c>
      <c r="K4907" t="s">
        <v>13192</v>
      </c>
      <c r="L4907" t="s">
        <v>60</v>
      </c>
      <c r="M4907" t="s">
        <v>61</v>
      </c>
      <c r="N4907" t="s">
        <v>62</v>
      </c>
      <c r="O4907" t="s">
        <v>63</v>
      </c>
      <c r="P4907" t="s">
        <v>9412</v>
      </c>
      <c r="Q4907" t="s">
        <v>64</v>
      </c>
      <c r="R4907" t="str">
        <f t="shared" si="76"/>
        <v>0000-44927-0-00-FI004</v>
      </c>
    </row>
    <row r="4908" spans="1:18" x14ac:dyDescent="0.35">
      <c r="A4908" s="27">
        <v>44927</v>
      </c>
      <c r="B4908" t="s">
        <v>5220</v>
      </c>
      <c r="C4908" t="s">
        <v>8122</v>
      </c>
      <c r="D4908" t="s">
        <v>12808</v>
      </c>
      <c r="E4908" t="s">
        <v>12809</v>
      </c>
      <c r="H4908" t="s">
        <v>13201</v>
      </c>
      <c r="I4908" t="s">
        <v>13202</v>
      </c>
      <c r="J4908" t="s">
        <v>13190</v>
      </c>
      <c r="K4908" t="s">
        <v>13192</v>
      </c>
      <c r="L4908" t="s">
        <v>60</v>
      </c>
      <c r="M4908" t="s">
        <v>61</v>
      </c>
      <c r="N4908" t="s">
        <v>62</v>
      </c>
      <c r="O4908" t="s">
        <v>63</v>
      </c>
      <c r="P4908" t="s">
        <v>10291</v>
      </c>
      <c r="Q4908" t="s">
        <v>64</v>
      </c>
      <c r="R4908" t="str">
        <f t="shared" si="76"/>
        <v>0000-44927-0-00-FI005</v>
      </c>
    </row>
    <row r="4909" spans="1:18" x14ac:dyDescent="0.35">
      <c r="A4909" s="27">
        <v>44927</v>
      </c>
      <c r="B4909" t="s">
        <v>5220</v>
      </c>
      <c r="C4909" t="s">
        <v>8122</v>
      </c>
      <c r="D4909" t="s">
        <v>12808</v>
      </c>
      <c r="E4909" t="s">
        <v>12809</v>
      </c>
      <c r="H4909" t="s">
        <v>13203</v>
      </c>
      <c r="I4909" t="s">
        <v>13204</v>
      </c>
      <c r="J4909" t="s">
        <v>13190</v>
      </c>
      <c r="K4909" t="s">
        <v>13192</v>
      </c>
      <c r="L4909" t="s">
        <v>60</v>
      </c>
      <c r="M4909" t="s">
        <v>61</v>
      </c>
      <c r="N4909" t="s">
        <v>62</v>
      </c>
      <c r="O4909" t="s">
        <v>63</v>
      </c>
      <c r="P4909" t="s">
        <v>12200</v>
      </c>
      <c r="Q4909" t="s">
        <v>64</v>
      </c>
      <c r="R4909" t="str">
        <f t="shared" si="76"/>
        <v>0000-44927-0-00-FI006</v>
      </c>
    </row>
    <row r="4910" spans="1:18" x14ac:dyDescent="0.35">
      <c r="A4910" s="27">
        <v>44927</v>
      </c>
      <c r="B4910" t="s">
        <v>5220</v>
      </c>
      <c r="C4910" t="s">
        <v>8122</v>
      </c>
      <c r="D4910" t="s">
        <v>12808</v>
      </c>
      <c r="E4910" t="s">
        <v>12809</v>
      </c>
      <c r="H4910" t="s">
        <v>13206</v>
      </c>
      <c r="I4910" t="s">
        <v>13207</v>
      </c>
      <c r="J4910" t="s">
        <v>13205</v>
      </c>
      <c r="K4910" t="s">
        <v>13207</v>
      </c>
      <c r="L4910" t="s">
        <v>60</v>
      </c>
      <c r="M4910" t="s">
        <v>61</v>
      </c>
      <c r="N4910" t="s">
        <v>62</v>
      </c>
      <c r="O4910" t="s">
        <v>63</v>
      </c>
      <c r="P4910" t="s">
        <v>62</v>
      </c>
      <c r="Q4910" t="s">
        <v>64</v>
      </c>
      <c r="R4910" t="str">
        <f t="shared" si="76"/>
        <v>0000-44927-0-00-0</v>
      </c>
    </row>
    <row r="4911" spans="1:18" x14ac:dyDescent="0.35">
      <c r="A4911" s="27">
        <v>44927</v>
      </c>
      <c r="B4911" t="s">
        <v>5220</v>
      </c>
      <c r="C4911" t="s">
        <v>8122</v>
      </c>
      <c r="D4911" t="s">
        <v>12808</v>
      </c>
      <c r="E4911" t="s">
        <v>12809</v>
      </c>
      <c r="H4911" t="s">
        <v>13208</v>
      </c>
      <c r="I4911" t="s">
        <v>13209</v>
      </c>
      <c r="J4911" t="s">
        <v>13205</v>
      </c>
      <c r="K4911" t="s">
        <v>13207</v>
      </c>
      <c r="L4911" t="s">
        <v>60</v>
      </c>
      <c r="M4911" t="s">
        <v>61</v>
      </c>
      <c r="N4911" t="s">
        <v>1048</v>
      </c>
      <c r="O4911" t="s">
        <v>1049</v>
      </c>
      <c r="P4911" t="s">
        <v>62</v>
      </c>
      <c r="Q4911" t="s">
        <v>64</v>
      </c>
      <c r="R4911" t="str">
        <f t="shared" si="76"/>
        <v>0000-44927-R8863-00-0</v>
      </c>
    </row>
    <row r="4912" spans="1:18" x14ac:dyDescent="0.35">
      <c r="A4912" s="27">
        <v>44927</v>
      </c>
      <c r="B4912" t="s">
        <v>5220</v>
      </c>
      <c r="C4912" t="s">
        <v>8122</v>
      </c>
      <c r="D4912" t="s">
        <v>12808</v>
      </c>
      <c r="E4912" t="s">
        <v>12809</v>
      </c>
      <c r="H4912" t="s">
        <v>13211</v>
      </c>
      <c r="I4912" t="s">
        <v>13212</v>
      </c>
      <c r="J4912" t="s">
        <v>13210</v>
      </c>
      <c r="K4912" t="s">
        <v>13213</v>
      </c>
      <c r="L4912" t="s">
        <v>60</v>
      </c>
      <c r="M4912" t="s">
        <v>61</v>
      </c>
      <c r="N4912" t="s">
        <v>62</v>
      </c>
      <c r="O4912" t="s">
        <v>63</v>
      </c>
      <c r="P4912" t="s">
        <v>62</v>
      </c>
      <c r="Q4912" t="s">
        <v>64</v>
      </c>
      <c r="R4912" t="str">
        <f t="shared" si="76"/>
        <v>0000-44927-0-00-0</v>
      </c>
    </row>
    <row r="4913" spans="1:18" x14ac:dyDescent="0.35">
      <c r="A4913" s="27">
        <v>44927</v>
      </c>
      <c r="B4913" t="s">
        <v>5220</v>
      </c>
      <c r="C4913" t="s">
        <v>8122</v>
      </c>
      <c r="D4913" t="s">
        <v>12808</v>
      </c>
      <c r="E4913" t="s">
        <v>12809</v>
      </c>
      <c r="H4913" t="s">
        <v>13215</v>
      </c>
      <c r="I4913" t="s">
        <v>13216</v>
      </c>
      <c r="J4913" t="s">
        <v>13214</v>
      </c>
      <c r="K4913" t="s">
        <v>13216</v>
      </c>
      <c r="L4913" t="s">
        <v>60</v>
      </c>
      <c r="M4913" t="s">
        <v>61</v>
      </c>
      <c r="N4913" t="s">
        <v>62</v>
      </c>
      <c r="O4913" t="s">
        <v>63</v>
      </c>
      <c r="P4913" t="s">
        <v>62</v>
      </c>
      <c r="Q4913" t="s">
        <v>64</v>
      </c>
      <c r="R4913" t="str">
        <f t="shared" si="76"/>
        <v>0000-44927-0-00-0</v>
      </c>
    </row>
    <row r="4914" spans="1:18" x14ac:dyDescent="0.35">
      <c r="A4914" s="27">
        <v>44927</v>
      </c>
      <c r="B4914" t="s">
        <v>5220</v>
      </c>
      <c r="C4914" t="s">
        <v>8122</v>
      </c>
      <c r="D4914" t="s">
        <v>12808</v>
      </c>
      <c r="E4914" t="s">
        <v>12809</v>
      </c>
      <c r="H4914" t="s">
        <v>13218</v>
      </c>
      <c r="I4914" t="s">
        <v>13219</v>
      </c>
      <c r="J4914" t="s">
        <v>13217</v>
      </c>
      <c r="K4914" t="s">
        <v>13219</v>
      </c>
      <c r="L4914" t="s">
        <v>60</v>
      </c>
      <c r="M4914" t="s">
        <v>61</v>
      </c>
      <c r="N4914" t="s">
        <v>62</v>
      </c>
      <c r="O4914" t="s">
        <v>63</v>
      </c>
      <c r="P4914" t="s">
        <v>62</v>
      </c>
      <c r="Q4914" t="s">
        <v>64</v>
      </c>
      <c r="R4914" t="str">
        <f t="shared" si="76"/>
        <v>0000-44927-0-00-0</v>
      </c>
    </row>
    <row r="4915" spans="1:18" x14ac:dyDescent="0.35">
      <c r="A4915" s="27">
        <v>44927</v>
      </c>
      <c r="B4915" t="s">
        <v>5220</v>
      </c>
      <c r="C4915" t="s">
        <v>8122</v>
      </c>
      <c r="D4915" t="s">
        <v>12808</v>
      </c>
      <c r="E4915" t="s">
        <v>12809</v>
      </c>
      <c r="H4915" t="s">
        <v>13221</v>
      </c>
      <c r="I4915" t="s">
        <v>13222</v>
      </c>
      <c r="J4915" t="s">
        <v>13220</v>
      </c>
      <c r="K4915" t="s">
        <v>13222</v>
      </c>
      <c r="L4915" t="s">
        <v>60</v>
      </c>
      <c r="M4915" t="s">
        <v>61</v>
      </c>
      <c r="N4915" t="s">
        <v>62</v>
      </c>
      <c r="O4915" t="s">
        <v>63</v>
      </c>
      <c r="P4915" t="s">
        <v>62</v>
      </c>
      <c r="Q4915" t="s">
        <v>64</v>
      </c>
      <c r="R4915" t="str">
        <f t="shared" si="76"/>
        <v>0000-44927-0-00-0</v>
      </c>
    </row>
    <row r="4916" spans="1:18" x14ac:dyDescent="0.35">
      <c r="A4916" s="27">
        <v>44927</v>
      </c>
      <c r="B4916" t="s">
        <v>5220</v>
      </c>
      <c r="C4916" t="s">
        <v>8122</v>
      </c>
      <c r="D4916" t="s">
        <v>12808</v>
      </c>
      <c r="E4916" t="s">
        <v>12809</v>
      </c>
      <c r="H4916" t="s">
        <v>13223</v>
      </c>
      <c r="I4916" t="s">
        <v>13224</v>
      </c>
      <c r="J4916" t="s">
        <v>13220</v>
      </c>
      <c r="K4916" t="s">
        <v>13222</v>
      </c>
      <c r="L4916" t="s">
        <v>60</v>
      </c>
      <c r="M4916" t="s">
        <v>61</v>
      </c>
      <c r="N4916" t="s">
        <v>1048</v>
      </c>
      <c r="O4916" t="s">
        <v>1049</v>
      </c>
      <c r="P4916" t="s">
        <v>62</v>
      </c>
      <c r="Q4916" t="s">
        <v>64</v>
      </c>
      <c r="R4916" t="str">
        <f t="shared" si="76"/>
        <v>0000-44927-R8863-00-0</v>
      </c>
    </row>
    <row r="4917" spans="1:18" x14ac:dyDescent="0.35">
      <c r="A4917" s="27">
        <v>44927</v>
      </c>
      <c r="B4917" t="s">
        <v>5220</v>
      </c>
      <c r="C4917" t="s">
        <v>8122</v>
      </c>
      <c r="D4917" t="s">
        <v>12808</v>
      </c>
      <c r="E4917" t="s">
        <v>12809</v>
      </c>
      <c r="H4917" t="s">
        <v>13226</v>
      </c>
      <c r="I4917" t="s">
        <v>13227</v>
      </c>
      <c r="J4917" t="s">
        <v>13225</v>
      </c>
      <c r="K4917" t="s">
        <v>13228</v>
      </c>
      <c r="L4917" t="s">
        <v>60</v>
      </c>
      <c r="M4917" t="s">
        <v>61</v>
      </c>
      <c r="N4917" t="s">
        <v>62</v>
      </c>
      <c r="O4917" t="s">
        <v>63</v>
      </c>
      <c r="P4917" t="s">
        <v>62</v>
      </c>
      <c r="Q4917" t="s">
        <v>64</v>
      </c>
      <c r="R4917" t="str">
        <f t="shared" si="76"/>
        <v>0000-44927-0-00-0</v>
      </c>
    </row>
    <row r="4918" spans="1:18" x14ac:dyDescent="0.35">
      <c r="A4918" s="27">
        <v>44927</v>
      </c>
      <c r="B4918" t="s">
        <v>5220</v>
      </c>
      <c r="C4918" t="s">
        <v>8122</v>
      </c>
      <c r="D4918" t="s">
        <v>12808</v>
      </c>
      <c r="E4918" t="s">
        <v>12809</v>
      </c>
      <c r="H4918" t="s">
        <v>13230</v>
      </c>
      <c r="I4918" t="s">
        <v>13231</v>
      </c>
      <c r="J4918" t="s">
        <v>13229</v>
      </c>
      <c r="K4918" t="s">
        <v>13232</v>
      </c>
      <c r="L4918" t="s">
        <v>60</v>
      </c>
      <c r="M4918" t="s">
        <v>61</v>
      </c>
      <c r="N4918" t="s">
        <v>62</v>
      </c>
      <c r="O4918" t="s">
        <v>63</v>
      </c>
      <c r="P4918" t="s">
        <v>62</v>
      </c>
      <c r="Q4918" t="s">
        <v>64</v>
      </c>
      <c r="R4918" t="str">
        <f t="shared" si="76"/>
        <v>0000-44927-0-00-0</v>
      </c>
    </row>
    <row r="4919" spans="1:18" x14ac:dyDescent="0.35">
      <c r="A4919" s="27">
        <v>44927</v>
      </c>
      <c r="B4919" t="s">
        <v>5220</v>
      </c>
      <c r="C4919" t="s">
        <v>8122</v>
      </c>
      <c r="D4919" t="s">
        <v>12808</v>
      </c>
      <c r="E4919" t="s">
        <v>12809</v>
      </c>
      <c r="H4919" t="s">
        <v>13234</v>
      </c>
      <c r="I4919" t="s">
        <v>13235</v>
      </c>
      <c r="J4919" t="s">
        <v>13233</v>
      </c>
      <c r="K4919" t="s">
        <v>13235</v>
      </c>
      <c r="L4919" t="s">
        <v>60</v>
      </c>
      <c r="M4919" t="s">
        <v>61</v>
      </c>
      <c r="N4919" t="s">
        <v>5883</v>
      </c>
      <c r="O4919" t="s">
        <v>5884</v>
      </c>
      <c r="P4919" t="s">
        <v>62</v>
      </c>
      <c r="Q4919" t="s">
        <v>64</v>
      </c>
      <c r="R4919" t="str">
        <f t="shared" si="76"/>
        <v>0000-44927-A8881-00-0</v>
      </c>
    </row>
    <row r="4920" spans="1:18" x14ac:dyDescent="0.35">
      <c r="A4920" s="27">
        <v>44927</v>
      </c>
      <c r="B4920" t="s">
        <v>5220</v>
      </c>
      <c r="C4920" t="s">
        <v>8122</v>
      </c>
      <c r="D4920" t="s">
        <v>12808</v>
      </c>
      <c r="E4920" t="s">
        <v>12809</v>
      </c>
      <c r="H4920" t="s">
        <v>13237</v>
      </c>
      <c r="I4920" t="s">
        <v>13238</v>
      </c>
      <c r="J4920" t="s">
        <v>13236</v>
      </c>
      <c r="K4920" t="s">
        <v>13239</v>
      </c>
      <c r="L4920" t="s">
        <v>60</v>
      </c>
      <c r="M4920" t="s">
        <v>61</v>
      </c>
      <c r="N4920" t="s">
        <v>62</v>
      </c>
      <c r="O4920" t="s">
        <v>63</v>
      </c>
      <c r="P4920" t="s">
        <v>62</v>
      </c>
      <c r="Q4920" t="s">
        <v>64</v>
      </c>
      <c r="R4920" t="str">
        <f t="shared" si="76"/>
        <v>0000-44927-0-00-0</v>
      </c>
    </row>
    <row r="4921" spans="1:18" x14ac:dyDescent="0.35">
      <c r="A4921" s="27">
        <v>44927</v>
      </c>
      <c r="B4921" t="s">
        <v>5220</v>
      </c>
      <c r="C4921" t="s">
        <v>8122</v>
      </c>
      <c r="D4921" t="s">
        <v>12808</v>
      </c>
      <c r="E4921" t="s">
        <v>12809</v>
      </c>
      <c r="H4921" t="s">
        <v>13241</v>
      </c>
      <c r="I4921" t="s">
        <v>13242</v>
      </c>
      <c r="J4921" t="s">
        <v>13240</v>
      </c>
      <c r="K4921" t="s">
        <v>13243</v>
      </c>
      <c r="L4921" t="s">
        <v>60</v>
      </c>
      <c r="M4921" t="s">
        <v>61</v>
      </c>
      <c r="N4921" t="s">
        <v>62</v>
      </c>
      <c r="O4921" t="s">
        <v>63</v>
      </c>
      <c r="P4921" t="s">
        <v>62</v>
      </c>
      <c r="Q4921" t="s">
        <v>64</v>
      </c>
      <c r="R4921" t="str">
        <f t="shared" si="76"/>
        <v>0000-44927-0-00-0</v>
      </c>
    </row>
    <row r="4922" spans="1:18" x14ac:dyDescent="0.35">
      <c r="A4922" s="27">
        <v>44927</v>
      </c>
      <c r="B4922" t="s">
        <v>5220</v>
      </c>
      <c r="C4922" t="s">
        <v>8122</v>
      </c>
      <c r="D4922" t="s">
        <v>12808</v>
      </c>
      <c r="E4922" t="s">
        <v>12809</v>
      </c>
      <c r="H4922" t="s">
        <v>13245</v>
      </c>
      <c r="I4922" t="s">
        <v>13246</v>
      </c>
      <c r="J4922" t="s">
        <v>13244</v>
      </c>
      <c r="K4922" t="s">
        <v>13246</v>
      </c>
      <c r="L4922" t="s">
        <v>60</v>
      </c>
      <c r="M4922" t="s">
        <v>61</v>
      </c>
      <c r="N4922" t="s">
        <v>62</v>
      </c>
      <c r="O4922" t="s">
        <v>63</v>
      </c>
      <c r="P4922" t="s">
        <v>62</v>
      </c>
      <c r="Q4922" t="s">
        <v>64</v>
      </c>
      <c r="R4922" t="str">
        <f t="shared" si="76"/>
        <v>0000-44927-0-00-0</v>
      </c>
    </row>
    <row r="4923" spans="1:18" x14ac:dyDescent="0.35">
      <c r="A4923" s="27">
        <v>44927</v>
      </c>
      <c r="B4923" t="s">
        <v>5220</v>
      </c>
      <c r="C4923" t="s">
        <v>8122</v>
      </c>
      <c r="D4923" t="s">
        <v>12808</v>
      </c>
      <c r="E4923" t="s">
        <v>12809</v>
      </c>
      <c r="H4923" t="s">
        <v>13247</v>
      </c>
      <c r="I4923" t="s">
        <v>13248</v>
      </c>
      <c r="J4923" t="s">
        <v>13244</v>
      </c>
      <c r="K4923" t="s">
        <v>13246</v>
      </c>
      <c r="L4923" t="s">
        <v>60</v>
      </c>
      <c r="M4923" t="s">
        <v>61</v>
      </c>
      <c r="N4923" t="s">
        <v>1048</v>
      </c>
      <c r="O4923" t="s">
        <v>1049</v>
      </c>
      <c r="P4923" t="s">
        <v>62</v>
      </c>
      <c r="Q4923" t="s">
        <v>64</v>
      </c>
      <c r="R4923" t="str">
        <f t="shared" si="76"/>
        <v>0000-44927-R8863-00-0</v>
      </c>
    </row>
    <row r="4924" spans="1:18" x14ac:dyDescent="0.35">
      <c r="A4924" s="27">
        <v>44927</v>
      </c>
      <c r="B4924" t="s">
        <v>5220</v>
      </c>
      <c r="C4924" t="s">
        <v>8122</v>
      </c>
      <c r="D4924" t="s">
        <v>12808</v>
      </c>
      <c r="E4924" t="s">
        <v>12809</v>
      </c>
      <c r="H4924" t="s">
        <v>13249</v>
      </c>
      <c r="I4924" t="s">
        <v>13250</v>
      </c>
      <c r="J4924" t="s">
        <v>13244</v>
      </c>
      <c r="K4924" t="s">
        <v>13246</v>
      </c>
      <c r="L4924" t="s">
        <v>60</v>
      </c>
      <c r="M4924" t="s">
        <v>61</v>
      </c>
      <c r="N4924" t="s">
        <v>62</v>
      </c>
      <c r="O4924" t="s">
        <v>63</v>
      </c>
      <c r="P4924" t="s">
        <v>131</v>
      </c>
      <c r="Q4924" t="s">
        <v>64</v>
      </c>
      <c r="R4924" t="str">
        <f t="shared" si="76"/>
        <v>0000-44927-0-00-AC001</v>
      </c>
    </row>
    <row r="4925" spans="1:18" x14ac:dyDescent="0.35">
      <c r="A4925" s="27">
        <v>44927</v>
      </c>
      <c r="B4925" t="s">
        <v>5220</v>
      </c>
      <c r="C4925" t="s">
        <v>8122</v>
      </c>
      <c r="D4925" t="s">
        <v>12808</v>
      </c>
      <c r="E4925" t="s">
        <v>12809</v>
      </c>
      <c r="H4925" t="s">
        <v>13252</v>
      </c>
      <c r="I4925" t="s">
        <v>13253</v>
      </c>
      <c r="J4925" t="s">
        <v>13251</v>
      </c>
      <c r="K4925" t="s">
        <v>13253</v>
      </c>
      <c r="L4925" t="s">
        <v>60</v>
      </c>
      <c r="M4925" t="s">
        <v>61</v>
      </c>
      <c r="N4925" t="s">
        <v>62</v>
      </c>
      <c r="O4925" t="s">
        <v>63</v>
      </c>
      <c r="P4925" t="s">
        <v>62</v>
      </c>
      <c r="Q4925" t="s">
        <v>64</v>
      </c>
      <c r="R4925" t="str">
        <f t="shared" si="76"/>
        <v>0000-44927-0-00-0</v>
      </c>
    </row>
    <row r="4926" spans="1:18" x14ac:dyDescent="0.35">
      <c r="A4926" s="27">
        <v>44927</v>
      </c>
      <c r="B4926" t="s">
        <v>5220</v>
      </c>
      <c r="C4926" t="s">
        <v>8122</v>
      </c>
      <c r="D4926" t="s">
        <v>12808</v>
      </c>
      <c r="E4926" t="s">
        <v>12809</v>
      </c>
      <c r="H4926" t="s">
        <v>13254</v>
      </c>
      <c r="I4926" t="s">
        <v>13255</v>
      </c>
      <c r="J4926" t="s">
        <v>13251</v>
      </c>
      <c r="K4926" t="s">
        <v>13253</v>
      </c>
      <c r="L4926" t="s">
        <v>60</v>
      </c>
      <c r="M4926" t="s">
        <v>61</v>
      </c>
      <c r="N4926" t="s">
        <v>1048</v>
      </c>
      <c r="O4926" t="s">
        <v>1049</v>
      </c>
      <c r="P4926" t="s">
        <v>62</v>
      </c>
      <c r="Q4926" t="s">
        <v>64</v>
      </c>
      <c r="R4926" t="str">
        <f t="shared" si="76"/>
        <v>0000-44927-R8863-00-0</v>
      </c>
    </row>
    <row r="4927" spans="1:18" x14ac:dyDescent="0.35">
      <c r="A4927" s="27">
        <v>44927</v>
      </c>
      <c r="B4927" t="s">
        <v>5220</v>
      </c>
      <c r="C4927" t="s">
        <v>8122</v>
      </c>
      <c r="D4927" t="s">
        <v>12808</v>
      </c>
      <c r="E4927" t="s">
        <v>12809</v>
      </c>
      <c r="H4927" t="s">
        <v>13257</v>
      </c>
      <c r="I4927" t="s">
        <v>13258</v>
      </c>
      <c r="J4927" t="s">
        <v>13256</v>
      </c>
      <c r="K4927" t="s">
        <v>13258</v>
      </c>
      <c r="L4927" t="s">
        <v>60</v>
      </c>
      <c r="M4927" t="s">
        <v>61</v>
      </c>
      <c r="N4927" t="s">
        <v>62</v>
      </c>
      <c r="O4927" t="s">
        <v>63</v>
      </c>
      <c r="P4927" t="s">
        <v>62</v>
      </c>
      <c r="Q4927" t="s">
        <v>64</v>
      </c>
      <c r="R4927" t="str">
        <f t="shared" si="76"/>
        <v>0000-44927-0-00-0</v>
      </c>
    </row>
    <row r="4928" spans="1:18" x14ac:dyDescent="0.35">
      <c r="A4928" s="27">
        <v>44927</v>
      </c>
      <c r="B4928" t="s">
        <v>5220</v>
      </c>
      <c r="C4928" t="s">
        <v>8122</v>
      </c>
      <c r="D4928" t="s">
        <v>12808</v>
      </c>
      <c r="E4928" t="s">
        <v>12809</v>
      </c>
      <c r="H4928" t="s">
        <v>13259</v>
      </c>
      <c r="I4928" t="s">
        <v>13260</v>
      </c>
      <c r="J4928" t="s">
        <v>13256</v>
      </c>
      <c r="K4928" t="s">
        <v>13258</v>
      </c>
      <c r="L4928" t="s">
        <v>60</v>
      </c>
      <c r="M4928" t="s">
        <v>61</v>
      </c>
      <c r="N4928" t="s">
        <v>1048</v>
      </c>
      <c r="O4928" t="s">
        <v>1049</v>
      </c>
      <c r="P4928" t="s">
        <v>62</v>
      </c>
      <c r="Q4928" t="s">
        <v>64</v>
      </c>
      <c r="R4928" t="str">
        <f t="shared" si="76"/>
        <v>0000-44927-R8863-00-0</v>
      </c>
    </row>
    <row r="4929" spans="1:18" x14ac:dyDescent="0.35">
      <c r="A4929" s="27">
        <v>44927</v>
      </c>
      <c r="B4929" t="s">
        <v>5220</v>
      </c>
      <c r="C4929" t="s">
        <v>8122</v>
      </c>
      <c r="D4929" t="s">
        <v>12808</v>
      </c>
      <c r="E4929" t="s">
        <v>12809</v>
      </c>
      <c r="H4929" t="s">
        <v>13262</v>
      </c>
      <c r="I4929" t="s">
        <v>13263</v>
      </c>
      <c r="J4929" t="s">
        <v>13261</v>
      </c>
      <c r="K4929" t="s">
        <v>13264</v>
      </c>
      <c r="L4929" t="s">
        <v>69</v>
      </c>
      <c r="M4929" t="s">
        <v>70</v>
      </c>
      <c r="N4929" t="s">
        <v>13265</v>
      </c>
      <c r="O4929" t="s">
        <v>13266</v>
      </c>
      <c r="P4929" t="s">
        <v>62</v>
      </c>
      <c r="Q4929" t="s">
        <v>64</v>
      </c>
      <c r="R4929" t="str">
        <f t="shared" si="76"/>
        <v>2000-44927-R5108-00-0</v>
      </c>
    </row>
    <row r="4930" spans="1:18" x14ac:dyDescent="0.35">
      <c r="A4930" s="27">
        <v>44927</v>
      </c>
      <c r="B4930" t="s">
        <v>5220</v>
      </c>
      <c r="C4930" t="s">
        <v>8122</v>
      </c>
      <c r="D4930" t="s">
        <v>12808</v>
      </c>
      <c r="E4930" t="s">
        <v>12809</v>
      </c>
      <c r="H4930" t="s">
        <v>13268</v>
      </c>
      <c r="I4930" t="s">
        <v>13269</v>
      </c>
      <c r="J4930" t="s">
        <v>13267</v>
      </c>
      <c r="K4930" t="s">
        <v>13269</v>
      </c>
      <c r="L4930" t="s">
        <v>60</v>
      </c>
      <c r="M4930" t="s">
        <v>61</v>
      </c>
      <c r="N4930" t="s">
        <v>62</v>
      </c>
      <c r="O4930" t="s">
        <v>63</v>
      </c>
      <c r="P4930" t="s">
        <v>62</v>
      </c>
      <c r="Q4930" t="s">
        <v>64</v>
      </c>
      <c r="R4930" t="str">
        <f t="shared" si="76"/>
        <v>0000-44927-0-00-0</v>
      </c>
    </row>
    <row r="4931" spans="1:18" x14ac:dyDescent="0.35">
      <c r="A4931" s="27">
        <v>44927</v>
      </c>
      <c r="B4931" t="s">
        <v>5220</v>
      </c>
      <c r="C4931" t="s">
        <v>8122</v>
      </c>
      <c r="D4931" t="s">
        <v>12808</v>
      </c>
      <c r="E4931" t="s">
        <v>12809</v>
      </c>
      <c r="H4931" t="s">
        <v>13271</v>
      </c>
      <c r="I4931" t="s">
        <v>13272</v>
      </c>
      <c r="J4931" t="s">
        <v>13270</v>
      </c>
      <c r="K4931" t="s">
        <v>13272</v>
      </c>
      <c r="L4931" t="s">
        <v>69</v>
      </c>
      <c r="M4931" t="s">
        <v>70</v>
      </c>
      <c r="N4931" t="s">
        <v>13273</v>
      </c>
      <c r="O4931" t="s">
        <v>13272</v>
      </c>
      <c r="P4931" t="s">
        <v>62</v>
      </c>
      <c r="Q4931" t="s">
        <v>64</v>
      </c>
      <c r="R4931" t="str">
        <f t="shared" si="76"/>
        <v>2000-44927-R0952-00-0</v>
      </c>
    </row>
    <row r="4932" spans="1:18" x14ac:dyDescent="0.35">
      <c r="A4932" s="27">
        <v>44927</v>
      </c>
      <c r="B4932" t="s">
        <v>5220</v>
      </c>
      <c r="C4932" t="s">
        <v>8122</v>
      </c>
      <c r="D4932" t="s">
        <v>12808</v>
      </c>
      <c r="E4932" t="s">
        <v>12809</v>
      </c>
      <c r="H4932" t="s">
        <v>13274</v>
      </c>
      <c r="I4932" t="s">
        <v>13272</v>
      </c>
      <c r="J4932" t="s">
        <v>13270</v>
      </c>
      <c r="K4932" t="s">
        <v>13272</v>
      </c>
      <c r="L4932" t="s">
        <v>1466</v>
      </c>
      <c r="M4932" t="s">
        <v>1467</v>
      </c>
      <c r="N4932" t="s">
        <v>13273</v>
      </c>
      <c r="O4932" t="s">
        <v>13272</v>
      </c>
      <c r="P4932" t="s">
        <v>62</v>
      </c>
      <c r="Q4932" t="s">
        <v>64</v>
      </c>
      <c r="R4932" t="str">
        <f t="shared" ref="R4932:R4995" si="77">CONCATENATE(L4932,"-",A4932,"-",N4932,"-",Q4932,"-",P4932)</f>
        <v>3000-44927-R0952-00-0</v>
      </c>
    </row>
    <row r="4933" spans="1:18" x14ac:dyDescent="0.35">
      <c r="A4933" s="27">
        <v>44927</v>
      </c>
      <c r="B4933" t="s">
        <v>5220</v>
      </c>
      <c r="C4933" t="s">
        <v>8122</v>
      </c>
      <c r="D4933" t="s">
        <v>12808</v>
      </c>
      <c r="E4933" t="s">
        <v>12809</v>
      </c>
      <c r="H4933" t="s">
        <v>13276</v>
      </c>
      <c r="I4933" t="s">
        <v>13277</v>
      </c>
      <c r="J4933" t="s">
        <v>13275</v>
      </c>
      <c r="K4933" t="s">
        <v>13277</v>
      </c>
      <c r="L4933" t="s">
        <v>60</v>
      </c>
      <c r="M4933" t="s">
        <v>61</v>
      </c>
      <c r="N4933" t="s">
        <v>62</v>
      </c>
      <c r="O4933" t="s">
        <v>63</v>
      </c>
      <c r="P4933" t="s">
        <v>62</v>
      </c>
      <c r="Q4933" t="s">
        <v>64</v>
      </c>
      <c r="R4933" t="str">
        <f t="shared" si="77"/>
        <v>0000-44927-0-00-0</v>
      </c>
    </row>
    <row r="4934" spans="1:18" x14ac:dyDescent="0.35">
      <c r="A4934" s="27">
        <v>44927</v>
      </c>
      <c r="B4934" t="s">
        <v>5220</v>
      </c>
      <c r="C4934" t="s">
        <v>8122</v>
      </c>
      <c r="D4934" t="s">
        <v>12808</v>
      </c>
      <c r="E4934" t="s">
        <v>12809</v>
      </c>
      <c r="H4934" t="s">
        <v>13278</v>
      </c>
      <c r="I4934" t="s">
        <v>13279</v>
      </c>
      <c r="J4934" t="s">
        <v>13275</v>
      </c>
      <c r="K4934" t="s">
        <v>13277</v>
      </c>
      <c r="L4934" t="s">
        <v>60</v>
      </c>
      <c r="M4934" t="s">
        <v>61</v>
      </c>
      <c r="N4934" t="s">
        <v>1048</v>
      </c>
      <c r="O4934" t="s">
        <v>1049</v>
      </c>
      <c r="P4934" t="s">
        <v>62</v>
      </c>
      <c r="Q4934" t="s">
        <v>64</v>
      </c>
      <c r="R4934" t="str">
        <f t="shared" si="77"/>
        <v>0000-44927-R8863-00-0</v>
      </c>
    </row>
    <row r="4935" spans="1:18" x14ac:dyDescent="0.35">
      <c r="A4935" s="27">
        <v>44927</v>
      </c>
      <c r="B4935" t="s">
        <v>5220</v>
      </c>
      <c r="C4935" t="s">
        <v>8122</v>
      </c>
      <c r="D4935" t="s">
        <v>12808</v>
      </c>
      <c r="E4935" t="s">
        <v>12809</v>
      </c>
      <c r="H4935" t="s">
        <v>13281</v>
      </c>
      <c r="I4935" t="s">
        <v>13282</v>
      </c>
      <c r="J4935" t="s">
        <v>13280</v>
      </c>
      <c r="K4935" t="s">
        <v>13282</v>
      </c>
      <c r="L4935" t="s">
        <v>60</v>
      </c>
      <c r="M4935" t="s">
        <v>61</v>
      </c>
      <c r="N4935" t="s">
        <v>62</v>
      </c>
      <c r="O4935" t="s">
        <v>63</v>
      </c>
      <c r="P4935" t="s">
        <v>62</v>
      </c>
      <c r="Q4935" t="s">
        <v>64</v>
      </c>
      <c r="R4935" t="str">
        <f t="shared" si="77"/>
        <v>0000-44927-0-00-0</v>
      </c>
    </row>
    <row r="4936" spans="1:18" x14ac:dyDescent="0.35">
      <c r="A4936" s="27">
        <v>44927</v>
      </c>
      <c r="B4936" t="s">
        <v>5220</v>
      </c>
      <c r="C4936" t="s">
        <v>8122</v>
      </c>
      <c r="D4936" t="s">
        <v>12808</v>
      </c>
      <c r="E4936" t="s">
        <v>12809</v>
      </c>
      <c r="H4936" t="s">
        <v>13284</v>
      </c>
      <c r="I4936" t="s">
        <v>13285</v>
      </c>
      <c r="J4936" t="s">
        <v>13283</v>
      </c>
      <c r="K4936" t="s">
        <v>13285</v>
      </c>
      <c r="L4936" t="s">
        <v>60</v>
      </c>
      <c r="M4936" t="s">
        <v>61</v>
      </c>
      <c r="N4936" t="s">
        <v>62</v>
      </c>
      <c r="O4936" t="s">
        <v>63</v>
      </c>
      <c r="P4936" t="s">
        <v>62</v>
      </c>
      <c r="Q4936" t="s">
        <v>64</v>
      </c>
      <c r="R4936" t="str">
        <f t="shared" si="77"/>
        <v>0000-44927-0-00-0</v>
      </c>
    </row>
    <row r="4937" spans="1:18" x14ac:dyDescent="0.35">
      <c r="A4937" s="27">
        <v>44927</v>
      </c>
      <c r="B4937" t="s">
        <v>5220</v>
      </c>
      <c r="C4937" t="s">
        <v>8122</v>
      </c>
      <c r="D4937" t="s">
        <v>12808</v>
      </c>
      <c r="E4937" t="s">
        <v>12809</v>
      </c>
      <c r="H4937" t="s">
        <v>13287</v>
      </c>
      <c r="I4937" t="s">
        <v>13288</v>
      </c>
      <c r="J4937" t="s">
        <v>13286</v>
      </c>
      <c r="K4937" t="s">
        <v>13288</v>
      </c>
      <c r="L4937" t="s">
        <v>69</v>
      </c>
      <c r="M4937" t="s">
        <v>70</v>
      </c>
      <c r="N4937" t="s">
        <v>71</v>
      </c>
      <c r="O4937" t="s">
        <v>72</v>
      </c>
      <c r="P4937" t="s">
        <v>62</v>
      </c>
      <c r="Q4937" t="s">
        <v>64</v>
      </c>
      <c r="R4937" t="str">
        <f t="shared" si="77"/>
        <v>2000-44927-R5194-00-0</v>
      </c>
    </row>
    <row r="4938" spans="1:18" x14ac:dyDescent="0.35">
      <c r="A4938" s="27">
        <v>44927</v>
      </c>
      <c r="B4938" t="s">
        <v>5220</v>
      </c>
      <c r="C4938" t="s">
        <v>8122</v>
      </c>
      <c r="D4938" t="s">
        <v>12808</v>
      </c>
      <c r="E4938" t="s">
        <v>12809</v>
      </c>
      <c r="H4938" t="s">
        <v>13290</v>
      </c>
      <c r="I4938" t="s">
        <v>29149</v>
      </c>
      <c r="J4938" t="s">
        <v>13289</v>
      </c>
      <c r="K4938" t="s">
        <v>13291</v>
      </c>
      <c r="L4938" t="s">
        <v>69</v>
      </c>
      <c r="M4938" t="s">
        <v>70</v>
      </c>
      <c r="N4938" t="s">
        <v>71</v>
      </c>
      <c r="O4938" t="s">
        <v>72</v>
      </c>
      <c r="P4938" t="s">
        <v>62</v>
      </c>
      <c r="Q4938" t="s">
        <v>64</v>
      </c>
      <c r="R4938" t="str">
        <f t="shared" si="77"/>
        <v>2000-44927-R5194-00-0</v>
      </c>
    </row>
    <row r="4939" spans="1:18" x14ac:dyDescent="0.35">
      <c r="A4939" s="27">
        <v>44927</v>
      </c>
      <c r="B4939" t="s">
        <v>5220</v>
      </c>
      <c r="C4939" t="s">
        <v>8122</v>
      </c>
      <c r="D4939" t="s">
        <v>12808</v>
      </c>
      <c r="E4939" t="s">
        <v>12809</v>
      </c>
      <c r="H4939" t="s">
        <v>29405</v>
      </c>
      <c r="I4939" t="s">
        <v>29406</v>
      </c>
      <c r="J4939" t="s">
        <v>29407</v>
      </c>
      <c r="K4939" t="s">
        <v>29406</v>
      </c>
      <c r="L4939" t="s">
        <v>60</v>
      </c>
      <c r="M4939" t="s">
        <v>61</v>
      </c>
      <c r="N4939" t="s">
        <v>62</v>
      </c>
      <c r="O4939" t="s">
        <v>63</v>
      </c>
      <c r="P4939" t="s">
        <v>62</v>
      </c>
      <c r="Q4939" t="s">
        <v>64</v>
      </c>
      <c r="R4939" t="str">
        <f t="shared" si="77"/>
        <v>0000-44927-0-00-0</v>
      </c>
    </row>
    <row r="4940" spans="1:18" x14ac:dyDescent="0.35">
      <c r="A4940" s="27">
        <v>44927</v>
      </c>
      <c r="B4940" t="s">
        <v>5220</v>
      </c>
      <c r="C4940" t="s">
        <v>8122</v>
      </c>
      <c r="D4940" t="s">
        <v>12808</v>
      </c>
      <c r="E4940" t="s">
        <v>12809</v>
      </c>
      <c r="H4940" t="s">
        <v>29408</v>
      </c>
      <c r="I4940" t="s">
        <v>29409</v>
      </c>
      <c r="J4940" t="s">
        <v>29407</v>
      </c>
      <c r="K4940" t="s">
        <v>29406</v>
      </c>
      <c r="L4940" t="s">
        <v>60</v>
      </c>
      <c r="M4940" t="s">
        <v>61</v>
      </c>
      <c r="N4940" t="s">
        <v>1048</v>
      </c>
      <c r="O4940" t="s">
        <v>1049</v>
      </c>
      <c r="P4940" t="s">
        <v>131</v>
      </c>
      <c r="Q4940" t="s">
        <v>64</v>
      </c>
      <c r="R4940" t="str">
        <f t="shared" si="77"/>
        <v>0000-44927-R8863-00-AC001</v>
      </c>
    </row>
    <row r="4941" spans="1:18" x14ac:dyDescent="0.35">
      <c r="A4941" s="27">
        <v>44927</v>
      </c>
      <c r="B4941" t="s">
        <v>5220</v>
      </c>
      <c r="C4941" t="s">
        <v>8122</v>
      </c>
      <c r="D4941" t="s">
        <v>12808</v>
      </c>
      <c r="E4941" t="s">
        <v>12809</v>
      </c>
      <c r="H4941" t="s">
        <v>13293</v>
      </c>
      <c r="I4941" t="s">
        <v>13294</v>
      </c>
      <c r="J4941" t="s">
        <v>13292</v>
      </c>
      <c r="K4941" t="s">
        <v>13295</v>
      </c>
      <c r="L4941" t="s">
        <v>60</v>
      </c>
      <c r="M4941" t="s">
        <v>61</v>
      </c>
      <c r="N4941" t="s">
        <v>62</v>
      </c>
      <c r="O4941" t="s">
        <v>63</v>
      </c>
      <c r="P4941" t="s">
        <v>62</v>
      </c>
      <c r="Q4941" t="s">
        <v>64</v>
      </c>
      <c r="R4941" t="str">
        <f t="shared" si="77"/>
        <v>0000-44927-0-00-0</v>
      </c>
    </row>
    <row r="4942" spans="1:18" x14ac:dyDescent="0.35">
      <c r="A4942" s="27">
        <v>44927</v>
      </c>
      <c r="B4942" t="s">
        <v>5220</v>
      </c>
      <c r="C4942" t="s">
        <v>8122</v>
      </c>
      <c r="D4942" t="s">
        <v>12808</v>
      </c>
      <c r="E4942" t="s">
        <v>12809</v>
      </c>
      <c r="H4942" t="s">
        <v>7641</v>
      </c>
      <c r="I4942" t="s">
        <v>13297</v>
      </c>
      <c r="J4942" t="s">
        <v>13296</v>
      </c>
      <c r="K4942" t="s">
        <v>13298</v>
      </c>
      <c r="L4942" t="s">
        <v>60</v>
      </c>
      <c r="M4942" t="s">
        <v>61</v>
      </c>
      <c r="N4942" t="s">
        <v>62</v>
      </c>
      <c r="O4942" t="s">
        <v>63</v>
      </c>
      <c r="P4942" t="s">
        <v>62</v>
      </c>
      <c r="Q4942" t="s">
        <v>64</v>
      </c>
      <c r="R4942" t="str">
        <f t="shared" si="77"/>
        <v>0000-44927-0-00-0</v>
      </c>
    </row>
    <row r="4943" spans="1:18" x14ac:dyDescent="0.35">
      <c r="A4943" s="27">
        <v>44927</v>
      </c>
      <c r="B4943" t="s">
        <v>5220</v>
      </c>
      <c r="C4943" t="s">
        <v>8122</v>
      </c>
      <c r="D4943" t="s">
        <v>12808</v>
      </c>
      <c r="E4943" t="s">
        <v>12809</v>
      </c>
      <c r="H4943" t="s">
        <v>13300</v>
      </c>
      <c r="I4943" t="s">
        <v>13301</v>
      </c>
      <c r="J4943" t="s">
        <v>13299</v>
      </c>
      <c r="K4943" t="s">
        <v>13302</v>
      </c>
      <c r="L4943" t="s">
        <v>60</v>
      </c>
      <c r="M4943" t="s">
        <v>61</v>
      </c>
      <c r="N4943" t="s">
        <v>62</v>
      </c>
      <c r="O4943" t="s">
        <v>63</v>
      </c>
      <c r="P4943" t="s">
        <v>62</v>
      </c>
      <c r="Q4943" t="s">
        <v>64</v>
      </c>
      <c r="R4943" t="str">
        <f t="shared" si="77"/>
        <v>0000-44927-0-00-0</v>
      </c>
    </row>
    <row r="4944" spans="1:18" x14ac:dyDescent="0.35">
      <c r="A4944" s="27">
        <v>44927</v>
      </c>
      <c r="B4944" t="s">
        <v>5220</v>
      </c>
      <c r="C4944" t="s">
        <v>8122</v>
      </c>
      <c r="D4944" t="s">
        <v>12808</v>
      </c>
      <c r="E4944" t="s">
        <v>12809</v>
      </c>
      <c r="H4944" t="s">
        <v>13303</v>
      </c>
      <c r="I4944" t="s">
        <v>13304</v>
      </c>
      <c r="J4944" t="s">
        <v>13299</v>
      </c>
      <c r="K4944" t="s">
        <v>13302</v>
      </c>
      <c r="L4944" t="s">
        <v>60</v>
      </c>
      <c r="M4944" t="s">
        <v>61</v>
      </c>
      <c r="N4944" t="s">
        <v>62</v>
      </c>
      <c r="O4944" t="s">
        <v>63</v>
      </c>
      <c r="P4944" t="s">
        <v>131</v>
      </c>
      <c r="Q4944" t="s">
        <v>64</v>
      </c>
      <c r="R4944" t="str">
        <f t="shared" si="77"/>
        <v>0000-44927-0-00-AC001</v>
      </c>
    </row>
    <row r="4945" spans="1:18" x14ac:dyDescent="0.35">
      <c r="A4945" s="27">
        <v>44927</v>
      </c>
      <c r="B4945" t="s">
        <v>5220</v>
      </c>
      <c r="C4945" t="s">
        <v>8122</v>
      </c>
      <c r="D4945" t="s">
        <v>12808</v>
      </c>
      <c r="E4945" t="s">
        <v>12809</v>
      </c>
      <c r="H4945" t="s">
        <v>13306</v>
      </c>
      <c r="I4945" t="s">
        <v>13307</v>
      </c>
      <c r="J4945" t="s">
        <v>13305</v>
      </c>
      <c r="K4945" t="s">
        <v>13308</v>
      </c>
      <c r="L4945" t="s">
        <v>60</v>
      </c>
      <c r="M4945" t="s">
        <v>61</v>
      </c>
      <c r="N4945" t="s">
        <v>62</v>
      </c>
      <c r="O4945" t="s">
        <v>63</v>
      </c>
      <c r="P4945" t="s">
        <v>62</v>
      </c>
      <c r="Q4945" t="s">
        <v>64</v>
      </c>
      <c r="R4945" t="str">
        <f t="shared" si="77"/>
        <v>0000-44927-0-00-0</v>
      </c>
    </row>
    <row r="4946" spans="1:18" x14ac:dyDescent="0.35">
      <c r="A4946" s="27">
        <v>44927</v>
      </c>
      <c r="B4946" t="s">
        <v>5220</v>
      </c>
      <c r="C4946" t="s">
        <v>8122</v>
      </c>
      <c r="D4946" t="s">
        <v>12808</v>
      </c>
      <c r="E4946" t="s">
        <v>12809</v>
      </c>
      <c r="H4946" t="s">
        <v>13310</v>
      </c>
      <c r="I4946" t="s">
        <v>13311</v>
      </c>
      <c r="J4946" t="s">
        <v>13309</v>
      </c>
      <c r="K4946" t="s">
        <v>13312</v>
      </c>
      <c r="L4946" t="s">
        <v>60</v>
      </c>
      <c r="M4946" t="s">
        <v>61</v>
      </c>
      <c r="N4946" t="s">
        <v>62</v>
      </c>
      <c r="O4946" t="s">
        <v>63</v>
      </c>
      <c r="P4946" t="s">
        <v>62</v>
      </c>
      <c r="Q4946" t="s">
        <v>64</v>
      </c>
      <c r="R4946" t="str">
        <f t="shared" si="77"/>
        <v>0000-44927-0-00-0</v>
      </c>
    </row>
    <row r="4947" spans="1:18" x14ac:dyDescent="0.35">
      <c r="A4947" s="27">
        <v>44927</v>
      </c>
      <c r="B4947" t="s">
        <v>5220</v>
      </c>
      <c r="C4947" t="s">
        <v>8122</v>
      </c>
      <c r="D4947" t="s">
        <v>12808</v>
      </c>
      <c r="E4947" t="s">
        <v>12809</v>
      </c>
      <c r="H4947" t="s">
        <v>13313</v>
      </c>
      <c r="I4947" t="s">
        <v>8999</v>
      </c>
      <c r="J4947" t="s">
        <v>13309</v>
      </c>
      <c r="K4947" t="s">
        <v>13312</v>
      </c>
      <c r="L4947" t="s">
        <v>60</v>
      </c>
      <c r="M4947" t="s">
        <v>61</v>
      </c>
      <c r="N4947" t="s">
        <v>62</v>
      </c>
      <c r="O4947" t="s">
        <v>63</v>
      </c>
      <c r="P4947" t="s">
        <v>131</v>
      </c>
      <c r="Q4947" t="s">
        <v>64</v>
      </c>
      <c r="R4947" t="str">
        <f t="shared" si="77"/>
        <v>0000-44927-0-00-AC001</v>
      </c>
    </row>
    <row r="4948" spans="1:18" x14ac:dyDescent="0.35">
      <c r="A4948" s="27">
        <v>44927</v>
      </c>
      <c r="B4948" t="s">
        <v>5220</v>
      </c>
      <c r="C4948" t="s">
        <v>8122</v>
      </c>
      <c r="D4948" t="s">
        <v>12808</v>
      </c>
      <c r="E4948" t="s">
        <v>12809</v>
      </c>
      <c r="H4948" t="s">
        <v>13315</v>
      </c>
      <c r="I4948" t="s">
        <v>13316</v>
      </c>
      <c r="J4948" t="s">
        <v>13314</v>
      </c>
      <c r="K4948" t="s">
        <v>13317</v>
      </c>
      <c r="L4948" t="s">
        <v>60</v>
      </c>
      <c r="M4948" t="s">
        <v>61</v>
      </c>
      <c r="N4948" t="s">
        <v>62</v>
      </c>
      <c r="O4948" t="s">
        <v>63</v>
      </c>
      <c r="P4948" t="s">
        <v>62</v>
      </c>
      <c r="Q4948" t="s">
        <v>64</v>
      </c>
      <c r="R4948" t="str">
        <f t="shared" si="77"/>
        <v>0000-44927-0-00-0</v>
      </c>
    </row>
    <row r="4949" spans="1:18" x14ac:dyDescent="0.35">
      <c r="A4949" s="27">
        <v>44927</v>
      </c>
      <c r="B4949" t="s">
        <v>5220</v>
      </c>
      <c r="C4949" t="s">
        <v>8122</v>
      </c>
      <c r="D4949" t="s">
        <v>12808</v>
      </c>
      <c r="E4949" t="s">
        <v>12809</v>
      </c>
      <c r="H4949" t="s">
        <v>13319</v>
      </c>
      <c r="I4949" t="s">
        <v>13320</v>
      </c>
      <c r="J4949" t="s">
        <v>13318</v>
      </c>
      <c r="K4949" t="s">
        <v>13321</v>
      </c>
      <c r="L4949" t="s">
        <v>60</v>
      </c>
      <c r="M4949" t="s">
        <v>61</v>
      </c>
      <c r="N4949" t="s">
        <v>62</v>
      </c>
      <c r="O4949" t="s">
        <v>63</v>
      </c>
      <c r="P4949" t="s">
        <v>62</v>
      </c>
      <c r="Q4949" t="s">
        <v>64</v>
      </c>
      <c r="R4949" t="str">
        <f t="shared" si="77"/>
        <v>0000-44927-0-00-0</v>
      </c>
    </row>
    <row r="4950" spans="1:18" x14ac:dyDescent="0.35">
      <c r="A4950" s="27">
        <v>44927</v>
      </c>
      <c r="B4950" t="s">
        <v>5220</v>
      </c>
      <c r="C4950" t="s">
        <v>8122</v>
      </c>
      <c r="D4950" t="s">
        <v>12808</v>
      </c>
      <c r="E4950" t="s">
        <v>12809</v>
      </c>
      <c r="H4950" t="s">
        <v>13323</v>
      </c>
      <c r="I4950" t="s">
        <v>13324</v>
      </c>
      <c r="J4950" t="s">
        <v>13322</v>
      </c>
      <c r="K4950" t="s">
        <v>13324</v>
      </c>
      <c r="L4950" t="s">
        <v>60</v>
      </c>
      <c r="M4950" t="s">
        <v>61</v>
      </c>
      <c r="N4950" t="s">
        <v>62</v>
      </c>
      <c r="O4950" t="s">
        <v>63</v>
      </c>
      <c r="P4950" t="s">
        <v>62</v>
      </c>
      <c r="Q4950" t="s">
        <v>64</v>
      </c>
      <c r="R4950" t="str">
        <f t="shared" si="77"/>
        <v>0000-44927-0-00-0</v>
      </c>
    </row>
    <row r="4951" spans="1:18" x14ac:dyDescent="0.35">
      <c r="A4951" s="27">
        <v>44927</v>
      </c>
      <c r="B4951" t="s">
        <v>5220</v>
      </c>
      <c r="C4951" t="s">
        <v>8122</v>
      </c>
      <c r="D4951" t="s">
        <v>12808</v>
      </c>
      <c r="E4951" t="s">
        <v>12809</v>
      </c>
      <c r="H4951" t="s">
        <v>13325</v>
      </c>
      <c r="I4951" t="s">
        <v>13326</v>
      </c>
      <c r="J4951" t="s">
        <v>13322</v>
      </c>
      <c r="K4951" t="s">
        <v>13324</v>
      </c>
      <c r="L4951" t="s">
        <v>60</v>
      </c>
      <c r="M4951" t="s">
        <v>61</v>
      </c>
      <c r="N4951" t="s">
        <v>62</v>
      </c>
      <c r="O4951" t="s">
        <v>63</v>
      </c>
      <c r="P4951" t="s">
        <v>131</v>
      </c>
      <c r="Q4951" t="s">
        <v>64</v>
      </c>
      <c r="R4951" t="str">
        <f t="shared" si="77"/>
        <v>0000-44927-0-00-AC001</v>
      </c>
    </row>
    <row r="4952" spans="1:18" x14ac:dyDescent="0.35">
      <c r="A4952" s="27">
        <v>44927</v>
      </c>
      <c r="B4952" t="s">
        <v>5220</v>
      </c>
      <c r="C4952" t="s">
        <v>8122</v>
      </c>
      <c r="D4952" t="s">
        <v>12808</v>
      </c>
      <c r="E4952" t="s">
        <v>12809</v>
      </c>
      <c r="H4952" t="s">
        <v>13327</v>
      </c>
      <c r="I4952" t="s">
        <v>13328</v>
      </c>
      <c r="J4952" t="s">
        <v>13322</v>
      </c>
      <c r="K4952" t="s">
        <v>13324</v>
      </c>
      <c r="L4952" t="s">
        <v>60</v>
      </c>
      <c r="M4952" t="s">
        <v>61</v>
      </c>
      <c r="N4952" t="s">
        <v>62</v>
      </c>
      <c r="O4952" t="s">
        <v>63</v>
      </c>
      <c r="P4952" t="s">
        <v>207</v>
      </c>
      <c r="Q4952" t="s">
        <v>64</v>
      </c>
      <c r="R4952" t="str">
        <f t="shared" si="77"/>
        <v>0000-44927-0-00-AC002</v>
      </c>
    </row>
    <row r="4953" spans="1:18" x14ac:dyDescent="0.35">
      <c r="A4953" s="27">
        <v>44927</v>
      </c>
      <c r="B4953" t="s">
        <v>5220</v>
      </c>
      <c r="C4953" t="s">
        <v>8122</v>
      </c>
      <c r="D4953" t="s">
        <v>12808</v>
      </c>
      <c r="E4953" t="s">
        <v>12809</v>
      </c>
      <c r="H4953" t="s">
        <v>13329</v>
      </c>
      <c r="I4953" t="s">
        <v>13330</v>
      </c>
      <c r="J4953" t="s">
        <v>13322</v>
      </c>
      <c r="K4953" t="s">
        <v>13324</v>
      </c>
      <c r="L4953" t="s">
        <v>60</v>
      </c>
      <c r="M4953" t="s">
        <v>61</v>
      </c>
      <c r="N4953" t="s">
        <v>62</v>
      </c>
      <c r="O4953" t="s">
        <v>63</v>
      </c>
      <c r="P4953" t="s">
        <v>212</v>
      </c>
      <c r="Q4953" t="s">
        <v>64</v>
      </c>
      <c r="R4953" t="str">
        <f t="shared" si="77"/>
        <v>0000-44927-0-00-AC003</v>
      </c>
    </row>
    <row r="4954" spans="1:18" x14ac:dyDescent="0.35">
      <c r="A4954" s="27">
        <v>44927</v>
      </c>
      <c r="B4954" t="s">
        <v>5220</v>
      </c>
      <c r="C4954" t="s">
        <v>8122</v>
      </c>
      <c r="D4954" t="s">
        <v>12808</v>
      </c>
      <c r="E4954" t="s">
        <v>12809</v>
      </c>
      <c r="H4954" t="s">
        <v>13332</v>
      </c>
      <c r="I4954" t="s">
        <v>13333</v>
      </c>
      <c r="J4954" t="s">
        <v>13331</v>
      </c>
      <c r="K4954" t="s">
        <v>13334</v>
      </c>
      <c r="L4954" t="s">
        <v>60</v>
      </c>
      <c r="M4954" t="s">
        <v>61</v>
      </c>
      <c r="N4954" t="s">
        <v>62</v>
      </c>
      <c r="O4954" t="s">
        <v>63</v>
      </c>
      <c r="P4954" t="s">
        <v>62</v>
      </c>
      <c r="Q4954" t="s">
        <v>64</v>
      </c>
      <c r="R4954" t="str">
        <f t="shared" si="77"/>
        <v>0000-44927-0-00-0</v>
      </c>
    </row>
    <row r="4955" spans="1:18" x14ac:dyDescent="0.35">
      <c r="A4955" s="27">
        <v>44927</v>
      </c>
      <c r="B4955" t="s">
        <v>5220</v>
      </c>
      <c r="C4955" t="s">
        <v>8122</v>
      </c>
      <c r="D4955" t="s">
        <v>12808</v>
      </c>
      <c r="E4955" t="s">
        <v>12809</v>
      </c>
      <c r="H4955" t="s">
        <v>13336</v>
      </c>
      <c r="I4955" t="s">
        <v>13337</v>
      </c>
      <c r="J4955" t="s">
        <v>13335</v>
      </c>
      <c r="K4955" t="s">
        <v>13338</v>
      </c>
      <c r="L4955" t="s">
        <v>60</v>
      </c>
      <c r="M4955" t="s">
        <v>61</v>
      </c>
      <c r="N4955" t="s">
        <v>62</v>
      </c>
      <c r="O4955" t="s">
        <v>63</v>
      </c>
      <c r="P4955" t="s">
        <v>62</v>
      </c>
      <c r="Q4955" t="s">
        <v>64</v>
      </c>
      <c r="R4955" t="str">
        <f t="shared" si="77"/>
        <v>0000-44927-0-00-0</v>
      </c>
    </row>
    <row r="4956" spans="1:18" x14ac:dyDescent="0.35">
      <c r="A4956" s="27">
        <v>44927</v>
      </c>
      <c r="B4956" t="s">
        <v>5220</v>
      </c>
      <c r="C4956" t="s">
        <v>8122</v>
      </c>
      <c r="D4956" t="s">
        <v>12808</v>
      </c>
      <c r="E4956" t="s">
        <v>12809</v>
      </c>
      <c r="H4956" t="s">
        <v>29410</v>
      </c>
      <c r="I4956" t="s">
        <v>29411</v>
      </c>
      <c r="J4956" t="s">
        <v>29412</v>
      </c>
      <c r="K4956" t="s">
        <v>29413</v>
      </c>
      <c r="L4956" t="s">
        <v>60</v>
      </c>
      <c r="M4956" t="s">
        <v>61</v>
      </c>
      <c r="N4956" t="s">
        <v>62</v>
      </c>
      <c r="O4956" t="s">
        <v>63</v>
      </c>
      <c r="P4956" t="s">
        <v>62</v>
      </c>
      <c r="Q4956" t="s">
        <v>64</v>
      </c>
      <c r="R4956" t="str">
        <f t="shared" si="77"/>
        <v>0000-44927-0-00-0</v>
      </c>
    </row>
    <row r="4957" spans="1:18" x14ac:dyDescent="0.35">
      <c r="A4957" s="27">
        <v>44927</v>
      </c>
      <c r="B4957" t="s">
        <v>5220</v>
      </c>
      <c r="C4957" t="s">
        <v>8122</v>
      </c>
      <c r="D4957" t="s">
        <v>12808</v>
      </c>
      <c r="E4957" t="s">
        <v>12809</v>
      </c>
      <c r="H4957" t="s">
        <v>13340</v>
      </c>
      <c r="I4957" t="s">
        <v>13341</v>
      </c>
      <c r="J4957" t="s">
        <v>13339</v>
      </c>
      <c r="K4957" t="s">
        <v>13342</v>
      </c>
      <c r="L4957" t="s">
        <v>60</v>
      </c>
      <c r="M4957" t="s">
        <v>61</v>
      </c>
      <c r="N4957" t="s">
        <v>62</v>
      </c>
      <c r="O4957" t="s">
        <v>63</v>
      </c>
      <c r="P4957" t="s">
        <v>62</v>
      </c>
      <c r="Q4957" t="s">
        <v>64</v>
      </c>
      <c r="R4957" t="str">
        <f t="shared" si="77"/>
        <v>0000-44927-0-00-0</v>
      </c>
    </row>
    <row r="4958" spans="1:18" x14ac:dyDescent="0.35">
      <c r="A4958" s="27">
        <v>44927</v>
      </c>
      <c r="B4958" t="s">
        <v>5220</v>
      </c>
      <c r="C4958" t="s">
        <v>8122</v>
      </c>
      <c r="D4958" t="s">
        <v>12808</v>
      </c>
      <c r="E4958" t="s">
        <v>12809</v>
      </c>
      <c r="H4958" t="s">
        <v>9778</v>
      </c>
      <c r="I4958" t="s">
        <v>29414</v>
      </c>
      <c r="J4958" t="s">
        <v>13343</v>
      </c>
      <c r="K4958" t="s">
        <v>13344</v>
      </c>
      <c r="L4958" t="s">
        <v>60</v>
      </c>
      <c r="M4958" t="s">
        <v>61</v>
      </c>
      <c r="N4958" t="s">
        <v>62</v>
      </c>
      <c r="O4958" t="s">
        <v>63</v>
      </c>
      <c r="P4958" t="s">
        <v>62</v>
      </c>
      <c r="Q4958" t="s">
        <v>64</v>
      </c>
      <c r="R4958" t="str">
        <f t="shared" si="77"/>
        <v>0000-44927-0-00-0</v>
      </c>
    </row>
    <row r="4959" spans="1:18" x14ac:dyDescent="0.35">
      <c r="A4959" s="27">
        <v>44927</v>
      </c>
      <c r="B4959" t="s">
        <v>5220</v>
      </c>
      <c r="C4959" t="s">
        <v>8122</v>
      </c>
      <c r="D4959" t="s">
        <v>12808</v>
      </c>
      <c r="E4959" t="s">
        <v>12809</v>
      </c>
      <c r="H4959" t="s">
        <v>13345</v>
      </c>
      <c r="I4959" t="s">
        <v>13346</v>
      </c>
      <c r="J4959" t="s">
        <v>13343</v>
      </c>
      <c r="K4959" t="s">
        <v>13344</v>
      </c>
      <c r="L4959" t="s">
        <v>60</v>
      </c>
      <c r="M4959" t="s">
        <v>61</v>
      </c>
      <c r="N4959" t="s">
        <v>62</v>
      </c>
      <c r="O4959" t="s">
        <v>63</v>
      </c>
      <c r="P4959" t="s">
        <v>131</v>
      </c>
      <c r="Q4959" t="s">
        <v>64</v>
      </c>
      <c r="R4959" t="str">
        <f t="shared" si="77"/>
        <v>0000-44927-0-00-AC001</v>
      </c>
    </row>
    <row r="4960" spans="1:18" x14ac:dyDescent="0.35">
      <c r="A4960" s="27">
        <v>44927</v>
      </c>
      <c r="B4960" t="s">
        <v>5220</v>
      </c>
      <c r="C4960" t="s">
        <v>8122</v>
      </c>
      <c r="D4960" t="s">
        <v>12808</v>
      </c>
      <c r="E4960" t="s">
        <v>12809</v>
      </c>
      <c r="H4960" t="s">
        <v>29415</v>
      </c>
      <c r="I4960" t="s">
        <v>29416</v>
      </c>
      <c r="J4960" t="s">
        <v>13343</v>
      </c>
      <c r="K4960" t="s">
        <v>13344</v>
      </c>
      <c r="L4960" t="s">
        <v>60</v>
      </c>
      <c r="M4960" t="s">
        <v>61</v>
      </c>
      <c r="N4960" t="s">
        <v>1048</v>
      </c>
      <c r="O4960" t="s">
        <v>1049</v>
      </c>
      <c r="P4960" t="s">
        <v>62</v>
      </c>
      <c r="Q4960" t="s">
        <v>64</v>
      </c>
      <c r="R4960" t="str">
        <f t="shared" si="77"/>
        <v>0000-44927-R8863-00-0</v>
      </c>
    </row>
    <row r="4961" spans="1:18" x14ac:dyDescent="0.35">
      <c r="A4961" s="27">
        <v>44927</v>
      </c>
      <c r="B4961" t="s">
        <v>5220</v>
      </c>
      <c r="C4961" t="s">
        <v>8122</v>
      </c>
      <c r="D4961" t="s">
        <v>12808</v>
      </c>
      <c r="E4961" t="s">
        <v>12809</v>
      </c>
      <c r="H4961" t="s">
        <v>13348</v>
      </c>
      <c r="I4961" t="s">
        <v>13349</v>
      </c>
      <c r="J4961" t="s">
        <v>13347</v>
      </c>
      <c r="K4961" t="s">
        <v>13350</v>
      </c>
      <c r="L4961" t="s">
        <v>60</v>
      </c>
      <c r="M4961" t="s">
        <v>61</v>
      </c>
      <c r="N4961" t="s">
        <v>62</v>
      </c>
      <c r="O4961" t="s">
        <v>63</v>
      </c>
      <c r="P4961" t="s">
        <v>62</v>
      </c>
      <c r="Q4961" t="s">
        <v>64</v>
      </c>
      <c r="R4961" t="str">
        <f t="shared" si="77"/>
        <v>0000-44927-0-00-0</v>
      </c>
    </row>
    <row r="4962" spans="1:18" x14ac:dyDescent="0.35">
      <c r="A4962" s="27">
        <v>44927</v>
      </c>
      <c r="B4962" t="s">
        <v>5220</v>
      </c>
      <c r="C4962" t="s">
        <v>8122</v>
      </c>
      <c r="D4962" t="s">
        <v>12808</v>
      </c>
      <c r="E4962" t="s">
        <v>12809</v>
      </c>
      <c r="H4962" t="s">
        <v>13351</v>
      </c>
      <c r="I4962" t="s">
        <v>13352</v>
      </c>
      <c r="J4962" t="s">
        <v>13347</v>
      </c>
      <c r="K4962" t="s">
        <v>13350</v>
      </c>
      <c r="L4962" t="s">
        <v>60</v>
      </c>
      <c r="M4962" t="s">
        <v>61</v>
      </c>
      <c r="N4962" t="s">
        <v>1048</v>
      </c>
      <c r="O4962" t="s">
        <v>1049</v>
      </c>
      <c r="P4962" t="s">
        <v>62</v>
      </c>
      <c r="Q4962" t="s">
        <v>64</v>
      </c>
      <c r="R4962" t="str">
        <f t="shared" si="77"/>
        <v>0000-44927-R8863-00-0</v>
      </c>
    </row>
    <row r="4963" spans="1:18" x14ac:dyDescent="0.35">
      <c r="A4963" s="27">
        <v>44927</v>
      </c>
      <c r="B4963" t="s">
        <v>5220</v>
      </c>
      <c r="C4963" t="s">
        <v>8122</v>
      </c>
      <c r="D4963" t="s">
        <v>12808</v>
      </c>
      <c r="E4963" t="s">
        <v>12809</v>
      </c>
      <c r="H4963" t="s">
        <v>13354</v>
      </c>
      <c r="I4963" t="s">
        <v>13355</v>
      </c>
      <c r="J4963" t="s">
        <v>13353</v>
      </c>
      <c r="K4963" t="s">
        <v>13356</v>
      </c>
      <c r="L4963" t="s">
        <v>60</v>
      </c>
      <c r="M4963" t="s">
        <v>61</v>
      </c>
      <c r="N4963" t="s">
        <v>62</v>
      </c>
      <c r="O4963" t="s">
        <v>63</v>
      </c>
      <c r="P4963" t="s">
        <v>62</v>
      </c>
      <c r="Q4963" t="s">
        <v>64</v>
      </c>
      <c r="R4963" t="str">
        <f t="shared" si="77"/>
        <v>0000-44927-0-00-0</v>
      </c>
    </row>
    <row r="4964" spans="1:18" x14ac:dyDescent="0.35">
      <c r="A4964" s="27">
        <v>44927</v>
      </c>
      <c r="B4964" t="s">
        <v>5220</v>
      </c>
      <c r="C4964" t="s">
        <v>8122</v>
      </c>
      <c r="D4964" t="s">
        <v>12808</v>
      </c>
      <c r="E4964" t="s">
        <v>12809</v>
      </c>
      <c r="H4964" t="s">
        <v>9805</v>
      </c>
      <c r="I4964" t="s">
        <v>13358</v>
      </c>
      <c r="J4964" t="s">
        <v>13357</v>
      </c>
      <c r="K4964" t="s">
        <v>13359</v>
      </c>
      <c r="L4964" t="s">
        <v>60</v>
      </c>
      <c r="M4964" t="s">
        <v>61</v>
      </c>
      <c r="N4964" t="s">
        <v>62</v>
      </c>
      <c r="O4964" t="s">
        <v>63</v>
      </c>
      <c r="P4964" t="s">
        <v>62</v>
      </c>
      <c r="Q4964" t="s">
        <v>64</v>
      </c>
      <c r="R4964" t="str">
        <f t="shared" si="77"/>
        <v>0000-44927-0-00-0</v>
      </c>
    </row>
    <row r="4965" spans="1:18" x14ac:dyDescent="0.35">
      <c r="A4965" s="27">
        <v>44927</v>
      </c>
      <c r="B4965" t="s">
        <v>5220</v>
      </c>
      <c r="C4965" t="s">
        <v>8122</v>
      </c>
      <c r="D4965" t="s">
        <v>12808</v>
      </c>
      <c r="E4965" t="s">
        <v>12809</v>
      </c>
      <c r="H4965" t="s">
        <v>13360</v>
      </c>
      <c r="I4965" t="s">
        <v>13361</v>
      </c>
      <c r="J4965" t="s">
        <v>13357</v>
      </c>
      <c r="K4965" t="s">
        <v>13359</v>
      </c>
      <c r="L4965" t="s">
        <v>60</v>
      </c>
      <c r="M4965" t="s">
        <v>61</v>
      </c>
      <c r="N4965" t="s">
        <v>62</v>
      </c>
      <c r="O4965" t="s">
        <v>63</v>
      </c>
      <c r="P4965" t="s">
        <v>1521</v>
      </c>
      <c r="Q4965" t="s">
        <v>64</v>
      </c>
      <c r="R4965" t="str">
        <f t="shared" si="77"/>
        <v>0000-44927-0-00-AC019</v>
      </c>
    </row>
    <row r="4966" spans="1:18" x14ac:dyDescent="0.35">
      <c r="A4966" s="27">
        <v>44927</v>
      </c>
      <c r="B4966" t="s">
        <v>5220</v>
      </c>
      <c r="C4966" t="s">
        <v>8122</v>
      </c>
      <c r="D4966" t="s">
        <v>12808</v>
      </c>
      <c r="E4966" t="s">
        <v>12809</v>
      </c>
      <c r="H4966" t="s">
        <v>13363</v>
      </c>
      <c r="I4966" t="s">
        <v>13364</v>
      </c>
      <c r="J4966" t="s">
        <v>13362</v>
      </c>
      <c r="K4966" t="s">
        <v>13365</v>
      </c>
      <c r="L4966" t="s">
        <v>60</v>
      </c>
      <c r="M4966" t="s">
        <v>61</v>
      </c>
      <c r="N4966" t="s">
        <v>62</v>
      </c>
      <c r="O4966" t="s">
        <v>63</v>
      </c>
      <c r="P4966" t="s">
        <v>62</v>
      </c>
      <c r="Q4966" t="s">
        <v>64</v>
      </c>
      <c r="R4966" t="str">
        <f t="shared" si="77"/>
        <v>0000-44927-0-00-0</v>
      </c>
    </row>
    <row r="4967" spans="1:18" x14ac:dyDescent="0.35">
      <c r="A4967" s="27">
        <v>44927</v>
      </c>
      <c r="B4967" t="s">
        <v>5220</v>
      </c>
      <c r="C4967" t="s">
        <v>8122</v>
      </c>
      <c r="D4967" t="s">
        <v>12808</v>
      </c>
      <c r="E4967" t="s">
        <v>12809</v>
      </c>
      <c r="H4967" t="s">
        <v>13367</v>
      </c>
      <c r="I4967" t="s">
        <v>13368</v>
      </c>
      <c r="J4967" t="s">
        <v>13366</v>
      </c>
      <c r="K4967" t="s">
        <v>13369</v>
      </c>
      <c r="L4967" t="s">
        <v>69</v>
      </c>
      <c r="M4967" t="s">
        <v>70</v>
      </c>
      <c r="N4967" t="s">
        <v>6983</v>
      </c>
      <c r="O4967" t="s">
        <v>13368</v>
      </c>
      <c r="P4967" t="s">
        <v>62</v>
      </c>
      <c r="Q4967" t="s">
        <v>64</v>
      </c>
      <c r="R4967" t="str">
        <f t="shared" si="77"/>
        <v>2000-44927-R4357-00-0</v>
      </c>
    </row>
    <row r="4968" spans="1:18" x14ac:dyDescent="0.35">
      <c r="A4968" s="27">
        <v>44927</v>
      </c>
      <c r="B4968" t="s">
        <v>5220</v>
      </c>
      <c r="C4968" t="s">
        <v>8122</v>
      </c>
      <c r="D4968" t="s">
        <v>12808</v>
      </c>
      <c r="E4968" t="s">
        <v>12809</v>
      </c>
      <c r="H4968" t="s">
        <v>13370</v>
      </c>
      <c r="I4968" t="s">
        <v>13371</v>
      </c>
      <c r="J4968" t="s">
        <v>13366</v>
      </c>
      <c r="K4968" t="s">
        <v>13369</v>
      </c>
      <c r="L4968" t="s">
        <v>69</v>
      </c>
      <c r="M4968" t="s">
        <v>70</v>
      </c>
      <c r="N4968" t="s">
        <v>13372</v>
      </c>
      <c r="O4968" t="s">
        <v>13371</v>
      </c>
      <c r="P4968" t="s">
        <v>62</v>
      </c>
      <c r="Q4968" t="s">
        <v>64</v>
      </c>
      <c r="R4968" t="str">
        <f t="shared" si="77"/>
        <v>2000-44927-R4377-00-0</v>
      </c>
    </row>
    <row r="4969" spans="1:18" x14ac:dyDescent="0.35">
      <c r="A4969" s="27">
        <v>44927</v>
      </c>
      <c r="B4969" t="s">
        <v>5220</v>
      </c>
      <c r="C4969" t="s">
        <v>8122</v>
      </c>
      <c r="D4969" t="s">
        <v>12808</v>
      </c>
      <c r="E4969" t="s">
        <v>12809</v>
      </c>
      <c r="H4969" t="s">
        <v>13373</v>
      </c>
      <c r="I4969" t="s">
        <v>13374</v>
      </c>
      <c r="J4969" t="s">
        <v>13366</v>
      </c>
      <c r="K4969" t="s">
        <v>13369</v>
      </c>
      <c r="L4969" t="s">
        <v>69</v>
      </c>
      <c r="M4969" t="s">
        <v>70</v>
      </c>
      <c r="N4969" t="s">
        <v>13375</v>
      </c>
      <c r="O4969" t="s">
        <v>13374</v>
      </c>
      <c r="P4969" t="s">
        <v>62</v>
      </c>
      <c r="Q4969" t="s">
        <v>64</v>
      </c>
      <c r="R4969" t="str">
        <f t="shared" si="77"/>
        <v>2000-44927-R4416-00-0</v>
      </c>
    </row>
    <row r="4970" spans="1:18" x14ac:dyDescent="0.35">
      <c r="A4970" s="27">
        <v>44927</v>
      </c>
      <c r="B4970" t="s">
        <v>5220</v>
      </c>
      <c r="C4970" t="s">
        <v>8122</v>
      </c>
      <c r="D4970" t="s">
        <v>12808</v>
      </c>
      <c r="E4970" t="s">
        <v>12809</v>
      </c>
      <c r="H4970" t="s">
        <v>13376</v>
      </c>
      <c r="I4970" t="s">
        <v>13377</v>
      </c>
      <c r="J4970" t="s">
        <v>13366</v>
      </c>
      <c r="K4970" t="s">
        <v>13369</v>
      </c>
      <c r="L4970" t="s">
        <v>69</v>
      </c>
      <c r="M4970" t="s">
        <v>70</v>
      </c>
      <c r="N4970" t="s">
        <v>13378</v>
      </c>
      <c r="O4970" t="s">
        <v>13377</v>
      </c>
      <c r="P4970" t="s">
        <v>62</v>
      </c>
      <c r="Q4970" t="s">
        <v>64</v>
      </c>
      <c r="R4970" t="str">
        <f t="shared" si="77"/>
        <v>2000-44927-R4419-00-0</v>
      </c>
    </row>
    <row r="4971" spans="1:18" x14ac:dyDescent="0.35">
      <c r="A4971" s="27">
        <v>44927</v>
      </c>
      <c r="B4971" t="s">
        <v>5220</v>
      </c>
      <c r="C4971" t="s">
        <v>8122</v>
      </c>
      <c r="D4971" t="s">
        <v>12808</v>
      </c>
      <c r="E4971" t="s">
        <v>12809</v>
      </c>
      <c r="H4971" t="s">
        <v>13379</v>
      </c>
      <c r="I4971" t="s">
        <v>13380</v>
      </c>
      <c r="J4971" t="s">
        <v>13366</v>
      </c>
      <c r="K4971" t="s">
        <v>13369</v>
      </c>
      <c r="L4971" t="s">
        <v>69</v>
      </c>
      <c r="M4971" t="s">
        <v>70</v>
      </c>
      <c r="N4971" t="s">
        <v>13381</v>
      </c>
      <c r="O4971" t="s">
        <v>13380</v>
      </c>
      <c r="P4971" t="s">
        <v>62</v>
      </c>
      <c r="Q4971" t="s">
        <v>64</v>
      </c>
      <c r="R4971" t="str">
        <f t="shared" si="77"/>
        <v>2000-44927-R4488-00-0</v>
      </c>
    </row>
    <row r="4972" spans="1:18" x14ac:dyDescent="0.35">
      <c r="A4972" s="27">
        <v>44927</v>
      </c>
      <c r="B4972" t="s">
        <v>5220</v>
      </c>
      <c r="C4972" t="s">
        <v>8122</v>
      </c>
      <c r="D4972" t="s">
        <v>12808</v>
      </c>
      <c r="E4972" t="s">
        <v>12809</v>
      </c>
      <c r="H4972" t="s">
        <v>13382</v>
      </c>
      <c r="I4972" t="s">
        <v>13383</v>
      </c>
      <c r="J4972" t="s">
        <v>13366</v>
      </c>
      <c r="K4972" t="s">
        <v>13369</v>
      </c>
      <c r="L4972" t="s">
        <v>69</v>
      </c>
      <c r="M4972" t="s">
        <v>70</v>
      </c>
      <c r="N4972" t="s">
        <v>13384</v>
      </c>
      <c r="O4972" t="s">
        <v>13383</v>
      </c>
      <c r="P4972" t="s">
        <v>62</v>
      </c>
      <c r="Q4972" t="s">
        <v>64</v>
      </c>
      <c r="R4972" t="str">
        <f t="shared" si="77"/>
        <v>2000-44927-R0518-00-0</v>
      </c>
    </row>
    <row r="4973" spans="1:18" x14ac:dyDescent="0.35">
      <c r="A4973" s="27">
        <v>44927</v>
      </c>
      <c r="B4973" t="s">
        <v>5220</v>
      </c>
      <c r="C4973" t="s">
        <v>8122</v>
      </c>
      <c r="D4973" t="s">
        <v>12808</v>
      </c>
      <c r="E4973" t="s">
        <v>12809</v>
      </c>
      <c r="H4973" t="s">
        <v>13385</v>
      </c>
      <c r="I4973" t="s">
        <v>13386</v>
      </c>
      <c r="J4973" t="s">
        <v>13366</v>
      </c>
      <c r="K4973" t="s">
        <v>13369</v>
      </c>
      <c r="L4973" t="s">
        <v>1466</v>
      </c>
      <c r="M4973" t="s">
        <v>1467</v>
      </c>
      <c r="N4973" t="s">
        <v>9001</v>
      </c>
      <c r="O4973" t="s">
        <v>13387</v>
      </c>
      <c r="P4973" t="s">
        <v>62</v>
      </c>
      <c r="Q4973" t="s">
        <v>64</v>
      </c>
      <c r="R4973" t="str">
        <f t="shared" si="77"/>
        <v>3000-44927-R0690-00-0</v>
      </c>
    </row>
    <row r="4974" spans="1:18" x14ac:dyDescent="0.35">
      <c r="A4974" s="27">
        <v>44927</v>
      </c>
      <c r="B4974" t="s">
        <v>5220</v>
      </c>
      <c r="C4974" t="s">
        <v>8122</v>
      </c>
      <c r="D4974" t="s">
        <v>12808</v>
      </c>
      <c r="E4974" t="s">
        <v>12809</v>
      </c>
      <c r="H4974" t="s">
        <v>13388</v>
      </c>
      <c r="I4974" t="s">
        <v>13386</v>
      </c>
      <c r="J4974" t="s">
        <v>13366</v>
      </c>
      <c r="K4974" t="s">
        <v>13369</v>
      </c>
      <c r="L4974" t="s">
        <v>69</v>
      </c>
      <c r="M4974" t="s">
        <v>70</v>
      </c>
      <c r="N4974" t="s">
        <v>9001</v>
      </c>
      <c r="O4974" t="s">
        <v>13387</v>
      </c>
      <c r="P4974" t="s">
        <v>62</v>
      </c>
      <c r="Q4974" t="s">
        <v>64</v>
      </c>
      <c r="R4974" t="str">
        <f t="shared" si="77"/>
        <v>2000-44927-R0690-00-0</v>
      </c>
    </row>
    <row r="4975" spans="1:18" x14ac:dyDescent="0.35">
      <c r="A4975" s="27">
        <v>44927</v>
      </c>
      <c r="B4975" t="s">
        <v>5220</v>
      </c>
      <c r="C4975" t="s">
        <v>8122</v>
      </c>
      <c r="D4975" t="s">
        <v>12808</v>
      </c>
      <c r="E4975" t="s">
        <v>12809</v>
      </c>
      <c r="H4975" t="s">
        <v>13390</v>
      </c>
      <c r="I4975" t="s">
        <v>13391</v>
      </c>
      <c r="J4975" t="s">
        <v>13389</v>
      </c>
      <c r="K4975" t="s">
        <v>13392</v>
      </c>
      <c r="L4975" t="s">
        <v>69</v>
      </c>
      <c r="M4975" t="s">
        <v>70</v>
      </c>
      <c r="N4975" t="s">
        <v>1034</v>
      </c>
      <c r="O4975" t="s">
        <v>13391</v>
      </c>
      <c r="P4975" t="s">
        <v>62</v>
      </c>
      <c r="Q4975" t="s">
        <v>64</v>
      </c>
      <c r="R4975" t="str">
        <f t="shared" si="77"/>
        <v>2000-44927-R0174-00-0</v>
      </c>
    </row>
    <row r="4976" spans="1:18" x14ac:dyDescent="0.35">
      <c r="A4976" s="27">
        <v>44927</v>
      </c>
      <c r="B4976" t="s">
        <v>5220</v>
      </c>
      <c r="C4976" t="s">
        <v>8122</v>
      </c>
      <c r="D4976" t="s">
        <v>12808</v>
      </c>
      <c r="E4976" t="s">
        <v>12809</v>
      </c>
      <c r="H4976" t="s">
        <v>13393</v>
      </c>
      <c r="I4976" t="s">
        <v>13394</v>
      </c>
      <c r="J4976" t="s">
        <v>13389</v>
      </c>
      <c r="K4976" t="s">
        <v>13392</v>
      </c>
      <c r="L4976" t="s">
        <v>69</v>
      </c>
      <c r="M4976" t="s">
        <v>70</v>
      </c>
      <c r="N4976" t="s">
        <v>5791</v>
      </c>
      <c r="O4976" t="s">
        <v>13394</v>
      </c>
      <c r="P4976" t="s">
        <v>62</v>
      </c>
      <c r="Q4976" t="s">
        <v>64</v>
      </c>
      <c r="R4976" t="str">
        <f t="shared" si="77"/>
        <v>2000-44927-R4254-00-0</v>
      </c>
    </row>
    <row r="4977" spans="1:18" x14ac:dyDescent="0.35">
      <c r="A4977" s="27">
        <v>44927</v>
      </c>
      <c r="B4977" t="s">
        <v>5220</v>
      </c>
      <c r="C4977" t="s">
        <v>8122</v>
      </c>
      <c r="D4977" t="s">
        <v>12808</v>
      </c>
      <c r="E4977" t="s">
        <v>12809</v>
      </c>
      <c r="H4977" t="s">
        <v>13395</v>
      </c>
      <c r="I4977" t="s">
        <v>13391</v>
      </c>
      <c r="J4977" t="s">
        <v>13389</v>
      </c>
      <c r="K4977" t="s">
        <v>13392</v>
      </c>
      <c r="L4977" t="s">
        <v>1466</v>
      </c>
      <c r="M4977" t="s">
        <v>1467</v>
      </c>
      <c r="N4977" t="s">
        <v>1034</v>
      </c>
      <c r="O4977" t="s">
        <v>13391</v>
      </c>
      <c r="P4977" t="s">
        <v>62</v>
      </c>
      <c r="Q4977" t="s">
        <v>64</v>
      </c>
      <c r="R4977" t="str">
        <f t="shared" si="77"/>
        <v>3000-44927-R0174-00-0</v>
      </c>
    </row>
    <row r="4978" spans="1:18" x14ac:dyDescent="0.35">
      <c r="A4978" s="27">
        <v>44927</v>
      </c>
      <c r="B4978" t="s">
        <v>5220</v>
      </c>
      <c r="C4978" t="s">
        <v>8122</v>
      </c>
      <c r="D4978" t="s">
        <v>12808</v>
      </c>
      <c r="E4978" t="s">
        <v>12809</v>
      </c>
      <c r="H4978" t="s">
        <v>13396</v>
      </c>
      <c r="I4978" t="s">
        <v>13397</v>
      </c>
      <c r="J4978" t="s">
        <v>13389</v>
      </c>
      <c r="K4978" t="s">
        <v>13392</v>
      </c>
      <c r="L4978" t="s">
        <v>69</v>
      </c>
      <c r="M4978" t="s">
        <v>70</v>
      </c>
      <c r="N4978" t="s">
        <v>13398</v>
      </c>
      <c r="O4978" t="s">
        <v>13399</v>
      </c>
      <c r="P4978" t="s">
        <v>62</v>
      </c>
      <c r="Q4978" t="s">
        <v>64</v>
      </c>
      <c r="R4978" t="str">
        <f t="shared" si="77"/>
        <v>2000-44927-R4693-00-0</v>
      </c>
    </row>
    <row r="4979" spans="1:18" x14ac:dyDescent="0.35">
      <c r="A4979" s="27">
        <v>44927</v>
      </c>
      <c r="B4979" t="s">
        <v>5220</v>
      </c>
      <c r="C4979" t="s">
        <v>8122</v>
      </c>
      <c r="D4979" t="s">
        <v>12808</v>
      </c>
      <c r="E4979" t="s">
        <v>12809</v>
      </c>
      <c r="H4979" t="s">
        <v>13400</v>
      </c>
      <c r="I4979" t="s">
        <v>13401</v>
      </c>
      <c r="J4979" t="s">
        <v>13389</v>
      </c>
      <c r="K4979" t="s">
        <v>13392</v>
      </c>
      <c r="L4979" t="s">
        <v>69</v>
      </c>
      <c r="M4979" t="s">
        <v>70</v>
      </c>
      <c r="N4979" t="s">
        <v>13402</v>
      </c>
      <c r="O4979" t="s">
        <v>13401</v>
      </c>
      <c r="P4979" t="s">
        <v>62</v>
      </c>
      <c r="Q4979" t="s">
        <v>64</v>
      </c>
      <c r="R4979" t="str">
        <f t="shared" si="77"/>
        <v>2000-44927-R4719-00-0</v>
      </c>
    </row>
    <row r="4980" spans="1:18" x14ac:dyDescent="0.35">
      <c r="A4980" s="27">
        <v>44927</v>
      </c>
      <c r="B4980" t="s">
        <v>5220</v>
      </c>
      <c r="C4980" t="s">
        <v>8122</v>
      </c>
      <c r="D4980" t="s">
        <v>12808</v>
      </c>
      <c r="E4980" t="s">
        <v>12809</v>
      </c>
      <c r="H4980" t="s">
        <v>13403</v>
      </c>
      <c r="I4980" t="s">
        <v>13404</v>
      </c>
      <c r="J4980" t="s">
        <v>13389</v>
      </c>
      <c r="K4980" t="s">
        <v>13392</v>
      </c>
      <c r="L4980" t="s">
        <v>69</v>
      </c>
      <c r="M4980" t="s">
        <v>70</v>
      </c>
      <c r="N4980" t="s">
        <v>13405</v>
      </c>
      <c r="O4980" t="s">
        <v>13406</v>
      </c>
      <c r="P4980" t="s">
        <v>62</v>
      </c>
      <c r="Q4980" t="s">
        <v>64</v>
      </c>
      <c r="R4980" t="str">
        <f t="shared" si="77"/>
        <v>2000-44927-R4746-00-0</v>
      </c>
    </row>
    <row r="4981" spans="1:18" x14ac:dyDescent="0.35">
      <c r="A4981" s="27">
        <v>44927</v>
      </c>
      <c r="B4981" t="s">
        <v>5220</v>
      </c>
      <c r="C4981" t="s">
        <v>8122</v>
      </c>
      <c r="D4981" t="s">
        <v>12808</v>
      </c>
      <c r="E4981" t="s">
        <v>12809</v>
      </c>
      <c r="H4981" t="s">
        <v>13407</v>
      </c>
      <c r="I4981" t="s">
        <v>13408</v>
      </c>
      <c r="J4981" t="s">
        <v>13389</v>
      </c>
      <c r="K4981" t="s">
        <v>13392</v>
      </c>
      <c r="L4981" t="s">
        <v>69</v>
      </c>
      <c r="M4981" t="s">
        <v>70</v>
      </c>
      <c r="N4981" t="s">
        <v>13409</v>
      </c>
      <c r="O4981" t="s">
        <v>13408</v>
      </c>
      <c r="P4981" t="s">
        <v>62</v>
      </c>
      <c r="Q4981" t="s">
        <v>64</v>
      </c>
      <c r="R4981" t="str">
        <f t="shared" si="77"/>
        <v>2000-44927-R4752-00-0</v>
      </c>
    </row>
    <row r="4982" spans="1:18" x14ac:dyDescent="0.35">
      <c r="A4982" s="27">
        <v>44927</v>
      </c>
      <c r="B4982" t="s">
        <v>5220</v>
      </c>
      <c r="C4982" t="s">
        <v>8122</v>
      </c>
      <c r="D4982" t="s">
        <v>12808</v>
      </c>
      <c r="E4982" t="s">
        <v>12809</v>
      </c>
      <c r="H4982" t="s">
        <v>13410</v>
      </c>
      <c r="I4982" t="s">
        <v>13411</v>
      </c>
      <c r="J4982" t="s">
        <v>13389</v>
      </c>
      <c r="K4982" t="s">
        <v>13392</v>
      </c>
      <c r="L4982" t="s">
        <v>69</v>
      </c>
      <c r="M4982" t="s">
        <v>70</v>
      </c>
      <c r="N4982" t="s">
        <v>13412</v>
      </c>
      <c r="O4982" t="s">
        <v>13411</v>
      </c>
      <c r="P4982" t="s">
        <v>62</v>
      </c>
      <c r="Q4982" t="s">
        <v>64</v>
      </c>
      <c r="R4982" t="str">
        <f t="shared" si="77"/>
        <v>2000-44927-R4777-00-0</v>
      </c>
    </row>
    <row r="4983" spans="1:18" x14ac:dyDescent="0.35">
      <c r="A4983" s="27">
        <v>44927</v>
      </c>
      <c r="B4983" t="s">
        <v>5220</v>
      </c>
      <c r="C4983" t="s">
        <v>8122</v>
      </c>
      <c r="D4983" t="s">
        <v>12808</v>
      </c>
      <c r="E4983" t="s">
        <v>12809</v>
      </c>
      <c r="H4983" t="s">
        <v>13413</v>
      </c>
      <c r="I4983" t="s">
        <v>13414</v>
      </c>
      <c r="J4983" t="s">
        <v>13389</v>
      </c>
      <c r="K4983" t="s">
        <v>13392</v>
      </c>
      <c r="L4983" t="s">
        <v>69</v>
      </c>
      <c r="M4983" t="s">
        <v>70</v>
      </c>
      <c r="N4983" t="s">
        <v>13415</v>
      </c>
      <c r="O4983" t="s">
        <v>13414</v>
      </c>
      <c r="P4983" t="s">
        <v>62</v>
      </c>
      <c r="Q4983" t="s">
        <v>64</v>
      </c>
      <c r="R4983" t="str">
        <f t="shared" si="77"/>
        <v>2000-44927-R4844-00-0</v>
      </c>
    </row>
    <row r="4984" spans="1:18" x14ac:dyDescent="0.35">
      <c r="A4984" s="27">
        <v>44927</v>
      </c>
      <c r="B4984" t="s">
        <v>5220</v>
      </c>
      <c r="C4984" t="s">
        <v>8122</v>
      </c>
      <c r="D4984" t="s">
        <v>12808</v>
      </c>
      <c r="E4984" t="s">
        <v>12809</v>
      </c>
      <c r="H4984" t="s">
        <v>13416</v>
      </c>
      <c r="I4984" t="s">
        <v>13417</v>
      </c>
      <c r="J4984" t="s">
        <v>13389</v>
      </c>
      <c r="K4984" t="s">
        <v>13392</v>
      </c>
      <c r="L4984" t="s">
        <v>69</v>
      </c>
      <c r="M4984" t="s">
        <v>70</v>
      </c>
      <c r="N4984" t="s">
        <v>13418</v>
      </c>
      <c r="O4984" t="s">
        <v>13419</v>
      </c>
      <c r="P4984" t="s">
        <v>62</v>
      </c>
      <c r="Q4984" t="s">
        <v>64</v>
      </c>
      <c r="R4984" t="str">
        <f t="shared" si="77"/>
        <v>2000-44927-R4851-00-0</v>
      </c>
    </row>
    <row r="4985" spans="1:18" x14ac:dyDescent="0.35">
      <c r="A4985" s="27">
        <v>44927</v>
      </c>
      <c r="B4985" t="s">
        <v>5220</v>
      </c>
      <c r="C4985" t="s">
        <v>8122</v>
      </c>
      <c r="D4985" t="s">
        <v>12808</v>
      </c>
      <c r="E4985" t="s">
        <v>12809</v>
      </c>
      <c r="H4985" t="s">
        <v>13420</v>
      </c>
      <c r="I4985" t="s">
        <v>13421</v>
      </c>
      <c r="J4985" t="s">
        <v>13389</v>
      </c>
      <c r="K4985" t="s">
        <v>13392</v>
      </c>
      <c r="L4985" t="s">
        <v>69</v>
      </c>
      <c r="M4985" t="s">
        <v>70</v>
      </c>
      <c r="N4985" t="s">
        <v>13422</v>
      </c>
      <c r="O4985" t="s">
        <v>13421</v>
      </c>
      <c r="P4985" t="s">
        <v>62</v>
      </c>
      <c r="Q4985" t="s">
        <v>64</v>
      </c>
      <c r="R4985" t="str">
        <f t="shared" si="77"/>
        <v>2000-44927-R4852-00-0</v>
      </c>
    </row>
    <row r="4986" spans="1:18" x14ac:dyDescent="0.35">
      <c r="A4986" s="27">
        <v>44927</v>
      </c>
      <c r="B4986" t="s">
        <v>5220</v>
      </c>
      <c r="C4986" t="s">
        <v>8122</v>
      </c>
      <c r="D4986" t="s">
        <v>12808</v>
      </c>
      <c r="E4986" t="s">
        <v>12809</v>
      </c>
      <c r="H4986" t="s">
        <v>13423</v>
      </c>
      <c r="I4986" t="s">
        <v>13424</v>
      </c>
      <c r="J4986" t="s">
        <v>13389</v>
      </c>
      <c r="K4986" t="s">
        <v>13392</v>
      </c>
      <c r="L4986" t="s">
        <v>69</v>
      </c>
      <c r="M4986" t="s">
        <v>70</v>
      </c>
      <c r="N4986" t="s">
        <v>13425</v>
      </c>
      <c r="O4986" t="s">
        <v>13424</v>
      </c>
      <c r="P4986" t="s">
        <v>62</v>
      </c>
      <c r="Q4986" t="s">
        <v>64</v>
      </c>
      <c r="R4986" t="str">
        <f t="shared" si="77"/>
        <v>2000-44927-R4868-00-0</v>
      </c>
    </row>
    <row r="4987" spans="1:18" x14ac:dyDescent="0.35">
      <c r="A4987" s="27">
        <v>44927</v>
      </c>
      <c r="B4987" t="s">
        <v>5220</v>
      </c>
      <c r="C4987" t="s">
        <v>8122</v>
      </c>
      <c r="D4987" t="s">
        <v>12808</v>
      </c>
      <c r="E4987" t="s">
        <v>12809</v>
      </c>
      <c r="H4987" t="s">
        <v>13426</v>
      </c>
      <c r="I4987" t="s">
        <v>13427</v>
      </c>
      <c r="J4987" t="s">
        <v>13389</v>
      </c>
      <c r="K4987" t="s">
        <v>13392</v>
      </c>
      <c r="L4987" t="s">
        <v>69</v>
      </c>
      <c r="M4987" t="s">
        <v>70</v>
      </c>
      <c r="N4987" t="s">
        <v>13428</v>
      </c>
      <c r="O4987" t="s">
        <v>13427</v>
      </c>
      <c r="P4987" t="s">
        <v>62</v>
      </c>
      <c r="Q4987" t="s">
        <v>64</v>
      </c>
      <c r="R4987" t="str">
        <f t="shared" si="77"/>
        <v>2000-44927-R4870-00-0</v>
      </c>
    </row>
    <row r="4988" spans="1:18" x14ac:dyDescent="0.35">
      <c r="A4988" s="27">
        <v>44927</v>
      </c>
      <c r="B4988" t="s">
        <v>5220</v>
      </c>
      <c r="C4988" t="s">
        <v>8122</v>
      </c>
      <c r="D4988" t="s">
        <v>12808</v>
      </c>
      <c r="E4988" t="s">
        <v>12809</v>
      </c>
      <c r="H4988" t="s">
        <v>13429</v>
      </c>
      <c r="I4988" t="s">
        <v>13430</v>
      </c>
      <c r="J4988" t="s">
        <v>13389</v>
      </c>
      <c r="K4988" t="s">
        <v>13392</v>
      </c>
      <c r="L4988" t="s">
        <v>69</v>
      </c>
      <c r="M4988" t="s">
        <v>70</v>
      </c>
      <c r="N4988" t="s">
        <v>13431</v>
      </c>
      <c r="O4988" t="s">
        <v>13430</v>
      </c>
      <c r="P4988" t="s">
        <v>62</v>
      </c>
      <c r="Q4988" t="s">
        <v>64</v>
      </c>
      <c r="R4988" t="str">
        <f t="shared" si="77"/>
        <v>2000-44927-R4871-00-0</v>
      </c>
    </row>
    <row r="4989" spans="1:18" x14ac:dyDescent="0.35">
      <c r="A4989" s="27">
        <v>44927</v>
      </c>
      <c r="B4989" t="s">
        <v>5220</v>
      </c>
      <c r="C4989" t="s">
        <v>8122</v>
      </c>
      <c r="D4989" t="s">
        <v>12808</v>
      </c>
      <c r="E4989" t="s">
        <v>12809</v>
      </c>
      <c r="H4989" t="s">
        <v>13433</v>
      </c>
      <c r="I4989" t="s">
        <v>13434</v>
      </c>
      <c r="J4989" t="s">
        <v>13432</v>
      </c>
      <c r="K4989" t="s">
        <v>13435</v>
      </c>
      <c r="L4989" t="s">
        <v>69</v>
      </c>
      <c r="M4989" t="s">
        <v>70</v>
      </c>
      <c r="N4989" t="s">
        <v>9578</v>
      </c>
      <c r="O4989" t="s">
        <v>13434</v>
      </c>
      <c r="P4989" t="s">
        <v>62</v>
      </c>
      <c r="Q4989" t="s">
        <v>64</v>
      </c>
      <c r="R4989" t="str">
        <f t="shared" si="77"/>
        <v>2000-44927-R4158-00-0</v>
      </c>
    </row>
    <row r="4990" spans="1:18" x14ac:dyDescent="0.35">
      <c r="A4990" s="27">
        <v>44927</v>
      </c>
      <c r="B4990" t="s">
        <v>5220</v>
      </c>
      <c r="C4990" t="s">
        <v>8122</v>
      </c>
      <c r="D4990" t="s">
        <v>12808</v>
      </c>
      <c r="E4990" t="s">
        <v>12809</v>
      </c>
      <c r="H4990" t="s">
        <v>13436</v>
      </c>
      <c r="I4990" t="s">
        <v>13437</v>
      </c>
      <c r="J4990" t="s">
        <v>13432</v>
      </c>
      <c r="K4990" t="s">
        <v>13435</v>
      </c>
      <c r="L4990" t="s">
        <v>69</v>
      </c>
      <c r="M4990" t="s">
        <v>70</v>
      </c>
      <c r="N4990" t="s">
        <v>12483</v>
      </c>
      <c r="O4990" t="s">
        <v>13437</v>
      </c>
      <c r="P4990" t="s">
        <v>62</v>
      </c>
      <c r="Q4990" t="s">
        <v>64</v>
      </c>
      <c r="R4990" t="str">
        <f t="shared" si="77"/>
        <v>2000-44927-R4189-00-0</v>
      </c>
    </row>
    <row r="4991" spans="1:18" x14ac:dyDescent="0.35">
      <c r="A4991" s="27">
        <v>44927</v>
      </c>
      <c r="B4991" t="s">
        <v>5220</v>
      </c>
      <c r="C4991" t="s">
        <v>8122</v>
      </c>
      <c r="D4991" t="s">
        <v>12808</v>
      </c>
      <c r="E4991" t="s">
        <v>12809</v>
      </c>
      <c r="H4991" t="s">
        <v>13438</v>
      </c>
      <c r="I4991" t="s">
        <v>13439</v>
      </c>
      <c r="J4991" t="s">
        <v>13432</v>
      </c>
      <c r="K4991" t="s">
        <v>13435</v>
      </c>
      <c r="L4991" t="s">
        <v>69</v>
      </c>
      <c r="M4991" t="s">
        <v>70</v>
      </c>
      <c r="N4991" t="s">
        <v>13440</v>
      </c>
      <c r="O4991" t="s">
        <v>13441</v>
      </c>
      <c r="P4991" t="s">
        <v>62</v>
      </c>
      <c r="Q4991" t="s">
        <v>64</v>
      </c>
      <c r="R4991" t="str">
        <f t="shared" si="77"/>
        <v>2000-44927-R4725-00-0</v>
      </c>
    </row>
    <row r="4992" spans="1:18" x14ac:dyDescent="0.35">
      <c r="A4992" s="27">
        <v>44927</v>
      </c>
      <c r="B4992" t="s">
        <v>5220</v>
      </c>
      <c r="C4992" t="s">
        <v>8122</v>
      </c>
      <c r="D4992" t="s">
        <v>12808</v>
      </c>
      <c r="E4992" t="s">
        <v>12809</v>
      </c>
      <c r="H4992" t="s">
        <v>13442</v>
      </c>
      <c r="I4992" t="s">
        <v>13443</v>
      </c>
      <c r="J4992" t="s">
        <v>13432</v>
      </c>
      <c r="K4992" t="s">
        <v>13435</v>
      </c>
      <c r="L4992" t="s">
        <v>69</v>
      </c>
      <c r="M4992" t="s">
        <v>70</v>
      </c>
      <c r="N4992" t="s">
        <v>12483</v>
      </c>
      <c r="O4992" t="s">
        <v>13437</v>
      </c>
      <c r="P4992" t="s">
        <v>131</v>
      </c>
      <c r="Q4992" t="s">
        <v>64</v>
      </c>
      <c r="R4992" t="str">
        <f t="shared" si="77"/>
        <v>2000-44927-R4189-00-AC001</v>
      </c>
    </row>
    <row r="4993" spans="1:18" x14ac:dyDescent="0.35">
      <c r="A4993" s="27">
        <v>44927</v>
      </c>
      <c r="B4993" t="s">
        <v>5220</v>
      </c>
      <c r="C4993" t="s">
        <v>8122</v>
      </c>
      <c r="D4993" t="s">
        <v>12808</v>
      </c>
      <c r="E4993" t="s">
        <v>12809</v>
      </c>
      <c r="H4993" t="s">
        <v>13444</v>
      </c>
      <c r="I4993" t="s">
        <v>13445</v>
      </c>
      <c r="J4993" t="s">
        <v>13432</v>
      </c>
      <c r="K4993" t="s">
        <v>13435</v>
      </c>
      <c r="L4993" t="s">
        <v>69</v>
      </c>
      <c r="M4993" t="s">
        <v>70</v>
      </c>
      <c r="N4993" t="s">
        <v>13446</v>
      </c>
      <c r="O4993" t="s">
        <v>13445</v>
      </c>
      <c r="P4993" t="s">
        <v>62</v>
      </c>
      <c r="Q4993" t="s">
        <v>64</v>
      </c>
      <c r="R4993" t="str">
        <f t="shared" si="77"/>
        <v>2000-44927-R0880-00-0</v>
      </c>
    </row>
    <row r="4994" spans="1:18" x14ac:dyDescent="0.35">
      <c r="A4994" s="27">
        <v>44927</v>
      </c>
      <c r="B4994" t="s">
        <v>5220</v>
      </c>
      <c r="C4994" t="s">
        <v>8122</v>
      </c>
      <c r="D4994" t="s">
        <v>12808</v>
      </c>
      <c r="E4994" t="s">
        <v>12809</v>
      </c>
      <c r="H4994" t="s">
        <v>13447</v>
      </c>
      <c r="I4994" t="s">
        <v>13445</v>
      </c>
      <c r="J4994" t="s">
        <v>13432</v>
      </c>
      <c r="K4994" t="s">
        <v>13435</v>
      </c>
      <c r="L4994" t="s">
        <v>1466</v>
      </c>
      <c r="M4994" t="s">
        <v>1467</v>
      </c>
      <c r="N4994" t="s">
        <v>13446</v>
      </c>
      <c r="O4994" t="s">
        <v>13445</v>
      </c>
      <c r="P4994" t="s">
        <v>62</v>
      </c>
      <c r="Q4994" t="s">
        <v>64</v>
      </c>
      <c r="R4994" t="str">
        <f t="shared" si="77"/>
        <v>3000-44927-R0880-00-0</v>
      </c>
    </row>
    <row r="4995" spans="1:18" x14ac:dyDescent="0.35">
      <c r="A4995" s="27">
        <v>44927</v>
      </c>
      <c r="B4995" t="s">
        <v>5220</v>
      </c>
      <c r="C4995" t="s">
        <v>8122</v>
      </c>
      <c r="D4995" t="s">
        <v>12808</v>
      </c>
      <c r="E4995" t="s">
        <v>12809</v>
      </c>
      <c r="H4995" t="s">
        <v>13449</v>
      </c>
      <c r="I4995" t="s">
        <v>13450</v>
      </c>
      <c r="J4995" t="s">
        <v>13448</v>
      </c>
      <c r="K4995" t="s">
        <v>13451</v>
      </c>
      <c r="L4995" t="s">
        <v>69</v>
      </c>
      <c r="M4995" t="s">
        <v>70</v>
      </c>
      <c r="N4995" t="s">
        <v>13452</v>
      </c>
      <c r="O4995" t="s">
        <v>13450</v>
      </c>
      <c r="P4995" t="s">
        <v>62</v>
      </c>
      <c r="Q4995" t="s">
        <v>64</v>
      </c>
      <c r="R4995" t="str">
        <f t="shared" si="77"/>
        <v>2000-44927-R4435-00-0</v>
      </c>
    </row>
    <row r="4996" spans="1:18" x14ac:dyDescent="0.35">
      <c r="A4996" s="27">
        <v>44927</v>
      </c>
      <c r="B4996" t="s">
        <v>5220</v>
      </c>
      <c r="C4996" t="s">
        <v>8122</v>
      </c>
      <c r="D4996" t="s">
        <v>12808</v>
      </c>
      <c r="E4996" t="s">
        <v>12809</v>
      </c>
      <c r="H4996" t="s">
        <v>13454</v>
      </c>
      <c r="I4996" t="s">
        <v>13455</v>
      </c>
      <c r="J4996" t="s">
        <v>13453</v>
      </c>
      <c r="K4996" t="s">
        <v>13456</v>
      </c>
      <c r="L4996" t="s">
        <v>69</v>
      </c>
      <c r="M4996" t="s">
        <v>70</v>
      </c>
      <c r="N4996" t="s">
        <v>13457</v>
      </c>
      <c r="O4996" t="s">
        <v>13455</v>
      </c>
      <c r="P4996" t="s">
        <v>62</v>
      </c>
      <c r="Q4996" t="s">
        <v>64</v>
      </c>
      <c r="R4996" t="str">
        <f t="shared" ref="R4996:R5059" si="78">CONCATENATE(L4996,"-",A4996,"-",N4996,"-",Q4996,"-",P4996)</f>
        <v>2000-44927-R0022-00-0</v>
      </c>
    </row>
    <row r="4997" spans="1:18" x14ac:dyDescent="0.35">
      <c r="A4997" s="27">
        <v>44927</v>
      </c>
      <c r="B4997" t="s">
        <v>5220</v>
      </c>
      <c r="C4997" t="s">
        <v>8122</v>
      </c>
      <c r="D4997" t="s">
        <v>12808</v>
      </c>
      <c r="E4997" t="s">
        <v>12809</v>
      </c>
      <c r="H4997" t="s">
        <v>13458</v>
      </c>
      <c r="I4997" t="s">
        <v>13459</v>
      </c>
      <c r="J4997" t="s">
        <v>13453</v>
      </c>
      <c r="K4997" t="s">
        <v>13456</v>
      </c>
      <c r="L4997" t="s">
        <v>69</v>
      </c>
      <c r="M4997" t="s">
        <v>70</v>
      </c>
      <c r="N4997" t="s">
        <v>95</v>
      </c>
      <c r="O4997" t="s">
        <v>13459</v>
      </c>
      <c r="P4997" t="s">
        <v>62</v>
      </c>
      <c r="Q4997" t="s">
        <v>64</v>
      </c>
      <c r="R4997" t="str">
        <f t="shared" si="78"/>
        <v>2000-44927-R0151-00-0</v>
      </c>
    </row>
    <row r="4998" spans="1:18" x14ac:dyDescent="0.35">
      <c r="A4998" s="27">
        <v>44927</v>
      </c>
      <c r="B4998" t="s">
        <v>5220</v>
      </c>
      <c r="C4998" t="s">
        <v>8122</v>
      </c>
      <c r="D4998" t="s">
        <v>12808</v>
      </c>
      <c r="E4998" t="s">
        <v>12809</v>
      </c>
      <c r="H4998" t="s">
        <v>13460</v>
      </c>
      <c r="I4998" t="s">
        <v>13461</v>
      </c>
      <c r="J4998" t="s">
        <v>13453</v>
      </c>
      <c r="K4998" t="s">
        <v>13456</v>
      </c>
      <c r="L4998" t="s">
        <v>69</v>
      </c>
      <c r="M4998" t="s">
        <v>70</v>
      </c>
      <c r="N4998" t="s">
        <v>1026</v>
      </c>
      <c r="O4998" t="s">
        <v>13461</v>
      </c>
      <c r="P4998" t="s">
        <v>62</v>
      </c>
      <c r="Q4998" t="s">
        <v>64</v>
      </c>
      <c r="R4998" t="str">
        <f t="shared" si="78"/>
        <v>2000-44927-R0211-00-0</v>
      </c>
    </row>
    <row r="4999" spans="1:18" x14ac:dyDescent="0.35">
      <c r="A4999" s="27">
        <v>44927</v>
      </c>
      <c r="B4999" t="s">
        <v>5220</v>
      </c>
      <c r="C4999" t="s">
        <v>8122</v>
      </c>
      <c r="D4999" t="s">
        <v>12808</v>
      </c>
      <c r="E4999" t="s">
        <v>12809</v>
      </c>
      <c r="H4999" t="s">
        <v>13462</v>
      </c>
      <c r="I4999" t="s">
        <v>13463</v>
      </c>
      <c r="J4999" t="s">
        <v>13453</v>
      </c>
      <c r="K4999" t="s">
        <v>13456</v>
      </c>
      <c r="L4999" t="s">
        <v>69</v>
      </c>
      <c r="M4999" t="s">
        <v>70</v>
      </c>
      <c r="N4999" t="s">
        <v>13464</v>
      </c>
      <c r="O4999" t="s">
        <v>13463</v>
      </c>
      <c r="P4999" t="s">
        <v>62</v>
      </c>
      <c r="Q4999" t="s">
        <v>64</v>
      </c>
      <c r="R4999" t="str">
        <f t="shared" si="78"/>
        <v>2000-44927-R4032-00-0</v>
      </c>
    </row>
    <row r="5000" spans="1:18" x14ac:dyDescent="0.35">
      <c r="A5000" s="27">
        <v>44927</v>
      </c>
      <c r="B5000" t="s">
        <v>5220</v>
      </c>
      <c r="C5000" t="s">
        <v>8122</v>
      </c>
      <c r="D5000" t="s">
        <v>12808</v>
      </c>
      <c r="E5000" t="s">
        <v>12809</v>
      </c>
      <c r="H5000" t="s">
        <v>13465</v>
      </c>
      <c r="I5000" t="s">
        <v>13466</v>
      </c>
      <c r="J5000" t="s">
        <v>13453</v>
      </c>
      <c r="K5000" t="s">
        <v>13456</v>
      </c>
      <c r="L5000" t="s">
        <v>69</v>
      </c>
      <c r="M5000" t="s">
        <v>70</v>
      </c>
      <c r="N5000" t="s">
        <v>13467</v>
      </c>
      <c r="O5000" t="s">
        <v>13466</v>
      </c>
      <c r="P5000" t="s">
        <v>62</v>
      </c>
      <c r="Q5000" t="s">
        <v>64</v>
      </c>
      <c r="R5000" t="str">
        <f t="shared" si="78"/>
        <v>2000-44927-R4052-00-0</v>
      </c>
    </row>
    <row r="5001" spans="1:18" x14ac:dyDescent="0.35">
      <c r="A5001" s="27">
        <v>44927</v>
      </c>
      <c r="B5001" t="s">
        <v>5220</v>
      </c>
      <c r="C5001" t="s">
        <v>8122</v>
      </c>
      <c r="D5001" t="s">
        <v>12808</v>
      </c>
      <c r="E5001" t="s">
        <v>12809</v>
      </c>
      <c r="H5001" t="s">
        <v>13468</v>
      </c>
      <c r="I5001" t="s">
        <v>13469</v>
      </c>
      <c r="J5001" t="s">
        <v>13453</v>
      </c>
      <c r="K5001" t="s">
        <v>13456</v>
      </c>
      <c r="L5001" t="s">
        <v>69</v>
      </c>
      <c r="M5001" t="s">
        <v>70</v>
      </c>
      <c r="N5001" t="s">
        <v>8404</v>
      </c>
      <c r="O5001" t="s">
        <v>13469</v>
      </c>
      <c r="P5001" t="s">
        <v>62</v>
      </c>
      <c r="Q5001" t="s">
        <v>64</v>
      </c>
      <c r="R5001" t="str">
        <f t="shared" si="78"/>
        <v>2000-44927-R4128-00-0</v>
      </c>
    </row>
    <row r="5002" spans="1:18" x14ac:dyDescent="0.35">
      <c r="A5002" s="27">
        <v>44927</v>
      </c>
      <c r="B5002" t="s">
        <v>5220</v>
      </c>
      <c r="C5002" t="s">
        <v>8122</v>
      </c>
      <c r="D5002" t="s">
        <v>12808</v>
      </c>
      <c r="E5002" t="s">
        <v>12809</v>
      </c>
      <c r="H5002" t="s">
        <v>13470</v>
      </c>
      <c r="I5002" t="s">
        <v>13455</v>
      </c>
      <c r="J5002" t="s">
        <v>13453</v>
      </c>
      <c r="K5002" t="s">
        <v>13456</v>
      </c>
      <c r="L5002" t="s">
        <v>1466</v>
      </c>
      <c r="M5002" t="s">
        <v>1467</v>
      </c>
      <c r="N5002" t="s">
        <v>13457</v>
      </c>
      <c r="O5002" t="s">
        <v>13455</v>
      </c>
      <c r="P5002" t="s">
        <v>62</v>
      </c>
      <c r="Q5002" t="s">
        <v>64</v>
      </c>
      <c r="R5002" t="str">
        <f t="shared" si="78"/>
        <v>3000-44927-R0022-00-0</v>
      </c>
    </row>
    <row r="5003" spans="1:18" x14ac:dyDescent="0.35">
      <c r="A5003" s="27">
        <v>44927</v>
      </c>
      <c r="B5003" t="s">
        <v>5220</v>
      </c>
      <c r="C5003" t="s">
        <v>8122</v>
      </c>
      <c r="D5003" t="s">
        <v>12808</v>
      </c>
      <c r="E5003" t="s">
        <v>12809</v>
      </c>
      <c r="H5003" t="s">
        <v>13471</v>
      </c>
      <c r="I5003" t="s">
        <v>13461</v>
      </c>
      <c r="J5003" t="s">
        <v>13453</v>
      </c>
      <c r="K5003" t="s">
        <v>13456</v>
      </c>
      <c r="L5003" t="s">
        <v>1466</v>
      </c>
      <c r="M5003" t="s">
        <v>1467</v>
      </c>
      <c r="N5003" t="s">
        <v>1026</v>
      </c>
      <c r="O5003" t="s">
        <v>13461</v>
      </c>
      <c r="P5003" t="s">
        <v>62</v>
      </c>
      <c r="Q5003" t="s">
        <v>64</v>
      </c>
      <c r="R5003" t="str">
        <f t="shared" si="78"/>
        <v>3000-44927-R0211-00-0</v>
      </c>
    </row>
    <row r="5004" spans="1:18" x14ac:dyDescent="0.35">
      <c r="A5004" s="27">
        <v>44927</v>
      </c>
      <c r="B5004" t="s">
        <v>5220</v>
      </c>
      <c r="C5004" t="s">
        <v>8122</v>
      </c>
      <c r="D5004" t="s">
        <v>12808</v>
      </c>
      <c r="E5004" t="s">
        <v>12809</v>
      </c>
      <c r="H5004" t="s">
        <v>13472</v>
      </c>
      <c r="I5004" t="s">
        <v>13473</v>
      </c>
      <c r="J5004" t="s">
        <v>13453</v>
      </c>
      <c r="K5004" t="s">
        <v>13456</v>
      </c>
      <c r="L5004" t="s">
        <v>69</v>
      </c>
      <c r="M5004" t="s">
        <v>70</v>
      </c>
      <c r="N5004" t="s">
        <v>13474</v>
      </c>
      <c r="O5004" t="s">
        <v>13475</v>
      </c>
      <c r="P5004" t="s">
        <v>62</v>
      </c>
      <c r="Q5004" t="s">
        <v>64</v>
      </c>
      <c r="R5004" t="str">
        <f t="shared" si="78"/>
        <v>2000-44927-R0658-00-0</v>
      </c>
    </row>
    <row r="5005" spans="1:18" x14ac:dyDescent="0.35">
      <c r="A5005" s="27">
        <v>44927</v>
      </c>
      <c r="B5005" t="s">
        <v>5220</v>
      </c>
      <c r="C5005" t="s">
        <v>8122</v>
      </c>
      <c r="D5005" t="s">
        <v>12808</v>
      </c>
      <c r="E5005" t="s">
        <v>12809</v>
      </c>
      <c r="H5005" t="s">
        <v>13476</v>
      </c>
      <c r="I5005" t="s">
        <v>13473</v>
      </c>
      <c r="J5005" t="s">
        <v>13453</v>
      </c>
      <c r="K5005" t="s">
        <v>13456</v>
      </c>
      <c r="L5005" t="s">
        <v>1466</v>
      </c>
      <c r="M5005" t="s">
        <v>1467</v>
      </c>
      <c r="N5005" t="s">
        <v>13474</v>
      </c>
      <c r="O5005" t="s">
        <v>13475</v>
      </c>
      <c r="P5005" t="s">
        <v>62</v>
      </c>
      <c r="Q5005" t="s">
        <v>64</v>
      </c>
      <c r="R5005" t="str">
        <f t="shared" si="78"/>
        <v>3000-44927-R0658-00-0</v>
      </c>
    </row>
    <row r="5006" spans="1:18" x14ac:dyDescent="0.35">
      <c r="A5006" s="27">
        <v>44927</v>
      </c>
      <c r="B5006" t="s">
        <v>5220</v>
      </c>
      <c r="C5006" t="s">
        <v>8122</v>
      </c>
      <c r="D5006" t="s">
        <v>12808</v>
      </c>
      <c r="E5006" t="s">
        <v>12809</v>
      </c>
      <c r="H5006" t="s">
        <v>13477</v>
      </c>
      <c r="I5006" t="s">
        <v>13478</v>
      </c>
      <c r="J5006" t="s">
        <v>13453</v>
      </c>
      <c r="K5006" t="s">
        <v>13456</v>
      </c>
      <c r="L5006" t="s">
        <v>69</v>
      </c>
      <c r="M5006" t="s">
        <v>70</v>
      </c>
      <c r="N5006" t="s">
        <v>13479</v>
      </c>
      <c r="O5006" t="s">
        <v>13478</v>
      </c>
      <c r="P5006" t="s">
        <v>62</v>
      </c>
      <c r="Q5006" t="s">
        <v>64</v>
      </c>
      <c r="R5006" t="str">
        <f t="shared" si="78"/>
        <v>2000-44927-R0661-00-0</v>
      </c>
    </row>
    <row r="5007" spans="1:18" x14ac:dyDescent="0.35">
      <c r="A5007" s="27">
        <v>44927</v>
      </c>
      <c r="B5007" t="s">
        <v>5220</v>
      </c>
      <c r="C5007" t="s">
        <v>8122</v>
      </c>
      <c r="D5007" t="s">
        <v>12808</v>
      </c>
      <c r="E5007" t="s">
        <v>12809</v>
      </c>
      <c r="H5007" t="s">
        <v>13480</v>
      </c>
      <c r="I5007" t="s">
        <v>13478</v>
      </c>
      <c r="J5007" t="s">
        <v>13453</v>
      </c>
      <c r="K5007" t="s">
        <v>13456</v>
      </c>
      <c r="L5007" t="s">
        <v>1466</v>
      </c>
      <c r="M5007" t="s">
        <v>1467</v>
      </c>
      <c r="N5007" t="s">
        <v>13479</v>
      </c>
      <c r="O5007" t="s">
        <v>13478</v>
      </c>
      <c r="P5007" t="s">
        <v>62</v>
      </c>
      <c r="Q5007" t="s">
        <v>64</v>
      </c>
      <c r="R5007" t="str">
        <f t="shared" si="78"/>
        <v>3000-44927-R0661-00-0</v>
      </c>
    </row>
    <row r="5008" spans="1:18" x14ac:dyDescent="0.35">
      <c r="A5008" s="27">
        <v>44927</v>
      </c>
      <c r="B5008" t="s">
        <v>5220</v>
      </c>
      <c r="C5008" t="s">
        <v>8122</v>
      </c>
      <c r="D5008" t="s">
        <v>12808</v>
      </c>
      <c r="E5008" t="s">
        <v>12809</v>
      </c>
      <c r="H5008" t="s">
        <v>13481</v>
      </c>
      <c r="I5008" t="s">
        <v>13482</v>
      </c>
      <c r="J5008" t="s">
        <v>13453</v>
      </c>
      <c r="K5008" t="s">
        <v>13456</v>
      </c>
      <c r="L5008" t="s">
        <v>69</v>
      </c>
      <c r="M5008" t="s">
        <v>70</v>
      </c>
      <c r="N5008" t="s">
        <v>13483</v>
      </c>
      <c r="O5008" t="s">
        <v>13484</v>
      </c>
      <c r="P5008" t="s">
        <v>62</v>
      </c>
      <c r="Q5008" t="s">
        <v>64</v>
      </c>
      <c r="R5008" t="str">
        <f t="shared" si="78"/>
        <v>2000-44927-R4716-00-0</v>
      </c>
    </row>
    <row r="5009" spans="1:18" x14ac:dyDescent="0.35">
      <c r="A5009" s="27">
        <v>44927</v>
      </c>
      <c r="B5009" t="s">
        <v>5220</v>
      </c>
      <c r="C5009" t="s">
        <v>8122</v>
      </c>
      <c r="D5009" t="s">
        <v>12808</v>
      </c>
      <c r="E5009" t="s">
        <v>12809</v>
      </c>
      <c r="H5009" t="s">
        <v>13485</v>
      </c>
      <c r="I5009" t="s">
        <v>13486</v>
      </c>
      <c r="J5009" t="s">
        <v>13453</v>
      </c>
      <c r="K5009" t="s">
        <v>13456</v>
      </c>
      <c r="L5009" t="s">
        <v>69</v>
      </c>
      <c r="M5009" t="s">
        <v>70</v>
      </c>
      <c r="N5009" t="s">
        <v>13487</v>
      </c>
      <c r="O5009" t="s">
        <v>13488</v>
      </c>
      <c r="P5009" t="s">
        <v>62</v>
      </c>
      <c r="Q5009" t="s">
        <v>64</v>
      </c>
      <c r="R5009" t="str">
        <f t="shared" si="78"/>
        <v>2000-44927-R0628-00-0</v>
      </c>
    </row>
    <row r="5010" spans="1:18" x14ac:dyDescent="0.35">
      <c r="A5010" s="27">
        <v>44927</v>
      </c>
      <c r="B5010" t="s">
        <v>5220</v>
      </c>
      <c r="C5010" t="s">
        <v>8122</v>
      </c>
      <c r="D5010" t="s">
        <v>12808</v>
      </c>
      <c r="E5010" t="s">
        <v>12809</v>
      </c>
      <c r="H5010" t="s">
        <v>13489</v>
      </c>
      <c r="I5010" t="s">
        <v>13490</v>
      </c>
      <c r="J5010" t="s">
        <v>13453</v>
      </c>
      <c r="K5010" t="s">
        <v>13456</v>
      </c>
      <c r="L5010" t="s">
        <v>1466</v>
      </c>
      <c r="M5010" t="s">
        <v>1467</v>
      </c>
      <c r="N5010" t="s">
        <v>13487</v>
      </c>
      <c r="O5010" t="s">
        <v>13488</v>
      </c>
      <c r="P5010" t="s">
        <v>62</v>
      </c>
      <c r="Q5010" t="s">
        <v>64</v>
      </c>
      <c r="R5010" t="str">
        <f t="shared" si="78"/>
        <v>3000-44927-R0628-00-0</v>
      </c>
    </row>
    <row r="5011" spans="1:18" x14ac:dyDescent="0.35">
      <c r="A5011" s="27">
        <v>44927</v>
      </c>
      <c r="B5011" t="s">
        <v>5220</v>
      </c>
      <c r="C5011" t="s">
        <v>8122</v>
      </c>
      <c r="D5011" t="s">
        <v>12808</v>
      </c>
      <c r="E5011" t="s">
        <v>12809</v>
      </c>
      <c r="H5011" t="s">
        <v>13491</v>
      </c>
      <c r="I5011" t="s">
        <v>13492</v>
      </c>
      <c r="J5011" t="s">
        <v>13453</v>
      </c>
      <c r="K5011" t="s">
        <v>13456</v>
      </c>
      <c r="L5011" t="s">
        <v>69</v>
      </c>
      <c r="M5011" t="s">
        <v>70</v>
      </c>
      <c r="N5011" t="s">
        <v>13493</v>
      </c>
      <c r="O5011" t="s">
        <v>13492</v>
      </c>
      <c r="P5011" t="s">
        <v>62</v>
      </c>
      <c r="Q5011" t="s">
        <v>64</v>
      </c>
      <c r="R5011" t="str">
        <f t="shared" si="78"/>
        <v>2000-44927-R4758-00-0</v>
      </c>
    </row>
    <row r="5012" spans="1:18" x14ac:dyDescent="0.35">
      <c r="A5012" s="27">
        <v>44927</v>
      </c>
      <c r="B5012" t="s">
        <v>5220</v>
      </c>
      <c r="C5012" t="s">
        <v>8122</v>
      </c>
      <c r="D5012" t="s">
        <v>12808</v>
      </c>
      <c r="E5012" t="s">
        <v>12809</v>
      </c>
      <c r="H5012" t="s">
        <v>13494</v>
      </c>
      <c r="I5012" t="s">
        <v>13459</v>
      </c>
      <c r="J5012" t="s">
        <v>13453</v>
      </c>
      <c r="K5012" t="s">
        <v>13456</v>
      </c>
      <c r="L5012" t="s">
        <v>7607</v>
      </c>
      <c r="M5012" t="s">
        <v>7608</v>
      </c>
      <c r="N5012" t="s">
        <v>95</v>
      </c>
      <c r="O5012" t="s">
        <v>13459</v>
      </c>
      <c r="P5012" t="s">
        <v>62</v>
      </c>
      <c r="Q5012" t="s">
        <v>64</v>
      </c>
      <c r="R5012" t="str">
        <f t="shared" si="78"/>
        <v>3020-44927-R0151-00-0</v>
      </c>
    </row>
    <row r="5013" spans="1:18" x14ac:dyDescent="0.35">
      <c r="A5013" s="27">
        <v>44927</v>
      </c>
      <c r="B5013" t="s">
        <v>5220</v>
      </c>
      <c r="C5013" t="s">
        <v>8122</v>
      </c>
      <c r="D5013" t="s">
        <v>12808</v>
      </c>
      <c r="E5013" t="s">
        <v>12809</v>
      </c>
      <c r="H5013" t="s">
        <v>13495</v>
      </c>
      <c r="I5013" t="s">
        <v>13496</v>
      </c>
      <c r="J5013" t="s">
        <v>13453</v>
      </c>
      <c r="K5013" t="s">
        <v>13456</v>
      </c>
      <c r="L5013" t="s">
        <v>69</v>
      </c>
      <c r="M5013" t="s">
        <v>70</v>
      </c>
      <c r="N5013" t="s">
        <v>8404</v>
      </c>
      <c r="O5013" t="s">
        <v>13469</v>
      </c>
      <c r="P5013" t="s">
        <v>131</v>
      </c>
      <c r="Q5013" t="s">
        <v>64</v>
      </c>
      <c r="R5013" t="str">
        <f t="shared" si="78"/>
        <v>2000-44927-R4128-00-AC001</v>
      </c>
    </row>
    <row r="5014" spans="1:18" x14ac:dyDescent="0.35">
      <c r="A5014" s="27">
        <v>44927</v>
      </c>
      <c r="B5014" t="s">
        <v>5220</v>
      </c>
      <c r="C5014" t="s">
        <v>8122</v>
      </c>
      <c r="D5014" t="s">
        <v>12808</v>
      </c>
      <c r="E5014" t="s">
        <v>12809</v>
      </c>
      <c r="H5014" t="s">
        <v>13498</v>
      </c>
      <c r="I5014" t="s">
        <v>13499</v>
      </c>
      <c r="J5014" t="s">
        <v>13497</v>
      </c>
      <c r="K5014" t="s">
        <v>13500</v>
      </c>
      <c r="L5014" t="s">
        <v>69</v>
      </c>
      <c r="M5014" t="s">
        <v>70</v>
      </c>
      <c r="N5014" t="s">
        <v>13501</v>
      </c>
      <c r="O5014" t="s">
        <v>13499</v>
      </c>
      <c r="P5014" t="s">
        <v>62</v>
      </c>
      <c r="Q5014" t="s">
        <v>64</v>
      </c>
      <c r="R5014" t="str">
        <f t="shared" si="78"/>
        <v>2000-44927-R0040-00-0</v>
      </c>
    </row>
    <row r="5015" spans="1:18" x14ac:dyDescent="0.35">
      <c r="A5015" s="27">
        <v>44927</v>
      </c>
      <c r="B5015" t="s">
        <v>5220</v>
      </c>
      <c r="C5015" t="s">
        <v>8122</v>
      </c>
      <c r="D5015" t="s">
        <v>12808</v>
      </c>
      <c r="E5015" t="s">
        <v>12809</v>
      </c>
      <c r="H5015" t="s">
        <v>13502</v>
      </c>
      <c r="I5015" t="s">
        <v>13503</v>
      </c>
      <c r="J5015" t="s">
        <v>13497</v>
      </c>
      <c r="K5015" t="s">
        <v>13500</v>
      </c>
      <c r="L5015" t="s">
        <v>69</v>
      </c>
      <c r="M5015" t="s">
        <v>70</v>
      </c>
      <c r="N5015" t="s">
        <v>13504</v>
      </c>
      <c r="O5015" t="s">
        <v>13505</v>
      </c>
      <c r="P5015" t="s">
        <v>62</v>
      </c>
      <c r="Q5015" t="s">
        <v>64</v>
      </c>
      <c r="R5015" t="str">
        <f t="shared" si="78"/>
        <v>2000-44927-R4053-00-0</v>
      </c>
    </row>
    <row r="5016" spans="1:18" x14ac:dyDescent="0.35">
      <c r="A5016" s="27">
        <v>44927</v>
      </c>
      <c r="B5016" t="s">
        <v>5220</v>
      </c>
      <c r="C5016" t="s">
        <v>8122</v>
      </c>
      <c r="D5016" t="s">
        <v>12808</v>
      </c>
      <c r="E5016" t="s">
        <v>12809</v>
      </c>
      <c r="H5016" t="s">
        <v>9701</v>
      </c>
      <c r="I5016" t="s">
        <v>13499</v>
      </c>
      <c r="J5016" t="s">
        <v>13497</v>
      </c>
      <c r="K5016" t="s">
        <v>13500</v>
      </c>
      <c r="L5016" t="s">
        <v>1466</v>
      </c>
      <c r="M5016" t="s">
        <v>1467</v>
      </c>
      <c r="N5016" t="s">
        <v>13501</v>
      </c>
      <c r="O5016" t="s">
        <v>13499</v>
      </c>
      <c r="P5016" t="s">
        <v>62</v>
      </c>
      <c r="Q5016" t="s">
        <v>64</v>
      </c>
      <c r="R5016" t="str">
        <f t="shared" si="78"/>
        <v>3000-44927-R0040-00-0</v>
      </c>
    </row>
    <row r="5017" spans="1:18" x14ac:dyDescent="0.35">
      <c r="A5017" s="27">
        <v>44927</v>
      </c>
      <c r="B5017" t="s">
        <v>5220</v>
      </c>
      <c r="C5017" t="s">
        <v>8122</v>
      </c>
      <c r="D5017" t="s">
        <v>12808</v>
      </c>
      <c r="E5017" t="s">
        <v>12809</v>
      </c>
      <c r="H5017" t="s">
        <v>7841</v>
      </c>
      <c r="I5017" t="s">
        <v>13507</v>
      </c>
      <c r="J5017" t="s">
        <v>13506</v>
      </c>
      <c r="K5017" t="s">
        <v>13508</v>
      </c>
      <c r="L5017" t="s">
        <v>60</v>
      </c>
      <c r="M5017" t="s">
        <v>61</v>
      </c>
      <c r="N5017" t="s">
        <v>62</v>
      </c>
      <c r="O5017" t="s">
        <v>63</v>
      </c>
      <c r="P5017" t="s">
        <v>62</v>
      </c>
      <c r="Q5017" t="s">
        <v>64</v>
      </c>
      <c r="R5017" t="str">
        <f t="shared" si="78"/>
        <v>0000-44927-0-00-0</v>
      </c>
    </row>
    <row r="5018" spans="1:18" x14ac:dyDescent="0.35">
      <c r="A5018" s="27">
        <v>44927</v>
      </c>
      <c r="B5018" t="s">
        <v>5220</v>
      </c>
      <c r="C5018" t="s">
        <v>8122</v>
      </c>
      <c r="D5018" t="s">
        <v>12808</v>
      </c>
      <c r="E5018" t="s">
        <v>12809</v>
      </c>
      <c r="H5018" t="s">
        <v>13510</v>
      </c>
      <c r="I5018" t="s">
        <v>13511</v>
      </c>
      <c r="J5018" t="s">
        <v>13509</v>
      </c>
      <c r="K5018" t="s">
        <v>13512</v>
      </c>
      <c r="L5018" t="s">
        <v>69</v>
      </c>
      <c r="M5018" t="s">
        <v>70</v>
      </c>
      <c r="N5018" t="s">
        <v>13513</v>
      </c>
      <c r="O5018" t="s">
        <v>13511</v>
      </c>
      <c r="P5018" t="s">
        <v>62</v>
      </c>
      <c r="Q5018" t="s">
        <v>64</v>
      </c>
      <c r="R5018" t="str">
        <f t="shared" si="78"/>
        <v>2000-44927-R4491-00-0</v>
      </c>
    </row>
    <row r="5019" spans="1:18" x14ac:dyDescent="0.35">
      <c r="A5019" s="27">
        <v>44927</v>
      </c>
      <c r="B5019" t="s">
        <v>5220</v>
      </c>
      <c r="C5019" t="s">
        <v>8122</v>
      </c>
      <c r="D5019" t="s">
        <v>12808</v>
      </c>
      <c r="E5019" t="s">
        <v>12809</v>
      </c>
      <c r="H5019" t="s">
        <v>13515</v>
      </c>
      <c r="I5019" t="s">
        <v>13516</v>
      </c>
      <c r="J5019" t="s">
        <v>13514</v>
      </c>
      <c r="K5019" t="s">
        <v>13517</v>
      </c>
      <c r="L5019" t="s">
        <v>60</v>
      </c>
      <c r="M5019" t="s">
        <v>61</v>
      </c>
      <c r="N5019" t="s">
        <v>62</v>
      </c>
      <c r="O5019" t="s">
        <v>63</v>
      </c>
      <c r="P5019" t="s">
        <v>62</v>
      </c>
      <c r="Q5019" t="s">
        <v>64</v>
      </c>
      <c r="R5019" t="str">
        <f t="shared" si="78"/>
        <v>0000-44927-0-00-0</v>
      </c>
    </row>
    <row r="5020" spans="1:18" x14ac:dyDescent="0.35">
      <c r="A5020" s="27">
        <v>44927</v>
      </c>
      <c r="B5020" t="s">
        <v>5220</v>
      </c>
      <c r="C5020" t="s">
        <v>8122</v>
      </c>
      <c r="D5020" t="s">
        <v>12808</v>
      </c>
      <c r="E5020" t="s">
        <v>12809</v>
      </c>
      <c r="H5020" t="s">
        <v>13519</v>
      </c>
      <c r="I5020" t="s">
        <v>13520</v>
      </c>
      <c r="J5020" t="s">
        <v>13518</v>
      </c>
      <c r="K5020" t="s">
        <v>13521</v>
      </c>
      <c r="L5020" t="s">
        <v>60</v>
      </c>
      <c r="M5020" t="s">
        <v>61</v>
      </c>
      <c r="N5020" t="s">
        <v>62</v>
      </c>
      <c r="O5020" t="s">
        <v>63</v>
      </c>
      <c r="P5020" t="s">
        <v>62</v>
      </c>
      <c r="Q5020" t="s">
        <v>64</v>
      </c>
      <c r="R5020" t="str">
        <f t="shared" si="78"/>
        <v>0000-44927-0-00-0</v>
      </c>
    </row>
    <row r="5021" spans="1:18" x14ac:dyDescent="0.35">
      <c r="A5021" s="27">
        <v>44927</v>
      </c>
      <c r="B5021" t="s">
        <v>5220</v>
      </c>
      <c r="C5021" t="s">
        <v>8122</v>
      </c>
      <c r="D5021" t="s">
        <v>12808</v>
      </c>
      <c r="E5021" t="s">
        <v>12809</v>
      </c>
      <c r="H5021" t="s">
        <v>13522</v>
      </c>
      <c r="I5021" t="s">
        <v>13523</v>
      </c>
      <c r="J5021" t="s">
        <v>13518</v>
      </c>
      <c r="K5021" t="s">
        <v>13521</v>
      </c>
      <c r="L5021" t="s">
        <v>69</v>
      </c>
      <c r="M5021" t="s">
        <v>70</v>
      </c>
      <c r="N5021" t="s">
        <v>2261</v>
      </c>
      <c r="O5021" t="s">
        <v>13523</v>
      </c>
      <c r="P5021" t="s">
        <v>62</v>
      </c>
      <c r="Q5021" t="s">
        <v>64</v>
      </c>
      <c r="R5021" t="str">
        <f t="shared" si="78"/>
        <v>2000-44927-R5060-00-0</v>
      </c>
    </row>
    <row r="5022" spans="1:18" x14ac:dyDescent="0.35">
      <c r="A5022" s="27">
        <v>44927</v>
      </c>
      <c r="B5022" t="s">
        <v>5220</v>
      </c>
      <c r="C5022" t="s">
        <v>8122</v>
      </c>
      <c r="D5022" t="s">
        <v>12808</v>
      </c>
      <c r="E5022" t="s">
        <v>12809</v>
      </c>
      <c r="H5022" t="s">
        <v>13529</v>
      </c>
      <c r="I5022" t="s">
        <v>13530</v>
      </c>
      <c r="J5022" t="s">
        <v>13528</v>
      </c>
      <c r="K5022" t="s">
        <v>13530</v>
      </c>
      <c r="L5022" t="s">
        <v>60</v>
      </c>
      <c r="M5022" t="s">
        <v>61</v>
      </c>
      <c r="N5022" t="s">
        <v>62</v>
      </c>
      <c r="O5022" t="s">
        <v>63</v>
      </c>
      <c r="P5022" t="s">
        <v>62</v>
      </c>
      <c r="Q5022" t="s">
        <v>64</v>
      </c>
      <c r="R5022" t="str">
        <f t="shared" si="78"/>
        <v>0000-44927-0-00-0</v>
      </c>
    </row>
    <row r="5023" spans="1:18" x14ac:dyDescent="0.35">
      <c r="A5023" s="27">
        <v>44927</v>
      </c>
      <c r="B5023" t="s">
        <v>5220</v>
      </c>
      <c r="C5023" t="s">
        <v>8122</v>
      </c>
      <c r="D5023" t="s">
        <v>12808</v>
      </c>
      <c r="E5023" t="s">
        <v>12809</v>
      </c>
      <c r="H5023" t="s">
        <v>13532</v>
      </c>
      <c r="I5023" t="s">
        <v>13533</v>
      </c>
      <c r="J5023" t="s">
        <v>13531</v>
      </c>
      <c r="K5023" t="s">
        <v>13534</v>
      </c>
      <c r="L5023" t="s">
        <v>60</v>
      </c>
      <c r="M5023" t="s">
        <v>61</v>
      </c>
      <c r="N5023" t="s">
        <v>62</v>
      </c>
      <c r="O5023" t="s">
        <v>63</v>
      </c>
      <c r="P5023" t="s">
        <v>62</v>
      </c>
      <c r="Q5023" t="s">
        <v>64</v>
      </c>
      <c r="R5023" t="str">
        <f t="shared" si="78"/>
        <v>0000-44927-0-00-0</v>
      </c>
    </row>
    <row r="5024" spans="1:18" x14ac:dyDescent="0.35">
      <c r="A5024" s="27">
        <v>44927</v>
      </c>
      <c r="B5024" t="s">
        <v>5220</v>
      </c>
      <c r="C5024" t="s">
        <v>8122</v>
      </c>
      <c r="D5024" t="s">
        <v>12808</v>
      </c>
      <c r="E5024" t="s">
        <v>12809</v>
      </c>
      <c r="H5024" t="s">
        <v>13536</v>
      </c>
      <c r="I5024" t="s">
        <v>6368</v>
      </c>
      <c r="J5024" t="s">
        <v>13535</v>
      </c>
      <c r="K5024" t="s">
        <v>13537</v>
      </c>
      <c r="L5024" t="s">
        <v>1852</v>
      </c>
      <c r="M5024" t="s">
        <v>1853</v>
      </c>
      <c r="N5024" t="s">
        <v>6367</v>
      </c>
      <c r="O5024" t="s">
        <v>6368</v>
      </c>
      <c r="P5024" t="s">
        <v>62</v>
      </c>
      <c r="Q5024" t="s">
        <v>64</v>
      </c>
      <c r="R5024" t="str">
        <f t="shared" si="78"/>
        <v>0445-44927-R8731-00-0</v>
      </c>
    </row>
    <row r="5025" spans="1:18" x14ac:dyDescent="0.35">
      <c r="A5025" s="27">
        <v>44927</v>
      </c>
      <c r="B5025" t="s">
        <v>5220</v>
      </c>
      <c r="C5025" t="s">
        <v>8122</v>
      </c>
      <c r="D5025" t="s">
        <v>12808</v>
      </c>
      <c r="E5025" t="s">
        <v>12809</v>
      </c>
      <c r="H5025" t="s">
        <v>13539</v>
      </c>
      <c r="I5025" t="s">
        <v>13540</v>
      </c>
      <c r="J5025" t="s">
        <v>13538</v>
      </c>
      <c r="K5025" t="s">
        <v>13541</v>
      </c>
      <c r="L5025" t="s">
        <v>1466</v>
      </c>
      <c r="M5025" t="s">
        <v>1467</v>
      </c>
      <c r="N5025" t="s">
        <v>13542</v>
      </c>
      <c r="O5025" t="s">
        <v>13540</v>
      </c>
      <c r="P5025" t="s">
        <v>62</v>
      </c>
      <c r="Q5025" t="s">
        <v>64</v>
      </c>
      <c r="R5025" t="str">
        <f t="shared" si="78"/>
        <v>3000-44927-R0508-00-0</v>
      </c>
    </row>
    <row r="5026" spans="1:18" x14ac:dyDescent="0.35">
      <c r="A5026" s="27">
        <v>44927</v>
      </c>
      <c r="B5026" t="s">
        <v>5220</v>
      </c>
      <c r="C5026" t="s">
        <v>8122</v>
      </c>
      <c r="D5026" t="s">
        <v>12808</v>
      </c>
      <c r="E5026" t="s">
        <v>12809</v>
      </c>
      <c r="H5026" t="s">
        <v>13543</v>
      </c>
      <c r="I5026" t="s">
        <v>13544</v>
      </c>
      <c r="J5026" t="s">
        <v>13538</v>
      </c>
      <c r="K5026" t="s">
        <v>13541</v>
      </c>
      <c r="L5026" t="s">
        <v>69</v>
      </c>
      <c r="M5026" t="s">
        <v>70</v>
      </c>
      <c r="N5026" t="s">
        <v>13542</v>
      </c>
      <c r="O5026" t="s">
        <v>13540</v>
      </c>
      <c r="P5026" t="s">
        <v>62</v>
      </c>
      <c r="Q5026" t="s">
        <v>64</v>
      </c>
      <c r="R5026" t="str">
        <f t="shared" si="78"/>
        <v>2000-44927-R0508-00-0</v>
      </c>
    </row>
    <row r="5027" spans="1:18" x14ac:dyDescent="0.35">
      <c r="A5027" s="27">
        <v>44927</v>
      </c>
      <c r="B5027" t="s">
        <v>5220</v>
      </c>
      <c r="C5027" t="s">
        <v>8122</v>
      </c>
      <c r="D5027" t="s">
        <v>12808</v>
      </c>
      <c r="E5027" t="s">
        <v>12809</v>
      </c>
      <c r="H5027" t="s">
        <v>13546</v>
      </c>
      <c r="I5027" t="s">
        <v>13547</v>
      </c>
      <c r="J5027" t="s">
        <v>13545</v>
      </c>
      <c r="K5027" t="s">
        <v>13547</v>
      </c>
      <c r="L5027" t="s">
        <v>1466</v>
      </c>
      <c r="M5027" t="s">
        <v>1467</v>
      </c>
      <c r="N5027" t="s">
        <v>13548</v>
      </c>
      <c r="O5027" t="s">
        <v>13547</v>
      </c>
      <c r="P5027" t="s">
        <v>62</v>
      </c>
      <c r="Q5027" t="s">
        <v>64</v>
      </c>
      <c r="R5027" t="str">
        <f t="shared" si="78"/>
        <v>3000-44927-R0510-00-0</v>
      </c>
    </row>
    <row r="5028" spans="1:18" x14ac:dyDescent="0.35">
      <c r="A5028" s="27">
        <v>44927</v>
      </c>
      <c r="B5028" t="s">
        <v>5220</v>
      </c>
      <c r="C5028" t="s">
        <v>8122</v>
      </c>
      <c r="D5028" t="s">
        <v>12808</v>
      </c>
      <c r="E5028" t="s">
        <v>12809</v>
      </c>
      <c r="H5028" t="s">
        <v>13549</v>
      </c>
      <c r="I5028" t="s">
        <v>13547</v>
      </c>
      <c r="J5028" t="s">
        <v>13545</v>
      </c>
      <c r="K5028" t="s">
        <v>13547</v>
      </c>
      <c r="L5028" t="s">
        <v>69</v>
      </c>
      <c r="M5028" t="s">
        <v>70</v>
      </c>
      <c r="N5028" t="s">
        <v>13548</v>
      </c>
      <c r="O5028" t="s">
        <v>13547</v>
      </c>
      <c r="P5028" t="s">
        <v>62</v>
      </c>
      <c r="Q5028" t="s">
        <v>64</v>
      </c>
      <c r="R5028" t="str">
        <f t="shared" si="78"/>
        <v>2000-44927-R0510-00-0</v>
      </c>
    </row>
    <row r="5029" spans="1:18" x14ac:dyDescent="0.35">
      <c r="A5029" s="27">
        <v>44927</v>
      </c>
      <c r="B5029" t="s">
        <v>5220</v>
      </c>
      <c r="C5029" t="s">
        <v>8122</v>
      </c>
      <c r="D5029" t="s">
        <v>12808</v>
      </c>
      <c r="E5029" t="s">
        <v>12809</v>
      </c>
      <c r="H5029" t="s">
        <v>13551</v>
      </c>
      <c r="I5029" t="s">
        <v>13552</v>
      </c>
      <c r="J5029" t="s">
        <v>13550</v>
      </c>
      <c r="K5029" t="s">
        <v>13553</v>
      </c>
      <c r="L5029" t="s">
        <v>60</v>
      </c>
      <c r="M5029" t="s">
        <v>61</v>
      </c>
      <c r="N5029" t="s">
        <v>62</v>
      </c>
      <c r="O5029" t="s">
        <v>63</v>
      </c>
      <c r="P5029" t="s">
        <v>62</v>
      </c>
      <c r="Q5029" t="s">
        <v>64</v>
      </c>
      <c r="R5029" t="str">
        <f t="shared" si="78"/>
        <v>0000-44927-0-00-0</v>
      </c>
    </row>
    <row r="5030" spans="1:18" x14ac:dyDescent="0.35">
      <c r="A5030" s="27">
        <v>44927</v>
      </c>
      <c r="B5030" t="s">
        <v>5220</v>
      </c>
      <c r="C5030" t="s">
        <v>8122</v>
      </c>
      <c r="D5030" t="s">
        <v>12808</v>
      </c>
      <c r="E5030" t="s">
        <v>12809</v>
      </c>
      <c r="H5030" t="s">
        <v>13555</v>
      </c>
      <c r="I5030" t="s">
        <v>13556</v>
      </c>
      <c r="J5030" t="s">
        <v>13554</v>
      </c>
      <c r="K5030" t="s">
        <v>13557</v>
      </c>
      <c r="L5030" t="s">
        <v>60</v>
      </c>
      <c r="M5030" t="s">
        <v>61</v>
      </c>
      <c r="N5030" t="s">
        <v>62</v>
      </c>
      <c r="O5030" t="s">
        <v>63</v>
      </c>
      <c r="P5030" t="s">
        <v>62</v>
      </c>
      <c r="Q5030" t="s">
        <v>64</v>
      </c>
      <c r="R5030" t="str">
        <f t="shared" si="78"/>
        <v>0000-44927-0-00-0</v>
      </c>
    </row>
    <row r="5031" spans="1:18" x14ac:dyDescent="0.35">
      <c r="A5031" s="27">
        <v>44927</v>
      </c>
      <c r="B5031" t="s">
        <v>5220</v>
      </c>
      <c r="C5031" t="s">
        <v>8122</v>
      </c>
      <c r="D5031" t="s">
        <v>12808</v>
      </c>
      <c r="E5031" t="s">
        <v>12809</v>
      </c>
      <c r="H5031" t="s">
        <v>13559</v>
      </c>
      <c r="I5031" t="s">
        <v>13560</v>
      </c>
      <c r="J5031" t="s">
        <v>13558</v>
      </c>
      <c r="K5031" t="s">
        <v>13561</v>
      </c>
      <c r="L5031" t="s">
        <v>69</v>
      </c>
      <c r="M5031" t="s">
        <v>70</v>
      </c>
      <c r="N5031" t="s">
        <v>13562</v>
      </c>
      <c r="O5031" t="s">
        <v>13563</v>
      </c>
      <c r="P5031" t="s">
        <v>62</v>
      </c>
      <c r="Q5031" t="s">
        <v>64</v>
      </c>
      <c r="R5031" t="str">
        <f t="shared" si="78"/>
        <v>2000-44927-R0651-00-0</v>
      </c>
    </row>
    <row r="5032" spans="1:18" x14ac:dyDescent="0.35">
      <c r="A5032" s="27">
        <v>44927</v>
      </c>
      <c r="B5032" t="s">
        <v>5220</v>
      </c>
      <c r="C5032" t="s">
        <v>8122</v>
      </c>
      <c r="D5032" t="s">
        <v>12808</v>
      </c>
      <c r="E5032" t="s">
        <v>12809</v>
      </c>
      <c r="H5032" t="s">
        <v>13564</v>
      </c>
      <c r="I5032" t="s">
        <v>13563</v>
      </c>
      <c r="J5032" t="s">
        <v>13558</v>
      </c>
      <c r="K5032" t="s">
        <v>13561</v>
      </c>
      <c r="L5032" t="s">
        <v>1466</v>
      </c>
      <c r="M5032" t="s">
        <v>1467</v>
      </c>
      <c r="N5032" t="s">
        <v>13562</v>
      </c>
      <c r="O5032" t="s">
        <v>13563</v>
      </c>
      <c r="P5032" t="s">
        <v>62</v>
      </c>
      <c r="Q5032" t="s">
        <v>64</v>
      </c>
      <c r="R5032" t="str">
        <f t="shared" si="78"/>
        <v>3000-44927-R0651-00-0</v>
      </c>
    </row>
    <row r="5033" spans="1:18" x14ac:dyDescent="0.35">
      <c r="A5033" s="27">
        <v>44927</v>
      </c>
      <c r="B5033" t="s">
        <v>5220</v>
      </c>
      <c r="C5033" t="s">
        <v>8122</v>
      </c>
      <c r="D5033" t="s">
        <v>12808</v>
      </c>
      <c r="E5033" t="s">
        <v>12809</v>
      </c>
      <c r="H5033" t="s">
        <v>13566</v>
      </c>
      <c r="I5033" t="s">
        <v>13567</v>
      </c>
      <c r="J5033" t="s">
        <v>13565</v>
      </c>
      <c r="K5033" t="s">
        <v>13568</v>
      </c>
      <c r="L5033" t="s">
        <v>60</v>
      </c>
      <c r="M5033" t="s">
        <v>61</v>
      </c>
      <c r="N5033" t="s">
        <v>62</v>
      </c>
      <c r="O5033" t="s">
        <v>63</v>
      </c>
      <c r="P5033" t="s">
        <v>62</v>
      </c>
      <c r="Q5033" t="s">
        <v>64</v>
      </c>
      <c r="R5033" t="str">
        <f t="shared" si="78"/>
        <v>0000-44927-0-00-0</v>
      </c>
    </row>
    <row r="5034" spans="1:18" x14ac:dyDescent="0.35">
      <c r="A5034" s="27">
        <v>44927</v>
      </c>
      <c r="B5034" t="s">
        <v>5220</v>
      </c>
      <c r="C5034" t="s">
        <v>8122</v>
      </c>
      <c r="D5034" t="s">
        <v>12808</v>
      </c>
      <c r="E5034" t="s">
        <v>12809</v>
      </c>
      <c r="H5034" t="s">
        <v>13570</v>
      </c>
      <c r="I5034" t="s">
        <v>13571</v>
      </c>
      <c r="J5034" t="s">
        <v>13569</v>
      </c>
      <c r="K5034" t="s">
        <v>13572</v>
      </c>
      <c r="L5034" t="s">
        <v>60</v>
      </c>
      <c r="M5034" t="s">
        <v>61</v>
      </c>
      <c r="N5034" t="s">
        <v>62</v>
      </c>
      <c r="O5034" t="s">
        <v>63</v>
      </c>
      <c r="P5034" t="s">
        <v>62</v>
      </c>
      <c r="Q5034" t="s">
        <v>64</v>
      </c>
      <c r="R5034" t="str">
        <f t="shared" si="78"/>
        <v>0000-44927-0-00-0</v>
      </c>
    </row>
    <row r="5035" spans="1:18" x14ac:dyDescent="0.35">
      <c r="A5035" s="27">
        <v>44927</v>
      </c>
      <c r="B5035" t="s">
        <v>5220</v>
      </c>
      <c r="C5035" t="s">
        <v>8122</v>
      </c>
      <c r="D5035" t="s">
        <v>12808</v>
      </c>
      <c r="E5035" t="s">
        <v>12809</v>
      </c>
      <c r="H5035" t="s">
        <v>13574</v>
      </c>
      <c r="I5035" t="s">
        <v>13575</v>
      </c>
      <c r="J5035" t="s">
        <v>13573</v>
      </c>
      <c r="K5035" t="s">
        <v>13576</v>
      </c>
      <c r="L5035" t="s">
        <v>60</v>
      </c>
      <c r="M5035" t="s">
        <v>61</v>
      </c>
      <c r="N5035" t="s">
        <v>62</v>
      </c>
      <c r="O5035" t="s">
        <v>63</v>
      </c>
      <c r="P5035" t="s">
        <v>62</v>
      </c>
      <c r="Q5035" t="s">
        <v>64</v>
      </c>
      <c r="R5035" t="str">
        <f t="shared" si="78"/>
        <v>0000-44927-0-00-0</v>
      </c>
    </row>
    <row r="5036" spans="1:18" x14ac:dyDescent="0.35">
      <c r="A5036" s="27">
        <v>44927</v>
      </c>
      <c r="B5036" t="s">
        <v>5220</v>
      </c>
      <c r="C5036" t="s">
        <v>8122</v>
      </c>
      <c r="D5036" t="s">
        <v>12808</v>
      </c>
      <c r="E5036" t="s">
        <v>12809</v>
      </c>
      <c r="H5036" t="s">
        <v>13578</v>
      </c>
      <c r="I5036" t="s">
        <v>13579</v>
      </c>
      <c r="J5036" t="s">
        <v>13577</v>
      </c>
      <c r="K5036" t="s">
        <v>13580</v>
      </c>
      <c r="L5036" t="s">
        <v>69</v>
      </c>
      <c r="M5036" t="s">
        <v>70</v>
      </c>
      <c r="N5036" t="s">
        <v>13581</v>
      </c>
      <c r="O5036" t="s">
        <v>13579</v>
      </c>
      <c r="P5036" t="s">
        <v>62</v>
      </c>
      <c r="Q5036" t="s">
        <v>64</v>
      </c>
      <c r="R5036" t="str">
        <f t="shared" si="78"/>
        <v>2000-44927-R0743-00-0</v>
      </c>
    </row>
    <row r="5037" spans="1:18" x14ac:dyDescent="0.35">
      <c r="A5037" s="27">
        <v>44927</v>
      </c>
      <c r="B5037" t="s">
        <v>5220</v>
      </c>
      <c r="C5037" t="s">
        <v>8122</v>
      </c>
      <c r="D5037" t="s">
        <v>12808</v>
      </c>
      <c r="E5037" t="s">
        <v>12809</v>
      </c>
      <c r="H5037" t="s">
        <v>13582</v>
      </c>
      <c r="I5037" t="s">
        <v>13579</v>
      </c>
      <c r="J5037" t="s">
        <v>13577</v>
      </c>
      <c r="K5037" t="s">
        <v>13580</v>
      </c>
      <c r="L5037" t="s">
        <v>1466</v>
      </c>
      <c r="M5037" t="s">
        <v>1467</v>
      </c>
      <c r="N5037" t="s">
        <v>13581</v>
      </c>
      <c r="O5037" t="s">
        <v>13579</v>
      </c>
      <c r="P5037" t="s">
        <v>62</v>
      </c>
      <c r="Q5037" t="s">
        <v>64</v>
      </c>
      <c r="R5037" t="str">
        <f t="shared" si="78"/>
        <v>3000-44927-R0743-00-0</v>
      </c>
    </row>
    <row r="5038" spans="1:18" x14ac:dyDescent="0.35">
      <c r="A5038" s="27">
        <v>44927</v>
      </c>
      <c r="B5038" t="s">
        <v>5220</v>
      </c>
      <c r="C5038" t="s">
        <v>8122</v>
      </c>
      <c r="D5038" t="s">
        <v>12808</v>
      </c>
      <c r="E5038" t="s">
        <v>12809</v>
      </c>
      <c r="H5038" t="s">
        <v>13583</v>
      </c>
      <c r="I5038" t="s">
        <v>13584</v>
      </c>
      <c r="J5038" t="s">
        <v>13577</v>
      </c>
      <c r="K5038" t="s">
        <v>13580</v>
      </c>
      <c r="L5038" t="s">
        <v>69</v>
      </c>
      <c r="M5038" t="s">
        <v>70</v>
      </c>
      <c r="N5038" t="s">
        <v>13585</v>
      </c>
      <c r="O5038" t="s">
        <v>13584</v>
      </c>
      <c r="P5038" t="s">
        <v>62</v>
      </c>
      <c r="Q5038" t="s">
        <v>64</v>
      </c>
      <c r="R5038" t="str">
        <f t="shared" si="78"/>
        <v>2000-44927-R0756-00-0</v>
      </c>
    </row>
    <row r="5039" spans="1:18" x14ac:dyDescent="0.35">
      <c r="A5039" s="27">
        <v>44927</v>
      </c>
      <c r="B5039" t="s">
        <v>5220</v>
      </c>
      <c r="C5039" t="s">
        <v>8122</v>
      </c>
      <c r="D5039" t="s">
        <v>12808</v>
      </c>
      <c r="E5039" t="s">
        <v>12809</v>
      </c>
      <c r="H5039" t="s">
        <v>13586</v>
      </c>
      <c r="I5039" t="s">
        <v>13584</v>
      </c>
      <c r="J5039" t="s">
        <v>13577</v>
      </c>
      <c r="K5039" t="s">
        <v>13580</v>
      </c>
      <c r="L5039" t="s">
        <v>1466</v>
      </c>
      <c r="M5039" t="s">
        <v>1467</v>
      </c>
      <c r="N5039" t="s">
        <v>13585</v>
      </c>
      <c r="O5039" t="s">
        <v>13584</v>
      </c>
      <c r="P5039" t="s">
        <v>62</v>
      </c>
      <c r="Q5039" t="s">
        <v>64</v>
      </c>
      <c r="R5039" t="str">
        <f t="shared" si="78"/>
        <v>3000-44927-R0756-00-0</v>
      </c>
    </row>
    <row r="5040" spans="1:18" x14ac:dyDescent="0.35">
      <c r="A5040" s="27">
        <v>44927</v>
      </c>
      <c r="B5040" t="s">
        <v>5220</v>
      </c>
      <c r="C5040" t="s">
        <v>8122</v>
      </c>
      <c r="D5040" t="s">
        <v>12808</v>
      </c>
      <c r="E5040" t="s">
        <v>12809</v>
      </c>
      <c r="H5040" t="s">
        <v>13587</v>
      </c>
      <c r="I5040" t="s">
        <v>13588</v>
      </c>
      <c r="J5040" t="s">
        <v>13577</v>
      </c>
      <c r="K5040" t="s">
        <v>13580</v>
      </c>
      <c r="L5040" t="s">
        <v>69</v>
      </c>
      <c r="M5040" t="s">
        <v>70</v>
      </c>
      <c r="N5040" t="s">
        <v>13589</v>
      </c>
      <c r="O5040" t="s">
        <v>13588</v>
      </c>
      <c r="P5040" t="s">
        <v>62</v>
      </c>
      <c r="Q5040" t="s">
        <v>64</v>
      </c>
      <c r="R5040" t="str">
        <f t="shared" si="78"/>
        <v>2000-44927-R4920-00-0</v>
      </c>
    </row>
    <row r="5041" spans="1:18" x14ac:dyDescent="0.35">
      <c r="A5041" s="27">
        <v>44927</v>
      </c>
      <c r="B5041" t="s">
        <v>5220</v>
      </c>
      <c r="C5041" t="s">
        <v>8122</v>
      </c>
      <c r="D5041" t="s">
        <v>12808</v>
      </c>
      <c r="E5041" t="s">
        <v>12809</v>
      </c>
      <c r="H5041" t="s">
        <v>13590</v>
      </c>
      <c r="I5041" t="s">
        <v>13591</v>
      </c>
      <c r="J5041" t="s">
        <v>13577</v>
      </c>
      <c r="K5041" t="s">
        <v>13580</v>
      </c>
      <c r="L5041" t="s">
        <v>69</v>
      </c>
      <c r="M5041" t="s">
        <v>70</v>
      </c>
      <c r="N5041" t="s">
        <v>13592</v>
      </c>
      <c r="O5041" t="s">
        <v>13591</v>
      </c>
      <c r="P5041" t="s">
        <v>62</v>
      </c>
      <c r="Q5041" t="s">
        <v>64</v>
      </c>
      <c r="R5041" t="str">
        <f t="shared" si="78"/>
        <v>2000-44927-R4957-00-0</v>
      </c>
    </row>
    <row r="5042" spans="1:18" x14ac:dyDescent="0.35">
      <c r="A5042" s="27">
        <v>44927</v>
      </c>
      <c r="B5042" t="s">
        <v>5220</v>
      </c>
      <c r="C5042" t="s">
        <v>8122</v>
      </c>
      <c r="D5042" t="s">
        <v>12808</v>
      </c>
      <c r="E5042" t="s">
        <v>12809</v>
      </c>
      <c r="H5042" t="s">
        <v>13593</v>
      </c>
      <c r="I5042" t="s">
        <v>13594</v>
      </c>
      <c r="J5042" t="s">
        <v>13577</v>
      </c>
      <c r="K5042" t="s">
        <v>13580</v>
      </c>
      <c r="L5042" t="s">
        <v>69</v>
      </c>
      <c r="M5042" t="s">
        <v>70</v>
      </c>
      <c r="N5042" t="s">
        <v>13595</v>
      </c>
      <c r="O5042" t="s">
        <v>13594</v>
      </c>
      <c r="P5042" t="s">
        <v>62</v>
      </c>
      <c r="Q5042" t="s">
        <v>64</v>
      </c>
      <c r="R5042" t="str">
        <f t="shared" si="78"/>
        <v>2000-44927-R5002-00-0</v>
      </c>
    </row>
    <row r="5043" spans="1:18" x14ac:dyDescent="0.35">
      <c r="A5043" s="27">
        <v>44927</v>
      </c>
      <c r="B5043" t="s">
        <v>5220</v>
      </c>
      <c r="C5043" t="s">
        <v>8122</v>
      </c>
      <c r="D5043" t="s">
        <v>12808</v>
      </c>
      <c r="E5043" t="s">
        <v>12809</v>
      </c>
      <c r="H5043" t="s">
        <v>13597</v>
      </c>
      <c r="I5043" t="s">
        <v>13598</v>
      </c>
      <c r="J5043" t="s">
        <v>13596</v>
      </c>
      <c r="K5043" t="s">
        <v>13598</v>
      </c>
      <c r="L5043" t="s">
        <v>60</v>
      </c>
      <c r="M5043" t="s">
        <v>61</v>
      </c>
      <c r="N5043" t="s">
        <v>62</v>
      </c>
      <c r="O5043" t="s">
        <v>63</v>
      </c>
      <c r="P5043" t="s">
        <v>62</v>
      </c>
      <c r="Q5043" t="s">
        <v>64</v>
      </c>
      <c r="R5043" t="str">
        <f t="shared" si="78"/>
        <v>0000-44927-0-00-0</v>
      </c>
    </row>
    <row r="5044" spans="1:18" x14ac:dyDescent="0.35">
      <c r="A5044" s="27">
        <v>44927</v>
      </c>
      <c r="B5044" t="s">
        <v>5220</v>
      </c>
      <c r="C5044" t="s">
        <v>8122</v>
      </c>
      <c r="D5044" t="s">
        <v>12808</v>
      </c>
      <c r="E5044" t="s">
        <v>12809</v>
      </c>
      <c r="H5044" t="s">
        <v>13600</v>
      </c>
      <c r="I5044" t="s">
        <v>13601</v>
      </c>
      <c r="J5044" t="s">
        <v>13599</v>
      </c>
      <c r="K5044" t="s">
        <v>13602</v>
      </c>
      <c r="L5044" t="s">
        <v>60</v>
      </c>
      <c r="M5044" t="s">
        <v>61</v>
      </c>
      <c r="N5044" t="s">
        <v>62</v>
      </c>
      <c r="O5044" t="s">
        <v>63</v>
      </c>
      <c r="P5044" t="s">
        <v>62</v>
      </c>
      <c r="Q5044" t="s">
        <v>64</v>
      </c>
      <c r="R5044" t="str">
        <f t="shared" si="78"/>
        <v>0000-44927-0-00-0</v>
      </c>
    </row>
    <row r="5045" spans="1:18" x14ac:dyDescent="0.35">
      <c r="A5045" s="27">
        <v>44927</v>
      </c>
      <c r="B5045" t="s">
        <v>5220</v>
      </c>
      <c r="C5045" t="s">
        <v>8122</v>
      </c>
      <c r="D5045" t="s">
        <v>12808</v>
      </c>
      <c r="E5045" t="s">
        <v>12809</v>
      </c>
      <c r="H5045" t="s">
        <v>13604</v>
      </c>
      <c r="I5045" t="s">
        <v>13605</v>
      </c>
      <c r="J5045" t="s">
        <v>13603</v>
      </c>
      <c r="K5045" t="s">
        <v>13605</v>
      </c>
      <c r="L5045" t="s">
        <v>60</v>
      </c>
      <c r="M5045" t="s">
        <v>61</v>
      </c>
      <c r="N5045" t="s">
        <v>62</v>
      </c>
      <c r="O5045" t="s">
        <v>63</v>
      </c>
      <c r="P5045" t="s">
        <v>62</v>
      </c>
      <c r="Q5045" t="s">
        <v>64</v>
      </c>
      <c r="R5045" t="str">
        <f t="shared" si="78"/>
        <v>0000-44927-0-00-0</v>
      </c>
    </row>
    <row r="5046" spans="1:18" x14ac:dyDescent="0.35">
      <c r="A5046" s="27">
        <v>44927</v>
      </c>
      <c r="B5046" t="s">
        <v>5220</v>
      </c>
      <c r="C5046" t="s">
        <v>8122</v>
      </c>
      <c r="D5046" t="s">
        <v>12808</v>
      </c>
      <c r="E5046" t="s">
        <v>12809</v>
      </c>
      <c r="H5046" t="s">
        <v>13607</v>
      </c>
      <c r="I5046" t="s">
        <v>13608</v>
      </c>
      <c r="J5046" t="s">
        <v>13606</v>
      </c>
      <c r="K5046" t="s">
        <v>13608</v>
      </c>
      <c r="L5046" t="s">
        <v>60</v>
      </c>
      <c r="M5046" t="s">
        <v>61</v>
      </c>
      <c r="N5046" t="s">
        <v>62</v>
      </c>
      <c r="O5046" t="s">
        <v>63</v>
      </c>
      <c r="P5046" t="s">
        <v>62</v>
      </c>
      <c r="Q5046" t="s">
        <v>64</v>
      </c>
      <c r="R5046" t="str">
        <f t="shared" si="78"/>
        <v>0000-44927-0-00-0</v>
      </c>
    </row>
    <row r="5047" spans="1:18" x14ac:dyDescent="0.35">
      <c r="A5047" s="27">
        <v>44927</v>
      </c>
      <c r="B5047" t="s">
        <v>5220</v>
      </c>
      <c r="C5047" t="s">
        <v>8122</v>
      </c>
      <c r="D5047" t="s">
        <v>12808</v>
      </c>
      <c r="E5047" t="s">
        <v>12809</v>
      </c>
      <c r="H5047" t="s">
        <v>13610</v>
      </c>
      <c r="I5047" t="s">
        <v>13611</v>
      </c>
      <c r="J5047" t="s">
        <v>13609</v>
      </c>
      <c r="K5047" t="s">
        <v>13611</v>
      </c>
      <c r="L5047" t="s">
        <v>1852</v>
      </c>
      <c r="M5047" t="s">
        <v>1853</v>
      </c>
      <c r="N5047" t="s">
        <v>9089</v>
      </c>
      <c r="O5047" t="s">
        <v>9090</v>
      </c>
      <c r="P5047" t="s">
        <v>62</v>
      </c>
      <c r="Q5047" t="s">
        <v>64</v>
      </c>
      <c r="R5047" t="str">
        <f t="shared" si="78"/>
        <v>0445-44927-R8730-00-0</v>
      </c>
    </row>
    <row r="5048" spans="1:18" x14ac:dyDescent="0.35">
      <c r="A5048" s="27">
        <v>44927</v>
      </c>
      <c r="B5048" t="s">
        <v>5220</v>
      </c>
      <c r="C5048" t="s">
        <v>8122</v>
      </c>
      <c r="D5048" t="s">
        <v>12808</v>
      </c>
      <c r="E5048" t="s">
        <v>12809</v>
      </c>
      <c r="H5048" t="s">
        <v>13613</v>
      </c>
      <c r="I5048" t="s">
        <v>13614</v>
      </c>
      <c r="J5048" t="s">
        <v>13612</v>
      </c>
      <c r="K5048" t="s">
        <v>13614</v>
      </c>
      <c r="L5048" t="s">
        <v>60</v>
      </c>
      <c r="M5048" t="s">
        <v>61</v>
      </c>
      <c r="N5048" t="s">
        <v>62</v>
      </c>
      <c r="O5048" t="s">
        <v>63</v>
      </c>
      <c r="P5048" t="s">
        <v>62</v>
      </c>
      <c r="Q5048" t="s">
        <v>64</v>
      </c>
      <c r="R5048" t="str">
        <f t="shared" si="78"/>
        <v>0000-44927-0-00-0</v>
      </c>
    </row>
    <row r="5049" spans="1:18" x14ac:dyDescent="0.35">
      <c r="A5049" s="27">
        <v>44927</v>
      </c>
      <c r="B5049" t="s">
        <v>5220</v>
      </c>
      <c r="C5049" t="s">
        <v>8122</v>
      </c>
      <c r="D5049" t="s">
        <v>12808</v>
      </c>
      <c r="E5049" t="s">
        <v>12809</v>
      </c>
      <c r="H5049" t="s">
        <v>13615</v>
      </c>
      <c r="I5049" t="s">
        <v>13616</v>
      </c>
      <c r="J5049" t="s">
        <v>13612</v>
      </c>
      <c r="K5049" t="s">
        <v>13614</v>
      </c>
      <c r="L5049" t="s">
        <v>60</v>
      </c>
      <c r="M5049" t="s">
        <v>61</v>
      </c>
      <c r="N5049" t="s">
        <v>62</v>
      </c>
      <c r="O5049" t="s">
        <v>63</v>
      </c>
      <c r="P5049" t="s">
        <v>402</v>
      </c>
      <c r="Q5049" t="s">
        <v>64</v>
      </c>
      <c r="R5049" t="str">
        <f t="shared" si="78"/>
        <v>0000-44927-0-00-OT001</v>
      </c>
    </row>
    <row r="5050" spans="1:18" x14ac:dyDescent="0.35">
      <c r="A5050" s="27">
        <v>44927</v>
      </c>
      <c r="B5050" t="s">
        <v>5220</v>
      </c>
      <c r="C5050" t="s">
        <v>8122</v>
      </c>
      <c r="D5050" t="s">
        <v>12808</v>
      </c>
      <c r="E5050" t="s">
        <v>12809</v>
      </c>
      <c r="H5050" t="s">
        <v>13618</v>
      </c>
      <c r="I5050" t="s">
        <v>13619</v>
      </c>
      <c r="J5050" t="s">
        <v>13617</v>
      </c>
      <c r="K5050" t="s">
        <v>13619</v>
      </c>
      <c r="L5050" t="s">
        <v>60</v>
      </c>
      <c r="M5050" t="s">
        <v>61</v>
      </c>
      <c r="N5050" t="s">
        <v>62</v>
      </c>
      <c r="O5050" t="s">
        <v>63</v>
      </c>
      <c r="P5050" t="s">
        <v>62</v>
      </c>
      <c r="Q5050" t="s">
        <v>64</v>
      </c>
      <c r="R5050" t="str">
        <f t="shared" si="78"/>
        <v>0000-44927-0-00-0</v>
      </c>
    </row>
    <row r="5051" spans="1:18" x14ac:dyDescent="0.35">
      <c r="A5051" s="27">
        <v>44927</v>
      </c>
      <c r="B5051" t="s">
        <v>5220</v>
      </c>
      <c r="C5051" t="s">
        <v>8122</v>
      </c>
      <c r="D5051" t="s">
        <v>12808</v>
      </c>
      <c r="E5051" t="s">
        <v>12809</v>
      </c>
      <c r="H5051" t="s">
        <v>13620</v>
      </c>
      <c r="I5051" t="s">
        <v>13621</v>
      </c>
      <c r="J5051" t="s">
        <v>13617</v>
      </c>
      <c r="K5051" t="s">
        <v>13619</v>
      </c>
      <c r="L5051" t="s">
        <v>60</v>
      </c>
      <c r="M5051" t="s">
        <v>61</v>
      </c>
      <c r="N5051" t="s">
        <v>62</v>
      </c>
      <c r="O5051" t="s">
        <v>63</v>
      </c>
      <c r="P5051" t="s">
        <v>431</v>
      </c>
      <c r="Q5051" t="s">
        <v>64</v>
      </c>
      <c r="R5051" t="str">
        <f t="shared" si="78"/>
        <v>0000-44927-0-00-EM001</v>
      </c>
    </row>
    <row r="5052" spans="1:18" x14ac:dyDescent="0.35">
      <c r="A5052" s="27">
        <v>44927</v>
      </c>
      <c r="B5052" t="s">
        <v>5220</v>
      </c>
      <c r="C5052" t="s">
        <v>8122</v>
      </c>
      <c r="D5052" t="s">
        <v>12808</v>
      </c>
      <c r="E5052" t="s">
        <v>12809</v>
      </c>
      <c r="H5052" t="s">
        <v>13622</v>
      </c>
      <c r="I5052" t="s">
        <v>13623</v>
      </c>
      <c r="J5052" t="s">
        <v>13617</v>
      </c>
      <c r="K5052" t="s">
        <v>13619</v>
      </c>
      <c r="L5052" t="s">
        <v>60</v>
      </c>
      <c r="M5052" t="s">
        <v>61</v>
      </c>
      <c r="N5052" t="s">
        <v>62</v>
      </c>
      <c r="O5052" t="s">
        <v>63</v>
      </c>
      <c r="P5052" t="s">
        <v>1440</v>
      </c>
      <c r="Q5052" t="s">
        <v>64</v>
      </c>
      <c r="R5052" t="str">
        <f t="shared" si="78"/>
        <v>0000-44927-0-00-EM002</v>
      </c>
    </row>
    <row r="5053" spans="1:18" x14ac:dyDescent="0.35">
      <c r="A5053" s="27">
        <v>44927</v>
      </c>
      <c r="B5053" t="s">
        <v>5220</v>
      </c>
      <c r="C5053" t="s">
        <v>8122</v>
      </c>
      <c r="D5053" t="s">
        <v>12808</v>
      </c>
      <c r="E5053" t="s">
        <v>12809</v>
      </c>
      <c r="H5053" t="s">
        <v>13624</v>
      </c>
      <c r="I5053" t="s">
        <v>13625</v>
      </c>
      <c r="J5053" t="s">
        <v>13617</v>
      </c>
      <c r="K5053" t="s">
        <v>13619</v>
      </c>
      <c r="L5053" t="s">
        <v>60</v>
      </c>
      <c r="M5053" t="s">
        <v>61</v>
      </c>
      <c r="N5053" t="s">
        <v>62</v>
      </c>
      <c r="O5053" t="s">
        <v>63</v>
      </c>
      <c r="P5053" t="s">
        <v>1443</v>
      </c>
      <c r="Q5053" t="s">
        <v>64</v>
      </c>
      <c r="R5053" t="str">
        <f t="shared" si="78"/>
        <v>0000-44927-0-00-EM003</v>
      </c>
    </row>
    <row r="5054" spans="1:18" x14ac:dyDescent="0.35">
      <c r="A5054" s="27">
        <v>44927</v>
      </c>
      <c r="B5054" t="s">
        <v>5220</v>
      </c>
      <c r="C5054" t="s">
        <v>8122</v>
      </c>
      <c r="D5054" t="s">
        <v>12808</v>
      </c>
      <c r="E5054" t="s">
        <v>12809</v>
      </c>
      <c r="H5054" t="s">
        <v>29417</v>
      </c>
      <c r="I5054" t="s">
        <v>29418</v>
      </c>
      <c r="J5054" t="s">
        <v>13617</v>
      </c>
      <c r="K5054" t="s">
        <v>13619</v>
      </c>
      <c r="L5054" t="s">
        <v>60</v>
      </c>
      <c r="M5054" t="s">
        <v>61</v>
      </c>
      <c r="N5054" t="s">
        <v>62</v>
      </c>
      <c r="O5054" t="s">
        <v>63</v>
      </c>
      <c r="P5054" t="s">
        <v>1448</v>
      </c>
      <c r="Q5054" t="s">
        <v>64</v>
      </c>
      <c r="R5054" t="str">
        <f t="shared" si="78"/>
        <v>0000-44927-0-00-EM004</v>
      </c>
    </row>
    <row r="5055" spans="1:18" x14ac:dyDescent="0.35">
      <c r="A5055" s="27">
        <v>44927</v>
      </c>
      <c r="B5055" t="s">
        <v>5220</v>
      </c>
      <c r="C5055" t="s">
        <v>8122</v>
      </c>
      <c r="D5055" t="s">
        <v>12808</v>
      </c>
      <c r="E5055" t="s">
        <v>12809</v>
      </c>
      <c r="H5055" t="s">
        <v>13627</v>
      </c>
      <c r="I5055" t="s">
        <v>13628</v>
      </c>
      <c r="J5055" t="s">
        <v>13626</v>
      </c>
      <c r="K5055" t="s">
        <v>13629</v>
      </c>
      <c r="L5055" t="s">
        <v>60</v>
      </c>
      <c r="M5055" t="s">
        <v>61</v>
      </c>
      <c r="N5055" t="s">
        <v>62</v>
      </c>
      <c r="O5055" t="s">
        <v>63</v>
      </c>
      <c r="P5055" t="s">
        <v>62</v>
      </c>
      <c r="Q5055" t="s">
        <v>64</v>
      </c>
      <c r="R5055" t="str">
        <f t="shared" si="78"/>
        <v>0000-44927-0-00-0</v>
      </c>
    </row>
    <row r="5056" spans="1:18" x14ac:dyDescent="0.35">
      <c r="A5056" s="27">
        <v>44927</v>
      </c>
      <c r="B5056" t="s">
        <v>5220</v>
      </c>
      <c r="C5056" t="s">
        <v>8122</v>
      </c>
      <c r="D5056" t="s">
        <v>12808</v>
      </c>
      <c r="E5056" t="s">
        <v>12809</v>
      </c>
      <c r="H5056" t="s">
        <v>13631</v>
      </c>
      <c r="I5056" t="s">
        <v>13632</v>
      </c>
      <c r="J5056" t="s">
        <v>13630</v>
      </c>
      <c r="K5056" t="s">
        <v>13632</v>
      </c>
      <c r="L5056" t="s">
        <v>60</v>
      </c>
      <c r="M5056" t="s">
        <v>61</v>
      </c>
      <c r="N5056" t="s">
        <v>62</v>
      </c>
      <c r="O5056" t="s">
        <v>63</v>
      </c>
      <c r="P5056" t="s">
        <v>62</v>
      </c>
      <c r="Q5056" t="s">
        <v>64</v>
      </c>
      <c r="R5056" t="str">
        <f t="shared" si="78"/>
        <v>0000-44927-0-00-0</v>
      </c>
    </row>
    <row r="5057" spans="1:18" x14ac:dyDescent="0.35">
      <c r="A5057" s="27">
        <v>44927</v>
      </c>
      <c r="B5057" t="s">
        <v>5220</v>
      </c>
      <c r="C5057" t="s">
        <v>8122</v>
      </c>
      <c r="D5057" t="s">
        <v>12808</v>
      </c>
      <c r="E5057" t="s">
        <v>12809</v>
      </c>
      <c r="H5057" t="s">
        <v>13634</v>
      </c>
      <c r="I5057" t="s">
        <v>13635</v>
      </c>
      <c r="J5057" t="s">
        <v>13633</v>
      </c>
      <c r="K5057" t="s">
        <v>13635</v>
      </c>
      <c r="L5057" t="s">
        <v>60</v>
      </c>
      <c r="M5057" t="s">
        <v>61</v>
      </c>
      <c r="N5057" t="s">
        <v>62</v>
      </c>
      <c r="O5057" t="s">
        <v>63</v>
      </c>
      <c r="P5057" t="s">
        <v>62</v>
      </c>
      <c r="Q5057" t="s">
        <v>64</v>
      </c>
      <c r="R5057" t="str">
        <f t="shared" si="78"/>
        <v>0000-44927-0-00-0</v>
      </c>
    </row>
    <row r="5058" spans="1:18" x14ac:dyDescent="0.35">
      <c r="A5058" s="27">
        <v>44927</v>
      </c>
      <c r="B5058" t="s">
        <v>5220</v>
      </c>
      <c r="C5058" t="s">
        <v>8122</v>
      </c>
      <c r="D5058" t="s">
        <v>12808</v>
      </c>
      <c r="E5058" t="s">
        <v>12809</v>
      </c>
      <c r="H5058" t="s">
        <v>13637</v>
      </c>
      <c r="I5058" t="s">
        <v>13638</v>
      </c>
      <c r="J5058" t="s">
        <v>13636</v>
      </c>
      <c r="K5058" t="s">
        <v>13638</v>
      </c>
      <c r="L5058" t="s">
        <v>60</v>
      </c>
      <c r="M5058" t="s">
        <v>61</v>
      </c>
      <c r="N5058" t="s">
        <v>62</v>
      </c>
      <c r="O5058" t="s">
        <v>63</v>
      </c>
      <c r="P5058" t="s">
        <v>62</v>
      </c>
      <c r="Q5058" t="s">
        <v>64</v>
      </c>
      <c r="R5058" t="str">
        <f t="shared" si="78"/>
        <v>0000-44927-0-00-0</v>
      </c>
    </row>
    <row r="5059" spans="1:18" x14ac:dyDescent="0.35">
      <c r="A5059" s="27">
        <v>44927</v>
      </c>
      <c r="B5059" t="s">
        <v>5220</v>
      </c>
      <c r="C5059" t="s">
        <v>8122</v>
      </c>
      <c r="D5059" t="s">
        <v>12808</v>
      </c>
      <c r="E5059" t="s">
        <v>12809</v>
      </c>
      <c r="H5059" t="s">
        <v>13640</v>
      </c>
      <c r="I5059" t="s">
        <v>13641</v>
      </c>
      <c r="J5059" t="s">
        <v>13639</v>
      </c>
      <c r="K5059" t="s">
        <v>13641</v>
      </c>
      <c r="L5059" t="s">
        <v>60</v>
      </c>
      <c r="M5059" t="s">
        <v>61</v>
      </c>
      <c r="N5059" t="s">
        <v>62</v>
      </c>
      <c r="O5059" t="s">
        <v>63</v>
      </c>
      <c r="P5059" t="s">
        <v>62</v>
      </c>
      <c r="Q5059" t="s">
        <v>64</v>
      </c>
      <c r="R5059" t="str">
        <f t="shared" si="78"/>
        <v>0000-44927-0-00-0</v>
      </c>
    </row>
    <row r="5060" spans="1:18" x14ac:dyDescent="0.35">
      <c r="A5060" s="27">
        <v>44927</v>
      </c>
      <c r="B5060" t="s">
        <v>5220</v>
      </c>
      <c r="C5060" t="s">
        <v>8122</v>
      </c>
      <c r="D5060" t="s">
        <v>12808</v>
      </c>
      <c r="E5060" t="s">
        <v>12809</v>
      </c>
      <c r="H5060" t="s">
        <v>13642</v>
      </c>
      <c r="I5060" t="s">
        <v>13643</v>
      </c>
      <c r="J5060" t="s">
        <v>13639</v>
      </c>
      <c r="K5060" t="s">
        <v>13641</v>
      </c>
      <c r="L5060" t="s">
        <v>60</v>
      </c>
      <c r="M5060" t="s">
        <v>61</v>
      </c>
      <c r="N5060" t="s">
        <v>1048</v>
      </c>
      <c r="O5060" t="s">
        <v>1049</v>
      </c>
      <c r="P5060" t="s">
        <v>62</v>
      </c>
      <c r="Q5060" t="s">
        <v>64</v>
      </c>
      <c r="R5060" t="str">
        <f t="shared" ref="R5060:R5123" si="79">CONCATENATE(L5060,"-",A5060,"-",N5060,"-",Q5060,"-",P5060)</f>
        <v>0000-44927-R8863-00-0</v>
      </c>
    </row>
    <row r="5061" spans="1:18" x14ac:dyDescent="0.35">
      <c r="A5061" s="27">
        <v>44927</v>
      </c>
      <c r="B5061" t="s">
        <v>5220</v>
      </c>
      <c r="C5061" t="s">
        <v>8122</v>
      </c>
      <c r="D5061" t="s">
        <v>12808</v>
      </c>
      <c r="E5061" t="s">
        <v>12809</v>
      </c>
      <c r="H5061" t="s">
        <v>13645</v>
      </c>
      <c r="I5061" t="s">
        <v>29419</v>
      </c>
      <c r="J5061" t="s">
        <v>13644</v>
      </c>
      <c r="K5061" t="s">
        <v>29419</v>
      </c>
      <c r="L5061" t="s">
        <v>69</v>
      </c>
      <c r="M5061" t="s">
        <v>70</v>
      </c>
      <c r="N5061" t="s">
        <v>13646</v>
      </c>
      <c r="O5061" t="s">
        <v>29419</v>
      </c>
      <c r="P5061" t="s">
        <v>62</v>
      </c>
      <c r="Q5061" t="s">
        <v>64</v>
      </c>
      <c r="R5061" t="str">
        <f t="shared" si="79"/>
        <v>2000-44927-R0975-00-0</v>
      </c>
    </row>
    <row r="5062" spans="1:18" x14ac:dyDescent="0.35">
      <c r="A5062" s="27">
        <v>44927</v>
      </c>
      <c r="B5062" t="s">
        <v>5220</v>
      </c>
      <c r="C5062" t="s">
        <v>8122</v>
      </c>
      <c r="D5062" t="s">
        <v>12808</v>
      </c>
      <c r="E5062" t="s">
        <v>12809</v>
      </c>
      <c r="H5062" t="s">
        <v>13647</v>
      </c>
      <c r="I5062" t="s">
        <v>29419</v>
      </c>
      <c r="J5062" t="s">
        <v>13644</v>
      </c>
      <c r="K5062" t="s">
        <v>29419</v>
      </c>
      <c r="L5062" t="s">
        <v>1466</v>
      </c>
      <c r="M5062" t="s">
        <v>1467</v>
      </c>
      <c r="N5062" t="s">
        <v>13646</v>
      </c>
      <c r="O5062" t="s">
        <v>29419</v>
      </c>
      <c r="P5062" t="s">
        <v>62</v>
      </c>
      <c r="Q5062" t="s">
        <v>64</v>
      </c>
      <c r="R5062" t="str">
        <f t="shared" si="79"/>
        <v>3000-44927-R0975-00-0</v>
      </c>
    </row>
    <row r="5063" spans="1:18" x14ac:dyDescent="0.35">
      <c r="A5063" s="27">
        <v>44927</v>
      </c>
      <c r="B5063" t="s">
        <v>5220</v>
      </c>
      <c r="C5063" t="s">
        <v>8122</v>
      </c>
      <c r="D5063" t="s">
        <v>12808</v>
      </c>
      <c r="E5063" t="s">
        <v>12809</v>
      </c>
      <c r="H5063" t="s">
        <v>29420</v>
      </c>
      <c r="I5063" t="s">
        <v>29421</v>
      </c>
      <c r="J5063" t="s">
        <v>29422</v>
      </c>
      <c r="K5063" t="s">
        <v>29421</v>
      </c>
      <c r="L5063" t="s">
        <v>69</v>
      </c>
      <c r="M5063" t="s">
        <v>70</v>
      </c>
      <c r="N5063" t="s">
        <v>71</v>
      </c>
      <c r="O5063" t="s">
        <v>72</v>
      </c>
      <c r="P5063" t="s">
        <v>62</v>
      </c>
      <c r="Q5063" t="s">
        <v>64</v>
      </c>
      <c r="R5063" t="str">
        <f t="shared" si="79"/>
        <v>2000-44927-R5194-00-0</v>
      </c>
    </row>
    <row r="5064" spans="1:18" x14ac:dyDescent="0.35">
      <c r="A5064" s="27">
        <v>44927</v>
      </c>
      <c r="B5064" t="s">
        <v>5220</v>
      </c>
      <c r="C5064" t="s">
        <v>8122</v>
      </c>
      <c r="D5064" t="s">
        <v>12808</v>
      </c>
      <c r="E5064" t="s">
        <v>12809</v>
      </c>
      <c r="H5064" t="s">
        <v>29423</v>
      </c>
      <c r="I5064" t="s">
        <v>29424</v>
      </c>
      <c r="J5064" t="s">
        <v>29425</v>
      </c>
      <c r="K5064" t="s">
        <v>29424</v>
      </c>
      <c r="L5064" t="s">
        <v>69</v>
      </c>
      <c r="M5064" t="s">
        <v>70</v>
      </c>
      <c r="N5064" t="s">
        <v>71</v>
      </c>
      <c r="O5064" t="s">
        <v>72</v>
      </c>
      <c r="P5064" t="s">
        <v>62</v>
      </c>
      <c r="Q5064" t="s">
        <v>64</v>
      </c>
      <c r="R5064" t="str">
        <f t="shared" si="79"/>
        <v>2000-44927-R5194-00-0</v>
      </c>
    </row>
    <row r="5065" spans="1:18" x14ac:dyDescent="0.35">
      <c r="A5065" s="27">
        <v>44927</v>
      </c>
      <c r="B5065" t="s">
        <v>5220</v>
      </c>
      <c r="C5065" t="s">
        <v>8122</v>
      </c>
      <c r="D5065" t="s">
        <v>12808</v>
      </c>
      <c r="E5065" t="s">
        <v>12809</v>
      </c>
      <c r="H5065" t="s">
        <v>29426</v>
      </c>
      <c r="I5065" t="s">
        <v>29427</v>
      </c>
      <c r="J5065" t="s">
        <v>29428</v>
      </c>
      <c r="K5065" t="s">
        <v>29427</v>
      </c>
      <c r="L5065" t="s">
        <v>69</v>
      </c>
      <c r="M5065" t="s">
        <v>70</v>
      </c>
      <c r="N5065" t="s">
        <v>71</v>
      </c>
      <c r="O5065" t="s">
        <v>72</v>
      </c>
      <c r="P5065" t="s">
        <v>62</v>
      </c>
      <c r="Q5065" t="s">
        <v>64</v>
      </c>
      <c r="R5065" t="str">
        <f t="shared" si="79"/>
        <v>2000-44927-R5194-00-0</v>
      </c>
    </row>
    <row r="5066" spans="1:18" x14ac:dyDescent="0.35">
      <c r="A5066" s="27">
        <v>44927</v>
      </c>
      <c r="B5066" t="s">
        <v>5220</v>
      </c>
      <c r="C5066" t="s">
        <v>8122</v>
      </c>
      <c r="D5066" t="s">
        <v>12808</v>
      </c>
      <c r="E5066" t="s">
        <v>12809</v>
      </c>
      <c r="H5066" t="s">
        <v>8438</v>
      </c>
      <c r="I5066" t="s">
        <v>13649</v>
      </c>
      <c r="J5066" t="s">
        <v>13648</v>
      </c>
      <c r="K5066" t="s">
        <v>13650</v>
      </c>
      <c r="L5066" t="s">
        <v>60</v>
      </c>
      <c r="M5066" t="s">
        <v>61</v>
      </c>
      <c r="N5066" t="s">
        <v>62</v>
      </c>
      <c r="O5066" t="s">
        <v>63</v>
      </c>
      <c r="P5066" t="s">
        <v>62</v>
      </c>
      <c r="Q5066" t="s">
        <v>64</v>
      </c>
      <c r="R5066" t="str">
        <f t="shared" si="79"/>
        <v>0000-44927-0-00-0</v>
      </c>
    </row>
    <row r="5067" spans="1:18" x14ac:dyDescent="0.35">
      <c r="A5067" s="27">
        <v>44927</v>
      </c>
      <c r="B5067" t="s">
        <v>5220</v>
      </c>
      <c r="C5067" t="s">
        <v>8122</v>
      </c>
      <c r="D5067" t="s">
        <v>12808</v>
      </c>
      <c r="E5067" t="s">
        <v>12809</v>
      </c>
      <c r="H5067" t="s">
        <v>13652</v>
      </c>
      <c r="I5067" t="s">
        <v>13653</v>
      </c>
      <c r="J5067" t="s">
        <v>13651</v>
      </c>
      <c r="K5067" t="s">
        <v>13653</v>
      </c>
      <c r="L5067" t="s">
        <v>60</v>
      </c>
      <c r="M5067" t="s">
        <v>61</v>
      </c>
      <c r="N5067" t="s">
        <v>62</v>
      </c>
      <c r="O5067" t="s">
        <v>63</v>
      </c>
      <c r="P5067" t="s">
        <v>62</v>
      </c>
      <c r="Q5067" t="s">
        <v>64</v>
      </c>
      <c r="R5067" t="str">
        <f t="shared" si="79"/>
        <v>0000-44927-0-00-0</v>
      </c>
    </row>
    <row r="5068" spans="1:18" x14ac:dyDescent="0.35">
      <c r="A5068" s="27">
        <v>44927</v>
      </c>
      <c r="B5068" t="s">
        <v>5220</v>
      </c>
      <c r="C5068" t="s">
        <v>8122</v>
      </c>
      <c r="D5068" t="s">
        <v>12808</v>
      </c>
      <c r="E5068" t="s">
        <v>12809</v>
      </c>
      <c r="H5068" t="s">
        <v>13654</v>
      </c>
      <c r="I5068" t="s">
        <v>13655</v>
      </c>
      <c r="J5068" t="s">
        <v>13651</v>
      </c>
      <c r="K5068" t="s">
        <v>13653</v>
      </c>
      <c r="L5068" t="s">
        <v>60</v>
      </c>
      <c r="M5068" t="s">
        <v>61</v>
      </c>
      <c r="N5068" t="s">
        <v>1048</v>
      </c>
      <c r="O5068" t="s">
        <v>1049</v>
      </c>
      <c r="P5068" t="s">
        <v>62</v>
      </c>
      <c r="Q5068" t="s">
        <v>64</v>
      </c>
      <c r="R5068" t="str">
        <f t="shared" si="79"/>
        <v>0000-44927-R8863-00-0</v>
      </c>
    </row>
    <row r="5069" spans="1:18" x14ac:dyDescent="0.35">
      <c r="A5069" s="27">
        <v>44927</v>
      </c>
      <c r="B5069" t="s">
        <v>5220</v>
      </c>
      <c r="C5069" t="s">
        <v>8122</v>
      </c>
      <c r="D5069" t="s">
        <v>12808</v>
      </c>
      <c r="E5069" t="s">
        <v>12809</v>
      </c>
      <c r="H5069" t="s">
        <v>13657</v>
      </c>
      <c r="I5069" t="s">
        <v>13658</v>
      </c>
      <c r="J5069" t="s">
        <v>13656</v>
      </c>
      <c r="K5069" t="s">
        <v>13659</v>
      </c>
      <c r="L5069" t="s">
        <v>60</v>
      </c>
      <c r="M5069" t="s">
        <v>61</v>
      </c>
      <c r="N5069" t="s">
        <v>62</v>
      </c>
      <c r="O5069" t="s">
        <v>63</v>
      </c>
      <c r="P5069" t="s">
        <v>62</v>
      </c>
      <c r="Q5069" t="s">
        <v>64</v>
      </c>
      <c r="R5069" t="str">
        <f t="shared" si="79"/>
        <v>0000-44927-0-00-0</v>
      </c>
    </row>
    <row r="5070" spans="1:18" x14ac:dyDescent="0.35">
      <c r="A5070" s="27">
        <v>44927</v>
      </c>
      <c r="B5070" t="s">
        <v>5220</v>
      </c>
      <c r="C5070" t="s">
        <v>8122</v>
      </c>
      <c r="D5070" t="s">
        <v>12808</v>
      </c>
      <c r="E5070" t="s">
        <v>12809</v>
      </c>
      <c r="H5070" t="s">
        <v>13661</v>
      </c>
      <c r="I5070" t="s">
        <v>13662</v>
      </c>
      <c r="J5070" t="s">
        <v>13660</v>
      </c>
      <c r="K5070" t="s">
        <v>13663</v>
      </c>
      <c r="L5070" t="s">
        <v>60</v>
      </c>
      <c r="M5070" t="s">
        <v>61</v>
      </c>
      <c r="N5070" t="s">
        <v>62</v>
      </c>
      <c r="O5070" t="s">
        <v>63</v>
      </c>
      <c r="P5070" t="s">
        <v>62</v>
      </c>
      <c r="Q5070" t="s">
        <v>64</v>
      </c>
      <c r="R5070" t="str">
        <f t="shared" si="79"/>
        <v>0000-44927-0-00-0</v>
      </c>
    </row>
    <row r="5071" spans="1:18" x14ac:dyDescent="0.35">
      <c r="A5071" s="27">
        <v>44927</v>
      </c>
      <c r="B5071" t="s">
        <v>5220</v>
      </c>
      <c r="C5071" t="s">
        <v>8122</v>
      </c>
      <c r="D5071" t="s">
        <v>12808</v>
      </c>
      <c r="E5071" t="s">
        <v>12809</v>
      </c>
      <c r="H5071" t="s">
        <v>13665</v>
      </c>
      <c r="I5071" t="s">
        <v>13666</v>
      </c>
      <c r="J5071" t="s">
        <v>13664</v>
      </c>
      <c r="K5071" t="s">
        <v>13667</v>
      </c>
      <c r="L5071" t="s">
        <v>60</v>
      </c>
      <c r="M5071" t="s">
        <v>61</v>
      </c>
      <c r="N5071" t="s">
        <v>62</v>
      </c>
      <c r="O5071" t="s">
        <v>63</v>
      </c>
      <c r="P5071" t="s">
        <v>62</v>
      </c>
      <c r="Q5071" t="s">
        <v>64</v>
      </c>
      <c r="R5071" t="str">
        <f t="shared" si="79"/>
        <v>0000-44927-0-00-0</v>
      </c>
    </row>
    <row r="5072" spans="1:18" x14ac:dyDescent="0.35">
      <c r="A5072" s="27">
        <v>44927</v>
      </c>
      <c r="B5072" t="s">
        <v>5220</v>
      </c>
      <c r="C5072" t="s">
        <v>8122</v>
      </c>
      <c r="D5072" t="s">
        <v>12808</v>
      </c>
      <c r="E5072" t="s">
        <v>12809</v>
      </c>
      <c r="H5072" t="s">
        <v>13668</v>
      </c>
      <c r="I5072" t="s">
        <v>29429</v>
      </c>
      <c r="J5072" t="s">
        <v>13664</v>
      </c>
      <c r="K5072" t="s">
        <v>13667</v>
      </c>
      <c r="L5072" t="s">
        <v>60</v>
      </c>
      <c r="M5072" t="s">
        <v>61</v>
      </c>
      <c r="N5072" t="s">
        <v>62</v>
      </c>
      <c r="O5072" t="s">
        <v>63</v>
      </c>
      <c r="P5072" t="s">
        <v>62</v>
      </c>
      <c r="Q5072" t="s">
        <v>13669</v>
      </c>
      <c r="R5072" t="str">
        <f t="shared" si="79"/>
        <v>0000-44927-0-00073894-0</v>
      </c>
    </row>
    <row r="5073" spans="1:18" x14ac:dyDescent="0.35">
      <c r="A5073" s="27">
        <v>44927</v>
      </c>
      <c r="B5073" t="s">
        <v>5220</v>
      </c>
      <c r="C5073" t="s">
        <v>8122</v>
      </c>
      <c r="D5073" t="s">
        <v>12808</v>
      </c>
      <c r="E5073" t="s">
        <v>12809</v>
      </c>
      <c r="H5073" t="s">
        <v>13670</v>
      </c>
      <c r="I5073" t="s">
        <v>13671</v>
      </c>
      <c r="J5073" t="s">
        <v>13664</v>
      </c>
      <c r="K5073" t="s">
        <v>13667</v>
      </c>
      <c r="L5073" t="s">
        <v>60</v>
      </c>
      <c r="M5073" t="s">
        <v>61</v>
      </c>
      <c r="N5073" t="s">
        <v>62</v>
      </c>
      <c r="O5073" t="s">
        <v>63</v>
      </c>
      <c r="P5073" t="s">
        <v>402</v>
      </c>
      <c r="Q5073" t="s">
        <v>64</v>
      </c>
      <c r="R5073" t="str">
        <f t="shared" si="79"/>
        <v>0000-44927-0-00-OT001</v>
      </c>
    </row>
    <row r="5074" spans="1:18" x14ac:dyDescent="0.35">
      <c r="A5074" s="27">
        <v>44927</v>
      </c>
      <c r="B5074" t="s">
        <v>5220</v>
      </c>
      <c r="C5074" t="s">
        <v>8122</v>
      </c>
      <c r="D5074" t="s">
        <v>12808</v>
      </c>
      <c r="E5074" t="s">
        <v>12809</v>
      </c>
      <c r="H5074" t="s">
        <v>13672</v>
      </c>
      <c r="I5074" t="s">
        <v>6116</v>
      </c>
      <c r="J5074" t="s">
        <v>13664</v>
      </c>
      <c r="K5074" t="s">
        <v>13667</v>
      </c>
      <c r="L5074" t="s">
        <v>60</v>
      </c>
      <c r="M5074" t="s">
        <v>61</v>
      </c>
      <c r="N5074" t="s">
        <v>62</v>
      </c>
      <c r="O5074" t="s">
        <v>63</v>
      </c>
      <c r="P5074" t="s">
        <v>62</v>
      </c>
      <c r="Q5074" t="s">
        <v>6117</v>
      </c>
      <c r="R5074" t="str">
        <f t="shared" si="79"/>
        <v>0000-44927-0-00075913-0</v>
      </c>
    </row>
    <row r="5075" spans="1:18" x14ac:dyDescent="0.35">
      <c r="A5075" s="27">
        <v>44927</v>
      </c>
      <c r="B5075" t="s">
        <v>5220</v>
      </c>
      <c r="C5075" t="s">
        <v>8122</v>
      </c>
      <c r="D5075" t="s">
        <v>12808</v>
      </c>
      <c r="E5075" t="s">
        <v>12809</v>
      </c>
      <c r="H5075" t="s">
        <v>29430</v>
      </c>
      <c r="I5075" t="s">
        <v>29431</v>
      </c>
      <c r="J5075" t="s">
        <v>13664</v>
      </c>
      <c r="K5075" t="s">
        <v>13667</v>
      </c>
      <c r="L5075" t="s">
        <v>60</v>
      </c>
      <c r="M5075" t="s">
        <v>61</v>
      </c>
      <c r="N5075" t="s">
        <v>62</v>
      </c>
      <c r="O5075" t="s">
        <v>63</v>
      </c>
      <c r="P5075" t="s">
        <v>62</v>
      </c>
      <c r="Q5075" t="s">
        <v>29432</v>
      </c>
      <c r="R5075" t="str">
        <f t="shared" si="79"/>
        <v>0000-44927-0-00078119-0</v>
      </c>
    </row>
    <row r="5076" spans="1:18" x14ac:dyDescent="0.35">
      <c r="A5076" s="27">
        <v>44927</v>
      </c>
      <c r="B5076" t="s">
        <v>5220</v>
      </c>
      <c r="C5076" t="s">
        <v>8122</v>
      </c>
      <c r="D5076" t="s">
        <v>12808</v>
      </c>
      <c r="E5076" t="s">
        <v>12809</v>
      </c>
      <c r="H5076" t="s">
        <v>13675</v>
      </c>
      <c r="I5076" t="s">
        <v>13676</v>
      </c>
      <c r="J5076" t="s">
        <v>13673</v>
      </c>
      <c r="K5076" t="s">
        <v>13674</v>
      </c>
      <c r="L5076" t="s">
        <v>671</v>
      </c>
      <c r="M5076" t="s">
        <v>672</v>
      </c>
      <c r="N5076" t="s">
        <v>62</v>
      </c>
      <c r="O5076" t="s">
        <v>63</v>
      </c>
      <c r="P5076" t="s">
        <v>62</v>
      </c>
      <c r="Q5076" t="s">
        <v>13677</v>
      </c>
      <c r="R5076" t="str">
        <f t="shared" si="79"/>
        <v>2100-44927-0-00063001-0</v>
      </c>
    </row>
    <row r="5077" spans="1:18" x14ac:dyDescent="0.35">
      <c r="A5077" s="27">
        <v>44927</v>
      </c>
      <c r="B5077" t="s">
        <v>5220</v>
      </c>
      <c r="C5077" t="s">
        <v>8122</v>
      </c>
      <c r="D5077" t="s">
        <v>12808</v>
      </c>
      <c r="E5077" t="s">
        <v>12809</v>
      </c>
      <c r="H5077" t="s">
        <v>13678</v>
      </c>
      <c r="I5077" t="s">
        <v>13679</v>
      </c>
      <c r="J5077" t="s">
        <v>13673</v>
      </c>
      <c r="K5077" t="s">
        <v>13674</v>
      </c>
      <c r="L5077" t="s">
        <v>671</v>
      </c>
      <c r="M5077" t="s">
        <v>672</v>
      </c>
      <c r="N5077" t="s">
        <v>62</v>
      </c>
      <c r="O5077" t="s">
        <v>63</v>
      </c>
      <c r="P5077" t="s">
        <v>62</v>
      </c>
      <c r="Q5077" t="s">
        <v>13680</v>
      </c>
      <c r="R5077" t="str">
        <f t="shared" si="79"/>
        <v>2100-44927-0-00064244-0</v>
      </c>
    </row>
    <row r="5078" spans="1:18" x14ac:dyDescent="0.35">
      <c r="A5078" s="27">
        <v>44927</v>
      </c>
      <c r="B5078" t="s">
        <v>5220</v>
      </c>
      <c r="C5078" t="s">
        <v>8122</v>
      </c>
      <c r="D5078" t="s">
        <v>12808</v>
      </c>
      <c r="E5078" t="s">
        <v>12809</v>
      </c>
      <c r="H5078" t="s">
        <v>13681</v>
      </c>
      <c r="I5078" t="s">
        <v>13682</v>
      </c>
      <c r="J5078" t="s">
        <v>13673</v>
      </c>
      <c r="K5078" t="s">
        <v>13674</v>
      </c>
      <c r="L5078" t="s">
        <v>671</v>
      </c>
      <c r="M5078" t="s">
        <v>672</v>
      </c>
      <c r="N5078" t="s">
        <v>62</v>
      </c>
      <c r="O5078" t="s">
        <v>63</v>
      </c>
      <c r="P5078" t="s">
        <v>62</v>
      </c>
      <c r="Q5078" t="s">
        <v>13683</v>
      </c>
      <c r="R5078" t="str">
        <f t="shared" si="79"/>
        <v>2100-44927-0-00065263-0</v>
      </c>
    </row>
    <row r="5079" spans="1:18" x14ac:dyDescent="0.35">
      <c r="A5079" s="27">
        <v>44927</v>
      </c>
      <c r="B5079" t="s">
        <v>5220</v>
      </c>
      <c r="C5079" t="s">
        <v>8122</v>
      </c>
      <c r="D5079" t="s">
        <v>12808</v>
      </c>
      <c r="E5079" t="s">
        <v>12809</v>
      </c>
      <c r="H5079" t="s">
        <v>13684</v>
      </c>
      <c r="I5079" t="s">
        <v>13685</v>
      </c>
      <c r="J5079" t="s">
        <v>13673</v>
      </c>
      <c r="K5079" t="s">
        <v>13674</v>
      </c>
      <c r="L5079" t="s">
        <v>671</v>
      </c>
      <c r="M5079" t="s">
        <v>672</v>
      </c>
      <c r="N5079" t="s">
        <v>62</v>
      </c>
      <c r="O5079" t="s">
        <v>63</v>
      </c>
      <c r="P5079" t="s">
        <v>62</v>
      </c>
      <c r="Q5079" t="s">
        <v>13686</v>
      </c>
      <c r="R5079" t="str">
        <f t="shared" si="79"/>
        <v>2100-44927-0-00065259-0</v>
      </c>
    </row>
    <row r="5080" spans="1:18" x14ac:dyDescent="0.35">
      <c r="A5080" s="27">
        <v>44927</v>
      </c>
      <c r="B5080" t="s">
        <v>5220</v>
      </c>
      <c r="C5080" t="s">
        <v>8122</v>
      </c>
      <c r="D5080" t="s">
        <v>12808</v>
      </c>
      <c r="E5080" t="s">
        <v>12809</v>
      </c>
      <c r="H5080" t="s">
        <v>13687</v>
      </c>
      <c r="I5080" t="s">
        <v>13688</v>
      </c>
      <c r="J5080" t="s">
        <v>13673</v>
      </c>
      <c r="K5080" t="s">
        <v>13674</v>
      </c>
      <c r="L5080" t="s">
        <v>671</v>
      </c>
      <c r="M5080" t="s">
        <v>672</v>
      </c>
      <c r="N5080" t="s">
        <v>62</v>
      </c>
      <c r="O5080" t="s">
        <v>63</v>
      </c>
      <c r="P5080" t="s">
        <v>62</v>
      </c>
      <c r="Q5080" t="s">
        <v>13689</v>
      </c>
      <c r="R5080" t="str">
        <f t="shared" si="79"/>
        <v>2100-44927-0-00065262-0</v>
      </c>
    </row>
    <row r="5081" spans="1:18" x14ac:dyDescent="0.35">
      <c r="A5081" s="27">
        <v>44927</v>
      </c>
      <c r="B5081" t="s">
        <v>5220</v>
      </c>
      <c r="C5081" t="s">
        <v>8122</v>
      </c>
      <c r="D5081" t="s">
        <v>12808</v>
      </c>
      <c r="E5081" t="s">
        <v>12809</v>
      </c>
      <c r="H5081" t="s">
        <v>13690</v>
      </c>
      <c r="I5081" t="s">
        <v>13691</v>
      </c>
      <c r="J5081" t="s">
        <v>13673</v>
      </c>
      <c r="K5081" t="s">
        <v>13674</v>
      </c>
      <c r="L5081" t="s">
        <v>671</v>
      </c>
      <c r="M5081" t="s">
        <v>672</v>
      </c>
      <c r="N5081" t="s">
        <v>62</v>
      </c>
      <c r="O5081" t="s">
        <v>63</v>
      </c>
      <c r="P5081" t="s">
        <v>62</v>
      </c>
      <c r="Q5081" t="s">
        <v>13692</v>
      </c>
      <c r="R5081" t="str">
        <f t="shared" si="79"/>
        <v>2100-44927-0-00065680-0</v>
      </c>
    </row>
    <row r="5082" spans="1:18" x14ac:dyDescent="0.35">
      <c r="A5082" s="27">
        <v>44927</v>
      </c>
      <c r="B5082" t="s">
        <v>5220</v>
      </c>
      <c r="C5082" t="s">
        <v>8122</v>
      </c>
      <c r="D5082" t="s">
        <v>12808</v>
      </c>
      <c r="E5082" t="s">
        <v>12809</v>
      </c>
      <c r="H5082" t="s">
        <v>13693</v>
      </c>
      <c r="I5082" t="s">
        <v>13694</v>
      </c>
      <c r="J5082" t="s">
        <v>13673</v>
      </c>
      <c r="K5082" t="s">
        <v>13674</v>
      </c>
      <c r="L5082" t="s">
        <v>671</v>
      </c>
      <c r="M5082" t="s">
        <v>672</v>
      </c>
      <c r="N5082" t="s">
        <v>62</v>
      </c>
      <c r="O5082" t="s">
        <v>63</v>
      </c>
      <c r="P5082" t="s">
        <v>62</v>
      </c>
      <c r="Q5082" t="s">
        <v>13695</v>
      </c>
      <c r="R5082" t="str">
        <f t="shared" si="79"/>
        <v>2100-44927-0-00065679-0</v>
      </c>
    </row>
    <row r="5083" spans="1:18" x14ac:dyDescent="0.35">
      <c r="A5083" s="27">
        <v>44927</v>
      </c>
      <c r="B5083" t="s">
        <v>5220</v>
      </c>
      <c r="C5083" t="s">
        <v>8122</v>
      </c>
      <c r="D5083" t="s">
        <v>12808</v>
      </c>
      <c r="E5083" t="s">
        <v>12809</v>
      </c>
      <c r="H5083" t="s">
        <v>13696</v>
      </c>
      <c r="I5083" t="s">
        <v>13697</v>
      </c>
      <c r="J5083" t="s">
        <v>13673</v>
      </c>
      <c r="K5083" t="s">
        <v>13674</v>
      </c>
      <c r="L5083" t="s">
        <v>671</v>
      </c>
      <c r="M5083" t="s">
        <v>672</v>
      </c>
      <c r="N5083" t="s">
        <v>62</v>
      </c>
      <c r="O5083" t="s">
        <v>63</v>
      </c>
      <c r="P5083" t="s">
        <v>62</v>
      </c>
      <c r="Q5083" t="s">
        <v>13698</v>
      </c>
      <c r="R5083" t="str">
        <f t="shared" si="79"/>
        <v>2100-44927-0-00065678-0</v>
      </c>
    </row>
    <row r="5084" spans="1:18" x14ac:dyDescent="0.35">
      <c r="A5084" s="27">
        <v>44927</v>
      </c>
      <c r="B5084" t="s">
        <v>5220</v>
      </c>
      <c r="C5084" t="s">
        <v>8122</v>
      </c>
      <c r="D5084" t="s">
        <v>12808</v>
      </c>
      <c r="E5084" t="s">
        <v>12809</v>
      </c>
      <c r="H5084" t="s">
        <v>13699</v>
      </c>
      <c r="I5084" t="s">
        <v>29433</v>
      </c>
      <c r="J5084" t="s">
        <v>13673</v>
      </c>
      <c r="K5084" t="s">
        <v>13674</v>
      </c>
      <c r="L5084" t="s">
        <v>5807</v>
      </c>
      <c r="M5084" t="s">
        <v>5808</v>
      </c>
      <c r="N5084" t="s">
        <v>62</v>
      </c>
      <c r="O5084" t="s">
        <v>63</v>
      </c>
      <c r="P5084" t="s">
        <v>62</v>
      </c>
      <c r="Q5084" t="s">
        <v>13700</v>
      </c>
      <c r="R5084" t="str">
        <f t="shared" si="79"/>
        <v>2225-44927-0-00067666-0</v>
      </c>
    </row>
    <row r="5085" spans="1:18" x14ac:dyDescent="0.35">
      <c r="A5085" s="27">
        <v>44927</v>
      </c>
      <c r="B5085" t="s">
        <v>5220</v>
      </c>
      <c r="C5085" t="s">
        <v>8122</v>
      </c>
      <c r="D5085" t="s">
        <v>12808</v>
      </c>
      <c r="E5085" t="s">
        <v>12809</v>
      </c>
      <c r="H5085" t="s">
        <v>13701</v>
      </c>
      <c r="I5085" t="s">
        <v>13702</v>
      </c>
      <c r="J5085" t="s">
        <v>13673</v>
      </c>
      <c r="K5085" t="s">
        <v>13674</v>
      </c>
      <c r="L5085" t="s">
        <v>671</v>
      </c>
      <c r="M5085" t="s">
        <v>672</v>
      </c>
      <c r="N5085" t="s">
        <v>62</v>
      </c>
      <c r="O5085" t="s">
        <v>63</v>
      </c>
      <c r="P5085" t="s">
        <v>62</v>
      </c>
      <c r="Q5085" t="s">
        <v>13703</v>
      </c>
      <c r="R5085" t="str">
        <f t="shared" si="79"/>
        <v>2100-44927-0-00063393-0</v>
      </c>
    </row>
    <row r="5086" spans="1:18" x14ac:dyDescent="0.35">
      <c r="A5086" s="27">
        <v>44927</v>
      </c>
      <c r="B5086" t="s">
        <v>5220</v>
      </c>
      <c r="C5086" t="s">
        <v>8122</v>
      </c>
      <c r="D5086" t="s">
        <v>12808</v>
      </c>
      <c r="E5086" t="s">
        <v>12809</v>
      </c>
      <c r="H5086" t="s">
        <v>13704</v>
      </c>
      <c r="I5086" t="s">
        <v>13705</v>
      </c>
      <c r="J5086" t="s">
        <v>13673</v>
      </c>
      <c r="K5086" t="s">
        <v>13674</v>
      </c>
      <c r="L5086" t="s">
        <v>5807</v>
      </c>
      <c r="M5086" t="s">
        <v>5808</v>
      </c>
      <c r="N5086" t="s">
        <v>62</v>
      </c>
      <c r="O5086" t="s">
        <v>63</v>
      </c>
      <c r="P5086" t="s">
        <v>62</v>
      </c>
      <c r="Q5086" t="s">
        <v>13706</v>
      </c>
      <c r="R5086" t="str">
        <f t="shared" si="79"/>
        <v>2225-44927-0-00068065-0</v>
      </c>
    </row>
    <row r="5087" spans="1:18" x14ac:dyDescent="0.35">
      <c r="A5087" s="27">
        <v>44927</v>
      </c>
      <c r="B5087" t="s">
        <v>5220</v>
      </c>
      <c r="C5087" t="s">
        <v>8122</v>
      </c>
      <c r="D5087" t="s">
        <v>12808</v>
      </c>
      <c r="E5087" t="s">
        <v>12809</v>
      </c>
      <c r="H5087" t="s">
        <v>13707</v>
      </c>
      <c r="I5087" t="s">
        <v>13708</v>
      </c>
      <c r="J5087" t="s">
        <v>13673</v>
      </c>
      <c r="K5087" t="s">
        <v>13674</v>
      </c>
      <c r="L5087" t="s">
        <v>671</v>
      </c>
      <c r="M5087" t="s">
        <v>672</v>
      </c>
      <c r="N5087" t="s">
        <v>62</v>
      </c>
      <c r="O5087" t="s">
        <v>63</v>
      </c>
      <c r="P5087" t="s">
        <v>62</v>
      </c>
      <c r="Q5087" t="s">
        <v>13709</v>
      </c>
      <c r="R5087" t="str">
        <f t="shared" si="79"/>
        <v>2100-44927-0-00065856-0</v>
      </c>
    </row>
    <row r="5088" spans="1:18" x14ac:dyDescent="0.35">
      <c r="A5088" s="27">
        <v>44927</v>
      </c>
      <c r="B5088" t="s">
        <v>5220</v>
      </c>
      <c r="C5088" t="s">
        <v>8122</v>
      </c>
      <c r="D5088" t="s">
        <v>12808</v>
      </c>
      <c r="E5088" t="s">
        <v>12809</v>
      </c>
      <c r="H5088" t="s">
        <v>13710</v>
      </c>
      <c r="I5088" t="s">
        <v>13711</v>
      </c>
      <c r="J5088" t="s">
        <v>13673</v>
      </c>
      <c r="K5088" t="s">
        <v>13674</v>
      </c>
      <c r="L5088" t="s">
        <v>671</v>
      </c>
      <c r="M5088" t="s">
        <v>672</v>
      </c>
      <c r="N5088" t="s">
        <v>62</v>
      </c>
      <c r="O5088" t="s">
        <v>63</v>
      </c>
      <c r="P5088" t="s">
        <v>62</v>
      </c>
      <c r="Q5088" t="s">
        <v>13712</v>
      </c>
      <c r="R5088" t="str">
        <f t="shared" si="79"/>
        <v>2100-44927-0-00068238-0</v>
      </c>
    </row>
    <row r="5089" spans="1:18" x14ac:dyDescent="0.35">
      <c r="A5089" s="27">
        <v>44927</v>
      </c>
      <c r="B5089" t="s">
        <v>5220</v>
      </c>
      <c r="C5089" t="s">
        <v>8122</v>
      </c>
      <c r="D5089" t="s">
        <v>12808</v>
      </c>
      <c r="E5089" t="s">
        <v>12809</v>
      </c>
      <c r="H5089" t="s">
        <v>13715</v>
      </c>
      <c r="I5089" t="s">
        <v>13716</v>
      </c>
      <c r="J5089" t="s">
        <v>13673</v>
      </c>
      <c r="K5089" t="s">
        <v>13674</v>
      </c>
      <c r="L5089" t="s">
        <v>5807</v>
      </c>
      <c r="M5089" t="s">
        <v>5808</v>
      </c>
      <c r="N5089" t="s">
        <v>62</v>
      </c>
      <c r="O5089" t="s">
        <v>63</v>
      </c>
      <c r="P5089" t="s">
        <v>62</v>
      </c>
      <c r="Q5089" t="s">
        <v>13717</v>
      </c>
      <c r="R5089" t="str">
        <f t="shared" si="79"/>
        <v>2225-44927-0-00071609-0</v>
      </c>
    </row>
    <row r="5090" spans="1:18" x14ac:dyDescent="0.35">
      <c r="A5090" s="27">
        <v>44927</v>
      </c>
      <c r="B5090" t="s">
        <v>5220</v>
      </c>
      <c r="C5090" t="s">
        <v>8122</v>
      </c>
      <c r="D5090" t="s">
        <v>12808</v>
      </c>
      <c r="E5090" t="s">
        <v>12809</v>
      </c>
      <c r="H5090" t="s">
        <v>13718</v>
      </c>
      <c r="I5090" t="s">
        <v>13719</v>
      </c>
      <c r="J5090" t="s">
        <v>13673</v>
      </c>
      <c r="K5090" t="s">
        <v>13674</v>
      </c>
      <c r="L5090" t="s">
        <v>5807</v>
      </c>
      <c r="M5090" t="s">
        <v>5808</v>
      </c>
      <c r="N5090" t="s">
        <v>62</v>
      </c>
      <c r="O5090" t="s">
        <v>63</v>
      </c>
      <c r="P5090" t="s">
        <v>62</v>
      </c>
      <c r="Q5090" t="s">
        <v>13720</v>
      </c>
      <c r="R5090" t="str">
        <f t="shared" si="79"/>
        <v>2225-44927-0-00071614-0</v>
      </c>
    </row>
    <row r="5091" spans="1:18" x14ac:dyDescent="0.35">
      <c r="A5091" s="27">
        <v>44927</v>
      </c>
      <c r="B5091" t="s">
        <v>5220</v>
      </c>
      <c r="C5091" t="s">
        <v>8122</v>
      </c>
      <c r="D5091" t="s">
        <v>12808</v>
      </c>
      <c r="E5091" t="s">
        <v>12809</v>
      </c>
      <c r="H5091" t="s">
        <v>13721</v>
      </c>
      <c r="I5091" t="s">
        <v>13722</v>
      </c>
      <c r="J5091" t="s">
        <v>13673</v>
      </c>
      <c r="K5091" t="s">
        <v>13674</v>
      </c>
      <c r="L5091" t="s">
        <v>5807</v>
      </c>
      <c r="M5091" t="s">
        <v>5808</v>
      </c>
      <c r="N5091" t="s">
        <v>62</v>
      </c>
      <c r="O5091" t="s">
        <v>63</v>
      </c>
      <c r="P5091" t="s">
        <v>62</v>
      </c>
      <c r="Q5091" t="s">
        <v>13723</v>
      </c>
      <c r="R5091" t="str">
        <f t="shared" si="79"/>
        <v>2225-44927-0-00070823-0</v>
      </c>
    </row>
    <row r="5092" spans="1:18" x14ac:dyDescent="0.35">
      <c r="A5092" s="27">
        <v>44927</v>
      </c>
      <c r="B5092" t="s">
        <v>5220</v>
      </c>
      <c r="C5092" t="s">
        <v>8122</v>
      </c>
      <c r="D5092" t="s">
        <v>12808</v>
      </c>
      <c r="E5092" t="s">
        <v>12809</v>
      </c>
      <c r="H5092" t="s">
        <v>13724</v>
      </c>
      <c r="I5092" t="s">
        <v>13722</v>
      </c>
      <c r="J5092" t="s">
        <v>13673</v>
      </c>
      <c r="K5092" t="s">
        <v>13674</v>
      </c>
      <c r="L5092" t="s">
        <v>5807</v>
      </c>
      <c r="M5092" t="s">
        <v>5808</v>
      </c>
      <c r="N5092" t="s">
        <v>62</v>
      </c>
      <c r="O5092" t="s">
        <v>63</v>
      </c>
      <c r="P5092" t="s">
        <v>62</v>
      </c>
      <c r="Q5092" t="s">
        <v>13725</v>
      </c>
      <c r="R5092" t="str">
        <f t="shared" si="79"/>
        <v>2225-44927-0-00070821-0</v>
      </c>
    </row>
    <row r="5093" spans="1:18" x14ac:dyDescent="0.35">
      <c r="A5093" s="27">
        <v>44927</v>
      </c>
      <c r="B5093" t="s">
        <v>5220</v>
      </c>
      <c r="C5093" t="s">
        <v>8122</v>
      </c>
      <c r="D5093" t="s">
        <v>12808</v>
      </c>
      <c r="E5093" t="s">
        <v>12809</v>
      </c>
      <c r="H5093" t="s">
        <v>13726</v>
      </c>
      <c r="I5093" t="s">
        <v>13727</v>
      </c>
      <c r="J5093" t="s">
        <v>13673</v>
      </c>
      <c r="K5093" t="s">
        <v>13674</v>
      </c>
      <c r="L5093" t="s">
        <v>13728</v>
      </c>
      <c r="M5093" t="s">
        <v>13729</v>
      </c>
      <c r="N5093" t="s">
        <v>62</v>
      </c>
      <c r="O5093" t="s">
        <v>63</v>
      </c>
      <c r="P5093" t="s">
        <v>62</v>
      </c>
      <c r="Q5093" t="s">
        <v>13730</v>
      </c>
      <c r="R5093" t="str">
        <f t="shared" si="79"/>
        <v>2205-44927-0-00069341-0</v>
      </c>
    </row>
    <row r="5094" spans="1:18" x14ac:dyDescent="0.35">
      <c r="A5094" s="27">
        <v>44927</v>
      </c>
      <c r="B5094" t="s">
        <v>5220</v>
      </c>
      <c r="C5094" t="s">
        <v>8122</v>
      </c>
      <c r="D5094" t="s">
        <v>12808</v>
      </c>
      <c r="E5094" t="s">
        <v>12809</v>
      </c>
      <c r="H5094" t="s">
        <v>13731</v>
      </c>
      <c r="I5094" t="s">
        <v>13732</v>
      </c>
      <c r="J5094" t="s">
        <v>13673</v>
      </c>
      <c r="K5094" t="s">
        <v>13674</v>
      </c>
      <c r="L5094" t="s">
        <v>13713</v>
      </c>
      <c r="M5094" t="s">
        <v>13714</v>
      </c>
      <c r="N5094" t="s">
        <v>62</v>
      </c>
      <c r="O5094" t="s">
        <v>63</v>
      </c>
      <c r="P5094" t="s">
        <v>62</v>
      </c>
      <c r="Q5094" t="s">
        <v>13669</v>
      </c>
      <c r="R5094" t="str">
        <f t="shared" si="79"/>
        <v>2275-44927-0-00073894-0</v>
      </c>
    </row>
    <row r="5095" spans="1:18" x14ac:dyDescent="0.35">
      <c r="A5095" s="27">
        <v>44927</v>
      </c>
      <c r="B5095" t="s">
        <v>5220</v>
      </c>
      <c r="C5095" t="s">
        <v>8122</v>
      </c>
      <c r="D5095" t="s">
        <v>12808</v>
      </c>
      <c r="E5095" t="s">
        <v>12809</v>
      </c>
      <c r="H5095" t="s">
        <v>13733</v>
      </c>
      <c r="I5095" t="s">
        <v>13734</v>
      </c>
      <c r="J5095" t="s">
        <v>13673</v>
      </c>
      <c r="K5095" t="s">
        <v>13674</v>
      </c>
      <c r="L5095" t="s">
        <v>671</v>
      </c>
      <c r="M5095" t="s">
        <v>672</v>
      </c>
      <c r="N5095" t="s">
        <v>62</v>
      </c>
      <c r="O5095" t="s">
        <v>63</v>
      </c>
      <c r="P5095" t="s">
        <v>62</v>
      </c>
      <c r="Q5095" t="s">
        <v>13735</v>
      </c>
      <c r="R5095" t="str">
        <f t="shared" si="79"/>
        <v>2100-44927-0-00075648-0</v>
      </c>
    </row>
    <row r="5096" spans="1:18" x14ac:dyDescent="0.35">
      <c r="A5096" s="27">
        <v>44927</v>
      </c>
      <c r="B5096" t="s">
        <v>5220</v>
      </c>
      <c r="C5096" t="s">
        <v>8122</v>
      </c>
      <c r="D5096" t="s">
        <v>12808</v>
      </c>
      <c r="E5096" t="s">
        <v>12809</v>
      </c>
      <c r="H5096" t="s">
        <v>13736</v>
      </c>
      <c r="I5096" t="s">
        <v>13737</v>
      </c>
      <c r="J5096" t="s">
        <v>13673</v>
      </c>
      <c r="K5096" t="s">
        <v>13674</v>
      </c>
      <c r="L5096" t="s">
        <v>5807</v>
      </c>
      <c r="M5096" t="s">
        <v>5808</v>
      </c>
      <c r="N5096" t="s">
        <v>62</v>
      </c>
      <c r="O5096" t="s">
        <v>63</v>
      </c>
      <c r="P5096" t="s">
        <v>62</v>
      </c>
      <c r="Q5096" t="s">
        <v>13738</v>
      </c>
      <c r="R5096" t="str">
        <f t="shared" si="79"/>
        <v>2225-44927-0-00076738-0</v>
      </c>
    </row>
    <row r="5097" spans="1:18" x14ac:dyDescent="0.35">
      <c r="A5097" s="27">
        <v>44927</v>
      </c>
      <c r="B5097" t="s">
        <v>5220</v>
      </c>
      <c r="C5097" t="s">
        <v>8122</v>
      </c>
      <c r="D5097" t="s">
        <v>12808</v>
      </c>
      <c r="E5097" t="s">
        <v>12809</v>
      </c>
      <c r="H5097" t="s">
        <v>13739</v>
      </c>
      <c r="I5097" t="s">
        <v>6116</v>
      </c>
      <c r="J5097" t="s">
        <v>13673</v>
      </c>
      <c r="K5097" t="s">
        <v>13674</v>
      </c>
      <c r="L5097" t="s">
        <v>6287</v>
      </c>
      <c r="M5097" t="s">
        <v>6288</v>
      </c>
      <c r="N5097" t="s">
        <v>62</v>
      </c>
      <c r="O5097" t="s">
        <v>63</v>
      </c>
      <c r="P5097" t="s">
        <v>62</v>
      </c>
      <c r="Q5097" t="s">
        <v>6117</v>
      </c>
      <c r="R5097" t="str">
        <f t="shared" si="79"/>
        <v>2270-44927-0-00075913-0</v>
      </c>
    </row>
    <row r="5098" spans="1:18" x14ac:dyDescent="0.35">
      <c r="A5098" s="27">
        <v>44927</v>
      </c>
      <c r="B5098" t="s">
        <v>5220</v>
      </c>
      <c r="C5098" t="s">
        <v>8122</v>
      </c>
      <c r="D5098" t="s">
        <v>12808</v>
      </c>
      <c r="E5098" t="s">
        <v>12809</v>
      </c>
      <c r="H5098" t="s">
        <v>29434</v>
      </c>
      <c r="I5098" t="s">
        <v>29435</v>
      </c>
      <c r="J5098" t="s">
        <v>13673</v>
      </c>
      <c r="K5098" t="s">
        <v>13674</v>
      </c>
      <c r="L5098" t="s">
        <v>671</v>
      </c>
      <c r="M5098" t="s">
        <v>672</v>
      </c>
      <c r="N5098" t="s">
        <v>62</v>
      </c>
      <c r="O5098" t="s">
        <v>63</v>
      </c>
      <c r="P5098" t="s">
        <v>62</v>
      </c>
      <c r="Q5098" t="s">
        <v>29436</v>
      </c>
      <c r="R5098" t="str">
        <f t="shared" si="79"/>
        <v>2100-44927-0-00079089-0</v>
      </c>
    </row>
    <row r="5099" spans="1:18" x14ac:dyDescent="0.35">
      <c r="A5099" s="27">
        <v>44927</v>
      </c>
      <c r="B5099" t="s">
        <v>5220</v>
      </c>
      <c r="C5099" t="s">
        <v>8122</v>
      </c>
      <c r="D5099" t="s">
        <v>12808</v>
      </c>
      <c r="E5099" t="s">
        <v>12809</v>
      </c>
      <c r="H5099" t="s">
        <v>29437</v>
      </c>
      <c r="I5099" t="s">
        <v>29438</v>
      </c>
      <c r="J5099" t="s">
        <v>13673</v>
      </c>
      <c r="K5099" t="s">
        <v>13674</v>
      </c>
      <c r="L5099" t="s">
        <v>13728</v>
      </c>
      <c r="M5099" t="s">
        <v>13729</v>
      </c>
      <c r="N5099" t="s">
        <v>62</v>
      </c>
      <c r="O5099" t="s">
        <v>63</v>
      </c>
      <c r="P5099" t="s">
        <v>62</v>
      </c>
      <c r="Q5099" t="s">
        <v>29439</v>
      </c>
      <c r="R5099" t="str">
        <f t="shared" si="79"/>
        <v>2205-44927-0-00075928-0</v>
      </c>
    </row>
    <row r="5100" spans="1:18" x14ac:dyDescent="0.35">
      <c r="A5100" s="27">
        <v>44927</v>
      </c>
      <c r="B5100" t="s">
        <v>5220</v>
      </c>
      <c r="C5100" t="s">
        <v>8122</v>
      </c>
      <c r="D5100" t="s">
        <v>12808</v>
      </c>
      <c r="E5100" t="s">
        <v>12809</v>
      </c>
      <c r="H5100" t="s">
        <v>29440</v>
      </c>
      <c r="I5100" t="s">
        <v>29441</v>
      </c>
      <c r="J5100" t="s">
        <v>13673</v>
      </c>
      <c r="K5100" t="s">
        <v>13674</v>
      </c>
      <c r="L5100" t="s">
        <v>13728</v>
      </c>
      <c r="M5100" t="s">
        <v>13729</v>
      </c>
      <c r="N5100" t="s">
        <v>62</v>
      </c>
      <c r="O5100" t="s">
        <v>63</v>
      </c>
      <c r="P5100" t="s">
        <v>62</v>
      </c>
      <c r="Q5100" t="s">
        <v>29442</v>
      </c>
      <c r="R5100" t="str">
        <f t="shared" si="79"/>
        <v>2205-44927-0-00077096-0</v>
      </c>
    </row>
    <row r="5101" spans="1:18" x14ac:dyDescent="0.35">
      <c r="A5101" s="27">
        <v>44927</v>
      </c>
      <c r="B5101" t="s">
        <v>5220</v>
      </c>
      <c r="C5101" t="s">
        <v>8122</v>
      </c>
      <c r="D5101" t="s">
        <v>12808</v>
      </c>
      <c r="E5101" t="s">
        <v>12809</v>
      </c>
      <c r="H5101" t="s">
        <v>29443</v>
      </c>
      <c r="I5101" t="s">
        <v>29431</v>
      </c>
      <c r="J5101" t="s">
        <v>13673</v>
      </c>
      <c r="K5101" t="s">
        <v>13674</v>
      </c>
      <c r="L5101" t="s">
        <v>13713</v>
      </c>
      <c r="M5101" t="s">
        <v>13714</v>
      </c>
      <c r="N5101" t="s">
        <v>62</v>
      </c>
      <c r="O5101" t="s">
        <v>63</v>
      </c>
      <c r="P5101" t="s">
        <v>62</v>
      </c>
      <c r="Q5101" t="s">
        <v>29432</v>
      </c>
      <c r="R5101" t="str">
        <f t="shared" si="79"/>
        <v>2275-44927-0-00078119-0</v>
      </c>
    </row>
    <row r="5102" spans="1:18" x14ac:dyDescent="0.35">
      <c r="A5102" s="27">
        <v>44927</v>
      </c>
      <c r="B5102" t="s">
        <v>5220</v>
      </c>
      <c r="C5102" t="s">
        <v>8122</v>
      </c>
      <c r="D5102" t="s">
        <v>12808</v>
      </c>
      <c r="E5102" t="s">
        <v>12809</v>
      </c>
      <c r="H5102" t="s">
        <v>29444</v>
      </c>
      <c r="I5102" t="s">
        <v>29445</v>
      </c>
      <c r="J5102" t="s">
        <v>13673</v>
      </c>
      <c r="K5102" t="s">
        <v>13674</v>
      </c>
      <c r="L5102" t="s">
        <v>13713</v>
      </c>
      <c r="M5102" t="s">
        <v>13714</v>
      </c>
      <c r="N5102" t="s">
        <v>62</v>
      </c>
      <c r="O5102" t="s">
        <v>63</v>
      </c>
      <c r="P5102" t="s">
        <v>62</v>
      </c>
      <c r="Q5102" t="s">
        <v>29446</v>
      </c>
      <c r="R5102" t="str">
        <f t="shared" si="79"/>
        <v>2275-44927-0-00075749-0</v>
      </c>
    </row>
    <row r="5103" spans="1:18" x14ac:dyDescent="0.35">
      <c r="A5103" s="27">
        <v>44927</v>
      </c>
      <c r="B5103" t="s">
        <v>5220</v>
      </c>
      <c r="C5103" t="s">
        <v>8122</v>
      </c>
      <c r="D5103" t="s">
        <v>12808</v>
      </c>
      <c r="E5103" t="s">
        <v>12809</v>
      </c>
      <c r="H5103" t="s">
        <v>29447</v>
      </c>
      <c r="I5103" t="s">
        <v>29448</v>
      </c>
      <c r="J5103" t="s">
        <v>13673</v>
      </c>
      <c r="K5103" t="s">
        <v>13674</v>
      </c>
      <c r="L5103" t="s">
        <v>671</v>
      </c>
      <c r="M5103" t="s">
        <v>672</v>
      </c>
      <c r="N5103" t="s">
        <v>62</v>
      </c>
      <c r="O5103" t="s">
        <v>63</v>
      </c>
      <c r="P5103" t="s">
        <v>62</v>
      </c>
      <c r="Q5103" t="s">
        <v>29449</v>
      </c>
      <c r="R5103" t="str">
        <f t="shared" si="79"/>
        <v>2100-44927-0-00079930-0</v>
      </c>
    </row>
    <row r="5104" spans="1:18" x14ac:dyDescent="0.35">
      <c r="A5104" s="27">
        <v>44927</v>
      </c>
      <c r="B5104" t="s">
        <v>5220</v>
      </c>
      <c r="C5104" t="s">
        <v>8122</v>
      </c>
      <c r="D5104" t="s">
        <v>12808</v>
      </c>
      <c r="E5104" t="s">
        <v>12809</v>
      </c>
      <c r="H5104" t="s">
        <v>29450</v>
      </c>
      <c r="I5104" t="s">
        <v>29451</v>
      </c>
      <c r="J5104" t="s">
        <v>13673</v>
      </c>
      <c r="K5104" t="s">
        <v>13674</v>
      </c>
      <c r="L5104" t="s">
        <v>671</v>
      </c>
      <c r="M5104" t="s">
        <v>672</v>
      </c>
      <c r="N5104" t="s">
        <v>62</v>
      </c>
      <c r="O5104" t="s">
        <v>63</v>
      </c>
      <c r="P5104" t="s">
        <v>62</v>
      </c>
      <c r="Q5104" t="s">
        <v>29452</v>
      </c>
      <c r="R5104" t="str">
        <f t="shared" si="79"/>
        <v>2100-44927-0-00077389-0</v>
      </c>
    </row>
    <row r="5105" spans="1:18" x14ac:dyDescent="0.35">
      <c r="A5105" s="27">
        <v>44927</v>
      </c>
      <c r="B5105" t="s">
        <v>5220</v>
      </c>
      <c r="C5105" t="s">
        <v>8122</v>
      </c>
      <c r="D5105" t="s">
        <v>12808</v>
      </c>
      <c r="E5105" t="s">
        <v>12809</v>
      </c>
      <c r="H5105" t="s">
        <v>29453</v>
      </c>
      <c r="I5105" t="s">
        <v>29454</v>
      </c>
      <c r="J5105" t="s">
        <v>13673</v>
      </c>
      <c r="K5105" t="s">
        <v>13674</v>
      </c>
      <c r="L5105" t="s">
        <v>671</v>
      </c>
      <c r="M5105" t="s">
        <v>672</v>
      </c>
      <c r="N5105" t="s">
        <v>62</v>
      </c>
      <c r="O5105" t="s">
        <v>63</v>
      </c>
      <c r="P5105" t="s">
        <v>62</v>
      </c>
      <c r="Q5105" t="s">
        <v>29455</v>
      </c>
      <c r="R5105" t="str">
        <f t="shared" si="79"/>
        <v>2100-44927-0-00079817-0</v>
      </c>
    </row>
    <row r="5106" spans="1:18" x14ac:dyDescent="0.35">
      <c r="A5106" s="27">
        <v>44927</v>
      </c>
      <c r="B5106" t="s">
        <v>5220</v>
      </c>
      <c r="C5106" t="s">
        <v>8122</v>
      </c>
      <c r="D5106" t="s">
        <v>12808</v>
      </c>
      <c r="E5106" t="s">
        <v>12809</v>
      </c>
      <c r="H5106" t="s">
        <v>29456</v>
      </c>
      <c r="I5106" t="s">
        <v>29457</v>
      </c>
      <c r="J5106" t="s">
        <v>13673</v>
      </c>
      <c r="K5106" t="s">
        <v>13674</v>
      </c>
      <c r="L5106" t="s">
        <v>671</v>
      </c>
      <c r="M5106" t="s">
        <v>672</v>
      </c>
      <c r="N5106" t="s">
        <v>62</v>
      </c>
      <c r="O5106" t="s">
        <v>63</v>
      </c>
      <c r="P5106" t="s">
        <v>62</v>
      </c>
      <c r="Q5106" t="s">
        <v>29458</v>
      </c>
      <c r="R5106" t="str">
        <f t="shared" si="79"/>
        <v>2100-44927-0-00080491-0</v>
      </c>
    </row>
    <row r="5107" spans="1:18" x14ac:dyDescent="0.35">
      <c r="A5107" s="27">
        <v>44927</v>
      </c>
      <c r="B5107" t="s">
        <v>5220</v>
      </c>
      <c r="C5107" t="s">
        <v>8122</v>
      </c>
      <c r="D5107" t="s">
        <v>12808</v>
      </c>
      <c r="E5107" t="s">
        <v>12809</v>
      </c>
      <c r="H5107" t="s">
        <v>29459</v>
      </c>
      <c r="I5107" t="s">
        <v>29460</v>
      </c>
      <c r="J5107" t="s">
        <v>13673</v>
      </c>
      <c r="K5107" t="s">
        <v>13674</v>
      </c>
      <c r="L5107" t="s">
        <v>671</v>
      </c>
      <c r="M5107" t="s">
        <v>672</v>
      </c>
      <c r="N5107" t="s">
        <v>62</v>
      </c>
      <c r="O5107" t="s">
        <v>63</v>
      </c>
      <c r="P5107" t="s">
        <v>62</v>
      </c>
      <c r="Q5107" t="s">
        <v>29461</v>
      </c>
      <c r="R5107" t="str">
        <f t="shared" si="79"/>
        <v>2100-44927-0-00077100-0</v>
      </c>
    </row>
    <row r="5108" spans="1:18" x14ac:dyDescent="0.35">
      <c r="A5108" s="27">
        <v>44927</v>
      </c>
      <c r="B5108" t="s">
        <v>5220</v>
      </c>
      <c r="C5108" t="s">
        <v>8122</v>
      </c>
      <c r="D5108" t="s">
        <v>12808</v>
      </c>
      <c r="E5108" t="s">
        <v>12809</v>
      </c>
      <c r="H5108" t="s">
        <v>29462</v>
      </c>
      <c r="I5108" t="s">
        <v>29463</v>
      </c>
      <c r="J5108" t="s">
        <v>13673</v>
      </c>
      <c r="K5108" t="s">
        <v>13674</v>
      </c>
      <c r="L5108" t="s">
        <v>671</v>
      </c>
      <c r="M5108" t="s">
        <v>672</v>
      </c>
      <c r="N5108" t="s">
        <v>62</v>
      </c>
      <c r="O5108" t="s">
        <v>63</v>
      </c>
      <c r="P5108" t="s">
        <v>62</v>
      </c>
      <c r="Q5108" t="s">
        <v>29464</v>
      </c>
      <c r="R5108" t="str">
        <f t="shared" si="79"/>
        <v>2100-44927-0-00080281-0</v>
      </c>
    </row>
    <row r="5109" spans="1:18" x14ac:dyDescent="0.35">
      <c r="A5109" s="27">
        <v>44927</v>
      </c>
      <c r="B5109" t="s">
        <v>5220</v>
      </c>
      <c r="C5109" t="s">
        <v>8122</v>
      </c>
      <c r="D5109" t="s">
        <v>12808</v>
      </c>
      <c r="E5109" t="s">
        <v>12809</v>
      </c>
      <c r="H5109" t="s">
        <v>29465</v>
      </c>
      <c r="I5109" t="s">
        <v>29466</v>
      </c>
      <c r="J5109" t="s">
        <v>13673</v>
      </c>
      <c r="K5109" t="s">
        <v>13674</v>
      </c>
      <c r="L5109" t="s">
        <v>671</v>
      </c>
      <c r="M5109" t="s">
        <v>672</v>
      </c>
      <c r="N5109" t="s">
        <v>62</v>
      </c>
      <c r="O5109" t="s">
        <v>63</v>
      </c>
      <c r="P5109" t="s">
        <v>62</v>
      </c>
      <c r="Q5109" t="s">
        <v>29467</v>
      </c>
      <c r="R5109" t="str">
        <f t="shared" si="79"/>
        <v>2100-44927-0-00078915-0</v>
      </c>
    </row>
    <row r="5110" spans="1:18" x14ac:dyDescent="0.35">
      <c r="A5110" s="27">
        <v>44927</v>
      </c>
      <c r="B5110" t="s">
        <v>5220</v>
      </c>
      <c r="C5110" t="s">
        <v>8122</v>
      </c>
      <c r="D5110" t="s">
        <v>12808</v>
      </c>
      <c r="E5110" t="s">
        <v>12809</v>
      </c>
      <c r="H5110" t="s">
        <v>29468</v>
      </c>
      <c r="I5110" t="s">
        <v>29469</v>
      </c>
      <c r="J5110" t="s">
        <v>13673</v>
      </c>
      <c r="K5110" t="s">
        <v>13674</v>
      </c>
      <c r="L5110" t="s">
        <v>671</v>
      </c>
      <c r="M5110" t="s">
        <v>672</v>
      </c>
      <c r="N5110" t="s">
        <v>62</v>
      </c>
      <c r="O5110" t="s">
        <v>63</v>
      </c>
      <c r="P5110" t="s">
        <v>62</v>
      </c>
      <c r="Q5110" t="s">
        <v>29470</v>
      </c>
      <c r="R5110" t="str">
        <f t="shared" si="79"/>
        <v>2100-44927-0-00078916-0</v>
      </c>
    </row>
    <row r="5111" spans="1:18" x14ac:dyDescent="0.35">
      <c r="A5111" s="27">
        <v>44927</v>
      </c>
      <c r="B5111" t="s">
        <v>5220</v>
      </c>
      <c r="C5111" t="s">
        <v>8122</v>
      </c>
      <c r="D5111" t="s">
        <v>12808</v>
      </c>
      <c r="E5111" t="s">
        <v>12809</v>
      </c>
      <c r="H5111" t="s">
        <v>13741</v>
      </c>
      <c r="I5111" t="s">
        <v>13742</v>
      </c>
      <c r="J5111" t="s">
        <v>13740</v>
      </c>
      <c r="K5111" t="s">
        <v>13743</v>
      </c>
      <c r="L5111" t="s">
        <v>69</v>
      </c>
      <c r="M5111" t="s">
        <v>70</v>
      </c>
      <c r="N5111" t="s">
        <v>13744</v>
      </c>
      <c r="O5111" t="s">
        <v>13742</v>
      </c>
      <c r="P5111" t="s">
        <v>62</v>
      </c>
      <c r="Q5111" t="s">
        <v>64</v>
      </c>
      <c r="R5111" t="str">
        <f t="shared" si="79"/>
        <v>2000-44927-R5001-00-0</v>
      </c>
    </row>
    <row r="5112" spans="1:18" x14ac:dyDescent="0.35">
      <c r="A5112" s="27">
        <v>44927</v>
      </c>
      <c r="B5112" t="s">
        <v>5220</v>
      </c>
      <c r="C5112" t="s">
        <v>8122</v>
      </c>
      <c r="D5112" t="s">
        <v>12808</v>
      </c>
      <c r="E5112" t="s">
        <v>12809</v>
      </c>
      <c r="H5112" t="s">
        <v>13745</v>
      </c>
      <c r="I5112" t="s">
        <v>13746</v>
      </c>
      <c r="J5112" t="s">
        <v>13740</v>
      </c>
      <c r="K5112" t="s">
        <v>13743</v>
      </c>
      <c r="L5112" t="s">
        <v>671</v>
      </c>
      <c r="M5112" t="s">
        <v>672</v>
      </c>
      <c r="N5112" t="s">
        <v>62</v>
      </c>
      <c r="O5112" t="s">
        <v>63</v>
      </c>
      <c r="P5112" t="s">
        <v>62</v>
      </c>
      <c r="Q5112" t="s">
        <v>13747</v>
      </c>
      <c r="R5112" t="str">
        <f t="shared" si="79"/>
        <v>2100-44927-0-00068356-0</v>
      </c>
    </row>
    <row r="5113" spans="1:18" x14ac:dyDescent="0.35">
      <c r="A5113" s="27">
        <v>44927</v>
      </c>
      <c r="B5113" t="s">
        <v>5220</v>
      </c>
      <c r="C5113" t="s">
        <v>8122</v>
      </c>
      <c r="D5113" t="s">
        <v>12808</v>
      </c>
      <c r="E5113" t="s">
        <v>12809</v>
      </c>
      <c r="H5113" t="s">
        <v>13748</v>
      </c>
      <c r="I5113" t="s">
        <v>13749</v>
      </c>
      <c r="J5113" t="s">
        <v>13740</v>
      </c>
      <c r="K5113" t="s">
        <v>13743</v>
      </c>
      <c r="L5113" t="s">
        <v>5807</v>
      </c>
      <c r="M5113" t="s">
        <v>5808</v>
      </c>
      <c r="N5113" t="s">
        <v>62</v>
      </c>
      <c r="O5113" t="s">
        <v>63</v>
      </c>
      <c r="P5113" t="s">
        <v>62</v>
      </c>
      <c r="Q5113" t="s">
        <v>13750</v>
      </c>
      <c r="R5113" t="str">
        <f t="shared" si="79"/>
        <v>2225-44927-0-00074170-0</v>
      </c>
    </row>
    <row r="5114" spans="1:18" x14ac:dyDescent="0.35">
      <c r="A5114" s="27">
        <v>44927</v>
      </c>
      <c r="B5114" t="s">
        <v>5220</v>
      </c>
      <c r="C5114" t="s">
        <v>8122</v>
      </c>
      <c r="D5114" t="s">
        <v>12808</v>
      </c>
      <c r="E5114" t="s">
        <v>12809</v>
      </c>
      <c r="H5114" t="s">
        <v>13751</v>
      </c>
      <c r="I5114" t="s">
        <v>13752</v>
      </c>
      <c r="J5114" t="s">
        <v>13740</v>
      </c>
      <c r="K5114" t="s">
        <v>13743</v>
      </c>
      <c r="L5114" t="s">
        <v>5807</v>
      </c>
      <c r="M5114" t="s">
        <v>5808</v>
      </c>
      <c r="N5114" t="s">
        <v>62</v>
      </c>
      <c r="O5114" t="s">
        <v>63</v>
      </c>
      <c r="P5114" t="s">
        <v>62</v>
      </c>
      <c r="Q5114" t="s">
        <v>13753</v>
      </c>
      <c r="R5114" t="str">
        <f t="shared" si="79"/>
        <v>2225-44927-0-00074130-0</v>
      </c>
    </row>
    <row r="5115" spans="1:18" x14ac:dyDescent="0.35">
      <c r="A5115" s="27">
        <v>44927</v>
      </c>
      <c r="B5115" t="s">
        <v>5220</v>
      </c>
      <c r="C5115" t="s">
        <v>8122</v>
      </c>
      <c r="D5115" t="s">
        <v>12808</v>
      </c>
      <c r="E5115" t="s">
        <v>12809</v>
      </c>
      <c r="H5115" t="s">
        <v>13755</v>
      </c>
      <c r="I5115" t="s">
        <v>13756</v>
      </c>
      <c r="J5115" t="s">
        <v>13754</v>
      </c>
      <c r="K5115" t="s">
        <v>13757</v>
      </c>
      <c r="L5115" t="s">
        <v>60</v>
      </c>
      <c r="M5115" t="s">
        <v>61</v>
      </c>
      <c r="N5115" t="s">
        <v>62</v>
      </c>
      <c r="O5115" t="s">
        <v>63</v>
      </c>
      <c r="P5115" t="s">
        <v>62</v>
      </c>
      <c r="Q5115" t="s">
        <v>64</v>
      </c>
      <c r="R5115" t="str">
        <f t="shared" si="79"/>
        <v>0000-44927-0-00-0</v>
      </c>
    </row>
    <row r="5116" spans="1:18" x14ac:dyDescent="0.35">
      <c r="A5116" s="27">
        <v>44927</v>
      </c>
      <c r="B5116" t="s">
        <v>5220</v>
      </c>
      <c r="C5116" t="s">
        <v>8122</v>
      </c>
      <c r="D5116" t="s">
        <v>12808</v>
      </c>
      <c r="E5116" t="s">
        <v>12809</v>
      </c>
      <c r="H5116" t="s">
        <v>13758</v>
      </c>
      <c r="I5116" t="s">
        <v>13759</v>
      </c>
      <c r="J5116" t="s">
        <v>13754</v>
      </c>
      <c r="K5116" t="s">
        <v>13757</v>
      </c>
      <c r="L5116" t="s">
        <v>60</v>
      </c>
      <c r="M5116" t="s">
        <v>61</v>
      </c>
      <c r="N5116" t="s">
        <v>1048</v>
      </c>
      <c r="O5116" t="s">
        <v>1049</v>
      </c>
      <c r="P5116" t="s">
        <v>62</v>
      </c>
      <c r="Q5116" t="s">
        <v>64</v>
      </c>
      <c r="R5116" t="str">
        <f t="shared" si="79"/>
        <v>0000-44927-R8863-00-0</v>
      </c>
    </row>
    <row r="5117" spans="1:18" x14ac:dyDescent="0.35">
      <c r="A5117" s="27">
        <v>44927</v>
      </c>
      <c r="B5117" t="s">
        <v>5220</v>
      </c>
      <c r="C5117" t="s">
        <v>8122</v>
      </c>
      <c r="D5117" t="s">
        <v>12808</v>
      </c>
      <c r="E5117" t="s">
        <v>12809</v>
      </c>
      <c r="H5117" t="s">
        <v>13761</v>
      </c>
      <c r="I5117" t="s">
        <v>13762</v>
      </c>
      <c r="J5117" t="s">
        <v>13760</v>
      </c>
      <c r="K5117" t="s">
        <v>13763</v>
      </c>
      <c r="L5117" t="s">
        <v>5807</v>
      </c>
      <c r="M5117" t="s">
        <v>5808</v>
      </c>
      <c r="N5117" t="s">
        <v>62</v>
      </c>
      <c r="O5117" t="s">
        <v>63</v>
      </c>
      <c r="P5117" t="s">
        <v>62</v>
      </c>
      <c r="Q5117" t="s">
        <v>13764</v>
      </c>
      <c r="R5117" t="str">
        <f t="shared" si="79"/>
        <v>2225-44927-0-00069661-0</v>
      </c>
    </row>
    <row r="5118" spans="1:18" x14ac:dyDescent="0.35">
      <c r="A5118" s="27">
        <v>44927</v>
      </c>
      <c r="B5118" t="s">
        <v>5220</v>
      </c>
      <c r="C5118" t="s">
        <v>8122</v>
      </c>
      <c r="D5118" t="s">
        <v>12808</v>
      </c>
      <c r="E5118" t="s">
        <v>12809</v>
      </c>
      <c r="H5118" t="s">
        <v>13765</v>
      </c>
      <c r="I5118" t="s">
        <v>13766</v>
      </c>
      <c r="J5118" t="s">
        <v>13760</v>
      </c>
      <c r="K5118" t="s">
        <v>13763</v>
      </c>
      <c r="L5118" t="s">
        <v>671</v>
      </c>
      <c r="M5118" t="s">
        <v>672</v>
      </c>
      <c r="N5118" t="s">
        <v>62</v>
      </c>
      <c r="O5118" t="s">
        <v>63</v>
      </c>
      <c r="P5118" t="s">
        <v>62</v>
      </c>
      <c r="Q5118" t="s">
        <v>13767</v>
      </c>
      <c r="R5118" t="str">
        <f t="shared" si="79"/>
        <v>2100-44927-0-00073769-0</v>
      </c>
    </row>
    <row r="5119" spans="1:18" x14ac:dyDescent="0.35">
      <c r="A5119" s="27">
        <v>44927</v>
      </c>
      <c r="B5119" t="s">
        <v>5220</v>
      </c>
      <c r="C5119" t="s">
        <v>8122</v>
      </c>
      <c r="D5119" t="s">
        <v>12808</v>
      </c>
      <c r="E5119" t="s">
        <v>12809</v>
      </c>
      <c r="H5119" t="s">
        <v>13769</v>
      </c>
      <c r="I5119" t="s">
        <v>13770</v>
      </c>
      <c r="J5119" t="s">
        <v>13768</v>
      </c>
      <c r="K5119" t="s">
        <v>13771</v>
      </c>
      <c r="L5119" t="s">
        <v>60</v>
      </c>
      <c r="M5119" t="s">
        <v>61</v>
      </c>
      <c r="N5119" t="s">
        <v>62</v>
      </c>
      <c r="O5119" t="s">
        <v>63</v>
      </c>
      <c r="P5119" t="s">
        <v>62</v>
      </c>
      <c r="Q5119" t="s">
        <v>64</v>
      </c>
      <c r="R5119" t="str">
        <f t="shared" si="79"/>
        <v>0000-44927-0-00-0</v>
      </c>
    </row>
    <row r="5120" spans="1:18" x14ac:dyDescent="0.35">
      <c r="A5120" s="27">
        <v>44927</v>
      </c>
      <c r="B5120" t="s">
        <v>5220</v>
      </c>
      <c r="C5120" t="s">
        <v>8122</v>
      </c>
      <c r="D5120" t="s">
        <v>12808</v>
      </c>
      <c r="E5120" t="s">
        <v>12809</v>
      </c>
      <c r="H5120" t="s">
        <v>13773</v>
      </c>
      <c r="I5120" t="s">
        <v>13774</v>
      </c>
      <c r="J5120" t="s">
        <v>13772</v>
      </c>
      <c r="K5120" t="s">
        <v>13775</v>
      </c>
      <c r="L5120" t="s">
        <v>60</v>
      </c>
      <c r="M5120" t="s">
        <v>61</v>
      </c>
      <c r="N5120" t="s">
        <v>62</v>
      </c>
      <c r="O5120" t="s">
        <v>63</v>
      </c>
      <c r="P5120" t="s">
        <v>62</v>
      </c>
      <c r="Q5120" t="s">
        <v>64</v>
      </c>
      <c r="R5120" t="str">
        <f t="shared" si="79"/>
        <v>0000-44927-0-00-0</v>
      </c>
    </row>
    <row r="5121" spans="1:18" x14ac:dyDescent="0.35">
      <c r="A5121" s="27">
        <v>44927</v>
      </c>
      <c r="B5121" t="s">
        <v>5220</v>
      </c>
      <c r="C5121" t="s">
        <v>8122</v>
      </c>
      <c r="D5121" t="s">
        <v>12808</v>
      </c>
      <c r="E5121" t="s">
        <v>12809</v>
      </c>
      <c r="H5121" t="s">
        <v>13777</v>
      </c>
      <c r="I5121" t="s">
        <v>13778</v>
      </c>
      <c r="J5121" t="s">
        <v>13776</v>
      </c>
      <c r="K5121" t="s">
        <v>13778</v>
      </c>
      <c r="L5121" t="s">
        <v>60</v>
      </c>
      <c r="M5121" t="s">
        <v>61</v>
      </c>
      <c r="N5121" t="s">
        <v>62</v>
      </c>
      <c r="O5121" t="s">
        <v>63</v>
      </c>
      <c r="P5121" t="s">
        <v>62</v>
      </c>
      <c r="Q5121" t="s">
        <v>64</v>
      </c>
      <c r="R5121" t="str">
        <f t="shared" si="79"/>
        <v>0000-44927-0-00-0</v>
      </c>
    </row>
    <row r="5122" spans="1:18" x14ac:dyDescent="0.35">
      <c r="A5122" s="27">
        <v>44927</v>
      </c>
      <c r="B5122" t="s">
        <v>5220</v>
      </c>
      <c r="C5122" t="s">
        <v>8122</v>
      </c>
      <c r="D5122" t="s">
        <v>12808</v>
      </c>
      <c r="E5122" t="s">
        <v>12809</v>
      </c>
      <c r="H5122" t="s">
        <v>13779</v>
      </c>
      <c r="I5122" t="s">
        <v>13780</v>
      </c>
      <c r="J5122" t="s">
        <v>13776</v>
      </c>
      <c r="K5122" t="s">
        <v>13778</v>
      </c>
      <c r="L5122" t="s">
        <v>60</v>
      </c>
      <c r="M5122" t="s">
        <v>61</v>
      </c>
      <c r="N5122" t="s">
        <v>1048</v>
      </c>
      <c r="O5122" t="s">
        <v>1049</v>
      </c>
      <c r="P5122" t="s">
        <v>62</v>
      </c>
      <c r="Q5122" t="s">
        <v>64</v>
      </c>
      <c r="R5122" t="str">
        <f t="shared" si="79"/>
        <v>0000-44927-R8863-00-0</v>
      </c>
    </row>
    <row r="5123" spans="1:18" x14ac:dyDescent="0.35">
      <c r="A5123" s="27">
        <v>44927</v>
      </c>
      <c r="B5123" t="s">
        <v>5220</v>
      </c>
      <c r="C5123" t="s">
        <v>8122</v>
      </c>
      <c r="D5123" t="s">
        <v>12808</v>
      </c>
      <c r="E5123" t="s">
        <v>12809</v>
      </c>
      <c r="H5123" t="s">
        <v>13782</v>
      </c>
      <c r="I5123" t="s">
        <v>13783</v>
      </c>
      <c r="J5123" t="s">
        <v>13781</v>
      </c>
      <c r="K5123" t="s">
        <v>13784</v>
      </c>
      <c r="L5123" t="s">
        <v>69</v>
      </c>
      <c r="M5123" t="s">
        <v>70</v>
      </c>
      <c r="N5123" t="s">
        <v>13785</v>
      </c>
      <c r="O5123" t="s">
        <v>13786</v>
      </c>
      <c r="P5123" t="s">
        <v>62</v>
      </c>
      <c r="Q5123" t="s">
        <v>64</v>
      </c>
      <c r="R5123" t="str">
        <f t="shared" si="79"/>
        <v>2000-44927-R4866-00-0</v>
      </c>
    </row>
    <row r="5124" spans="1:18" x14ac:dyDescent="0.35">
      <c r="A5124" s="27">
        <v>44927</v>
      </c>
      <c r="B5124" t="s">
        <v>5220</v>
      </c>
      <c r="C5124" t="s">
        <v>8122</v>
      </c>
      <c r="D5124" t="s">
        <v>13788</v>
      </c>
      <c r="E5124" t="s">
        <v>13789</v>
      </c>
      <c r="F5124" t="s">
        <v>13790</v>
      </c>
      <c r="G5124" t="s">
        <v>13789</v>
      </c>
      <c r="H5124" t="s">
        <v>13791</v>
      </c>
      <c r="I5124" t="s">
        <v>13792</v>
      </c>
      <c r="J5124" t="s">
        <v>13787</v>
      </c>
      <c r="K5124" t="s">
        <v>13793</v>
      </c>
      <c r="L5124" t="s">
        <v>60</v>
      </c>
      <c r="M5124" t="s">
        <v>61</v>
      </c>
      <c r="N5124" t="s">
        <v>62</v>
      </c>
      <c r="O5124" t="s">
        <v>63</v>
      </c>
      <c r="P5124" t="s">
        <v>62</v>
      </c>
      <c r="Q5124" t="s">
        <v>64</v>
      </c>
      <c r="R5124" t="str">
        <f t="shared" ref="R5124:R5187" si="80">CONCATENATE(L5124,"-",A5124,"-",N5124,"-",Q5124,"-",P5124)</f>
        <v>0000-44927-0-00-0</v>
      </c>
    </row>
    <row r="5125" spans="1:18" x14ac:dyDescent="0.35">
      <c r="A5125" s="27">
        <v>44927</v>
      </c>
      <c r="B5125" t="s">
        <v>5220</v>
      </c>
      <c r="C5125" t="s">
        <v>8122</v>
      </c>
      <c r="D5125" t="s">
        <v>13788</v>
      </c>
      <c r="E5125" t="s">
        <v>13789</v>
      </c>
      <c r="F5125" t="s">
        <v>13790</v>
      </c>
      <c r="G5125" t="s">
        <v>13789</v>
      </c>
      <c r="H5125" t="s">
        <v>13795</v>
      </c>
      <c r="I5125" t="s">
        <v>13796</v>
      </c>
      <c r="J5125" t="s">
        <v>13794</v>
      </c>
      <c r="K5125" t="s">
        <v>13797</v>
      </c>
      <c r="L5125" t="s">
        <v>60</v>
      </c>
      <c r="M5125" t="s">
        <v>61</v>
      </c>
      <c r="N5125" t="s">
        <v>62</v>
      </c>
      <c r="O5125" t="s">
        <v>63</v>
      </c>
      <c r="P5125" t="s">
        <v>62</v>
      </c>
      <c r="Q5125" t="s">
        <v>64</v>
      </c>
      <c r="R5125" t="str">
        <f t="shared" si="80"/>
        <v>0000-44927-0-00-0</v>
      </c>
    </row>
    <row r="5126" spans="1:18" x14ac:dyDescent="0.35">
      <c r="A5126" s="27">
        <v>44927</v>
      </c>
      <c r="B5126" t="s">
        <v>5220</v>
      </c>
      <c r="C5126" t="s">
        <v>8122</v>
      </c>
      <c r="D5126" t="s">
        <v>13788</v>
      </c>
      <c r="E5126" t="s">
        <v>13789</v>
      </c>
      <c r="F5126" t="s">
        <v>13790</v>
      </c>
      <c r="G5126" t="s">
        <v>13789</v>
      </c>
      <c r="H5126" t="s">
        <v>13799</v>
      </c>
      <c r="I5126" t="s">
        <v>13800</v>
      </c>
      <c r="J5126" t="s">
        <v>13798</v>
      </c>
      <c r="K5126" t="s">
        <v>13800</v>
      </c>
      <c r="L5126" t="s">
        <v>60</v>
      </c>
      <c r="M5126" t="s">
        <v>61</v>
      </c>
      <c r="N5126" t="s">
        <v>62</v>
      </c>
      <c r="O5126" t="s">
        <v>63</v>
      </c>
      <c r="P5126" t="s">
        <v>62</v>
      </c>
      <c r="Q5126" t="s">
        <v>64</v>
      </c>
      <c r="R5126" t="str">
        <f t="shared" si="80"/>
        <v>0000-44927-0-00-0</v>
      </c>
    </row>
    <row r="5127" spans="1:18" x14ac:dyDescent="0.35">
      <c r="A5127" s="27">
        <v>44927</v>
      </c>
      <c r="B5127" t="s">
        <v>5220</v>
      </c>
      <c r="C5127" t="s">
        <v>8122</v>
      </c>
      <c r="D5127" t="s">
        <v>13788</v>
      </c>
      <c r="E5127" t="s">
        <v>13789</v>
      </c>
      <c r="F5127" t="s">
        <v>13790</v>
      </c>
      <c r="G5127" t="s">
        <v>13789</v>
      </c>
      <c r="H5127" t="s">
        <v>13802</v>
      </c>
      <c r="I5127" t="s">
        <v>8612</v>
      </c>
      <c r="J5127" t="s">
        <v>13801</v>
      </c>
      <c r="K5127" t="s">
        <v>13803</v>
      </c>
      <c r="L5127" t="s">
        <v>60</v>
      </c>
      <c r="M5127" t="s">
        <v>61</v>
      </c>
      <c r="N5127" t="s">
        <v>62</v>
      </c>
      <c r="O5127" t="s">
        <v>63</v>
      </c>
      <c r="P5127" t="s">
        <v>62</v>
      </c>
      <c r="Q5127" t="s">
        <v>64</v>
      </c>
      <c r="R5127" t="str">
        <f t="shared" si="80"/>
        <v>0000-44927-0-00-0</v>
      </c>
    </row>
    <row r="5128" spans="1:18" x14ac:dyDescent="0.35">
      <c r="A5128" s="27">
        <v>44927</v>
      </c>
      <c r="B5128" t="s">
        <v>5220</v>
      </c>
      <c r="C5128" t="s">
        <v>8122</v>
      </c>
      <c r="D5128" t="s">
        <v>13788</v>
      </c>
      <c r="E5128" t="s">
        <v>13789</v>
      </c>
      <c r="F5128" t="s">
        <v>13790</v>
      </c>
      <c r="G5128" t="s">
        <v>13789</v>
      </c>
      <c r="H5128" t="s">
        <v>13804</v>
      </c>
      <c r="I5128" t="s">
        <v>13805</v>
      </c>
      <c r="J5128" t="s">
        <v>13801</v>
      </c>
      <c r="K5128" t="s">
        <v>13803</v>
      </c>
      <c r="L5128" t="s">
        <v>60</v>
      </c>
      <c r="M5128" t="s">
        <v>61</v>
      </c>
      <c r="N5128" t="s">
        <v>62</v>
      </c>
      <c r="O5128" t="s">
        <v>63</v>
      </c>
      <c r="P5128" t="s">
        <v>402</v>
      </c>
      <c r="Q5128" t="s">
        <v>64</v>
      </c>
      <c r="R5128" t="str">
        <f t="shared" si="80"/>
        <v>0000-44927-0-00-OT001</v>
      </c>
    </row>
    <row r="5129" spans="1:18" x14ac:dyDescent="0.35">
      <c r="A5129" s="27">
        <v>44927</v>
      </c>
      <c r="B5129" t="s">
        <v>5220</v>
      </c>
      <c r="C5129" t="s">
        <v>8122</v>
      </c>
      <c r="D5129" t="s">
        <v>13788</v>
      </c>
      <c r="E5129" t="s">
        <v>13789</v>
      </c>
      <c r="F5129" t="s">
        <v>13790</v>
      </c>
      <c r="G5129" t="s">
        <v>13789</v>
      </c>
      <c r="H5129" t="s">
        <v>13806</v>
      </c>
      <c r="I5129" t="s">
        <v>8612</v>
      </c>
      <c r="J5129" t="s">
        <v>13801</v>
      </c>
      <c r="K5129" t="s">
        <v>13803</v>
      </c>
      <c r="L5129" t="s">
        <v>60</v>
      </c>
      <c r="M5129" t="s">
        <v>61</v>
      </c>
      <c r="N5129" t="s">
        <v>1048</v>
      </c>
      <c r="O5129" t="s">
        <v>1049</v>
      </c>
      <c r="P5129" t="s">
        <v>62</v>
      </c>
      <c r="Q5129" t="s">
        <v>64</v>
      </c>
      <c r="R5129" t="str">
        <f t="shared" si="80"/>
        <v>0000-44927-R8863-00-0</v>
      </c>
    </row>
    <row r="5130" spans="1:18" x14ac:dyDescent="0.35">
      <c r="A5130" s="27">
        <v>44927</v>
      </c>
      <c r="B5130" t="s">
        <v>5220</v>
      </c>
      <c r="C5130" t="s">
        <v>8122</v>
      </c>
      <c r="D5130" t="s">
        <v>13788</v>
      </c>
      <c r="E5130" t="s">
        <v>13789</v>
      </c>
      <c r="F5130" t="s">
        <v>13790</v>
      </c>
      <c r="G5130" t="s">
        <v>13789</v>
      </c>
      <c r="H5130" t="s">
        <v>13808</v>
      </c>
      <c r="I5130" t="s">
        <v>13809</v>
      </c>
      <c r="J5130" t="s">
        <v>13807</v>
      </c>
      <c r="K5130" t="s">
        <v>13810</v>
      </c>
      <c r="L5130" t="s">
        <v>60</v>
      </c>
      <c r="M5130" t="s">
        <v>61</v>
      </c>
      <c r="N5130" t="s">
        <v>62</v>
      </c>
      <c r="O5130" t="s">
        <v>63</v>
      </c>
      <c r="P5130" t="s">
        <v>62</v>
      </c>
      <c r="Q5130" t="s">
        <v>64</v>
      </c>
      <c r="R5130" t="str">
        <f t="shared" si="80"/>
        <v>0000-44927-0-00-0</v>
      </c>
    </row>
    <row r="5131" spans="1:18" x14ac:dyDescent="0.35">
      <c r="A5131" s="27">
        <v>44927</v>
      </c>
      <c r="B5131" t="s">
        <v>5220</v>
      </c>
      <c r="C5131" t="s">
        <v>8122</v>
      </c>
      <c r="D5131" t="s">
        <v>13788</v>
      </c>
      <c r="E5131" t="s">
        <v>13789</v>
      </c>
      <c r="F5131" t="s">
        <v>13790</v>
      </c>
      <c r="G5131" t="s">
        <v>13789</v>
      </c>
      <c r="H5131" t="s">
        <v>13811</v>
      </c>
      <c r="I5131" t="s">
        <v>13812</v>
      </c>
      <c r="J5131" t="s">
        <v>13807</v>
      </c>
      <c r="K5131" t="s">
        <v>13810</v>
      </c>
      <c r="L5131" t="s">
        <v>60</v>
      </c>
      <c r="M5131" t="s">
        <v>61</v>
      </c>
      <c r="N5131" t="s">
        <v>62</v>
      </c>
      <c r="O5131" t="s">
        <v>63</v>
      </c>
      <c r="P5131" t="s">
        <v>402</v>
      </c>
      <c r="Q5131" t="s">
        <v>64</v>
      </c>
      <c r="R5131" t="str">
        <f t="shared" si="80"/>
        <v>0000-44927-0-00-OT001</v>
      </c>
    </row>
    <row r="5132" spans="1:18" x14ac:dyDescent="0.35">
      <c r="A5132" s="27">
        <v>44927</v>
      </c>
      <c r="B5132" t="s">
        <v>5220</v>
      </c>
      <c r="C5132" t="s">
        <v>8122</v>
      </c>
      <c r="D5132" t="s">
        <v>13788</v>
      </c>
      <c r="E5132" t="s">
        <v>13789</v>
      </c>
      <c r="F5132" t="s">
        <v>13790</v>
      </c>
      <c r="G5132" t="s">
        <v>13789</v>
      </c>
      <c r="H5132" t="s">
        <v>13813</v>
      </c>
      <c r="I5132" t="s">
        <v>13809</v>
      </c>
      <c r="J5132" t="s">
        <v>13807</v>
      </c>
      <c r="K5132" t="s">
        <v>13810</v>
      </c>
      <c r="L5132" t="s">
        <v>60</v>
      </c>
      <c r="M5132" t="s">
        <v>61</v>
      </c>
      <c r="N5132" t="s">
        <v>1048</v>
      </c>
      <c r="O5132" t="s">
        <v>1049</v>
      </c>
      <c r="P5132" t="s">
        <v>62</v>
      </c>
      <c r="Q5132" t="s">
        <v>64</v>
      </c>
      <c r="R5132" t="str">
        <f t="shared" si="80"/>
        <v>0000-44927-R8863-00-0</v>
      </c>
    </row>
    <row r="5133" spans="1:18" x14ac:dyDescent="0.35">
      <c r="A5133" s="27">
        <v>44927</v>
      </c>
      <c r="B5133" t="s">
        <v>5220</v>
      </c>
      <c r="C5133" t="s">
        <v>8122</v>
      </c>
      <c r="D5133" t="s">
        <v>13788</v>
      </c>
      <c r="E5133" t="s">
        <v>13789</v>
      </c>
      <c r="F5133" t="s">
        <v>13790</v>
      </c>
      <c r="G5133" t="s">
        <v>13789</v>
      </c>
      <c r="H5133" t="s">
        <v>13815</v>
      </c>
      <c r="I5133" t="s">
        <v>13816</v>
      </c>
      <c r="J5133" t="s">
        <v>13814</v>
      </c>
      <c r="K5133" t="s">
        <v>13816</v>
      </c>
      <c r="L5133" t="s">
        <v>60</v>
      </c>
      <c r="M5133" t="s">
        <v>61</v>
      </c>
      <c r="N5133" t="s">
        <v>62</v>
      </c>
      <c r="O5133" t="s">
        <v>63</v>
      </c>
      <c r="P5133" t="s">
        <v>62</v>
      </c>
      <c r="Q5133" t="s">
        <v>64</v>
      </c>
      <c r="R5133" t="str">
        <f t="shared" si="80"/>
        <v>0000-44927-0-00-0</v>
      </c>
    </row>
    <row r="5134" spans="1:18" x14ac:dyDescent="0.35">
      <c r="A5134" s="27">
        <v>44927</v>
      </c>
      <c r="B5134" t="s">
        <v>5220</v>
      </c>
      <c r="C5134" t="s">
        <v>8122</v>
      </c>
      <c r="D5134" t="s">
        <v>13788</v>
      </c>
      <c r="E5134" t="s">
        <v>13789</v>
      </c>
      <c r="F5134" t="s">
        <v>13790</v>
      </c>
      <c r="G5134" t="s">
        <v>13789</v>
      </c>
      <c r="H5134" t="s">
        <v>13817</v>
      </c>
      <c r="I5134" t="s">
        <v>13818</v>
      </c>
      <c r="J5134" t="s">
        <v>13814</v>
      </c>
      <c r="K5134" t="s">
        <v>13816</v>
      </c>
      <c r="L5134" t="s">
        <v>60</v>
      </c>
      <c r="M5134" t="s">
        <v>61</v>
      </c>
      <c r="N5134" t="s">
        <v>62</v>
      </c>
      <c r="O5134" t="s">
        <v>63</v>
      </c>
      <c r="P5134" t="s">
        <v>131</v>
      </c>
      <c r="Q5134" t="s">
        <v>64</v>
      </c>
      <c r="R5134" t="str">
        <f t="shared" si="80"/>
        <v>0000-44927-0-00-AC001</v>
      </c>
    </row>
    <row r="5135" spans="1:18" x14ac:dyDescent="0.35">
      <c r="A5135" s="27">
        <v>44927</v>
      </c>
      <c r="B5135" t="s">
        <v>5220</v>
      </c>
      <c r="C5135" t="s">
        <v>8122</v>
      </c>
      <c r="D5135" t="s">
        <v>13788</v>
      </c>
      <c r="E5135" t="s">
        <v>13789</v>
      </c>
      <c r="F5135" t="s">
        <v>13790</v>
      </c>
      <c r="G5135" t="s">
        <v>13789</v>
      </c>
      <c r="H5135" t="s">
        <v>13820</v>
      </c>
      <c r="I5135" t="s">
        <v>13821</v>
      </c>
      <c r="J5135" t="s">
        <v>13819</v>
      </c>
      <c r="K5135" t="s">
        <v>13822</v>
      </c>
      <c r="L5135" t="s">
        <v>69</v>
      </c>
      <c r="M5135" t="s">
        <v>70</v>
      </c>
      <c r="N5135" t="s">
        <v>3744</v>
      </c>
      <c r="O5135" t="s">
        <v>13821</v>
      </c>
      <c r="P5135" t="s">
        <v>62</v>
      </c>
      <c r="Q5135" t="s">
        <v>64</v>
      </c>
      <c r="R5135" t="str">
        <f t="shared" si="80"/>
        <v>2000-44927-R4303-00-0</v>
      </c>
    </row>
    <row r="5136" spans="1:18" x14ac:dyDescent="0.35">
      <c r="A5136" s="27">
        <v>44927</v>
      </c>
      <c r="B5136" t="s">
        <v>5220</v>
      </c>
      <c r="C5136" t="s">
        <v>8122</v>
      </c>
      <c r="D5136" t="s">
        <v>13788</v>
      </c>
      <c r="E5136" t="s">
        <v>13789</v>
      </c>
      <c r="F5136" t="s">
        <v>13790</v>
      </c>
      <c r="G5136" t="s">
        <v>13789</v>
      </c>
      <c r="H5136" t="s">
        <v>13823</v>
      </c>
      <c r="I5136" t="s">
        <v>13824</v>
      </c>
      <c r="J5136" t="s">
        <v>13819</v>
      </c>
      <c r="K5136" t="s">
        <v>13822</v>
      </c>
      <c r="L5136" t="s">
        <v>69</v>
      </c>
      <c r="M5136" t="s">
        <v>70</v>
      </c>
      <c r="N5136" t="s">
        <v>11787</v>
      </c>
      <c r="O5136" t="s">
        <v>13824</v>
      </c>
      <c r="P5136" t="s">
        <v>62</v>
      </c>
      <c r="Q5136" t="s">
        <v>64</v>
      </c>
      <c r="R5136" t="str">
        <f t="shared" si="80"/>
        <v>2000-44927-R4347-00-0</v>
      </c>
    </row>
    <row r="5137" spans="1:18" x14ac:dyDescent="0.35">
      <c r="A5137" s="27">
        <v>44927</v>
      </c>
      <c r="B5137" t="s">
        <v>5220</v>
      </c>
      <c r="C5137" t="s">
        <v>8122</v>
      </c>
      <c r="D5137" t="s">
        <v>13788</v>
      </c>
      <c r="E5137" t="s">
        <v>13789</v>
      </c>
      <c r="F5137" t="s">
        <v>13790</v>
      </c>
      <c r="G5137" t="s">
        <v>13789</v>
      </c>
      <c r="H5137" t="s">
        <v>13825</v>
      </c>
      <c r="I5137" t="s">
        <v>13826</v>
      </c>
      <c r="J5137" t="s">
        <v>13819</v>
      </c>
      <c r="K5137" t="s">
        <v>13822</v>
      </c>
      <c r="L5137" t="s">
        <v>69</v>
      </c>
      <c r="M5137" t="s">
        <v>70</v>
      </c>
      <c r="N5137" t="s">
        <v>13827</v>
      </c>
      <c r="O5137" t="s">
        <v>13826</v>
      </c>
      <c r="P5137" t="s">
        <v>62</v>
      </c>
      <c r="Q5137" t="s">
        <v>64</v>
      </c>
      <c r="R5137" t="str">
        <f t="shared" si="80"/>
        <v>2000-44927-R4401-00-0</v>
      </c>
    </row>
    <row r="5138" spans="1:18" x14ac:dyDescent="0.35">
      <c r="A5138" s="27">
        <v>44927</v>
      </c>
      <c r="B5138" t="s">
        <v>5220</v>
      </c>
      <c r="C5138" t="s">
        <v>8122</v>
      </c>
      <c r="D5138" t="s">
        <v>13788</v>
      </c>
      <c r="E5138" t="s">
        <v>13789</v>
      </c>
      <c r="F5138" t="s">
        <v>13790</v>
      </c>
      <c r="G5138" t="s">
        <v>13789</v>
      </c>
      <c r="H5138" t="s">
        <v>13828</v>
      </c>
      <c r="I5138" t="s">
        <v>13829</v>
      </c>
      <c r="J5138" t="s">
        <v>13819</v>
      </c>
      <c r="K5138" t="s">
        <v>13822</v>
      </c>
      <c r="L5138" t="s">
        <v>69</v>
      </c>
      <c r="M5138" t="s">
        <v>70</v>
      </c>
      <c r="N5138" t="s">
        <v>13830</v>
      </c>
      <c r="O5138" t="s">
        <v>13829</v>
      </c>
      <c r="P5138" t="s">
        <v>62</v>
      </c>
      <c r="Q5138" t="s">
        <v>64</v>
      </c>
      <c r="R5138" t="str">
        <f t="shared" si="80"/>
        <v>2000-44927-R4434-00-0</v>
      </c>
    </row>
    <row r="5139" spans="1:18" x14ac:dyDescent="0.35">
      <c r="A5139" s="27">
        <v>44927</v>
      </c>
      <c r="B5139" t="s">
        <v>5220</v>
      </c>
      <c r="C5139" t="s">
        <v>8122</v>
      </c>
      <c r="D5139" t="s">
        <v>13788</v>
      </c>
      <c r="E5139" t="s">
        <v>13789</v>
      </c>
      <c r="F5139" t="s">
        <v>13790</v>
      </c>
      <c r="G5139" t="s">
        <v>13789</v>
      </c>
      <c r="H5139" t="s">
        <v>13831</v>
      </c>
      <c r="I5139" t="s">
        <v>13832</v>
      </c>
      <c r="J5139" t="s">
        <v>13819</v>
      </c>
      <c r="K5139" t="s">
        <v>13822</v>
      </c>
      <c r="L5139" t="s">
        <v>69</v>
      </c>
      <c r="M5139" t="s">
        <v>70</v>
      </c>
      <c r="N5139" t="s">
        <v>13833</v>
      </c>
      <c r="O5139" t="s">
        <v>13832</v>
      </c>
      <c r="P5139" t="s">
        <v>62</v>
      </c>
      <c r="Q5139" t="s">
        <v>64</v>
      </c>
      <c r="R5139" t="str">
        <f t="shared" si="80"/>
        <v>2000-44927-R4438-00-0</v>
      </c>
    </row>
    <row r="5140" spans="1:18" x14ac:dyDescent="0.35">
      <c r="A5140" s="27">
        <v>44927</v>
      </c>
      <c r="B5140" t="s">
        <v>5220</v>
      </c>
      <c r="C5140" t="s">
        <v>8122</v>
      </c>
      <c r="D5140" t="s">
        <v>13788</v>
      </c>
      <c r="E5140" t="s">
        <v>13789</v>
      </c>
      <c r="F5140" t="s">
        <v>13790</v>
      </c>
      <c r="G5140" t="s">
        <v>13789</v>
      </c>
      <c r="H5140" t="s">
        <v>13834</v>
      </c>
      <c r="I5140" t="s">
        <v>13835</v>
      </c>
      <c r="J5140" t="s">
        <v>13819</v>
      </c>
      <c r="K5140" t="s">
        <v>13822</v>
      </c>
      <c r="L5140" t="s">
        <v>69</v>
      </c>
      <c r="M5140" t="s">
        <v>70</v>
      </c>
      <c r="N5140" t="s">
        <v>13836</v>
      </c>
      <c r="O5140" t="s">
        <v>13835</v>
      </c>
      <c r="P5140" t="s">
        <v>62</v>
      </c>
      <c r="Q5140" t="s">
        <v>64</v>
      </c>
      <c r="R5140" t="str">
        <f t="shared" si="80"/>
        <v>2000-44927-R4443-00-0</v>
      </c>
    </row>
    <row r="5141" spans="1:18" x14ac:dyDescent="0.35">
      <c r="A5141" s="27">
        <v>44927</v>
      </c>
      <c r="B5141" t="s">
        <v>5220</v>
      </c>
      <c r="C5141" t="s">
        <v>8122</v>
      </c>
      <c r="D5141" t="s">
        <v>13788</v>
      </c>
      <c r="E5141" t="s">
        <v>13789</v>
      </c>
      <c r="F5141" t="s">
        <v>13790</v>
      </c>
      <c r="G5141" t="s">
        <v>13789</v>
      </c>
      <c r="H5141" t="s">
        <v>13837</v>
      </c>
      <c r="I5141" t="s">
        <v>13838</v>
      </c>
      <c r="J5141" t="s">
        <v>13819</v>
      </c>
      <c r="K5141" t="s">
        <v>13822</v>
      </c>
      <c r="L5141" t="s">
        <v>69</v>
      </c>
      <c r="M5141" t="s">
        <v>70</v>
      </c>
      <c r="N5141" t="s">
        <v>2747</v>
      </c>
      <c r="O5141" t="s">
        <v>13838</v>
      </c>
      <c r="P5141" t="s">
        <v>62</v>
      </c>
      <c r="Q5141" t="s">
        <v>64</v>
      </c>
      <c r="R5141" t="str">
        <f t="shared" si="80"/>
        <v>2000-44927-R4453-00-0</v>
      </c>
    </row>
    <row r="5142" spans="1:18" x14ac:dyDescent="0.35">
      <c r="A5142" s="27">
        <v>44927</v>
      </c>
      <c r="B5142" t="s">
        <v>5220</v>
      </c>
      <c r="C5142" t="s">
        <v>8122</v>
      </c>
      <c r="D5142" t="s">
        <v>13788</v>
      </c>
      <c r="E5142" t="s">
        <v>13789</v>
      </c>
      <c r="F5142" t="s">
        <v>13790</v>
      </c>
      <c r="G5142" t="s">
        <v>13789</v>
      </c>
      <c r="H5142" t="s">
        <v>13839</v>
      </c>
      <c r="I5142" t="s">
        <v>13840</v>
      </c>
      <c r="J5142" t="s">
        <v>13819</v>
      </c>
      <c r="K5142" t="s">
        <v>13822</v>
      </c>
      <c r="L5142" t="s">
        <v>69</v>
      </c>
      <c r="M5142" t="s">
        <v>70</v>
      </c>
      <c r="N5142" t="s">
        <v>13841</v>
      </c>
      <c r="O5142" t="s">
        <v>13840</v>
      </c>
      <c r="P5142" t="s">
        <v>62</v>
      </c>
      <c r="Q5142" t="s">
        <v>64</v>
      </c>
      <c r="R5142" t="str">
        <f t="shared" si="80"/>
        <v>2000-44927-R4593-00-0</v>
      </c>
    </row>
    <row r="5143" spans="1:18" x14ac:dyDescent="0.35">
      <c r="A5143" s="27">
        <v>44927</v>
      </c>
      <c r="B5143" t="s">
        <v>5220</v>
      </c>
      <c r="C5143" t="s">
        <v>8122</v>
      </c>
      <c r="D5143" t="s">
        <v>13788</v>
      </c>
      <c r="E5143" t="s">
        <v>13789</v>
      </c>
      <c r="F5143" t="s">
        <v>13790</v>
      </c>
      <c r="G5143" t="s">
        <v>13789</v>
      </c>
      <c r="H5143" t="s">
        <v>13842</v>
      </c>
      <c r="I5143" t="s">
        <v>13843</v>
      </c>
      <c r="J5143" t="s">
        <v>13819</v>
      </c>
      <c r="K5143" t="s">
        <v>13822</v>
      </c>
      <c r="L5143" t="s">
        <v>69</v>
      </c>
      <c r="M5143" t="s">
        <v>70</v>
      </c>
      <c r="N5143" t="s">
        <v>13844</v>
      </c>
      <c r="O5143" t="s">
        <v>13845</v>
      </c>
      <c r="P5143" t="s">
        <v>431</v>
      </c>
      <c r="Q5143" t="s">
        <v>64</v>
      </c>
      <c r="R5143" t="str">
        <f t="shared" si="80"/>
        <v>2000-44927-R4432-00-EM001</v>
      </c>
    </row>
    <row r="5144" spans="1:18" x14ac:dyDescent="0.35">
      <c r="A5144" s="27">
        <v>44927</v>
      </c>
      <c r="B5144" t="s">
        <v>5220</v>
      </c>
      <c r="C5144" t="s">
        <v>8122</v>
      </c>
      <c r="D5144" t="s">
        <v>13788</v>
      </c>
      <c r="E5144" t="s">
        <v>13789</v>
      </c>
      <c r="F5144" t="s">
        <v>13790</v>
      </c>
      <c r="G5144" t="s">
        <v>13789</v>
      </c>
      <c r="H5144" t="s">
        <v>13846</v>
      </c>
      <c r="I5144" t="s">
        <v>13847</v>
      </c>
      <c r="J5144" t="s">
        <v>13819</v>
      </c>
      <c r="K5144" t="s">
        <v>13822</v>
      </c>
      <c r="L5144" t="s">
        <v>69</v>
      </c>
      <c r="M5144" t="s">
        <v>70</v>
      </c>
      <c r="N5144" t="s">
        <v>13848</v>
      </c>
      <c r="O5144" t="s">
        <v>13847</v>
      </c>
      <c r="P5144" t="s">
        <v>62</v>
      </c>
      <c r="Q5144" t="s">
        <v>64</v>
      </c>
      <c r="R5144" t="str">
        <f t="shared" si="80"/>
        <v>2000-44927-R4631-00-0</v>
      </c>
    </row>
    <row r="5145" spans="1:18" x14ac:dyDescent="0.35">
      <c r="A5145" s="27">
        <v>44927</v>
      </c>
      <c r="B5145" t="s">
        <v>5220</v>
      </c>
      <c r="C5145" t="s">
        <v>8122</v>
      </c>
      <c r="D5145" t="s">
        <v>13788</v>
      </c>
      <c r="E5145" t="s">
        <v>13789</v>
      </c>
      <c r="F5145" t="s">
        <v>13790</v>
      </c>
      <c r="G5145" t="s">
        <v>13789</v>
      </c>
      <c r="H5145" t="s">
        <v>13849</v>
      </c>
      <c r="I5145" t="s">
        <v>13850</v>
      </c>
      <c r="J5145" t="s">
        <v>13819</v>
      </c>
      <c r="K5145" t="s">
        <v>13822</v>
      </c>
      <c r="L5145" t="s">
        <v>69</v>
      </c>
      <c r="M5145" t="s">
        <v>70</v>
      </c>
      <c r="N5145" t="s">
        <v>9791</v>
      </c>
      <c r="O5145" t="s">
        <v>13850</v>
      </c>
      <c r="P5145" t="s">
        <v>62</v>
      </c>
      <c r="Q5145" t="s">
        <v>64</v>
      </c>
      <c r="R5145" t="str">
        <f t="shared" si="80"/>
        <v>2000-44927-R0758-00-0</v>
      </c>
    </row>
    <row r="5146" spans="1:18" x14ac:dyDescent="0.35">
      <c r="A5146" s="27">
        <v>44927</v>
      </c>
      <c r="B5146" t="s">
        <v>5220</v>
      </c>
      <c r="C5146" t="s">
        <v>8122</v>
      </c>
      <c r="D5146" t="s">
        <v>13788</v>
      </c>
      <c r="E5146" t="s">
        <v>13789</v>
      </c>
      <c r="F5146" t="s">
        <v>13790</v>
      </c>
      <c r="G5146" t="s">
        <v>13789</v>
      </c>
      <c r="H5146" t="s">
        <v>13851</v>
      </c>
      <c r="I5146" t="s">
        <v>13850</v>
      </c>
      <c r="J5146" t="s">
        <v>13819</v>
      </c>
      <c r="K5146" t="s">
        <v>13822</v>
      </c>
      <c r="L5146" t="s">
        <v>1466</v>
      </c>
      <c r="M5146" t="s">
        <v>1467</v>
      </c>
      <c r="N5146" t="s">
        <v>9791</v>
      </c>
      <c r="O5146" t="s">
        <v>13850</v>
      </c>
      <c r="P5146" t="s">
        <v>62</v>
      </c>
      <c r="Q5146" t="s">
        <v>64</v>
      </c>
      <c r="R5146" t="str">
        <f t="shared" si="80"/>
        <v>3000-44927-R0758-00-0</v>
      </c>
    </row>
    <row r="5147" spans="1:18" x14ac:dyDescent="0.35">
      <c r="A5147" s="27">
        <v>44927</v>
      </c>
      <c r="B5147" t="s">
        <v>5220</v>
      </c>
      <c r="C5147" t="s">
        <v>8122</v>
      </c>
      <c r="D5147" t="s">
        <v>13788</v>
      </c>
      <c r="E5147" t="s">
        <v>13789</v>
      </c>
      <c r="F5147" t="s">
        <v>13790</v>
      </c>
      <c r="G5147" t="s">
        <v>13789</v>
      </c>
      <c r="H5147" t="s">
        <v>13853</v>
      </c>
      <c r="I5147" t="s">
        <v>13854</v>
      </c>
      <c r="J5147" t="s">
        <v>13852</v>
      </c>
      <c r="K5147" t="s">
        <v>13855</v>
      </c>
      <c r="L5147" t="s">
        <v>69</v>
      </c>
      <c r="M5147" t="s">
        <v>70</v>
      </c>
      <c r="N5147" t="s">
        <v>11880</v>
      </c>
      <c r="O5147" t="s">
        <v>13854</v>
      </c>
      <c r="P5147" t="s">
        <v>62</v>
      </c>
      <c r="Q5147" t="s">
        <v>64</v>
      </c>
      <c r="R5147" t="str">
        <f t="shared" si="80"/>
        <v>2000-44927-R4187-00-0</v>
      </c>
    </row>
    <row r="5148" spans="1:18" x14ac:dyDescent="0.35">
      <c r="A5148" s="27">
        <v>44927</v>
      </c>
      <c r="B5148" t="s">
        <v>5220</v>
      </c>
      <c r="C5148" t="s">
        <v>8122</v>
      </c>
      <c r="D5148" t="s">
        <v>13788</v>
      </c>
      <c r="E5148" t="s">
        <v>13789</v>
      </c>
      <c r="F5148" t="s">
        <v>13790</v>
      </c>
      <c r="G5148" t="s">
        <v>13789</v>
      </c>
      <c r="H5148" t="s">
        <v>13856</v>
      </c>
      <c r="I5148" t="s">
        <v>13857</v>
      </c>
      <c r="J5148" t="s">
        <v>13852</v>
      </c>
      <c r="K5148" t="s">
        <v>13855</v>
      </c>
      <c r="L5148" t="s">
        <v>69</v>
      </c>
      <c r="M5148" t="s">
        <v>70</v>
      </c>
      <c r="N5148" t="s">
        <v>13858</v>
      </c>
      <c r="O5148" t="s">
        <v>13857</v>
      </c>
      <c r="P5148" t="s">
        <v>62</v>
      </c>
      <c r="Q5148" t="s">
        <v>64</v>
      </c>
      <c r="R5148" t="str">
        <f t="shared" si="80"/>
        <v>2000-44927-R4326-00-0</v>
      </c>
    </row>
    <row r="5149" spans="1:18" x14ac:dyDescent="0.35">
      <c r="A5149" s="27">
        <v>44927</v>
      </c>
      <c r="B5149" t="s">
        <v>5220</v>
      </c>
      <c r="C5149" t="s">
        <v>8122</v>
      </c>
      <c r="D5149" t="s">
        <v>13788</v>
      </c>
      <c r="E5149" t="s">
        <v>13789</v>
      </c>
      <c r="F5149" t="s">
        <v>13790</v>
      </c>
      <c r="G5149" t="s">
        <v>13789</v>
      </c>
      <c r="H5149" t="s">
        <v>13859</v>
      </c>
      <c r="I5149" t="s">
        <v>13860</v>
      </c>
      <c r="J5149" t="s">
        <v>13852</v>
      </c>
      <c r="K5149" t="s">
        <v>13855</v>
      </c>
      <c r="L5149" t="s">
        <v>69</v>
      </c>
      <c r="M5149" t="s">
        <v>70</v>
      </c>
      <c r="N5149" t="s">
        <v>13861</v>
      </c>
      <c r="O5149" t="s">
        <v>13860</v>
      </c>
      <c r="P5149" t="s">
        <v>62</v>
      </c>
      <c r="Q5149" t="s">
        <v>64</v>
      </c>
      <c r="R5149" t="str">
        <f t="shared" si="80"/>
        <v>2000-44927-R4594-00-0</v>
      </c>
    </row>
    <row r="5150" spans="1:18" x14ac:dyDescent="0.35">
      <c r="A5150" s="27">
        <v>44927</v>
      </c>
      <c r="B5150" t="s">
        <v>5220</v>
      </c>
      <c r="C5150" t="s">
        <v>8122</v>
      </c>
      <c r="D5150" t="s">
        <v>13788</v>
      </c>
      <c r="E5150" t="s">
        <v>13789</v>
      </c>
      <c r="F5150" t="s">
        <v>13790</v>
      </c>
      <c r="G5150" t="s">
        <v>13789</v>
      </c>
      <c r="H5150" t="s">
        <v>13862</v>
      </c>
      <c r="I5150" t="s">
        <v>13863</v>
      </c>
      <c r="J5150" t="s">
        <v>13852</v>
      </c>
      <c r="K5150" t="s">
        <v>13855</v>
      </c>
      <c r="L5150" t="s">
        <v>69</v>
      </c>
      <c r="M5150" t="s">
        <v>70</v>
      </c>
      <c r="N5150" t="s">
        <v>13864</v>
      </c>
      <c r="O5150" t="s">
        <v>13865</v>
      </c>
      <c r="P5150" t="s">
        <v>62</v>
      </c>
      <c r="Q5150" t="s">
        <v>64</v>
      </c>
      <c r="R5150" t="str">
        <f t="shared" si="80"/>
        <v>2000-44927-R0653-00-0</v>
      </c>
    </row>
    <row r="5151" spans="1:18" x14ac:dyDescent="0.35">
      <c r="A5151" s="27">
        <v>44927</v>
      </c>
      <c r="B5151" t="s">
        <v>5220</v>
      </c>
      <c r="C5151" t="s">
        <v>8122</v>
      </c>
      <c r="D5151" t="s">
        <v>13788</v>
      </c>
      <c r="E5151" t="s">
        <v>13789</v>
      </c>
      <c r="F5151" t="s">
        <v>13790</v>
      </c>
      <c r="G5151" t="s">
        <v>13789</v>
      </c>
      <c r="H5151" t="s">
        <v>13866</v>
      </c>
      <c r="I5151" t="s">
        <v>13863</v>
      </c>
      <c r="J5151" t="s">
        <v>13852</v>
      </c>
      <c r="K5151" t="s">
        <v>13855</v>
      </c>
      <c r="L5151" t="s">
        <v>1466</v>
      </c>
      <c r="M5151" t="s">
        <v>1467</v>
      </c>
      <c r="N5151" t="s">
        <v>13864</v>
      </c>
      <c r="O5151" t="s">
        <v>13865</v>
      </c>
      <c r="P5151" t="s">
        <v>62</v>
      </c>
      <c r="Q5151" t="s">
        <v>64</v>
      </c>
      <c r="R5151" t="str">
        <f t="shared" si="80"/>
        <v>3000-44927-R0653-00-0</v>
      </c>
    </row>
    <row r="5152" spans="1:18" x14ac:dyDescent="0.35">
      <c r="A5152" s="27">
        <v>44927</v>
      </c>
      <c r="B5152" t="s">
        <v>5220</v>
      </c>
      <c r="C5152" t="s">
        <v>8122</v>
      </c>
      <c r="D5152" t="s">
        <v>13788</v>
      </c>
      <c r="E5152" t="s">
        <v>13789</v>
      </c>
      <c r="F5152" t="s">
        <v>13790</v>
      </c>
      <c r="G5152" t="s">
        <v>13789</v>
      </c>
      <c r="H5152" t="s">
        <v>13867</v>
      </c>
      <c r="I5152" t="s">
        <v>13868</v>
      </c>
      <c r="J5152" t="s">
        <v>13852</v>
      </c>
      <c r="K5152" t="s">
        <v>13855</v>
      </c>
      <c r="L5152" t="s">
        <v>69</v>
      </c>
      <c r="M5152" t="s">
        <v>70</v>
      </c>
      <c r="N5152" t="s">
        <v>13869</v>
      </c>
      <c r="O5152" t="s">
        <v>13868</v>
      </c>
      <c r="P5152" t="s">
        <v>62</v>
      </c>
      <c r="Q5152" t="s">
        <v>64</v>
      </c>
      <c r="R5152" t="str">
        <f t="shared" si="80"/>
        <v>2000-44927-R4691-00-0</v>
      </c>
    </row>
    <row r="5153" spans="1:18" x14ac:dyDescent="0.35">
      <c r="A5153" s="27">
        <v>44927</v>
      </c>
      <c r="B5153" t="s">
        <v>5220</v>
      </c>
      <c r="C5153" t="s">
        <v>8122</v>
      </c>
      <c r="D5153" t="s">
        <v>13788</v>
      </c>
      <c r="E5153" t="s">
        <v>13789</v>
      </c>
      <c r="F5153" t="s">
        <v>13790</v>
      </c>
      <c r="G5153" t="s">
        <v>13789</v>
      </c>
      <c r="H5153" t="s">
        <v>13870</v>
      </c>
      <c r="I5153" t="s">
        <v>13871</v>
      </c>
      <c r="J5153" t="s">
        <v>13852</v>
      </c>
      <c r="K5153" t="s">
        <v>13855</v>
      </c>
      <c r="L5153" t="s">
        <v>1466</v>
      </c>
      <c r="M5153" t="s">
        <v>1467</v>
      </c>
      <c r="N5153" t="s">
        <v>11337</v>
      </c>
      <c r="O5153" t="s">
        <v>11335</v>
      </c>
      <c r="P5153" t="s">
        <v>62</v>
      </c>
      <c r="Q5153" t="s">
        <v>64</v>
      </c>
      <c r="R5153" t="str">
        <f t="shared" si="80"/>
        <v>3000-44927-R0286-00-0</v>
      </c>
    </row>
    <row r="5154" spans="1:18" x14ac:dyDescent="0.35">
      <c r="A5154" s="27">
        <v>44927</v>
      </c>
      <c r="B5154" t="s">
        <v>5220</v>
      </c>
      <c r="C5154" t="s">
        <v>8122</v>
      </c>
      <c r="D5154" t="s">
        <v>13788</v>
      </c>
      <c r="E5154" t="s">
        <v>13789</v>
      </c>
      <c r="F5154" t="s">
        <v>13790</v>
      </c>
      <c r="G5154" t="s">
        <v>13789</v>
      </c>
      <c r="H5154" t="s">
        <v>13872</v>
      </c>
      <c r="I5154" t="s">
        <v>13873</v>
      </c>
      <c r="J5154" t="s">
        <v>13852</v>
      </c>
      <c r="K5154" t="s">
        <v>13855</v>
      </c>
      <c r="L5154" t="s">
        <v>69</v>
      </c>
      <c r="M5154" t="s">
        <v>70</v>
      </c>
      <c r="N5154" t="s">
        <v>11880</v>
      </c>
      <c r="O5154" t="s">
        <v>13854</v>
      </c>
      <c r="P5154" t="s">
        <v>431</v>
      </c>
      <c r="Q5154" t="s">
        <v>64</v>
      </c>
      <c r="R5154" t="str">
        <f t="shared" si="80"/>
        <v>2000-44927-R4187-00-EM001</v>
      </c>
    </row>
    <row r="5155" spans="1:18" x14ac:dyDescent="0.35">
      <c r="A5155" s="27">
        <v>44927</v>
      </c>
      <c r="B5155" t="s">
        <v>5220</v>
      </c>
      <c r="C5155" t="s">
        <v>8122</v>
      </c>
      <c r="D5155" t="s">
        <v>13788</v>
      </c>
      <c r="E5155" t="s">
        <v>13789</v>
      </c>
      <c r="F5155" t="s">
        <v>13790</v>
      </c>
      <c r="G5155" t="s">
        <v>13789</v>
      </c>
      <c r="H5155" t="s">
        <v>13874</v>
      </c>
      <c r="I5155" t="s">
        <v>13875</v>
      </c>
      <c r="J5155" t="s">
        <v>13852</v>
      </c>
      <c r="K5155" t="s">
        <v>13855</v>
      </c>
      <c r="L5155" t="s">
        <v>69</v>
      </c>
      <c r="M5155" t="s">
        <v>70</v>
      </c>
      <c r="N5155" t="s">
        <v>13864</v>
      </c>
      <c r="O5155" t="s">
        <v>13865</v>
      </c>
      <c r="P5155" t="s">
        <v>402</v>
      </c>
      <c r="Q5155" t="s">
        <v>64</v>
      </c>
      <c r="R5155" t="str">
        <f t="shared" si="80"/>
        <v>2000-44927-R0653-00-OT001</v>
      </c>
    </row>
    <row r="5156" spans="1:18" x14ac:dyDescent="0.35">
      <c r="A5156" s="27">
        <v>44927</v>
      </c>
      <c r="B5156" t="s">
        <v>5220</v>
      </c>
      <c r="C5156" t="s">
        <v>8122</v>
      </c>
      <c r="D5156" t="s">
        <v>13788</v>
      </c>
      <c r="E5156" t="s">
        <v>13789</v>
      </c>
      <c r="F5156" t="s">
        <v>13790</v>
      </c>
      <c r="G5156" t="s">
        <v>13789</v>
      </c>
      <c r="H5156" t="s">
        <v>13876</v>
      </c>
      <c r="I5156" t="s">
        <v>13877</v>
      </c>
      <c r="J5156" t="s">
        <v>13852</v>
      </c>
      <c r="K5156" t="s">
        <v>13855</v>
      </c>
      <c r="L5156" t="s">
        <v>69</v>
      </c>
      <c r="M5156" t="s">
        <v>70</v>
      </c>
      <c r="N5156" t="s">
        <v>13861</v>
      </c>
      <c r="O5156" t="s">
        <v>13860</v>
      </c>
      <c r="P5156" t="s">
        <v>131</v>
      </c>
      <c r="Q5156" t="s">
        <v>64</v>
      </c>
      <c r="R5156" t="str">
        <f t="shared" si="80"/>
        <v>2000-44927-R4594-00-AC001</v>
      </c>
    </row>
    <row r="5157" spans="1:18" x14ac:dyDescent="0.35">
      <c r="A5157" s="27">
        <v>44927</v>
      </c>
      <c r="B5157" t="s">
        <v>5220</v>
      </c>
      <c r="C5157" t="s">
        <v>8122</v>
      </c>
      <c r="D5157" t="s">
        <v>13788</v>
      </c>
      <c r="E5157" t="s">
        <v>13789</v>
      </c>
      <c r="F5157" t="s">
        <v>13790</v>
      </c>
      <c r="G5157" t="s">
        <v>13789</v>
      </c>
      <c r="H5157" t="s">
        <v>13878</v>
      </c>
      <c r="I5157" t="s">
        <v>13879</v>
      </c>
      <c r="J5157" t="s">
        <v>13852</v>
      </c>
      <c r="K5157" t="s">
        <v>13855</v>
      </c>
      <c r="L5157" t="s">
        <v>69</v>
      </c>
      <c r="M5157" t="s">
        <v>70</v>
      </c>
      <c r="N5157" t="s">
        <v>11880</v>
      </c>
      <c r="O5157" t="s">
        <v>13854</v>
      </c>
      <c r="P5157" t="s">
        <v>131</v>
      </c>
      <c r="Q5157" t="s">
        <v>64</v>
      </c>
      <c r="R5157" t="str">
        <f t="shared" si="80"/>
        <v>2000-44927-R4187-00-AC001</v>
      </c>
    </row>
    <row r="5158" spans="1:18" x14ac:dyDescent="0.35">
      <c r="A5158" s="27">
        <v>44927</v>
      </c>
      <c r="B5158" t="s">
        <v>5220</v>
      </c>
      <c r="C5158" t="s">
        <v>8122</v>
      </c>
      <c r="D5158" t="s">
        <v>13788</v>
      </c>
      <c r="E5158" t="s">
        <v>13789</v>
      </c>
      <c r="F5158" t="s">
        <v>13790</v>
      </c>
      <c r="G5158" t="s">
        <v>13789</v>
      </c>
      <c r="H5158" t="s">
        <v>13881</v>
      </c>
      <c r="I5158" t="s">
        <v>1540</v>
      </c>
      <c r="J5158" t="s">
        <v>13880</v>
      </c>
      <c r="K5158" t="s">
        <v>13882</v>
      </c>
      <c r="L5158" t="s">
        <v>69</v>
      </c>
      <c r="M5158" t="s">
        <v>70</v>
      </c>
      <c r="N5158" t="s">
        <v>7832</v>
      </c>
      <c r="O5158" t="s">
        <v>1540</v>
      </c>
      <c r="P5158" t="s">
        <v>62</v>
      </c>
      <c r="Q5158" t="s">
        <v>64</v>
      </c>
      <c r="R5158" t="str">
        <f t="shared" si="80"/>
        <v>2000-44927-R4299-00-0</v>
      </c>
    </row>
    <row r="5159" spans="1:18" x14ac:dyDescent="0.35">
      <c r="A5159" s="27">
        <v>44927</v>
      </c>
      <c r="B5159" t="s">
        <v>5220</v>
      </c>
      <c r="C5159" t="s">
        <v>8122</v>
      </c>
      <c r="D5159" t="s">
        <v>13788</v>
      </c>
      <c r="E5159" t="s">
        <v>13789</v>
      </c>
      <c r="F5159" t="s">
        <v>13790</v>
      </c>
      <c r="G5159" t="s">
        <v>13789</v>
      </c>
      <c r="H5159" t="s">
        <v>13884</v>
      </c>
      <c r="I5159" t="s">
        <v>13885</v>
      </c>
      <c r="J5159" t="s">
        <v>13883</v>
      </c>
      <c r="K5159" t="s">
        <v>13886</v>
      </c>
      <c r="L5159" t="s">
        <v>69</v>
      </c>
      <c r="M5159" t="s">
        <v>70</v>
      </c>
      <c r="N5159" t="s">
        <v>13887</v>
      </c>
      <c r="O5159" t="s">
        <v>13885</v>
      </c>
      <c r="P5159" t="s">
        <v>62</v>
      </c>
      <c r="Q5159" t="s">
        <v>64</v>
      </c>
      <c r="R5159" t="str">
        <f t="shared" si="80"/>
        <v>2000-44927-R0010-00-0</v>
      </c>
    </row>
    <row r="5160" spans="1:18" x14ac:dyDescent="0.35">
      <c r="A5160" s="27">
        <v>44927</v>
      </c>
      <c r="B5160" t="s">
        <v>5220</v>
      </c>
      <c r="C5160" t="s">
        <v>8122</v>
      </c>
      <c r="D5160" t="s">
        <v>13788</v>
      </c>
      <c r="E5160" t="s">
        <v>13789</v>
      </c>
      <c r="F5160" t="s">
        <v>13790</v>
      </c>
      <c r="G5160" t="s">
        <v>13789</v>
      </c>
      <c r="H5160" t="s">
        <v>13888</v>
      </c>
      <c r="I5160" t="s">
        <v>13889</v>
      </c>
      <c r="J5160" t="s">
        <v>13883</v>
      </c>
      <c r="K5160" t="s">
        <v>13886</v>
      </c>
      <c r="L5160" t="s">
        <v>69</v>
      </c>
      <c r="M5160" t="s">
        <v>70</v>
      </c>
      <c r="N5160" t="s">
        <v>13890</v>
      </c>
      <c r="O5160" t="s">
        <v>13889</v>
      </c>
      <c r="P5160" t="s">
        <v>62</v>
      </c>
      <c r="Q5160" t="s">
        <v>64</v>
      </c>
      <c r="R5160" t="str">
        <f t="shared" si="80"/>
        <v>2000-44927-R0034-00-0</v>
      </c>
    </row>
    <row r="5161" spans="1:18" x14ac:dyDescent="0.35">
      <c r="A5161" s="27">
        <v>44927</v>
      </c>
      <c r="B5161" t="s">
        <v>5220</v>
      </c>
      <c r="C5161" t="s">
        <v>8122</v>
      </c>
      <c r="D5161" t="s">
        <v>13788</v>
      </c>
      <c r="E5161" t="s">
        <v>13789</v>
      </c>
      <c r="F5161" t="s">
        <v>13790</v>
      </c>
      <c r="G5161" t="s">
        <v>13789</v>
      </c>
      <c r="H5161" t="s">
        <v>13891</v>
      </c>
      <c r="I5161" t="s">
        <v>13889</v>
      </c>
      <c r="J5161" t="s">
        <v>13883</v>
      </c>
      <c r="K5161" t="s">
        <v>13886</v>
      </c>
      <c r="L5161" t="s">
        <v>1466</v>
      </c>
      <c r="M5161" t="s">
        <v>1467</v>
      </c>
      <c r="N5161" t="s">
        <v>13890</v>
      </c>
      <c r="O5161" t="s">
        <v>13889</v>
      </c>
      <c r="P5161" t="s">
        <v>62</v>
      </c>
      <c r="Q5161" t="s">
        <v>64</v>
      </c>
      <c r="R5161" t="str">
        <f t="shared" si="80"/>
        <v>3000-44927-R0034-00-0</v>
      </c>
    </row>
    <row r="5162" spans="1:18" x14ac:dyDescent="0.35">
      <c r="A5162" s="27">
        <v>44927</v>
      </c>
      <c r="B5162" t="s">
        <v>5220</v>
      </c>
      <c r="C5162" t="s">
        <v>8122</v>
      </c>
      <c r="D5162" t="s">
        <v>13788</v>
      </c>
      <c r="E5162" t="s">
        <v>13789</v>
      </c>
      <c r="F5162" t="s">
        <v>13790</v>
      </c>
      <c r="G5162" t="s">
        <v>13789</v>
      </c>
      <c r="H5162" t="s">
        <v>13892</v>
      </c>
      <c r="I5162" t="s">
        <v>13893</v>
      </c>
      <c r="J5162" t="s">
        <v>13883</v>
      </c>
      <c r="K5162" t="s">
        <v>13886</v>
      </c>
      <c r="L5162" t="s">
        <v>69</v>
      </c>
      <c r="M5162" t="s">
        <v>70</v>
      </c>
      <c r="N5162" t="s">
        <v>13894</v>
      </c>
      <c r="O5162" t="s">
        <v>13895</v>
      </c>
      <c r="P5162" t="s">
        <v>62</v>
      </c>
      <c r="Q5162" t="s">
        <v>64</v>
      </c>
      <c r="R5162" t="str">
        <f t="shared" si="80"/>
        <v>2000-44927-R4078-00-0</v>
      </c>
    </row>
    <row r="5163" spans="1:18" x14ac:dyDescent="0.35">
      <c r="A5163" s="27">
        <v>44927</v>
      </c>
      <c r="B5163" t="s">
        <v>5220</v>
      </c>
      <c r="C5163" t="s">
        <v>8122</v>
      </c>
      <c r="D5163" t="s">
        <v>13788</v>
      </c>
      <c r="E5163" t="s">
        <v>13789</v>
      </c>
      <c r="F5163" t="s">
        <v>13790</v>
      </c>
      <c r="G5163" t="s">
        <v>13789</v>
      </c>
      <c r="H5163" t="s">
        <v>13896</v>
      </c>
      <c r="I5163" t="s">
        <v>13897</v>
      </c>
      <c r="J5163" t="s">
        <v>13883</v>
      </c>
      <c r="K5163" t="s">
        <v>13886</v>
      </c>
      <c r="L5163" t="s">
        <v>11782</v>
      </c>
      <c r="M5163" t="s">
        <v>11783</v>
      </c>
      <c r="N5163" t="s">
        <v>13887</v>
      </c>
      <c r="O5163" t="s">
        <v>13885</v>
      </c>
      <c r="P5163" t="s">
        <v>62</v>
      </c>
      <c r="Q5163" t="s">
        <v>64</v>
      </c>
      <c r="R5163" t="str">
        <f t="shared" si="80"/>
        <v>3005-44927-R0010-00-0</v>
      </c>
    </row>
    <row r="5164" spans="1:18" x14ac:dyDescent="0.35">
      <c r="A5164" s="27">
        <v>44927</v>
      </c>
      <c r="B5164" t="s">
        <v>5220</v>
      </c>
      <c r="C5164" t="s">
        <v>8122</v>
      </c>
      <c r="D5164" t="s">
        <v>13788</v>
      </c>
      <c r="E5164" t="s">
        <v>13789</v>
      </c>
      <c r="F5164" t="s">
        <v>13790</v>
      </c>
      <c r="G5164" t="s">
        <v>13789</v>
      </c>
      <c r="H5164" t="s">
        <v>13898</v>
      </c>
      <c r="I5164" t="s">
        <v>13899</v>
      </c>
      <c r="J5164" t="s">
        <v>13883</v>
      </c>
      <c r="K5164" t="s">
        <v>13886</v>
      </c>
      <c r="L5164" t="s">
        <v>69</v>
      </c>
      <c r="M5164" t="s">
        <v>70</v>
      </c>
      <c r="N5164" t="s">
        <v>13900</v>
      </c>
      <c r="O5164" t="s">
        <v>13899</v>
      </c>
      <c r="P5164" t="s">
        <v>62</v>
      </c>
      <c r="Q5164" t="s">
        <v>64</v>
      </c>
      <c r="R5164" t="str">
        <f t="shared" si="80"/>
        <v>2000-44927-R0798-00-0</v>
      </c>
    </row>
    <row r="5165" spans="1:18" x14ac:dyDescent="0.35">
      <c r="A5165" s="27">
        <v>44927</v>
      </c>
      <c r="B5165" t="s">
        <v>5220</v>
      </c>
      <c r="C5165" t="s">
        <v>8122</v>
      </c>
      <c r="D5165" t="s">
        <v>13788</v>
      </c>
      <c r="E5165" t="s">
        <v>13789</v>
      </c>
      <c r="F5165" t="s">
        <v>13790</v>
      </c>
      <c r="G5165" t="s">
        <v>13789</v>
      </c>
      <c r="H5165" t="s">
        <v>13901</v>
      </c>
      <c r="I5165" t="s">
        <v>13899</v>
      </c>
      <c r="J5165" t="s">
        <v>13883</v>
      </c>
      <c r="K5165" t="s">
        <v>13886</v>
      </c>
      <c r="L5165" t="s">
        <v>1466</v>
      </c>
      <c r="M5165" t="s">
        <v>1467</v>
      </c>
      <c r="N5165" t="s">
        <v>13900</v>
      </c>
      <c r="O5165" t="s">
        <v>13899</v>
      </c>
      <c r="P5165" t="s">
        <v>62</v>
      </c>
      <c r="Q5165" t="s">
        <v>64</v>
      </c>
      <c r="R5165" t="str">
        <f t="shared" si="80"/>
        <v>3000-44927-R0798-00-0</v>
      </c>
    </row>
    <row r="5166" spans="1:18" x14ac:dyDescent="0.35">
      <c r="A5166" s="27">
        <v>44927</v>
      </c>
      <c r="B5166" t="s">
        <v>5220</v>
      </c>
      <c r="C5166" t="s">
        <v>8122</v>
      </c>
      <c r="D5166" t="s">
        <v>13788</v>
      </c>
      <c r="E5166" t="s">
        <v>13789</v>
      </c>
      <c r="F5166" t="s">
        <v>13790</v>
      </c>
      <c r="G5166" t="s">
        <v>13789</v>
      </c>
      <c r="H5166" t="s">
        <v>13902</v>
      </c>
      <c r="I5166" t="s">
        <v>8394</v>
      </c>
      <c r="J5166" t="s">
        <v>13883</v>
      </c>
      <c r="K5166" t="s">
        <v>13886</v>
      </c>
      <c r="L5166" t="s">
        <v>69</v>
      </c>
      <c r="M5166" t="s">
        <v>70</v>
      </c>
      <c r="N5166" t="s">
        <v>13903</v>
      </c>
      <c r="O5166" t="s">
        <v>8394</v>
      </c>
      <c r="P5166" t="s">
        <v>62</v>
      </c>
      <c r="Q5166" t="s">
        <v>64</v>
      </c>
      <c r="R5166" t="str">
        <f t="shared" si="80"/>
        <v>2000-44927-R5054-00-0</v>
      </c>
    </row>
    <row r="5167" spans="1:18" x14ac:dyDescent="0.35">
      <c r="A5167" s="27">
        <v>44927</v>
      </c>
      <c r="B5167" t="s">
        <v>5220</v>
      </c>
      <c r="C5167" t="s">
        <v>8122</v>
      </c>
      <c r="D5167" t="s">
        <v>13788</v>
      </c>
      <c r="E5167" t="s">
        <v>13789</v>
      </c>
      <c r="F5167" t="s">
        <v>13790</v>
      </c>
      <c r="G5167" t="s">
        <v>13789</v>
      </c>
      <c r="H5167" t="s">
        <v>13904</v>
      </c>
      <c r="I5167" t="s">
        <v>13905</v>
      </c>
      <c r="J5167" t="s">
        <v>13883</v>
      </c>
      <c r="K5167" t="s">
        <v>13886</v>
      </c>
      <c r="L5167" t="s">
        <v>69</v>
      </c>
      <c r="M5167" t="s">
        <v>70</v>
      </c>
      <c r="N5167" t="s">
        <v>13906</v>
      </c>
      <c r="O5167" t="s">
        <v>13907</v>
      </c>
      <c r="P5167" t="s">
        <v>62</v>
      </c>
      <c r="Q5167" t="s">
        <v>64</v>
      </c>
      <c r="R5167" t="str">
        <f t="shared" si="80"/>
        <v>2000-44927-R5150-00-0</v>
      </c>
    </row>
    <row r="5168" spans="1:18" x14ac:dyDescent="0.35">
      <c r="A5168" s="27">
        <v>44927</v>
      </c>
      <c r="B5168" t="s">
        <v>5220</v>
      </c>
      <c r="C5168" t="s">
        <v>8122</v>
      </c>
      <c r="D5168" t="s">
        <v>13788</v>
      </c>
      <c r="E5168" t="s">
        <v>13789</v>
      </c>
      <c r="F5168" t="s">
        <v>13790</v>
      </c>
      <c r="G5168" t="s">
        <v>13789</v>
      </c>
      <c r="H5168" t="s">
        <v>13908</v>
      </c>
      <c r="I5168" t="s">
        <v>13909</v>
      </c>
      <c r="J5168" t="s">
        <v>13883</v>
      </c>
      <c r="K5168" t="s">
        <v>13886</v>
      </c>
      <c r="L5168" t="s">
        <v>69</v>
      </c>
      <c r="M5168" t="s">
        <v>70</v>
      </c>
      <c r="N5168" t="s">
        <v>13910</v>
      </c>
      <c r="O5168" t="s">
        <v>13909</v>
      </c>
      <c r="P5168" t="s">
        <v>62</v>
      </c>
      <c r="Q5168" t="s">
        <v>64</v>
      </c>
      <c r="R5168" t="str">
        <f t="shared" si="80"/>
        <v>2000-44927-R0964-00-0</v>
      </c>
    </row>
    <row r="5169" spans="1:18" x14ac:dyDescent="0.35">
      <c r="A5169" s="27">
        <v>44927</v>
      </c>
      <c r="B5169" t="s">
        <v>5220</v>
      </c>
      <c r="C5169" t="s">
        <v>8122</v>
      </c>
      <c r="D5169" t="s">
        <v>13788</v>
      </c>
      <c r="E5169" t="s">
        <v>13789</v>
      </c>
      <c r="F5169" t="s">
        <v>13790</v>
      </c>
      <c r="G5169" t="s">
        <v>13789</v>
      </c>
      <c r="H5169" t="s">
        <v>13911</v>
      </c>
      <c r="I5169" t="s">
        <v>13909</v>
      </c>
      <c r="J5169" t="s">
        <v>13883</v>
      </c>
      <c r="K5169" t="s">
        <v>13886</v>
      </c>
      <c r="L5169" t="s">
        <v>1466</v>
      </c>
      <c r="M5169" t="s">
        <v>1467</v>
      </c>
      <c r="N5169" t="s">
        <v>13910</v>
      </c>
      <c r="O5169" t="s">
        <v>13909</v>
      </c>
      <c r="P5169" t="s">
        <v>62</v>
      </c>
      <c r="Q5169" t="s">
        <v>64</v>
      </c>
      <c r="R5169" t="str">
        <f t="shared" si="80"/>
        <v>3000-44927-R0964-00-0</v>
      </c>
    </row>
    <row r="5170" spans="1:18" x14ac:dyDescent="0.35">
      <c r="A5170" s="27">
        <v>44927</v>
      </c>
      <c r="B5170" t="s">
        <v>5220</v>
      </c>
      <c r="C5170" t="s">
        <v>8122</v>
      </c>
      <c r="D5170" t="s">
        <v>13788</v>
      </c>
      <c r="E5170" t="s">
        <v>13789</v>
      </c>
      <c r="F5170" t="s">
        <v>13790</v>
      </c>
      <c r="G5170" t="s">
        <v>13789</v>
      </c>
      <c r="H5170" t="s">
        <v>13913</v>
      </c>
      <c r="I5170" t="s">
        <v>13914</v>
      </c>
      <c r="J5170" t="s">
        <v>13912</v>
      </c>
      <c r="K5170" t="s">
        <v>13915</v>
      </c>
      <c r="L5170" t="s">
        <v>60</v>
      </c>
      <c r="M5170" t="s">
        <v>61</v>
      </c>
      <c r="N5170" t="s">
        <v>62</v>
      </c>
      <c r="O5170" t="s">
        <v>63</v>
      </c>
      <c r="P5170" t="s">
        <v>62</v>
      </c>
      <c r="Q5170" t="s">
        <v>64</v>
      </c>
      <c r="R5170" t="str">
        <f t="shared" si="80"/>
        <v>0000-44927-0-00-0</v>
      </c>
    </row>
    <row r="5171" spans="1:18" x14ac:dyDescent="0.35">
      <c r="A5171" s="27">
        <v>44927</v>
      </c>
      <c r="B5171" t="s">
        <v>5220</v>
      </c>
      <c r="C5171" t="s">
        <v>8122</v>
      </c>
      <c r="D5171" t="s">
        <v>13788</v>
      </c>
      <c r="E5171" t="s">
        <v>13789</v>
      </c>
      <c r="F5171" t="s">
        <v>13790</v>
      </c>
      <c r="G5171" t="s">
        <v>13789</v>
      </c>
      <c r="H5171" t="s">
        <v>13916</v>
      </c>
      <c r="I5171" t="s">
        <v>13917</v>
      </c>
      <c r="J5171" t="s">
        <v>13912</v>
      </c>
      <c r="K5171" t="s">
        <v>13915</v>
      </c>
      <c r="L5171" t="s">
        <v>60</v>
      </c>
      <c r="M5171" t="s">
        <v>61</v>
      </c>
      <c r="N5171" t="s">
        <v>1048</v>
      </c>
      <c r="O5171" t="s">
        <v>1049</v>
      </c>
      <c r="P5171" t="s">
        <v>62</v>
      </c>
      <c r="Q5171" t="s">
        <v>64</v>
      </c>
      <c r="R5171" t="str">
        <f t="shared" si="80"/>
        <v>0000-44927-R8863-00-0</v>
      </c>
    </row>
    <row r="5172" spans="1:18" x14ac:dyDescent="0.35">
      <c r="A5172" s="27">
        <v>44927</v>
      </c>
      <c r="B5172" t="s">
        <v>5220</v>
      </c>
      <c r="C5172" t="s">
        <v>8122</v>
      </c>
      <c r="D5172" t="s">
        <v>13788</v>
      </c>
      <c r="E5172" t="s">
        <v>13789</v>
      </c>
      <c r="F5172" t="s">
        <v>13790</v>
      </c>
      <c r="G5172" t="s">
        <v>13789</v>
      </c>
      <c r="H5172" t="s">
        <v>11626</v>
      </c>
      <c r="I5172" t="s">
        <v>13919</v>
      </c>
      <c r="J5172" t="s">
        <v>13918</v>
      </c>
      <c r="K5172" t="s">
        <v>13919</v>
      </c>
      <c r="L5172" t="s">
        <v>60</v>
      </c>
      <c r="M5172" t="s">
        <v>61</v>
      </c>
      <c r="N5172" t="s">
        <v>62</v>
      </c>
      <c r="O5172" t="s">
        <v>63</v>
      </c>
      <c r="P5172" t="s">
        <v>62</v>
      </c>
      <c r="Q5172" t="s">
        <v>64</v>
      </c>
      <c r="R5172" t="str">
        <f t="shared" si="80"/>
        <v>0000-44927-0-00-0</v>
      </c>
    </row>
    <row r="5173" spans="1:18" x14ac:dyDescent="0.35">
      <c r="A5173" s="27">
        <v>44927</v>
      </c>
      <c r="B5173" t="s">
        <v>5220</v>
      </c>
      <c r="C5173" t="s">
        <v>8122</v>
      </c>
      <c r="D5173" t="s">
        <v>13788</v>
      </c>
      <c r="E5173" t="s">
        <v>13789</v>
      </c>
      <c r="F5173" t="s">
        <v>13790</v>
      </c>
      <c r="G5173" t="s">
        <v>13789</v>
      </c>
      <c r="H5173" t="s">
        <v>13921</v>
      </c>
      <c r="I5173" t="s">
        <v>13922</v>
      </c>
      <c r="J5173" t="s">
        <v>13920</v>
      </c>
      <c r="K5173" t="s">
        <v>13923</v>
      </c>
      <c r="L5173" t="s">
        <v>60</v>
      </c>
      <c r="M5173" t="s">
        <v>61</v>
      </c>
      <c r="N5173" t="s">
        <v>62</v>
      </c>
      <c r="O5173" t="s">
        <v>63</v>
      </c>
      <c r="P5173" t="s">
        <v>62</v>
      </c>
      <c r="Q5173" t="s">
        <v>64</v>
      </c>
      <c r="R5173" t="str">
        <f t="shared" si="80"/>
        <v>0000-44927-0-00-0</v>
      </c>
    </row>
    <row r="5174" spans="1:18" x14ac:dyDescent="0.35">
      <c r="A5174" s="27">
        <v>44927</v>
      </c>
      <c r="B5174" t="s">
        <v>5220</v>
      </c>
      <c r="C5174" t="s">
        <v>8122</v>
      </c>
      <c r="D5174" t="s">
        <v>13788</v>
      </c>
      <c r="E5174" t="s">
        <v>13789</v>
      </c>
      <c r="F5174" t="s">
        <v>13790</v>
      </c>
      <c r="G5174" t="s">
        <v>13789</v>
      </c>
      <c r="H5174" t="s">
        <v>13924</v>
      </c>
      <c r="I5174" t="s">
        <v>13925</v>
      </c>
      <c r="J5174" t="s">
        <v>13920</v>
      </c>
      <c r="K5174" t="s">
        <v>13923</v>
      </c>
      <c r="L5174" t="s">
        <v>60</v>
      </c>
      <c r="M5174" t="s">
        <v>61</v>
      </c>
      <c r="N5174" t="s">
        <v>1048</v>
      </c>
      <c r="O5174" t="s">
        <v>1049</v>
      </c>
      <c r="P5174" t="s">
        <v>62</v>
      </c>
      <c r="Q5174" t="s">
        <v>64</v>
      </c>
      <c r="R5174" t="str">
        <f t="shared" si="80"/>
        <v>0000-44927-R8863-00-0</v>
      </c>
    </row>
    <row r="5175" spans="1:18" x14ac:dyDescent="0.35">
      <c r="A5175" s="27">
        <v>44927</v>
      </c>
      <c r="B5175" t="s">
        <v>5220</v>
      </c>
      <c r="C5175" t="s">
        <v>8122</v>
      </c>
      <c r="D5175" t="s">
        <v>13788</v>
      </c>
      <c r="E5175" t="s">
        <v>13789</v>
      </c>
      <c r="F5175" t="s">
        <v>13790</v>
      </c>
      <c r="G5175" t="s">
        <v>13789</v>
      </c>
      <c r="H5175" t="s">
        <v>13927</v>
      </c>
      <c r="I5175" t="s">
        <v>13928</v>
      </c>
      <c r="J5175" t="s">
        <v>13926</v>
      </c>
      <c r="K5175" t="s">
        <v>13929</v>
      </c>
      <c r="L5175" t="s">
        <v>60</v>
      </c>
      <c r="M5175" t="s">
        <v>61</v>
      </c>
      <c r="N5175" t="s">
        <v>62</v>
      </c>
      <c r="O5175" t="s">
        <v>63</v>
      </c>
      <c r="P5175" t="s">
        <v>62</v>
      </c>
      <c r="Q5175" t="s">
        <v>64</v>
      </c>
      <c r="R5175" t="str">
        <f t="shared" si="80"/>
        <v>0000-44927-0-00-0</v>
      </c>
    </row>
    <row r="5176" spans="1:18" x14ac:dyDescent="0.35">
      <c r="A5176" s="27">
        <v>44927</v>
      </c>
      <c r="B5176" t="s">
        <v>5220</v>
      </c>
      <c r="C5176" t="s">
        <v>8122</v>
      </c>
      <c r="D5176" t="s">
        <v>13788</v>
      </c>
      <c r="E5176" t="s">
        <v>13789</v>
      </c>
      <c r="F5176" t="s">
        <v>13790</v>
      </c>
      <c r="G5176" t="s">
        <v>13789</v>
      </c>
      <c r="H5176" t="s">
        <v>13930</v>
      </c>
      <c r="I5176" t="s">
        <v>13931</v>
      </c>
      <c r="J5176" t="s">
        <v>13926</v>
      </c>
      <c r="K5176" t="s">
        <v>13929</v>
      </c>
      <c r="L5176" t="s">
        <v>60</v>
      </c>
      <c r="M5176" t="s">
        <v>61</v>
      </c>
      <c r="N5176" t="s">
        <v>62</v>
      </c>
      <c r="O5176" t="s">
        <v>63</v>
      </c>
      <c r="P5176" t="s">
        <v>62</v>
      </c>
      <c r="Q5176" t="s">
        <v>13932</v>
      </c>
      <c r="R5176" t="str">
        <f t="shared" si="80"/>
        <v>0000-44927-0-00062785-0</v>
      </c>
    </row>
    <row r="5177" spans="1:18" x14ac:dyDescent="0.35">
      <c r="A5177" s="27">
        <v>44927</v>
      </c>
      <c r="B5177" t="s">
        <v>5220</v>
      </c>
      <c r="C5177" t="s">
        <v>8122</v>
      </c>
      <c r="D5177" t="s">
        <v>13788</v>
      </c>
      <c r="E5177" t="s">
        <v>13789</v>
      </c>
      <c r="F5177" t="s">
        <v>13790</v>
      </c>
      <c r="G5177" t="s">
        <v>13789</v>
      </c>
      <c r="H5177" t="s">
        <v>13933</v>
      </c>
      <c r="I5177" t="s">
        <v>13934</v>
      </c>
      <c r="J5177" t="s">
        <v>13926</v>
      </c>
      <c r="K5177" t="s">
        <v>13929</v>
      </c>
      <c r="L5177" t="s">
        <v>60</v>
      </c>
      <c r="M5177" t="s">
        <v>61</v>
      </c>
      <c r="N5177" t="s">
        <v>62</v>
      </c>
      <c r="O5177" t="s">
        <v>63</v>
      </c>
      <c r="P5177" t="s">
        <v>62</v>
      </c>
      <c r="Q5177" t="s">
        <v>13935</v>
      </c>
      <c r="R5177" t="str">
        <f t="shared" si="80"/>
        <v>0000-44927-0-00065594-0</v>
      </c>
    </row>
    <row r="5178" spans="1:18" x14ac:dyDescent="0.35">
      <c r="A5178" s="27">
        <v>44927</v>
      </c>
      <c r="B5178" t="s">
        <v>5220</v>
      </c>
      <c r="C5178" t="s">
        <v>8122</v>
      </c>
      <c r="D5178" t="s">
        <v>13788</v>
      </c>
      <c r="E5178" t="s">
        <v>13789</v>
      </c>
      <c r="F5178" t="s">
        <v>13790</v>
      </c>
      <c r="G5178" t="s">
        <v>13789</v>
      </c>
      <c r="H5178" t="s">
        <v>13937</v>
      </c>
      <c r="I5178" t="s">
        <v>13938</v>
      </c>
      <c r="J5178" t="s">
        <v>13936</v>
      </c>
      <c r="K5178" t="s">
        <v>13938</v>
      </c>
      <c r="L5178" t="s">
        <v>60</v>
      </c>
      <c r="M5178" t="s">
        <v>61</v>
      </c>
      <c r="N5178" t="s">
        <v>62</v>
      </c>
      <c r="O5178" t="s">
        <v>63</v>
      </c>
      <c r="P5178" t="s">
        <v>62</v>
      </c>
      <c r="Q5178" t="s">
        <v>64</v>
      </c>
      <c r="R5178" t="str">
        <f t="shared" si="80"/>
        <v>0000-44927-0-00-0</v>
      </c>
    </row>
    <row r="5179" spans="1:18" x14ac:dyDescent="0.35">
      <c r="A5179" s="27">
        <v>44927</v>
      </c>
      <c r="B5179" t="s">
        <v>5220</v>
      </c>
      <c r="C5179" t="s">
        <v>8122</v>
      </c>
      <c r="D5179" t="s">
        <v>13788</v>
      </c>
      <c r="E5179" t="s">
        <v>13789</v>
      </c>
      <c r="F5179" t="s">
        <v>13790</v>
      </c>
      <c r="G5179" t="s">
        <v>13789</v>
      </c>
      <c r="H5179" t="s">
        <v>13940</v>
      </c>
      <c r="I5179" t="s">
        <v>13941</v>
      </c>
      <c r="J5179" t="s">
        <v>13939</v>
      </c>
      <c r="K5179" t="s">
        <v>13942</v>
      </c>
      <c r="L5179" t="s">
        <v>69</v>
      </c>
      <c r="M5179" t="s">
        <v>70</v>
      </c>
      <c r="N5179" t="s">
        <v>13943</v>
      </c>
      <c r="O5179" t="s">
        <v>13941</v>
      </c>
      <c r="P5179" t="s">
        <v>62</v>
      </c>
      <c r="Q5179" t="s">
        <v>64</v>
      </c>
      <c r="R5179" t="str">
        <f t="shared" si="80"/>
        <v>2000-44927-R0376-00-0</v>
      </c>
    </row>
    <row r="5180" spans="1:18" x14ac:dyDescent="0.35">
      <c r="A5180" s="27">
        <v>44927</v>
      </c>
      <c r="B5180" t="s">
        <v>5220</v>
      </c>
      <c r="C5180" t="s">
        <v>8122</v>
      </c>
      <c r="D5180" t="s">
        <v>13788</v>
      </c>
      <c r="E5180" t="s">
        <v>13789</v>
      </c>
      <c r="F5180" t="s">
        <v>13790</v>
      </c>
      <c r="G5180" t="s">
        <v>13789</v>
      </c>
      <c r="H5180" t="s">
        <v>13944</v>
      </c>
      <c r="I5180" t="s">
        <v>13941</v>
      </c>
      <c r="J5180" t="s">
        <v>13939</v>
      </c>
      <c r="K5180" t="s">
        <v>13942</v>
      </c>
      <c r="L5180" t="s">
        <v>1466</v>
      </c>
      <c r="M5180" t="s">
        <v>1467</v>
      </c>
      <c r="N5180" t="s">
        <v>13943</v>
      </c>
      <c r="O5180" t="s">
        <v>13941</v>
      </c>
      <c r="P5180" t="s">
        <v>62</v>
      </c>
      <c r="Q5180" t="s">
        <v>64</v>
      </c>
      <c r="R5180" t="str">
        <f t="shared" si="80"/>
        <v>3000-44927-R0376-00-0</v>
      </c>
    </row>
    <row r="5181" spans="1:18" x14ac:dyDescent="0.35">
      <c r="A5181" s="27">
        <v>44927</v>
      </c>
      <c r="B5181" t="s">
        <v>5220</v>
      </c>
      <c r="C5181" t="s">
        <v>8122</v>
      </c>
      <c r="D5181" t="s">
        <v>13788</v>
      </c>
      <c r="E5181" t="s">
        <v>13789</v>
      </c>
      <c r="F5181" t="s">
        <v>13790</v>
      </c>
      <c r="G5181" t="s">
        <v>13789</v>
      </c>
      <c r="H5181" t="s">
        <v>13945</v>
      </c>
      <c r="I5181" t="s">
        <v>13946</v>
      </c>
      <c r="J5181" t="s">
        <v>13939</v>
      </c>
      <c r="K5181" t="s">
        <v>13942</v>
      </c>
      <c r="L5181" t="s">
        <v>69</v>
      </c>
      <c r="M5181" t="s">
        <v>70</v>
      </c>
      <c r="N5181" t="s">
        <v>13947</v>
      </c>
      <c r="O5181" t="s">
        <v>13946</v>
      </c>
      <c r="P5181" t="s">
        <v>62</v>
      </c>
      <c r="Q5181" t="s">
        <v>64</v>
      </c>
      <c r="R5181" t="str">
        <f t="shared" si="80"/>
        <v>2000-44927-R0706-00-0</v>
      </c>
    </row>
    <row r="5182" spans="1:18" x14ac:dyDescent="0.35">
      <c r="A5182" s="27">
        <v>44927</v>
      </c>
      <c r="B5182" t="s">
        <v>5220</v>
      </c>
      <c r="C5182" t="s">
        <v>8122</v>
      </c>
      <c r="D5182" t="s">
        <v>13788</v>
      </c>
      <c r="E5182" t="s">
        <v>13789</v>
      </c>
      <c r="F5182" t="s">
        <v>13790</v>
      </c>
      <c r="G5182" t="s">
        <v>13789</v>
      </c>
      <c r="H5182" t="s">
        <v>13948</v>
      </c>
      <c r="I5182" t="s">
        <v>13946</v>
      </c>
      <c r="J5182" t="s">
        <v>13939</v>
      </c>
      <c r="K5182" t="s">
        <v>13942</v>
      </c>
      <c r="L5182" t="s">
        <v>1466</v>
      </c>
      <c r="M5182" t="s">
        <v>1467</v>
      </c>
      <c r="N5182" t="s">
        <v>13947</v>
      </c>
      <c r="O5182" t="s">
        <v>13946</v>
      </c>
      <c r="P5182" t="s">
        <v>62</v>
      </c>
      <c r="Q5182" t="s">
        <v>64</v>
      </c>
      <c r="R5182" t="str">
        <f t="shared" si="80"/>
        <v>3000-44927-R0706-00-0</v>
      </c>
    </row>
    <row r="5183" spans="1:18" x14ac:dyDescent="0.35">
      <c r="A5183" s="27">
        <v>44927</v>
      </c>
      <c r="B5183" t="s">
        <v>5220</v>
      </c>
      <c r="C5183" t="s">
        <v>8122</v>
      </c>
      <c r="D5183" t="s">
        <v>13788</v>
      </c>
      <c r="E5183" t="s">
        <v>13789</v>
      </c>
      <c r="F5183" t="s">
        <v>13790</v>
      </c>
      <c r="G5183" t="s">
        <v>13789</v>
      </c>
      <c r="H5183" t="s">
        <v>13949</v>
      </c>
      <c r="I5183" t="s">
        <v>13950</v>
      </c>
      <c r="J5183" t="s">
        <v>13939</v>
      </c>
      <c r="K5183" t="s">
        <v>13942</v>
      </c>
      <c r="L5183" t="s">
        <v>69</v>
      </c>
      <c r="M5183" t="s">
        <v>70</v>
      </c>
      <c r="N5183" t="s">
        <v>13947</v>
      </c>
      <c r="O5183" t="s">
        <v>13946</v>
      </c>
      <c r="P5183" t="s">
        <v>131</v>
      </c>
      <c r="Q5183" t="s">
        <v>64</v>
      </c>
      <c r="R5183" t="str">
        <f t="shared" si="80"/>
        <v>2000-44927-R0706-00-AC001</v>
      </c>
    </row>
    <row r="5184" spans="1:18" x14ac:dyDescent="0.35">
      <c r="A5184" s="27">
        <v>44927</v>
      </c>
      <c r="B5184" t="s">
        <v>5220</v>
      </c>
      <c r="C5184" t="s">
        <v>8122</v>
      </c>
      <c r="D5184" t="s">
        <v>13788</v>
      </c>
      <c r="E5184" t="s">
        <v>13789</v>
      </c>
      <c r="F5184" t="s">
        <v>13790</v>
      </c>
      <c r="G5184" t="s">
        <v>13789</v>
      </c>
      <c r="H5184" t="s">
        <v>13951</v>
      </c>
      <c r="I5184" t="s">
        <v>13952</v>
      </c>
      <c r="J5184" t="s">
        <v>13939</v>
      </c>
      <c r="K5184" t="s">
        <v>13942</v>
      </c>
      <c r="L5184" t="s">
        <v>69</v>
      </c>
      <c r="M5184" t="s">
        <v>70</v>
      </c>
      <c r="N5184" t="s">
        <v>13947</v>
      </c>
      <c r="O5184" t="s">
        <v>13946</v>
      </c>
      <c r="P5184" t="s">
        <v>207</v>
      </c>
      <c r="Q5184" t="s">
        <v>64</v>
      </c>
      <c r="R5184" t="str">
        <f t="shared" si="80"/>
        <v>2000-44927-R0706-00-AC002</v>
      </c>
    </row>
    <row r="5185" spans="1:18" x14ac:dyDescent="0.35">
      <c r="A5185" s="27">
        <v>44927</v>
      </c>
      <c r="B5185" t="s">
        <v>5220</v>
      </c>
      <c r="C5185" t="s">
        <v>8122</v>
      </c>
      <c r="D5185" t="s">
        <v>13788</v>
      </c>
      <c r="E5185" t="s">
        <v>13789</v>
      </c>
      <c r="F5185" t="s">
        <v>13790</v>
      </c>
      <c r="G5185" t="s">
        <v>13789</v>
      </c>
      <c r="H5185" t="s">
        <v>13953</v>
      </c>
      <c r="I5185" t="s">
        <v>13954</v>
      </c>
      <c r="J5185" t="s">
        <v>13939</v>
      </c>
      <c r="K5185" t="s">
        <v>13942</v>
      </c>
      <c r="L5185" t="s">
        <v>69</v>
      </c>
      <c r="M5185" t="s">
        <v>70</v>
      </c>
      <c r="N5185" t="s">
        <v>13947</v>
      </c>
      <c r="O5185" t="s">
        <v>13946</v>
      </c>
      <c r="P5185" t="s">
        <v>212</v>
      </c>
      <c r="Q5185" t="s">
        <v>64</v>
      </c>
      <c r="R5185" t="str">
        <f t="shared" si="80"/>
        <v>2000-44927-R0706-00-AC003</v>
      </c>
    </row>
    <row r="5186" spans="1:18" x14ac:dyDescent="0.35">
      <c r="A5186" s="27">
        <v>44927</v>
      </c>
      <c r="B5186" t="s">
        <v>5220</v>
      </c>
      <c r="C5186" t="s">
        <v>8122</v>
      </c>
      <c r="D5186" t="s">
        <v>13788</v>
      </c>
      <c r="E5186" t="s">
        <v>13789</v>
      </c>
      <c r="F5186" t="s">
        <v>13790</v>
      </c>
      <c r="G5186" t="s">
        <v>13789</v>
      </c>
      <c r="H5186" t="s">
        <v>13955</v>
      </c>
      <c r="I5186" t="s">
        <v>13956</v>
      </c>
      <c r="J5186" t="s">
        <v>13939</v>
      </c>
      <c r="K5186" t="s">
        <v>13942</v>
      </c>
      <c r="L5186" t="s">
        <v>69</v>
      </c>
      <c r="M5186" t="s">
        <v>70</v>
      </c>
      <c r="N5186" t="s">
        <v>13947</v>
      </c>
      <c r="O5186" t="s">
        <v>13946</v>
      </c>
      <c r="P5186" t="s">
        <v>215</v>
      </c>
      <c r="Q5186" t="s">
        <v>64</v>
      </c>
      <c r="R5186" t="str">
        <f t="shared" si="80"/>
        <v>2000-44927-R0706-00-AC004</v>
      </c>
    </row>
    <row r="5187" spans="1:18" x14ac:dyDescent="0.35">
      <c r="A5187" s="27">
        <v>44927</v>
      </c>
      <c r="B5187" t="s">
        <v>5220</v>
      </c>
      <c r="C5187" t="s">
        <v>8122</v>
      </c>
      <c r="D5187" t="s">
        <v>13788</v>
      </c>
      <c r="E5187" t="s">
        <v>13789</v>
      </c>
      <c r="F5187" t="s">
        <v>13790</v>
      </c>
      <c r="G5187" t="s">
        <v>13789</v>
      </c>
      <c r="H5187" t="s">
        <v>13957</v>
      </c>
      <c r="I5187" t="s">
        <v>13958</v>
      </c>
      <c r="J5187" t="s">
        <v>13939</v>
      </c>
      <c r="K5187" t="s">
        <v>13942</v>
      </c>
      <c r="L5187" t="s">
        <v>69</v>
      </c>
      <c r="M5187" t="s">
        <v>70</v>
      </c>
      <c r="N5187" t="s">
        <v>13947</v>
      </c>
      <c r="O5187" t="s">
        <v>13946</v>
      </c>
      <c r="P5187" t="s">
        <v>439</v>
      </c>
      <c r="Q5187" t="s">
        <v>64</v>
      </c>
      <c r="R5187" t="str">
        <f t="shared" si="80"/>
        <v>2000-44927-R0706-00-AC005</v>
      </c>
    </row>
    <row r="5188" spans="1:18" x14ac:dyDescent="0.35">
      <c r="A5188" s="27">
        <v>44927</v>
      </c>
      <c r="B5188" t="s">
        <v>5220</v>
      </c>
      <c r="C5188" t="s">
        <v>8122</v>
      </c>
      <c r="D5188" t="s">
        <v>13788</v>
      </c>
      <c r="E5188" t="s">
        <v>13789</v>
      </c>
      <c r="F5188" t="s">
        <v>13790</v>
      </c>
      <c r="G5188" t="s">
        <v>13789</v>
      </c>
      <c r="H5188" t="s">
        <v>13959</v>
      </c>
      <c r="I5188" t="s">
        <v>13960</v>
      </c>
      <c r="J5188" t="s">
        <v>13939</v>
      </c>
      <c r="K5188" t="s">
        <v>13942</v>
      </c>
      <c r="L5188" t="s">
        <v>69</v>
      </c>
      <c r="M5188" t="s">
        <v>70</v>
      </c>
      <c r="N5188" t="s">
        <v>13947</v>
      </c>
      <c r="O5188" t="s">
        <v>13946</v>
      </c>
      <c r="P5188" t="s">
        <v>1323</v>
      </c>
      <c r="Q5188" t="s">
        <v>64</v>
      </c>
      <c r="R5188" t="str">
        <f t="shared" ref="R5188:R5251" si="81">CONCATENATE(L5188,"-",A5188,"-",N5188,"-",Q5188,"-",P5188)</f>
        <v>2000-44927-R0706-00-AC006</v>
      </c>
    </row>
    <row r="5189" spans="1:18" x14ac:dyDescent="0.35">
      <c r="A5189" s="27">
        <v>44927</v>
      </c>
      <c r="B5189" t="s">
        <v>5220</v>
      </c>
      <c r="C5189" t="s">
        <v>8122</v>
      </c>
      <c r="D5189" t="s">
        <v>13788</v>
      </c>
      <c r="E5189" t="s">
        <v>13789</v>
      </c>
      <c r="F5189" t="s">
        <v>13790</v>
      </c>
      <c r="G5189" t="s">
        <v>13789</v>
      </c>
      <c r="H5189" t="s">
        <v>13961</v>
      </c>
      <c r="I5189" t="s">
        <v>13962</v>
      </c>
      <c r="J5189" t="s">
        <v>13939</v>
      </c>
      <c r="K5189" t="s">
        <v>13942</v>
      </c>
      <c r="L5189" t="s">
        <v>69</v>
      </c>
      <c r="M5189" t="s">
        <v>70</v>
      </c>
      <c r="N5189" t="s">
        <v>13963</v>
      </c>
      <c r="O5189" t="s">
        <v>13962</v>
      </c>
      <c r="P5189" t="s">
        <v>62</v>
      </c>
      <c r="Q5189" t="s">
        <v>64</v>
      </c>
      <c r="R5189" t="str">
        <f t="shared" si="81"/>
        <v>2000-44927-R5044-00-0</v>
      </c>
    </row>
    <row r="5190" spans="1:18" x14ac:dyDescent="0.35">
      <c r="A5190" s="27">
        <v>44927</v>
      </c>
      <c r="B5190" t="s">
        <v>5220</v>
      </c>
      <c r="C5190" t="s">
        <v>8122</v>
      </c>
      <c r="D5190" t="s">
        <v>13788</v>
      </c>
      <c r="E5190" t="s">
        <v>13789</v>
      </c>
      <c r="F5190" t="s">
        <v>13790</v>
      </c>
      <c r="G5190" t="s">
        <v>13789</v>
      </c>
      <c r="H5190" t="s">
        <v>13964</v>
      </c>
      <c r="I5190" t="s">
        <v>13965</v>
      </c>
      <c r="J5190" t="s">
        <v>13939</v>
      </c>
      <c r="K5190" t="s">
        <v>13942</v>
      </c>
      <c r="L5190" t="s">
        <v>69</v>
      </c>
      <c r="M5190" t="s">
        <v>70</v>
      </c>
      <c r="N5190" t="s">
        <v>2202</v>
      </c>
      <c r="O5190" t="s">
        <v>13966</v>
      </c>
      <c r="P5190" t="s">
        <v>62</v>
      </c>
      <c r="Q5190" t="s">
        <v>64</v>
      </c>
      <c r="R5190" t="str">
        <f t="shared" si="81"/>
        <v>2000-44927-R5045-00-0</v>
      </c>
    </row>
    <row r="5191" spans="1:18" x14ac:dyDescent="0.35">
      <c r="A5191" s="27">
        <v>44927</v>
      </c>
      <c r="B5191" t="s">
        <v>5220</v>
      </c>
      <c r="C5191" t="s">
        <v>8122</v>
      </c>
      <c r="D5191" t="s">
        <v>13788</v>
      </c>
      <c r="E5191" t="s">
        <v>13789</v>
      </c>
      <c r="F5191" t="s">
        <v>13790</v>
      </c>
      <c r="G5191" t="s">
        <v>13789</v>
      </c>
      <c r="H5191" t="s">
        <v>13967</v>
      </c>
      <c r="I5191" t="s">
        <v>13968</v>
      </c>
      <c r="J5191" t="s">
        <v>13939</v>
      </c>
      <c r="K5191" t="s">
        <v>13942</v>
      </c>
      <c r="L5191" t="s">
        <v>69</v>
      </c>
      <c r="M5191" t="s">
        <v>70</v>
      </c>
      <c r="N5191" t="s">
        <v>13969</v>
      </c>
      <c r="O5191" t="s">
        <v>13970</v>
      </c>
      <c r="P5191" t="s">
        <v>62</v>
      </c>
      <c r="Q5191" t="s">
        <v>64</v>
      </c>
      <c r="R5191" t="str">
        <f t="shared" si="81"/>
        <v>2000-44927-R5175-00-0</v>
      </c>
    </row>
    <row r="5192" spans="1:18" x14ac:dyDescent="0.35">
      <c r="A5192" s="27">
        <v>44927</v>
      </c>
      <c r="B5192" t="s">
        <v>5220</v>
      </c>
      <c r="C5192" t="s">
        <v>8122</v>
      </c>
      <c r="D5192" t="s">
        <v>13788</v>
      </c>
      <c r="E5192" t="s">
        <v>13789</v>
      </c>
      <c r="F5192" t="s">
        <v>13790</v>
      </c>
      <c r="G5192" t="s">
        <v>13789</v>
      </c>
      <c r="H5192" t="s">
        <v>29471</v>
      </c>
      <c r="I5192" t="s">
        <v>29472</v>
      </c>
      <c r="J5192" t="s">
        <v>13939</v>
      </c>
      <c r="K5192" t="s">
        <v>13942</v>
      </c>
      <c r="L5192" t="s">
        <v>69</v>
      </c>
      <c r="M5192" t="s">
        <v>70</v>
      </c>
      <c r="N5192" t="s">
        <v>13947</v>
      </c>
      <c r="O5192" t="s">
        <v>13946</v>
      </c>
      <c r="P5192" t="s">
        <v>1326</v>
      </c>
      <c r="Q5192" t="s">
        <v>64</v>
      </c>
      <c r="R5192" t="str">
        <f t="shared" si="81"/>
        <v>2000-44927-R0706-00-AC007</v>
      </c>
    </row>
    <row r="5193" spans="1:18" x14ac:dyDescent="0.35">
      <c r="A5193" s="27">
        <v>44927</v>
      </c>
      <c r="B5193" t="s">
        <v>5220</v>
      </c>
      <c r="C5193" t="s">
        <v>8122</v>
      </c>
      <c r="D5193" t="s">
        <v>13788</v>
      </c>
      <c r="E5193" t="s">
        <v>13789</v>
      </c>
      <c r="F5193" t="s">
        <v>13790</v>
      </c>
      <c r="G5193" t="s">
        <v>13789</v>
      </c>
      <c r="H5193" t="s">
        <v>13972</v>
      </c>
      <c r="I5193" t="s">
        <v>13973</v>
      </c>
      <c r="J5193" t="s">
        <v>13971</v>
      </c>
      <c r="K5193" t="s">
        <v>13973</v>
      </c>
      <c r="L5193" t="s">
        <v>60</v>
      </c>
      <c r="M5193" t="s">
        <v>61</v>
      </c>
      <c r="N5193" t="s">
        <v>62</v>
      </c>
      <c r="O5193" t="s">
        <v>63</v>
      </c>
      <c r="P5193" t="s">
        <v>62</v>
      </c>
      <c r="Q5193" t="s">
        <v>64</v>
      </c>
      <c r="R5193" t="str">
        <f t="shared" si="81"/>
        <v>0000-44927-0-00-0</v>
      </c>
    </row>
    <row r="5194" spans="1:18" x14ac:dyDescent="0.35">
      <c r="A5194" s="27">
        <v>44927</v>
      </c>
      <c r="B5194" t="s">
        <v>5220</v>
      </c>
      <c r="C5194" t="s">
        <v>8122</v>
      </c>
      <c r="D5194" t="s">
        <v>13788</v>
      </c>
      <c r="E5194" t="s">
        <v>13789</v>
      </c>
      <c r="F5194" t="s">
        <v>13790</v>
      </c>
      <c r="G5194" t="s">
        <v>13789</v>
      </c>
      <c r="H5194" t="s">
        <v>13975</v>
      </c>
      <c r="I5194" t="s">
        <v>13976</v>
      </c>
      <c r="J5194" t="s">
        <v>13974</v>
      </c>
      <c r="K5194" t="s">
        <v>13976</v>
      </c>
      <c r="L5194" t="s">
        <v>60</v>
      </c>
      <c r="M5194" t="s">
        <v>61</v>
      </c>
      <c r="N5194" t="s">
        <v>62</v>
      </c>
      <c r="O5194" t="s">
        <v>63</v>
      </c>
      <c r="P5194" t="s">
        <v>62</v>
      </c>
      <c r="Q5194" t="s">
        <v>64</v>
      </c>
      <c r="R5194" t="str">
        <f t="shared" si="81"/>
        <v>0000-44927-0-00-0</v>
      </c>
    </row>
    <row r="5195" spans="1:18" x14ac:dyDescent="0.35">
      <c r="A5195" s="27">
        <v>44927</v>
      </c>
      <c r="B5195" t="s">
        <v>5220</v>
      </c>
      <c r="C5195" t="s">
        <v>8122</v>
      </c>
      <c r="D5195" t="s">
        <v>13788</v>
      </c>
      <c r="E5195" t="s">
        <v>13789</v>
      </c>
      <c r="F5195" t="s">
        <v>13790</v>
      </c>
      <c r="G5195" t="s">
        <v>13789</v>
      </c>
      <c r="H5195" t="s">
        <v>13978</v>
      </c>
      <c r="I5195" t="s">
        <v>13979</v>
      </c>
      <c r="J5195" t="s">
        <v>13977</v>
      </c>
      <c r="K5195" t="s">
        <v>13980</v>
      </c>
      <c r="L5195" t="s">
        <v>69</v>
      </c>
      <c r="M5195" t="s">
        <v>70</v>
      </c>
      <c r="N5195" t="s">
        <v>13981</v>
      </c>
      <c r="O5195" t="s">
        <v>13979</v>
      </c>
      <c r="P5195" t="s">
        <v>62</v>
      </c>
      <c r="Q5195" t="s">
        <v>64</v>
      </c>
      <c r="R5195" t="str">
        <f t="shared" si="81"/>
        <v>2000-44927-R4839-00-0</v>
      </c>
    </row>
    <row r="5196" spans="1:18" x14ac:dyDescent="0.35">
      <c r="A5196" s="27">
        <v>44927</v>
      </c>
      <c r="B5196" t="s">
        <v>5220</v>
      </c>
      <c r="C5196" t="s">
        <v>8122</v>
      </c>
      <c r="D5196" t="s">
        <v>13788</v>
      </c>
      <c r="E5196" t="s">
        <v>13789</v>
      </c>
      <c r="F5196" t="s">
        <v>13790</v>
      </c>
      <c r="G5196" t="s">
        <v>13789</v>
      </c>
      <c r="H5196" t="s">
        <v>13982</v>
      </c>
      <c r="I5196" t="s">
        <v>13983</v>
      </c>
      <c r="J5196" t="s">
        <v>13977</v>
      </c>
      <c r="K5196" t="s">
        <v>13980</v>
      </c>
      <c r="L5196" t="s">
        <v>69</v>
      </c>
      <c r="M5196" t="s">
        <v>70</v>
      </c>
      <c r="N5196" t="s">
        <v>13984</v>
      </c>
      <c r="O5196" t="s">
        <v>13983</v>
      </c>
      <c r="P5196" t="s">
        <v>62</v>
      </c>
      <c r="Q5196" t="s">
        <v>64</v>
      </c>
      <c r="R5196" t="str">
        <f t="shared" si="81"/>
        <v>2000-44927-R0771-00-0</v>
      </c>
    </row>
    <row r="5197" spans="1:18" x14ac:dyDescent="0.35">
      <c r="A5197" s="27">
        <v>44927</v>
      </c>
      <c r="B5197" t="s">
        <v>5220</v>
      </c>
      <c r="C5197" t="s">
        <v>8122</v>
      </c>
      <c r="D5197" t="s">
        <v>13788</v>
      </c>
      <c r="E5197" t="s">
        <v>13789</v>
      </c>
      <c r="F5197" t="s">
        <v>13790</v>
      </c>
      <c r="G5197" t="s">
        <v>13789</v>
      </c>
      <c r="H5197" t="s">
        <v>13985</v>
      </c>
      <c r="I5197" t="s">
        <v>13983</v>
      </c>
      <c r="J5197" t="s">
        <v>13977</v>
      </c>
      <c r="K5197" t="s">
        <v>13980</v>
      </c>
      <c r="L5197" t="s">
        <v>1466</v>
      </c>
      <c r="M5197" t="s">
        <v>1467</v>
      </c>
      <c r="N5197" t="s">
        <v>13984</v>
      </c>
      <c r="O5197" t="s">
        <v>13983</v>
      </c>
      <c r="P5197" t="s">
        <v>62</v>
      </c>
      <c r="Q5197" t="s">
        <v>64</v>
      </c>
      <c r="R5197" t="str">
        <f t="shared" si="81"/>
        <v>3000-44927-R0771-00-0</v>
      </c>
    </row>
    <row r="5198" spans="1:18" x14ac:dyDescent="0.35">
      <c r="A5198" s="27">
        <v>44927</v>
      </c>
      <c r="B5198" t="s">
        <v>5220</v>
      </c>
      <c r="C5198" t="s">
        <v>8122</v>
      </c>
      <c r="D5198" t="s">
        <v>13788</v>
      </c>
      <c r="E5198" t="s">
        <v>13789</v>
      </c>
      <c r="F5198" t="s">
        <v>13790</v>
      </c>
      <c r="G5198" t="s">
        <v>13789</v>
      </c>
      <c r="H5198" t="s">
        <v>13986</v>
      </c>
      <c r="I5198" t="s">
        <v>13987</v>
      </c>
      <c r="J5198" t="s">
        <v>13977</v>
      </c>
      <c r="K5198" t="s">
        <v>13980</v>
      </c>
      <c r="L5198" t="s">
        <v>69</v>
      </c>
      <c r="M5198" t="s">
        <v>70</v>
      </c>
      <c r="N5198" t="s">
        <v>13988</v>
      </c>
      <c r="O5198" t="s">
        <v>13987</v>
      </c>
      <c r="P5198" t="s">
        <v>62</v>
      </c>
      <c r="Q5198" t="s">
        <v>64</v>
      </c>
      <c r="R5198" t="str">
        <f t="shared" si="81"/>
        <v>2000-44927-R4952-00-0</v>
      </c>
    </row>
    <row r="5199" spans="1:18" x14ac:dyDescent="0.35">
      <c r="A5199" s="27">
        <v>44927</v>
      </c>
      <c r="B5199" t="s">
        <v>5220</v>
      </c>
      <c r="C5199" t="s">
        <v>8122</v>
      </c>
      <c r="D5199" t="s">
        <v>13788</v>
      </c>
      <c r="E5199" t="s">
        <v>13789</v>
      </c>
      <c r="F5199" t="s">
        <v>13790</v>
      </c>
      <c r="G5199" t="s">
        <v>13789</v>
      </c>
      <c r="H5199" t="s">
        <v>13989</v>
      </c>
      <c r="I5199" t="s">
        <v>13990</v>
      </c>
      <c r="J5199" t="s">
        <v>13977</v>
      </c>
      <c r="K5199" t="s">
        <v>13980</v>
      </c>
      <c r="L5199" t="s">
        <v>69</v>
      </c>
      <c r="M5199" t="s">
        <v>70</v>
      </c>
      <c r="N5199" t="s">
        <v>13991</v>
      </c>
      <c r="O5199" t="s">
        <v>13990</v>
      </c>
      <c r="P5199" t="s">
        <v>62</v>
      </c>
      <c r="Q5199" t="s">
        <v>64</v>
      </c>
      <c r="R5199" t="str">
        <f t="shared" si="81"/>
        <v>2000-44927-R0821-00-0</v>
      </c>
    </row>
    <row r="5200" spans="1:18" x14ac:dyDescent="0.35">
      <c r="A5200" s="27">
        <v>44927</v>
      </c>
      <c r="B5200" t="s">
        <v>5220</v>
      </c>
      <c r="C5200" t="s">
        <v>8122</v>
      </c>
      <c r="D5200" t="s">
        <v>13788</v>
      </c>
      <c r="E5200" t="s">
        <v>13789</v>
      </c>
      <c r="F5200" t="s">
        <v>13790</v>
      </c>
      <c r="G5200" t="s">
        <v>13789</v>
      </c>
      <c r="H5200" t="s">
        <v>13992</v>
      </c>
      <c r="I5200" t="s">
        <v>13990</v>
      </c>
      <c r="J5200" t="s">
        <v>13977</v>
      </c>
      <c r="K5200" t="s">
        <v>13980</v>
      </c>
      <c r="L5200" t="s">
        <v>1466</v>
      </c>
      <c r="M5200" t="s">
        <v>1467</v>
      </c>
      <c r="N5200" t="s">
        <v>13991</v>
      </c>
      <c r="O5200" t="s">
        <v>13990</v>
      </c>
      <c r="P5200" t="s">
        <v>62</v>
      </c>
      <c r="Q5200" t="s">
        <v>64</v>
      </c>
      <c r="R5200" t="str">
        <f t="shared" si="81"/>
        <v>3000-44927-R0821-00-0</v>
      </c>
    </row>
    <row r="5201" spans="1:18" x14ac:dyDescent="0.35">
      <c r="A5201" s="27">
        <v>44927</v>
      </c>
      <c r="B5201" t="s">
        <v>5220</v>
      </c>
      <c r="C5201" t="s">
        <v>8122</v>
      </c>
      <c r="D5201" t="s">
        <v>13788</v>
      </c>
      <c r="E5201" t="s">
        <v>13789</v>
      </c>
      <c r="F5201" t="s">
        <v>13790</v>
      </c>
      <c r="G5201" t="s">
        <v>13789</v>
      </c>
      <c r="H5201" t="s">
        <v>13993</v>
      </c>
      <c r="I5201" t="s">
        <v>13994</v>
      </c>
      <c r="J5201" t="s">
        <v>13977</v>
      </c>
      <c r="K5201" t="s">
        <v>13980</v>
      </c>
      <c r="L5201" t="s">
        <v>69</v>
      </c>
      <c r="M5201" t="s">
        <v>70</v>
      </c>
      <c r="N5201" t="s">
        <v>13981</v>
      </c>
      <c r="O5201" t="s">
        <v>13979</v>
      </c>
      <c r="P5201" t="s">
        <v>131</v>
      </c>
      <c r="Q5201" t="s">
        <v>64</v>
      </c>
      <c r="R5201" t="str">
        <f t="shared" si="81"/>
        <v>2000-44927-R4839-00-AC001</v>
      </c>
    </row>
    <row r="5202" spans="1:18" x14ac:dyDescent="0.35">
      <c r="A5202" s="27">
        <v>44927</v>
      </c>
      <c r="B5202" t="s">
        <v>5220</v>
      </c>
      <c r="C5202" t="s">
        <v>8122</v>
      </c>
      <c r="D5202" t="s">
        <v>13788</v>
      </c>
      <c r="E5202" t="s">
        <v>13789</v>
      </c>
      <c r="F5202" t="s">
        <v>13790</v>
      </c>
      <c r="G5202" t="s">
        <v>13789</v>
      </c>
      <c r="H5202" t="s">
        <v>13995</v>
      </c>
      <c r="I5202" t="s">
        <v>13996</v>
      </c>
      <c r="J5202" t="s">
        <v>13977</v>
      </c>
      <c r="K5202" t="s">
        <v>13980</v>
      </c>
      <c r="L5202" t="s">
        <v>69</v>
      </c>
      <c r="M5202" t="s">
        <v>70</v>
      </c>
      <c r="N5202" t="s">
        <v>13981</v>
      </c>
      <c r="O5202" t="s">
        <v>13979</v>
      </c>
      <c r="P5202" t="s">
        <v>207</v>
      </c>
      <c r="Q5202" t="s">
        <v>64</v>
      </c>
      <c r="R5202" t="str">
        <f t="shared" si="81"/>
        <v>2000-44927-R4839-00-AC002</v>
      </c>
    </row>
    <row r="5203" spans="1:18" x14ac:dyDescent="0.35">
      <c r="A5203" s="27">
        <v>44927</v>
      </c>
      <c r="B5203" t="s">
        <v>5220</v>
      </c>
      <c r="C5203" t="s">
        <v>8122</v>
      </c>
      <c r="D5203" t="s">
        <v>13788</v>
      </c>
      <c r="E5203" t="s">
        <v>13789</v>
      </c>
      <c r="F5203" t="s">
        <v>13790</v>
      </c>
      <c r="G5203" t="s">
        <v>13789</v>
      </c>
      <c r="H5203" t="s">
        <v>13997</v>
      </c>
      <c r="I5203" t="s">
        <v>13998</v>
      </c>
      <c r="J5203" t="s">
        <v>13977</v>
      </c>
      <c r="K5203" t="s">
        <v>13980</v>
      </c>
      <c r="L5203" t="s">
        <v>69</v>
      </c>
      <c r="M5203" t="s">
        <v>70</v>
      </c>
      <c r="N5203" t="s">
        <v>13981</v>
      </c>
      <c r="O5203" t="s">
        <v>13979</v>
      </c>
      <c r="P5203" t="s">
        <v>212</v>
      </c>
      <c r="Q5203" t="s">
        <v>64</v>
      </c>
      <c r="R5203" t="str">
        <f t="shared" si="81"/>
        <v>2000-44927-R4839-00-AC003</v>
      </c>
    </row>
    <row r="5204" spans="1:18" x14ac:dyDescent="0.35">
      <c r="A5204" s="27">
        <v>44927</v>
      </c>
      <c r="B5204" t="s">
        <v>5220</v>
      </c>
      <c r="C5204" t="s">
        <v>8122</v>
      </c>
      <c r="D5204" t="s">
        <v>13788</v>
      </c>
      <c r="E5204" t="s">
        <v>13789</v>
      </c>
      <c r="F5204" t="s">
        <v>13790</v>
      </c>
      <c r="G5204" t="s">
        <v>13789</v>
      </c>
      <c r="H5204" t="s">
        <v>13999</v>
      </c>
      <c r="I5204" t="s">
        <v>14000</v>
      </c>
      <c r="J5204" t="s">
        <v>13977</v>
      </c>
      <c r="K5204" t="s">
        <v>13980</v>
      </c>
      <c r="L5204" t="s">
        <v>69</v>
      </c>
      <c r="M5204" t="s">
        <v>70</v>
      </c>
      <c r="N5204" t="s">
        <v>13981</v>
      </c>
      <c r="O5204" t="s">
        <v>13979</v>
      </c>
      <c r="P5204" t="s">
        <v>215</v>
      </c>
      <c r="Q5204" t="s">
        <v>64</v>
      </c>
      <c r="R5204" t="str">
        <f t="shared" si="81"/>
        <v>2000-44927-R4839-00-AC004</v>
      </c>
    </row>
    <row r="5205" spans="1:18" x14ac:dyDescent="0.35">
      <c r="A5205" s="27">
        <v>44927</v>
      </c>
      <c r="B5205" t="s">
        <v>5220</v>
      </c>
      <c r="C5205" t="s">
        <v>8122</v>
      </c>
      <c r="D5205" t="s">
        <v>13788</v>
      </c>
      <c r="E5205" t="s">
        <v>13789</v>
      </c>
      <c r="F5205" t="s">
        <v>13790</v>
      </c>
      <c r="G5205" t="s">
        <v>13789</v>
      </c>
      <c r="H5205" t="s">
        <v>14001</v>
      </c>
      <c r="I5205" t="s">
        <v>14002</v>
      </c>
      <c r="J5205" t="s">
        <v>13977</v>
      </c>
      <c r="K5205" t="s">
        <v>13980</v>
      </c>
      <c r="L5205" t="s">
        <v>69</v>
      </c>
      <c r="M5205" t="s">
        <v>70</v>
      </c>
      <c r="N5205" t="s">
        <v>13981</v>
      </c>
      <c r="O5205" t="s">
        <v>13979</v>
      </c>
      <c r="P5205" t="s">
        <v>1329</v>
      </c>
      <c r="Q5205" t="s">
        <v>64</v>
      </c>
      <c r="R5205" t="str">
        <f t="shared" si="81"/>
        <v>2000-44927-R4839-00-AC008</v>
      </c>
    </row>
    <row r="5206" spans="1:18" x14ac:dyDescent="0.35">
      <c r="A5206" s="27">
        <v>44927</v>
      </c>
      <c r="B5206" t="s">
        <v>5220</v>
      </c>
      <c r="C5206" t="s">
        <v>8122</v>
      </c>
      <c r="D5206" t="s">
        <v>13788</v>
      </c>
      <c r="E5206" t="s">
        <v>13789</v>
      </c>
      <c r="F5206" t="s">
        <v>13790</v>
      </c>
      <c r="G5206" t="s">
        <v>13789</v>
      </c>
      <c r="H5206" t="s">
        <v>14003</v>
      </c>
      <c r="I5206" t="s">
        <v>14004</v>
      </c>
      <c r="J5206" t="s">
        <v>13977</v>
      </c>
      <c r="K5206" t="s">
        <v>13980</v>
      </c>
      <c r="L5206" t="s">
        <v>69</v>
      </c>
      <c r="M5206" t="s">
        <v>70</v>
      </c>
      <c r="N5206" t="s">
        <v>13981</v>
      </c>
      <c r="O5206" t="s">
        <v>13979</v>
      </c>
      <c r="P5206" t="s">
        <v>1332</v>
      </c>
      <c r="Q5206" t="s">
        <v>64</v>
      </c>
      <c r="R5206" t="str">
        <f t="shared" si="81"/>
        <v>2000-44927-R4839-00-AC009</v>
      </c>
    </row>
    <row r="5207" spans="1:18" x14ac:dyDescent="0.35">
      <c r="A5207" s="27">
        <v>44927</v>
      </c>
      <c r="B5207" t="s">
        <v>5220</v>
      </c>
      <c r="C5207" t="s">
        <v>8122</v>
      </c>
      <c r="D5207" t="s">
        <v>13788</v>
      </c>
      <c r="E5207" t="s">
        <v>13789</v>
      </c>
      <c r="F5207" t="s">
        <v>13790</v>
      </c>
      <c r="G5207" t="s">
        <v>13789</v>
      </c>
      <c r="H5207" t="s">
        <v>14005</v>
      </c>
      <c r="I5207" t="s">
        <v>14006</v>
      </c>
      <c r="J5207" t="s">
        <v>13977</v>
      </c>
      <c r="K5207" t="s">
        <v>13980</v>
      </c>
      <c r="L5207" t="s">
        <v>69</v>
      </c>
      <c r="M5207" t="s">
        <v>70</v>
      </c>
      <c r="N5207" t="s">
        <v>13981</v>
      </c>
      <c r="O5207" t="s">
        <v>13979</v>
      </c>
      <c r="P5207" t="s">
        <v>227</v>
      </c>
      <c r="Q5207" t="s">
        <v>64</v>
      </c>
      <c r="R5207" t="str">
        <f t="shared" si="81"/>
        <v>2000-44927-R4839-00-AC010</v>
      </c>
    </row>
    <row r="5208" spans="1:18" x14ac:dyDescent="0.35">
      <c r="A5208" s="27">
        <v>44927</v>
      </c>
      <c r="B5208" t="s">
        <v>5220</v>
      </c>
      <c r="C5208" t="s">
        <v>8122</v>
      </c>
      <c r="D5208" t="s">
        <v>13788</v>
      </c>
      <c r="E5208" t="s">
        <v>13789</v>
      </c>
      <c r="F5208" t="s">
        <v>13790</v>
      </c>
      <c r="G5208" t="s">
        <v>13789</v>
      </c>
      <c r="H5208" t="s">
        <v>14007</v>
      </c>
      <c r="I5208" t="s">
        <v>14008</v>
      </c>
      <c r="J5208" t="s">
        <v>13977</v>
      </c>
      <c r="K5208" t="s">
        <v>13980</v>
      </c>
      <c r="L5208" t="s">
        <v>69</v>
      </c>
      <c r="M5208" t="s">
        <v>70</v>
      </c>
      <c r="N5208" t="s">
        <v>13981</v>
      </c>
      <c r="O5208" t="s">
        <v>13979</v>
      </c>
      <c r="P5208" t="s">
        <v>1503</v>
      </c>
      <c r="Q5208" t="s">
        <v>64</v>
      </c>
      <c r="R5208" t="str">
        <f t="shared" si="81"/>
        <v>2000-44927-R4839-00-AC012</v>
      </c>
    </row>
    <row r="5209" spans="1:18" x14ac:dyDescent="0.35">
      <c r="A5209" s="27">
        <v>44927</v>
      </c>
      <c r="B5209" t="s">
        <v>5220</v>
      </c>
      <c r="C5209" t="s">
        <v>8122</v>
      </c>
      <c r="D5209" t="s">
        <v>13788</v>
      </c>
      <c r="E5209" t="s">
        <v>13789</v>
      </c>
      <c r="F5209" t="s">
        <v>13790</v>
      </c>
      <c r="G5209" t="s">
        <v>13789</v>
      </c>
      <c r="H5209" t="s">
        <v>14009</v>
      </c>
      <c r="I5209" t="s">
        <v>14010</v>
      </c>
      <c r="J5209" t="s">
        <v>13977</v>
      </c>
      <c r="K5209" t="s">
        <v>13980</v>
      </c>
      <c r="L5209" t="s">
        <v>69</v>
      </c>
      <c r="M5209" t="s">
        <v>70</v>
      </c>
      <c r="N5209" t="s">
        <v>13981</v>
      </c>
      <c r="O5209" t="s">
        <v>13979</v>
      </c>
      <c r="P5209" t="s">
        <v>1509</v>
      </c>
      <c r="Q5209" t="s">
        <v>64</v>
      </c>
      <c r="R5209" t="str">
        <f t="shared" si="81"/>
        <v>2000-44927-R4839-00-AC014</v>
      </c>
    </row>
    <row r="5210" spans="1:18" x14ac:dyDescent="0.35">
      <c r="A5210" s="27">
        <v>44927</v>
      </c>
      <c r="B5210" t="s">
        <v>5220</v>
      </c>
      <c r="C5210" t="s">
        <v>8122</v>
      </c>
      <c r="D5210" t="s">
        <v>13788</v>
      </c>
      <c r="E5210" t="s">
        <v>13789</v>
      </c>
      <c r="F5210" t="s">
        <v>13790</v>
      </c>
      <c r="G5210" t="s">
        <v>13789</v>
      </c>
      <c r="H5210" t="s">
        <v>14011</v>
      </c>
      <c r="I5210" t="s">
        <v>14012</v>
      </c>
      <c r="J5210" t="s">
        <v>13977</v>
      </c>
      <c r="K5210" t="s">
        <v>13980</v>
      </c>
      <c r="L5210" t="s">
        <v>69</v>
      </c>
      <c r="M5210" t="s">
        <v>70</v>
      </c>
      <c r="N5210" t="s">
        <v>13981</v>
      </c>
      <c r="O5210" t="s">
        <v>13979</v>
      </c>
      <c r="P5210" t="s">
        <v>1506</v>
      </c>
      <c r="Q5210" t="s">
        <v>64</v>
      </c>
      <c r="R5210" t="str">
        <f t="shared" si="81"/>
        <v>2000-44927-R4839-00-AC013</v>
      </c>
    </row>
    <row r="5211" spans="1:18" x14ac:dyDescent="0.35">
      <c r="A5211" s="27">
        <v>44927</v>
      </c>
      <c r="B5211" t="s">
        <v>5220</v>
      </c>
      <c r="C5211" t="s">
        <v>8122</v>
      </c>
      <c r="D5211" t="s">
        <v>13788</v>
      </c>
      <c r="E5211" t="s">
        <v>13789</v>
      </c>
      <c r="F5211" t="s">
        <v>13790</v>
      </c>
      <c r="G5211" t="s">
        <v>13789</v>
      </c>
      <c r="H5211" t="s">
        <v>14013</v>
      </c>
      <c r="I5211" t="s">
        <v>14014</v>
      </c>
      <c r="J5211" t="s">
        <v>13977</v>
      </c>
      <c r="K5211" t="s">
        <v>13980</v>
      </c>
      <c r="L5211" t="s">
        <v>69</v>
      </c>
      <c r="M5211" t="s">
        <v>70</v>
      </c>
      <c r="N5211" t="s">
        <v>13981</v>
      </c>
      <c r="O5211" t="s">
        <v>13979</v>
      </c>
      <c r="P5211" t="s">
        <v>1512</v>
      </c>
      <c r="Q5211" t="s">
        <v>64</v>
      </c>
      <c r="R5211" t="str">
        <f t="shared" si="81"/>
        <v>2000-44927-R4839-00-AC015</v>
      </c>
    </row>
    <row r="5212" spans="1:18" x14ac:dyDescent="0.35">
      <c r="A5212" s="27">
        <v>44927</v>
      </c>
      <c r="B5212" t="s">
        <v>5220</v>
      </c>
      <c r="C5212" t="s">
        <v>8122</v>
      </c>
      <c r="D5212" t="s">
        <v>13788</v>
      </c>
      <c r="E5212" t="s">
        <v>13789</v>
      </c>
      <c r="F5212" t="s">
        <v>13790</v>
      </c>
      <c r="G5212" t="s">
        <v>13789</v>
      </c>
      <c r="H5212" t="s">
        <v>14015</v>
      </c>
      <c r="I5212" t="s">
        <v>14016</v>
      </c>
      <c r="J5212" t="s">
        <v>13977</v>
      </c>
      <c r="K5212" t="s">
        <v>13980</v>
      </c>
      <c r="L5212" t="s">
        <v>69</v>
      </c>
      <c r="M5212" t="s">
        <v>70</v>
      </c>
      <c r="N5212" t="s">
        <v>13981</v>
      </c>
      <c r="O5212" t="s">
        <v>13979</v>
      </c>
      <c r="P5212" t="s">
        <v>3339</v>
      </c>
      <c r="Q5212" t="s">
        <v>64</v>
      </c>
      <c r="R5212" t="str">
        <f t="shared" si="81"/>
        <v>2000-44927-R4839-00-AC016</v>
      </c>
    </row>
    <row r="5213" spans="1:18" x14ac:dyDescent="0.35">
      <c r="A5213" s="27">
        <v>44927</v>
      </c>
      <c r="B5213" t="s">
        <v>5220</v>
      </c>
      <c r="C5213" t="s">
        <v>8122</v>
      </c>
      <c r="D5213" t="s">
        <v>13788</v>
      </c>
      <c r="E5213" t="s">
        <v>13789</v>
      </c>
      <c r="F5213" t="s">
        <v>13790</v>
      </c>
      <c r="G5213" t="s">
        <v>13789</v>
      </c>
      <c r="H5213" t="s">
        <v>14017</v>
      </c>
      <c r="I5213" t="s">
        <v>14018</v>
      </c>
      <c r="J5213" t="s">
        <v>13977</v>
      </c>
      <c r="K5213" t="s">
        <v>13980</v>
      </c>
      <c r="L5213" t="s">
        <v>69</v>
      </c>
      <c r="M5213" t="s">
        <v>70</v>
      </c>
      <c r="N5213" t="s">
        <v>14019</v>
      </c>
      <c r="O5213" t="s">
        <v>14020</v>
      </c>
      <c r="P5213" t="s">
        <v>10286</v>
      </c>
      <c r="Q5213" t="s">
        <v>64</v>
      </c>
      <c r="R5213" t="str">
        <f t="shared" si="81"/>
        <v>2000-44927-R4947-00-FI003</v>
      </c>
    </row>
    <row r="5214" spans="1:18" x14ac:dyDescent="0.35">
      <c r="A5214" s="27">
        <v>44927</v>
      </c>
      <c r="B5214" t="s">
        <v>5220</v>
      </c>
      <c r="C5214" t="s">
        <v>8122</v>
      </c>
      <c r="D5214" t="s">
        <v>13788</v>
      </c>
      <c r="E5214" t="s">
        <v>13789</v>
      </c>
      <c r="F5214" t="s">
        <v>13790</v>
      </c>
      <c r="G5214" t="s">
        <v>13789</v>
      </c>
      <c r="H5214" t="s">
        <v>14021</v>
      </c>
      <c r="I5214" t="s">
        <v>14022</v>
      </c>
      <c r="J5214" t="s">
        <v>13977</v>
      </c>
      <c r="K5214" t="s">
        <v>13980</v>
      </c>
      <c r="L5214" t="s">
        <v>69</v>
      </c>
      <c r="M5214" t="s">
        <v>70</v>
      </c>
      <c r="N5214" t="s">
        <v>13981</v>
      </c>
      <c r="O5214" t="s">
        <v>13979</v>
      </c>
      <c r="P5214" t="s">
        <v>439</v>
      </c>
      <c r="Q5214" t="s">
        <v>64</v>
      </c>
      <c r="R5214" t="str">
        <f t="shared" si="81"/>
        <v>2000-44927-R4839-00-AC005</v>
      </c>
    </row>
    <row r="5215" spans="1:18" x14ac:dyDescent="0.35">
      <c r="A5215" s="27">
        <v>44927</v>
      </c>
      <c r="B5215" t="s">
        <v>5220</v>
      </c>
      <c r="C5215" t="s">
        <v>8122</v>
      </c>
      <c r="D5215" t="s">
        <v>13788</v>
      </c>
      <c r="E5215" t="s">
        <v>13789</v>
      </c>
      <c r="F5215" t="s">
        <v>13790</v>
      </c>
      <c r="G5215" t="s">
        <v>13789</v>
      </c>
      <c r="H5215" t="s">
        <v>14023</v>
      </c>
      <c r="I5215" t="s">
        <v>14024</v>
      </c>
      <c r="J5215" t="s">
        <v>13977</v>
      </c>
      <c r="K5215" t="s">
        <v>13980</v>
      </c>
      <c r="L5215" t="s">
        <v>69</v>
      </c>
      <c r="M5215" t="s">
        <v>70</v>
      </c>
      <c r="N5215" t="s">
        <v>13981</v>
      </c>
      <c r="O5215" t="s">
        <v>13979</v>
      </c>
      <c r="P5215" t="s">
        <v>1323</v>
      </c>
      <c r="Q5215" t="s">
        <v>64</v>
      </c>
      <c r="R5215" t="str">
        <f t="shared" si="81"/>
        <v>2000-44927-R4839-00-AC006</v>
      </c>
    </row>
    <row r="5216" spans="1:18" x14ac:dyDescent="0.35">
      <c r="A5216" s="27">
        <v>44927</v>
      </c>
      <c r="B5216" t="s">
        <v>5220</v>
      </c>
      <c r="C5216" t="s">
        <v>8122</v>
      </c>
      <c r="D5216" t="s">
        <v>13788</v>
      </c>
      <c r="E5216" t="s">
        <v>13789</v>
      </c>
      <c r="F5216" t="s">
        <v>13790</v>
      </c>
      <c r="G5216" t="s">
        <v>13789</v>
      </c>
      <c r="H5216" t="s">
        <v>14025</v>
      </c>
      <c r="I5216" t="s">
        <v>14026</v>
      </c>
      <c r="J5216" t="s">
        <v>13977</v>
      </c>
      <c r="K5216" t="s">
        <v>13980</v>
      </c>
      <c r="L5216" t="s">
        <v>69</v>
      </c>
      <c r="M5216" t="s">
        <v>70</v>
      </c>
      <c r="N5216" t="s">
        <v>13981</v>
      </c>
      <c r="O5216" t="s">
        <v>13979</v>
      </c>
      <c r="P5216" t="s">
        <v>1326</v>
      </c>
      <c r="Q5216" t="s">
        <v>64</v>
      </c>
      <c r="R5216" t="str">
        <f t="shared" si="81"/>
        <v>2000-44927-R4839-00-AC007</v>
      </c>
    </row>
    <row r="5217" spans="1:18" x14ac:dyDescent="0.35">
      <c r="A5217" s="27">
        <v>44927</v>
      </c>
      <c r="B5217" t="s">
        <v>5220</v>
      </c>
      <c r="C5217" t="s">
        <v>8122</v>
      </c>
      <c r="D5217" t="s">
        <v>13788</v>
      </c>
      <c r="E5217" t="s">
        <v>13789</v>
      </c>
      <c r="F5217" t="s">
        <v>13790</v>
      </c>
      <c r="G5217" t="s">
        <v>13789</v>
      </c>
      <c r="H5217" t="s">
        <v>14027</v>
      </c>
      <c r="I5217" t="s">
        <v>14028</v>
      </c>
      <c r="J5217" t="s">
        <v>13977</v>
      </c>
      <c r="K5217" t="s">
        <v>13980</v>
      </c>
      <c r="L5217" t="s">
        <v>69</v>
      </c>
      <c r="M5217" t="s">
        <v>70</v>
      </c>
      <c r="N5217" t="s">
        <v>13981</v>
      </c>
      <c r="O5217" t="s">
        <v>13979</v>
      </c>
      <c r="P5217" t="s">
        <v>224</v>
      </c>
      <c r="Q5217" t="s">
        <v>64</v>
      </c>
      <c r="R5217" t="str">
        <f t="shared" si="81"/>
        <v>2000-44927-R4839-00-AC011</v>
      </c>
    </row>
    <row r="5218" spans="1:18" x14ac:dyDescent="0.35">
      <c r="A5218" s="27">
        <v>44927</v>
      </c>
      <c r="B5218" t="s">
        <v>5220</v>
      </c>
      <c r="C5218" t="s">
        <v>8122</v>
      </c>
      <c r="D5218" t="s">
        <v>13788</v>
      </c>
      <c r="E5218" t="s">
        <v>13789</v>
      </c>
      <c r="F5218" t="s">
        <v>13790</v>
      </c>
      <c r="G5218" t="s">
        <v>13789</v>
      </c>
      <c r="H5218" t="s">
        <v>14029</v>
      </c>
      <c r="I5218" t="s">
        <v>14030</v>
      </c>
      <c r="J5218" t="s">
        <v>13977</v>
      </c>
      <c r="K5218" t="s">
        <v>13980</v>
      </c>
      <c r="L5218" t="s">
        <v>69</v>
      </c>
      <c r="M5218" t="s">
        <v>70</v>
      </c>
      <c r="N5218" t="s">
        <v>14019</v>
      </c>
      <c r="O5218" t="s">
        <v>14020</v>
      </c>
      <c r="P5218" t="s">
        <v>8661</v>
      </c>
      <c r="Q5218" t="s">
        <v>64</v>
      </c>
      <c r="R5218" t="str">
        <f t="shared" si="81"/>
        <v>2000-44927-R4947-00-FI001</v>
      </c>
    </row>
    <row r="5219" spans="1:18" x14ac:dyDescent="0.35">
      <c r="A5219" s="27">
        <v>44927</v>
      </c>
      <c r="B5219" t="s">
        <v>5220</v>
      </c>
      <c r="C5219" t="s">
        <v>8122</v>
      </c>
      <c r="D5219" t="s">
        <v>13788</v>
      </c>
      <c r="E5219" t="s">
        <v>13789</v>
      </c>
      <c r="F5219" t="s">
        <v>13790</v>
      </c>
      <c r="G5219" t="s">
        <v>13789</v>
      </c>
      <c r="H5219" t="s">
        <v>14031</v>
      </c>
      <c r="I5219" t="s">
        <v>14032</v>
      </c>
      <c r="J5219" t="s">
        <v>13977</v>
      </c>
      <c r="K5219" t="s">
        <v>13980</v>
      </c>
      <c r="L5219" t="s">
        <v>69</v>
      </c>
      <c r="M5219" t="s">
        <v>70</v>
      </c>
      <c r="N5219" t="s">
        <v>14033</v>
      </c>
      <c r="O5219" t="s">
        <v>14032</v>
      </c>
      <c r="P5219" t="s">
        <v>62</v>
      </c>
      <c r="Q5219" t="s">
        <v>64</v>
      </c>
      <c r="R5219" t="str">
        <f t="shared" si="81"/>
        <v>2000-44927-R0886-00-0</v>
      </c>
    </row>
    <row r="5220" spans="1:18" x14ac:dyDescent="0.35">
      <c r="A5220" s="27">
        <v>44927</v>
      </c>
      <c r="B5220" t="s">
        <v>5220</v>
      </c>
      <c r="C5220" t="s">
        <v>8122</v>
      </c>
      <c r="D5220" t="s">
        <v>13788</v>
      </c>
      <c r="E5220" t="s">
        <v>13789</v>
      </c>
      <c r="F5220" t="s">
        <v>13790</v>
      </c>
      <c r="G5220" t="s">
        <v>13789</v>
      </c>
      <c r="H5220" t="s">
        <v>14034</v>
      </c>
      <c r="I5220" t="s">
        <v>14032</v>
      </c>
      <c r="J5220" t="s">
        <v>13977</v>
      </c>
      <c r="K5220" t="s">
        <v>13980</v>
      </c>
      <c r="L5220" t="s">
        <v>1466</v>
      </c>
      <c r="M5220" t="s">
        <v>1467</v>
      </c>
      <c r="N5220" t="s">
        <v>14033</v>
      </c>
      <c r="O5220" t="s">
        <v>14032</v>
      </c>
      <c r="P5220" t="s">
        <v>62</v>
      </c>
      <c r="Q5220" t="s">
        <v>64</v>
      </c>
      <c r="R5220" t="str">
        <f t="shared" si="81"/>
        <v>3000-44927-R0886-00-0</v>
      </c>
    </row>
    <row r="5221" spans="1:18" x14ac:dyDescent="0.35">
      <c r="A5221" s="27">
        <v>44927</v>
      </c>
      <c r="B5221" t="s">
        <v>5220</v>
      </c>
      <c r="C5221" t="s">
        <v>8122</v>
      </c>
      <c r="D5221" t="s">
        <v>13788</v>
      </c>
      <c r="E5221" t="s">
        <v>13789</v>
      </c>
      <c r="F5221" t="s">
        <v>13790</v>
      </c>
      <c r="G5221" t="s">
        <v>13789</v>
      </c>
      <c r="H5221" t="s">
        <v>14035</v>
      </c>
      <c r="I5221" t="s">
        <v>14036</v>
      </c>
      <c r="J5221" t="s">
        <v>13977</v>
      </c>
      <c r="K5221" t="s">
        <v>13980</v>
      </c>
      <c r="L5221" t="s">
        <v>69</v>
      </c>
      <c r="M5221" t="s">
        <v>70</v>
      </c>
      <c r="N5221" t="s">
        <v>14037</v>
      </c>
      <c r="O5221" t="s">
        <v>14036</v>
      </c>
      <c r="P5221" t="s">
        <v>62</v>
      </c>
      <c r="Q5221" t="s">
        <v>64</v>
      </c>
      <c r="R5221" t="str">
        <f t="shared" si="81"/>
        <v>2000-44927-R0890-00-0</v>
      </c>
    </row>
    <row r="5222" spans="1:18" x14ac:dyDescent="0.35">
      <c r="A5222" s="27">
        <v>44927</v>
      </c>
      <c r="B5222" t="s">
        <v>5220</v>
      </c>
      <c r="C5222" t="s">
        <v>8122</v>
      </c>
      <c r="D5222" t="s">
        <v>13788</v>
      </c>
      <c r="E5222" t="s">
        <v>13789</v>
      </c>
      <c r="F5222" t="s">
        <v>13790</v>
      </c>
      <c r="G5222" t="s">
        <v>13789</v>
      </c>
      <c r="H5222" t="s">
        <v>14038</v>
      </c>
      <c r="I5222" t="s">
        <v>14036</v>
      </c>
      <c r="J5222" t="s">
        <v>13977</v>
      </c>
      <c r="K5222" t="s">
        <v>13980</v>
      </c>
      <c r="L5222" t="s">
        <v>1466</v>
      </c>
      <c r="M5222" t="s">
        <v>1467</v>
      </c>
      <c r="N5222" t="s">
        <v>14037</v>
      </c>
      <c r="O5222" t="s">
        <v>14036</v>
      </c>
      <c r="P5222" t="s">
        <v>62</v>
      </c>
      <c r="Q5222" t="s">
        <v>64</v>
      </c>
      <c r="R5222" t="str">
        <f t="shared" si="81"/>
        <v>3000-44927-R0890-00-0</v>
      </c>
    </row>
    <row r="5223" spans="1:18" x14ac:dyDescent="0.35">
      <c r="A5223" s="27">
        <v>44927</v>
      </c>
      <c r="B5223" t="s">
        <v>5220</v>
      </c>
      <c r="C5223" t="s">
        <v>8122</v>
      </c>
      <c r="D5223" t="s">
        <v>13788</v>
      </c>
      <c r="E5223" t="s">
        <v>13789</v>
      </c>
      <c r="F5223" t="s">
        <v>13790</v>
      </c>
      <c r="G5223" t="s">
        <v>13789</v>
      </c>
      <c r="H5223" t="s">
        <v>14039</v>
      </c>
      <c r="I5223" t="s">
        <v>14040</v>
      </c>
      <c r="J5223" t="s">
        <v>13977</v>
      </c>
      <c r="K5223" t="s">
        <v>13980</v>
      </c>
      <c r="L5223" t="s">
        <v>69</v>
      </c>
      <c r="M5223" t="s">
        <v>70</v>
      </c>
      <c r="N5223" t="s">
        <v>14041</v>
      </c>
      <c r="O5223" t="s">
        <v>14040</v>
      </c>
      <c r="P5223" t="s">
        <v>62</v>
      </c>
      <c r="Q5223" t="s">
        <v>64</v>
      </c>
      <c r="R5223" t="str">
        <f t="shared" si="81"/>
        <v>2000-44927-R0900-00-0</v>
      </c>
    </row>
    <row r="5224" spans="1:18" x14ac:dyDescent="0.35">
      <c r="A5224" s="27">
        <v>44927</v>
      </c>
      <c r="B5224" t="s">
        <v>5220</v>
      </c>
      <c r="C5224" t="s">
        <v>8122</v>
      </c>
      <c r="D5224" t="s">
        <v>13788</v>
      </c>
      <c r="E5224" t="s">
        <v>13789</v>
      </c>
      <c r="F5224" t="s">
        <v>13790</v>
      </c>
      <c r="G5224" t="s">
        <v>13789</v>
      </c>
      <c r="H5224" t="s">
        <v>14042</v>
      </c>
      <c r="I5224" t="s">
        <v>14040</v>
      </c>
      <c r="J5224" t="s">
        <v>13977</v>
      </c>
      <c r="K5224" t="s">
        <v>13980</v>
      </c>
      <c r="L5224" t="s">
        <v>1466</v>
      </c>
      <c r="M5224" t="s">
        <v>1467</v>
      </c>
      <c r="N5224" t="s">
        <v>14041</v>
      </c>
      <c r="O5224" t="s">
        <v>14040</v>
      </c>
      <c r="P5224" t="s">
        <v>62</v>
      </c>
      <c r="Q5224" t="s">
        <v>64</v>
      </c>
      <c r="R5224" t="str">
        <f t="shared" si="81"/>
        <v>3000-44927-R0900-00-0</v>
      </c>
    </row>
    <row r="5225" spans="1:18" x14ac:dyDescent="0.35">
      <c r="A5225" s="27">
        <v>44927</v>
      </c>
      <c r="B5225" t="s">
        <v>5220</v>
      </c>
      <c r="C5225" t="s">
        <v>8122</v>
      </c>
      <c r="D5225" t="s">
        <v>13788</v>
      </c>
      <c r="E5225" t="s">
        <v>13789</v>
      </c>
      <c r="F5225" t="s">
        <v>13790</v>
      </c>
      <c r="G5225" t="s">
        <v>13789</v>
      </c>
      <c r="H5225" t="s">
        <v>14043</v>
      </c>
      <c r="I5225" t="s">
        <v>14044</v>
      </c>
      <c r="J5225" t="s">
        <v>13977</v>
      </c>
      <c r="K5225" t="s">
        <v>13980</v>
      </c>
      <c r="L5225" t="s">
        <v>69</v>
      </c>
      <c r="M5225" t="s">
        <v>70</v>
      </c>
      <c r="N5225" t="s">
        <v>14045</v>
      </c>
      <c r="O5225" t="s">
        <v>14044</v>
      </c>
      <c r="P5225" t="s">
        <v>62</v>
      </c>
      <c r="Q5225" t="s">
        <v>64</v>
      </c>
      <c r="R5225" t="str">
        <f t="shared" si="81"/>
        <v>2000-44927-R5114-00-0</v>
      </c>
    </row>
    <row r="5226" spans="1:18" x14ac:dyDescent="0.35">
      <c r="A5226" s="27">
        <v>44927</v>
      </c>
      <c r="B5226" t="s">
        <v>5220</v>
      </c>
      <c r="C5226" t="s">
        <v>8122</v>
      </c>
      <c r="D5226" t="s">
        <v>13788</v>
      </c>
      <c r="E5226" t="s">
        <v>13789</v>
      </c>
      <c r="F5226" t="s">
        <v>13790</v>
      </c>
      <c r="G5226" t="s">
        <v>13789</v>
      </c>
      <c r="H5226" t="s">
        <v>29473</v>
      </c>
      <c r="I5226" t="s">
        <v>29474</v>
      </c>
      <c r="J5226" t="s">
        <v>13977</v>
      </c>
      <c r="K5226" t="s">
        <v>13980</v>
      </c>
      <c r="L5226" t="s">
        <v>69</v>
      </c>
      <c r="M5226" t="s">
        <v>70</v>
      </c>
      <c r="N5226" t="s">
        <v>29475</v>
      </c>
      <c r="O5226" t="s">
        <v>29474</v>
      </c>
      <c r="P5226" t="s">
        <v>62</v>
      </c>
      <c r="Q5226" t="s">
        <v>64</v>
      </c>
      <c r="R5226" t="str">
        <f t="shared" si="81"/>
        <v>2000-44927-R5226-00-0</v>
      </c>
    </row>
    <row r="5227" spans="1:18" x14ac:dyDescent="0.35">
      <c r="A5227" s="27">
        <v>44927</v>
      </c>
      <c r="B5227" t="s">
        <v>5220</v>
      </c>
      <c r="C5227" t="s">
        <v>8122</v>
      </c>
      <c r="D5227" t="s">
        <v>13788</v>
      </c>
      <c r="E5227" t="s">
        <v>13789</v>
      </c>
      <c r="F5227" t="s">
        <v>13790</v>
      </c>
      <c r="G5227" t="s">
        <v>13789</v>
      </c>
      <c r="H5227" t="s">
        <v>14047</v>
      </c>
      <c r="I5227" t="s">
        <v>14048</v>
      </c>
      <c r="J5227" t="s">
        <v>14046</v>
      </c>
      <c r="K5227" t="s">
        <v>14048</v>
      </c>
      <c r="L5227" t="s">
        <v>60</v>
      </c>
      <c r="M5227" t="s">
        <v>61</v>
      </c>
      <c r="N5227" t="s">
        <v>62</v>
      </c>
      <c r="O5227" t="s">
        <v>63</v>
      </c>
      <c r="P5227" t="s">
        <v>62</v>
      </c>
      <c r="Q5227" t="s">
        <v>64</v>
      </c>
      <c r="R5227" t="str">
        <f t="shared" si="81"/>
        <v>0000-44927-0-00-0</v>
      </c>
    </row>
    <row r="5228" spans="1:18" x14ac:dyDescent="0.35">
      <c r="A5228" s="27">
        <v>44927</v>
      </c>
      <c r="B5228" t="s">
        <v>5220</v>
      </c>
      <c r="C5228" t="s">
        <v>8122</v>
      </c>
      <c r="D5228" t="s">
        <v>13788</v>
      </c>
      <c r="E5228" t="s">
        <v>13789</v>
      </c>
      <c r="F5228" t="s">
        <v>13790</v>
      </c>
      <c r="G5228" t="s">
        <v>13789</v>
      </c>
      <c r="H5228" t="s">
        <v>14050</v>
      </c>
      <c r="I5228" t="s">
        <v>14051</v>
      </c>
      <c r="J5228" t="s">
        <v>14049</v>
      </c>
      <c r="K5228" t="s">
        <v>14051</v>
      </c>
      <c r="L5228" t="s">
        <v>60</v>
      </c>
      <c r="M5228" t="s">
        <v>61</v>
      </c>
      <c r="N5228" t="s">
        <v>62</v>
      </c>
      <c r="O5228" t="s">
        <v>63</v>
      </c>
      <c r="P5228" t="s">
        <v>62</v>
      </c>
      <c r="Q5228" t="s">
        <v>64</v>
      </c>
      <c r="R5228" t="str">
        <f t="shared" si="81"/>
        <v>0000-44927-0-00-0</v>
      </c>
    </row>
    <row r="5229" spans="1:18" x14ac:dyDescent="0.35">
      <c r="A5229" s="27">
        <v>44927</v>
      </c>
      <c r="B5229" t="s">
        <v>5220</v>
      </c>
      <c r="C5229" t="s">
        <v>8122</v>
      </c>
      <c r="D5229" t="s">
        <v>13788</v>
      </c>
      <c r="E5229" t="s">
        <v>13789</v>
      </c>
      <c r="F5229" t="s">
        <v>13790</v>
      </c>
      <c r="G5229" t="s">
        <v>13789</v>
      </c>
      <c r="H5229" t="s">
        <v>14052</v>
      </c>
      <c r="I5229" t="s">
        <v>14053</v>
      </c>
      <c r="J5229" t="s">
        <v>14049</v>
      </c>
      <c r="K5229" t="s">
        <v>14051</v>
      </c>
      <c r="L5229" t="s">
        <v>60</v>
      </c>
      <c r="M5229" t="s">
        <v>61</v>
      </c>
      <c r="N5229" t="s">
        <v>1048</v>
      </c>
      <c r="O5229" t="s">
        <v>1049</v>
      </c>
      <c r="P5229" t="s">
        <v>62</v>
      </c>
      <c r="Q5229" t="s">
        <v>64</v>
      </c>
      <c r="R5229" t="str">
        <f t="shared" si="81"/>
        <v>0000-44927-R8863-00-0</v>
      </c>
    </row>
    <row r="5230" spans="1:18" x14ac:dyDescent="0.35">
      <c r="A5230" s="27">
        <v>44927</v>
      </c>
      <c r="B5230" t="s">
        <v>5220</v>
      </c>
      <c r="C5230" t="s">
        <v>8122</v>
      </c>
      <c r="D5230" t="s">
        <v>13788</v>
      </c>
      <c r="E5230" t="s">
        <v>13789</v>
      </c>
      <c r="F5230" t="s">
        <v>13790</v>
      </c>
      <c r="G5230" t="s">
        <v>13789</v>
      </c>
      <c r="H5230" t="s">
        <v>14054</v>
      </c>
      <c r="I5230" t="s">
        <v>14055</v>
      </c>
      <c r="J5230" t="s">
        <v>14049</v>
      </c>
      <c r="K5230" t="s">
        <v>14051</v>
      </c>
      <c r="L5230" t="s">
        <v>60</v>
      </c>
      <c r="M5230" t="s">
        <v>61</v>
      </c>
      <c r="N5230" t="s">
        <v>62</v>
      </c>
      <c r="O5230" t="s">
        <v>63</v>
      </c>
      <c r="P5230" t="s">
        <v>131</v>
      </c>
      <c r="Q5230" t="s">
        <v>64</v>
      </c>
      <c r="R5230" t="str">
        <f t="shared" si="81"/>
        <v>0000-44927-0-00-AC001</v>
      </c>
    </row>
    <row r="5231" spans="1:18" x14ac:dyDescent="0.35">
      <c r="A5231" s="27">
        <v>44927</v>
      </c>
      <c r="B5231" t="s">
        <v>5220</v>
      </c>
      <c r="C5231" t="s">
        <v>8122</v>
      </c>
      <c r="D5231" t="s">
        <v>13788</v>
      </c>
      <c r="E5231" t="s">
        <v>13789</v>
      </c>
      <c r="F5231" t="s">
        <v>13790</v>
      </c>
      <c r="G5231" t="s">
        <v>13789</v>
      </c>
      <c r="H5231" t="s">
        <v>14057</v>
      </c>
      <c r="I5231" t="s">
        <v>14058</v>
      </c>
      <c r="J5231" t="s">
        <v>14056</v>
      </c>
      <c r="K5231" t="s">
        <v>14059</v>
      </c>
      <c r="L5231" t="s">
        <v>60</v>
      </c>
      <c r="M5231" t="s">
        <v>61</v>
      </c>
      <c r="N5231" t="s">
        <v>62</v>
      </c>
      <c r="O5231" t="s">
        <v>63</v>
      </c>
      <c r="P5231" t="s">
        <v>62</v>
      </c>
      <c r="Q5231" t="s">
        <v>64</v>
      </c>
      <c r="R5231" t="str">
        <f t="shared" si="81"/>
        <v>0000-44927-0-00-0</v>
      </c>
    </row>
    <row r="5232" spans="1:18" x14ac:dyDescent="0.35">
      <c r="A5232" s="27">
        <v>44927</v>
      </c>
      <c r="B5232" t="s">
        <v>5220</v>
      </c>
      <c r="C5232" t="s">
        <v>8122</v>
      </c>
      <c r="D5232" t="s">
        <v>13788</v>
      </c>
      <c r="E5232" t="s">
        <v>13789</v>
      </c>
      <c r="F5232" t="s">
        <v>13790</v>
      </c>
      <c r="G5232" t="s">
        <v>13789</v>
      </c>
      <c r="H5232" t="s">
        <v>14061</v>
      </c>
      <c r="I5232" t="s">
        <v>14062</v>
      </c>
      <c r="J5232" t="s">
        <v>14060</v>
      </c>
      <c r="K5232" t="s">
        <v>14063</v>
      </c>
      <c r="L5232" t="s">
        <v>60</v>
      </c>
      <c r="M5232" t="s">
        <v>61</v>
      </c>
      <c r="N5232" t="s">
        <v>62</v>
      </c>
      <c r="O5232" t="s">
        <v>63</v>
      </c>
      <c r="P5232" t="s">
        <v>62</v>
      </c>
      <c r="Q5232" t="s">
        <v>64</v>
      </c>
      <c r="R5232" t="str">
        <f t="shared" si="81"/>
        <v>0000-44927-0-00-0</v>
      </c>
    </row>
    <row r="5233" spans="1:18" x14ac:dyDescent="0.35">
      <c r="A5233" s="27">
        <v>44927</v>
      </c>
      <c r="B5233" t="s">
        <v>5220</v>
      </c>
      <c r="C5233" t="s">
        <v>8122</v>
      </c>
      <c r="D5233" t="s">
        <v>13788</v>
      </c>
      <c r="E5233" t="s">
        <v>13789</v>
      </c>
      <c r="F5233" t="s">
        <v>13790</v>
      </c>
      <c r="G5233" t="s">
        <v>13789</v>
      </c>
      <c r="H5233" t="s">
        <v>14065</v>
      </c>
      <c r="I5233" t="s">
        <v>14066</v>
      </c>
      <c r="J5233" t="s">
        <v>14064</v>
      </c>
      <c r="K5233" t="s">
        <v>14066</v>
      </c>
      <c r="L5233" t="s">
        <v>60</v>
      </c>
      <c r="M5233" t="s">
        <v>61</v>
      </c>
      <c r="N5233" t="s">
        <v>62</v>
      </c>
      <c r="O5233" t="s">
        <v>63</v>
      </c>
      <c r="P5233" t="s">
        <v>62</v>
      </c>
      <c r="Q5233" t="s">
        <v>64</v>
      </c>
      <c r="R5233" t="str">
        <f t="shared" si="81"/>
        <v>0000-44927-0-00-0</v>
      </c>
    </row>
    <row r="5234" spans="1:18" x14ac:dyDescent="0.35">
      <c r="A5234" s="27">
        <v>44927</v>
      </c>
      <c r="B5234" t="s">
        <v>5220</v>
      </c>
      <c r="C5234" t="s">
        <v>8122</v>
      </c>
      <c r="D5234" t="s">
        <v>13788</v>
      </c>
      <c r="E5234" t="s">
        <v>13789</v>
      </c>
      <c r="F5234" t="s">
        <v>13790</v>
      </c>
      <c r="G5234" t="s">
        <v>13789</v>
      </c>
      <c r="H5234" t="s">
        <v>14068</v>
      </c>
      <c r="I5234" t="s">
        <v>14069</v>
      </c>
      <c r="J5234" t="s">
        <v>14067</v>
      </c>
      <c r="K5234" t="s">
        <v>14070</v>
      </c>
      <c r="L5234" t="s">
        <v>60</v>
      </c>
      <c r="M5234" t="s">
        <v>61</v>
      </c>
      <c r="N5234" t="s">
        <v>62</v>
      </c>
      <c r="O5234" t="s">
        <v>63</v>
      </c>
      <c r="P5234" t="s">
        <v>62</v>
      </c>
      <c r="Q5234" t="s">
        <v>64</v>
      </c>
      <c r="R5234" t="str">
        <f t="shared" si="81"/>
        <v>0000-44927-0-00-0</v>
      </c>
    </row>
    <row r="5235" spans="1:18" x14ac:dyDescent="0.35">
      <c r="A5235" s="27">
        <v>44927</v>
      </c>
      <c r="B5235" t="s">
        <v>5220</v>
      </c>
      <c r="C5235" t="s">
        <v>8122</v>
      </c>
      <c r="D5235" t="s">
        <v>13788</v>
      </c>
      <c r="E5235" t="s">
        <v>13789</v>
      </c>
      <c r="F5235" t="s">
        <v>13790</v>
      </c>
      <c r="G5235" t="s">
        <v>13789</v>
      </c>
      <c r="H5235" t="s">
        <v>14072</v>
      </c>
      <c r="I5235" t="s">
        <v>14073</v>
      </c>
      <c r="J5235" t="s">
        <v>14071</v>
      </c>
      <c r="K5235" t="s">
        <v>14074</v>
      </c>
      <c r="L5235" t="s">
        <v>60</v>
      </c>
      <c r="M5235" t="s">
        <v>61</v>
      </c>
      <c r="N5235" t="s">
        <v>62</v>
      </c>
      <c r="O5235" t="s">
        <v>63</v>
      </c>
      <c r="P5235" t="s">
        <v>62</v>
      </c>
      <c r="Q5235" t="s">
        <v>64</v>
      </c>
      <c r="R5235" t="str">
        <f t="shared" si="81"/>
        <v>0000-44927-0-00-0</v>
      </c>
    </row>
    <row r="5236" spans="1:18" x14ac:dyDescent="0.35">
      <c r="A5236" s="27">
        <v>44927</v>
      </c>
      <c r="B5236" t="s">
        <v>5220</v>
      </c>
      <c r="C5236" t="s">
        <v>8122</v>
      </c>
      <c r="D5236" t="s">
        <v>13788</v>
      </c>
      <c r="E5236" t="s">
        <v>13789</v>
      </c>
      <c r="F5236" t="s">
        <v>13790</v>
      </c>
      <c r="G5236" t="s">
        <v>13789</v>
      </c>
      <c r="H5236" t="s">
        <v>14076</v>
      </c>
      <c r="I5236" t="s">
        <v>14077</v>
      </c>
      <c r="J5236" t="s">
        <v>14075</v>
      </c>
      <c r="K5236" t="s">
        <v>14077</v>
      </c>
      <c r="L5236" t="s">
        <v>60</v>
      </c>
      <c r="M5236" t="s">
        <v>61</v>
      </c>
      <c r="N5236" t="s">
        <v>62</v>
      </c>
      <c r="O5236" t="s">
        <v>63</v>
      </c>
      <c r="P5236" t="s">
        <v>62</v>
      </c>
      <c r="Q5236" t="s">
        <v>64</v>
      </c>
      <c r="R5236" t="str">
        <f t="shared" si="81"/>
        <v>0000-44927-0-00-0</v>
      </c>
    </row>
    <row r="5237" spans="1:18" x14ac:dyDescent="0.35">
      <c r="A5237" s="27">
        <v>44927</v>
      </c>
      <c r="B5237" t="s">
        <v>5220</v>
      </c>
      <c r="C5237" t="s">
        <v>8122</v>
      </c>
      <c r="D5237" t="s">
        <v>13788</v>
      </c>
      <c r="E5237" t="s">
        <v>13789</v>
      </c>
      <c r="F5237" t="s">
        <v>13790</v>
      </c>
      <c r="G5237" t="s">
        <v>13789</v>
      </c>
      <c r="H5237" t="s">
        <v>14079</v>
      </c>
      <c r="I5237" t="s">
        <v>14080</v>
      </c>
      <c r="J5237" t="s">
        <v>14078</v>
      </c>
      <c r="K5237" t="s">
        <v>14081</v>
      </c>
      <c r="L5237" t="s">
        <v>60</v>
      </c>
      <c r="M5237" t="s">
        <v>61</v>
      </c>
      <c r="N5237" t="s">
        <v>62</v>
      </c>
      <c r="O5237" t="s">
        <v>63</v>
      </c>
      <c r="P5237" t="s">
        <v>62</v>
      </c>
      <c r="Q5237" t="s">
        <v>64</v>
      </c>
      <c r="R5237" t="str">
        <f t="shared" si="81"/>
        <v>0000-44927-0-00-0</v>
      </c>
    </row>
    <row r="5238" spans="1:18" x14ac:dyDescent="0.35">
      <c r="A5238" s="27">
        <v>44927</v>
      </c>
      <c r="B5238" t="s">
        <v>5220</v>
      </c>
      <c r="C5238" t="s">
        <v>8122</v>
      </c>
      <c r="D5238" t="s">
        <v>13788</v>
      </c>
      <c r="E5238" t="s">
        <v>13789</v>
      </c>
      <c r="F5238" t="s">
        <v>13790</v>
      </c>
      <c r="G5238" t="s">
        <v>13789</v>
      </c>
      <c r="H5238" t="s">
        <v>14083</v>
      </c>
      <c r="I5238" t="s">
        <v>14084</v>
      </c>
      <c r="J5238" t="s">
        <v>14082</v>
      </c>
      <c r="K5238" t="s">
        <v>14084</v>
      </c>
      <c r="L5238" t="s">
        <v>60</v>
      </c>
      <c r="M5238" t="s">
        <v>61</v>
      </c>
      <c r="N5238" t="s">
        <v>62</v>
      </c>
      <c r="O5238" t="s">
        <v>63</v>
      </c>
      <c r="P5238" t="s">
        <v>62</v>
      </c>
      <c r="Q5238" t="s">
        <v>64</v>
      </c>
      <c r="R5238" t="str">
        <f t="shared" si="81"/>
        <v>0000-44927-0-00-0</v>
      </c>
    </row>
    <row r="5239" spans="1:18" x14ac:dyDescent="0.35">
      <c r="A5239" s="27">
        <v>44927</v>
      </c>
      <c r="B5239" t="s">
        <v>5220</v>
      </c>
      <c r="C5239" t="s">
        <v>8122</v>
      </c>
      <c r="D5239" t="s">
        <v>13788</v>
      </c>
      <c r="E5239" t="s">
        <v>13789</v>
      </c>
      <c r="F5239" t="s">
        <v>13790</v>
      </c>
      <c r="G5239" t="s">
        <v>13789</v>
      </c>
      <c r="H5239" t="s">
        <v>14085</v>
      </c>
      <c r="I5239" t="s">
        <v>14086</v>
      </c>
      <c r="J5239" t="s">
        <v>14082</v>
      </c>
      <c r="K5239" t="s">
        <v>14084</v>
      </c>
      <c r="L5239" t="s">
        <v>60</v>
      </c>
      <c r="M5239" t="s">
        <v>61</v>
      </c>
      <c r="N5239" t="s">
        <v>62</v>
      </c>
      <c r="O5239" t="s">
        <v>63</v>
      </c>
      <c r="P5239" t="s">
        <v>431</v>
      </c>
      <c r="Q5239" t="s">
        <v>64</v>
      </c>
      <c r="R5239" t="str">
        <f t="shared" si="81"/>
        <v>0000-44927-0-00-EM001</v>
      </c>
    </row>
    <row r="5240" spans="1:18" x14ac:dyDescent="0.35">
      <c r="A5240" s="27">
        <v>44927</v>
      </c>
      <c r="B5240" t="s">
        <v>5220</v>
      </c>
      <c r="C5240" t="s">
        <v>8122</v>
      </c>
      <c r="D5240" t="s">
        <v>13788</v>
      </c>
      <c r="E5240" t="s">
        <v>13789</v>
      </c>
      <c r="F5240" t="s">
        <v>13790</v>
      </c>
      <c r="G5240" t="s">
        <v>13789</v>
      </c>
      <c r="H5240" t="s">
        <v>14087</v>
      </c>
      <c r="I5240" t="s">
        <v>14088</v>
      </c>
      <c r="J5240" t="s">
        <v>14082</v>
      </c>
      <c r="K5240" t="s">
        <v>14084</v>
      </c>
      <c r="L5240" t="s">
        <v>60</v>
      </c>
      <c r="M5240" t="s">
        <v>61</v>
      </c>
      <c r="N5240" t="s">
        <v>62</v>
      </c>
      <c r="O5240" t="s">
        <v>63</v>
      </c>
      <c r="P5240" t="s">
        <v>1440</v>
      </c>
      <c r="Q5240" t="s">
        <v>64</v>
      </c>
      <c r="R5240" t="str">
        <f t="shared" si="81"/>
        <v>0000-44927-0-00-EM002</v>
      </c>
    </row>
    <row r="5241" spans="1:18" x14ac:dyDescent="0.35">
      <c r="A5241" s="27">
        <v>44927</v>
      </c>
      <c r="B5241" t="s">
        <v>5220</v>
      </c>
      <c r="C5241" t="s">
        <v>8122</v>
      </c>
      <c r="D5241" t="s">
        <v>13788</v>
      </c>
      <c r="E5241" t="s">
        <v>13789</v>
      </c>
      <c r="F5241" t="s">
        <v>13790</v>
      </c>
      <c r="G5241" t="s">
        <v>13789</v>
      </c>
      <c r="H5241" t="s">
        <v>14089</v>
      </c>
      <c r="I5241" t="s">
        <v>14090</v>
      </c>
      <c r="J5241" t="s">
        <v>14082</v>
      </c>
      <c r="K5241" t="s">
        <v>14084</v>
      </c>
      <c r="L5241" t="s">
        <v>60</v>
      </c>
      <c r="M5241" t="s">
        <v>61</v>
      </c>
      <c r="N5241" t="s">
        <v>62</v>
      </c>
      <c r="O5241" t="s">
        <v>63</v>
      </c>
      <c r="P5241" t="s">
        <v>1443</v>
      </c>
      <c r="Q5241" t="s">
        <v>64</v>
      </c>
      <c r="R5241" t="str">
        <f t="shared" si="81"/>
        <v>0000-44927-0-00-EM003</v>
      </c>
    </row>
    <row r="5242" spans="1:18" x14ac:dyDescent="0.35">
      <c r="A5242" s="27">
        <v>44927</v>
      </c>
      <c r="B5242" t="s">
        <v>5220</v>
      </c>
      <c r="C5242" t="s">
        <v>8122</v>
      </c>
      <c r="D5242" t="s">
        <v>13788</v>
      </c>
      <c r="E5242" t="s">
        <v>13789</v>
      </c>
      <c r="F5242" t="s">
        <v>13790</v>
      </c>
      <c r="G5242" t="s">
        <v>13789</v>
      </c>
      <c r="H5242" t="s">
        <v>14091</v>
      </c>
      <c r="I5242" t="s">
        <v>14092</v>
      </c>
      <c r="J5242" t="s">
        <v>14082</v>
      </c>
      <c r="K5242" t="s">
        <v>14084</v>
      </c>
      <c r="L5242" t="s">
        <v>60</v>
      </c>
      <c r="M5242" t="s">
        <v>61</v>
      </c>
      <c r="N5242" t="s">
        <v>62</v>
      </c>
      <c r="O5242" t="s">
        <v>63</v>
      </c>
      <c r="P5242" t="s">
        <v>1448</v>
      </c>
      <c r="Q5242" t="s">
        <v>64</v>
      </c>
      <c r="R5242" t="str">
        <f t="shared" si="81"/>
        <v>0000-44927-0-00-EM004</v>
      </c>
    </row>
    <row r="5243" spans="1:18" x14ac:dyDescent="0.35">
      <c r="A5243" s="27">
        <v>44927</v>
      </c>
      <c r="B5243" t="s">
        <v>5220</v>
      </c>
      <c r="C5243" t="s">
        <v>8122</v>
      </c>
      <c r="D5243" t="s">
        <v>13788</v>
      </c>
      <c r="E5243" t="s">
        <v>13789</v>
      </c>
      <c r="F5243" t="s">
        <v>13790</v>
      </c>
      <c r="G5243" t="s">
        <v>13789</v>
      </c>
      <c r="H5243" t="s">
        <v>14093</v>
      </c>
      <c r="I5243" t="s">
        <v>14094</v>
      </c>
      <c r="J5243" t="s">
        <v>14082</v>
      </c>
      <c r="K5243" t="s">
        <v>14084</v>
      </c>
      <c r="L5243" t="s">
        <v>60</v>
      </c>
      <c r="M5243" t="s">
        <v>61</v>
      </c>
      <c r="N5243" t="s">
        <v>62</v>
      </c>
      <c r="O5243" t="s">
        <v>63</v>
      </c>
      <c r="P5243" t="s">
        <v>1589</v>
      </c>
      <c r="Q5243" t="s">
        <v>64</v>
      </c>
      <c r="R5243" t="str">
        <f t="shared" si="81"/>
        <v>0000-44927-0-00-EM005</v>
      </c>
    </row>
    <row r="5244" spans="1:18" x14ac:dyDescent="0.35">
      <c r="A5244" s="27">
        <v>44927</v>
      </c>
      <c r="B5244" t="s">
        <v>5220</v>
      </c>
      <c r="C5244" t="s">
        <v>8122</v>
      </c>
      <c r="D5244" t="s">
        <v>13788</v>
      </c>
      <c r="E5244" t="s">
        <v>13789</v>
      </c>
      <c r="F5244" t="s">
        <v>13790</v>
      </c>
      <c r="G5244" t="s">
        <v>13789</v>
      </c>
      <c r="H5244" t="s">
        <v>14095</v>
      </c>
      <c r="I5244" t="s">
        <v>14096</v>
      </c>
      <c r="J5244" t="s">
        <v>14082</v>
      </c>
      <c r="K5244" t="s">
        <v>14084</v>
      </c>
      <c r="L5244" t="s">
        <v>60</v>
      </c>
      <c r="M5244" t="s">
        <v>61</v>
      </c>
      <c r="N5244" t="s">
        <v>62</v>
      </c>
      <c r="O5244" t="s">
        <v>63</v>
      </c>
      <c r="P5244" t="s">
        <v>6049</v>
      </c>
      <c r="Q5244" t="s">
        <v>64</v>
      </c>
      <c r="R5244" t="str">
        <f t="shared" si="81"/>
        <v>0000-44927-0-00-EM006</v>
      </c>
    </row>
    <row r="5245" spans="1:18" x14ac:dyDescent="0.35">
      <c r="A5245" s="27">
        <v>44927</v>
      </c>
      <c r="B5245" t="s">
        <v>5220</v>
      </c>
      <c r="C5245" t="s">
        <v>8122</v>
      </c>
      <c r="D5245" t="s">
        <v>13788</v>
      </c>
      <c r="E5245" t="s">
        <v>13789</v>
      </c>
      <c r="F5245" t="s">
        <v>13790</v>
      </c>
      <c r="G5245" t="s">
        <v>13789</v>
      </c>
      <c r="H5245" t="s">
        <v>14097</v>
      </c>
      <c r="I5245" t="s">
        <v>14098</v>
      </c>
      <c r="J5245" t="s">
        <v>14082</v>
      </c>
      <c r="K5245" t="s">
        <v>14084</v>
      </c>
      <c r="L5245" t="s">
        <v>60</v>
      </c>
      <c r="M5245" t="s">
        <v>61</v>
      </c>
      <c r="N5245" t="s">
        <v>62</v>
      </c>
      <c r="O5245" t="s">
        <v>63</v>
      </c>
      <c r="P5245" t="s">
        <v>6050</v>
      </c>
      <c r="Q5245" t="s">
        <v>64</v>
      </c>
      <c r="R5245" t="str">
        <f t="shared" si="81"/>
        <v>0000-44927-0-00-EM007</v>
      </c>
    </row>
    <row r="5246" spans="1:18" x14ac:dyDescent="0.35">
      <c r="A5246" s="27">
        <v>44927</v>
      </c>
      <c r="B5246" t="s">
        <v>5220</v>
      </c>
      <c r="C5246" t="s">
        <v>8122</v>
      </c>
      <c r="D5246" t="s">
        <v>13788</v>
      </c>
      <c r="E5246" t="s">
        <v>13789</v>
      </c>
      <c r="F5246" t="s">
        <v>13790</v>
      </c>
      <c r="G5246" t="s">
        <v>13789</v>
      </c>
      <c r="H5246" t="s">
        <v>14099</v>
      </c>
      <c r="I5246" t="s">
        <v>14100</v>
      </c>
      <c r="J5246" t="s">
        <v>14082</v>
      </c>
      <c r="K5246" t="s">
        <v>14084</v>
      </c>
      <c r="L5246" t="s">
        <v>60</v>
      </c>
      <c r="M5246" t="s">
        <v>61</v>
      </c>
      <c r="N5246" t="s">
        <v>62</v>
      </c>
      <c r="O5246" t="s">
        <v>63</v>
      </c>
      <c r="P5246" t="s">
        <v>6051</v>
      </c>
      <c r="Q5246" t="s">
        <v>64</v>
      </c>
      <c r="R5246" t="str">
        <f t="shared" si="81"/>
        <v>0000-44927-0-00-EM008</v>
      </c>
    </row>
    <row r="5247" spans="1:18" x14ac:dyDescent="0.35">
      <c r="A5247" s="27">
        <v>44927</v>
      </c>
      <c r="B5247" t="s">
        <v>5220</v>
      </c>
      <c r="C5247" t="s">
        <v>8122</v>
      </c>
      <c r="D5247" t="s">
        <v>13788</v>
      </c>
      <c r="E5247" t="s">
        <v>13789</v>
      </c>
      <c r="F5247" t="s">
        <v>13790</v>
      </c>
      <c r="G5247" t="s">
        <v>13789</v>
      </c>
      <c r="H5247" t="s">
        <v>14101</v>
      </c>
      <c r="I5247" t="s">
        <v>14102</v>
      </c>
      <c r="J5247" t="s">
        <v>14082</v>
      </c>
      <c r="K5247" t="s">
        <v>14084</v>
      </c>
      <c r="L5247" t="s">
        <v>60</v>
      </c>
      <c r="M5247" t="s">
        <v>61</v>
      </c>
      <c r="N5247" t="s">
        <v>62</v>
      </c>
      <c r="O5247" t="s">
        <v>63</v>
      </c>
      <c r="P5247" t="s">
        <v>8815</v>
      </c>
      <c r="Q5247" t="s">
        <v>64</v>
      </c>
      <c r="R5247" t="str">
        <f t="shared" si="81"/>
        <v>0000-44927-0-00-EM009</v>
      </c>
    </row>
    <row r="5248" spans="1:18" x14ac:dyDescent="0.35">
      <c r="A5248" s="27">
        <v>44927</v>
      </c>
      <c r="B5248" t="s">
        <v>5220</v>
      </c>
      <c r="C5248" t="s">
        <v>8122</v>
      </c>
      <c r="D5248" t="s">
        <v>13788</v>
      </c>
      <c r="E5248" t="s">
        <v>13789</v>
      </c>
      <c r="F5248" t="s">
        <v>13790</v>
      </c>
      <c r="G5248" t="s">
        <v>13789</v>
      </c>
      <c r="H5248" t="s">
        <v>14103</v>
      </c>
      <c r="I5248" t="s">
        <v>14104</v>
      </c>
      <c r="J5248" t="s">
        <v>14082</v>
      </c>
      <c r="K5248" t="s">
        <v>14084</v>
      </c>
      <c r="L5248" t="s">
        <v>60</v>
      </c>
      <c r="M5248" t="s">
        <v>61</v>
      </c>
      <c r="N5248" t="s">
        <v>62</v>
      </c>
      <c r="O5248" t="s">
        <v>63</v>
      </c>
      <c r="P5248" t="s">
        <v>6618</v>
      </c>
      <c r="Q5248" t="s">
        <v>64</v>
      </c>
      <c r="R5248" t="str">
        <f t="shared" si="81"/>
        <v>0000-44927-0-00-EM010</v>
      </c>
    </row>
    <row r="5249" spans="1:18" x14ac:dyDescent="0.35">
      <c r="A5249" s="27">
        <v>44927</v>
      </c>
      <c r="B5249" t="s">
        <v>5220</v>
      </c>
      <c r="C5249" t="s">
        <v>8122</v>
      </c>
      <c r="D5249" t="s">
        <v>13788</v>
      </c>
      <c r="E5249" t="s">
        <v>13789</v>
      </c>
      <c r="F5249" t="s">
        <v>13790</v>
      </c>
      <c r="G5249" t="s">
        <v>13789</v>
      </c>
      <c r="H5249" t="s">
        <v>14105</v>
      </c>
      <c r="I5249" t="s">
        <v>14106</v>
      </c>
      <c r="J5249" t="s">
        <v>14082</v>
      </c>
      <c r="K5249" t="s">
        <v>14084</v>
      </c>
      <c r="L5249" t="s">
        <v>60</v>
      </c>
      <c r="M5249" t="s">
        <v>61</v>
      </c>
      <c r="N5249" t="s">
        <v>62</v>
      </c>
      <c r="O5249" t="s">
        <v>63</v>
      </c>
      <c r="P5249" t="s">
        <v>8820</v>
      </c>
      <c r="Q5249" t="s">
        <v>64</v>
      </c>
      <c r="R5249" t="str">
        <f t="shared" si="81"/>
        <v>0000-44927-0-00-EM011</v>
      </c>
    </row>
    <row r="5250" spans="1:18" x14ac:dyDescent="0.35">
      <c r="A5250" s="27">
        <v>44927</v>
      </c>
      <c r="B5250" t="s">
        <v>5220</v>
      </c>
      <c r="C5250" t="s">
        <v>8122</v>
      </c>
      <c r="D5250" t="s">
        <v>13788</v>
      </c>
      <c r="E5250" t="s">
        <v>13789</v>
      </c>
      <c r="F5250" t="s">
        <v>13790</v>
      </c>
      <c r="G5250" t="s">
        <v>13789</v>
      </c>
      <c r="H5250" t="s">
        <v>14107</v>
      </c>
      <c r="I5250" t="s">
        <v>14108</v>
      </c>
      <c r="J5250" t="s">
        <v>14082</v>
      </c>
      <c r="K5250" t="s">
        <v>14084</v>
      </c>
      <c r="L5250" t="s">
        <v>60</v>
      </c>
      <c r="M5250" t="s">
        <v>61</v>
      </c>
      <c r="N5250" t="s">
        <v>62</v>
      </c>
      <c r="O5250" t="s">
        <v>63</v>
      </c>
      <c r="P5250" t="s">
        <v>5969</v>
      </c>
      <c r="Q5250" t="s">
        <v>64</v>
      </c>
      <c r="R5250" t="str">
        <f t="shared" si="81"/>
        <v>0000-44927-0-00-EM012</v>
      </c>
    </row>
    <row r="5251" spans="1:18" x14ac:dyDescent="0.35">
      <c r="A5251" s="27">
        <v>44927</v>
      </c>
      <c r="B5251" t="s">
        <v>5220</v>
      </c>
      <c r="C5251" t="s">
        <v>8122</v>
      </c>
      <c r="D5251" t="s">
        <v>13788</v>
      </c>
      <c r="E5251" t="s">
        <v>13789</v>
      </c>
      <c r="F5251" t="s">
        <v>13790</v>
      </c>
      <c r="G5251" t="s">
        <v>13789</v>
      </c>
      <c r="H5251" t="s">
        <v>14111</v>
      </c>
      <c r="I5251" t="s">
        <v>14112</v>
      </c>
      <c r="J5251" t="s">
        <v>14109</v>
      </c>
      <c r="K5251" t="s">
        <v>14110</v>
      </c>
      <c r="L5251" t="s">
        <v>69</v>
      </c>
      <c r="M5251" t="s">
        <v>70</v>
      </c>
      <c r="N5251" t="s">
        <v>4142</v>
      </c>
      <c r="O5251" t="s">
        <v>14112</v>
      </c>
      <c r="P5251" t="s">
        <v>62</v>
      </c>
      <c r="Q5251" t="s">
        <v>64</v>
      </c>
      <c r="R5251" t="str">
        <f t="shared" si="81"/>
        <v>2000-44927-R5174-00-0</v>
      </c>
    </row>
    <row r="5252" spans="1:18" x14ac:dyDescent="0.35">
      <c r="A5252" s="27">
        <v>44927</v>
      </c>
      <c r="B5252" t="s">
        <v>5220</v>
      </c>
      <c r="C5252" t="s">
        <v>8122</v>
      </c>
      <c r="D5252" t="s">
        <v>13788</v>
      </c>
      <c r="E5252" t="s">
        <v>13789</v>
      </c>
      <c r="F5252" t="s">
        <v>13790</v>
      </c>
      <c r="G5252" t="s">
        <v>13789</v>
      </c>
      <c r="H5252" t="s">
        <v>14114</v>
      </c>
      <c r="I5252" t="s">
        <v>14115</v>
      </c>
      <c r="J5252" t="s">
        <v>14113</v>
      </c>
      <c r="K5252" t="s">
        <v>14115</v>
      </c>
      <c r="L5252" t="s">
        <v>60</v>
      </c>
      <c r="M5252" t="s">
        <v>61</v>
      </c>
      <c r="N5252" t="s">
        <v>62</v>
      </c>
      <c r="O5252" t="s">
        <v>63</v>
      </c>
      <c r="P5252" t="s">
        <v>62</v>
      </c>
      <c r="Q5252" t="s">
        <v>64</v>
      </c>
      <c r="R5252" t="str">
        <f t="shared" ref="R5252:R5315" si="82">CONCATENATE(L5252,"-",A5252,"-",N5252,"-",Q5252,"-",P5252)</f>
        <v>0000-44927-0-00-0</v>
      </c>
    </row>
    <row r="5253" spans="1:18" x14ac:dyDescent="0.35">
      <c r="A5253" s="27">
        <v>44927</v>
      </c>
      <c r="B5253" t="s">
        <v>5220</v>
      </c>
      <c r="C5253" t="s">
        <v>8122</v>
      </c>
      <c r="D5253" t="s">
        <v>13788</v>
      </c>
      <c r="E5253" t="s">
        <v>13789</v>
      </c>
      <c r="F5253" t="s">
        <v>13790</v>
      </c>
      <c r="G5253" t="s">
        <v>13789</v>
      </c>
      <c r="H5253" t="s">
        <v>14117</v>
      </c>
      <c r="I5253" t="s">
        <v>14118</v>
      </c>
      <c r="J5253" t="s">
        <v>14116</v>
      </c>
      <c r="K5253" t="s">
        <v>14118</v>
      </c>
      <c r="L5253" t="s">
        <v>60</v>
      </c>
      <c r="M5253" t="s">
        <v>61</v>
      </c>
      <c r="N5253" t="s">
        <v>62</v>
      </c>
      <c r="O5253" t="s">
        <v>63</v>
      </c>
      <c r="P5253" t="s">
        <v>62</v>
      </c>
      <c r="Q5253" t="s">
        <v>64</v>
      </c>
      <c r="R5253" t="str">
        <f t="shared" si="82"/>
        <v>0000-44927-0-00-0</v>
      </c>
    </row>
    <row r="5254" spans="1:18" x14ac:dyDescent="0.35">
      <c r="A5254" s="27">
        <v>44927</v>
      </c>
      <c r="B5254" t="s">
        <v>5220</v>
      </c>
      <c r="C5254" t="s">
        <v>8122</v>
      </c>
      <c r="D5254" t="s">
        <v>13788</v>
      </c>
      <c r="E5254" t="s">
        <v>13789</v>
      </c>
      <c r="F5254" t="s">
        <v>13790</v>
      </c>
      <c r="G5254" t="s">
        <v>13789</v>
      </c>
      <c r="H5254" t="s">
        <v>14119</v>
      </c>
      <c r="I5254" t="s">
        <v>14120</v>
      </c>
      <c r="J5254" t="s">
        <v>14116</v>
      </c>
      <c r="K5254" t="s">
        <v>14118</v>
      </c>
      <c r="L5254" t="s">
        <v>60</v>
      </c>
      <c r="M5254" t="s">
        <v>61</v>
      </c>
      <c r="N5254" t="s">
        <v>1048</v>
      </c>
      <c r="O5254" t="s">
        <v>1049</v>
      </c>
      <c r="P5254" t="s">
        <v>62</v>
      </c>
      <c r="Q5254" t="s">
        <v>64</v>
      </c>
      <c r="R5254" t="str">
        <f t="shared" si="82"/>
        <v>0000-44927-R8863-00-0</v>
      </c>
    </row>
    <row r="5255" spans="1:18" x14ac:dyDescent="0.35">
      <c r="A5255" s="27">
        <v>44927</v>
      </c>
      <c r="B5255" t="s">
        <v>5220</v>
      </c>
      <c r="C5255" t="s">
        <v>8122</v>
      </c>
      <c r="D5255" t="s">
        <v>13788</v>
      </c>
      <c r="E5255" t="s">
        <v>13789</v>
      </c>
      <c r="F5255" t="s">
        <v>13790</v>
      </c>
      <c r="G5255" t="s">
        <v>13789</v>
      </c>
      <c r="H5255" t="s">
        <v>29476</v>
      </c>
      <c r="I5255" t="s">
        <v>29477</v>
      </c>
      <c r="J5255" t="s">
        <v>14116</v>
      </c>
      <c r="K5255" t="s">
        <v>14118</v>
      </c>
      <c r="L5255" t="s">
        <v>60</v>
      </c>
      <c r="M5255" t="s">
        <v>61</v>
      </c>
      <c r="N5255" t="s">
        <v>1048</v>
      </c>
      <c r="O5255" t="s">
        <v>1049</v>
      </c>
      <c r="P5255" t="s">
        <v>402</v>
      </c>
      <c r="Q5255" t="s">
        <v>64</v>
      </c>
      <c r="R5255" t="str">
        <f t="shared" si="82"/>
        <v>0000-44927-R8863-00-OT001</v>
      </c>
    </row>
    <row r="5256" spans="1:18" x14ac:dyDescent="0.35">
      <c r="A5256" s="27">
        <v>44927</v>
      </c>
      <c r="B5256" t="s">
        <v>5220</v>
      </c>
      <c r="C5256" t="s">
        <v>8122</v>
      </c>
      <c r="D5256" t="s">
        <v>13788</v>
      </c>
      <c r="E5256" t="s">
        <v>13789</v>
      </c>
      <c r="F5256" t="s">
        <v>13790</v>
      </c>
      <c r="G5256" t="s">
        <v>13789</v>
      </c>
      <c r="H5256" t="s">
        <v>14122</v>
      </c>
      <c r="I5256" t="s">
        <v>14123</v>
      </c>
      <c r="J5256" t="s">
        <v>14121</v>
      </c>
      <c r="K5256" t="s">
        <v>14123</v>
      </c>
      <c r="L5256" t="s">
        <v>60</v>
      </c>
      <c r="M5256" t="s">
        <v>61</v>
      </c>
      <c r="N5256" t="s">
        <v>62</v>
      </c>
      <c r="O5256" t="s">
        <v>63</v>
      </c>
      <c r="P5256" t="s">
        <v>62</v>
      </c>
      <c r="Q5256" t="s">
        <v>64</v>
      </c>
      <c r="R5256" t="str">
        <f t="shared" si="82"/>
        <v>0000-44927-0-00-0</v>
      </c>
    </row>
    <row r="5257" spans="1:18" x14ac:dyDescent="0.35">
      <c r="A5257" s="27">
        <v>44927</v>
      </c>
      <c r="B5257" t="s">
        <v>5220</v>
      </c>
      <c r="C5257" t="s">
        <v>8122</v>
      </c>
      <c r="D5257" t="s">
        <v>13788</v>
      </c>
      <c r="E5257" t="s">
        <v>13789</v>
      </c>
      <c r="F5257" t="s">
        <v>13790</v>
      </c>
      <c r="G5257" t="s">
        <v>13789</v>
      </c>
      <c r="H5257" t="s">
        <v>14125</v>
      </c>
      <c r="I5257" t="s">
        <v>14126</v>
      </c>
      <c r="J5257" t="s">
        <v>14124</v>
      </c>
      <c r="K5257" t="s">
        <v>14126</v>
      </c>
      <c r="L5257" t="s">
        <v>60</v>
      </c>
      <c r="M5257" t="s">
        <v>61</v>
      </c>
      <c r="N5257" t="s">
        <v>62</v>
      </c>
      <c r="O5257" t="s">
        <v>63</v>
      </c>
      <c r="P5257" t="s">
        <v>62</v>
      </c>
      <c r="Q5257" t="s">
        <v>64</v>
      </c>
      <c r="R5257" t="str">
        <f t="shared" si="82"/>
        <v>0000-44927-0-00-0</v>
      </c>
    </row>
    <row r="5258" spans="1:18" x14ac:dyDescent="0.35">
      <c r="A5258" s="27">
        <v>44927</v>
      </c>
      <c r="B5258" t="s">
        <v>5220</v>
      </c>
      <c r="C5258" t="s">
        <v>8122</v>
      </c>
      <c r="D5258" t="s">
        <v>13788</v>
      </c>
      <c r="E5258" t="s">
        <v>13789</v>
      </c>
      <c r="F5258" t="s">
        <v>13790</v>
      </c>
      <c r="G5258" t="s">
        <v>13789</v>
      </c>
      <c r="H5258" t="s">
        <v>14128</v>
      </c>
      <c r="I5258" t="s">
        <v>14129</v>
      </c>
      <c r="J5258" t="s">
        <v>14127</v>
      </c>
      <c r="K5258" t="s">
        <v>14129</v>
      </c>
      <c r="L5258" t="s">
        <v>60</v>
      </c>
      <c r="M5258" t="s">
        <v>61</v>
      </c>
      <c r="N5258" t="s">
        <v>62</v>
      </c>
      <c r="O5258" t="s">
        <v>63</v>
      </c>
      <c r="P5258" t="s">
        <v>62</v>
      </c>
      <c r="Q5258" t="s">
        <v>64</v>
      </c>
      <c r="R5258" t="str">
        <f t="shared" si="82"/>
        <v>0000-44927-0-00-0</v>
      </c>
    </row>
    <row r="5259" spans="1:18" x14ac:dyDescent="0.35">
      <c r="A5259" s="27">
        <v>44927</v>
      </c>
      <c r="B5259" t="s">
        <v>5220</v>
      </c>
      <c r="C5259" t="s">
        <v>8122</v>
      </c>
      <c r="D5259" t="s">
        <v>13788</v>
      </c>
      <c r="E5259" t="s">
        <v>13789</v>
      </c>
      <c r="F5259" t="s">
        <v>13790</v>
      </c>
      <c r="G5259" t="s">
        <v>13789</v>
      </c>
      <c r="H5259" t="s">
        <v>14131</v>
      </c>
      <c r="I5259" t="s">
        <v>14132</v>
      </c>
      <c r="J5259" t="s">
        <v>14130</v>
      </c>
      <c r="K5259" t="s">
        <v>14132</v>
      </c>
      <c r="L5259" t="s">
        <v>60</v>
      </c>
      <c r="M5259" t="s">
        <v>61</v>
      </c>
      <c r="N5259" t="s">
        <v>62</v>
      </c>
      <c r="O5259" t="s">
        <v>63</v>
      </c>
      <c r="P5259" t="s">
        <v>62</v>
      </c>
      <c r="Q5259" t="s">
        <v>64</v>
      </c>
      <c r="R5259" t="str">
        <f t="shared" si="82"/>
        <v>0000-44927-0-00-0</v>
      </c>
    </row>
    <row r="5260" spans="1:18" x14ac:dyDescent="0.35">
      <c r="A5260" s="27">
        <v>44927</v>
      </c>
      <c r="B5260" t="s">
        <v>5220</v>
      </c>
      <c r="C5260" t="s">
        <v>8122</v>
      </c>
      <c r="D5260" t="s">
        <v>13788</v>
      </c>
      <c r="E5260" t="s">
        <v>13789</v>
      </c>
      <c r="F5260" t="s">
        <v>13790</v>
      </c>
      <c r="G5260" t="s">
        <v>13789</v>
      </c>
      <c r="H5260" t="s">
        <v>14133</v>
      </c>
      <c r="I5260" t="s">
        <v>14134</v>
      </c>
      <c r="J5260" t="s">
        <v>14130</v>
      </c>
      <c r="K5260" t="s">
        <v>14132</v>
      </c>
      <c r="L5260" t="s">
        <v>60</v>
      </c>
      <c r="M5260" t="s">
        <v>61</v>
      </c>
      <c r="N5260" t="s">
        <v>1048</v>
      </c>
      <c r="O5260" t="s">
        <v>1049</v>
      </c>
      <c r="P5260" t="s">
        <v>62</v>
      </c>
      <c r="Q5260" t="s">
        <v>64</v>
      </c>
      <c r="R5260" t="str">
        <f t="shared" si="82"/>
        <v>0000-44927-R8863-00-0</v>
      </c>
    </row>
    <row r="5261" spans="1:18" x14ac:dyDescent="0.35">
      <c r="A5261" s="27">
        <v>44927</v>
      </c>
      <c r="B5261" t="s">
        <v>5220</v>
      </c>
      <c r="C5261" t="s">
        <v>8122</v>
      </c>
      <c r="D5261" t="s">
        <v>13788</v>
      </c>
      <c r="E5261" t="s">
        <v>13789</v>
      </c>
      <c r="F5261" t="s">
        <v>13790</v>
      </c>
      <c r="G5261" t="s">
        <v>13789</v>
      </c>
      <c r="H5261" t="s">
        <v>14136</v>
      </c>
      <c r="I5261" t="s">
        <v>14137</v>
      </c>
      <c r="J5261" t="s">
        <v>14135</v>
      </c>
      <c r="K5261" t="s">
        <v>14137</v>
      </c>
      <c r="L5261" t="s">
        <v>60</v>
      </c>
      <c r="M5261" t="s">
        <v>61</v>
      </c>
      <c r="N5261" t="s">
        <v>62</v>
      </c>
      <c r="O5261" t="s">
        <v>63</v>
      </c>
      <c r="P5261" t="s">
        <v>62</v>
      </c>
      <c r="Q5261" t="s">
        <v>64</v>
      </c>
      <c r="R5261" t="str">
        <f t="shared" si="82"/>
        <v>0000-44927-0-00-0</v>
      </c>
    </row>
    <row r="5262" spans="1:18" x14ac:dyDescent="0.35">
      <c r="A5262" s="27">
        <v>44927</v>
      </c>
      <c r="B5262" t="s">
        <v>5220</v>
      </c>
      <c r="C5262" t="s">
        <v>8122</v>
      </c>
      <c r="D5262" t="s">
        <v>13788</v>
      </c>
      <c r="E5262" t="s">
        <v>13789</v>
      </c>
      <c r="F5262" t="s">
        <v>13790</v>
      </c>
      <c r="G5262" t="s">
        <v>13789</v>
      </c>
      <c r="H5262" t="s">
        <v>14139</v>
      </c>
      <c r="I5262" t="s">
        <v>29149</v>
      </c>
      <c r="J5262" t="s">
        <v>14138</v>
      </c>
      <c r="K5262" t="s">
        <v>13291</v>
      </c>
      <c r="L5262" t="s">
        <v>69</v>
      </c>
      <c r="M5262" t="s">
        <v>70</v>
      </c>
      <c r="N5262" t="s">
        <v>71</v>
      </c>
      <c r="O5262" t="s">
        <v>72</v>
      </c>
      <c r="P5262" t="s">
        <v>62</v>
      </c>
      <c r="Q5262" t="s">
        <v>64</v>
      </c>
      <c r="R5262" t="str">
        <f t="shared" si="82"/>
        <v>2000-44927-R5194-00-0</v>
      </c>
    </row>
    <row r="5263" spans="1:18" x14ac:dyDescent="0.35">
      <c r="A5263" s="27">
        <v>44927</v>
      </c>
      <c r="B5263" t="s">
        <v>5220</v>
      </c>
      <c r="C5263" t="s">
        <v>8122</v>
      </c>
      <c r="D5263" t="s">
        <v>13788</v>
      </c>
      <c r="E5263" t="s">
        <v>13789</v>
      </c>
      <c r="F5263" t="s">
        <v>13790</v>
      </c>
      <c r="G5263" t="s">
        <v>13789</v>
      </c>
      <c r="H5263" t="s">
        <v>14141</v>
      </c>
      <c r="I5263" t="s">
        <v>14142</v>
      </c>
      <c r="J5263" t="s">
        <v>14140</v>
      </c>
      <c r="K5263" t="s">
        <v>14142</v>
      </c>
      <c r="L5263" t="s">
        <v>69</v>
      </c>
      <c r="M5263" t="s">
        <v>70</v>
      </c>
      <c r="N5263" t="s">
        <v>71</v>
      </c>
      <c r="O5263" t="s">
        <v>72</v>
      </c>
      <c r="P5263" t="s">
        <v>62</v>
      </c>
      <c r="Q5263" t="s">
        <v>64</v>
      </c>
      <c r="R5263" t="str">
        <f t="shared" si="82"/>
        <v>2000-44927-R5194-00-0</v>
      </c>
    </row>
    <row r="5264" spans="1:18" x14ac:dyDescent="0.35">
      <c r="A5264" s="27">
        <v>44927</v>
      </c>
      <c r="B5264" t="s">
        <v>5220</v>
      </c>
      <c r="C5264" t="s">
        <v>8122</v>
      </c>
      <c r="D5264" t="s">
        <v>13788</v>
      </c>
      <c r="E5264" t="s">
        <v>13789</v>
      </c>
      <c r="F5264" t="s">
        <v>13790</v>
      </c>
      <c r="G5264" t="s">
        <v>13789</v>
      </c>
      <c r="H5264" t="s">
        <v>29478</v>
      </c>
      <c r="I5264" t="s">
        <v>29479</v>
      </c>
      <c r="J5264" t="s">
        <v>29480</v>
      </c>
      <c r="K5264" t="s">
        <v>29479</v>
      </c>
      <c r="L5264" t="s">
        <v>60</v>
      </c>
      <c r="M5264" t="s">
        <v>61</v>
      </c>
      <c r="N5264" t="s">
        <v>62</v>
      </c>
      <c r="O5264" t="s">
        <v>63</v>
      </c>
      <c r="P5264" t="s">
        <v>62</v>
      </c>
      <c r="Q5264" t="s">
        <v>64</v>
      </c>
      <c r="R5264" t="str">
        <f t="shared" si="82"/>
        <v>0000-44927-0-00-0</v>
      </c>
    </row>
    <row r="5265" spans="1:18" x14ac:dyDescent="0.35">
      <c r="A5265" s="27">
        <v>44927</v>
      </c>
      <c r="B5265" t="s">
        <v>5220</v>
      </c>
      <c r="C5265" t="s">
        <v>8122</v>
      </c>
      <c r="D5265" t="s">
        <v>13788</v>
      </c>
      <c r="E5265" t="s">
        <v>13789</v>
      </c>
      <c r="F5265" t="s">
        <v>13790</v>
      </c>
      <c r="G5265" t="s">
        <v>13789</v>
      </c>
      <c r="H5265" t="s">
        <v>29481</v>
      </c>
      <c r="I5265" t="s">
        <v>29482</v>
      </c>
      <c r="J5265" t="s">
        <v>29483</v>
      </c>
      <c r="K5265" t="s">
        <v>29482</v>
      </c>
      <c r="L5265" t="s">
        <v>69</v>
      </c>
      <c r="M5265" t="s">
        <v>70</v>
      </c>
      <c r="N5265" t="s">
        <v>71</v>
      </c>
      <c r="O5265" t="s">
        <v>72</v>
      </c>
      <c r="P5265" t="s">
        <v>62</v>
      </c>
      <c r="Q5265" t="s">
        <v>64</v>
      </c>
      <c r="R5265" t="str">
        <f t="shared" si="82"/>
        <v>2000-44927-R5194-00-0</v>
      </c>
    </row>
    <row r="5266" spans="1:18" x14ac:dyDescent="0.35">
      <c r="A5266" s="27">
        <v>44927</v>
      </c>
      <c r="B5266" t="s">
        <v>5220</v>
      </c>
      <c r="C5266" t="s">
        <v>8122</v>
      </c>
      <c r="D5266" t="s">
        <v>13788</v>
      </c>
      <c r="E5266" t="s">
        <v>13789</v>
      </c>
      <c r="F5266" t="s">
        <v>13790</v>
      </c>
      <c r="G5266" t="s">
        <v>13789</v>
      </c>
      <c r="H5266" t="s">
        <v>29484</v>
      </c>
      <c r="I5266" t="s">
        <v>29485</v>
      </c>
      <c r="J5266" t="s">
        <v>29486</v>
      </c>
      <c r="K5266" t="s">
        <v>29485</v>
      </c>
      <c r="L5266" t="s">
        <v>60</v>
      </c>
      <c r="M5266" t="s">
        <v>61</v>
      </c>
      <c r="N5266" t="s">
        <v>62</v>
      </c>
      <c r="O5266" t="s">
        <v>63</v>
      </c>
      <c r="P5266" t="s">
        <v>62</v>
      </c>
      <c r="Q5266" t="s">
        <v>64</v>
      </c>
      <c r="R5266" t="str">
        <f t="shared" si="82"/>
        <v>0000-44927-0-00-0</v>
      </c>
    </row>
    <row r="5267" spans="1:18" x14ac:dyDescent="0.35">
      <c r="A5267" s="27">
        <v>44927</v>
      </c>
      <c r="B5267" t="s">
        <v>5220</v>
      </c>
      <c r="C5267" t="s">
        <v>8122</v>
      </c>
      <c r="D5267" t="s">
        <v>13788</v>
      </c>
      <c r="E5267" t="s">
        <v>13789</v>
      </c>
      <c r="F5267" t="s">
        <v>13790</v>
      </c>
      <c r="G5267" t="s">
        <v>13789</v>
      </c>
      <c r="H5267" t="s">
        <v>29487</v>
      </c>
      <c r="I5267" t="s">
        <v>29488</v>
      </c>
      <c r="J5267" t="s">
        <v>29486</v>
      </c>
      <c r="K5267" t="s">
        <v>29485</v>
      </c>
      <c r="L5267" t="s">
        <v>60</v>
      </c>
      <c r="M5267" t="s">
        <v>61</v>
      </c>
      <c r="N5267" t="s">
        <v>1048</v>
      </c>
      <c r="O5267" t="s">
        <v>1049</v>
      </c>
      <c r="P5267" t="s">
        <v>62</v>
      </c>
      <c r="Q5267" t="s">
        <v>64</v>
      </c>
      <c r="R5267" t="str">
        <f t="shared" si="82"/>
        <v>0000-44927-R8863-00-0</v>
      </c>
    </row>
    <row r="5268" spans="1:18" x14ac:dyDescent="0.35">
      <c r="A5268" s="27">
        <v>44927</v>
      </c>
      <c r="B5268" t="s">
        <v>5220</v>
      </c>
      <c r="C5268" t="s">
        <v>8122</v>
      </c>
      <c r="D5268" t="s">
        <v>13788</v>
      </c>
      <c r="E5268" t="s">
        <v>13789</v>
      </c>
      <c r="F5268" t="s">
        <v>13790</v>
      </c>
      <c r="G5268" t="s">
        <v>13789</v>
      </c>
      <c r="H5268" t="s">
        <v>29489</v>
      </c>
      <c r="I5268" t="s">
        <v>29490</v>
      </c>
      <c r="J5268" t="s">
        <v>29486</v>
      </c>
      <c r="K5268" t="s">
        <v>29485</v>
      </c>
      <c r="L5268" t="s">
        <v>60</v>
      </c>
      <c r="M5268" t="s">
        <v>61</v>
      </c>
      <c r="N5268" t="s">
        <v>62</v>
      </c>
      <c r="O5268" t="s">
        <v>63</v>
      </c>
      <c r="P5268" t="s">
        <v>131</v>
      </c>
      <c r="Q5268" t="s">
        <v>64</v>
      </c>
      <c r="R5268" t="str">
        <f t="shared" si="82"/>
        <v>0000-44927-0-00-AC001</v>
      </c>
    </row>
    <row r="5269" spans="1:18" x14ac:dyDescent="0.35">
      <c r="A5269" s="27">
        <v>44927</v>
      </c>
      <c r="B5269" t="s">
        <v>5220</v>
      </c>
      <c r="C5269" t="s">
        <v>8122</v>
      </c>
      <c r="D5269" t="s">
        <v>13788</v>
      </c>
      <c r="E5269" t="s">
        <v>13789</v>
      </c>
      <c r="F5269" t="s">
        <v>13790</v>
      </c>
      <c r="G5269" t="s">
        <v>13789</v>
      </c>
      <c r="H5269" t="s">
        <v>29491</v>
      </c>
      <c r="I5269" t="s">
        <v>29492</v>
      </c>
      <c r="J5269" t="s">
        <v>29493</v>
      </c>
      <c r="K5269" t="s">
        <v>29492</v>
      </c>
      <c r="L5269" t="s">
        <v>60</v>
      </c>
      <c r="M5269" t="s">
        <v>61</v>
      </c>
      <c r="N5269" t="s">
        <v>62</v>
      </c>
      <c r="O5269" t="s">
        <v>63</v>
      </c>
      <c r="P5269" t="s">
        <v>62</v>
      </c>
      <c r="Q5269" t="s">
        <v>64</v>
      </c>
      <c r="R5269" t="str">
        <f t="shared" si="82"/>
        <v>0000-44927-0-00-0</v>
      </c>
    </row>
    <row r="5270" spans="1:18" x14ac:dyDescent="0.35">
      <c r="A5270" s="27">
        <v>44927</v>
      </c>
      <c r="B5270" t="s">
        <v>5220</v>
      </c>
      <c r="C5270" t="s">
        <v>8122</v>
      </c>
      <c r="D5270" t="s">
        <v>13788</v>
      </c>
      <c r="E5270" t="s">
        <v>13789</v>
      </c>
      <c r="F5270" t="s">
        <v>13790</v>
      </c>
      <c r="G5270" t="s">
        <v>13789</v>
      </c>
      <c r="H5270" t="s">
        <v>29494</v>
      </c>
      <c r="I5270" t="s">
        <v>29495</v>
      </c>
      <c r="J5270" t="s">
        <v>29496</v>
      </c>
      <c r="K5270" t="s">
        <v>29495</v>
      </c>
      <c r="L5270" t="s">
        <v>60</v>
      </c>
      <c r="M5270" t="s">
        <v>61</v>
      </c>
      <c r="N5270" t="s">
        <v>62</v>
      </c>
      <c r="O5270" t="s">
        <v>63</v>
      </c>
      <c r="P5270" t="s">
        <v>62</v>
      </c>
      <c r="Q5270" t="s">
        <v>64</v>
      </c>
      <c r="R5270" t="str">
        <f t="shared" si="82"/>
        <v>0000-44927-0-00-0</v>
      </c>
    </row>
    <row r="5271" spans="1:18" x14ac:dyDescent="0.35">
      <c r="A5271" s="27">
        <v>44927</v>
      </c>
      <c r="B5271" t="s">
        <v>5220</v>
      </c>
      <c r="C5271" t="s">
        <v>8122</v>
      </c>
      <c r="D5271" t="s">
        <v>13788</v>
      </c>
      <c r="E5271" t="s">
        <v>13789</v>
      </c>
      <c r="F5271" t="s">
        <v>13790</v>
      </c>
      <c r="G5271" t="s">
        <v>13789</v>
      </c>
      <c r="H5271" t="s">
        <v>29497</v>
      </c>
      <c r="I5271" t="s">
        <v>14110</v>
      </c>
      <c r="J5271" t="s">
        <v>29498</v>
      </c>
      <c r="K5271" t="s">
        <v>14110</v>
      </c>
      <c r="L5271" t="s">
        <v>60</v>
      </c>
      <c r="M5271" t="s">
        <v>61</v>
      </c>
      <c r="N5271" t="s">
        <v>62</v>
      </c>
      <c r="O5271" t="s">
        <v>63</v>
      </c>
      <c r="P5271" t="s">
        <v>62</v>
      </c>
      <c r="Q5271" t="s">
        <v>64</v>
      </c>
      <c r="R5271" t="str">
        <f t="shared" si="82"/>
        <v>0000-44927-0-00-0</v>
      </c>
    </row>
    <row r="5272" spans="1:18" x14ac:dyDescent="0.35">
      <c r="A5272" s="27">
        <v>44927</v>
      </c>
      <c r="B5272" t="s">
        <v>5220</v>
      </c>
      <c r="C5272" t="s">
        <v>8122</v>
      </c>
      <c r="D5272" t="s">
        <v>13788</v>
      </c>
      <c r="E5272" t="s">
        <v>13789</v>
      </c>
      <c r="F5272" t="s">
        <v>13790</v>
      </c>
      <c r="G5272" t="s">
        <v>13789</v>
      </c>
      <c r="H5272" t="s">
        <v>29499</v>
      </c>
      <c r="I5272" t="s">
        <v>29500</v>
      </c>
      <c r="J5272" t="s">
        <v>29501</v>
      </c>
      <c r="K5272" t="s">
        <v>29502</v>
      </c>
      <c r="L5272" t="s">
        <v>69</v>
      </c>
      <c r="M5272" t="s">
        <v>70</v>
      </c>
      <c r="N5272" t="s">
        <v>71</v>
      </c>
      <c r="O5272" t="s">
        <v>72</v>
      </c>
      <c r="P5272" t="s">
        <v>62</v>
      </c>
      <c r="Q5272" t="s">
        <v>64</v>
      </c>
      <c r="R5272" t="str">
        <f t="shared" si="82"/>
        <v>2000-44927-R5194-00-0</v>
      </c>
    </row>
    <row r="5273" spans="1:18" x14ac:dyDescent="0.35">
      <c r="A5273" s="27">
        <v>44927</v>
      </c>
      <c r="B5273" t="s">
        <v>5220</v>
      </c>
      <c r="C5273" t="s">
        <v>8122</v>
      </c>
      <c r="D5273" t="s">
        <v>13788</v>
      </c>
      <c r="E5273" t="s">
        <v>13789</v>
      </c>
      <c r="F5273" t="s">
        <v>13790</v>
      </c>
      <c r="G5273" t="s">
        <v>13789</v>
      </c>
      <c r="H5273" t="s">
        <v>29503</v>
      </c>
      <c r="I5273" t="s">
        <v>29504</v>
      </c>
      <c r="J5273" t="s">
        <v>29505</v>
      </c>
      <c r="K5273" t="s">
        <v>29504</v>
      </c>
      <c r="L5273" t="s">
        <v>60</v>
      </c>
      <c r="M5273" t="s">
        <v>61</v>
      </c>
      <c r="N5273" t="s">
        <v>62</v>
      </c>
      <c r="O5273" t="s">
        <v>63</v>
      </c>
      <c r="P5273" t="s">
        <v>62</v>
      </c>
      <c r="Q5273" t="s">
        <v>64</v>
      </c>
      <c r="R5273" t="str">
        <f t="shared" si="82"/>
        <v>0000-44927-0-00-0</v>
      </c>
    </row>
    <row r="5274" spans="1:18" x14ac:dyDescent="0.35">
      <c r="A5274" s="27">
        <v>44927</v>
      </c>
      <c r="B5274" t="s">
        <v>5220</v>
      </c>
      <c r="C5274" t="s">
        <v>8122</v>
      </c>
      <c r="D5274" t="s">
        <v>13788</v>
      </c>
      <c r="E5274" t="s">
        <v>13789</v>
      </c>
      <c r="F5274" t="s">
        <v>13790</v>
      </c>
      <c r="G5274" t="s">
        <v>13789</v>
      </c>
      <c r="H5274" t="s">
        <v>29506</v>
      </c>
      <c r="I5274" t="s">
        <v>29507</v>
      </c>
      <c r="J5274" t="s">
        <v>29505</v>
      </c>
      <c r="K5274" t="s">
        <v>29504</v>
      </c>
      <c r="L5274" t="s">
        <v>60</v>
      </c>
      <c r="M5274" t="s">
        <v>61</v>
      </c>
      <c r="N5274" t="s">
        <v>1048</v>
      </c>
      <c r="O5274" t="s">
        <v>1049</v>
      </c>
      <c r="P5274" t="s">
        <v>62</v>
      </c>
      <c r="Q5274" t="s">
        <v>64</v>
      </c>
      <c r="R5274" t="str">
        <f t="shared" si="82"/>
        <v>0000-44927-R8863-00-0</v>
      </c>
    </row>
    <row r="5275" spans="1:18" x14ac:dyDescent="0.35">
      <c r="A5275" s="27">
        <v>44927</v>
      </c>
      <c r="B5275" t="s">
        <v>5220</v>
      </c>
      <c r="C5275" t="s">
        <v>8122</v>
      </c>
      <c r="D5275" t="s">
        <v>13788</v>
      </c>
      <c r="E5275" t="s">
        <v>13789</v>
      </c>
      <c r="F5275" t="s">
        <v>13790</v>
      </c>
      <c r="G5275" t="s">
        <v>13789</v>
      </c>
      <c r="H5275" t="s">
        <v>14144</v>
      </c>
      <c r="I5275" t="s">
        <v>14145</v>
      </c>
      <c r="J5275" t="s">
        <v>14143</v>
      </c>
      <c r="K5275" t="s">
        <v>14145</v>
      </c>
      <c r="L5275" t="s">
        <v>60</v>
      </c>
      <c r="M5275" t="s">
        <v>61</v>
      </c>
      <c r="N5275" t="s">
        <v>62</v>
      </c>
      <c r="O5275" t="s">
        <v>63</v>
      </c>
      <c r="P5275" t="s">
        <v>62</v>
      </c>
      <c r="Q5275" t="s">
        <v>64</v>
      </c>
      <c r="R5275" t="str">
        <f t="shared" si="82"/>
        <v>0000-44927-0-00-0</v>
      </c>
    </row>
    <row r="5276" spans="1:18" x14ac:dyDescent="0.35">
      <c r="A5276" s="27">
        <v>44927</v>
      </c>
      <c r="B5276" t="s">
        <v>5220</v>
      </c>
      <c r="C5276" t="s">
        <v>8122</v>
      </c>
      <c r="D5276" t="s">
        <v>13788</v>
      </c>
      <c r="E5276" t="s">
        <v>13789</v>
      </c>
      <c r="F5276" t="s">
        <v>13790</v>
      </c>
      <c r="G5276" t="s">
        <v>13789</v>
      </c>
      <c r="H5276" t="s">
        <v>14147</v>
      </c>
      <c r="I5276" t="s">
        <v>14148</v>
      </c>
      <c r="J5276" t="s">
        <v>14146</v>
      </c>
      <c r="K5276" t="s">
        <v>14148</v>
      </c>
      <c r="L5276" t="s">
        <v>60</v>
      </c>
      <c r="M5276" t="s">
        <v>61</v>
      </c>
      <c r="N5276" t="s">
        <v>62</v>
      </c>
      <c r="O5276" t="s">
        <v>63</v>
      </c>
      <c r="P5276" t="s">
        <v>62</v>
      </c>
      <c r="Q5276" t="s">
        <v>64</v>
      </c>
      <c r="R5276" t="str">
        <f t="shared" si="82"/>
        <v>0000-44927-0-00-0</v>
      </c>
    </row>
    <row r="5277" spans="1:18" x14ac:dyDescent="0.35">
      <c r="A5277" s="27">
        <v>44927</v>
      </c>
      <c r="B5277" t="s">
        <v>5220</v>
      </c>
      <c r="C5277" t="s">
        <v>8122</v>
      </c>
      <c r="D5277" t="s">
        <v>13788</v>
      </c>
      <c r="E5277" t="s">
        <v>13789</v>
      </c>
      <c r="F5277" t="s">
        <v>13790</v>
      </c>
      <c r="G5277" t="s">
        <v>13789</v>
      </c>
      <c r="H5277" t="s">
        <v>14150</v>
      </c>
      <c r="I5277" t="s">
        <v>14151</v>
      </c>
      <c r="J5277" t="s">
        <v>14149</v>
      </c>
      <c r="K5277" t="s">
        <v>14152</v>
      </c>
      <c r="L5277" t="s">
        <v>69</v>
      </c>
      <c r="M5277" t="s">
        <v>70</v>
      </c>
      <c r="N5277" t="s">
        <v>14153</v>
      </c>
      <c r="O5277" t="s">
        <v>14151</v>
      </c>
      <c r="P5277" t="s">
        <v>62</v>
      </c>
      <c r="Q5277" t="s">
        <v>64</v>
      </c>
      <c r="R5277" t="str">
        <f t="shared" si="82"/>
        <v>2000-44927-R4939-00-0</v>
      </c>
    </row>
    <row r="5278" spans="1:18" x14ac:dyDescent="0.35">
      <c r="A5278" s="27">
        <v>44927</v>
      </c>
      <c r="B5278" t="s">
        <v>5220</v>
      </c>
      <c r="C5278" t="s">
        <v>8122</v>
      </c>
      <c r="D5278" t="s">
        <v>13788</v>
      </c>
      <c r="E5278" t="s">
        <v>13789</v>
      </c>
      <c r="F5278" t="s">
        <v>13790</v>
      </c>
      <c r="G5278" t="s">
        <v>13789</v>
      </c>
      <c r="H5278" t="s">
        <v>14154</v>
      </c>
      <c r="I5278" t="s">
        <v>14155</v>
      </c>
      <c r="J5278" t="s">
        <v>14149</v>
      </c>
      <c r="K5278" t="s">
        <v>14152</v>
      </c>
      <c r="L5278" t="s">
        <v>69</v>
      </c>
      <c r="M5278" t="s">
        <v>70</v>
      </c>
      <c r="N5278" t="s">
        <v>2189</v>
      </c>
      <c r="O5278" t="s">
        <v>14156</v>
      </c>
      <c r="P5278" t="s">
        <v>62</v>
      </c>
      <c r="Q5278" t="s">
        <v>64</v>
      </c>
      <c r="R5278" t="str">
        <f t="shared" si="82"/>
        <v>2000-44927-R5042-00-0</v>
      </c>
    </row>
    <row r="5279" spans="1:18" x14ac:dyDescent="0.35">
      <c r="A5279" s="27">
        <v>44927</v>
      </c>
      <c r="B5279" t="s">
        <v>5220</v>
      </c>
      <c r="C5279" t="s">
        <v>8122</v>
      </c>
      <c r="D5279" t="s">
        <v>13788</v>
      </c>
      <c r="E5279" t="s">
        <v>13789</v>
      </c>
      <c r="F5279" t="s">
        <v>13790</v>
      </c>
      <c r="G5279" t="s">
        <v>13789</v>
      </c>
      <c r="H5279" t="s">
        <v>14158</v>
      </c>
      <c r="I5279" t="s">
        <v>14159</v>
      </c>
      <c r="J5279" t="s">
        <v>14157</v>
      </c>
      <c r="K5279" t="s">
        <v>14159</v>
      </c>
      <c r="L5279" t="s">
        <v>60</v>
      </c>
      <c r="M5279" t="s">
        <v>61</v>
      </c>
      <c r="N5279" t="s">
        <v>62</v>
      </c>
      <c r="O5279" t="s">
        <v>63</v>
      </c>
      <c r="P5279" t="s">
        <v>62</v>
      </c>
      <c r="Q5279" t="s">
        <v>64</v>
      </c>
      <c r="R5279" t="str">
        <f t="shared" si="82"/>
        <v>0000-44927-0-00-0</v>
      </c>
    </row>
    <row r="5280" spans="1:18" x14ac:dyDescent="0.35">
      <c r="A5280" s="27">
        <v>44927</v>
      </c>
      <c r="B5280" t="s">
        <v>5220</v>
      </c>
      <c r="C5280" t="s">
        <v>8122</v>
      </c>
      <c r="D5280" t="s">
        <v>13788</v>
      </c>
      <c r="E5280" t="s">
        <v>13789</v>
      </c>
      <c r="F5280" t="s">
        <v>13790</v>
      </c>
      <c r="G5280" t="s">
        <v>13789</v>
      </c>
      <c r="H5280" t="s">
        <v>14161</v>
      </c>
      <c r="I5280" t="s">
        <v>14162</v>
      </c>
      <c r="J5280" t="s">
        <v>14160</v>
      </c>
      <c r="K5280" t="s">
        <v>14163</v>
      </c>
      <c r="L5280" t="s">
        <v>60</v>
      </c>
      <c r="M5280" t="s">
        <v>61</v>
      </c>
      <c r="N5280" t="s">
        <v>62</v>
      </c>
      <c r="O5280" t="s">
        <v>63</v>
      </c>
      <c r="P5280" t="s">
        <v>62</v>
      </c>
      <c r="Q5280" t="s">
        <v>64</v>
      </c>
      <c r="R5280" t="str">
        <f t="shared" si="82"/>
        <v>0000-44927-0-00-0</v>
      </c>
    </row>
    <row r="5281" spans="1:18" x14ac:dyDescent="0.35">
      <c r="A5281" s="27">
        <v>44927</v>
      </c>
      <c r="B5281" t="s">
        <v>5220</v>
      </c>
      <c r="C5281" t="s">
        <v>8122</v>
      </c>
      <c r="D5281" t="s">
        <v>13788</v>
      </c>
      <c r="E5281" t="s">
        <v>13789</v>
      </c>
      <c r="F5281" t="s">
        <v>13790</v>
      </c>
      <c r="G5281" t="s">
        <v>13789</v>
      </c>
      <c r="H5281" t="s">
        <v>14164</v>
      </c>
      <c r="I5281" t="s">
        <v>14165</v>
      </c>
      <c r="J5281" t="s">
        <v>14160</v>
      </c>
      <c r="K5281" t="s">
        <v>14163</v>
      </c>
      <c r="L5281" t="s">
        <v>60</v>
      </c>
      <c r="M5281" t="s">
        <v>61</v>
      </c>
      <c r="N5281" t="s">
        <v>1048</v>
      </c>
      <c r="O5281" t="s">
        <v>1049</v>
      </c>
      <c r="P5281" t="s">
        <v>62</v>
      </c>
      <c r="Q5281" t="s">
        <v>64</v>
      </c>
      <c r="R5281" t="str">
        <f t="shared" si="82"/>
        <v>0000-44927-R8863-00-0</v>
      </c>
    </row>
    <row r="5282" spans="1:18" x14ac:dyDescent="0.35">
      <c r="A5282" s="27">
        <v>44927</v>
      </c>
      <c r="B5282" t="s">
        <v>5220</v>
      </c>
      <c r="C5282" t="s">
        <v>8122</v>
      </c>
      <c r="D5282" t="s">
        <v>13788</v>
      </c>
      <c r="E5282" t="s">
        <v>13789</v>
      </c>
      <c r="F5282" t="s">
        <v>13790</v>
      </c>
      <c r="G5282" t="s">
        <v>13789</v>
      </c>
      <c r="H5282" t="s">
        <v>14167</v>
      </c>
      <c r="I5282" t="s">
        <v>14168</v>
      </c>
      <c r="J5282" t="s">
        <v>14166</v>
      </c>
      <c r="K5282" t="s">
        <v>14168</v>
      </c>
      <c r="L5282" t="s">
        <v>60</v>
      </c>
      <c r="M5282" t="s">
        <v>61</v>
      </c>
      <c r="N5282" t="s">
        <v>62</v>
      </c>
      <c r="O5282" t="s">
        <v>63</v>
      </c>
      <c r="P5282" t="s">
        <v>62</v>
      </c>
      <c r="Q5282" t="s">
        <v>64</v>
      </c>
      <c r="R5282" t="str">
        <f t="shared" si="82"/>
        <v>0000-44927-0-00-0</v>
      </c>
    </row>
    <row r="5283" spans="1:18" x14ac:dyDescent="0.35">
      <c r="A5283" s="27">
        <v>44927</v>
      </c>
      <c r="B5283" t="s">
        <v>5220</v>
      </c>
      <c r="C5283" t="s">
        <v>8122</v>
      </c>
      <c r="D5283" t="s">
        <v>13788</v>
      </c>
      <c r="E5283" t="s">
        <v>13789</v>
      </c>
      <c r="F5283" t="s">
        <v>13790</v>
      </c>
      <c r="G5283" t="s">
        <v>13789</v>
      </c>
      <c r="H5283" t="s">
        <v>14170</v>
      </c>
      <c r="I5283" t="s">
        <v>14171</v>
      </c>
      <c r="J5283" t="s">
        <v>14169</v>
      </c>
      <c r="K5283" t="s">
        <v>14172</v>
      </c>
      <c r="L5283" t="s">
        <v>60</v>
      </c>
      <c r="M5283" t="s">
        <v>61</v>
      </c>
      <c r="N5283" t="s">
        <v>62</v>
      </c>
      <c r="O5283" t="s">
        <v>63</v>
      </c>
      <c r="P5283" t="s">
        <v>62</v>
      </c>
      <c r="Q5283" t="s">
        <v>64</v>
      </c>
      <c r="R5283" t="str">
        <f t="shared" si="82"/>
        <v>0000-44927-0-00-0</v>
      </c>
    </row>
    <row r="5284" spans="1:18" x14ac:dyDescent="0.35">
      <c r="A5284" s="27">
        <v>44927</v>
      </c>
      <c r="B5284" t="s">
        <v>5220</v>
      </c>
      <c r="C5284" t="s">
        <v>8122</v>
      </c>
      <c r="D5284" t="s">
        <v>13788</v>
      </c>
      <c r="E5284" t="s">
        <v>13789</v>
      </c>
      <c r="F5284" t="s">
        <v>13790</v>
      </c>
      <c r="G5284" t="s">
        <v>13789</v>
      </c>
      <c r="H5284" t="s">
        <v>14173</v>
      </c>
      <c r="I5284" t="s">
        <v>14174</v>
      </c>
      <c r="J5284" t="s">
        <v>14169</v>
      </c>
      <c r="K5284" t="s">
        <v>14172</v>
      </c>
      <c r="L5284" t="s">
        <v>60</v>
      </c>
      <c r="M5284" t="s">
        <v>61</v>
      </c>
      <c r="N5284" t="s">
        <v>1048</v>
      </c>
      <c r="O5284" t="s">
        <v>1049</v>
      </c>
      <c r="P5284" t="s">
        <v>62</v>
      </c>
      <c r="Q5284" t="s">
        <v>64</v>
      </c>
      <c r="R5284" t="str">
        <f t="shared" si="82"/>
        <v>0000-44927-R8863-00-0</v>
      </c>
    </row>
    <row r="5285" spans="1:18" x14ac:dyDescent="0.35">
      <c r="A5285" s="27">
        <v>44927</v>
      </c>
      <c r="B5285" t="s">
        <v>5220</v>
      </c>
      <c r="C5285" t="s">
        <v>8122</v>
      </c>
      <c r="D5285" t="s">
        <v>13788</v>
      </c>
      <c r="E5285" t="s">
        <v>13789</v>
      </c>
      <c r="F5285" t="s">
        <v>13790</v>
      </c>
      <c r="G5285" t="s">
        <v>13789</v>
      </c>
      <c r="H5285" t="s">
        <v>14176</v>
      </c>
      <c r="I5285" t="s">
        <v>14177</v>
      </c>
      <c r="J5285" t="s">
        <v>14175</v>
      </c>
      <c r="K5285" t="s">
        <v>14178</v>
      </c>
      <c r="L5285" t="s">
        <v>69</v>
      </c>
      <c r="M5285" t="s">
        <v>70</v>
      </c>
      <c r="N5285" t="s">
        <v>14179</v>
      </c>
      <c r="O5285" t="s">
        <v>14177</v>
      </c>
      <c r="P5285" t="s">
        <v>62</v>
      </c>
      <c r="Q5285" t="s">
        <v>64</v>
      </c>
      <c r="R5285" t="str">
        <f t="shared" si="82"/>
        <v>2000-44927-R0273-00-0</v>
      </c>
    </row>
    <row r="5286" spans="1:18" x14ac:dyDescent="0.35">
      <c r="A5286" s="27">
        <v>44927</v>
      </c>
      <c r="B5286" t="s">
        <v>5220</v>
      </c>
      <c r="C5286" t="s">
        <v>8122</v>
      </c>
      <c r="D5286" t="s">
        <v>13788</v>
      </c>
      <c r="E5286" t="s">
        <v>13789</v>
      </c>
      <c r="F5286" t="s">
        <v>13790</v>
      </c>
      <c r="G5286" t="s">
        <v>13789</v>
      </c>
      <c r="H5286" t="s">
        <v>14180</v>
      </c>
      <c r="I5286" t="s">
        <v>14181</v>
      </c>
      <c r="J5286" t="s">
        <v>14175</v>
      </c>
      <c r="K5286" t="s">
        <v>14178</v>
      </c>
      <c r="L5286" t="s">
        <v>69</v>
      </c>
      <c r="M5286" t="s">
        <v>70</v>
      </c>
      <c r="N5286" t="s">
        <v>14182</v>
      </c>
      <c r="O5286" t="s">
        <v>14181</v>
      </c>
      <c r="P5286" t="s">
        <v>62</v>
      </c>
      <c r="Q5286" t="s">
        <v>64</v>
      </c>
      <c r="R5286" t="str">
        <f t="shared" si="82"/>
        <v>2000-44927-R4365-00-0</v>
      </c>
    </row>
    <row r="5287" spans="1:18" x14ac:dyDescent="0.35">
      <c r="A5287" s="27">
        <v>44927</v>
      </c>
      <c r="B5287" t="s">
        <v>5220</v>
      </c>
      <c r="C5287" t="s">
        <v>8122</v>
      </c>
      <c r="D5287" t="s">
        <v>13788</v>
      </c>
      <c r="E5287" t="s">
        <v>13789</v>
      </c>
      <c r="F5287" t="s">
        <v>13790</v>
      </c>
      <c r="G5287" t="s">
        <v>13789</v>
      </c>
      <c r="H5287" t="s">
        <v>14183</v>
      </c>
      <c r="I5287" t="s">
        <v>14184</v>
      </c>
      <c r="J5287" t="s">
        <v>14175</v>
      </c>
      <c r="K5287" t="s">
        <v>14178</v>
      </c>
      <c r="L5287" t="s">
        <v>69</v>
      </c>
      <c r="M5287" t="s">
        <v>70</v>
      </c>
      <c r="N5287" t="s">
        <v>14185</v>
      </c>
      <c r="O5287" t="s">
        <v>14184</v>
      </c>
      <c r="P5287" t="s">
        <v>62</v>
      </c>
      <c r="Q5287" t="s">
        <v>64</v>
      </c>
      <c r="R5287" t="str">
        <f t="shared" si="82"/>
        <v>2000-44927-R4379-00-0</v>
      </c>
    </row>
    <row r="5288" spans="1:18" x14ac:dyDescent="0.35">
      <c r="A5288" s="27">
        <v>44927</v>
      </c>
      <c r="B5288" t="s">
        <v>5220</v>
      </c>
      <c r="C5288" t="s">
        <v>8122</v>
      </c>
      <c r="D5288" t="s">
        <v>13788</v>
      </c>
      <c r="E5288" t="s">
        <v>13789</v>
      </c>
      <c r="F5288" t="s">
        <v>13790</v>
      </c>
      <c r="G5288" t="s">
        <v>13789</v>
      </c>
      <c r="H5288" t="s">
        <v>11772</v>
      </c>
      <c r="I5288" t="s">
        <v>14177</v>
      </c>
      <c r="J5288" t="s">
        <v>14175</v>
      </c>
      <c r="K5288" t="s">
        <v>14178</v>
      </c>
      <c r="L5288" t="s">
        <v>1466</v>
      </c>
      <c r="M5288" t="s">
        <v>1467</v>
      </c>
      <c r="N5288" t="s">
        <v>14179</v>
      </c>
      <c r="O5288" t="s">
        <v>14177</v>
      </c>
      <c r="P5288" t="s">
        <v>62</v>
      </c>
      <c r="Q5288" t="s">
        <v>64</v>
      </c>
      <c r="R5288" t="str">
        <f t="shared" si="82"/>
        <v>3000-44927-R0273-00-0</v>
      </c>
    </row>
    <row r="5289" spans="1:18" x14ac:dyDescent="0.35">
      <c r="A5289" s="27">
        <v>44927</v>
      </c>
      <c r="B5289" t="s">
        <v>5220</v>
      </c>
      <c r="C5289" t="s">
        <v>8122</v>
      </c>
      <c r="D5289" t="s">
        <v>13788</v>
      </c>
      <c r="E5289" t="s">
        <v>13789</v>
      </c>
      <c r="F5289" t="s">
        <v>13790</v>
      </c>
      <c r="G5289" t="s">
        <v>13789</v>
      </c>
      <c r="H5289" t="s">
        <v>14186</v>
      </c>
      <c r="I5289" t="s">
        <v>14187</v>
      </c>
      <c r="J5289" t="s">
        <v>14175</v>
      </c>
      <c r="K5289" t="s">
        <v>14178</v>
      </c>
      <c r="L5289" t="s">
        <v>1466</v>
      </c>
      <c r="M5289" t="s">
        <v>1467</v>
      </c>
      <c r="N5289" t="s">
        <v>1832</v>
      </c>
      <c r="O5289" t="s">
        <v>14188</v>
      </c>
      <c r="P5289" t="s">
        <v>62</v>
      </c>
      <c r="Q5289" t="s">
        <v>64</v>
      </c>
      <c r="R5289" t="str">
        <f t="shared" si="82"/>
        <v>3000-44927-R0088-00-0</v>
      </c>
    </row>
    <row r="5290" spans="1:18" x14ac:dyDescent="0.35">
      <c r="A5290" s="27">
        <v>44927</v>
      </c>
      <c r="B5290" t="s">
        <v>5220</v>
      </c>
      <c r="C5290" t="s">
        <v>8122</v>
      </c>
      <c r="D5290" t="s">
        <v>13788</v>
      </c>
      <c r="E5290" t="s">
        <v>13789</v>
      </c>
      <c r="F5290" t="s">
        <v>13790</v>
      </c>
      <c r="G5290" t="s">
        <v>13789</v>
      </c>
      <c r="H5290" t="s">
        <v>14189</v>
      </c>
      <c r="I5290" t="s">
        <v>14190</v>
      </c>
      <c r="J5290" t="s">
        <v>14175</v>
      </c>
      <c r="K5290" t="s">
        <v>14178</v>
      </c>
      <c r="L5290" t="s">
        <v>69</v>
      </c>
      <c r="M5290" t="s">
        <v>70</v>
      </c>
      <c r="N5290" t="s">
        <v>1832</v>
      </c>
      <c r="O5290" t="s">
        <v>14188</v>
      </c>
      <c r="P5290" t="s">
        <v>62</v>
      </c>
      <c r="Q5290" t="s">
        <v>64</v>
      </c>
      <c r="R5290" t="str">
        <f t="shared" si="82"/>
        <v>2000-44927-R0088-00-0</v>
      </c>
    </row>
    <row r="5291" spans="1:18" x14ac:dyDescent="0.35">
      <c r="A5291" s="27">
        <v>44927</v>
      </c>
      <c r="B5291" t="s">
        <v>5220</v>
      </c>
      <c r="C5291" t="s">
        <v>8122</v>
      </c>
      <c r="D5291" t="s">
        <v>13788</v>
      </c>
      <c r="E5291" t="s">
        <v>13789</v>
      </c>
      <c r="F5291" t="s">
        <v>13790</v>
      </c>
      <c r="G5291" t="s">
        <v>13789</v>
      </c>
      <c r="H5291" t="s">
        <v>14192</v>
      </c>
      <c r="I5291" t="s">
        <v>14193</v>
      </c>
      <c r="J5291" t="s">
        <v>14191</v>
      </c>
      <c r="K5291" t="s">
        <v>14194</v>
      </c>
      <c r="L5291" t="s">
        <v>69</v>
      </c>
      <c r="M5291" t="s">
        <v>70</v>
      </c>
      <c r="N5291" t="s">
        <v>14195</v>
      </c>
      <c r="O5291" t="s">
        <v>14193</v>
      </c>
      <c r="P5291" t="s">
        <v>62</v>
      </c>
      <c r="Q5291" t="s">
        <v>64</v>
      </c>
      <c r="R5291" t="str">
        <f t="shared" si="82"/>
        <v>2000-44927-R0282-00-0</v>
      </c>
    </row>
    <row r="5292" spans="1:18" x14ac:dyDescent="0.35">
      <c r="A5292" s="27">
        <v>44927</v>
      </c>
      <c r="B5292" t="s">
        <v>5220</v>
      </c>
      <c r="C5292" t="s">
        <v>8122</v>
      </c>
      <c r="D5292" t="s">
        <v>13788</v>
      </c>
      <c r="E5292" t="s">
        <v>13789</v>
      </c>
      <c r="F5292" t="s">
        <v>13790</v>
      </c>
      <c r="G5292" t="s">
        <v>13789</v>
      </c>
      <c r="H5292" t="s">
        <v>14196</v>
      </c>
      <c r="I5292" t="s">
        <v>14197</v>
      </c>
      <c r="J5292" t="s">
        <v>14191</v>
      </c>
      <c r="K5292" t="s">
        <v>14194</v>
      </c>
      <c r="L5292" t="s">
        <v>69</v>
      </c>
      <c r="M5292" t="s">
        <v>70</v>
      </c>
      <c r="N5292" t="s">
        <v>11867</v>
      </c>
      <c r="O5292" t="s">
        <v>14197</v>
      </c>
      <c r="P5292" t="s">
        <v>62</v>
      </c>
      <c r="Q5292" t="s">
        <v>64</v>
      </c>
      <c r="R5292" t="str">
        <f t="shared" si="82"/>
        <v>2000-44927-R4186-00-0</v>
      </c>
    </row>
    <row r="5293" spans="1:18" x14ac:dyDescent="0.35">
      <c r="A5293" s="27">
        <v>44927</v>
      </c>
      <c r="B5293" t="s">
        <v>5220</v>
      </c>
      <c r="C5293" t="s">
        <v>8122</v>
      </c>
      <c r="D5293" t="s">
        <v>13788</v>
      </c>
      <c r="E5293" t="s">
        <v>13789</v>
      </c>
      <c r="F5293" t="s">
        <v>13790</v>
      </c>
      <c r="G5293" t="s">
        <v>13789</v>
      </c>
      <c r="H5293" t="s">
        <v>14198</v>
      </c>
      <c r="I5293" t="s">
        <v>14199</v>
      </c>
      <c r="J5293" t="s">
        <v>14191</v>
      </c>
      <c r="K5293" t="s">
        <v>14194</v>
      </c>
      <c r="L5293" t="s">
        <v>69</v>
      </c>
      <c r="M5293" t="s">
        <v>70</v>
      </c>
      <c r="N5293" t="s">
        <v>14200</v>
      </c>
      <c r="O5293" t="s">
        <v>14199</v>
      </c>
      <c r="P5293" t="s">
        <v>62</v>
      </c>
      <c r="Q5293" t="s">
        <v>64</v>
      </c>
      <c r="R5293" t="str">
        <f t="shared" si="82"/>
        <v>2000-44927-R4380-00-0</v>
      </c>
    </row>
    <row r="5294" spans="1:18" x14ac:dyDescent="0.35">
      <c r="A5294" s="27">
        <v>44927</v>
      </c>
      <c r="B5294" t="s">
        <v>5220</v>
      </c>
      <c r="C5294" t="s">
        <v>8122</v>
      </c>
      <c r="D5294" t="s">
        <v>13788</v>
      </c>
      <c r="E5294" t="s">
        <v>13789</v>
      </c>
      <c r="F5294" t="s">
        <v>13790</v>
      </c>
      <c r="G5294" t="s">
        <v>13789</v>
      </c>
      <c r="H5294" t="s">
        <v>14201</v>
      </c>
      <c r="I5294" t="s">
        <v>14193</v>
      </c>
      <c r="J5294" t="s">
        <v>14191</v>
      </c>
      <c r="K5294" t="s">
        <v>14194</v>
      </c>
      <c r="L5294" t="s">
        <v>1466</v>
      </c>
      <c r="M5294" t="s">
        <v>1467</v>
      </c>
      <c r="N5294" t="s">
        <v>14195</v>
      </c>
      <c r="O5294" t="s">
        <v>14193</v>
      </c>
      <c r="P5294" t="s">
        <v>62</v>
      </c>
      <c r="Q5294" t="s">
        <v>64</v>
      </c>
      <c r="R5294" t="str">
        <f t="shared" si="82"/>
        <v>3000-44927-R0282-00-0</v>
      </c>
    </row>
    <row r="5295" spans="1:18" x14ac:dyDescent="0.35">
      <c r="A5295" s="27">
        <v>44927</v>
      </c>
      <c r="B5295" t="s">
        <v>5220</v>
      </c>
      <c r="C5295" t="s">
        <v>8122</v>
      </c>
      <c r="D5295" t="s">
        <v>13788</v>
      </c>
      <c r="E5295" t="s">
        <v>13789</v>
      </c>
      <c r="F5295" t="s">
        <v>13790</v>
      </c>
      <c r="G5295" t="s">
        <v>13789</v>
      </c>
      <c r="H5295" t="s">
        <v>14202</v>
      </c>
      <c r="I5295" t="s">
        <v>14203</v>
      </c>
      <c r="J5295" t="s">
        <v>14191</v>
      </c>
      <c r="K5295" t="s">
        <v>14194</v>
      </c>
      <c r="L5295" t="s">
        <v>69</v>
      </c>
      <c r="M5295" t="s">
        <v>70</v>
      </c>
      <c r="N5295" t="s">
        <v>13913</v>
      </c>
      <c r="O5295" t="s">
        <v>14203</v>
      </c>
      <c r="P5295" t="s">
        <v>62</v>
      </c>
      <c r="Q5295" t="s">
        <v>64</v>
      </c>
      <c r="R5295" t="str">
        <f t="shared" si="82"/>
        <v>2000-44927-R0394-00-0</v>
      </c>
    </row>
    <row r="5296" spans="1:18" x14ac:dyDescent="0.35">
      <c r="A5296" s="27">
        <v>44927</v>
      </c>
      <c r="B5296" t="s">
        <v>5220</v>
      </c>
      <c r="C5296" t="s">
        <v>8122</v>
      </c>
      <c r="D5296" t="s">
        <v>13788</v>
      </c>
      <c r="E5296" t="s">
        <v>13789</v>
      </c>
      <c r="F5296" t="s">
        <v>13790</v>
      </c>
      <c r="G5296" t="s">
        <v>13789</v>
      </c>
      <c r="H5296" t="s">
        <v>14204</v>
      </c>
      <c r="I5296" t="s">
        <v>14203</v>
      </c>
      <c r="J5296" t="s">
        <v>14191</v>
      </c>
      <c r="K5296" t="s">
        <v>14194</v>
      </c>
      <c r="L5296" t="s">
        <v>1466</v>
      </c>
      <c r="M5296" t="s">
        <v>1467</v>
      </c>
      <c r="N5296" t="s">
        <v>13913</v>
      </c>
      <c r="O5296" t="s">
        <v>14203</v>
      </c>
      <c r="P5296" t="s">
        <v>62</v>
      </c>
      <c r="Q5296" t="s">
        <v>64</v>
      </c>
      <c r="R5296" t="str">
        <f t="shared" si="82"/>
        <v>3000-44927-R0394-00-0</v>
      </c>
    </row>
    <row r="5297" spans="1:18" x14ac:dyDescent="0.35">
      <c r="A5297" s="27">
        <v>44927</v>
      </c>
      <c r="B5297" t="s">
        <v>5220</v>
      </c>
      <c r="C5297" t="s">
        <v>8122</v>
      </c>
      <c r="D5297" t="s">
        <v>13788</v>
      </c>
      <c r="E5297" t="s">
        <v>13789</v>
      </c>
      <c r="F5297" t="s">
        <v>13790</v>
      </c>
      <c r="G5297" t="s">
        <v>13789</v>
      </c>
      <c r="H5297" t="s">
        <v>14205</v>
      </c>
      <c r="I5297" t="s">
        <v>14206</v>
      </c>
      <c r="J5297" t="s">
        <v>14191</v>
      </c>
      <c r="K5297" t="s">
        <v>14194</v>
      </c>
      <c r="L5297" t="s">
        <v>69</v>
      </c>
      <c r="M5297" t="s">
        <v>70</v>
      </c>
      <c r="N5297" t="s">
        <v>14207</v>
      </c>
      <c r="O5297" t="s">
        <v>14206</v>
      </c>
      <c r="P5297" t="s">
        <v>62</v>
      </c>
      <c r="Q5297" t="s">
        <v>64</v>
      </c>
      <c r="R5297" t="str">
        <f t="shared" si="82"/>
        <v>2000-44927-R4671-00-0</v>
      </c>
    </row>
    <row r="5298" spans="1:18" x14ac:dyDescent="0.35">
      <c r="A5298" s="27">
        <v>44927</v>
      </c>
      <c r="B5298" t="s">
        <v>5220</v>
      </c>
      <c r="C5298" t="s">
        <v>8122</v>
      </c>
      <c r="D5298" t="s">
        <v>13788</v>
      </c>
      <c r="E5298" t="s">
        <v>13789</v>
      </c>
      <c r="F5298" t="s">
        <v>13790</v>
      </c>
      <c r="G5298" t="s">
        <v>13789</v>
      </c>
      <c r="H5298" t="s">
        <v>14208</v>
      </c>
      <c r="I5298" t="s">
        <v>14209</v>
      </c>
      <c r="J5298" t="s">
        <v>14191</v>
      </c>
      <c r="K5298" t="s">
        <v>14194</v>
      </c>
      <c r="L5298" t="s">
        <v>69</v>
      </c>
      <c r="M5298" t="s">
        <v>70</v>
      </c>
      <c r="N5298" t="s">
        <v>14210</v>
      </c>
      <c r="O5298" t="s">
        <v>14211</v>
      </c>
      <c r="P5298" t="s">
        <v>62</v>
      </c>
      <c r="Q5298" t="s">
        <v>64</v>
      </c>
      <c r="R5298" t="str">
        <f t="shared" si="82"/>
        <v>2000-44927-R4724-00-0</v>
      </c>
    </row>
    <row r="5299" spans="1:18" x14ac:dyDescent="0.35">
      <c r="A5299" s="27">
        <v>44927</v>
      </c>
      <c r="B5299" t="s">
        <v>5220</v>
      </c>
      <c r="C5299" t="s">
        <v>8122</v>
      </c>
      <c r="D5299" t="s">
        <v>13788</v>
      </c>
      <c r="E5299" t="s">
        <v>13789</v>
      </c>
      <c r="F5299" t="s">
        <v>13790</v>
      </c>
      <c r="G5299" t="s">
        <v>13789</v>
      </c>
      <c r="H5299" t="s">
        <v>14212</v>
      </c>
      <c r="I5299" t="s">
        <v>14213</v>
      </c>
      <c r="J5299" t="s">
        <v>14191</v>
      </c>
      <c r="K5299" t="s">
        <v>14194</v>
      </c>
      <c r="L5299" t="s">
        <v>1466</v>
      </c>
      <c r="M5299" t="s">
        <v>1467</v>
      </c>
      <c r="N5299" t="s">
        <v>9004</v>
      </c>
      <c r="O5299" t="s">
        <v>14214</v>
      </c>
      <c r="P5299" t="s">
        <v>62</v>
      </c>
      <c r="Q5299" t="s">
        <v>64</v>
      </c>
      <c r="R5299" t="str">
        <f t="shared" si="82"/>
        <v>3000-44927-R0691-00-0</v>
      </c>
    </row>
    <row r="5300" spans="1:18" x14ac:dyDescent="0.35">
      <c r="A5300" s="27">
        <v>44927</v>
      </c>
      <c r="B5300" t="s">
        <v>5220</v>
      </c>
      <c r="C5300" t="s">
        <v>8122</v>
      </c>
      <c r="D5300" t="s">
        <v>13788</v>
      </c>
      <c r="E5300" t="s">
        <v>13789</v>
      </c>
      <c r="F5300" t="s">
        <v>13790</v>
      </c>
      <c r="G5300" t="s">
        <v>13789</v>
      </c>
      <c r="H5300" t="s">
        <v>14215</v>
      </c>
      <c r="I5300" t="s">
        <v>14216</v>
      </c>
      <c r="J5300" t="s">
        <v>14191</v>
      </c>
      <c r="K5300" t="s">
        <v>14194</v>
      </c>
      <c r="L5300" t="s">
        <v>69</v>
      </c>
      <c r="M5300" t="s">
        <v>70</v>
      </c>
      <c r="N5300" t="s">
        <v>14210</v>
      </c>
      <c r="O5300" t="s">
        <v>14211</v>
      </c>
      <c r="P5300" t="s">
        <v>131</v>
      </c>
      <c r="Q5300" t="s">
        <v>64</v>
      </c>
      <c r="R5300" t="str">
        <f t="shared" si="82"/>
        <v>2000-44927-R4724-00-AC001</v>
      </c>
    </row>
    <row r="5301" spans="1:18" x14ac:dyDescent="0.35">
      <c r="A5301" s="27">
        <v>44927</v>
      </c>
      <c r="B5301" t="s">
        <v>5220</v>
      </c>
      <c r="C5301" t="s">
        <v>8122</v>
      </c>
      <c r="D5301" t="s">
        <v>13788</v>
      </c>
      <c r="E5301" t="s">
        <v>13789</v>
      </c>
      <c r="F5301" t="s">
        <v>13790</v>
      </c>
      <c r="G5301" t="s">
        <v>13789</v>
      </c>
      <c r="H5301" t="s">
        <v>14217</v>
      </c>
      <c r="I5301" t="s">
        <v>14218</v>
      </c>
      <c r="J5301" t="s">
        <v>14191</v>
      </c>
      <c r="K5301" t="s">
        <v>14194</v>
      </c>
      <c r="L5301" t="s">
        <v>69</v>
      </c>
      <c r="M5301" t="s">
        <v>70</v>
      </c>
      <c r="N5301" t="s">
        <v>14210</v>
      </c>
      <c r="O5301" t="s">
        <v>14211</v>
      </c>
      <c r="P5301" t="s">
        <v>207</v>
      </c>
      <c r="Q5301" t="s">
        <v>64</v>
      </c>
      <c r="R5301" t="str">
        <f t="shared" si="82"/>
        <v>2000-44927-R4724-00-AC002</v>
      </c>
    </row>
    <row r="5302" spans="1:18" x14ac:dyDescent="0.35">
      <c r="A5302" s="27">
        <v>44927</v>
      </c>
      <c r="B5302" t="s">
        <v>5220</v>
      </c>
      <c r="C5302" t="s">
        <v>8122</v>
      </c>
      <c r="D5302" t="s">
        <v>13788</v>
      </c>
      <c r="E5302" t="s">
        <v>13789</v>
      </c>
      <c r="F5302" t="s">
        <v>13790</v>
      </c>
      <c r="G5302" t="s">
        <v>13789</v>
      </c>
      <c r="H5302" t="s">
        <v>14219</v>
      </c>
      <c r="I5302" t="s">
        <v>14220</v>
      </c>
      <c r="J5302" t="s">
        <v>14191</v>
      </c>
      <c r="K5302" t="s">
        <v>14194</v>
      </c>
      <c r="L5302" t="s">
        <v>69</v>
      </c>
      <c r="M5302" t="s">
        <v>70</v>
      </c>
      <c r="N5302" t="s">
        <v>14210</v>
      </c>
      <c r="O5302" t="s">
        <v>14211</v>
      </c>
      <c r="P5302" t="s">
        <v>212</v>
      </c>
      <c r="Q5302" t="s">
        <v>64</v>
      </c>
      <c r="R5302" t="str">
        <f t="shared" si="82"/>
        <v>2000-44927-R4724-00-AC003</v>
      </c>
    </row>
    <row r="5303" spans="1:18" x14ac:dyDescent="0.35">
      <c r="A5303" s="27">
        <v>44927</v>
      </c>
      <c r="B5303" t="s">
        <v>5220</v>
      </c>
      <c r="C5303" t="s">
        <v>8122</v>
      </c>
      <c r="D5303" t="s">
        <v>13788</v>
      </c>
      <c r="E5303" t="s">
        <v>13789</v>
      </c>
      <c r="F5303" t="s">
        <v>13790</v>
      </c>
      <c r="G5303" t="s">
        <v>13789</v>
      </c>
      <c r="H5303" t="s">
        <v>14221</v>
      </c>
      <c r="I5303" t="s">
        <v>14222</v>
      </c>
      <c r="J5303" t="s">
        <v>14191</v>
      </c>
      <c r="K5303" t="s">
        <v>14194</v>
      </c>
      <c r="L5303" t="s">
        <v>69</v>
      </c>
      <c r="M5303" t="s">
        <v>70</v>
      </c>
      <c r="N5303" t="s">
        <v>14223</v>
      </c>
      <c r="O5303" t="s">
        <v>14224</v>
      </c>
      <c r="P5303" t="s">
        <v>62</v>
      </c>
      <c r="Q5303" t="s">
        <v>64</v>
      </c>
      <c r="R5303" t="str">
        <f t="shared" si="82"/>
        <v>2000-44927-R4734-00-0</v>
      </c>
    </row>
    <row r="5304" spans="1:18" x14ac:dyDescent="0.35">
      <c r="A5304" s="27">
        <v>44927</v>
      </c>
      <c r="B5304" t="s">
        <v>5220</v>
      </c>
      <c r="C5304" t="s">
        <v>8122</v>
      </c>
      <c r="D5304" t="s">
        <v>13788</v>
      </c>
      <c r="E5304" t="s">
        <v>13789</v>
      </c>
      <c r="F5304" t="s">
        <v>13790</v>
      </c>
      <c r="G5304" t="s">
        <v>13789</v>
      </c>
      <c r="H5304" t="s">
        <v>14225</v>
      </c>
      <c r="I5304" t="s">
        <v>14213</v>
      </c>
      <c r="J5304" t="s">
        <v>14191</v>
      </c>
      <c r="K5304" t="s">
        <v>14194</v>
      </c>
      <c r="L5304" t="s">
        <v>69</v>
      </c>
      <c r="M5304" t="s">
        <v>70</v>
      </c>
      <c r="N5304" t="s">
        <v>9004</v>
      </c>
      <c r="O5304" t="s">
        <v>14214</v>
      </c>
      <c r="P5304" t="s">
        <v>62</v>
      </c>
      <c r="Q5304" t="s">
        <v>64</v>
      </c>
      <c r="R5304" t="str">
        <f t="shared" si="82"/>
        <v>2000-44927-R0691-00-0</v>
      </c>
    </row>
    <row r="5305" spans="1:18" x14ac:dyDescent="0.35">
      <c r="A5305" s="27">
        <v>44927</v>
      </c>
      <c r="B5305" t="s">
        <v>5220</v>
      </c>
      <c r="C5305" t="s">
        <v>8122</v>
      </c>
      <c r="D5305" t="s">
        <v>13788</v>
      </c>
      <c r="E5305" t="s">
        <v>13789</v>
      </c>
      <c r="F5305" t="s">
        <v>13790</v>
      </c>
      <c r="G5305" t="s">
        <v>13789</v>
      </c>
      <c r="H5305" t="s">
        <v>14226</v>
      </c>
      <c r="I5305" t="s">
        <v>14227</v>
      </c>
      <c r="J5305" t="s">
        <v>14191</v>
      </c>
      <c r="K5305" t="s">
        <v>14194</v>
      </c>
      <c r="L5305" t="s">
        <v>69</v>
      </c>
      <c r="M5305" t="s">
        <v>70</v>
      </c>
      <c r="N5305" t="s">
        <v>14228</v>
      </c>
      <c r="O5305" t="s">
        <v>14227</v>
      </c>
      <c r="P5305" t="s">
        <v>62</v>
      </c>
      <c r="Q5305" t="s">
        <v>64</v>
      </c>
      <c r="R5305" t="str">
        <f t="shared" si="82"/>
        <v>2000-44927-R4825-00-0</v>
      </c>
    </row>
    <row r="5306" spans="1:18" x14ac:dyDescent="0.35">
      <c r="A5306" s="27">
        <v>44927</v>
      </c>
      <c r="B5306" t="s">
        <v>5220</v>
      </c>
      <c r="C5306" t="s">
        <v>8122</v>
      </c>
      <c r="D5306" t="s">
        <v>13788</v>
      </c>
      <c r="E5306" t="s">
        <v>13789</v>
      </c>
      <c r="F5306" t="s">
        <v>13790</v>
      </c>
      <c r="G5306" t="s">
        <v>13789</v>
      </c>
      <c r="H5306" t="s">
        <v>14229</v>
      </c>
      <c r="I5306" t="s">
        <v>14230</v>
      </c>
      <c r="J5306" t="s">
        <v>14191</v>
      </c>
      <c r="K5306" t="s">
        <v>14194</v>
      </c>
      <c r="L5306" t="s">
        <v>69</v>
      </c>
      <c r="M5306" t="s">
        <v>70</v>
      </c>
      <c r="N5306" t="s">
        <v>14228</v>
      </c>
      <c r="O5306" t="s">
        <v>14227</v>
      </c>
      <c r="P5306" t="s">
        <v>431</v>
      </c>
      <c r="Q5306" t="s">
        <v>64</v>
      </c>
      <c r="R5306" t="str">
        <f t="shared" si="82"/>
        <v>2000-44927-R4825-00-EM001</v>
      </c>
    </row>
    <row r="5307" spans="1:18" x14ac:dyDescent="0.35">
      <c r="A5307" s="27">
        <v>44927</v>
      </c>
      <c r="B5307" t="s">
        <v>5220</v>
      </c>
      <c r="C5307" t="s">
        <v>8122</v>
      </c>
      <c r="D5307" t="s">
        <v>13788</v>
      </c>
      <c r="E5307" t="s">
        <v>13789</v>
      </c>
      <c r="F5307" t="s">
        <v>13790</v>
      </c>
      <c r="G5307" t="s">
        <v>13789</v>
      </c>
      <c r="H5307" t="s">
        <v>14231</v>
      </c>
      <c r="I5307" t="s">
        <v>14230</v>
      </c>
      <c r="J5307" t="s">
        <v>14191</v>
      </c>
      <c r="K5307" t="s">
        <v>14194</v>
      </c>
      <c r="L5307" t="s">
        <v>69</v>
      </c>
      <c r="M5307" t="s">
        <v>70</v>
      </c>
      <c r="N5307" t="s">
        <v>13913</v>
      </c>
      <c r="O5307" t="s">
        <v>14203</v>
      </c>
      <c r="P5307" t="s">
        <v>431</v>
      </c>
      <c r="Q5307" t="s">
        <v>64</v>
      </c>
      <c r="R5307" t="str">
        <f t="shared" si="82"/>
        <v>2000-44927-R0394-00-EM001</v>
      </c>
    </row>
    <row r="5308" spans="1:18" x14ac:dyDescent="0.35">
      <c r="A5308" s="27">
        <v>44927</v>
      </c>
      <c r="B5308" t="s">
        <v>5220</v>
      </c>
      <c r="C5308" t="s">
        <v>8122</v>
      </c>
      <c r="D5308" t="s">
        <v>13788</v>
      </c>
      <c r="E5308" t="s">
        <v>13789</v>
      </c>
      <c r="F5308" t="s">
        <v>13790</v>
      </c>
      <c r="G5308" t="s">
        <v>13789</v>
      </c>
      <c r="H5308" t="s">
        <v>14232</v>
      </c>
      <c r="I5308" t="s">
        <v>14230</v>
      </c>
      <c r="J5308" t="s">
        <v>14191</v>
      </c>
      <c r="K5308" t="s">
        <v>14194</v>
      </c>
      <c r="L5308" t="s">
        <v>69</v>
      </c>
      <c r="M5308" t="s">
        <v>70</v>
      </c>
      <c r="N5308" t="s">
        <v>14195</v>
      </c>
      <c r="O5308" t="s">
        <v>14193</v>
      </c>
      <c r="P5308" t="s">
        <v>431</v>
      </c>
      <c r="Q5308" t="s">
        <v>64</v>
      </c>
      <c r="R5308" t="str">
        <f t="shared" si="82"/>
        <v>2000-44927-R0282-00-EM001</v>
      </c>
    </row>
    <row r="5309" spans="1:18" x14ac:dyDescent="0.35">
      <c r="A5309" s="27">
        <v>44927</v>
      </c>
      <c r="B5309" t="s">
        <v>5220</v>
      </c>
      <c r="C5309" t="s">
        <v>8122</v>
      </c>
      <c r="D5309" t="s">
        <v>13788</v>
      </c>
      <c r="E5309" t="s">
        <v>13789</v>
      </c>
      <c r="F5309" t="s">
        <v>13790</v>
      </c>
      <c r="G5309" t="s">
        <v>13789</v>
      </c>
      <c r="H5309" t="s">
        <v>14233</v>
      </c>
      <c r="I5309" t="s">
        <v>14234</v>
      </c>
      <c r="J5309" t="s">
        <v>14191</v>
      </c>
      <c r="K5309" t="s">
        <v>14194</v>
      </c>
      <c r="L5309" t="s">
        <v>69</v>
      </c>
      <c r="M5309" t="s">
        <v>70</v>
      </c>
      <c r="N5309" t="s">
        <v>2891</v>
      </c>
      <c r="O5309" t="s">
        <v>14234</v>
      </c>
      <c r="P5309" t="s">
        <v>62</v>
      </c>
      <c r="Q5309" t="s">
        <v>64</v>
      </c>
      <c r="R5309" t="str">
        <f t="shared" si="82"/>
        <v>2000-44927-R5023-00-0</v>
      </c>
    </row>
    <row r="5310" spans="1:18" x14ac:dyDescent="0.35">
      <c r="A5310" s="27">
        <v>44927</v>
      </c>
      <c r="B5310" t="s">
        <v>5220</v>
      </c>
      <c r="C5310" t="s">
        <v>8122</v>
      </c>
      <c r="D5310" t="s">
        <v>13788</v>
      </c>
      <c r="E5310" t="s">
        <v>13789</v>
      </c>
      <c r="F5310" t="s">
        <v>13790</v>
      </c>
      <c r="G5310" t="s">
        <v>13789</v>
      </c>
      <c r="H5310" t="s">
        <v>14235</v>
      </c>
      <c r="I5310" t="s">
        <v>14236</v>
      </c>
      <c r="J5310" t="s">
        <v>14191</v>
      </c>
      <c r="K5310" t="s">
        <v>14194</v>
      </c>
      <c r="L5310" t="s">
        <v>69</v>
      </c>
      <c r="M5310" t="s">
        <v>70</v>
      </c>
      <c r="N5310" t="s">
        <v>2207</v>
      </c>
      <c r="O5310" t="s">
        <v>14236</v>
      </c>
      <c r="P5310" t="s">
        <v>62</v>
      </c>
      <c r="Q5310" t="s">
        <v>64</v>
      </c>
      <c r="R5310" t="str">
        <f t="shared" si="82"/>
        <v>2000-44927-R5046-00-0</v>
      </c>
    </row>
    <row r="5311" spans="1:18" x14ac:dyDescent="0.35">
      <c r="A5311" s="27">
        <v>44927</v>
      </c>
      <c r="B5311" t="s">
        <v>5220</v>
      </c>
      <c r="C5311" t="s">
        <v>8122</v>
      </c>
      <c r="D5311" t="s">
        <v>13788</v>
      </c>
      <c r="E5311" t="s">
        <v>13789</v>
      </c>
      <c r="F5311" t="s">
        <v>13790</v>
      </c>
      <c r="G5311" t="s">
        <v>13789</v>
      </c>
      <c r="H5311" t="s">
        <v>14237</v>
      </c>
      <c r="I5311" t="s">
        <v>14238</v>
      </c>
      <c r="J5311" t="s">
        <v>14191</v>
      </c>
      <c r="K5311" t="s">
        <v>14194</v>
      </c>
      <c r="L5311" t="s">
        <v>69</v>
      </c>
      <c r="M5311" t="s">
        <v>70</v>
      </c>
      <c r="N5311" t="s">
        <v>11867</v>
      </c>
      <c r="O5311" t="s">
        <v>14197</v>
      </c>
      <c r="P5311" t="s">
        <v>131</v>
      </c>
      <c r="Q5311" t="s">
        <v>64</v>
      </c>
      <c r="R5311" t="str">
        <f t="shared" si="82"/>
        <v>2000-44927-R4186-00-AC001</v>
      </c>
    </row>
    <row r="5312" spans="1:18" x14ac:dyDescent="0.35">
      <c r="A5312" s="27">
        <v>44927</v>
      </c>
      <c r="B5312" t="s">
        <v>5220</v>
      </c>
      <c r="C5312" t="s">
        <v>8122</v>
      </c>
      <c r="D5312" t="s">
        <v>13788</v>
      </c>
      <c r="E5312" t="s">
        <v>13789</v>
      </c>
      <c r="F5312" t="s">
        <v>13790</v>
      </c>
      <c r="G5312" t="s">
        <v>13789</v>
      </c>
      <c r="H5312" t="s">
        <v>14239</v>
      </c>
      <c r="I5312" t="s">
        <v>14240</v>
      </c>
      <c r="J5312" t="s">
        <v>14191</v>
      </c>
      <c r="K5312" t="s">
        <v>14194</v>
      </c>
      <c r="L5312" t="s">
        <v>69</v>
      </c>
      <c r="M5312" t="s">
        <v>70</v>
      </c>
      <c r="N5312" t="s">
        <v>2243</v>
      </c>
      <c r="O5312" t="s">
        <v>14240</v>
      </c>
      <c r="P5312" t="s">
        <v>62</v>
      </c>
      <c r="Q5312" t="s">
        <v>64</v>
      </c>
      <c r="R5312" t="str">
        <f t="shared" si="82"/>
        <v>2000-44927-R5055-00-0</v>
      </c>
    </row>
    <row r="5313" spans="1:18" x14ac:dyDescent="0.35">
      <c r="A5313" s="27">
        <v>44927</v>
      </c>
      <c r="B5313" t="s">
        <v>5220</v>
      </c>
      <c r="C5313" t="s">
        <v>8122</v>
      </c>
      <c r="D5313" t="s">
        <v>13788</v>
      </c>
      <c r="E5313" t="s">
        <v>13789</v>
      </c>
      <c r="F5313" t="s">
        <v>13790</v>
      </c>
      <c r="G5313" t="s">
        <v>13789</v>
      </c>
      <c r="H5313" t="s">
        <v>14241</v>
      </c>
      <c r="I5313" t="s">
        <v>14242</v>
      </c>
      <c r="J5313" t="s">
        <v>14191</v>
      </c>
      <c r="K5313" t="s">
        <v>14194</v>
      </c>
      <c r="L5313" t="s">
        <v>69</v>
      </c>
      <c r="M5313" t="s">
        <v>70</v>
      </c>
      <c r="N5313" t="s">
        <v>11867</v>
      </c>
      <c r="O5313" t="s">
        <v>14197</v>
      </c>
      <c r="P5313" t="s">
        <v>402</v>
      </c>
      <c r="Q5313" t="s">
        <v>64</v>
      </c>
      <c r="R5313" t="str">
        <f t="shared" si="82"/>
        <v>2000-44927-R4186-00-OT001</v>
      </c>
    </row>
    <row r="5314" spans="1:18" x14ac:dyDescent="0.35">
      <c r="A5314" s="27">
        <v>44927</v>
      </c>
      <c r="B5314" t="s">
        <v>5220</v>
      </c>
      <c r="C5314" t="s">
        <v>8122</v>
      </c>
      <c r="D5314" t="s">
        <v>13788</v>
      </c>
      <c r="E5314" t="s">
        <v>13789</v>
      </c>
      <c r="F5314" t="s">
        <v>13790</v>
      </c>
      <c r="G5314" t="s">
        <v>13789</v>
      </c>
      <c r="H5314" t="s">
        <v>14243</v>
      </c>
      <c r="I5314" t="s">
        <v>14244</v>
      </c>
      <c r="J5314" t="s">
        <v>14191</v>
      </c>
      <c r="K5314" t="s">
        <v>14194</v>
      </c>
      <c r="L5314" t="s">
        <v>69</v>
      </c>
      <c r="M5314" t="s">
        <v>70</v>
      </c>
      <c r="N5314" t="s">
        <v>11867</v>
      </c>
      <c r="O5314" t="s">
        <v>14197</v>
      </c>
      <c r="P5314" t="s">
        <v>207</v>
      </c>
      <c r="Q5314" t="s">
        <v>64</v>
      </c>
      <c r="R5314" t="str">
        <f t="shared" si="82"/>
        <v>2000-44927-R4186-00-AC002</v>
      </c>
    </row>
    <row r="5315" spans="1:18" x14ac:dyDescent="0.35">
      <c r="A5315" s="27">
        <v>44927</v>
      </c>
      <c r="B5315" t="s">
        <v>5220</v>
      </c>
      <c r="C5315" t="s">
        <v>8122</v>
      </c>
      <c r="D5315" t="s">
        <v>13788</v>
      </c>
      <c r="E5315" t="s">
        <v>13789</v>
      </c>
      <c r="F5315" t="s">
        <v>13790</v>
      </c>
      <c r="G5315" t="s">
        <v>13789</v>
      </c>
      <c r="H5315" t="s">
        <v>14245</v>
      </c>
      <c r="I5315" t="s">
        <v>14246</v>
      </c>
      <c r="J5315" t="s">
        <v>14191</v>
      </c>
      <c r="K5315" t="s">
        <v>14194</v>
      </c>
      <c r="L5315" t="s">
        <v>69</v>
      </c>
      <c r="M5315" t="s">
        <v>70</v>
      </c>
      <c r="N5315" t="s">
        <v>11867</v>
      </c>
      <c r="O5315" t="s">
        <v>14197</v>
      </c>
      <c r="P5315" t="s">
        <v>212</v>
      </c>
      <c r="Q5315" t="s">
        <v>64</v>
      </c>
      <c r="R5315" t="str">
        <f t="shared" si="82"/>
        <v>2000-44927-R4186-00-AC003</v>
      </c>
    </row>
    <row r="5316" spans="1:18" x14ac:dyDescent="0.35">
      <c r="A5316" s="27">
        <v>44927</v>
      </c>
      <c r="B5316" t="s">
        <v>5220</v>
      </c>
      <c r="C5316" t="s">
        <v>8122</v>
      </c>
      <c r="D5316" t="s">
        <v>13788</v>
      </c>
      <c r="E5316" t="s">
        <v>13789</v>
      </c>
      <c r="F5316" t="s">
        <v>13790</v>
      </c>
      <c r="G5316" t="s">
        <v>13789</v>
      </c>
      <c r="H5316" t="s">
        <v>14247</v>
      </c>
      <c r="I5316" t="s">
        <v>14248</v>
      </c>
      <c r="J5316" t="s">
        <v>14191</v>
      </c>
      <c r="K5316" t="s">
        <v>14194</v>
      </c>
      <c r="L5316" t="s">
        <v>69</v>
      </c>
      <c r="M5316" t="s">
        <v>70</v>
      </c>
      <c r="N5316" t="s">
        <v>11867</v>
      </c>
      <c r="O5316" t="s">
        <v>14197</v>
      </c>
      <c r="P5316" t="s">
        <v>215</v>
      </c>
      <c r="Q5316" t="s">
        <v>64</v>
      </c>
      <c r="R5316" t="str">
        <f t="shared" ref="R5316:R5379" si="83">CONCATENATE(L5316,"-",A5316,"-",N5316,"-",Q5316,"-",P5316)</f>
        <v>2000-44927-R4186-00-AC004</v>
      </c>
    </row>
    <row r="5317" spans="1:18" x14ac:dyDescent="0.35">
      <c r="A5317" s="27">
        <v>44927</v>
      </c>
      <c r="B5317" t="s">
        <v>5220</v>
      </c>
      <c r="C5317" t="s">
        <v>8122</v>
      </c>
      <c r="D5317" t="s">
        <v>13788</v>
      </c>
      <c r="E5317" t="s">
        <v>13789</v>
      </c>
      <c r="F5317" t="s">
        <v>13790</v>
      </c>
      <c r="G5317" t="s">
        <v>13789</v>
      </c>
      <c r="H5317" t="s">
        <v>14249</v>
      </c>
      <c r="I5317" t="s">
        <v>14250</v>
      </c>
      <c r="J5317" t="s">
        <v>14191</v>
      </c>
      <c r="K5317" t="s">
        <v>14194</v>
      </c>
      <c r="L5317" t="s">
        <v>69</v>
      </c>
      <c r="M5317" t="s">
        <v>70</v>
      </c>
      <c r="N5317" t="s">
        <v>14251</v>
      </c>
      <c r="O5317" t="s">
        <v>14250</v>
      </c>
      <c r="P5317" t="s">
        <v>62</v>
      </c>
      <c r="Q5317" t="s">
        <v>64</v>
      </c>
      <c r="R5317" t="str">
        <f t="shared" si="83"/>
        <v>2000-44927-R5167-00-0</v>
      </c>
    </row>
    <row r="5318" spans="1:18" x14ac:dyDescent="0.35">
      <c r="A5318" s="27">
        <v>44927</v>
      </c>
      <c r="B5318" t="s">
        <v>5220</v>
      </c>
      <c r="C5318" t="s">
        <v>8122</v>
      </c>
      <c r="D5318" t="s">
        <v>13788</v>
      </c>
      <c r="E5318" t="s">
        <v>13789</v>
      </c>
      <c r="F5318" t="s">
        <v>13790</v>
      </c>
      <c r="G5318" t="s">
        <v>13789</v>
      </c>
      <c r="H5318" t="s">
        <v>14252</v>
      </c>
      <c r="I5318" t="s">
        <v>14253</v>
      </c>
      <c r="J5318" t="s">
        <v>14191</v>
      </c>
      <c r="K5318" t="s">
        <v>14194</v>
      </c>
      <c r="L5318" t="s">
        <v>69</v>
      </c>
      <c r="M5318" t="s">
        <v>70</v>
      </c>
      <c r="N5318" t="s">
        <v>11867</v>
      </c>
      <c r="O5318" t="s">
        <v>14197</v>
      </c>
      <c r="P5318" t="s">
        <v>431</v>
      </c>
      <c r="Q5318" t="s">
        <v>64</v>
      </c>
      <c r="R5318" t="str">
        <f t="shared" si="83"/>
        <v>2000-44927-R4186-00-EM001</v>
      </c>
    </row>
    <row r="5319" spans="1:18" x14ac:dyDescent="0.35">
      <c r="A5319" s="27">
        <v>44927</v>
      </c>
      <c r="B5319" t="s">
        <v>5220</v>
      </c>
      <c r="C5319" t="s">
        <v>8122</v>
      </c>
      <c r="D5319" t="s">
        <v>13788</v>
      </c>
      <c r="E5319" t="s">
        <v>13789</v>
      </c>
      <c r="F5319" t="s">
        <v>13790</v>
      </c>
      <c r="G5319" t="s">
        <v>13789</v>
      </c>
      <c r="H5319" t="s">
        <v>14254</v>
      </c>
      <c r="I5319" t="s">
        <v>14255</v>
      </c>
      <c r="J5319" t="s">
        <v>14191</v>
      </c>
      <c r="K5319" t="s">
        <v>14194</v>
      </c>
      <c r="L5319" t="s">
        <v>69</v>
      </c>
      <c r="M5319" t="s">
        <v>70</v>
      </c>
      <c r="N5319" t="s">
        <v>11867</v>
      </c>
      <c r="O5319" t="s">
        <v>14197</v>
      </c>
      <c r="P5319" t="s">
        <v>439</v>
      </c>
      <c r="Q5319" t="s">
        <v>64</v>
      </c>
      <c r="R5319" t="str">
        <f t="shared" si="83"/>
        <v>2000-44927-R4186-00-AC005</v>
      </c>
    </row>
    <row r="5320" spans="1:18" x14ac:dyDescent="0.35">
      <c r="A5320" s="27">
        <v>44927</v>
      </c>
      <c r="B5320" t="s">
        <v>5220</v>
      </c>
      <c r="C5320" t="s">
        <v>8122</v>
      </c>
      <c r="D5320" t="s">
        <v>13788</v>
      </c>
      <c r="E5320" t="s">
        <v>13789</v>
      </c>
      <c r="F5320" t="s">
        <v>13790</v>
      </c>
      <c r="G5320" t="s">
        <v>13789</v>
      </c>
      <c r="H5320" t="s">
        <v>29508</v>
      </c>
      <c r="I5320" t="s">
        <v>29509</v>
      </c>
      <c r="J5320" t="s">
        <v>14191</v>
      </c>
      <c r="K5320" t="s">
        <v>14194</v>
      </c>
      <c r="L5320" t="s">
        <v>69</v>
      </c>
      <c r="M5320" t="s">
        <v>70</v>
      </c>
      <c r="N5320" t="s">
        <v>17046</v>
      </c>
      <c r="O5320" t="s">
        <v>29509</v>
      </c>
      <c r="P5320" t="s">
        <v>62</v>
      </c>
      <c r="Q5320" t="s">
        <v>64</v>
      </c>
      <c r="R5320" t="str">
        <f t="shared" si="83"/>
        <v>2000-44927-R5230-00-0</v>
      </c>
    </row>
    <row r="5321" spans="1:18" x14ac:dyDescent="0.35">
      <c r="A5321" s="27">
        <v>44927</v>
      </c>
      <c r="B5321" t="s">
        <v>5220</v>
      </c>
      <c r="C5321" t="s">
        <v>8122</v>
      </c>
      <c r="D5321" t="s">
        <v>13788</v>
      </c>
      <c r="E5321" t="s">
        <v>13789</v>
      </c>
      <c r="F5321" t="s">
        <v>13790</v>
      </c>
      <c r="G5321" t="s">
        <v>13789</v>
      </c>
      <c r="H5321" t="s">
        <v>29510</v>
      </c>
      <c r="I5321" t="s">
        <v>29511</v>
      </c>
      <c r="J5321" t="s">
        <v>14191</v>
      </c>
      <c r="K5321" t="s">
        <v>14194</v>
      </c>
      <c r="L5321" t="s">
        <v>69</v>
      </c>
      <c r="M5321" t="s">
        <v>70</v>
      </c>
      <c r="N5321" t="s">
        <v>29512</v>
      </c>
      <c r="O5321" t="s">
        <v>29511</v>
      </c>
      <c r="P5321" t="s">
        <v>62</v>
      </c>
      <c r="Q5321" t="s">
        <v>64</v>
      </c>
      <c r="R5321" t="str">
        <f t="shared" si="83"/>
        <v>2000-44927-R5232-00-0</v>
      </c>
    </row>
    <row r="5322" spans="1:18" x14ac:dyDescent="0.35">
      <c r="A5322" s="27">
        <v>44927</v>
      </c>
      <c r="B5322" t="s">
        <v>5220</v>
      </c>
      <c r="C5322" t="s">
        <v>8122</v>
      </c>
      <c r="D5322" t="s">
        <v>13788</v>
      </c>
      <c r="E5322" t="s">
        <v>13789</v>
      </c>
      <c r="F5322" t="s">
        <v>13790</v>
      </c>
      <c r="G5322" t="s">
        <v>13789</v>
      </c>
      <c r="H5322" t="s">
        <v>14257</v>
      </c>
      <c r="I5322" t="s">
        <v>14258</v>
      </c>
      <c r="J5322" t="s">
        <v>14256</v>
      </c>
      <c r="K5322" t="s">
        <v>14259</v>
      </c>
      <c r="L5322" t="s">
        <v>69</v>
      </c>
      <c r="M5322" t="s">
        <v>70</v>
      </c>
      <c r="N5322" t="s">
        <v>2211</v>
      </c>
      <c r="O5322" t="s">
        <v>14258</v>
      </c>
      <c r="P5322" t="s">
        <v>62</v>
      </c>
      <c r="Q5322" t="s">
        <v>64</v>
      </c>
      <c r="R5322" t="str">
        <f t="shared" si="83"/>
        <v>2000-44927-R5047-00-0</v>
      </c>
    </row>
    <row r="5323" spans="1:18" x14ac:dyDescent="0.35">
      <c r="A5323" s="27">
        <v>44927</v>
      </c>
      <c r="B5323" t="s">
        <v>5220</v>
      </c>
      <c r="C5323" t="s">
        <v>8122</v>
      </c>
      <c r="D5323" t="s">
        <v>13788</v>
      </c>
      <c r="E5323" t="s">
        <v>13789</v>
      </c>
      <c r="F5323" t="s">
        <v>13790</v>
      </c>
      <c r="G5323" t="s">
        <v>13789</v>
      </c>
      <c r="H5323" t="s">
        <v>14261</v>
      </c>
      <c r="I5323" t="s">
        <v>14262</v>
      </c>
      <c r="J5323" t="s">
        <v>14260</v>
      </c>
      <c r="K5323" t="s">
        <v>14263</v>
      </c>
      <c r="L5323" t="s">
        <v>69</v>
      </c>
      <c r="M5323" t="s">
        <v>70</v>
      </c>
      <c r="N5323" t="s">
        <v>4008</v>
      </c>
      <c r="O5323" t="s">
        <v>14262</v>
      </c>
      <c r="P5323" t="s">
        <v>62</v>
      </c>
      <c r="Q5323" t="s">
        <v>64</v>
      </c>
      <c r="R5323" t="str">
        <f t="shared" si="83"/>
        <v>2000-44927-R0008-00-0</v>
      </c>
    </row>
    <row r="5324" spans="1:18" x14ac:dyDescent="0.35">
      <c r="A5324" s="27">
        <v>44927</v>
      </c>
      <c r="B5324" t="s">
        <v>5220</v>
      </c>
      <c r="C5324" t="s">
        <v>8122</v>
      </c>
      <c r="D5324" t="s">
        <v>13788</v>
      </c>
      <c r="E5324" t="s">
        <v>13789</v>
      </c>
      <c r="F5324" t="s">
        <v>13790</v>
      </c>
      <c r="G5324" t="s">
        <v>13789</v>
      </c>
      <c r="H5324" t="s">
        <v>14264</v>
      </c>
      <c r="I5324" t="s">
        <v>14265</v>
      </c>
      <c r="J5324" t="s">
        <v>14260</v>
      </c>
      <c r="K5324" t="s">
        <v>14263</v>
      </c>
      <c r="L5324" t="s">
        <v>69</v>
      </c>
      <c r="M5324" t="s">
        <v>70</v>
      </c>
      <c r="N5324" t="s">
        <v>14266</v>
      </c>
      <c r="O5324" t="s">
        <v>14265</v>
      </c>
      <c r="P5324" t="s">
        <v>62</v>
      </c>
      <c r="Q5324" t="s">
        <v>64</v>
      </c>
      <c r="R5324" t="str">
        <f t="shared" si="83"/>
        <v>2000-44927-R0020-00-0</v>
      </c>
    </row>
    <row r="5325" spans="1:18" x14ac:dyDescent="0.35">
      <c r="A5325" s="27">
        <v>44927</v>
      </c>
      <c r="B5325" t="s">
        <v>5220</v>
      </c>
      <c r="C5325" t="s">
        <v>8122</v>
      </c>
      <c r="D5325" t="s">
        <v>13788</v>
      </c>
      <c r="E5325" t="s">
        <v>13789</v>
      </c>
      <c r="F5325" t="s">
        <v>13790</v>
      </c>
      <c r="G5325" t="s">
        <v>13789</v>
      </c>
      <c r="H5325" t="s">
        <v>14267</v>
      </c>
      <c r="I5325" t="s">
        <v>14268</v>
      </c>
      <c r="J5325" t="s">
        <v>14260</v>
      </c>
      <c r="K5325" t="s">
        <v>14263</v>
      </c>
      <c r="L5325" t="s">
        <v>69</v>
      </c>
      <c r="M5325" t="s">
        <v>70</v>
      </c>
      <c r="N5325" t="s">
        <v>14269</v>
      </c>
      <c r="O5325" t="s">
        <v>14268</v>
      </c>
      <c r="P5325" t="s">
        <v>62</v>
      </c>
      <c r="Q5325" t="s">
        <v>64</v>
      </c>
      <c r="R5325" t="str">
        <f t="shared" si="83"/>
        <v>2000-44927-R0037-00-0</v>
      </c>
    </row>
    <row r="5326" spans="1:18" x14ac:dyDescent="0.35">
      <c r="A5326" s="27">
        <v>44927</v>
      </c>
      <c r="B5326" t="s">
        <v>5220</v>
      </c>
      <c r="C5326" t="s">
        <v>8122</v>
      </c>
      <c r="D5326" t="s">
        <v>13788</v>
      </c>
      <c r="E5326" t="s">
        <v>13789</v>
      </c>
      <c r="F5326" t="s">
        <v>13790</v>
      </c>
      <c r="G5326" t="s">
        <v>13789</v>
      </c>
      <c r="H5326" t="s">
        <v>14270</v>
      </c>
      <c r="I5326" t="s">
        <v>14271</v>
      </c>
      <c r="J5326" t="s">
        <v>14260</v>
      </c>
      <c r="K5326" t="s">
        <v>14263</v>
      </c>
      <c r="L5326" t="s">
        <v>69</v>
      </c>
      <c r="M5326" t="s">
        <v>70</v>
      </c>
      <c r="N5326" t="s">
        <v>14272</v>
      </c>
      <c r="O5326" t="s">
        <v>14271</v>
      </c>
      <c r="P5326" t="s">
        <v>62</v>
      </c>
      <c r="Q5326" t="s">
        <v>64</v>
      </c>
      <c r="R5326" t="str">
        <f t="shared" si="83"/>
        <v>2000-44927-R0043-00-0</v>
      </c>
    </row>
    <row r="5327" spans="1:18" x14ac:dyDescent="0.35">
      <c r="A5327" s="27">
        <v>44927</v>
      </c>
      <c r="B5327" t="s">
        <v>5220</v>
      </c>
      <c r="C5327" t="s">
        <v>8122</v>
      </c>
      <c r="D5327" t="s">
        <v>13788</v>
      </c>
      <c r="E5327" t="s">
        <v>13789</v>
      </c>
      <c r="F5327" t="s">
        <v>13790</v>
      </c>
      <c r="G5327" t="s">
        <v>13789</v>
      </c>
      <c r="H5327" t="s">
        <v>14273</v>
      </c>
      <c r="I5327" t="s">
        <v>14274</v>
      </c>
      <c r="J5327" t="s">
        <v>14260</v>
      </c>
      <c r="K5327" t="s">
        <v>14263</v>
      </c>
      <c r="L5327" t="s">
        <v>69</v>
      </c>
      <c r="M5327" t="s">
        <v>70</v>
      </c>
      <c r="N5327" t="s">
        <v>4594</v>
      </c>
      <c r="O5327" t="s">
        <v>14274</v>
      </c>
      <c r="P5327" t="s">
        <v>62</v>
      </c>
      <c r="Q5327" t="s">
        <v>64</v>
      </c>
      <c r="R5327" t="str">
        <f t="shared" si="83"/>
        <v>2000-44927-R0087-00-0</v>
      </c>
    </row>
    <row r="5328" spans="1:18" x14ac:dyDescent="0.35">
      <c r="A5328" s="27">
        <v>44927</v>
      </c>
      <c r="B5328" t="s">
        <v>5220</v>
      </c>
      <c r="C5328" t="s">
        <v>8122</v>
      </c>
      <c r="D5328" t="s">
        <v>13788</v>
      </c>
      <c r="E5328" t="s">
        <v>13789</v>
      </c>
      <c r="F5328" t="s">
        <v>13790</v>
      </c>
      <c r="G5328" t="s">
        <v>13789</v>
      </c>
      <c r="H5328" t="s">
        <v>14275</v>
      </c>
      <c r="I5328" t="s">
        <v>14276</v>
      </c>
      <c r="J5328" t="s">
        <v>14260</v>
      </c>
      <c r="K5328" t="s">
        <v>14263</v>
      </c>
      <c r="L5328" t="s">
        <v>69</v>
      </c>
      <c r="M5328" t="s">
        <v>70</v>
      </c>
      <c r="N5328" t="s">
        <v>14277</v>
      </c>
      <c r="O5328" t="s">
        <v>14278</v>
      </c>
      <c r="P5328" t="s">
        <v>62</v>
      </c>
      <c r="Q5328" t="s">
        <v>64</v>
      </c>
      <c r="R5328" t="str">
        <f t="shared" si="83"/>
        <v>2000-44927-R0089-00-0</v>
      </c>
    </row>
    <row r="5329" spans="1:18" x14ac:dyDescent="0.35">
      <c r="A5329" s="27">
        <v>44927</v>
      </c>
      <c r="B5329" t="s">
        <v>5220</v>
      </c>
      <c r="C5329" t="s">
        <v>8122</v>
      </c>
      <c r="D5329" t="s">
        <v>13788</v>
      </c>
      <c r="E5329" t="s">
        <v>13789</v>
      </c>
      <c r="F5329" t="s">
        <v>13790</v>
      </c>
      <c r="G5329" t="s">
        <v>13789</v>
      </c>
      <c r="H5329" t="s">
        <v>14279</v>
      </c>
      <c r="I5329" t="s">
        <v>14280</v>
      </c>
      <c r="J5329" t="s">
        <v>14260</v>
      </c>
      <c r="K5329" t="s">
        <v>14263</v>
      </c>
      <c r="L5329" t="s">
        <v>69</v>
      </c>
      <c r="M5329" t="s">
        <v>70</v>
      </c>
      <c r="N5329" t="s">
        <v>14281</v>
      </c>
      <c r="O5329" t="s">
        <v>14280</v>
      </c>
      <c r="P5329" t="s">
        <v>62</v>
      </c>
      <c r="Q5329" t="s">
        <v>64</v>
      </c>
      <c r="R5329" t="str">
        <f t="shared" si="83"/>
        <v>2000-44927-R0091-00-0</v>
      </c>
    </row>
    <row r="5330" spans="1:18" x14ac:dyDescent="0.35">
      <c r="A5330" s="27">
        <v>44927</v>
      </c>
      <c r="B5330" t="s">
        <v>5220</v>
      </c>
      <c r="C5330" t="s">
        <v>8122</v>
      </c>
      <c r="D5330" t="s">
        <v>13788</v>
      </c>
      <c r="E5330" t="s">
        <v>13789</v>
      </c>
      <c r="F5330" t="s">
        <v>13790</v>
      </c>
      <c r="G5330" t="s">
        <v>13789</v>
      </c>
      <c r="H5330" t="s">
        <v>14282</v>
      </c>
      <c r="I5330" t="s">
        <v>14283</v>
      </c>
      <c r="J5330" t="s">
        <v>14260</v>
      </c>
      <c r="K5330" t="s">
        <v>14263</v>
      </c>
      <c r="L5330" t="s">
        <v>69</v>
      </c>
      <c r="M5330" t="s">
        <v>70</v>
      </c>
      <c r="N5330" t="s">
        <v>14284</v>
      </c>
      <c r="O5330" t="s">
        <v>14283</v>
      </c>
      <c r="P5330" t="s">
        <v>62</v>
      </c>
      <c r="Q5330" t="s">
        <v>64</v>
      </c>
      <c r="R5330" t="str">
        <f t="shared" si="83"/>
        <v>2000-44927-R0128-00-0</v>
      </c>
    </row>
    <row r="5331" spans="1:18" x14ac:dyDescent="0.35">
      <c r="A5331" s="27">
        <v>44927</v>
      </c>
      <c r="B5331" t="s">
        <v>5220</v>
      </c>
      <c r="C5331" t="s">
        <v>8122</v>
      </c>
      <c r="D5331" t="s">
        <v>13788</v>
      </c>
      <c r="E5331" t="s">
        <v>13789</v>
      </c>
      <c r="F5331" t="s">
        <v>13790</v>
      </c>
      <c r="G5331" t="s">
        <v>13789</v>
      </c>
      <c r="H5331" t="s">
        <v>14285</v>
      </c>
      <c r="I5331" t="s">
        <v>14286</v>
      </c>
      <c r="J5331" t="s">
        <v>14260</v>
      </c>
      <c r="K5331" t="s">
        <v>14263</v>
      </c>
      <c r="L5331" t="s">
        <v>69</v>
      </c>
      <c r="M5331" t="s">
        <v>70</v>
      </c>
      <c r="N5331" t="s">
        <v>1370</v>
      </c>
      <c r="O5331" t="s">
        <v>14286</v>
      </c>
      <c r="P5331" t="s">
        <v>62</v>
      </c>
      <c r="Q5331" t="s">
        <v>64</v>
      </c>
      <c r="R5331" t="str">
        <f t="shared" si="83"/>
        <v>2000-44927-R0129-00-0</v>
      </c>
    </row>
    <row r="5332" spans="1:18" x14ac:dyDescent="0.35">
      <c r="A5332" s="27">
        <v>44927</v>
      </c>
      <c r="B5332" t="s">
        <v>5220</v>
      </c>
      <c r="C5332" t="s">
        <v>8122</v>
      </c>
      <c r="D5332" t="s">
        <v>13788</v>
      </c>
      <c r="E5332" t="s">
        <v>13789</v>
      </c>
      <c r="F5332" t="s">
        <v>13790</v>
      </c>
      <c r="G5332" t="s">
        <v>13789</v>
      </c>
      <c r="H5332" t="s">
        <v>14287</v>
      </c>
      <c r="I5332" t="s">
        <v>14288</v>
      </c>
      <c r="J5332" t="s">
        <v>14260</v>
      </c>
      <c r="K5332" t="s">
        <v>14263</v>
      </c>
      <c r="L5332" t="s">
        <v>69</v>
      </c>
      <c r="M5332" t="s">
        <v>70</v>
      </c>
      <c r="N5332" t="s">
        <v>58</v>
      </c>
      <c r="O5332" t="s">
        <v>14288</v>
      </c>
      <c r="P5332" t="s">
        <v>62</v>
      </c>
      <c r="Q5332" t="s">
        <v>64</v>
      </c>
      <c r="R5332" t="str">
        <f t="shared" si="83"/>
        <v>2000-44927-R0144-00-0</v>
      </c>
    </row>
    <row r="5333" spans="1:18" x14ac:dyDescent="0.35">
      <c r="A5333" s="27">
        <v>44927</v>
      </c>
      <c r="B5333" t="s">
        <v>5220</v>
      </c>
      <c r="C5333" t="s">
        <v>8122</v>
      </c>
      <c r="D5333" t="s">
        <v>13788</v>
      </c>
      <c r="E5333" t="s">
        <v>13789</v>
      </c>
      <c r="F5333" t="s">
        <v>13790</v>
      </c>
      <c r="G5333" t="s">
        <v>13789</v>
      </c>
      <c r="H5333" t="s">
        <v>14289</v>
      </c>
      <c r="I5333" t="s">
        <v>14290</v>
      </c>
      <c r="J5333" t="s">
        <v>14260</v>
      </c>
      <c r="K5333" t="s">
        <v>14263</v>
      </c>
      <c r="L5333" t="s">
        <v>69</v>
      </c>
      <c r="M5333" t="s">
        <v>70</v>
      </c>
      <c r="N5333" t="s">
        <v>242</v>
      </c>
      <c r="O5333" t="s">
        <v>14290</v>
      </c>
      <c r="P5333" t="s">
        <v>62</v>
      </c>
      <c r="Q5333" t="s">
        <v>64</v>
      </c>
      <c r="R5333" t="str">
        <f t="shared" si="83"/>
        <v>2000-44927-R0157-00-0</v>
      </c>
    </row>
    <row r="5334" spans="1:18" x14ac:dyDescent="0.35">
      <c r="A5334" s="27">
        <v>44927</v>
      </c>
      <c r="B5334" t="s">
        <v>5220</v>
      </c>
      <c r="C5334" t="s">
        <v>8122</v>
      </c>
      <c r="D5334" t="s">
        <v>13788</v>
      </c>
      <c r="E5334" t="s">
        <v>13789</v>
      </c>
      <c r="F5334" t="s">
        <v>13790</v>
      </c>
      <c r="G5334" t="s">
        <v>13789</v>
      </c>
      <c r="H5334" t="s">
        <v>14291</v>
      </c>
      <c r="I5334" t="s">
        <v>14292</v>
      </c>
      <c r="J5334" t="s">
        <v>14260</v>
      </c>
      <c r="K5334" t="s">
        <v>14263</v>
      </c>
      <c r="L5334" t="s">
        <v>69</v>
      </c>
      <c r="M5334" t="s">
        <v>70</v>
      </c>
      <c r="N5334" t="s">
        <v>14293</v>
      </c>
      <c r="O5334" t="s">
        <v>14292</v>
      </c>
      <c r="P5334" t="s">
        <v>62</v>
      </c>
      <c r="Q5334" t="s">
        <v>64</v>
      </c>
      <c r="R5334" t="str">
        <f t="shared" si="83"/>
        <v>2000-44927-R0217-00-0</v>
      </c>
    </row>
    <row r="5335" spans="1:18" x14ac:dyDescent="0.35">
      <c r="A5335" s="27">
        <v>44927</v>
      </c>
      <c r="B5335" t="s">
        <v>5220</v>
      </c>
      <c r="C5335" t="s">
        <v>8122</v>
      </c>
      <c r="D5335" t="s">
        <v>13788</v>
      </c>
      <c r="E5335" t="s">
        <v>13789</v>
      </c>
      <c r="F5335" t="s">
        <v>13790</v>
      </c>
      <c r="G5335" t="s">
        <v>13789</v>
      </c>
      <c r="H5335" t="s">
        <v>14294</v>
      </c>
      <c r="I5335" t="s">
        <v>14295</v>
      </c>
      <c r="J5335" t="s">
        <v>14260</v>
      </c>
      <c r="K5335" t="s">
        <v>14263</v>
      </c>
      <c r="L5335" t="s">
        <v>69</v>
      </c>
      <c r="M5335" t="s">
        <v>70</v>
      </c>
      <c r="N5335" t="s">
        <v>14296</v>
      </c>
      <c r="O5335" t="s">
        <v>14295</v>
      </c>
      <c r="P5335" t="s">
        <v>62</v>
      </c>
      <c r="Q5335" t="s">
        <v>64</v>
      </c>
      <c r="R5335" t="str">
        <f t="shared" si="83"/>
        <v>2000-44927-R0387-00-0</v>
      </c>
    </row>
    <row r="5336" spans="1:18" x14ac:dyDescent="0.35">
      <c r="A5336" s="27">
        <v>44927</v>
      </c>
      <c r="B5336" t="s">
        <v>5220</v>
      </c>
      <c r="C5336" t="s">
        <v>8122</v>
      </c>
      <c r="D5336" t="s">
        <v>13788</v>
      </c>
      <c r="E5336" t="s">
        <v>13789</v>
      </c>
      <c r="F5336" t="s">
        <v>13790</v>
      </c>
      <c r="G5336" t="s">
        <v>13789</v>
      </c>
      <c r="H5336" t="s">
        <v>14297</v>
      </c>
      <c r="I5336" t="s">
        <v>14298</v>
      </c>
      <c r="J5336" t="s">
        <v>14260</v>
      </c>
      <c r="K5336" t="s">
        <v>14263</v>
      </c>
      <c r="L5336" t="s">
        <v>69</v>
      </c>
      <c r="M5336" t="s">
        <v>70</v>
      </c>
      <c r="N5336" t="s">
        <v>14299</v>
      </c>
      <c r="O5336" t="s">
        <v>14298</v>
      </c>
      <c r="P5336" t="s">
        <v>62</v>
      </c>
      <c r="Q5336" t="s">
        <v>64</v>
      </c>
      <c r="R5336" t="str">
        <f t="shared" si="83"/>
        <v>2000-44927-R4019-00-0</v>
      </c>
    </row>
    <row r="5337" spans="1:18" x14ac:dyDescent="0.35">
      <c r="A5337" s="27">
        <v>44927</v>
      </c>
      <c r="B5337" t="s">
        <v>5220</v>
      </c>
      <c r="C5337" t="s">
        <v>8122</v>
      </c>
      <c r="D5337" t="s">
        <v>13788</v>
      </c>
      <c r="E5337" t="s">
        <v>13789</v>
      </c>
      <c r="F5337" t="s">
        <v>13790</v>
      </c>
      <c r="G5337" t="s">
        <v>13789</v>
      </c>
      <c r="H5337" t="s">
        <v>14300</v>
      </c>
      <c r="I5337" t="s">
        <v>14301</v>
      </c>
      <c r="J5337" t="s">
        <v>14260</v>
      </c>
      <c r="K5337" t="s">
        <v>14263</v>
      </c>
      <c r="L5337" t="s">
        <v>69</v>
      </c>
      <c r="M5337" t="s">
        <v>70</v>
      </c>
      <c r="N5337" t="s">
        <v>14302</v>
      </c>
      <c r="O5337" t="s">
        <v>14301</v>
      </c>
      <c r="P5337" t="s">
        <v>62</v>
      </c>
      <c r="Q5337" t="s">
        <v>64</v>
      </c>
      <c r="R5337" t="str">
        <f t="shared" si="83"/>
        <v>2000-44927-R4085-00-0</v>
      </c>
    </row>
    <row r="5338" spans="1:18" x14ac:dyDescent="0.35">
      <c r="A5338" s="27">
        <v>44927</v>
      </c>
      <c r="B5338" t="s">
        <v>5220</v>
      </c>
      <c r="C5338" t="s">
        <v>8122</v>
      </c>
      <c r="D5338" t="s">
        <v>13788</v>
      </c>
      <c r="E5338" t="s">
        <v>13789</v>
      </c>
      <c r="F5338" t="s">
        <v>13790</v>
      </c>
      <c r="G5338" t="s">
        <v>13789</v>
      </c>
      <c r="H5338" t="s">
        <v>14303</v>
      </c>
      <c r="I5338" t="s">
        <v>14265</v>
      </c>
      <c r="J5338" t="s">
        <v>14260</v>
      </c>
      <c r="K5338" t="s">
        <v>14263</v>
      </c>
      <c r="L5338" t="s">
        <v>1466</v>
      </c>
      <c r="M5338" t="s">
        <v>1467</v>
      </c>
      <c r="N5338" t="s">
        <v>14266</v>
      </c>
      <c r="O5338" t="s">
        <v>14265</v>
      </c>
      <c r="P5338" t="s">
        <v>62</v>
      </c>
      <c r="Q5338" t="s">
        <v>64</v>
      </c>
      <c r="R5338" t="str">
        <f t="shared" si="83"/>
        <v>3000-44927-R0020-00-0</v>
      </c>
    </row>
    <row r="5339" spans="1:18" x14ac:dyDescent="0.35">
      <c r="A5339" s="27">
        <v>44927</v>
      </c>
      <c r="B5339" t="s">
        <v>5220</v>
      </c>
      <c r="C5339" t="s">
        <v>8122</v>
      </c>
      <c r="D5339" t="s">
        <v>13788</v>
      </c>
      <c r="E5339" t="s">
        <v>13789</v>
      </c>
      <c r="F5339" t="s">
        <v>13790</v>
      </c>
      <c r="G5339" t="s">
        <v>13789</v>
      </c>
      <c r="H5339" t="s">
        <v>14304</v>
      </c>
      <c r="I5339" t="s">
        <v>14268</v>
      </c>
      <c r="J5339" t="s">
        <v>14260</v>
      </c>
      <c r="K5339" t="s">
        <v>14263</v>
      </c>
      <c r="L5339" t="s">
        <v>1466</v>
      </c>
      <c r="M5339" t="s">
        <v>1467</v>
      </c>
      <c r="N5339" t="s">
        <v>14269</v>
      </c>
      <c r="O5339" t="s">
        <v>14268</v>
      </c>
      <c r="P5339" t="s">
        <v>62</v>
      </c>
      <c r="Q5339" t="s">
        <v>64</v>
      </c>
      <c r="R5339" t="str">
        <f t="shared" si="83"/>
        <v>3000-44927-R0037-00-0</v>
      </c>
    </row>
    <row r="5340" spans="1:18" x14ac:dyDescent="0.35">
      <c r="A5340" s="27">
        <v>44927</v>
      </c>
      <c r="B5340" t="s">
        <v>5220</v>
      </c>
      <c r="C5340" t="s">
        <v>8122</v>
      </c>
      <c r="D5340" t="s">
        <v>13788</v>
      </c>
      <c r="E5340" t="s">
        <v>13789</v>
      </c>
      <c r="F5340" t="s">
        <v>13790</v>
      </c>
      <c r="G5340" t="s">
        <v>13789</v>
      </c>
      <c r="H5340" t="s">
        <v>14305</v>
      </c>
      <c r="I5340" t="s">
        <v>14271</v>
      </c>
      <c r="J5340" t="s">
        <v>14260</v>
      </c>
      <c r="K5340" t="s">
        <v>14263</v>
      </c>
      <c r="L5340" t="s">
        <v>1466</v>
      </c>
      <c r="M5340" t="s">
        <v>1467</v>
      </c>
      <c r="N5340" t="s">
        <v>14272</v>
      </c>
      <c r="O5340" t="s">
        <v>14271</v>
      </c>
      <c r="P5340" t="s">
        <v>62</v>
      </c>
      <c r="Q5340" t="s">
        <v>64</v>
      </c>
      <c r="R5340" t="str">
        <f t="shared" si="83"/>
        <v>3000-44927-R0043-00-0</v>
      </c>
    </row>
    <row r="5341" spans="1:18" x14ac:dyDescent="0.35">
      <c r="A5341" s="27">
        <v>44927</v>
      </c>
      <c r="B5341" t="s">
        <v>5220</v>
      </c>
      <c r="C5341" t="s">
        <v>8122</v>
      </c>
      <c r="D5341" t="s">
        <v>13788</v>
      </c>
      <c r="E5341" t="s">
        <v>13789</v>
      </c>
      <c r="F5341" t="s">
        <v>13790</v>
      </c>
      <c r="G5341" t="s">
        <v>13789</v>
      </c>
      <c r="H5341" t="s">
        <v>14306</v>
      </c>
      <c r="I5341" t="s">
        <v>14274</v>
      </c>
      <c r="J5341" t="s">
        <v>14260</v>
      </c>
      <c r="K5341" t="s">
        <v>14263</v>
      </c>
      <c r="L5341" t="s">
        <v>1466</v>
      </c>
      <c r="M5341" t="s">
        <v>1467</v>
      </c>
      <c r="N5341" t="s">
        <v>4594</v>
      </c>
      <c r="O5341" t="s">
        <v>14274</v>
      </c>
      <c r="P5341" t="s">
        <v>62</v>
      </c>
      <c r="Q5341" t="s">
        <v>64</v>
      </c>
      <c r="R5341" t="str">
        <f t="shared" si="83"/>
        <v>3000-44927-R0087-00-0</v>
      </c>
    </row>
    <row r="5342" spans="1:18" x14ac:dyDescent="0.35">
      <c r="A5342" s="27">
        <v>44927</v>
      </c>
      <c r="B5342" t="s">
        <v>5220</v>
      </c>
      <c r="C5342" t="s">
        <v>8122</v>
      </c>
      <c r="D5342" t="s">
        <v>13788</v>
      </c>
      <c r="E5342" t="s">
        <v>13789</v>
      </c>
      <c r="F5342" t="s">
        <v>13790</v>
      </c>
      <c r="G5342" t="s">
        <v>13789</v>
      </c>
      <c r="H5342" t="s">
        <v>14307</v>
      </c>
      <c r="I5342" t="s">
        <v>14280</v>
      </c>
      <c r="J5342" t="s">
        <v>14260</v>
      </c>
      <c r="K5342" t="s">
        <v>14263</v>
      </c>
      <c r="L5342" t="s">
        <v>1466</v>
      </c>
      <c r="M5342" t="s">
        <v>1467</v>
      </c>
      <c r="N5342" t="s">
        <v>14281</v>
      </c>
      <c r="O5342" t="s">
        <v>14280</v>
      </c>
      <c r="P5342" t="s">
        <v>62</v>
      </c>
      <c r="Q5342" t="s">
        <v>64</v>
      </c>
      <c r="R5342" t="str">
        <f t="shared" si="83"/>
        <v>3000-44927-R0091-00-0</v>
      </c>
    </row>
    <row r="5343" spans="1:18" x14ac:dyDescent="0.35">
      <c r="A5343" s="27">
        <v>44927</v>
      </c>
      <c r="B5343" t="s">
        <v>5220</v>
      </c>
      <c r="C5343" t="s">
        <v>8122</v>
      </c>
      <c r="D5343" t="s">
        <v>13788</v>
      </c>
      <c r="E5343" t="s">
        <v>13789</v>
      </c>
      <c r="F5343" t="s">
        <v>13790</v>
      </c>
      <c r="G5343" t="s">
        <v>13789</v>
      </c>
      <c r="H5343" t="s">
        <v>14308</v>
      </c>
      <c r="I5343" t="s">
        <v>14283</v>
      </c>
      <c r="J5343" t="s">
        <v>14260</v>
      </c>
      <c r="K5343" t="s">
        <v>14263</v>
      </c>
      <c r="L5343" t="s">
        <v>1466</v>
      </c>
      <c r="M5343" t="s">
        <v>1467</v>
      </c>
      <c r="N5343" t="s">
        <v>14284</v>
      </c>
      <c r="O5343" t="s">
        <v>14283</v>
      </c>
      <c r="P5343" t="s">
        <v>62</v>
      </c>
      <c r="Q5343" t="s">
        <v>64</v>
      </c>
      <c r="R5343" t="str">
        <f t="shared" si="83"/>
        <v>3000-44927-R0128-00-0</v>
      </c>
    </row>
    <row r="5344" spans="1:18" x14ac:dyDescent="0.35">
      <c r="A5344" s="27">
        <v>44927</v>
      </c>
      <c r="B5344" t="s">
        <v>5220</v>
      </c>
      <c r="C5344" t="s">
        <v>8122</v>
      </c>
      <c r="D5344" t="s">
        <v>13788</v>
      </c>
      <c r="E5344" t="s">
        <v>13789</v>
      </c>
      <c r="F5344" t="s">
        <v>13790</v>
      </c>
      <c r="G5344" t="s">
        <v>13789</v>
      </c>
      <c r="H5344" t="s">
        <v>14309</v>
      </c>
      <c r="I5344" t="s">
        <v>14286</v>
      </c>
      <c r="J5344" t="s">
        <v>14260</v>
      </c>
      <c r="K5344" t="s">
        <v>14263</v>
      </c>
      <c r="L5344" t="s">
        <v>1466</v>
      </c>
      <c r="M5344" t="s">
        <v>1467</v>
      </c>
      <c r="N5344" t="s">
        <v>1370</v>
      </c>
      <c r="O5344" t="s">
        <v>14286</v>
      </c>
      <c r="P5344" t="s">
        <v>62</v>
      </c>
      <c r="Q5344" t="s">
        <v>64</v>
      </c>
      <c r="R5344" t="str">
        <f t="shared" si="83"/>
        <v>3000-44927-R0129-00-0</v>
      </c>
    </row>
    <row r="5345" spans="1:18" x14ac:dyDescent="0.35">
      <c r="A5345" s="27">
        <v>44927</v>
      </c>
      <c r="B5345" t="s">
        <v>5220</v>
      </c>
      <c r="C5345" t="s">
        <v>8122</v>
      </c>
      <c r="D5345" t="s">
        <v>13788</v>
      </c>
      <c r="E5345" t="s">
        <v>13789</v>
      </c>
      <c r="F5345" t="s">
        <v>13790</v>
      </c>
      <c r="G5345" t="s">
        <v>13789</v>
      </c>
      <c r="H5345" t="s">
        <v>14310</v>
      </c>
      <c r="I5345" t="s">
        <v>14288</v>
      </c>
      <c r="J5345" t="s">
        <v>14260</v>
      </c>
      <c r="K5345" t="s">
        <v>14263</v>
      </c>
      <c r="L5345" t="s">
        <v>1466</v>
      </c>
      <c r="M5345" t="s">
        <v>1467</v>
      </c>
      <c r="N5345" t="s">
        <v>58</v>
      </c>
      <c r="O5345" t="s">
        <v>14288</v>
      </c>
      <c r="P5345" t="s">
        <v>62</v>
      </c>
      <c r="Q5345" t="s">
        <v>64</v>
      </c>
      <c r="R5345" t="str">
        <f t="shared" si="83"/>
        <v>3000-44927-R0144-00-0</v>
      </c>
    </row>
    <row r="5346" spans="1:18" x14ac:dyDescent="0.35">
      <c r="A5346" s="27">
        <v>44927</v>
      </c>
      <c r="B5346" t="s">
        <v>5220</v>
      </c>
      <c r="C5346" t="s">
        <v>8122</v>
      </c>
      <c r="D5346" t="s">
        <v>13788</v>
      </c>
      <c r="E5346" t="s">
        <v>13789</v>
      </c>
      <c r="F5346" t="s">
        <v>13790</v>
      </c>
      <c r="G5346" t="s">
        <v>13789</v>
      </c>
      <c r="H5346" t="s">
        <v>14311</v>
      </c>
      <c r="I5346" t="s">
        <v>14292</v>
      </c>
      <c r="J5346" t="s">
        <v>14260</v>
      </c>
      <c r="K5346" t="s">
        <v>14263</v>
      </c>
      <c r="L5346" t="s">
        <v>1466</v>
      </c>
      <c r="M5346" t="s">
        <v>1467</v>
      </c>
      <c r="N5346" t="s">
        <v>14293</v>
      </c>
      <c r="O5346" t="s">
        <v>14292</v>
      </c>
      <c r="P5346" t="s">
        <v>62</v>
      </c>
      <c r="Q5346" t="s">
        <v>64</v>
      </c>
      <c r="R5346" t="str">
        <f t="shared" si="83"/>
        <v>3000-44927-R0217-00-0</v>
      </c>
    </row>
    <row r="5347" spans="1:18" x14ac:dyDescent="0.35">
      <c r="A5347" s="27">
        <v>44927</v>
      </c>
      <c r="B5347" t="s">
        <v>5220</v>
      </c>
      <c r="C5347" t="s">
        <v>8122</v>
      </c>
      <c r="D5347" t="s">
        <v>13788</v>
      </c>
      <c r="E5347" t="s">
        <v>13789</v>
      </c>
      <c r="F5347" t="s">
        <v>13790</v>
      </c>
      <c r="G5347" t="s">
        <v>13789</v>
      </c>
      <c r="H5347" t="s">
        <v>14312</v>
      </c>
      <c r="I5347" t="s">
        <v>14295</v>
      </c>
      <c r="J5347" t="s">
        <v>14260</v>
      </c>
      <c r="K5347" t="s">
        <v>14263</v>
      </c>
      <c r="L5347" t="s">
        <v>1466</v>
      </c>
      <c r="M5347" t="s">
        <v>1467</v>
      </c>
      <c r="N5347" t="s">
        <v>14296</v>
      </c>
      <c r="O5347" t="s">
        <v>14295</v>
      </c>
      <c r="P5347" t="s">
        <v>62</v>
      </c>
      <c r="Q5347" t="s">
        <v>64</v>
      </c>
      <c r="R5347" t="str">
        <f t="shared" si="83"/>
        <v>3000-44927-R0387-00-0</v>
      </c>
    </row>
    <row r="5348" spans="1:18" x14ac:dyDescent="0.35">
      <c r="A5348" s="27">
        <v>44927</v>
      </c>
      <c r="B5348" t="s">
        <v>5220</v>
      </c>
      <c r="C5348" t="s">
        <v>8122</v>
      </c>
      <c r="D5348" t="s">
        <v>13788</v>
      </c>
      <c r="E5348" t="s">
        <v>13789</v>
      </c>
      <c r="F5348" t="s">
        <v>13790</v>
      </c>
      <c r="G5348" t="s">
        <v>13789</v>
      </c>
      <c r="H5348" t="s">
        <v>14313</v>
      </c>
      <c r="I5348" t="s">
        <v>14262</v>
      </c>
      <c r="J5348" t="s">
        <v>14260</v>
      </c>
      <c r="K5348" t="s">
        <v>14263</v>
      </c>
      <c r="L5348" t="s">
        <v>1466</v>
      </c>
      <c r="M5348" t="s">
        <v>1467</v>
      </c>
      <c r="N5348" t="s">
        <v>4008</v>
      </c>
      <c r="O5348" t="s">
        <v>14262</v>
      </c>
      <c r="P5348" t="s">
        <v>62</v>
      </c>
      <c r="Q5348" t="s">
        <v>64</v>
      </c>
      <c r="R5348" t="str">
        <f t="shared" si="83"/>
        <v>3000-44927-R0008-00-0</v>
      </c>
    </row>
    <row r="5349" spans="1:18" x14ac:dyDescent="0.35">
      <c r="A5349" s="27">
        <v>44927</v>
      </c>
      <c r="B5349" t="s">
        <v>5220</v>
      </c>
      <c r="C5349" t="s">
        <v>8122</v>
      </c>
      <c r="D5349" t="s">
        <v>13788</v>
      </c>
      <c r="E5349" t="s">
        <v>13789</v>
      </c>
      <c r="F5349" t="s">
        <v>13790</v>
      </c>
      <c r="G5349" t="s">
        <v>13789</v>
      </c>
      <c r="H5349" t="s">
        <v>14314</v>
      </c>
      <c r="I5349" t="s">
        <v>14290</v>
      </c>
      <c r="J5349" t="s">
        <v>14260</v>
      </c>
      <c r="K5349" t="s">
        <v>14263</v>
      </c>
      <c r="L5349" t="s">
        <v>1466</v>
      </c>
      <c r="M5349" t="s">
        <v>1467</v>
      </c>
      <c r="N5349" t="s">
        <v>242</v>
      </c>
      <c r="O5349" t="s">
        <v>14290</v>
      </c>
      <c r="P5349" t="s">
        <v>62</v>
      </c>
      <c r="Q5349" t="s">
        <v>64</v>
      </c>
      <c r="R5349" t="str">
        <f t="shared" si="83"/>
        <v>3000-44927-R0157-00-0</v>
      </c>
    </row>
    <row r="5350" spans="1:18" x14ac:dyDescent="0.35">
      <c r="A5350" s="27">
        <v>44927</v>
      </c>
      <c r="B5350" t="s">
        <v>5220</v>
      </c>
      <c r="C5350" t="s">
        <v>8122</v>
      </c>
      <c r="D5350" t="s">
        <v>13788</v>
      </c>
      <c r="E5350" t="s">
        <v>13789</v>
      </c>
      <c r="F5350" t="s">
        <v>13790</v>
      </c>
      <c r="G5350" t="s">
        <v>13789</v>
      </c>
      <c r="H5350" t="s">
        <v>14315</v>
      </c>
      <c r="I5350" t="s">
        <v>14316</v>
      </c>
      <c r="J5350" t="s">
        <v>14260</v>
      </c>
      <c r="K5350" t="s">
        <v>14263</v>
      </c>
      <c r="L5350" t="s">
        <v>69</v>
      </c>
      <c r="M5350" t="s">
        <v>70</v>
      </c>
      <c r="N5350" t="s">
        <v>14317</v>
      </c>
      <c r="O5350" t="s">
        <v>14318</v>
      </c>
      <c r="P5350" t="s">
        <v>62</v>
      </c>
      <c r="Q5350" t="s">
        <v>64</v>
      </c>
      <c r="R5350" t="str">
        <f t="shared" si="83"/>
        <v>2000-44927-R0068-00-0</v>
      </c>
    </row>
    <row r="5351" spans="1:18" x14ac:dyDescent="0.35">
      <c r="A5351" s="27">
        <v>44927</v>
      </c>
      <c r="B5351" t="s">
        <v>5220</v>
      </c>
      <c r="C5351" t="s">
        <v>8122</v>
      </c>
      <c r="D5351" t="s">
        <v>13788</v>
      </c>
      <c r="E5351" t="s">
        <v>13789</v>
      </c>
      <c r="F5351" t="s">
        <v>13790</v>
      </c>
      <c r="G5351" t="s">
        <v>13789</v>
      </c>
      <c r="H5351" t="s">
        <v>14319</v>
      </c>
      <c r="I5351" t="s">
        <v>14316</v>
      </c>
      <c r="J5351" t="s">
        <v>14260</v>
      </c>
      <c r="K5351" t="s">
        <v>14263</v>
      </c>
      <c r="L5351" t="s">
        <v>1466</v>
      </c>
      <c r="M5351" t="s">
        <v>1467</v>
      </c>
      <c r="N5351" t="s">
        <v>14317</v>
      </c>
      <c r="O5351" t="s">
        <v>14318</v>
      </c>
      <c r="P5351" t="s">
        <v>62</v>
      </c>
      <c r="Q5351" t="s">
        <v>64</v>
      </c>
      <c r="R5351" t="str">
        <f t="shared" si="83"/>
        <v>3000-44927-R0068-00-0</v>
      </c>
    </row>
    <row r="5352" spans="1:18" x14ac:dyDescent="0.35">
      <c r="A5352" s="27">
        <v>44927</v>
      </c>
      <c r="B5352" t="s">
        <v>5220</v>
      </c>
      <c r="C5352" t="s">
        <v>8122</v>
      </c>
      <c r="D5352" t="s">
        <v>13788</v>
      </c>
      <c r="E5352" t="s">
        <v>13789</v>
      </c>
      <c r="F5352" t="s">
        <v>13790</v>
      </c>
      <c r="G5352" t="s">
        <v>13789</v>
      </c>
      <c r="H5352" t="s">
        <v>14320</v>
      </c>
      <c r="I5352" t="s">
        <v>14321</v>
      </c>
      <c r="J5352" t="s">
        <v>14260</v>
      </c>
      <c r="K5352" t="s">
        <v>14263</v>
      </c>
      <c r="L5352" t="s">
        <v>69</v>
      </c>
      <c r="M5352" t="s">
        <v>70</v>
      </c>
      <c r="N5352" t="s">
        <v>14322</v>
      </c>
      <c r="O5352" t="s">
        <v>14323</v>
      </c>
      <c r="P5352" t="s">
        <v>62</v>
      </c>
      <c r="Q5352" t="s">
        <v>64</v>
      </c>
      <c r="R5352" t="str">
        <f t="shared" si="83"/>
        <v>2000-44927-R0200-00-0</v>
      </c>
    </row>
    <row r="5353" spans="1:18" x14ac:dyDescent="0.35">
      <c r="A5353" s="27">
        <v>44927</v>
      </c>
      <c r="B5353" t="s">
        <v>5220</v>
      </c>
      <c r="C5353" t="s">
        <v>8122</v>
      </c>
      <c r="D5353" t="s">
        <v>13788</v>
      </c>
      <c r="E5353" t="s">
        <v>13789</v>
      </c>
      <c r="F5353" t="s">
        <v>13790</v>
      </c>
      <c r="G5353" t="s">
        <v>13789</v>
      </c>
      <c r="H5353" t="s">
        <v>14324</v>
      </c>
      <c r="I5353" t="s">
        <v>14321</v>
      </c>
      <c r="J5353" t="s">
        <v>14260</v>
      </c>
      <c r="K5353" t="s">
        <v>14263</v>
      </c>
      <c r="L5353" t="s">
        <v>1466</v>
      </c>
      <c r="M5353" t="s">
        <v>1467</v>
      </c>
      <c r="N5353" t="s">
        <v>14322</v>
      </c>
      <c r="O5353" t="s">
        <v>14323</v>
      </c>
      <c r="P5353" t="s">
        <v>62</v>
      </c>
      <c r="Q5353" t="s">
        <v>64</v>
      </c>
      <c r="R5353" t="str">
        <f t="shared" si="83"/>
        <v>3000-44927-R0200-00-0</v>
      </c>
    </row>
    <row r="5354" spans="1:18" x14ac:dyDescent="0.35">
      <c r="A5354" s="27">
        <v>44927</v>
      </c>
      <c r="B5354" t="s">
        <v>5220</v>
      </c>
      <c r="C5354" t="s">
        <v>8122</v>
      </c>
      <c r="D5354" t="s">
        <v>13788</v>
      </c>
      <c r="E5354" t="s">
        <v>13789</v>
      </c>
      <c r="F5354" t="s">
        <v>13790</v>
      </c>
      <c r="G5354" t="s">
        <v>13789</v>
      </c>
      <c r="H5354" t="s">
        <v>14325</v>
      </c>
      <c r="I5354" t="s">
        <v>14326</v>
      </c>
      <c r="J5354" t="s">
        <v>14260</v>
      </c>
      <c r="K5354" t="s">
        <v>14263</v>
      </c>
      <c r="L5354" t="s">
        <v>69</v>
      </c>
      <c r="M5354" t="s">
        <v>70</v>
      </c>
      <c r="N5354" t="s">
        <v>14327</v>
      </c>
      <c r="O5354" t="s">
        <v>14326</v>
      </c>
      <c r="P5354" t="s">
        <v>62</v>
      </c>
      <c r="Q5354" t="s">
        <v>64</v>
      </c>
      <c r="R5354" t="str">
        <f t="shared" si="83"/>
        <v>2000-44927-R4595-00-0</v>
      </c>
    </row>
    <row r="5355" spans="1:18" x14ac:dyDescent="0.35">
      <c r="A5355" s="27">
        <v>44927</v>
      </c>
      <c r="B5355" t="s">
        <v>5220</v>
      </c>
      <c r="C5355" t="s">
        <v>8122</v>
      </c>
      <c r="D5355" t="s">
        <v>13788</v>
      </c>
      <c r="E5355" t="s">
        <v>13789</v>
      </c>
      <c r="F5355" t="s">
        <v>13790</v>
      </c>
      <c r="G5355" t="s">
        <v>13789</v>
      </c>
      <c r="H5355" t="s">
        <v>14328</v>
      </c>
      <c r="I5355" t="s">
        <v>14329</v>
      </c>
      <c r="J5355" t="s">
        <v>14260</v>
      </c>
      <c r="K5355" t="s">
        <v>14263</v>
      </c>
      <c r="L5355" t="s">
        <v>69</v>
      </c>
      <c r="M5355" t="s">
        <v>70</v>
      </c>
      <c r="N5355" t="s">
        <v>14330</v>
      </c>
      <c r="O5355" t="s">
        <v>14329</v>
      </c>
      <c r="P5355" t="s">
        <v>62</v>
      </c>
      <c r="Q5355" t="s">
        <v>64</v>
      </c>
      <c r="R5355" t="str">
        <f t="shared" si="83"/>
        <v>2000-44927-R0636-00-0</v>
      </c>
    </row>
    <row r="5356" spans="1:18" x14ac:dyDescent="0.35">
      <c r="A5356" s="27">
        <v>44927</v>
      </c>
      <c r="B5356" t="s">
        <v>5220</v>
      </c>
      <c r="C5356" t="s">
        <v>8122</v>
      </c>
      <c r="D5356" t="s">
        <v>13788</v>
      </c>
      <c r="E5356" t="s">
        <v>13789</v>
      </c>
      <c r="F5356" t="s">
        <v>13790</v>
      </c>
      <c r="G5356" t="s">
        <v>13789</v>
      </c>
      <c r="H5356" t="s">
        <v>14331</v>
      </c>
      <c r="I5356" t="s">
        <v>14329</v>
      </c>
      <c r="J5356" t="s">
        <v>14260</v>
      </c>
      <c r="K5356" t="s">
        <v>14263</v>
      </c>
      <c r="L5356" t="s">
        <v>1466</v>
      </c>
      <c r="M5356" t="s">
        <v>1467</v>
      </c>
      <c r="N5356" t="s">
        <v>14330</v>
      </c>
      <c r="O5356" t="s">
        <v>14329</v>
      </c>
      <c r="P5356" t="s">
        <v>62</v>
      </c>
      <c r="Q5356" t="s">
        <v>64</v>
      </c>
      <c r="R5356" t="str">
        <f t="shared" si="83"/>
        <v>3000-44927-R0636-00-0</v>
      </c>
    </row>
    <row r="5357" spans="1:18" x14ac:dyDescent="0.35">
      <c r="A5357" s="27">
        <v>44927</v>
      </c>
      <c r="B5357" t="s">
        <v>5220</v>
      </c>
      <c r="C5357" t="s">
        <v>8122</v>
      </c>
      <c r="D5357" t="s">
        <v>13788</v>
      </c>
      <c r="E5357" t="s">
        <v>13789</v>
      </c>
      <c r="F5357" t="s">
        <v>13790</v>
      </c>
      <c r="G5357" t="s">
        <v>13789</v>
      </c>
      <c r="H5357" t="s">
        <v>14332</v>
      </c>
      <c r="I5357" t="s">
        <v>14333</v>
      </c>
      <c r="J5357" t="s">
        <v>14260</v>
      </c>
      <c r="K5357" t="s">
        <v>14263</v>
      </c>
      <c r="L5357" t="s">
        <v>69</v>
      </c>
      <c r="M5357" t="s">
        <v>70</v>
      </c>
      <c r="N5357" t="s">
        <v>14334</v>
      </c>
      <c r="O5357" t="s">
        <v>14333</v>
      </c>
      <c r="P5357" t="s">
        <v>62</v>
      </c>
      <c r="Q5357" t="s">
        <v>64</v>
      </c>
      <c r="R5357" t="str">
        <f t="shared" si="83"/>
        <v>2000-44927-R0335-00-0</v>
      </c>
    </row>
    <row r="5358" spans="1:18" x14ac:dyDescent="0.35">
      <c r="A5358" s="27">
        <v>44927</v>
      </c>
      <c r="B5358" t="s">
        <v>5220</v>
      </c>
      <c r="C5358" t="s">
        <v>8122</v>
      </c>
      <c r="D5358" t="s">
        <v>13788</v>
      </c>
      <c r="E5358" t="s">
        <v>13789</v>
      </c>
      <c r="F5358" t="s">
        <v>13790</v>
      </c>
      <c r="G5358" t="s">
        <v>13789</v>
      </c>
      <c r="H5358" t="s">
        <v>14335</v>
      </c>
      <c r="I5358" t="s">
        <v>14333</v>
      </c>
      <c r="J5358" t="s">
        <v>14260</v>
      </c>
      <c r="K5358" t="s">
        <v>14263</v>
      </c>
      <c r="L5358" t="s">
        <v>1466</v>
      </c>
      <c r="M5358" t="s">
        <v>1467</v>
      </c>
      <c r="N5358" t="s">
        <v>14334</v>
      </c>
      <c r="O5358" t="s">
        <v>14333</v>
      </c>
      <c r="P5358" t="s">
        <v>62</v>
      </c>
      <c r="Q5358" t="s">
        <v>64</v>
      </c>
      <c r="R5358" t="str">
        <f t="shared" si="83"/>
        <v>3000-44927-R0335-00-0</v>
      </c>
    </row>
    <row r="5359" spans="1:18" x14ac:dyDescent="0.35">
      <c r="A5359" s="27">
        <v>44927</v>
      </c>
      <c r="B5359" t="s">
        <v>5220</v>
      </c>
      <c r="C5359" t="s">
        <v>8122</v>
      </c>
      <c r="D5359" t="s">
        <v>13788</v>
      </c>
      <c r="E5359" t="s">
        <v>13789</v>
      </c>
      <c r="F5359" t="s">
        <v>13790</v>
      </c>
      <c r="G5359" t="s">
        <v>13789</v>
      </c>
      <c r="H5359" t="s">
        <v>14336</v>
      </c>
      <c r="I5359" t="s">
        <v>14337</v>
      </c>
      <c r="J5359" t="s">
        <v>14260</v>
      </c>
      <c r="K5359" t="s">
        <v>14263</v>
      </c>
      <c r="L5359" t="s">
        <v>69</v>
      </c>
      <c r="M5359" t="s">
        <v>70</v>
      </c>
      <c r="N5359" t="s">
        <v>14299</v>
      </c>
      <c r="O5359" t="s">
        <v>14298</v>
      </c>
      <c r="P5359" t="s">
        <v>402</v>
      </c>
      <c r="Q5359" t="s">
        <v>64</v>
      </c>
      <c r="R5359" t="str">
        <f t="shared" si="83"/>
        <v>2000-44927-R4019-00-OT001</v>
      </c>
    </row>
    <row r="5360" spans="1:18" x14ac:dyDescent="0.35">
      <c r="A5360" s="27">
        <v>44927</v>
      </c>
      <c r="B5360" t="s">
        <v>5220</v>
      </c>
      <c r="C5360" t="s">
        <v>8122</v>
      </c>
      <c r="D5360" t="s">
        <v>13788</v>
      </c>
      <c r="E5360" t="s">
        <v>13789</v>
      </c>
      <c r="F5360" t="s">
        <v>13790</v>
      </c>
      <c r="G5360" t="s">
        <v>13789</v>
      </c>
      <c r="H5360" t="s">
        <v>14338</v>
      </c>
      <c r="I5360" t="s">
        <v>14339</v>
      </c>
      <c r="J5360" t="s">
        <v>14260</v>
      </c>
      <c r="K5360" t="s">
        <v>14263</v>
      </c>
      <c r="L5360" t="s">
        <v>69</v>
      </c>
      <c r="M5360" t="s">
        <v>70</v>
      </c>
      <c r="N5360" t="s">
        <v>14340</v>
      </c>
      <c r="O5360" t="s">
        <v>14339</v>
      </c>
      <c r="P5360" t="s">
        <v>62</v>
      </c>
      <c r="Q5360" t="s">
        <v>64</v>
      </c>
      <c r="R5360" t="str">
        <f t="shared" si="83"/>
        <v>2000-44927-R5076-00-0</v>
      </c>
    </row>
    <row r="5361" spans="1:18" x14ac:dyDescent="0.35">
      <c r="A5361" s="27">
        <v>44927</v>
      </c>
      <c r="B5361" t="s">
        <v>5220</v>
      </c>
      <c r="C5361" t="s">
        <v>8122</v>
      </c>
      <c r="D5361" t="s">
        <v>13788</v>
      </c>
      <c r="E5361" t="s">
        <v>13789</v>
      </c>
      <c r="F5361" t="s">
        <v>13790</v>
      </c>
      <c r="G5361" t="s">
        <v>13789</v>
      </c>
      <c r="H5361" t="s">
        <v>14341</v>
      </c>
      <c r="I5361" t="s">
        <v>14342</v>
      </c>
      <c r="J5361" t="s">
        <v>14260</v>
      </c>
      <c r="K5361" t="s">
        <v>14263</v>
      </c>
      <c r="L5361" t="s">
        <v>69</v>
      </c>
      <c r="M5361" t="s">
        <v>70</v>
      </c>
      <c r="N5361" t="s">
        <v>14343</v>
      </c>
      <c r="O5361" t="s">
        <v>14342</v>
      </c>
      <c r="P5361" t="s">
        <v>62</v>
      </c>
      <c r="Q5361" t="s">
        <v>64</v>
      </c>
      <c r="R5361" t="str">
        <f t="shared" si="83"/>
        <v>2000-44927-R5089-00-0</v>
      </c>
    </row>
    <row r="5362" spans="1:18" x14ac:dyDescent="0.35">
      <c r="A5362" s="27">
        <v>44927</v>
      </c>
      <c r="B5362" t="s">
        <v>5220</v>
      </c>
      <c r="C5362" t="s">
        <v>8122</v>
      </c>
      <c r="D5362" t="s">
        <v>13788</v>
      </c>
      <c r="E5362" t="s">
        <v>13789</v>
      </c>
      <c r="F5362" t="s">
        <v>13790</v>
      </c>
      <c r="G5362" t="s">
        <v>13789</v>
      </c>
      <c r="H5362" t="s">
        <v>14344</v>
      </c>
      <c r="I5362" t="s">
        <v>14345</v>
      </c>
      <c r="J5362" t="s">
        <v>14260</v>
      </c>
      <c r="K5362" t="s">
        <v>14263</v>
      </c>
      <c r="L5362" t="s">
        <v>69</v>
      </c>
      <c r="M5362" t="s">
        <v>70</v>
      </c>
      <c r="N5362" t="s">
        <v>12447</v>
      </c>
      <c r="O5362" t="s">
        <v>14345</v>
      </c>
      <c r="P5362" t="s">
        <v>62</v>
      </c>
      <c r="Q5362" t="s">
        <v>64</v>
      </c>
      <c r="R5362" t="str">
        <f t="shared" si="83"/>
        <v>2000-44927-R0925-00-0</v>
      </c>
    </row>
    <row r="5363" spans="1:18" x14ac:dyDescent="0.35">
      <c r="A5363" s="27">
        <v>44927</v>
      </c>
      <c r="B5363" t="s">
        <v>5220</v>
      </c>
      <c r="C5363" t="s">
        <v>8122</v>
      </c>
      <c r="D5363" t="s">
        <v>13788</v>
      </c>
      <c r="E5363" t="s">
        <v>13789</v>
      </c>
      <c r="F5363" t="s">
        <v>13790</v>
      </c>
      <c r="G5363" t="s">
        <v>13789</v>
      </c>
      <c r="H5363" t="s">
        <v>14346</v>
      </c>
      <c r="I5363" t="s">
        <v>14345</v>
      </c>
      <c r="J5363" t="s">
        <v>14260</v>
      </c>
      <c r="K5363" t="s">
        <v>14263</v>
      </c>
      <c r="L5363" t="s">
        <v>1466</v>
      </c>
      <c r="M5363" t="s">
        <v>1467</v>
      </c>
      <c r="N5363" t="s">
        <v>12447</v>
      </c>
      <c r="O5363" t="s">
        <v>14345</v>
      </c>
      <c r="P5363" t="s">
        <v>62</v>
      </c>
      <c r="Q5363" t="s">
        <v>64</v>
      </c>
      <c r="R5363" t="str">
        <f t="shared" si="83"/>
        <v>3000-44927-R0925-00-0</v>
      </c>
    </row>
    <row r="5364" spans="1:18" x14ac:dyDescent="0.35">
      <c r="A5364" s="27">
        <v>44927</v>
      </c>
      <c r="B5364" t="s">
        <v>5220</v>
      </c>
      <c r="C5364" t="s">
        <v>8122</v>
      </c>
      <c r="D5364" t="s">
        <v>13788</v>
      </c>
      <c r="E5364" t="s">
        <v>13789</v>
      </c>
      <c r="F5364" t="s">
        <v>13790</v>
      </c>
      <c r="G5364" t="s">
        <v>13789</v>
      </c>
      <c r="H5364" t="s">
        <v>14348</v>
      </c>
      <c r="I5364" t="s">
        <v>14349</v>
      </c>
      <c r="J5364" t="s">
        <v>14347</v>
      </c>
      <c r="K5364" t="s">
        <v>14350</v>
      </c>
      <c r="L5364" t="s">
        <v>69</v>
      </c>
      <c r="M5364" t="s">
        <v>70</v>
      </c>
      <c r="N5364" t="s">
        <v>14351</v>
      </c>
      <c r="O5364" t="s">
        <v>14349</v>
      </c>
      <c r="P5364" t="s">
        <v>62</v>
      </c>
      <c r="Q5364" t="s">
        <v>64</v>
      </c>
      <c r="R5364" t="str">
        <f t="shared" si="83"/>
        <v>2000-44927-R0036-00-0</v>
      </c>
    </row>
    <row r="5365" spans="1:18" x14ac:dyDescent="0.35">
      <c r="A5365" s="27">
        <v>44927</v>
      </c>
      <c r="B5365" t="s">
        <v>5220</v>
      </c>
      <c r="C5365" t="s">
        <v>8122</v>
      </c>
      <c r="D5365" t="s">
        <v>13788</v>
      </c>
      <c r="E5365" t="s">
        <v>13789</v>
      </c>
      <c r="F5365" t="s">
        <v>13790</v>
      </c>
      <c r="G5365" t="s">
        <v>13789</v>
      </c>
      <c r="H5365" t="s">
        <v>14352</v>
      </c>
      <c r="I5365" t="s">
        <v>14353</v>
      </c>
      <c r="J5365" t="s">
        <v>14347</v>
      </c>
      <c r="K5365" t="s">
        <v>14350</v>
      </c>
      <c r="L5365" t="s">
        <v>69</v>
      </c>
      <c r="M5365" t="s">
        <v>70</v>
      </c>
      <c r="N5365" t="s">
        <v>14354</v>
      </c>
      <c r="O5365" t="s">
        <v>14353</v>
      </c>
      <c r="P5365" t="s">
        <v>62</v>
      </c>
      <c r="Q5365" t="s">
        <v>64</v>
      </c>
      <c r="R5365" t="str">
        <f t="shared" si="83"/>
        <v>2000-44927-R0530-00-0</v>
      </c>
    </row>
    <row r="5366" spans="1:18" x14ac:dyDescent="0.35">
      <c r="A5366" s="27">
        <v>44927</v>
      </c>
      <c r="B5366" t="s">
        <v>5220</v>
      </c>
      <c r="C5366" t="s">
        <v>8122</v>
      </c>
      <c r="D5366" t="s">
        <v>13788</v>
      </c>
      <c r="E5366" t="s">
        <v>13789</v>
      </c>
      <c r="F5366" t="s">
        <v>13790</v>
      </c>
      <c r="G5366" t="s">
        <v>13789</v>
      </c>
      <c r="H5366" t="s">
        <v>14355</v>
      </c>
      <c r="I5366" t="s">
        <v>14349</v>
      </c>
      <c r="J5366" t="s">
        <v>14347</v>
      </c>
      <c r="K5366" t="s">
        <v>14350</v>
      </c>
      <c r="L5366" t="s">
        <v>1466</v>
      </c>
      <c r="M5366" t="s">
        <v>1467</v>
      </c>
      <c r="N5366" t="s">
        <v>14351</v>
      </c>
      <c r="O5366" t="s">
        <v>14349</v>
      </c>
      <c r="P5366" t="s">
        <v>62</v>
      </c>
      <c r="Q5366" t="s">
        <v>64</v>
      </c>
      <c r="R5366" t="str">
        <f t="shared" si="83"/>
        <v>3000-44927-R0036-00-0</v>
      </c>
    </row>
    <row r="5367" spans="1:18" x14ac:dyDescent="0.35">
      <c r="A5367" s="27">
        <v>44927</v>
      </c>
      <c r="B5367" t="s">
        <v>5220</v>
      </c>
      <c r="C5367" t="s">
        <v>8122</v>
      </c>
      <c r="D5367" t="s">
        <v>13788</v>
      </c>
      <c r="E5367" t="s">
        <v>13789</v>
      </c>
      <c r="F5367" t="s">
        <v>13790</v>
      </c>
      <c r="G5367" t="s">
        <v>13789</v>
      </c>
      <c r="H5367" t="s">
        <v>14356</v>
      </c>
      <c r="I5367" t="s">
        <v>14357</v>
      </c>
      <c r="J5367" t="s">
        <v>14347</v>
      </c>
      <c r="K5367" t="s">
        <v>14350</v>
      </c>
      <c r="L5367" t="s">
        <v>69</v>
      </c>
      <c r="M5367" t="s">
        <v>70</v>
      </c>
      <c r="N5367" t="s">
        <v>14358</v>
      </c>
      <c r="O5367" t="s">
        <v>14359</v>
      </c>
      <c r="P5367" t="s">
        <v>62</v>
      </c>
      <c r="Q5367" t="s">
        <v>64</v>
      </c>
      <c r="R5367" t="str">
        <f t="shared" si="83"/>
        <v>2000-44927-R4998-00-0</v>
      </c>
    </row>
    <row r="5368" spans="1:18" x14ac:dyDescent="0.35">
      <c r="A5368" s="27">
        <v>44927</v>
      </c>
      <c r="B5368" t="s">
        <v>5220</v>
      </c>
      <c r="C5368" t="s">
        <v>8122</v>
      </c>
      <c r="D5368" t="s">
        <v>13788</v>
      </c>
      <c r="E5368" t="s">
        <v>13789</v>
      </c>
      <c r="F5368" t="s">
        <v>13790</v>
      </c>
      <c r="G5368" t="s">
        <v>13789</v>
      </c>
      <c r="H5368" t="s">
        <v>14361</v>
      </c>
      <c r="I5368" t="s">
        <v>14362</v>
      </c>
      <c r="J5368" t="s">
        <v>14360</v>
      </c>
      <c r="K5368" t="s">
        <v>14363</v>
      </c>
      <c r="L5368" t="s">
        <v>1466</v>
      </c>
      <c r="M5368" t="s">
        <v>1467</v>
      </c>
      <c r="N5368" t="s">
        <v>14364</v>
      </c>
      <c r="O5368" t="s">
        <v>14362</v>
      </c>
      <c r="P5368" t="s">
        <v>62</v>
      </c>
      <c r="Q5368" t="s">
        <v>64</v>
      </c>
      <c r="R5368" t="str">
        <f t="shared" si="83"/>
        <v>3000-44927-R0337-00-0</v>
      </c>
    </row>
    <row r="5369" spans="1:18" x14ac:dyDescent="0.35">
      <c r="A5369" s="27">
        <v>44927</v>
      </c>
      <c r="B5369" t="s">
        <v>5220</v>
      </c>
      <c r="C5369" t="s">
        <v>8122</v>
      </c>
      <c r="D5369" t="s">
        <v>13788</v>
      </c>
      <c r="E5369" t="s">
        <v>13789</v>
      </c>
      <c r="F5369" t="s">
        <v>13790</v>
      </c>
      <c r="G5369" t="s">
        <v>13789</v>
      </c>
      <c r="H5369" t="s">
        <v>14365</v>
      </c>
      <c r="I5369" t="s">
        <v>14362</v>
      </c>
      <c r="J5369" t="s">
        <v>14360</v>
      </c>
      <c r="K5369" t="s">
        <v>14363</v>
      </c>
      <c r="L5369" t="s">
        <v>69</v>
      </c>
      <c r="M5369" t="s">
        <v>70</v>
      </c>
      <c r="N5369" t="s">
        <v>14364</v>
      </c>
      <c r="O5369" t="s">
        <v>14362</v>
      </c>
      <c r="P5369" t="s">
        <v>62</v>
      </c>
      <c r="Q5369" t="s">
        <v>64</v>
      </c>
      <c r="R5369" t="str">
        <f t="shared" si="83"/>
        <v>2000-44927-R0337-00-0</v>
      </c>
    </row>
    <row r="5370" spans="1:18" x14ac:dyDescent="0.35">
      <c r="A5370" s="27">
        <v>44927</v>
      </c>
      <c r="B5370" t="s">
        <v>5220</v>
      </c>
      <c r="C5370" t="s">
        <v>8122</v>
      </c>
      <c r="D5370" t="s">
        <v>13788</v>
      </c>
      <c r="E5370" t="s">
        <v>13789</v>
      </c>
      <c r="F5370" t="s">
        <v>13790</v>
      </c>
      <c r="G5370" t="s">
        <v>13789</v>
      </c>
      <c r="H5370" t="s">
        <v>14367</v>
      </c>
      <c r="I5370" t="s">
        <v>14368</v>
      </c>
      <c r="J5370" t="s">
        <v>14366</v>
      </c>
      <c r="K5370" t="s">
        <v>14368</v>
      </c>
      <c r="L5370" t="s">
        <v>1466</v>
      </c>
      <c r="M5370" t="s">
        <v>1467</v>
      </c>
      <c r="N5370" t="s">
        <v>14369</v>
      </c>
      <c r="O5370" t="s">
        <v>14368</v>
      </c>
      <c r="P5370" t="s">
        <v>62</v>
      </c>
      <c r="Q5370" t="s">
        <v>64</v>
      </c>
      <c r="R5370" t="str">
        <f t="shared" si="83"/>
        <v>3000-44927-R0359-00-0</v>
      </c>
    </row>
    <row r="5371" spans="1:18" x14ac:dyDescent="0.35">
      <c r="A5371" s="27">
        <v>44927</v>
      </c>
      <c r="B5371" t="s">
        <v>5220</v>
      </c>
      <c r="C5371" t="s">
        <v>8122</v>
      </c>
      <c r="D5371" t="s">
        <v>13788</v>
      </c>
      <c r="E5371" t="s">
        <v>13789</v>
      </c>
      <c r="F5371" t="s">
        <v>13790</v>
      </c>
      <c r="G5371" t="s">
        <v>13789</v>
      </c>
      <c r="H5371" t="s">
        <v>14370</v>
      </c>
      <c r="I5371" t="s">
        <v>14368</v>
      </c>
      <c r="J5371" t="s">
        <v>14366</v>
      </c>
      <c r="K5371" t="s">
        <v>14368</v>
      </c>
      <c r="L5371" t="s">
        <v>69</v>
      </c>
      <c r="M5371" t="s">
        <v>70</v>
      </c>
      <c r="N5371" t="s">
        <v>14369</v>
      </c>
      <c r="O5371" t="s">
        <v>14368</v>
      </c>
      <c r="P5371" t="s">
        <v>62</v>
      </c>
      <c r="Q5371" t="s">
        <v>64</v>
      </c>
      <c r="R5371" t="str">
        <f t="shared" si="83"/>
        <v>2000-44927-R0359-00-0</v>
      </c>
    </row>
    <row r="5372" spans="1:18" x14ac:dyDescent="0.35">
      <c r="A5372" s="27">
        <v>44927</v>
      </c>
      <c r="B5372" t="s">
        <v>5220</v>
      </c>
      <c r="C5372" t="s">
        <v>8122</v>
      </c>
      <c r="D5372" t="s">
        <v>13788</v>
      </c>
      <c r="E5372" t="s">
        <v>13789</v>
      </c>
      <c r="F5372" t="s">
        <v>13790</v>
      </c>
      <c r="G5372" t="s">
        <v>13789</v>
      </c>
      <c r="H5372" t="s">
        <v>14371</v>
      </c>
      <c r="I5372" t="s">
        <v>14372</v>
      </c>
      <c r="J5372" t="s">
        <v>14366</v>
      </c>
      <c r="K5372" t="s">
        <v>14368</v>
      </c>
      <c r="L5372" t="s">
        <v>69</v>
      </c>
      <c r="M5372" t="s">
        <v>70</v>
      </c>
      <c r="N5372" t="s">
        <v>14369</v>
      </c>
      <c r="O5372" t="s">
        <v>14368</v>
      </c>
      <c r="P5372" t="s">
        <v>62</v>
      </c>
      <c r="Q5372" t="s">
        <v>13932</v>
      </c>
      <c r="R5372" t="str">
        <f t="shared" si="83"/>
        <v>2000-44927-R0359-00062785-0</v>
      </c>
    </row>
    <row r="5373" spans="1:18" x14ac:dyDescent="0.35">
      <c r="A5373" s="27">
        <v>44927</v>
      </c>
      <c r="B5373" t="s">
        <v>5220</v>
      </c>
      <c r="C5373" t="s">
        <v>8122</v>
      </c>
      <c r="D5373" t="s">
        <v>13788</v>
      </c>
      <c r="E5373" t="s">
        <v>13789</v>
      </c>
      <c r="F5373" t="s">
        <v>13790</v>
      </c>
      <c r="G5373" t="s">
        <v>13789</v>
      </c>
      <c r="H5373" t="s">
        <v>14374</v>
      </c>
      <c r="I5373" t="s">
        <v>14375</v>
      </c>
      <c r="J5373" t="s">
        <v>14373</v>
      </c>
      <c r="K5373" t="s">
        <v>14376</v>
      </c>
      <c r="L5373" t="s">
        <v>69</v>
      </c>
      <c r="M5373" t="s">
        <v>70</v>
      </c>
      <c r="N5373" t="s">
        <v>14377</v>
      </c>
      <c r="O5373" t="s">
        <v>14375</v>
      </c>
      <c r="P5373" t="s">
        <v>62</v>
      </c>
      <c r="Q5373" t="s">
        <v>64</v>
      </c>
      <c r="R5373" t="str">
        <f t="shared" si="83"/>
        <v>2000-44927-R4490-00-0</v>
      </c>
    </row>
    <row r="5374" spans="1:18" x14ac:dyDescent="0.35">
      <c r="A5374" s="27">
        <v>44927</v>
      </c>
      <c r="B5374" t="s">
        <v>5220</v>
      </c>
      <c r="C5374" t="s">
        <v>8122</v>
      </c>
      <c r="D5374" t="s">
        <v>13788</v>
      </c>
      <c r="E5374" t="s">
        <v>13789</v>
      </c>
      <c r="F5374" t="s">
        <v>13790</v>
      </c>
      <c r="G5374" t="s">
        <v>13789</v>
      </c>
      <c r="H5374" t="s">
        <v>14379</v>
      </c>
      <c r="I5374" t="s">
        <v>14380</v>
      </c>
      <c r="J5374" t="s">
        <v>14378</v>
      </c>
      <c r="K5374" t="s">
        <v>14381</v>
      </c>
      <c r="L5374" t="s">
        <v>671</v>
      </c>
      <c r="M5374" t="s">
        <v>672</v>
      </c>
      <c r="N5374" t="s">
        <v>62</v>
      </c>
      <c r="O5374" t="s">
        <v>63</v>
      </c>
      <c r="P5374" t="s">
        <v>402</v>
      </c>
      <c r="Q5374" t="s">
        <v>64</v>
      </c>
      <c r="R5374" t="str">
        <f t="shared" si="83"/>
        <v>2100-44927-0-00-OT001</v>
      </c>
    </row>
    <row r="5375" spans="1:18" x14ac:dyDescent="0.35">
      <c r="A5375" s="27">
        <v>44927</v>
      </c>
      <c r="B5375" t="s">
        <v>5220</v>
      </c>
      <c r="C5375" t="s">
        <v>8122</v>
      </c>
      <c r="D5375" t="s">
        <v>13788</v>
      </c>
      <c r="E5375" t="s">
        <v>13789</v>
      </c>
      <c r="F5375" t="s">
        <v>13790</v>
      </c>
      <c r="G5375" t="s">
        <v>13789</v>
      </c>
      <c r="H5375" t="s">
        <v>14383</v>
      </c>
      <c r="I5375" t="s">
        <v>14384</v>
      </c>
      <c r="J5375" t="s">
        <v>14382</v>
      </c>
      <c r="K5375" t="s">
        <v>14385</v>
      </c>
      <c r="L5375" t="s">
        <v>3005</v>
      </c>
      <c r="M5375" t="s">
        <v>3006</v>
      </c>
      <c r="N5375" t="s">
        <v>14386</v>
      </c>
      <c r="O5375" t="s">
        <v>14384</v>
      </c>
      <c r="P5375" t="s">
        <v>62</v>
      </c>
      <c r="Q5375" t="s">
        <v>64</v>
      </c>
      <c r="R5375" t="str">
        <f t="shared" si="83"/>
        <v>3310-44927-R0478-00-0</v>
      </c>
    </row>
    <row r="5376" spans="1:18" x14ac:dyDescent="0.35">
      <c r="A5376" s="27">
        <v>44927</v>
      </c>
      <c r="B5376" t="s">
        <v>5220</v>
      </c>
      <c r="C5376" t="s">
        <v>8122</v>
      </c>
      <c r="D5376" t="s">
        <v>13788</v>
      </c>
      <c r="E5376" t="s">
        <v>13789</v>
      </c>
      <c r="F5376" t="s">
        <v>13790</v>
      </c>
      <c r="G5376" t="s">
        <v>13789</v>
      </c>
      <c r="H5376" t="s">
        <v>14388</v>
      </c>
      <c r="I5376" t="s">
        <v>14389</v>
      </c>
      <c r="J5376" t="s">
        <v>14387</v>
      </c>
      <c r="K5376" t="s">
        <v>14389</v>
      </c>
      <c r="L5376" t="s">
        <v>1466</v>
      </c>
      <c r="M5376" t="s">
        <v>1467</v>
      </c>
      <c r="N5376" t="s">
        <v>14390</v>
      </c>
      <c r="O5376" t="s">
        <v>14389</v>
      </c>
      <c r="P5376" t="s">
        <v>62</v>
      </c>
      <c r="Q5376" t="s">
        <v>64</v>
      </c>
      <c r="R5376" t="str">
        <f t="shared" si="83"/>
        <v>3000-44927-R0479-00-0</v>
      </c>
    </row>
    <row r="5377" spans="1:18" x14ac:dyDescent="0.35">
      <c r="A5377" s="27">
        <v>44927</v>
      </c>
      <c r="B5377" t="s">
        <v>5220</v>
      </c>
      <c r="C5377" t="s">
        <v>8122</v>
      </c>
      <c r="D5377" t="s">
        <v>13788</v>
      </c>
      <c r="E5377" t="s">
        <v>13789</v>
      </c>
      <c r="F5377" t="s">
        <v>13790</v>
      </c>
      <c r="G5377" t="s">
        <v>13789</v>
      </c>
      <c r="H5377" t="s">
        <v>14391</v>
      </c>
      <c r="I5377" t="s">
        <v>14389</v>
      </c>
      <c r="J5377" t="s">
        <v>14387</v>
      </c>
      <c r="K5377" t="s">
        <v>14389</v>
      </c>
      <c r="L5377" t="s">
        <v>69</v>
      </c>
      <c r="M5377" t="s">
        <v>70</v>
      </c>
      <c r="N5377" t="s">
        <v>14390</v>
      </c>
      <c r="O5377" t="s">
        <v>14389</v>
      </c>
      <c r="P5377" t="s">
        <v>62</v>
      </c>
      <c r="Q5377" t="s">
        <v>64</v>
      </c>
      <c r="R5377" t="str">
        <f t="shared" si="83"/>
        <v>2000-44927-R0479-00-0</v>
      </c>
    </row>
    <row r="5378" spans="1:18" x14ac:dyDescent="0.35">
      <c r="A5378" s="27">
        <v>44927</v>
      </c>
      <c r="B5378" t="s">
        <v>5220</v>
      </c>
      <c r="C5378" t="s">
        <v>8122</v>
      </c>
      <c r="D5378" t="s">
        <v>13788</v>
      </c>
      <c r="E5378" t="s">
        <v>13789</v>
      </c>
      <c r="F5378" t="s">
        <v>13790</v>
      </c>
      <c r="G5378" t="s">
        <v>13789</v>
      </c>
      <c r="H5378" t="s">
        <v>14392</v>
      </c>
      <c r="I5378" t="s">
        <v>14393</v>
      </c>
      <c r="J5378" t="s">
        <v>14387</v>
      </c>
      <c r="K5378" t="s">
        <v>14389</v>
      </c>
      <c r="L5378" t="s">
        <v>69</v>
      </c>
      <c r="M5378" t="s">
        <v>70</v>
      </c>
      <c r="N5378" t="s">
        <v>14390</v>
      </c>
      <c r="O5378" t="s">
        <v>14389</v>
      </c>
      <c r="P5378" t="s">
        <v>431</v>
      </c>
      <c r="Q5378" t="s">
        <v>64</v>
      </c>
      <c r="R5378" t="str">
        <f t="shared" si="83"/>
        <v>2000-44927-R0479-00-EM001</v>
      </c>
    </row>
    <row r="5379" spans="1:18" x14ac:dyDescent="0.35">
      <c r="A5379" s="27">
        <v>44927</v>
      </c>
      <c r="B5379" t="s">
        <v>5220</v>
      </c>
      <c r="C5379" t="s">
        <v>8122</v>
      </c>
      <c r="D5379" t="s">
        <v>13788</v>
      </c>
      <c r="E5379" t="s">
        <v>13789</v>
      </c>
      <c r="F5379" t="s">
        <v>13790</v>
      </c>
      <c r="G5379" t="s">
        <v>13789</v>
      </c>
      <c r="H5379" t="s">
        <v>14395</v>
      </c>
      <c r="I5379" t="s">
        <v>14396</v>
      </c>
      <c r="J5379" t="s">
        <v>14394</v>
      </c>
      <c r="K5379" t="s">
        <v>14397</v>
      </c>
      <c r="L5379" t="s">
        <v>60</v>
      </c>
      <c r="M5379" t="s">
        <v>61</v>
      </c>
      <c r="N5379" t="s">
        <v>62</v>
      </c>
      <c r="O5379" t="s">
        <v>63</v>
      </c>
      <c r="P5379" t="s">
        <v>62</v>
      </c>
      <c r="Q5379" t="s">
        <v>64</v>
      </c>
      <c r="R5379" t="str">
        <f t="shared" si="83"/>
        <v>0000-44927-0-00-0</v>
      </c>
    </row>
    <row r="5380" spans="1:18" x14ac:dyDescent="0.35">
      <c r="A5380" s="27">
        <v>44927</v>
      </c>
      <c r="B5380" t="s">
        <v>5220</v>
      </c>
      <c r="C5380" t="s">
        <v>8122</v>
      </c>
      <c r="D5380" t="s">
        <v>13788</v>
      </c>
      <c r="E5380" t="s">
        <v>13789</v>
      </c>
      <c r="F5380" t="s">
        <v>13790</v>
      </c>
      <c r="G5380" t="s">
        <v>13789</v>
      </c>
      <c r="H5380" t="s">
        <v>14398</v>
      </c>
      <c r="I5380" t="s">
        <v>14399</v>
      </c>
      <c r="J5380" t="s">
        <v>14394</v>
      </c>
      <c r="K5380" t="s">
        <v>14397</v>
      </c>
      <c r="L5380" t="s">
        <v>60</v>
      </c>
      <c r="M5380" t="s">
        <v>61</v>
      </c>
      <c r="N5380" t="s">
        <v>1048</v>
      </c>
      <c r="O5380" t="s">
        <v>1049</v>
      </c>
      <c r="P5380" t="s">
        <v>62</v>
      </c>
      <c r="Q5380" t="s">
        <v>64</v>
      </c>
      <c r="R5380" t="str">
        <f t="shared" ref="R5380:R5443" si="84">CONCATENATE(L5380,"-",A5380,"-",N5380,"-",Q5380,"-",P5380)</f>
        <v>0000-44927-R8863-00-0</v>
      </c>
    </row>
    <row r="5381" spans="1:18" x14ac:dyDescent="0.35">
      <c r="A5381" s="27">
        <v>44927</v>
      </c>
      <c r="B5381" t="s">
        <v>5220</v>
      </c>
      <c r="C5381" t="s">
        <v>8122</v>
      </c>
      <c r="D5381" t="s">
        <v>13788</v>
      </c>
      <c r="E5381" t="s">
        <v>13789</v>
      </c>
      <c r="F5381" t="s">
        <v>13790</v>
      </c>
      <c r="G5381" t="s">
        <v>13789</v>
      </c>
      <c r="H5381" t="s">
        <v>14401</v>
      </c>
      <c r="I5381" t="s">
        <v>14402</v>
      </c>
      <c r="J5381" t="s">
        <v>14400</v>
      </c>
      <c r="K5381" t="s">
        <v>14403</v>
      </c>
      <c r="L5381" t="s">
        <v>60</v>
      </c>
      <c r="M5381" t="s">
        <v>61</v>
      </c>
      <c r="N5381" t="s">
        <v>62</v>
      </c>
      <c r="O5381" t="s">
        <v>63</v>
      </c>
      <c r="P5381" t="s">
        <v>62</v>
      </c>
      <c r="Q5381" t="s">
        <v>64</v>
      </c>
      <c r="R5381" t="str">
        <f t="shared" si="84"/>
        <v>0000-44927-0-00-0</v>
      </c>
    </row>
    <row r="5382" spans="1:18" x14ac:dyDescent="0.35">
      <c r="A5382" s="27">
        <v>44927</v>
      </c>
      <c r="B5382" t="s">
        <v>5220</v>
      </c>
      <c r="C5382" t="s">
        <v>8122</v>
      </c>
      <c r="D5382" t="s">
        <v>13788</v>
      </c>
      <c r="E5382" t="s">
        <v>13789</v>
      </c>
      <c r="F5382" t="s">
        <v>13790</v>
      </c>
      <c r="G5382" t="s">
        <v>13789</v>
      </c>
      <c r="H5382" t="s">
        <v>14404</v>
      </c>
      <c r="I5382" t="s">
        <v>14405</v>
      </c>
      <c r="J5382" t="s">
        <v>14400</v>
      </c>
      <c r="K5382" t="s">
        <v>14403</v>
      </c>
      <c r="L5382" t="s">
        <v>60</v>
      </c>
      <c r="M5382" t="s">
        <v>61</v>
      </c>
      <c r="N5382" t="s">
        <v>1048</v>
      </c>
      <c r="O5382" t="s">
        <v>1049</v>
      </c>
      <c r="P5382" t="s">
        <v>62</v>
      </c>
      <c r="Q5382" t="s">
        <v>64</v>
      </c>
      <c r="R5382" t="str">
        <f t="shared" si="84"/>
        <v>0000-44927-R8863-00-0</v>
      </c>
    </row>
    <row r="5383" spans="1:18" x14ac:dyDescent="0.35">
      <c r="A5383" s="27">
        <v>44927</v>
      </c>
      <c r="B5383" t="s">
        <v>5220</v>
      </c>
      <c r="C5383" t="s">
        <v>8122</v>
      </c>
      <c r="D5383" t="s">
        <v>13788</v>
      </c>
      <c r="E5383" t="s">
        <v>13789</v>
      </c>
      <c r="F5383" t="s">
        <v>13790</v>
      </c>
      <c r="G5383" t="s">
        <v>13789</v>
      </c>
      <c r="H5383" t="s">
        <v>14407</v>
      </c>
      <c r="I5383" t="s">
        <v>14408</v>
      </c>
      <c r="J5383" t="s">
        <v>14406</v>
      </c>
      <c r="K5383" t="s">
        <v>14409</v>
      </c>
      <c r="L5383" t="s">
        <v>60</v>
      </c>
      <c r="M5383" t="s">
        <v>61</v>
      </c>
      <c r="N5383" t="s">
        <v>62</v>
      </c>
      <c r="O5383" t="s">
        <v>63</v>
      </c>
      <c r="P5383" t="s">
        <v>62</v>
      </c>
      <c r="Q5383" t="s">
        <v>64</v>
      </c>
      <c r="R5383" t="str">
        <f t="shared" si="84"/>
        <v>0000-44927-0-00-0</v>
      </c>
    </row>
    <row r="5384" spans="1:18" x14ac:dyDescent="0.35">
      <c r="A5384" s="27">
        <v>44927</v>
      </c>
      <c r="B5384" t="s">
        <v>5220</v>
      </c>
      <c r="C5384" t="s">
        <v>8122</v>
      </c>
      <c r="D5384" t="s">
        <v>13788</v>
      </c>
      <c r="E5384" t="s">
        <v>13789</v>
      </c>
      <c r="F5384" t="s">
        <v>13790</v>
      </c>
      <c r="G5384" t="s">
        <v>13789</v>
      </c>
      <c r="H5384" t="s">
        <v>14410</v>
      </c>
      <c r="I5384" t="s">
        <v>14411</v>
      </c>
      <c r="J5384" t="s">
        <v>14406</v>
      </c>
      <c r="K5384" t="s">
        <v>14409</v>
      </c>
      <c r="L5384" t="s">
        <v>60</v>
      </c>
      <c r="M5384" t="s">
        <v>61</v>
      </c>
      <c r="N5384" t="s">
        <v>1048</v>
      </c>
      <c r="O5384" t="s">
        <v>1049</v>
      </c>
      <c r="P5384" t="s">
        <v>62</v>
      </c>
      <c r="Q5384" t="s">
        <v>64</v>
      </c>
      <c r="R5384" t="str">
        <f t="shared" si="84"/>
        <v>0000-44927-R8863-00-0</v>
      </c>
    </row>
    <row r="5385" spans="1:18" x14ac:dyDescent="0.35">
      <c r="A5385" s="27">
        <v>44927</v>
      </c>
      <c r="B5385" t="s">
        <v>5220</v>
      </c>
      <c r="C5385" t="s">
        <v>8122</v>
      </c>
      <c r="D5385" t="s">
        <v>13788</v>
      </c>
      <c r="E5385" t="s">
        <v>13789</v>
      </c>
      <c r="F5385" t="s">
        <v>13790</v>
      </c>
      <c r="G5385" t="s">
        <v>13789</v>
      </c>
      <c r="H5385" t="s">
        <v>14413</v>
      </c>
      <c r="I5385" t="s">
        <v>14414</v>
      </c>
      <c r="J5385" t="s">
        <v>14412</v>
      </c>
      <c r="K5385" t="s">
        <v>14414</v>
      </c>
      <c r="L5385" t="s">
        <v>60</v>
      </c>
      <c r="M5385" t="s">
        <v>61</v>
      </c>
      <c r="N5385" t="s">
        <v>62</v>
      </c>
      <c r="O5385" t="s">
        <v>63</v>
      </c>
      <c r="P5385" t="s">
        <v>62</v>
      </c>
      <c r="Q5385" t="s">
        <v>64</v>
      </c>
      <c r="R5385" t="str">
        <f t="shared" si="84"/>
        <v>0000-44927-0-00-0</v>
      </c>
    </row>
    <row r="5386" spans="1:18" x14ac:dyDescent="0.35">
      <c r="A5386" s="27">
        <v>44927</v>
      </c>
      <c r="B5386" t="s">
        <v>5220</v>
      </c>
      <c r="C5386" t="s">
        <v>8122</v>
      </c>
      <c r="D5386" t="s">
        <v>13788</v>
      </c>
      <c r="E5386" t="s">
        <v>13789</v>
      </c>
      <c r="F5386" t="s">
        <v>13790</v>
      </c>
      <c r="G5386" t="s">
        <v>13789</v>
      </c>
      <c r="H5386" t="s">
        <v>14415</v>
      </c>
      <c r="I5386" t="s">
        <v>14416</v>
      </c>
      <c r="J5386" t="s">
        <v>14412</v>
      </c>
      <c r="K5386" t="s">
        <v>14414</v>
      </c>
      <c r="L5386" t="s">
        <v>60</v>
      </c>
      <c r="M5386" t="s">
        <v>61</v>
      </c>
      <c r="N5386" t="s">
        <v>62</v>
      </c>
      <c r="O5386" t="s">
        <v>63</v>
      </c>
      <c r="P5386" t="s">
        <v>131</v>
      </c>
      <c r="Q5386" t="s">
        <v>64</v>
      </c>
      <c r="R5386" t="str">
        <f t="shared" si="84"/>
        <v>0000-44927-0-00-AC001</v>
      </c>
    </row>
    <row r="5387" spans="1:18" x14ac:dyDescent="0.35">
      <c r="A5387" s="27">
        <v>44927</v>
      </c>
      <c r="B5387" t="s">
        <v>5220</v>
      </c>
      <c r="C5387" t="s">
        <v>8122</v>
      </c>
      <c r="D5387" t="s">
        <v>13788</v>
      </c>
      <c r="E5387" t="s">
        <v>13789</v>
      </c>
      <c r="F5387" t="s">
        <v>13790</v>
      </c>
      <c r="G5387" t="s">
        <v>13789</v>
      </c>
      <c r="H5387" t="s">
        <v>14417</v>
      </c>
      <c r="I5387" t="s">
        <v>14418</v>
      </c>
      <c r="J5387" t="s">
        <v>14412</v>
      </c>
      <c r="K5387" t="s">
        <v>14414</v>
      </c>
      <c r="L5387" t="s">
        <v>60</v>
      </c>
      <c r="M5387" t="s">
        <v>61</v>
      </c>
      <c r="N5387" t="s">
        <v>62</v>
      </c>
      <c r="O5387" t="s">
        <v>63</v>
      </c>
      <c r="P5387" t="s">
        <v>207</v>
      </c>
      <c r="Q5387" t="s">
        <v>64</v>
      </c>
      <c r="R5387" t="str">
        <f t="shared" si="84"/>
        <v>0000-44927-0-00-AC002</v>
      </c>
    </row>
    <row r="5388" spans="1:18" x14ac:dyDescent="0.35">
      <c r="A5388" s="27">
        <v>44927</v>
      </c>
      <c r="B5388" t="s">
        <v>5220</v>
      </c>
      <c r="C5388" t="s">
        <v>8122</v>
      </c>
      <c r="D5388" t="s">
        <v>13788</v>
      </c>
      <c r="E5388" t="s">
        <v>13789</v>
      </c>
      <c r="F5388" t="s">
        <v>13790</v>
      </c>
      <c r="G5388" t="s">
        <v>13789</v>
      </c>
      <c r="H5388" t="s">
        <v>14419</v>
      </c>
      <c r="I5388" t="s">
        <v>14420</v>
      </c>
      <c r="J5388" t="s">
        <v>14412</v>
      </c>
      <c r="K5388" t="s">
        <v>14414</v>
      </c>
      <c r="L5388" t="s">
        <v>60</v>
      </c>
      <c r="M5388" t="s">
        <v>61</v>
      </c>
      <c r="N5388" t="s">
        <v>62</v>
      </c>
      <c r="O5388" t="s">
        <v>63</v>
      </c>
      <c r="P5388" t="s">
        <v>212</v>
      </c>
      <c r="Q5388" t="s">
        <v>64</v>
      </c>
      <c r="R5388" t="str">
        <f t="shared" si="84"/>
        <v>0000-44927-0-00-AC003</v>
      </c>
    </row>
    <row r="5389" spans="1:18" x14ac:dyDescent="0.35">
      <c r="A5389" s="27">
        <v>44927</v>
      </c>
      <c r="B5389" t="s">
        <v>5220</v>
      </c>
      <c r="C5389" t="s">
        <v>8122</v>
      </c>
      <c r="D5389" t="s">
        <v>13788</v>
      </c>
      <c r="E5389" t="s">
        <v>13789</v>
      </c>
      <c r="F5389" t="s">
        <v>13790</v>
      </c>
      <c r="G5389" t="s">
        <v>13789</v>
      </c>
      <c r="H5389" t="s">
        <v>14421</v>
      </c>
      <c r="I5389" t="s">
        <v>14422</v>
      </c>
      <c r="J5389" t="s">
        <v>14412</v>
      </c>
      <c r="K5389" t="s">
        <v>14414</v>
      </c>
      <c r="L5389" t="s">
        <v>60</v>
      </c>
      <c r="M5389" t="s">
        <v>61</v>
      </c>
      <c r="N5389" t="s">
        <v>62</v>
      </c>
      <c r="O5389" t="s">
        <v>63</v>
      </c>
      <c r="P5389" t="s">
        <v>215</v>
      </c>
      <c r="Q5389" t="s">
        <v>64</v>
      </c>
      <c r="R5389" t="str">
        <f t="shared" si="84"/>
        <v>0000-44927-0-00-AC004</v>
      </c>
    </row>
    <row r="5390" spans="1:18" x14ac:dyDescent="0.35">
      <c r="A5390" s="27">
        <v>44927</v>
      </c>
      <c r="B5390" t="s">
        <v>5220</v>
      </c>
      <c r="C5390" t="s">
        <v>8122</v>
      </c>
      <c r="D5390" t="s">
        <v>13788</v>
      </c>
      <c r="E5390" t="s">
        <v>13789</v>
      </c>
      <c r="F5390" t="s">
        <v>13790</v>
      </c>
      <c r="G5390" t="s">
        <v>13789</v>
      </c>
      <c r="H5390" t="s">
        <v>14423</v>
      </c>
      <c r="I5390" t="s">
        <v>14424</v>
      </c>
      <c r="J5390" t="s">
        <v>14412</v>
      </c>
      <c r="K5390" t="s">
        <v>14414</v>
      </c>
      <c r="L5390" t="s">
        <v>60</v>
      </c>
      <c r="M5390" t="s">
        <v>61</v>
      </c>
      <c r="N5390" t="s">
        <v>62</v>
      </c>
      <c r="O5390" t="s">
        <v>63</v>
      </c>
      <c r="P5390" t="s">
        <v>439</v>
      </c>
      <c r="Q5390" t="s">
        <v>64</v>
      </c>
      <c r="R5390" t="str">
        <f t="shared" si="84"/>
        <v>0000-44927-0-00-AC005</v>
      </c>
    </row>
    <row r="5391" spans="1:18" x14ac:dyDescent="0.35">
      <c r="A5391" s="27">
        <v>44927</v>
      </c>
      <c r="B5391" t="s">
        <v>5220</v>
      </c>
      <c r="C5391" t="s">
        <v>8122</v>
      </c>
      <c r="D5391" t="s">
        <v>13788</v>
      </c>
      <c r="E5391" t="s">
        <v>13789</v>
      </c>
      <c r="F5391" t="s">
        <v>13790</v>
      </c>
      <c r="G5391" t="s">
        <v>13789</v>
      </c>
      <c r="H5391" t="s">
        <v>14425</v>
      </c>
      <c r="I5391" t="s">
        <v>14426</v>
      </c>
      <c r="J5391" t="s">
        <v>14412</v>
      </c>
      <c r="K5391" t="s">
        <v>14414</v>
      </c>
      <c r="L5391" t="s">
        <v>60</v>
      </c>
      <c r="M5391" t="s">
        <v>61</v>
      </c>
      <c r="N5391" t="s">
        <v>62</v>
      </c>
      <c r="O5391" t="s">
        <v>63</v>
      </c>
      <c r="P5391" t="s">
        <v>1323</v>
      </c>
      <c r="Q5391" t="s">
        <v>64</v>
      </c>
      <c r="R5391" t="str">
        <f t="shared" si="84"/>
        <v>0000-44927-0-00-AC006</v>
      </c>
    </row>
    <row r="5392" spans="1:18" x14ac:dyDescent="0.35">
      <c r="A5392" s="27">
        <v>44927</v>
      </c>
      <c r="B5392" t="s">
        <v>5220</v>
      </c>
      <c r="C5392" t="s">
        <v>8122</v>
      </c>
      <c r="D5392" t="s">
        <v>13788</v>
      </c>
      <c r="E5392" t="s">
        <v>13789</v>
      </c>
      <c r="F5392" t="s">
        <v>13790</v>
      </c>
      <c r="G5392" t="s">
        <v>13789</v>
      </c>
      <c r="H5392" t="s">
        <v>14427</v>
      </c>
      <c r="I5392" t="s">
        <v>14428</v>
      </c>
      <c r="J5392" t="s">
        <v>14412</v>
      </c>
      <c r="K5392" t="s">
        <v>14414</v>
      </c>
      <c r="L5392" t="s">
        <v>60</v>
      </c>
      <c r="M5392" t="s">
        <v>61</v>
      </c>
      <c r="N5392" t="s">
        <v>62</v>
      </c>
      <c r="O5392" t="s">
        <v>63</v>
      </c>
      <c r="P5392" t="s">
        <v>1326</v>
      </c>
      <c r="Q5392" t="s">
        <v>64</v>
      </c>
      <c r="R5392" t="str">
        <f t="shared" si="84"/>
        <v>0000-44927-0-00-AC007</v>
      </c>
    </row>
    <row r="5393" spans="1:18" x14ac:dyDescent="0.35">
      <c r="A5393" s="27">
        <v>44927</v>
      </c>
      <c r="B5393" t="s">
        <v>5220</v>
      </c>
      <c r="C5393" t="s">
        <v>8122</v>
      </c>
      <c r="D5393" t="s">
        <v>13788</v>
      </c>
      <c r="E5393" t="s">
        <v>13789</v>
      </c>
      <c r="F5393" t="s">
        <v>13790</v>
      </c>
      <c r="G5393" t="s">
        <v>13789</v>
      </c>
      <c r="H5393" t="s">
        <v>14429</v>
      </c>
      <c r="I5393" t="s">
        <v>14430</v>
      </c>
      <c r="J5393" t="s">
        <v>14412</v>
      </c>
      <c r="K5393" t="s">
        <v>14414</v>
      </c>
      <c r="L5393" t="s">
        <v>60</v>
      </c>
      <c r="M5393" t="s">
        <v>61</v>
      </c>
      <c r="N5393" t="s">
        <v>62</v>
      </c>
      <c r="O5393" t="s">
        <v>63</v>
      </c>
      <c r="P5393" t="s">
        <v>1329</v>
      </c>
      <c r="Q5393" t="s">
        <v>64</v>
      </c>
      <c r="R5393" t="str">
        <f t="shared" si="84"/>
        <v>0000-44927-0-00-AC008</v>
      </c>
    </row>
    <row r="5394" spans="1:18" x14ac:dyDescent="0.35">
      <c r="A5394" s="27">
        <v>44927</v>
      </c>
      <c r="B5394" t="s">
        <v>5220</v>
      </c>
      <c r="C5394" t="s">
        <v>8122</v>
      </c>
      <c r="D5394" t="s">
        <v>13788</v>
      </c>
      <c r="E5394" t="s">
        <v>13789</v>
      </c>
      <c r="F5394" t="s">
        <v>13790</v>
      </c>
      <c r="G5394" t="s">
        <v>13789</v>
      </c>
      <c r="H5394" t="s">
        <v>14431</v>
      </c>
      <c r="I5394" t="s">
        <v>14432</v>
      </c>
      <c r="J5394" t="s">
        <v>14412</v>
      </c>
      <c r="K5394" t="s">
        <v>14414</v>
      </c>
      <c r="L5394" t="s">
        <v>60</v>
      </c>
      <c r="M5394" t="s">
        <v>61</v>
      </c>
      <c r="N5394" t="s">
        <v>62</v>
      </c>
      <c r="O5394" t="s">
        <v>63</v>
      </c>
      <c r="P5394" t="s">
        <v>1332</v>
      </c>
      <c r="Q5394" t="s">
        <v>64</v>
      </c>
      <c r="R5394" t="str">
        <f t="shared" si="84"/>
        <v>0000-44927-0-00-AC009</v>
      </c>
    </row>
    <row r="5395" spans="1:18" x14ac:dyDescent="0.35">
      <c r="A5395" s="27">
        <v>44927</v>
      </c>
      <c r="B5395" t="s">
        <v>5220</v>
      </c>
      <c r="C5395" t="s">
        <v>8122</v>
      </c>
      <c r="D5395" t="s">
        <v>13788</v>
      </c>
      <c r="E5395" t="s">
        <v>13789</v>
      </c>
      <c r="F5395" t="s">
        <v>13790</v>
      </c>
      <c r="G5395" t="s">
        <v>13789</v>
      </c>
      <c r="H5395" t="s">
        <v>14433</v>
      </c>
      <c r="I5395" t="s">
        <v>14434</v>
      </c>
      <c r="J5395" t="s">
        <v>14412</v>
      </c>
      <c r="K5395" t="s">
        <v>14414</v>
      </c>
      <c r="L5395" t="s">
        <v>60</v>
      </c>
      <c r="M5395" t="s">
        <v>61</v>
      </c>
      <c r="N5395" t="s">
        <v>62</v>
      </c>
      <c r="O5395" t="s">
        <v>63</v>
      </c>
      <c r="P5395" t="s">
        <v>227</v>
      </c>
      <c r="Q5395" t="s">
        <v>64</v>
      </c>
      <c r="R5395" t="str">
        <f t="shared" si="84"/>
        <v>0000-44927-0-00-AC010</v>
      </c>
    </row>
    <row r="5396" spans="1:18" x14ac:dyDescent="0.35">
      <c r="A5396" s="27">
        <v>44927</v>
      </c>
      <c r="B5396" t="s">
        <v>5220</v>
      </c>
      <c r="C5396" t="s">
        <v>8122</v>
      </c>
      <c r="D5396" t="s">
        <v>13788</v>
      </c>
      <c r="E5396" t="s">
        <v>13789</v>
      </c>
      <c r="F5396" t="s">
        <v>13790</v>
      </c>
      <c r="G5396" t="s">
        <v>13789</v>
      </c>
      <c r="H5396" t="s">
        <v>14435</v>
      </c>
      <c r="I5396" t="s">
        <v>14436</v>
      </c>
      <c r="J5396" t="s">
        <v>14412</v>
      </c>
      <c r="K5396" t="s">
        <v>14414</v>
      </c>
      <c r="L5396" t="s">
        <v>60</v>
      </c>
      <c r="M5396" t="s">
        <v>61</v>
      </c>
      <c r="N5396" t="s">
        <v>62</v>
      </c>
      <c r="O5396" t="s">
        <v>63</v>
      </c>
      <c r="P5396" t="s">
        <v>224</v>
      </c>
      <c r="Q5396" t="s">
        <v>64</v>
      </c>
      <c r="R5396" t="str">
        <f t="shared" si="84"/>
        <v>0000-44927-0-00-AC011</v>
      </c>
    </row>
    <row r="5397" spans="1:18" x14ac:dyDescent="0.35">
      <c r="A5397" s="27">
        <v>44927</v>
      </c>
      <c r="B5397" t="s">
        <v>5220</v>
      </c>
      <c r="C5397" t="s">
        <v>8122</v>
      </c>
      <c r="D5397" t="s">
        <v>13788</v>
      </c>
      <c r="E5397" t="s">
        <v>13789</v>
      </c>
      <c r="F5397" t="s">
        <v>13790</v>
      </c>
      <c r="G5397" t="s">
        <v>13789</v>
      </c>
      <c r="H5397" t="s">
        <v>14437</v>
      </c>
      <c r="I5397" t="s">
        <v>14438</v>
      </c>
      <c r="J5397" t="s">
        <v>14412</v>
      </c>
      <c r="K5397" t="s">
        <v>14414</v>
      </c>
      <c r="L5397" t="s">
        <v>60</v>
      </c>
      <c r="M5397" t="s">
        <v>61</v>
      </c>
      <c r="N5397" t="s">
        <v>62</v>
      </c>
      <c r="O5397" t="s">
        <v>63</v>
      </c>
      <c r="P5397" t="s">
        <v>1503</v>
      </c>
      <c r="Q5397" t="s">
        <v>64</v>
      </c>
      <c r="R5397" t="str">
        <f t="shared" si="84"/>
        <v>0000-44927-0-00-AC012</v>
      </c>
    </row>
    <row r="5398" spans="1:18" x14ac:dyDescent="0.35">
      <c r="A5398" s="27">
        <v>44927</v>
      </c>
      <c r="B5398" t="s">
        <v>5220</v>
      </c>
      <c r="C5398" t="s">
        <v>8122</v>
      </c>
      <c r="D5398" t="s">
        <v>13788</v>
      </c>
      <c r="E5398" t="s">
        <v>13789</v>
      </c>
      <c r="F5398" t="s">
        <v>13790</v>
      </c>
      <c r="G5398" t="s">
        <v>13789</v>
      </c>
      <c r="H5398" t="s">
        <v>29513</v>
      </c>
      <c r="I5398" t="s">
        <v>29514</v>
      </c>
      <c r="J5398" t="s">
        <v>14412</v>
      </c>
      <c r="K5398" t="s">
        <v>14414</v>
      </c>
      <c r="L5398" t="s">
        <v>60</v>
      </c>
      <c r="M5398" t="s">
        <v>61</v>
      </c>
      <c r="N5398" t="s">
        <v>62</v>
      </c>
      <c r="O5398" t="s">
        <v>63</v>
      </c>
      <c r="P5398" t="s">
        <v>1506</v>
      </c>
      <c r="Q5398" t="s">
        <v>64</v>
      </c>
      <c r="R5398" t="str">
        <f t="shared" si="84"/>
        <v>0000-44927-0-00-AC013</v>
      </c>
    </row>
    <row r="5399" spans="1:18" x14ac:dyDescent="0.35">
      <c r="A5399" s="27">
        <v>44927</v>
      </c>
      <c r="B5399" t="s">
        <v>5220</v>
      </c>
      <c r="C5399" t="s">
        <v>8122</v>
      </c>
      <c r="D5399" t="s">
        <v>13788</v>
      </c>
      <c r="E5399" t="s">
        <v>13789</v>
      </c>
      <c r="F5399" t="s">
        <v>13790</v>
      </c>
      <c r="G5399" t="s">
        <v>13789</v>
      </c>
      <c r="H5399" t="s">
        <v>14440</v>
      </c>
      <c r="I5399" t="s">
        <v>14441</v>
      </c>
      <c r="J5399" t="s">
        <v>14439</v>
      </c>
      <c r="K5399" t="s">
        <v>14442</v>
      </c>
      <c r="L5399" t="s">
        <v>671</v>
      </c>
      <c r="M5399" t="s">
        <v>672</v>
      </c>
      <c r="N5399" t="s">
        <v>62</v>
      </c>
      <c r="O5399" t="s">
        <v>63</v>
      </c>
      <c r="P5399" t="s">
        <v>62</v>
      </c>
      <c r="Q5399" t="s">
        <v>14443</v>
      </c>
      <c r="R5399" t="str">
        <f t="shared" si="84"/>
        <v>2100-44927-0-00047008-0</v>
      </c>
    </row>
    <row r="5400" spans="1:18" x14ac:dyDescent="0.35">
      <c r="A5400" s="27">
        <v>44927</v>
      </c>
      <c r="B5400" t="s">
        <v>5220</v>
      </c>
      <c r="C5400" t="s">
        <v>8122</v>
      </c>
      <c r="D5400" t="s">
        <v>13788</v>
      </c>
      <c r="E5400" t="s">
        <v>13789</v>
      </c>
      <c r="F5400" t="s">
        <v>13790</v>
      </c>
      <c r="G5400" t="s">
        <v>13789</v>
      </c>
      <c r="H5400" t="s">
        <v>14444</v>
      </c>
      <c r="I5400" t="s">
        <v>14445</v>
      </c>
      <c r="J5400" t="s">
        <v>14439</v>
      </c>
      <c r="K5400" t="s">
        <v>14442</v>
      </c>
      <c r="L5400" t="s">
        <v>671</v>
      </c>
      <c r="M5400" t="s">
        <v>672</v>
      </c>
      <c r="N5400" t="s">
        <v>62</v>
      </c>
      <c r="O5400" t="s">
        <v>63</v>
      </c>
      <c r="P5400" t="s">
        <v>62</v>
      </c>
      <c r="Q5400" t="s">
        <v>14446</v>
      </c>
      <c r="R5400" t="str">
        <f t="shared" si="84"/>
        <v>2100-44927-0-00047004-0</v>
      </c>
    </row>
    <row r="5401" spans="1:18" x14ac:dyDescent="0.35">
      <c r="A5401" s="27">
        <v>44927</v>
      </c>
      <c r="B5401" t="s">
        <v>5220</v>
      </c>
      <c r="C5401" t="s">
        <v>8122</v>
      </c>
      <c r="D5401" t="s">
        <v>13788</v>
      </c>
      <c r="E5401" t="s">
        <v>13789</v>
      </c>
      <c r="F5401" t="s">
        <v>13790</v>
      </c>
      <c r="G5401" t="s">
        <v>13789</v>
      </c>
      <c r="H5401" t="s">
        <v>14447</v>
      </c>
      <c r="I5401" t="s">
        <v>14448</v>
      </c>
      <c r="J5401" t="s">
        <v>14439</v>
      </c>
      <c r="K5401" t="s">
        <v>14442</v>
      </c>
      <c r="L5401" t="s">
        <v>671</v>
      </c>
      <c r="M5401" t="s">
        <v>672</v>
      </c>
      <c r="N5401" t="s">
        <v>62</v>
      </c>
      <c r="O5401" t="s">
        <v>63</v>
      </c>
      <c r="P5401" t="s">
        <v>62</v>
      </c>
      <c r="Q5401" t="s">
        <v>14449</v>
      </c>
      <c r="R5401" t="str">
        <f t="shared" si="84"/>
        <v>2100-44927-0-00047009-0</v>
      </c>
    </row>
    <row r="5402" spans="1:18" x14ac:dyDescent="0.35">
      <c r="A5402" s="27">
        <v>44927</v>
      </c>
      <c r="B5402" t="s">
        <v>5220</v>
      </c>
      <c r="C5402" t="s">
        <v>8122</v>
      </c>
      <c r="D5402" t="s">
        <v>13788</v>
      </c>
      <c r="E5402" t="s">
        <v>13789</v>
      </c>
      <c r="F5402" t="s">
        <v>13790</v>
      </c>
      <c r="G5402" t="s">
        <v>13789</v>
      </c>
      <c r="H5402" t="s">
        <v>14450</v>
      </c>
      <c r="I5402" t="s">
        <v>14451</v>
      </c>
      <c r="J5402" t="s">
        <v>14439</v>
      </c>
      <c r="K5402" t="s">
        <v>14442</v>
      </c>
      <c r="L5402" t="s">
        <v>671</v>
      </c>
      <c r="M5402" t="s">
        <v>672</v>
      </c>
      <c r="N5402" t="s">
        <v>62</v>
      </c>
      <c r="O5402" t="s">
        <v>63</v>
      </c>
      <c r="P5402" t="s">
        <v>62</v>
      </c>
      <c r="Q5402" t="s">
        <v>14452</v>
      </c>
      <c r="R5402" t="str">
        <f t="shared" si="84"/>
        <v>2100-44927-0-00047010-0</v>
      </c>
    </row>
    <row r="5403" spans="1:18" x14ac:dyDescent="0.35">
      <c r="A5403" s="27">
        <v>44927</v>
      </c>
      <c r="B5403" t="s">
        <v>5220</v>
      </c>
      <c r="C5403" t="s">
        <v>8122</v>
      </c>
      <c r="D5403" t="s">
        <v>13788</v>
      </c>
      <c r="E5403" t="s">
        <v>13789</v>
      </c>
      <c r="F5403" t="s">
        <v>13790</v>
      </c>
      <c r="G5403" t="s">
        <v>13789</v>
      </c>
      <c r="H5403" t="s">
        <v>14453</v>
      </c>
      <c r="I5403" t="s">
        <v>14454</v>
      </c>
      <c r="J5403" t="s">
        <v>14439</v>
      </c>
      <c r="K5403" t="s">
        <v>14442</v>
      </c>
      <c r="L5403" t="s">
        <v>671</v>
      </c>
      <c r="M5403" t="s">
        <v>672</v>
      </c>
      <c r="N5403" t="s">
        <v>62</v>
      </c>
      <c r="O5403" t="s">
        <v>63</v>
      </c>
      <c r="P5403" t="s">
        <v>62</v>
      </c>
      <c r="Q5403" t="s">
        <v>14455</v>
      </c>
      <c r="R5403" t="str">
        <f t="shared" si="84"/>
        <v>2100-44927-0-00047000-0</v>
      </c>
    </row>
    <row r="5404" spans="1:18" x14ac:dyDescent="0.35">
      <c r="A5404" s="27">
        <v>44927</v>
      </c>
      <c r="B5404" t="s">
        <v>5220</v>
      </c>
      <c r="C5404" t="s">
        <v>8122</v>
      </c>
      <c r="D5404" t="s">
        <v>13788</v>
      </c>
      <c r="E5404" t="s">
        <v>13789</v>
      </c>
      <c r="F5404" t="s">
        <v>13790</v>
      </c>
      <c r="G5404" t="s">
        <v>13789</v>
      </c>
      <c r="H5404" t="s">
        <v>14456</v>
      </c>
      <c r="I5404" t="s">
        <v>14457</v>
      </c>
      <c r="J5404" t="s">
        <v>14439</v>
      </c>
      <c r="K5404" t="s">
        <v>14442</v>
      </c>
      <c r="L5404" t="s">
        <v>671</v>
      </c>
      <c r="M5404" t="s">
        <v>672</v>
      </c>
      <c r="N5404" t="s">
        <v>62</v>
      </c>
      <c r="O5404" t="s">
        <v>63</v>
      </c>
      <c r="P5404" t="s">
        <v>62</v>
      </c>
      <c r="Q5404" t="s">
        <v>14458</v>
      </c>
      <c r="R5404" t="str">
        <f t="shared" si="84"/>
        <v>2100-44927-0-00047002-0</v>
      </c>
    </row>
    <row r="5405" spans="1:18" x14ac:dyDescent="0.35">
      <c r="A5405" s="27">
        <v>44927</v>
      </c>
      <c r="B5405" t="s">
        <v>5220</v>
      </c>
      <c r="C5405" t="s">
        <v>8122</v>
      </c>
      <c r="D5405" t="s">
        <v>13788</v>
      </c>
      <c r="E5405" t="s">
        <v>13789</v>
      </c>
      <c r="F5405" t="s">
        <v>13790</v>
      </c>
      <c r="G5405" t="s">
        <v>13789</v>
      </c>
      <c r="H5405" t="s">
        <v>14459</v>
      </c>
      <c r="I5405" t="s">
        <v>14460</v>
      </c>
      <c r="J5405" t="s">
        <v>14439</v>
      </c>
      <c r="K5405" t="s">
        <v>14442</v>
      </c>
      <c r="L5405" t="s">
        <v>671</v>
      </c>
      <c r="M5405" t="s">
        <v>672</v>
      </c>
      <c r="N5405" t="s">
        <v>62</v>
      </c>
      <c r="O5405" t="s">
        <v>63</v>
      </c>
      <c r="P5405" t="s">
        <v>62</v>
      </c>
      <c r="Q5405" t="s">
        <v>14461</v>
      </c>
      <c r="R5405" t="str">
        <f t="shared" si="84"/>
        <v>2100-44927-0-00049301-0</v>
      </c>
    </row>
    <row r="5406" spans="1:18" x14ac:dyDescent="0.35">
      <c r="A5406" s="27">
        <v>44927</v>
      </c>
      <c r="B5406" t="s">
        <v>5220</v>
      </c>
      <c r="C5406" t="s">
        <v>8122</v>
      </c>
      <c r="D5406" t="s">
        <v>13788</v>
      </c>
      <c r="E5406" t="s">
        <v>13789</v>
      </c>
      <c r="F5406" t="s">
        <v>13790</v>
      </c>
      <c r="G5406" t="s">
        <v>13789</v>
      </c>
      <c r="H5406" t="s">
        <v>14462</v>
      </c>
      <c r="I5406" t="s">
        <v>14463</v>
      </c>
      <c r="J5406" t="s">
        <v>14439</v>
      </c>
      <c r="K5406" t="s">
        <v>14442</v>
      </c>
      <c r="L5406" t="s">
        <v>671</v>
      </c>
      <c r="M5406" t="s">
        <v>672</v>
      </c>
      <c r="N5406" t="s">
        <v>62</v>
      </c>
      <c r="O5406" t="s">
        <v>63</v>
      </c>
      <c r="P5406" t="s">
        <v>62</v>
      </c>
      <c r="Q5406" t="s">
        <v>14464</v>
      </c>
      <c r="R5406" t="str">
        <f t="shared" si="84"/>
        <v>2100-44927-0-00049292-0</v>
      </c>
    </row>
    <row r="5407" spans="1:18" x14ac:dyDescent="0.35">
      <c r="A5407" s="27">
        <v>44927</v>
      </c>
      <c r="B5407" t="s">
        <v>5220</v>
      </c>
      <c r="C5407" t="s">
        <v>8122</v>
      </c>
      <c r="D5407" t="s">
        <v>13788</v>
      </c>
      <c r="E5407" t="s">
        <v>13789</v>
      </c>
      <c r="F5407" t="s">
        <v>13790</v>
      </c>
      <c r="G5407" t="s">
        <v>13789</v>
      </c>
      <c r="H5407" t="s">
        <v>14465</v>
      </c>
      <c r="I5407" t="s">
        <v>14466</v>
      </c>
      <c r="J5407" t="s">
        <v>14439</v>
      </c>
      <c r="K5407" t="s">
        <v>14442</v>
      </c>
      <c r="L5407" t="s">
        <v>671</v>
      </c>
      <c r="M5407" t="s">
        <v>672</v>
      </c>
      <c r="N5407" t="s">
        <v>62</v>
      </c>
      <c r="O5407" t="s">
        <v>63</v>
      </c>
      <c r="P5407" t="s">
        <v>62</v>
      </c>
      <c r="Q5407" t="s">
        <v>14467</v>
      </c>
      <c r="R5407" t="str">
        <f t="shared" si="84"/>
        <v>2100-44927-0-00055705-0</v>
      </c>
    </row>
    <row r="5408" spans="1:18" x14ac:dyDescent="0.35">
      <c r="A5408" s="27">
        <v>44927</v>
      </c>
      <c r="B5408" t="s">
        <v>5220</v>
      </c>
      <c r="C5408" t="s">
        <v>8122</v>
      </c>
      <c r="D5408" t="s">
        <v>13788</v>
      </c>
      <c r="E5408" t="s">
        <v>13789</v>
      </c>
      <c r="F5408" t="s">
        <v>13790</v>
      </c>
      <c r="G5408" t="s">
        <v>13789</v>
      </c>
      <c r="H5408" t="s">
        <v>14468</v>
      </c>
      <c r="I5408" t="s">
        <v>14469</v>
      </c>
      <c r="J5408" t="s">
        <v>14439</v>
      </c>
      <c r="K5408" t="s">
        <v>14442</v>
      </c>
      <c r="L5408" t="s">
        <v>671</v>
      </c>
      <c r="M5408" t="s">
        <v>672</v>
      </c>
      <c r="N5408" t="s">
        <v>62</v>
      </c>
      <c r="O5408" t="s">
        <v>63</v>
      </c>
      <c r="P5408" t="s">
        <v>62</v>
      </c>
      <c r="Q5408" t="s">
        <v>14470</v>
      </c>
      <c r="R5408" t="str">
        <f t="shared" si="84"/>
        <v>2100-44927-0-00059850-0</v>
      </c>
    </row>
    <row r="5409" spans="1:18" x14ac:dyDescent="0.35">
      <c r="A5409" s="27">
        <v>44927</v>
      </c>
      <c r="B5409" t="s">
        <v>5220</v>
      </c>
      <c r="C5409" t="s">
        <v>8122</v>
      </c>
      <c r="D5409" t="s">
        <v>13788</v>
      </c>
      <c r="E5409" t="s">
        <v>13789</v>
      </c>
      <c r="F5409" t="s">
        <v>13790</v>
      </c>
      <c r="G5409" t="s">
        <v>13789</v>
      </c>
      <c r="H5409" t="s">
        <v>14471</v>
      </c>
      <c r="I5409" t="s">
        <v>14472</v>
      </c>
      <c r="J5409" t="s">
        <v>14439</v>
      </c>
      <c r="K5409" t="s">
        <v>14442</v>
      </c>
      <c r="L5409" t="s">
        <v>671</v>
      </c>
      <c r="M5409" t="s">
        <v>672</v>
      </c>
      <c r="N5409" t="s">
        <v>62</v>
      </c>
      <c r="O5409" t="s">
        <v>63</v>
      </c>
      <c r="P5409" t="s">
        <v>62</v>
      </c>
      <c r="Q5409" t="s">
        <v>14473</v>
      </c>
      <c r="R5409" t="str">
        <f t="shared" si="84"/>
        <v>2100-44927-0-00060498-0</v>
      </c>
    </row>
    <row r="5410" spans="1:18" x14ac:dyDescent="0.35">
      <c r="A5410" s="27">
        <v>44927</v>
      </c>
      <c r="B5410" t="s">
        <v>5220</v>
      </c>
      <c r="C5410" t="s">
        <v>8122</v>
      </c>
      <c r="D5410" t="s">
        <v>13788</v>
      </c>
      <c r="E5410" t="s">
        <v>13789</v>
      </c>
      <c r="F5410" t="s">
        <v>13790</v>
      </c>
      <c r="G5410" t="s">
        <v>13789</v>
      </c>
      <c r="H5410" t="s">
        <v>14474</v>
      </c>
      <c r="I5410" t="s">
        <v>14475</v>
      </c>
      <c r="J5410" t="s">
        <v>14439</v>
      </c>
      <c r="K5410" t="s">
        <v>14442</v>
      </c>
      <c r="L5410" t="s">
        <v>671</v>
      </c>
      <c r="M5410" t="s">
        <v>672</v>
      </c>
      <c r="N5410" t="s">
        <v>62</v>
      </c>
      <c r="O5410" t="s">
        <v>63</v>
      </c>
      <c r="P5410" t="s">
        <v>62</v>
      </c>
      <c r="Q5410" t="s">
        <v>14476</v>
      </c>
      <c r="R5410" t="str">
        <f t="shared" si="84"/>
        <v>2100-44927-0-00063439-0</v>
      </c>
    </row>
    <row r="5411" spans="1:18" x14ac:dyDescent="0.35">
      <c r="A5411" s="27">
        <v>44927</v>
      </c>
      <c r="B5411" t="s">
        <v>5220</v>
      </c>
      <c r="C5411" t="s">
        <v>8122</v>
      </c>
      <c r="D5411" t="s">
        <v>13788</v>
      </c>
      <c r="E5411" t="s">
        <v>13789</v>
      </c>
      <c r="F5411" t="s">
        <v>13790</v>
      </c>
      <c r="G5411" t="s">
        <v>13789</v>
      </c>
      <c r="H5411" t="s">
        <v>14477</v>
      </c>
      <c r="I5411" t="s">
        <v>14478</v>
      </c>
      <c r="J5411" t="s">
        <v>14439</v>
      </c>
      <c r="K5411" t="s">
        <v>14442</v>
      </c>
      <c r="L5411" t="s">
        <v>671</v>
      </c>
      <c r="M5411" t="s">
        <v>672</v>
      </c>
      <c r="N5411" t="s">
        <v>62</v>
      </c>
      <c r="O5411" t="s">
        <v>63</v>
      </c>
      <c r="P5411" t="s">
        <v>62</v>
      </c>
      <c r="Q5411" t="s">
        <v>14479</v>
      </c>
      <c r="R5411" t="str">
        <f t="shared" si="84"/>
        <v>2100-44927-0-00063753-0</v>
      </c>
    </row>
    <row r="5412" spans="1:18" x14ac:dyDescent="0.35">
      <c r="A5412" s="27">
        <v>44927</v>
      </c>
      <c r="B5412" t="s">
        <v>5220</v>
      </c>
      <c r="C5412" t="s">
        <v>8122</v>
      </c>
      <c r="D5412" t="s">
        <v>13788</v>
      </c>
      <c r="E5412" t="s">
        <v>13789</v>
      </c>
      <c r="F5412" t="s">
        <v>13790</v>
      </c>
      <c r="G5412" t="s">
        <v>13789</v>
      </c>
      <c r="H5412" t="s">
        <v>14480</v>
      </c>
      <c r="I5412" t="s">
        <v>14481</v>
      </c>
      <c r="J5412" t="s">
        <v>14439</v>
      </c>
      <c r="K5412" t="s">
        <v>14442</v>
      </c>
      <c r="L5412" t="s">
        <v>671</v>
      </c>
      <c r="M5412" t="s">
        <v>672</v>
      </c>
      <c r="N5412" t="s">
        <v>62</v>
      </c>
      <c r="O5412" t="s">
        <v>63</v>
      </c>
      <c r="P5412" t="s">
        <v>62</v>
      </c>
      <c r="Q5412" t="s">
        <v>14482</v>
      </c>
      <c r="R5412" t="str">
        <f t="shared" si="84"/>
        <v>2100-44927-0-00063752-0</v>
      </c>
    </row>
    <row r="5413" spans="1:18" x14ac:dyDescent="0.35">
      <c r="A5413" s="27">
        <v>44927</v>
      </c>
      <c r="B5413" t="s">
        <v>5220</v>
      </c>
      <c r="C5413" t="s">
        <v>8122</v>
      </c>
      <c r="D5413" t="s">
        <v>13788</v>
      </c>
      <c r="E5413" t="s">
        <v>13789</v>
      </c>
      <c r="F5413" t="s">
        <v>13790</v>
      </c>
      <c r="G5413" t="s">
        <v>13789</v>
      </c>
      <c r="H5413" t="s">
        <v>29515</v>
      </c>
      <c r="I5413" t="s">
        <v>29516</v>
      </c>
      <c r="J5413" t="s">
        <v>14439</v>
      </c>
      <c r="K5413" t="s">
        <v>14442</v>
      </c>
      <c r="L5413" t="s">
        <v>671</v>
      </c>
      <c r="M5413" t="s">
        <v>672</v>
      </c>
      <c r="N5413" t="s">
        <v>62</v>
      </c>
      <c r="O5413" t="s">
        <v>63</v>
      </c>
      <c r="P5413" t="s">
        <v>62</v>
      </c>
      <c r="Q5413" t="s">
        <v>29517</v>
      </c>
      <c r="R5413" t="str">
        <f t="shared" si="84"/>
        <v>2100-44927-0-00063825-0</v>
      </c>
    </row>
    <row r="5414" spans="1:18" x14ac:dyDescent="0.35">
      <c r="A5414" s="27">
        <v>44927</v>
      </c>
      <c r="B5414" t="s">
        <v>5220</v>
      </c>
      <c r="C5414" t="s">
        <v>8122</v>
      </c>
      <c r="D5414" t="s">
        <v>13788</v>
      </c>
      <c r="E5414" t="s">
        <v>13789</v>
      </c>
      <c r="F5414" t="s">
        <v>13790</v>
      </c>
      <c r="G5414" t="s">
        <v>13789</v>
      </c>
      <c r="H5414" t="s">
        <v>14483</v>
      </c>
      <c r="I5414" t="s">
        <v>14484</v>
      </c>
      <c r="J5414" t="s">
        <v>14439</v>
      </c>
      <c r="K5414" t="s">
        <v>14442</v>
      </c>
      <c r="L5414" t="s">
        <v>671</v>
      </c>
      <c r="M5414" t="s">
        <v>672</v>
      </c>
      <c r="N5414" t="s">
        <v>62</v>
      </c>
      <c r="O5414" t="s">
        <v>63</v>
      </c>
      <c r="P5414" t="s">
        <v>62</v>
      </c>
      <c r="Q5414" t="s">
        <v>14485</v>
      </c>
      <c r="R5414" t="str">
        <f t="shared" si="84"/>
        <v>2100-44927-0-00075573-0</v>
      </c>
    </row>
    <row r="5415" spans="1:18" x14ac:dyDescent="0.35">
      <c r="A5415" s="27">
        <v>44927</v>
      </c>
      <c r="B5415" t="s">
        <v>5220</v>
      </c>
      <c r="C5415" t="s">
        <v>8122</v>
      </c>
      <c r="D5415" t="s">
        <v>13788</v>
      </c>
      <c r="E5415" t="s">
        <v>13789</v>
      </c>
      <c r="F5415" t="s">
        <v>13790</v>
      </c>
      <c r="G5415" t="s">
        <v>13789</v>
      </c>
      <c r="H5415" t="s">
        <v>14486</v>
      </c>
      <c r="I5415" t="s">
        <v>14487</v>
      </c>
      <c r="J5415" t="s">
        <v>14439</v>
      </c>
      <c r="K5415" t="s">
        <v>14442</v>
      </c>
      <c r="L5415" t="s">
        <v>671</v>
      </c>
      <c r="M5415" t="s">
        <v>672</v>
      </c>
      <c r="N5415" t="s">
        <v>62</v>
      </c>
      <c r="O5415" t="s">
        <v>63</v>
      </c>
      <c r="P5415" t="s">
        <v>62</v>
      </c>
      <c r="Q5415" t="s">
        <v>14488</v>
      </c>
      <c r="R5415" t="str">
        <f t="shared" si="84"/>
        <v>2100-44927-0-00077830-0</v>
      </c>
    </row>
    <row r="5416" spans="1:18" x14ac:dyDescent="0.35">
      <c r="A5416" s="27">
        <v>44927</v>
      </c>
      <c r="B5416" t="s">
        <v>5220</v>
      </c>
      <c r="C5416" t="s">
        <v>8122</v>
      </c>
      <c r="D5416" t="s">
        <v>13788</v>
      </c>
      <c r="E5416" t="s">
        <v>13789</v>
      </c>
      <c r="F5416" t="s">
        <v>13790</v>
      </c>
      <c r="G5416" t="s">
        <v>13789</v>
      </c>
      <c r="H5416" t="s">
        <v>14489</v>
      </c>
      <c r="I5416" t="s">
        <v>14490</v>
      </c>
      <c r="J5416" t="s">
        <v>14439</v>
      </c>
      <c r="K5416" t="s">
        <v>14442</v>
      </c>
      <c r="L5416" t="s">
        <v>671</v>
      </c>
      <c r="M5416" t="s">
        <v>672</v>
      </c>
      <c r="N5416" t="s">
        <v>62</v>
      </c>
      <c r="O5416" t="s">
        <v>63</v>
      </c>
      <c r="P5416" t="s">
        <v>62</v>
      </c>
      <c r="Q5416" t="s">
        <v>14491</v>
      </c>
      <c r="R5416" t="str">
        <f t="shared" si="84"/>
        <v>2100-44927-0-00078127-0</v>
      </c>
    </row>
    <row r="5417" spans="1:18" x14ac:dyDescent="0.35">
      <c r="A5417" s="27">
        <v>44927</v>
      </c>
      <c r="B5417" t="s">
        <v>5220</v>
      </c>
      <c r="C5417" t="s">
        <v>8122</v>
      </c>
      <c r="D5417" t="s">
        <v>13788</v>
      </c>
      <c r="E5417" t="s">
        <v>13789</v>
      </c>
      <c r="F5417" t="s">
        <v>13790</v>
      </c>
      <c r="G5417" t="s">
        <v>13789</v>
      </c>
      <c r="H5417" t="s">
        <v>29518</v>
      </c>
      <c r="I5417" t="s">
        <v>29519</v>
      </c>
      <c r="J5417" t="s">
        <v>14439</v>
      </c>
      <c r="K5417" t="s">
        <v>14442</v>
      </c>
      <c r="L5417" t="s">
        <v>671</v>
      </c>
      <c r="M5417" t="s">
        <v>672</v>
      </c>
      <c r="N5417" t="s">
        <v>62</v>
      </c>
      <c r="O5417" t="s">
        <v>63</v>
      </c>
      <c r="P5417" t="s">
        <v>62</v>
      </c>
      <c r="Q5417" t="s">
        <v>29520</v>
      </c>
      <c r="R5417" t="str">
        <f t="shared" si="84"/>
        <v>2100-44927-0-00079712-0</v>
      </c>
    </row>
    <row r="5418" spans="1:18" x14ac:dyDescent="0.35">
      <c r="A5418" s="27">
        <v>44927</v>
      </c>
      <c r="B5418" t="s">
        <v>5220</v>
      </c>
      <c r="C5418" t="s">
        <v>8122</v>
      </c>
      <c r="D5418" t="s">
        <v>13788</v>
      </c>
      <c r="E5418" t="s">
        <v>13789</v>
      </c>
      <c r="F5418" t="s">
        <v>13790</v>
      </c>
      <c r="G5418" t="s">
        <v>13789</v>
      </c>
      <c r="H5418" t="s">
        <v>29521</v>
      </c>
      <c r="I5418" t="s">
        <v>29522</v>
      </c>
      <c r="J5418" t="s">
        <v>14439</v>
      </c>
      <c r="K5418" t="s">
        <v>14442</v>
      </c>
      <c r="L5418" t="s">
        <v>671</v>
      </c>
      <c r="M5418" t="s">
        <v>672</v>
      </c>
      <c r="N5418" t="s">
        <v>62</v>
      </c>
      <c r="O5418" t="s">
        <v>63</v>
      </c>
      <c r="P5418" t="s">
        <v>62</v>
      </c>
      <c r="Q5418" t="s">
        <v>29523</v>
      </c>
      <c r="R5418" t="str">
        <f t="shared" si="84"/>
        <v>2100-44927-0-00079106-0</v>
      </c>
    </row>
    <row r="5419" spans="1:18" x14ac:dyDescent="0.35">
      <c r="A5419" s="27">
        <v>44927</v>
      </c>
      <c r="B5419" t="s">
        <v>5220</v>
      </c>
      <c r="C5419" t="s">
        <v>8122</v>
      </c>
      <c r="D5419" t="s">
        <v>13788</v>
      </c>
      <c r="E5419" t="s">
        <v>13789</v>
      </c>
      <c r="F5419" t="s">
        <v>13790</v>
      </c>
      <c r="G5419" t="s">
        <v>13789</v>
      </c>
      <c r="H5419" t="s">
        <v>29524</v>
      </c>
      <c r="I5419" t="s">
        <v>29525</v>
      </c>
      <c r="J5419" t="s">
        <v>14439</v>
      </c>
      <c r="K5419" t="s">
        <v>14442</v>
      </c>
      <c r="L5419" t="s">
        <v>671</v>
      </c>
      <c r="M5419" t="s">
        <v>672</v>
      </c>
      <c r="N5419" t="s">
        <v>62</v>
      </c>
      <c r="O5419" t="s">
        <v>63</v>
      </c>
      <c r="P5419" t="s">
        <v>62</v>
      </c>
      <c r="Q5419" t="s">
        <v>29526</v>
      </c>
      <c r="R5419" t="str">
        <f t="shared" si="84"/>
        <v>2100-44927-0-00079103-0</v>
      </c>
    </row>
    <row r="5420" spans="1:18" x14ac:dyDescent="0.35">
      <c r="A5420" s="27">
        <v>44927</v>
      </c>
      <c r="B5420" t="s">
        <v>5220</v>
      </c>
      <c r="C5420" t="s">
        <v>8122</v>
      </c>
      <c r="D5420" t="s">
        <v>13788</v>
      </c>
      <c r="E5420" t="s">
        <v>13789</v>
      </c>
      <c r="F5420" t="s">
        <v>13790</v>
      </c>
      <c r="G5420" t="s">
        <v>13789</v>
      </c>
      <c r="H5420" t="s">
        <v>29527</v>
      </c>
      <c r="I5420" t="s">
        <v>29528</v>
      </c>
      <c r="J5420" t="s">
        <v>14439</v>
      </c>
      <c r="K5420" t="s">
        <v>14442</v>
      </c>
      <c r="L5420" t="s">
        <v>671</v>
      </c>
      <c r="M5420" t="s">
        <v>672</v>
      </c>
      <c r="N5420" t="s">
        <v>62</v>
      </c>
      <c r="O5420" t="s">
        <v>63</v>
      </c>
      <c r="P5420" t="s">
        <v>62</v>
      </c>
      <c r="Q5420" t="s">
        <v>29529</v>
      </c>
      <c r="R5420" t="str">
        <f t="shared" si="84"/>
        <v>2100-44927-0-00079100-0</v>
      </c>
    </row>
    <row r="5421" spans="1:18" x14ac:dyDescent="0.35">
      <c r="A5421" s="27">
        <v>44927</v>
      </c>
      <c r="B5421" t="s">
        <v>5220</v>
      </c>
      <c r="C5421" t="s">
        <v>8122</v>
      </c>
      <c r="D5421" t="s">
        <v>13788</v>
      </c>
      <c r="E5421" t="s">
        <v>13789</v>
      </c>
      <c r="F5421" t="s">
        <v>13790</v>
      </c>
      <c r="G5421" t="s">
        <v>13789</v>
      </c>
      <c r="H5421" t="s">
        <v>29530</v>
      </c>
      <c r="I5421" t="s">
        <v>29531</v>
      </c>
      <c r="J5421" t="s">
        <v>14439</v>
      </c>
      <c r="K5421" t="s">
        <v>14442</v>
      </c>
      <c r="L5421" t="s">
        <v>671</v>
      </c>
      <c r="M5421" t="s">
        <v>672</v>
      </c>
      <c r="N5421" t="s">
        <v>62</v>
      </c>
      <c r="O5421" t="s">
        <v>63</v>
      </c>
      <c r="P5421" t="s">
        <v>62</v>
      </c>
      <c r="Q5421" t="s">
        <v>29532</v>
      </c>
      <c r="R5421" t="str">
        <f t="shared" si="84"/>
        <v>2100-44927-0-00079094-0</v>
      </c>
    </row>
    <row r="5422" spans="1:18" x14ac:dyDescent="0.35">
      <c r="A5422" s="27">
        <v>44927</v>
      </c>
      <c r="B5422" t="s">
        <v>5220</v>
      </c>
      <c r="C5422" t="s">
        <v>8122</v>
      </c>
      <c r="D5422" t="s">
        <v>13788</v>
      </c>
      <c r="E5422" t="s">
        <v>13789</v>
      </c>
      <c r="F5422" t="s">
        <v>13790</v>
      </c>
      <c r="G5422" t="s">
        <v>13789</v>
      </c>
      <c r="H5422" t="s">
        <v>29533</v>
      </c>
      <c r="I5422" t="s">
        <v>29534</v>
      </c>
      <c r="J5422" t="s">
        <v>14439</v>
      </c>
      <c r="K5422" t="s">
        <v>14442</v>
      </c>
      <c r="L5422" t="s">
        <v>671</v>
      </c>
      <c r="M5422" t="s">
        <v>672</v>
      </c>
      <c r="N5422" t="s">
        <v>62</v>
      </c>
      <c r="O5422" t="s">
        <v>63</v>
      </c>
      <c r="P5422" t="s">
        <v>62</v>
      </c>
      <c r="Q5422" t="s">
        <v>29535</v>
      </c>
      <c r="R5422" t="str">
        <f t="shared" si="84"/>
        <v>2100-44927-0-00079099-0</v>
      </c>
    </row>
    <row r="5423" spans="1:18" x14ac:dyDescent="0.35">
      <c r="A5423" s="27">
        <v>44927</v>
      </c>
      <c r="B5423" t="s">
        <v>5220</v>
      </c>
      <c r="C5423" t="s">
        <v>8122</v>
      </c>
      <c r="D5423" t="s">
        <v>13788</v>
      </c>
      <c r="E5423" t="s">
        <v>13789</v>
      </c>
      <c r="F5423" t="s">
        <v>13790</v>
      </c>
      <c r="G5423" t="s">
        <v>13789</v>
      </c>
      <c r="H5423" t="s">
        <v>29536</v>
      </c>
      <c r="I5423" t="s">
        <v>29537</v>
      </c>
      <c r="J5423" t="s">
        <v>14439</v>
      </c>
      <c r="K5423" t="s">
        <v>14442</v>
      </c>
      <c r="L5423" t="s">
        <v>671</v>
      </c>
      <c r="M5423" t="s">
        <v>672</v>
      </c>
      <c r="N5423" t="s">
        <v>62</v>
      </c>
      <c r="O5423" t="s">
        <v>63</v>
      </c>
      <c r="P5423" t="s">
        <v>62</v>
      </c>
      <c r="Q5423" t="s">
        <v>29538</v>
      </c>
      <c r="R5423" t="str">
        <f t="shared" si="84"/>
        <v>2100-44927-0-00079102-0</v>
      </c>
    </row>
    <row r="5424" spans="1:18" x14ac:dyDescent="0.35">
      <c r="A5424" s="27">
        <v>44927</v>
      </c>
      <c r="B5424" t="s">
        <v>5220</v>
      </c>
      <c r="C5424" t="s">
        <v>8122</v>
      </c>
      <c r="D5424" t="s">
        <v>13788</v>
      </c>
      <c r="E5424" t="s">
        <v>13789</v>
      </c>
      <c r="F5424" t="s">
        <v>13790</v>
      </c>
      <c r="G5424" t="s">
        <v>13789</v>
      </c>
      <c r="H5424" t="s">
        <v>29539</v>
      </c>
      <c r="I5424" t="s">
        <v>29540</v>
      </c>
      <c r="J5424" t="s">
        <v>14439</v>
      </c>
      <c r="K5424" t="s">
        <v>14442</v>
      </c>
      <c r="L5424" t="s">
        <v>671</v>
      </c>
      <c r="M5424" t="s">
        <v>672</v>
      </c>
      <c r="N5424" t="s">
        <v>62</v>
      </c>
      <c r="O5424" t="s">
        <v>63</v>
      </c>
      <c r="P5424" t="s">
        <v>62</v>
      </c>
      <c r="Q5424" t="s">
        <v>29541</v>
      </c>
      <c r="R5424" t="str">
        <f t="shared" si="84"/>
        <v>2100-44927-0-00079101-0</v>
      </c>
    </row>
    <row r="5425" spans="1:18" x14ac:dyDescent="0.35">
      <c r="A5425" s="27">
        <v>44927</v>
      </c>
      <c r="B5425" t="s">
        <v>5220</v>
      </c>
      <c r="C5425" t="s">
        <v>8122</v>
      </c>
      <c r="D5425" t="s">
        <v>13788</v>
      </c>
      <c r="E5425" t="s">
        <v>13789</v>
      </c>
      <c r="F5425" t="s">
        <v>13790</v>
      </c>
      <c r="G5425" t="s">
        <v>13789</v>
      </c>
      <c r="H5425" t="s">
        <v>29542</v>
      </c>
      <c r="I5425" t="s">
        <v>29543</v>
      </c>
      <c r="J5425" t="s">
        <v>14439</v>
      </c>
      <c r="K5425" t="s">
        <v>14442</v>
      </c>
      <c r="L5425" t="s">
        <v>671</v>
      </c>
      <c r="M5425" t="s">
        <v>672</v>
      </c>
      <c r="N5425" t="s">
        <v>62</v>
      </c>
      <c r="O5425" t="s">
        <v>63</v>
      </c>
      <c r="P5425" t="s">
        <v>62</v>
      </c>
      <c r="Q5425" t="s">
        <v>29544</v>
      </c>
      <c r="R5425" t="str">
        <f t="shared" si="84"/>
        <v>2100-44927-0-00079097-0</v>
      </c>
    </row>
    <row r="5426" spans="1:18" x14ac:dyDescent="0.35">
      <c r="A5426" s="27">
        <v>44927</v>
      </c>
      <c r="B5426" t="s">
        <v>5220</v>
      </c>
      <c r="C5426" t="s">
        <v>8122</v>
      </c>
      <c r="D5426" t="s">
        <v>13788</v>
      </c>
      <c r="E5426" t="s">
        <v>13789</v>
      </c>
      <c r="F5426" t="s">
        <v>13790</v>
      </c>
      <c r="G5426" t="s">
        <v>13789</v>
      </c>
      <c r="H5426" t="s">
        <v>14493</v>
      </c>
      <c r="I5426" t="s">
        <v>14494</v>
      </c>
      <c r="J5426" t="s">
        <v>14492</v>
      </c>
      <c r="K5426" t="s">
        <v>14495</v>
      </c>
      <c r="L5426" t="s">
        <v>60</v>
      </c>
      <c r="M5426" t="s">
        <v>61</v>
      </c>
      <c r="N5426" t="s">
        <v>62</v>
      </c>
      <c r="O5426" t="s">
        <v>63</v>
      </c>
      <c r="P5426" t="s">
        <v>62</v>
      </c>
      <c r="Q5426" t="s">
        <v>64</v>
      </c>
      <c r="R5426" t="str">
        <f t="shared" si="84"/>
        <v>0000-44927-0-00-0</v>
      </c>
    </row>
    <row r="5427" spans="1:18" x14ac:dyDescent="0.35">
      <c r="A5427" s="27">
        <v>44927</v>
      </c>
      <c r="B5427" t="s">
        <v>5220</v>
      </c>
      <c r="C5427" t="s">
        <v>8122</v>
      </c>
      <c r="D5427" t="s">
        <v>13788</v>
      </c>
      <c r="E5427" t="s">
        <v>13789</v>
      </c>
      <c r="F5427" t="s">
        <v>13790</v>
      </c>
      <c r="G5427" t="s">
        <v>13789</v>
      </c>
      <c r="H5427" t="s">
        <v>14496</v>
      </c>
      <c r="I5427" t="s">
        <v>8999</v>
      </c>
      <c r="J5427" t="s">
        <v>14492</v>
      </c>
      <c r="K5427" t="s">
        <v>14495</v>
      </c>
      <c r="L5427" t="s">
        <v>60</v>
      </c>
      <c r="M5427" t="s">
        <v>61</v>
      </c>
      <c r="N5427" t="s">
        <v>62</v>
      </c>
      <c r="O5427" t="s">
        <v>63</v>
      </c>
      <c r="P5427" t="s">
        <v>131</v>
      </c>
      <c r="Q5427" t="s">
        <v>64</v>
      </c>
      <c r="R5427" t="str">
        <f t="shared" si="84"/>
        <v>0000-44927-0-00-AC001</v>
      </c>
    </row>
    <row r="5428" spans="1:18" x14ac:dyDescent="0.35">
      <c r="A5428" s="27">
        <v>44927</v>
      </c>
      <c r="B5428" t="s">
        <v>5220</v>
      </c>
      <c r="C5428" t="s">
        <v>8122</v>
      </c>
      <c r="D5428" t="s">
        <v>13788</v>
      </c>
      <c r="E5428" t="s">
        <v>13789</v>
      </c>
      <c r="F5428" t="s">
        <v>13790</v>
      </c>
      <c r="G5428" t="s">
        <v>13789</v>
      </c>
      <c r="H5428" t="s">
        <v>29545</v>
      </c>
      <c r="I5428" t="s">
        <v>29546</v>
      </c>
      <c r="J5428" t="s">
        <v>14497</v>
      </c>
      <c r="K5428" t="s">
        <v>14500</v>
      </c>
      <c r="L5428" t="s">
        <v>60</v>
      </c>
      <c r="M5428" t="s">
        <v>61</v>
      </c>
      <c r="N5428" t="s">
        <v>62</v>
      </c>
      <c r="O5428" t="s">
        <v>63</v>
      </c>
      <c r="P5428" t="s">
        <v>62</v>
      </c>
      <c r="Q5428" t="s">
        <v>64</v>
      </c>
      <c r="R5428" t="str">
        <f t="shared" si="84"/>
        <v>0000-44927-0-00-0</v>
      </c>
    </row>
    <row r="5429" spans="1:18" x14ac:dyDescent="0.35">
      <c r="A5429" s="27">
        <v>44927</v>
      </c>
      <c r="B5429" t="s">
        <v>5220</v>
      </c>
      <c r="C5429" t="s">
        <v>8122</v>
      </c>
      <c r="D5429" t="s">
        <v>13788</v>
      </c>
      <c r="E5429" t="s">
        <v>13789</v>
      </c>
      <c r="F5429" t="s">
        <v>13790</v>
      </c>
      <c r="G5429" t="s">
        <v>13789</v>
      </c>
      <c r="H5429" t="s">
        <v>14498</v>
      </c>
      <c r="I5429" t="s">
        <v>14499</v>
      </c>
      <c r="J5429" t="s">
        <v>14497</v>
      </c>
      <c r="K5429" t="s">
        <v>14500</v>
      </c>
      <c r="L5429" t="s">
        <v>60</v>
      </c>
      <c r="M5429" t="s">
        <v>61</v>
      </c>
      <c r="N5429" t="s">
        <v>62</v>
      </c>
      <c r="O5429" t="s">
        <v>63</v>
      </c>
      <c r="P5429" t="s">
        <v>131</v>
      </c>
      <c r="Q5429" t="s">
        <v>64</v>
      </c>
      <c r="R5429" t="str">
        <f t="shared" si="84"/>
        <v>0000-44927-0-00-AC001</v>
      </c>
    </row>
    <row r="5430" spans="1:18" x14ac:dyDescent="0.35">
      <c r="A5430" s="27">
        <v>44927</v>
      </c>
      <c r="B5430" t="s">
        <v>5220</v>
      </c>
      <c r="C5430" t="s">
        <v>8122</v>
      </c>
      <c r="D5430" t="s">
        <v>13788</v>
      </c>
      <c r="E5430" t="s">
        <v>13789</v>
      </c>
      <c r="F5430" t="s">
        <v>13790</v>
      </c>
      <c r="G5430" t="s">
        <v>13789</v>
      </c>
      <c r="H5430" t="s">
        <v>14502</v>
      </c>
      <c r="I5430" t="s">
        <v>14503</v>
      </c>
      <c r="J5430" t="s">
        <v>14501</v>
      </c>
      <c r="K5430" t="s">
        <v>14504</v>
      </c>
      <c r="L5430" t="s">
        <v>69</v>
      </c>
      <c r="M5430" t="s">
        <v>70</v>
      </c>
      <c r="N5430" t="s">
        <v>14505</v>
      </c>
      <c r="O5430" t="s">
        <v>14504</v>
      </c>
      <c r="P5430" t="s">
        <v>62</v>
      </c>
      <c r="Q5430" t="s">
        <v>64</v>
      </c>
      <c r="R5430" t="str">
        <f t="shared" si="84"/>
        <v>2000-44927-R4967-00-0</v>
      </c>
    </row>
    <row r="5431" spans="1:18" x14ac:dyDescent="0.35">
      <c r="A5431" s="27">
        <v>44927</v>
      </c>
      <c r="B5431" t="s">
        <v>5220</v>
      </c>
      <c r="C5431" t="s">
        <v>8122</v>
      </c>
      <c r="D5431" t="s">
        <v>13788</v>
      </c>
      <c r="E5431" t="s">
        <v>13789</v>
      </c>
      <c r="F5431" t="s">
        <v>13790</v>
      </c>
      <c r="G5431" t="s">
        <v>13789</v>
      </c>
      <c r="H5431" t="s">
        <v>14507</v>
      </c>
      <c r="I5431" t="s">
        <v>14508</v>
      </c>
      <c r="J5431" t="s">
        <v>14506</v>
      </c>
      <c r="K5431" t="s">
        <v>14508</v>
      </c>
      <c r="L5431" t="s">
        <v>60</v>
      </c>
      <c r="M5431" t="s">
        <v>61</v>
      </c>
      <c r="N5431" t="s">
        <v>62</v>
      </c>
      <c r="O5431" t="s">
        <v>63</v>
      </c>
      <c r="P5431" t="s">
        <v>62</v>
      </c>
      <c r="Q5431" t="s">
        <v>64</v>
      </c>
      <c r="R5431" t="str">
        <f t="shared" si="84"/>
        <v>0000-44927-0-00-0</v>
      </c>
    </row>
    <row r="5432" spans="1:18" x14ac:dyDescent="0.35">
      <c r="A5432" s="27">
        <v>44927</v>
      </c>
      <c r="B5432" t="s">
        <v>5220</v>
      </c>
      <c r="C5432" t="s">
        <v>8122</v>
      </c>
      <c r="D5432" t="s">
        <v>13788</v>
      </c>
      <c r="E5432" t="s">
        <v>13789</v>
      </c>
      <c r="F5432" t="s">
        <v>13790</v>
      </c>
      <c r="G5432" t="s">
        <v>13789</v>
      </c>
      <c r="H5432" t="s">
        <v>14510</v>
      </c>
      <c r="I5432" t="s">
        <v>14511</v>
      </c>
      <c r="J5432" t="s">
        <v>14509</v>
      </c>
      <c r="K5432" t="s">
        <v>14512</v>
      </c>
      <c r="L5432" t="s">
        <v>60</v>
      </c>
      <c r="M5432" t="s">
        <v>61</v>
      </c>
      <c r="N5432" t="s">
        <v>62</v>
      </c>
      <c r="O5432" t="s">
        <v>63</v>
      </c>
      <c r="P5432" t="s">
        <v>62</v>
      </c>
      <c r="Q5432" t="s">
        <v>64</v>
      </c>
      <c r="R5432" t="str">
        <f t="shared" si="84"/>
        <v>0000-44927-0-00-0</v>
      </c>
    </row>
    <row r="5433" spans="1:18" x14ac:dyDescent="0.35">
      <c r="A5433" s="27">
        <v>44927</v>
      </c>
      <c r="B5433" t="s">
        <v>5220</v>
      </c>
      <c r="C5433" t="s">
        <v>8122</v>
      </c>
      <c r="D5433" t="s">
        <v>13788</v>
      </c>
      <c r="E5433" t="s">
        <v>13789</v>
      </c>
      <c r="F5433" t="s">
        <v>13790</v>
      </c>
      <c r="G5433" t="s">
        <v>13789</v>
      </c>
      <c r="H5433" t="s">
        <v>14513</v>
      </c>
      <c r="I5433" t="s">
        <v>14514</v>
      </c>
      <c r="J5433" t="s">
        <v>14509</v>
      </c>
      <c r="K5433" t="s">
        <v>14512</v>
      </c>
      <c r="L5433" t="s">
        <v>60</v>
      </c>
      <c r="M5433" t="s">
        <v>61</v>
      </c>
      <c r="N5433" t="s">
        <v>1048</v>
      </c>
      <c r="O5433" t="s">
        <v>1049</v>
      </c>
      <c r="P5433" t="s">
        <v>62</v>
      </c>
      <c r="Q5433" t="s">
        <v>64</v>
      </c>
      <c r="R5433" t="str">
        <f t="shared" si="84"/>
        <v>0000-44927-R8863-00-0</v>
      </c>
    </row>
    <row r="5434" spans="1:18" x14ac:dyDescent="0.35">
      <c r="A5434" s="27">
        <v>44927</v>
      </c>
      <c r="B5434" t="s">
        <v>5220</v>
      </c>
      <c r="C5434" t="s">
        <v>8122</v>
      </c>
      <c r="D5434" t="s">
        <v>13788</v>
      </c>
      <c r="E5434" t="s">
        <v>13789</v>
      </c>
      <c r="F5434" t="s">
        <v>13790</v>
      </c>
      <c r="G5434" t="s">
        <v>13789</v>
      </c>
      <c r="H5434" t="s">
        <v>14516</v>
      </c>
      <c r="I5434" t="s">
        <v>14517</v>
      </c>
      <c r="J5434" t="s">
        <v>14515</v>
      </c>
      <c r="K5434" t="s">
        <v>14518</v>
      </c>
      <c r="L5434" t="s">
        <v>60</v>
      </c>
      <c r="M5434" t="s">
        <v>61</v>
      </c>
      <c r="N5434" t="s">
        <v>62</v>
      </c>
      <c r="O5434" t="s">
        <v>63</v>
      </c>
      <c r="P5434" t="s">
        <v>62</v>
      </c>
      <c r="Q5434" t="s">
        <v>64</v>
      </c>
      <c r="R5434" t="str">
        <f t="shared" si="84"/>
        <v>0000-44927-0-00-0</v>
      </c>
    </row>
    <row r="5435" spans="1:18" x14ac:dyDescent="0.35">
      <c r="A5435" s="27">
        <v>44927</v>
      </c>
      <c r="B5435" t="s">
        <v>5220</v>
      </c>
      <c r="C5435" t="s">
        <v>8122</v>
      </c>
      <c r="D5435" t="s">
        <v>13788</v>
      </c>
      <c r="E5435" t="s">
        <v>13789</v>
      </c>
      <c r="F5435" t="s">
        <v>13790</v>
      </c>
      <c r="G5435" t="s">
        <v>13789</v>
      </c>
      <c r="H5435" t="s">
        <v>14519</v>
      </c>
      <c r="I5435" t="s">
        <v>14520</v>
      </c>
      <c r="J5435" t="s">
        <v>14515</v>
      </c>
      <c r="K5435" t="s">
        <v>14518</v>
      </c>
      <c r="L5435" t="s">
        <v>60</v>
      </c>
      <c r="M5435" t="s">
        <v>61</v>
      </c>
      <c r="N5435" t="s">
        <v>1048</v>
      </c>
      <c r="O5435" t="s">
        <v>1049</v>
      </c>
      <c r="P5435" t="s">
        <v>62</v>
      </c>
      <c r="Q5435" t="s">
        <v>64</v>
      </c>
      <c r="R5435" t="str">
        <f t="shared" si="84"/>
        <v>0000-44927-R8863-00-0</v>
      </c>
    </row>
    <row r="5436" spans="1:18" x14ac:dyDescent="0.35">
      <c r="A5436" s="27">
        <v>44927</v>
      </c>
      <c r="B5436" t="s">
        <v>5220</v>
      </c>
      <c r="C5436" t="s">
        <v>8122</v>
      </c>
      <c r="D5436" t="s">
        <v>13788</v>
      </c>
      <c r="E5436" t="s">
        <v>13789</v>
      </c>
      <c r="F5436" t="s">
        <v>13790</v>
      </c>
      <c r="G5436" t="s">
        <v>13789</v>
      </c>
      <c r="H5436" t="s">
        <v>14522</v>
      </c>
      <c r="I5436" t="s">
        <v>14523</v>
      </c>
      <c r="J5436" t="s">
        <v>14521</v>
      </c>
      <c r="K5436" t="s">
        <v>14523</v>
      </c>
      <c r="L5436" t="s">
        <v>60</v>
      </c>
      <c r="M5436" t="s">
        <v>61</v>
      </c>
      <c r="N5436" t="s">
        <v>62</v>
      </c>
      <c r="O5436" t="s">
        <v>63</v>
      </c>
      <c r="P5436" t="s">
        <v>62</v>
      </c>
      <c r="Q5436" t="s">
        <v>64</v>
      </c>
      <c r="R5436" t="str">
        <f t="shared" si="84"/>
        <v>0000-44927-0-00-0</v>
      </c>
    </row>
    <row r="5437" spans="1:18" x14ac:dyDescent="0.35">
      <c r="A5437" s="27">
        <v>44927</v>
      </c>
      <c r="B5437" t="s">
        <v>5220</v>
      </c>
      <c r="C5437" t="s">
        <v>8122</v>
      </c>
      <c r="D5437" t="s">
        <v>13788</v>
      </c>
      <c r="E5437" t="s">
        <v>13789</v>
      </c>
      <c r="F5437" t="s">
        <v>13790</v>
      </c>
      <c r="G5437" t="s">
        <v>13789</v>
      </c>
      <c r="H5437" t="s">
        <v>14525</v>
      </c>
      <c r="I5437" t="s">
        <v>14526</v>
      </c>
      <c r="J5437" t="s">
        <v>14524</v>
      </c>
      <c r="K5437" t="s">
        <v>14527</v>
      </c>
      <c r="L5437" t="s">
        <v>60</v>
      </c>
      <c r="M5437" t="s">
        <v>61</v>
      </c>
      <c r="N5437" t="s">
        <v>62</v>
      </c>
      <c r="O5437" t="s">
        <v>63</v>
      </c>
      <c r="P5437" t="s">
        <v>62</v>
      </c>
      <c r="Q5437" t="s">
        <v>64</v>
      </c>
      <c r="R5437" t="str">
        <f t="shared" si="84"/>
        <v>0000-44927-0-00-0</v>
      </c>
    </row>
    <row r="5438" spans="1:18" x14ac:dyDescent="0.35">
      <c r="A5438" s="27">
        <v>44927</v>
      </c>
      <c r="B5438" t="s">
        <v>5220</v>
      </c>
      <c r="C5438" t="s">
        <v>8122</v>
      </c>
      <c r="D5438" t="s">
        <v>13788</v>
      </c>
      <c r="E5438" t="s">
        <v>13789</v>
      </c>
      <c r="F5438" t="s">
        <v>13790</v>
      </c>
      <c r="G5438" t="s">
        <v>13789</v>
      </c>
      <c r="H5438" t="s">
        <v>14528</v>
      </c>
      <c r="I5438" t="s">
        <v>14529</v>
      </c>
      <c r="J5438" t="s">
        <v>14524</v>
      </c>
      <c r="K5438" t="s">
        <v>14527</v>
      </c>
      <c r="L5438" t="s">
        <v>60</v>
      </c>
      <c r="M5438" t="s">
        <v>61</v>
      </c>
      <c r="N5438" t="s">
        <v>1048</v>
      </c>
      <c r="O5438" t="s">
        <v>1049</v>
      </c>
      <c r="P5438" t="s">
        <v>62</v>
      </c>
      <c r="Q5438" t="s">
        <v>64</v>
      </c>
      <c r="R5438" t="str">
        <f t="shared" si="84"/>
        <v>0000-44927-R8863-00-0</v>
      </c>
    </row>
    <row r="5439" spans="1:18" x14ac:dyDescent="0.35">
      <c r="A5439" s="27">
        <v>44927</v>
      </c>
      <c r="B5439" t="s">
        <v>5220</v>
      </c>
      <c r="C5439" t="s">
        <v>8122</v>
      </c>
      <c r="D5439" t="s">
        <v>13788</v>
      </c>
      <c r="E5439" t="s">
        <v>13789</v>
      </c>
      <c r="F5439" t="s">
        <v>13790</v>
      </c>
      <c r="G5439" t="s">
        <v>13789</v>
      </c>
      <c r="H5439" t="s">
        <v>14531</v>
      </c>
      <c r="I5439" t="s">
        <v>14532</v>
      </c>
      <c r="J5439" t="s">
        <v>14530</v>
      </c>
      <c r="K5439" t="s">
        <v>14532</v>
      </c>
      <c r="L5439" t="s">
        <v>60</v>
      </c>
      <c r="M5439" t="s">
        <v>61</v>
      </c>
      <c r="N5439" t="s">
        <v>62</v>
      </c>
      <c r="O5439" t="s">
        <v>63</v>
      </c>
      <c r="P5439" t="s">
        <v>62</v>
      </c>
      <c r="Q5439" t="s">
        <v>64</v>
      </c>
      <c r="R5439" t="str">
        <f t="shared" si="84"/>
        <v>0000-44927-0-00-0</v>
      </c>
    </row>
    <row r="5440" spans="1:18" x14ac:dyDescent="0.35">
      <c r="A5440" s="27">
        <v>44927</v>
      </c>
      <c r="B5440" t="s">
        <v>5220</v>
      </c>
      <c r="C5440" t="s">
        <v>8122</v>
      </c>
      <c r="D5440" t="s">
        <v>13788</v>
      </c>
      <c r="E5440" t="s">
        <v>13789</v>
      </c>
      <c r="F5440" t="s">
        <v>13790</v>
      </c>
      <c r="G5440" t="s">
        <v>13789</v>
      </c>
      <c r="H5440" t="s">
        <v>14534</v>
      </c>
      <c r="I5440" t="s">
        <v>14535</v>
      </c>
      <c r="J5440" t="s">
        <v>14533</v>
      </c>
      <c r="K5440" t="s">
        <v>14535</v>
      </c>
      <c r="L5440" t="s">
        <v>60</v>
      </c>
      <c r="M5440" t="s">
        <v>61</v>
      </c>
      <c r="N5440" t="s">
        <v>62</v>
      </c>
      <c r="O5440" t="s">
        <v>63</v>
      </c>
      <c r="P5440" t="s">
        <v>62</v>
      </c>
      <c r="Q5440" t="s">
        <v>64</v>
      </c>
      <c r="R5440" t="str">
        <f t="shared" si="84"/>
        <v>0000-44927-0-00-0</v>
      </c>
    </row>
    <row r="5441" spans="1:18" x14ac:dyDescent="0.35">
      <c r="A5441" s="27">
        <v>44927</v>
      </c>
      <c r="B5441" t="s">
        <v>5220</v>
      </c>
      <c r="C5441" t="s">
        <v>8122</v>
      </c>
      <c r="D5441" t="s">
        <v>13788</v>
      </c>
      <c r="E5441" t="s">
        <v>13789</v>
      </c>
      <c r="F5441" t="s">
        <v>13790</v>
      </c>
      <c r="G5441" t="s">
        <v>13789</v>
      </c>
      <c r="H5441" t="s">
        <v>14536</v>
      </c>
      <c r="I5441" t="s">
        <v>14537</v>
      </c>
      <c r="J5441" t="s">
        <v>14533</v>
      </c>
      <c r="K5441" t="s">
        <v>14535</v>
      </c>
      <c r="L5441" t="s">
        <v>60</v>
      </c>
      <c r="M5441" t="s">
        <v>61</v>
      </c>
      <c r="N5441" t="s">
        <v>62</v>
      </c>
      <c r="O5441" t="s">
        <v>63</v>
      </c>
      <c r="P5441" t="s">
        <v>8661</v>
      </c>
      <c r="Q5441" t="s">
        <v>64</v>
      </c>
      <c r="R5441" t="str">
        <f t="shared" si="84"/>
        <v>0000-44927-0-00-FI001</v>
      </c>
    </row>
    <row r="5442" spans="1:18" x14ac:dyDescent="0.35">
      <c r="A5442" s="27">
        <v>44927</v>
      </c>
      <c r="B5442" t="s">
        <v>5220</v>
      </c>
      <c r="C5442" t="s">
        <v>8122</v>
      </c>
      <c r="D5442" t="s">
        <v>13788</v>
      </c>
      <c r="E5442" t="s">
        <v>13789</v>
      </c>
      <c r="F5442" t="s">
        <v>13790</v>
      </c>
      <c r="G5442" t="s">
        <v>13789</v>
      </c>
      <c r="H5442" t="s">
        <v>14538</v>
      </c>
      <c r="I5442" t="s">
        <v>14539</v>
      </c>
      <c r="J5442" t="s">
        <v>14533</v>
      </c>
      <c r="K5442" t="s">
        <v>14535</v>
      </c>
      <c r="L5442" t="s">
        <v>60</v>
      </c>
      <c r="M5442" t="s">
        <v>61</v>
      </c>
      <c r="N5442" t="s">
        <v>62</v>
      </c>
      <c r="O5442" t="s">
        <v>63</v>
      </c>
      <c r="P5442" t="s">
        <v>9401</v>
      </c>
      <c r="Q5442" t="s">
        <v>64</v>
      </c>
      <c r="R5442" t="str">
        <f t="shared" si="84"/>
        <v>0000-44927-0-00-FI002</v>
      </c>
    </row>
    <row r="5443" spans="1:18" x14ac:dyDescent="0.35">
      <c r="A5443" s="27">
        <v>44927</v>
      </c>
      <c r="B5443" t="s">
        <v>5220</v>
      </c>
      <c r="C5443" t="s">
        <v>8122</v>
      </c>
      <c r="D5443" t="s">
        <v>13788</v>
      </c>
      <c r="E5443" t="s">
        <v>13789</v>
      </c>
      <c r="F5443" t="s">
        <v>13790</v>
      </c>
      <c r="G5443" t="s">
        <v>13789</v>
      </c>
      <c r="H5443" t="s">
        <v>14541</v>
      </c>
      <c r="I5443" t="s">
        <v>14542</v>
      </c>
      <c r="J5443" t="s">
        <v>14540</v>
      </c>
      <c r="K5443" t="s">
        <v>14543</v>
      </c>
      <c r="L5443" t="s">
        <v>60</v>
      </c>
      <c r="M5443" t="s">
        <v>61</v>
      </c>
      <c r="N5443" t="s">
        <v>62</v>
      </c>
      <c r="O5443" t="s">
        <v>63</v>
      </c>
      <c r="P5443" t="s">
        <v>62</v>
      </c>
      <c r="Q5443" t="s">
        <v>64</v>
      </c>
      <c r="R5443" t="str">
        <f t="shared" si="84"/>
        <v>0000-44927-0-00-0</v>
      </c>
    </row>
    <row r="5444" spans="1:18" x14ac:dyDescent="0.35">
      <c r="A5444" s="27">
        <v>44927</v>
      </c>
      <c r="B5444" t="s">
        <v>5220</v>
      </c>
      <c r="C5444" t="s">
        <v>8122</v>
      </c>
      <c r="D5444" t="s">
        <v>13788</v>
      </c>
      <c r="E5444" t="s">
        <v>13789</v>
      </c>
      <c r="F5444" t="s">
        <v>13790</v>
      </c>
      <c r="G5444" t="s">
        <v>13789</v>
      </c>
      <c r="H5444" t="s">
        <v>14545</v>
      </c>
      <c r="I5444" t="s">
        <v>13956</v>
      </c>
      <c r="J5444" t="s">
        <v>14544</v>
      </c>
      <c r="K5444" t="s">
        <v>13956</v>
      </c>
      <c r="L5444" t="s">
        <v>60</v>
      </c>
      <c r="M5444" t="s">
        <v>61</v>
      </c>
      <c r="N5444" t="s">
        <v>62</v>
      </c>
      <c r="O5444" t="s">
        <v>63</v>
      </c>
      <c r="P5444" t="s">
        <v>62</v>
      </c>
      <c r="Q5444" t="s">
        <v>64</v>
      </c>
      <c r="R5444" t="str">
        <f t="shared" ref="R5444:R5507" si="85">CONCATENATE(L5444,"-",A5444,"-",N5444,"-",Q5444,"-",P5444)</f>
        <v>0000-44927-0-00-0</v>
      </c>
    </row>
    <row r="5445" spans="1:18" x14ac:dyDescent="0.35">
      <c r="A5445" s="27">
        <v>44927</v>
      </c>
      <c r="B5445" t="s">
        <v>5220</v>
      </c>
      <c r="C5445" t="s">
        <v>8122</v>
      </c>
      <c r="D5445" t="s">
        <v>13788</v>
      </c>
      <c r="E5445" t="s">
        <v>13789</v>
      </c>
      <c r="F5445" t="s">
        <v>13790</v>
      </c>
      <c r="G5445" t="s">
        <v>13789</v>
      </c>
      <c r="H5445" t="s">
        <v>14547</v>
      </c>
      <c r="I5445" t="s">
        <v>14511</v>
      </c>
      <c r="J5445" t="s">
        <v>14546</v>
      </c>
      <c r="K5445" t="s">
        <v>14511</v>
      </c>
      <c r="L5445" t="s">
        <v>60</v>
      </c>
      <c r="M5445" t="s">
        <v>61</v>
      </c>
      <c r="N5445" t="s">
        <v>62</v>
      </c>
      <c r="O5445" t="s">
        <v>63</v>
      </c>
      <c r="P5445" t="s">
        <v>62</v>
      </c>
      <c r="Q5445" t="s">
        <v>64</v>
      </c>
      <c r="R5445" t="str">
        <f t="shared" si="85"/>
        <v>0000-44927-0-00-0</v>
      </c>
    </row>
    <row r="5446" spans="1:18" x14ac:dyDescent="0.35">
      <c r="A5446" s="27">
        <v>44927</v>
      </c>
      <c r="B5446" t="s">
        <v>5220</v>
      </c>
      <c r="C5446" t="s">
        <v>8122</v>
      </c>
      <c r="D5446" t="s">
        <v>13788</v>
      </c>
      <c r="E5446" t="s">
        <v>13789</v>
      </c>
      <c r="F5446" t="s">
        <v>13790</v>
      </c>
      <c r="G5446" t="s">
        <v>13789</v>
      </c>
      <c r="H5446" t="s">
        <v>14549</v>
      </c>
      <c r="I5446" t="s">
        <v>14550</v>
      </c>
      <c r="J5446" t="s">
        <v>14548</v>
      </c>
      <c r="K5446" t="s">
        <v>14550</v>
      </c>
      <c r="L5446" t="s">
        <v>60</v>
      </c>
      <c r="M5446" t="s">
        <v>61</v>
      </c>
      <c r="N5446" t="s">
        <v>62</v>
      </c>
      <c r="O5446" t="s">
        <v>63</v>
      </c>
      <c r="P5446" t="s">
        <v>62</v>
      </c>
      <c r="Q5446" t="s">
        <v>64</v>
      </c>
      <c r="R5446" t="str">
        <f t="shared" si="85"/>
        <v>0000-44927-0-00-0</v>
      </c>
    </row>
    <row r="5447" spans="1:18" x14ac:dyDescent="0.35">
      <c r="A5447" s="27">
        <v>44927</v>
      </c>
      <c r="B5447" t="s">
        <v>5220</v>
      </c>
      <c r="C5447" t="s">
        <v>8122</v>
      </c>
      <c r="D5447" t="s">
        <v>13788</v>
      </c>
      <c r="E5447" t="s">
        <v>13789</v>
      </c>
      <c r="F5447" t="s">
        <v>13790</v>
      </c>
      <c r="G5447" t="s">
        <v>13789</v>
      </c>
      <c r="H5447" t="s">
        <v>14551</v>
      </c>
      <c r="I5447" t="s">
        <v>14552</v>
      </c>
      <c r="J5447" t="s">
        <v>14548</v>
      </c>
      <c r="K5447" t="s">
        <v>14550</v>
      </c>
      <c r="L5447" t="s">
        <v>60</v>
      </c>
      <c r="M5447" t="s">
        <v>61</v>
      </c>
      <c r="N5447" t="s">
        <v>1048</v>
      </c>
      <c r="O5447" t="s">
        <v>1049</v>
      </c>
      <c r="P5447" t="s">
        <v>62</v>
      </c>
      <c r="Q5447" t="s">
        <v>64</v>
      </c>
      <c r="R5447" t="str">
        <f t="shared" si="85"/>
        <v>0000-44927-R8863-00-0</v>
      </c>
    </row>
    <row r="5448" spans="1:18" x14ac:dyDescent="0.35">
      <c r="A5448" s="27">
        <v>44927</v>
      </c>
      <c r="B5448" t="s">
        <v>5220</v>
      </c>
      <c r="C5448" t="s">
        <v>8122</v>
      </c>
      <c r="D5448" t="s">
        <v>13788</v>
      </c>
      <c r="E5448" t="s">
        <v>13789</v>
      </c>
      <c r="F5448" t="s">
        <v>13790</v>
      </c>
      <c r="G5448" t="s">
        <v>13789</v>
      </c>
      <c r="H5448" t="s">
        <v>14554</v>
      </c>
      <c r="I5448" t="s">
        <v>14555</v>
      </c>
      <c r="J5448" t="s">
        <v>14553</v>
      </c>
      <c r="K5448" t="s">
        <v>14556</v>
      </c>
      <c r="L5448" t="s">
        <v>60</v>
      </c>
      <c r="M5448" t="s">
        <v>61</v>
      </c>
      <c r="N5448" t="s">
        <v>62</v>
      </c>
      <c r="O5448" t="s">
        <v>63</v>
      </c>
      <c r="P5448" t="s">
        <v>62</v>
      </c>
      <c r="Q5448" t="s">
        <v>64</v>
      </c>
      <c r="R5448" t="str">
        <f t="shared" si="85"/>
        <v>0000-44927-0-00-0</v>
      </c>
    </row>
    <row r="5449" spans="1:18" x14ac:dyDescent="0.35">
      <c r="A5449" s="27">
        <v>44927</v>
      </c>
      <c r="B5449" t="s">
        <v>5220</v>
      </c>
      <c r="C5449" t="s">
        <v>8122</v>
      </c>
      <c r="D5449" t="s">
        <v>13788</v>
      </c>
      <c r="E5449" t="s">
        <v>13789</v>
      </c>
      <c r="F5449" t="s">
        <v>13790</v>
      </c>
      <c r="G5449" t="s">
        <v>13789</v>
      </c>
      <c r="H5449" t="s">
        <v>14558</v>
      </c>
      <c r="I5449" t="s">
        <v>14559</v>
      </c>
      <c r="J5449" t="s">
        <v>14557</v>
      </c>
      <c r="K5449" t="s">
        <v>12356</v>
      </c>
      <c r="L5449" t="s">
        <v>60</v>
      </c>
      <c r="M5449" t="s">
        <v>61</v>
      </c>
      <c r="N5449" t="s">
        <v>62</v>
      </c>
      <c r="O5449" t="s">
        <v>63</v>
      </c>
      <c r="P5449" t="s">
        <v>62</v>
      </c>
      <c r="Q5449" t="s">
        <v>64</v>
      </c>
      <c r="R5449" t="str">
        <f t="shared" si="85"/>
        <v>0000-44927-0-00-0</v>
      </c>
    </row>
    <row r="5450" spans="1:18" x14ac:dyDescent="0.35">
      <c r="A5450" s="27">
        <v>44927</v>
      </c>
      <c r="B5450" t="s">
        <v>5220</v>
      </c>
      <c r="C5450" t="s">
        <v>8122</v>
      </c>
      <c r="D5450" t="s">
        <v>13788</v>
      </c>
      <c r="E5450" t="s">
        <v>13789</v>
      </c>
      <c r="F5450" t="s">
        <v>13790</v>
      </c>
      <c r="G5450" t="s">
        <v>13789</v>
      </c>
      <c r="H5450" t="s">
        <v>14561</v>
      </c>
      <c r="I5450" t="s">
        <v>14562</v>
      </c>
      <c r="J5450" t="s">
        <v>14560</v>
      </c>
      <c r="K5450" t="s">
        <v>14562</v>
      </c>
      <c r="L5450" t="s">
        <v>60</v>
      </c>
      <c r="M5450" t="s">
        <v>61</v>
      </c>
      <c r="N5450" t="s">
        <v>62</v>
      </c>
      <c r="O5450" t="s">
        <v>63</v>
      </c>
      <c r="P5450" t="s">
        <v>62</v>
      </c>
      <c r="Q5450" t="s">
        <v>64</v>
      </c>
      <c r="R5450" t="str">
        <f t="shared" si="85"/>
        <v>0000-44927-0-00-0</v>
      </c>
    </row>
    <row r="5451" spans="1:18" x14ac:dyDescent="0.35">
      <c r="A5451" s="27">
        <v>44927</v>
      </c>
      <c r="B5451" t="s">
        <v>5220</v>
      </c>
      <c r="C5451" t="s">
        <v>8122</v>
      </c>
      <c r="D5451" t="s">
        <v>13788</v>
      </c>
      <c r="E5451" t="s">
        <v>13789</v>
      </c>
      <c r="F5451" t="s">
        <v>13790</v>
      </c>
      <c r="G5451" t="s">
        <v>13789</v>
      </c>
      <c r="H5451" t="s">
        <v>14563</v>
      </c>
      <c r="I5451" t="s">
        <v>14564</v>
      </c>
      <c r="J5451" t="s">
        <v>14560</v>
      </c>
      <c r="K5451" t="s">
        <v>14562</v>
      </c>
      <c r="L5451" t="s">
        <v>60</v>
      </c>
      <c r="M5451" t="s">
        <v>61</v>
      </c>
      <c r="N5451" t="s">
        <v>62</v>
      </c>
      <c r="O5451" t="s">
        <v>63</v>
      </c>
      <c r="P5451" t="s">
        <v>62</v>
      </c>
      <c r="Q5451" t="s">
        <v>11430</v>
      </c>
      <c r="R5451" t="str">
        <f t="shared" si="85"/>
        <v>0000-44927-0-00068556-0</v>
      </c>
    </row>
    <row r="5452" spans="1:18" x14ac:dyDescent="0.35">
      <c r="A5452" s="27">
        <v>44927</v>
      </c>
      <c r="B5452" t="s">
        <v>5220</v>
      </c>
      <c r="C5452" t="s">
        <v>8122</v>
      </c>
      <c r="D5452" t="s">
        <v>13788</v>
      </c>
      <c r="E5452" t="s">
        <v>13789</v>
      </c>
      <c r="F5452" t="s">
        <v>13790</v>
      </c>
      <c r="G5452" t="s">
        <v>13789</v>
      </c>
      <c r="H5452" t="s">
        <v>14565</v>
      </c>
      <c r="I5452" t="s">
        <v>14566</v>
      </c>
      <c r="J5452" t="s">
        <v>14560</v>
      </c>
      <c r="K5452" t="s">
        <v>14562</v>
      </c>
      <c r="L5452" t="s">
        <v>60</v>
      </c>
      <c r="M5452" t="s">
        <v>61</v>
      </c>
      <c r="N5452" t="s">
        <v>62</v>
      </c>
      <c r="O5452" t="s">
        <v>63</v>
      </c>
      <c r="P5452" t="s">
        <v>62</v>
      </c>
      <c r="Q5452" t="s">
        <v>14567</v>
      </c>
      <c r="R5452" t="str">
        <f t="shared" si="85"/>
        <v>0000-44927-0-00070250-0</v>
      </c>
    </row>
    <row r="5453" spans="1:18" x14ac:dyDescent="0.35">
      <c r="A5453" s="27">
        <v>44927</v>
      </c>
      <c r="B5453" t="s">
        <v>5220</v>
      </c>
      <c r="C5453" t="s">
        <v>8122</v>
      </c>
      <c r="D5453" t="s">
        <v>13788</v>
      </c>
      <c r="E5453" t="s">
        <v>13789</v>
      </c>
      <c r="F5453" t="s">
        <v>13790</v>
      </c>
      <c r="G5453" t="s">
        <v>13789</v>
      </c>
      <c r="H5453" t="s">
        <v>14568</v>
      </c>
      <c r="I5453" t="s">
        <v>11432</v>
      </c>
      <c r="J5453" t="s">
        <v>14560</v>
      </c>
      <c r="K5453" t="s">
        <v>14562</v>
      </c>
      <c r="L5453" t="s">
        <v>60</v>
      </c>
      <c r="M5453" t="s">
        <v>61</v>
      </c>
      <c r="N5453" t="s">
        <v>62</v>
      </c>
      <c r="O5453" t="s">
        <v>63</v>
      </c>
      <c r="P5453" t="s">
        <v>62</v>
      </c>
      <c r="Q5453" t="s">
        <v>11433</v>
      </c>
      <c r="R5453" t="str">
        <f t="shared" si="85"/>
        <v>0000-44927-0-00072613-0</v>
      </c>
    </row>
    <row r="5454" spans="1:18" x14ac:dyDescent="0.35">
      <c r="A5454" s="27">
        <v>44927</v>
      </c>
      <c r="B5454" t="s">
        <v>5220</v>
      </c>
      <c r="C5454" t="s">
        <v>8122</v>
      </c>
      <c r="D5454" t="s">
        <v>13788</v>
      </c>
      <c r="E5454" t="s">
        <v>13789</v>
      </c>
      <c r="F5454" t="s">
        <v>13790</v>
      </c>
      <c r="G5454" t="s">
        <v>13789</v>
      </c>
      <c r="H5454" t="s">
        <v>14569</v>
      </c>
      <c r="I5454" t="s">
        <v>14570</v>
      </c>
      <c r="J5454" t="s">
        <v>14560</v>
      </c>
      <c r="K5454" t="s">
        <v>14562</v>
      </c>
      <c r="L5454" t="s">
        <v>60</v>
      </c>
      <c r="M5454" t="s">
        <v>61</v>
      </c>
      <c r="N5454" t="s">
        <v>62</v>
      </c>
      <c r="O5454" t="s">
        <v>63</v>
      </c>
      <c r="P5454" t="s">
        <v>131</v>
      </c>
      <c r="Q5454" t="s">
        <v>64</v>
      </c>
      <c r="R5454" t="str">
        <f t="shared" si="85"/>
        <v>0000-44927-0-00-AC001</v>
      </c>
    </row>
    <row r="5455" spans="1:18" x14ac:dyDescent="0.35">
      <c r="A5455" s="27">
        <v>44927</v>
      </c>
      <c r="B5455" t="s">
        <v>5220</v>
      </c>
      <c r="C5455" t="s">
        <v>8122</v>
      </c>
      <c r="D5455" t="s">
        <v>13788</v>
      </c>
      <c r="E5455" t="s">
        <v>13789</v>
      </c>
      <c r="F5455" t="s">
        <v>13790</v>
      </c>
      <c r="G5455" t="s">
        <v>13789</v>
      </c>
      <c r="H5455" t="s">
        <v>29547</v>
      </c>
      <c r="I5455" t="s">
        <v>29548</v>
      </c>
      <c r="J5455" t="s">
        <v>14560</v>
      </c>
      <c r="K5455" t="s">
        <v>14562</v>
      </c>
      <c r="L5455" t="s">
        <v>60</v>
      </c>
      <c r="M5455" t="s">
        <v>61</v>
      </c>
      <c r="N5455" t="s">
        <v>62</v>
      </c>
      <c r="O5455" t="s">
        <v>63</v>
      </c>
      <c r="P5455" t="s">
        <v>62</v>
      </c>
      <c r="Q5455" t="s">
        <v>29549</v>
      </c>
      <c r="R5455" t="str">
        <f t="shared" si="85"/>
        <v>0000-44927-0-00081396-0</v>
      </c>
    </row>
    <row r="5456" spans="1:18" x14ac:dyDescent="0.35">
      <c r="A5456" s="27">
        <v>44927</v>
      </c>
      <c r="B5456" t="s">
        <v>5220</v>
      </c>
      <c r="C5456" t="s">
        <v>8122</v>
      </c>
      <c r="D5456" t="s">
        <v>13788</v>
      </c>
      <c r="E5456" t="s">
        <v>13789</v>
      </c>
      <c r="F5456" t="s">
        <v>13790</v>
      </c>
      <c r="G5456" t="s">
        <v>13789</v>
      </c>
      <c r="H5456" t="s">
        <v>29550</v>
      </c>
      <c r="I5456" t="s">
        <v>29551</v>
      </c>
      <c r="J5456" t="s">
        <v>14560</v>
      </c>
      <c r="K5456" t="s">
        <v>14562</v>
      </c>
      <c r="L5456" t="s">
        <v>60</v>
      </c>
      <c r="M5456" t="s">
        <v>61</v>
      </c>
      <c r="N5456" t="s">
        <v>62</v>
      </c>
      <c r="O5456" t="s">
        <v>63</v>
      </c>
      <c r="P5456" t="s">
        <v>62</v>
      </c>
      <c r="Q5456" t="s">
        <v>29552</v>
      </c>
      <c r="R5456" t="str">
        <f t="shared" si="85"/>
        <v>0000-44927-0-00081542-0</v>
      </c>
    </row>
    <row r="5457" spans="1:18" x14ac:dyDescent="0.35">
      <c r="A5457" s="27">
        <v>44927</v>
      </c>
      <c r="B5457" t="s">
        <v>5220</v>
      </c>
      <c r="C5457" t="s">
        <v>8122</v>
      </c>
      <c r="D5457" t="s">
        <v>13788</v>
      </c>
      <c r="E5457" t="s">
        <v>13789</v>
      </c>
      <c r="F5457" t="s">
        <v>13790</v>
      </c>
      <c r="G5457" t="s">
        <v>13789</v>
      </c>
      <c r="H5457" t="s">
        <v>29553</v>
      </c>
      <c r="I5457" t="s">
        <v>29554</v>
      </c>
      <c r="J5457" t="s">
        <v>14560</v>
      </c>
      <c r="K5457" t="s">
        <v>14562</v>
      </c>
      <c r="L5457" t="s">
        <v>60</v>
      </c>
      <c r="M5457" t="s">
        <v>61</v>
      </c>
      <c r="N5457" t="s">
        <v>62</v>
      </c>
      <c r="O5457" t="s">
        <v>63</v>
      </c>
      <c r="P5457" t="s">
        <v>62</v>
      </c>
      <c r="Q5457" t="s">
        <v>28822</v>
      </c>
      <c r="R5457" t="str">
        <f t="shared" si="85"/>
        <v>0000-44927-0-00081544-0</v>
      </c>
    </row>
    <row r="5458" spans="1:18" x14ac:dyDescent="0.35">
      <c r="A5458" s="27">
        <v>44927</v>
      </c>
      <c r="B5458" t="s">
        <v>5220</v>
      </c>
      <c r="C5458" t="s">
        <v>8122</v>
      </c>
      <c r="D5458" t="s">
        <v>13788</v>
      </c>
      <c r="E5458" t="s">
        <v>13789</v>
      </c>
      <c r="F5458" t="s">
        <v>13790</v>
      </c>
      <c r="G5458" t="s">
        <v>13789</v>
      </c>
      <c r="H5458" t="s">
        <v>29555</v>
      </c>
      <c r="I5458" t="s">
        <v>29556</v>
      </c>
      <c r="J5458" t="s">
        <v>14560</v>
      </c>
      <c r="K5458" t="s">
        <v>14562</v>
      </c>
      <c r="L5458" t="s">
        <v>60</v>
      </c>
      <c r="M5458" t="s">
        <v>61</v>
      </c>
      <c r="N5458" t="s">
        <v>62</v>
      </c>
      <c r="O5458" t="s">
        <v>63</v>
      </c>
      <c r="P5458" t="s">
        <v>207</v>
      </c>
      <c r="Q5458" t="s">
        <v>64</v>
      </c>
      <c r="R5458" t="str">
        <f t="shared" si="85"/>
        <v>0000-44927-0-00-AC002</v>
      </c>
    </row>
    <row r="5459" spans="1:18" x14ac:dyDescent="0.35">
      <c r="A5459" s="27">
        <v>44927</v>
      </c>
      <c r="B5459" t="s">
        <v>5220</v>
      </c>
      <c r="C5459" t="s">
        <v>8122</v>
      </c>
      <c r="D5459" t="s">
        <v>13788</v>
      </c>
      <c r="E5459" t="s">
        <v>13789</v>
      </c>
      <c r="F5459" t="s">
        <v>13790</v>
      </c>
      <c r="G5459" t="s">
        <v>13789</v>
      </c>
      <c r="H5459" t="s">
        <v>29557</v>
      </c>
      <c r="I5459" t="s">
        <v>29558</v>
      </c>
      <c r="J5459" t="s">
        <v>14560</v>
      </c>
      <c r="K5459" t="s">
        <v>14562</v>
      </c>
      <c r="L5459" t="s">
        <v>60</v>
      </c>
      <c r="M5459" t="s">
        <v>61</v>
      </c>
      <c r="N5459" t="s">
        <v>62</v>
      </c>
      <c r="O5459" t="s">
        <v>63</v>
      </c>
      <c r="P5459" t="s">
        <v>62</v>
      </c>
      <c r="Q5459" t="s">
        <v>29290</v>
      </c>
      <c r="R5459" t="str">
        <f t="shared" si="85"/>
        <v>0000-44927-0-00072614-0</v>
      </c>
    </row>
    <row r="5460" spans="1:18" x14ac:dyDescent="0.35">
      <c r="A5460" s="27">
        <v>44927</v>
      </c>
      <c r="B5460" t="s">
        <v>5220</v>
      </c>
      <c r="C5460" t="s">
        <v>8122</v>
      </c>
      <c r="D5460" t="s">
        <v>13788</v>
      </c>
      <c r="E5460" t="s">
        <v>13789</v>
      </c>
      <c r="F5460" t="s">
        <v>13790</v>
      </c>
      <c r="G5460" t="s">
        <v>13789</v>
      </c>
      <c r="H5460" t="s">
        <v>14572</v>
      </c>
      <c r="I5460" t="s">
        <v>14573</v>
      </c>
      <c r="J5460" t="s">
        <v>14571</v>
      </c>
      <c r="K5460" t="s">
        <v>14574</v>
      </c>
      <c r="L5460" t="s">
        <v>60</v>
      </c>
      <c r="M5460" t="s">
        <v>61</v>
      </c>
      <c r="N5460" t="s">
        <v>62</v>
      </c>
      <c r="O5460" t="s">
        <v>63</v>
      </c>
      <c r="P5460" t="s">
        <v>62</v>
      </c>
      <c r="Q5460" t="s">
        <v>64</v>
      </c>
      <c r="R5460" t="str">
        <f t="shared" si="85"/>
        <v>0000-44927-0-00-0</v>
      </c>
    </row>
    <row r="5461" spans="1:18" x14ac:dyDescent="0.35">
      <c r="A5461" s="27">
        <v>44927</v>
      </c>
      <c r="B5461" t="s">
        <v>5220</v>
      </c>
      <c r="C5461" t="s">
        <v>8122</v>
      </c>
      <c r="D5461" t="s">
        <v>13788</v>
      </c>
      <c r="E5461" t="s">
        <v>13789</v>
      </c>
      <c r="F5461" t="s">
        <v>13790</v>
      </c>
      <c r="G5461" t="s">
        <v>13789</v>
      </c>
      <c r="H5461" t="s">
        <v>29559</v>
      </c>
      <c r="I5461" t="s">
        <v>29560</v>
      </c>
      <c r="J5461" t="s">
        <v>29561</v>
      </c>
      <c r="K5461" t="s">
        <v>29560</v>
      </c>
      <c r="L5461" t="s">
        <v>60</v>
      </c>
      <c r="M5461" t="s">
        <v>61</v>
      </c>
      <c r="N5461" t="s">
        <v>62</v>
      </c>
      <c r="O5461" t="s">
        <v>63</v>
      </c>
      <c r="P5461" t="s">
        <v>62</v>
      </c>
      <c r="Q5461" t="s">
        <v>64</v>
      </c>
      <c r="R5461" t="str">
        <f t="shared" si="85"/>
        <v>0000-44927-0-00-0</v>
      </c>
    </row>
    <row r="5462" spans="1:18" x14ac:dyDescent="0.35">
      <c r="A5462" s="27">
        <v>44927</v>
      </c>
      <c r="B5462" t="s">
        <v>5220</v>
      </c>
      <c r="C5462" t="s">
        <v>8122</v>
      </c>
      <c r="D5462" t="s">
        <v>13788</v>
      </c>
      <c r="E5462" t="s">
        <v>13789</v>
      </c>
      <c r="F5462" t="s">
        <v>13790</v>
      </c>
      <c r="G5462" t="s">
        <v>13789</v>
      </c>
      <c r="H5462" t="s">
        <v>14576</v>
      </c>
      <c r="I5462" t="s">
        <v>14577</v>
      </c>
      <c r="J5462" t="s">
        <v>14575</v>
      </c>
      <c r="K5462" t="s">
        <v>14577</v>
      </c>
      <c r="L5462" t="s">
        <v>60</v>
      </c>
      <c r="M5462" t="s">
        <v>61</v>
      </c>
      <c r="N5462" t="s">
        <v>62</v>
      </c>
      <c r="O5462" t="s">
        <v>63</v>
      </c>
      <c r="P5462" t="s">
        <v>62</v>
      </c>
      <c r="Q5462" t="s">
        <v>64</v>
      </c>
      <c r="R5462" t="str">
        <f t="shared" si="85"/>
        <v>0000-44927-0-00-0</v>
      </c>
    </row>
    <row r="5463" spans="1:18" x14ac:dyDescent="0.35">
      <c r="A5463" s="27">
        <v>44927</v>
      </c>
      <c r="B5463" t="s">
        <v>5220</v>
      </c>
      <c r="C5463" t="s">
        <v>8122</v>
      </c>
      <c r="D5463" t="s">
        <v>13788</v>
      </c>
      <c r="E5463" t="s">
        <v>13789</v>
      </c>
      <c r="F5463" t="s">
        <v>13790</v>
      </c>
      <c r="G5463" t="s">
        <v>13789</v>
      </c>
      <c r="H5463" t="s">
        <v>14579</v>
      </c>
      <c r="I5463" t="s">
        <v>14580</v>
      </c>
      <c r="J5463" t="s">
        <v>14578</v>
      </c>
      <c r="K5463" t="s">
        <v>14580</v>
      </c>
      <c r="L5463" t="s">
        <v>60</v>
      </c>
      <c r="M5463" t="s">
        <v>61</v>
      </c>
      <c r="N5463" t="s">
        <v>62</v>
      </c>
      <c r="O5463" t="s">
        <v>63</v>
      </c>
      <c r="P5463" t="s">
        <v>62</v>
      </c>
      <c r="Q5463" t="s">
        <v>64</v>
      </c>
      <c r="R5463" t="str">
        <f t="shared" si="85"/>
        <v>0000-44927-0-00-0</v>
      </c>
    </row>
    <row r="5464" spans="1:18" x14ac:dyDescent="0.35">
      <c r="A5464" s="27">
        <v>44927</v>
      </c>
      <c r="B5464" t="s">
        <v>5220</v>
      </c>
      <c r="C5464" t="s">
        <v>8122</v>
      </c>
      <c r="D5464" t="s">
        <v>13788</v>
      </c>
      <c r="E5464" t="s">
        <v>13789</v>
      </c>
      <c r="F5464" t="s">
        <v>13790</v>
      </c>
      <c r="G5464" t="s">
        <v>13789</v>
      </c>
      <c r="H5464" t="s">
        <v>14582</v>
      </c>
      <c r="I5464" t="s">
        <v>14583</v>
      </c>
      <c r="J5464" t="s">
        <v>14581</v>
      </c>
      <c r="K5464" t="s">
        <v>14583</v>
      </c>
      <c r="L5464" t="s">
        <v>60</v>
      </c>
      <c r="M5464" t="s">
        <v>61</v>
      </c>
      <c r="N5464" t="s">
        <v>62</v>
      </c>
      <c r="O5464" t="s">
        <v>63</v>
      </c>
      <c r="P5464" t="s">
        <v>62</v>
      </c>
      <c r="Q5464" t="s">
        <v>64</v>
      </c>
      <c r="R5464" t="str">
        <f t="shared" si="85"/>
        <v>0000-44927-0-00-0</v>
      </c>
    </row>
    <row r="5465" spans="1:18" x14ac:dyDescent="0.35">
      <c r="A5465" s="27">
        <v>44927</v>
      </c>
      <c r="B5465" t="s">
        <v>5220</v>
      </c>
      <c r="C5465" t="s">
        <v>8122</v>
      </c>
      <c r="D5465" t="s">
        <v>13788</v>
      </c>
      <c r="E5465" t="s">
        <v>13789</v>
      </c>
      <c r="F5465" t="s">
        <v>13790</v>
      </c>
      <c r="G5465" t="s">
        <v>13789</v>
      </c>
      <c r="H5465" t="s">
        <v>14584</v>
      </c>
      <c r="I5465" t="s">
        <v>14585</v>
      </c>
      <c r="J5465" t="s">
        <v>14581</v>
      </c>
      <c r="K5465" t="s">
        <v>14583</v>
      </c>
      <c r="L5465" t="s">
        <v>60</v>
      </c>
      <c r="M5465" t="s">
        <v>61</v>
      </c>
      <c r="N5465" t="s">
        <v>1048</v>
      </c>
      <c r="O5465" t="s">
        <v>1049</v>
      </c>
      <c r="P5465" t="s">
        <v>62</v>
      </c>
      <c r="Q5465" t="s">
        <v>64</v>
      </c>
      <c r="R5465" t="str">
        <f t="shared" si="85"/>
        <v>0000-44927-R8863-00-0</v>
      </c>
    </row>
    <row r="5466" spans="1:18" x14ac:dyDescent="0.35">
      <c r="A5466" s="27">
        <v>44927</v>
      </c>
      <c r="B5466" t="s">
        <v>5220</v>
      </c>
      <c r="C5466" t="s">
        <v>8122</v>
      </c>
      <c r="D5466" t="s">
        <v>13788</v>
      </c>
      <c r="E5466" t="s">
        <v>13789</v>
      </c>
      <c r="F5466" t="s">
        <v>13790</v>
      </c>
      <c r="G5466" t="s">
        <v>13789</v>
      </c>
      <c r="H5466" t="s">
        <v>14587</v>
      </c>
      <c r="I5466" t="s">
        <v>14588</v>
      </c>
      <c r="J5466" t="s">
        <v>14586</v>
      </c>
      <c r="K5466" t="s">
        <v>14588</v>
      </c>
      <c r="L5466" t="s">
        <v>60</v>
      </c>
      <c r="M5466" t="s">
        <v>61</v>
      </c>
      <c r="N5466" t="s">
        <v>62</v>
      </c>
      <c r="O5466" t="s">
        <v>63</v>
      </c>
      <c r="P5466" t="s">
        <v>62</v>
      </c>
      <c r="Q5466" t="s">
        <v>64</v>
      </c>
      <c r="R5466" t="str">
        <f t="shared" si="85"/>
        <v>0000-44927-0-00-0</v>
      </c>
    </row>
    <row r="5467" spans="1:18" x14ac:dyDescent="0.35">
      <c r="A5467" s="27">
        <v>44927</v>
      </c>
      <c r="B5467" t="s">
        <v>5220</v>
      </c>
      <c r="C5467" t="s">
        <v>8122</v>
      </c>
      <c r="D5467" t="s">
        <v>13788</v>
      </c>
      <c r="E5467" t="s">
        <v>13789</v>
      </c>
      <c r="F5467" t="s">
        <v>13790</v>
      </c>
      <c r="G5467" t="s">
        <v>13789</v>
      </c>
      <c r="H5467" t="s">
        <v>14589</v>
      </c>
      <c r="I5467" t="s">
        <v>14590</v>
      </c>
      <c r="J5467" t="s">
        <v>14586</v>
      </c>
      <c r="K5467" t="s">
        <v>14588</v>
      </c>
      <c r="L5467" t="s">
        <v>60</v>
      </c>
      <c r="M5467" t="s">
        <v>61</v>
      </c>
      <c r="N5467" t="s">
        <v>1048</v>
      </c>
      <c r="O5467" t="s">
        <v>1049</v>
      </c>
      <c r="P5467" t="s">
        <v>62</v>
      </c>
      <c r="Q5467" t="s">
        <v>64</v>
      </c>
      <c r="R5467" t="str">
        <f t="shared" si="85"/>
        <v>0000-44927-R8863-00-0</v>
      </c>
    </row>
    <row r="5468" spans="1:18" x14ac:dyDescent="0.35">
      <c r="A5468" s="27">
        <v>44927</v>
      </c>
      <c r="B5468" t="s">
        <v>5220</v>
      </c>
      <c r="C5468" t="s">
        <v>8122</v>
      </c>
      <c r="D5468" t="s">
        <v>13788</v>
      </c>
      <c r="E5468" t="s">
        <v>13789</v>
      </c>
      <c r="F5468" t="s">
        <v>13790</v>
      </c>
      <c r="G5468" t="s">
        <v>13789</v>
      </c>
      <c r="H5468" t="s">
        <v>14591</v>
      </c>
      <c r="I5468" t="s">
        <v>14592</v>
      </c>
      <c r="J5468" t="s">
        <v>14586</v>
      </c>
      <c r="K5468" t="s">
        <v>14588</v>
      </c>
      <c r="L5468" t="s">
        <v>60</v>
      </c>
      <c r="M5468" t="s">
        <v>61</v>
      </c>
      <c r="N5468" t="s">
        <v>1048</v>
      </c>
      <c r="O5468" t="s">
        <v>1049</v>
      </c>
      <c r="P5468" t="s">
        <v>131</v>
      </c>
      <c r="Q5468" t="s">
        <v>64</v>
      </c>
      <c r="R5468" t="str">
        <f t="shared" si="85"/>
        <v>0000-44927-R8863-00-AC001</v>
      </c>
    </row>
    <row r="5469" spans="1:18" x14ac:dyDescent="0.35">
      <c r="A5469" s="27">
        <v>44927</v>
      </c>
      <c r="B5469" t="s">
        <v>5220</v>
      </c>
      <c r="C5469" t="s">
        <v>8122</v>
      </c>
      <c r="D5469" t="s">
        <v>13788</v>
      </c>
      <c r="E5469" t="s">
        <v>13789</v>
      </c>
      <c r="F5469" t="s">
        <v>13790</v>
      </c>
      <c r="G5469" t="s">
        <v>13789</v>
      </c>
      <c r="H5469" t="s">
        <v>14593</v>
      </c>
      <c r="I5469" t="s">
        <v>14594</v>
      </c>
      <c r="J5469" t="s">
        <v>14586</v>
      </c>
      <c r="K5469" t="s">
        <v>14588</v>
      </c>
      <c r="L5469" t="s">
        <v>60</v>
      </c>
      <c r="M5469" t="s">
        <v>61</v>
      </c>
      <c r="N5469" t="s">
        <v>1048</v>
      </c>
      <c r="O5469" t="s">
        <v>1049</v>
      </c>
      <c r="P5469" t="s">
        <v>207</v>
      </c>
      <c r="Q5469" t="s">
        <v>64</v>
      </c>
      <c r="R5469" t="str">
        <f t="shared" si="85"/>
        <v>0000-44927-R8863-00-AC002</v>
      </c>
    </row>
    <row r="5470" spans="1:18" x14ac:dyDescent="0.35">
      <c r="A5470" s="27">
        <v>44927</v>
      </c>
      <c r="B5470" t="s">
        <v>5220</v>
      </c>
      <c r="C5470" t="s">
        <v>8122</v>
      </c>
      <c r="D5470" t="s">
        <v>13788</v>
      </c>
      <c r="E5470" t="s">
        <v>13789</v>
      </c>
      <c r="F5470" t="s">
        <v>13790</v>
      </c>
      <c r="G5470" t="s">
        <v>13789</v>
      </c>
      <c r="H5470" t="s">
        <v>14596</v>
      </c>
      <c r="I5470" t="s">
        <v>14597</v>
      </c>
      <c r="J5470" t="s">
        <v>14595</v>
      </c>
      <c r="K5470" t="s">
        <v>14597</v>
      </c>
      <c r="L5470" t="s">
        <v>60</v>
      </c>
      <c r="M5470" t="s">
        <v>61</v>
      </c>
      <c r="N5470" t="s">
        <v>62</v>
      </c>
      <c r="O5470" t="s">
        <v>63</v>
      </c>
      <c r="P5470" t="s">
        <v>62</v>
      </c>
      <c r="Q5470" t="s">
        <v>64</v>
      </c>
      <c r="R5470" t="str">
        <f t="shared" si="85"/>
        <v>0000-44927-0-00-0</v>
      </c>
    </row>
    <row r="5471" spans="1:18" x14ac:dyDescent="0.35">
      <c r="A5471" s="27">
        <v>44927</v>
      </c>
      <c r="B5471" t="s">
        <v>5220</v>
      </c>
      <c r="C5471" t="s">
        <v>8122</v>
      </c>
      <c r="D5471" t="s">
        <v>13788</v>
      </c>
      <c r="E5471" t="s">
        <v>13789</v>
      </c>
      <c r="F5471" t="s">
        <v>13790</v>
      </c>
      <c r="G5471" t="s">
        <v>13789</v>
      </c>
      <c r="H5471" t="s">
        <v>14598</v>
      </c>
      <c r="I5471" t="s">
        <v>14599</v>
      </c>
      <c r="J5471" t="s">
        <v>14595</v>
      </c>
      <c r="K5471" t="s">
        <v>14597</v>
      </c>
      <c r="L5471" t="s">
        <v>60</v>
      </c>
      <c r="M5471" t="s">
        <v>61</v>
      </c>
      <c r="N5471" t="s">
        <v>1048</v>
      </c>
      <c r="O5471" t="s">
        <v>1049</v>
      </c>
      <c r="P5471" t="s">
        <v>62</v>
      </c>
      <c r="Q5471" t="s">
        <v>64</v>
      </c>
      <c r="R5471" t="str">
        <f t="shared" si="85"/>
        <v>0000-44927-R8863-00-0</v>
      </c>
    </row>
    <row r="5472" spans="1:18" x14ac:dyDescent="0.35">
      <c r="A5472" s="27">
        <v>44927</v>
      </c>
      <c r="B5472" t="s">
        <v>5220</v>
      </c>
      <c r="C5472" t="s">
        <v>8122</v>
      </c>
      <c r="D5472" t="s">
        <v>13788</v>
      </c>
      <c r="E5472" t="s">
        <v>13789</v>
      </c>
      <c r="F5472" t="s">
        <v>13790</v>
      </c>
      <c r="G5472" t="s">
        <v>13789</v>
      </c>
      <c r="H5472" t="s">
        <v>14601</v>
      </c>
      <c r="I5472" t="s">
        <v>14602</v>
      </c>
      <c r="J5472" t="s">
        <v>14600</v>
      </c>
      <c r="K5472" t="s">
        <v>14603</v>
      </c>
      <c r="L5472" t="s">
        <v>60</v>
      </c>
      <c r="M5472" t="s">
        <v>61</v>
      </c>
      <c r="N5472" t="s">
        <v>62</v>
      </c>
      <c r="O5472" t="s">
        <v>63</v>
      </c>
      <c r="P5472" t="s">
        <v>62</v>
      </c>
      <c r="Q5472" t="s">
        <v>64</v>
      </c>
      <c r="R5472" t="str">
        <f t="shared" si="85"/>
        <v>0000-44927-0-00-0</v>
      </c>
    </row>
    <row r="5473" spans="1:18" x14ac:dyDescent="0.35">
      <c r="A5473" s="27">
        <v>44927</v>
      </c>
      <c r="B5473" t="s">
        <v>5220</v>
      </c>
      <c r="C5473" t="s">
        <v>8122</v>
      </c>
      <c r="D5473" t="s">
        <v>13788</v>
      </c>
      <c r="E5473" t="s">
        <v>13789</v>
      </c>
      <c r="F5473" t="s">
        <v>13790</v>
      </c>
      <c r="G5473" t="s">
        <v>13789</v>
      </c>
      <c r="H5473" t="s">
        <v>14604</v>
      </c>
      <c r="I5473" t="s">
        <v>14605</v>
      </c>
      <c r="J5473" t="s">
        <v>14600</v>
      </c>
      <c r="K5473" t="s">
        <v>14603</v>
      </c>
      <c r="L5473" t="s">
        <v>60</v>
      </c>
      <c r="M5473" t="s">
        <v>61</v>
      </c>
      <c r="N5473" t="s">
        <v>1048</v>
      </c>
      <c r="O5473" t="s">
        <v>1049</v>
      </c>
      <c r="P5473" t="s">
        <v>62</v>
      </c>
      <c r="Q5473" t="s">
        <v>64</v>
      </c>
      <c r="R5473" t="str">
        <f t="shared" si="85"/>
        <v>0000-44927-R8863-00-0</v>
      </c>
    </row>
    <row r="5474" spans="1:18" x14ac:dyDescent="0.35">
      <c r="A5474" s="27">
        <v>44927</v>
      </c>
      <c r="B5474" t="s">
        <v>5220</v>
      </c>
      <c r="C5474" t="s">
        <v>8122</v>
      </c>
      <c r="D5474" t="s">
        <v>13788</v>
      </c>
      <c r="E5474" t="s">
        <v>13789</v>
      </c>
      <c r="F5474" t="s">
        <v>13790</v>
      </c>
      <c r="G5474" t="s">
        <v>13789</v>
      </c>
      <c r="H5474" t="s">
        <v>29562</v>
      </c>
      <c r="I5474" t="s">
        <v>29563</v>
      </c>
      <c r="J5474" t="s">
        <v>29564</v>
      </c>
      <c r="K5474" t="s">
        <v>29563</v>
      </c>
      <c r="L5474" t="s">
        <v>60</v>
      </c>
      <c r="M5474" t="s">
        <v>61</v>
      </c>
      <c r="N5474" t="s">
        <v>62</v>
      </c>
      <c r="O5474" t="s">
        <v>63</v>
      </c>
      <c r="P5474" t="s">
        <v>62</v>
      </c>
      <c r="Q5474" t="s">
        <v>64</v>
      </c>
      <c r="R5474" t="str">
        <f t="shared" si="85"/>
        <v>0000-44927-0-00-0</v>
      </c>
    </row>
    <row r="5475" spans="1:18" x14ac:dyDescent="0.35">
      <c r="A5475" s="27">
        <v>44927</v>
      </c>
      <c r="B5475" t="s">
        <v>5220</v>
      </c>
      <c r="C5475" t="s">
        <v>8122</v>
      </c>
      <c r="D5475" t="s">
        <v>13788</v>
      </c>
      <c r="E5475" t="s">
        <v>13789</v>
      </c>
      <c r="F5475" t="s">
        <v>13790</v>
      </c>
      <c r="G5475" t="s">
        <v>13789</v>
      </c>
      <c r="H5475" t="s">
        <v>29565</v>
      </c>
      <c r="I5475" t="s">
        <v>29566</v>
      </c>
      <c r="J5475" t="s">
        <v>29564</v>
      </c>
      <c r="K5475" t="s">
        <v>29563</v>
      </c>
      <c r="L5475" t="s">
        <v>60</v>
      </c>
      <c r="M5475" t="s">
        <v>61</v>
      </c>
      <c r="N5475" t="s">
        <v>1048</v>
      </c>
      <c r="O5475" t="s">
        <v>1049</v>
      </c>
      <c r="P5475" t="s">
        <v>131</v>
      </c>
      <c r="Q5475" t="s">
        <v>64</v>
      </c>
      <c r="R5475" t="str">
        <f t="shared" si="85"/>
        <v>0000-44927-R8863-00-AC001</v>
      </c>
    </row>
    <row r="5476" spans="1:18" x14ac:dyDescent="0.35">
      <c r="A5476" s="27">
        <v>44927</v>
      </c>
      <c r="B5476" t="s">
        <v>5220</v>
      </c>
      <c r="C5476" t="s">
        <v>8122</v>
      </c>
      <c r="D5476" t="s">
        <v>13788</v>
      </c>
      <c r="E5476" t="s">
        <v>13789</v>
      </c>
      <c r="F5476" t="s">
        <v>13790</v>
      </c>
      <c r="G5476" t="s">
        <v>13789</v>
      </c>
      <c r="H5476" t="s">
        <v>14607</v>
      </c>
      <c r="I5476" t="s">
        <v>14608</v>
      </c>
      <c r="J5476" t="s">
        <v>14606</v>
      </c>
      <c r="K5476" t="s">
        <v>14608</v>
      </c>
      <c r="L5476" t="s">
        <v>60</v>
      </c>
      <c r="M5476" t="s">
        <v>61</v>
      </c>
      <c r="N5476" t="s">
        <v>62</v>
      </c>
      <c r="O5476" t="s">
        <v>63</v>
      </c>
      <c r="P5476" t="s">
        <v>62</v>
      </c>
      <c r="Q5476" t="s">
        <v>64</v>
      </c>
      <c r="R5476" t="str">
        <f t="shared" si="85"/>
        <v>0000-44927-0-00-0</v>
      </c>
    </row>
    <row r="5477" spans="1:18" x14ac:dyDescent="0.35">
      <c r="A5477" s="27">
        <v>44927</v>
      </c>
      <c r="B5477" t="s">
        <v>5220</v>
      </c>
      <c r="C5477" t="s">
        <v>8122</v>
      </c>
      <c r="D5477" t="s">
        <v>13788</v>
      </c>
      <c r="E5477" t="s">
        <v>13789</v>
      </c>
      <c r="F5477" t="s">
        <v>13790</v>
      </c>
      <c r="G5477" t="s">
        <v>13789</v>
      </c>
      <c r="H5477" t="s">
        <v>14609</v>
      </c>
      <c r="I5477" t="s">
        <v>14610</v>
      </c>
      <c r="J5477" t="s">
        <v>14606</v>
      </c>
      <c r="K5477" t="s">
        <v>14608</v>
      </c>
      <c r="L5477" t="s">
        <v>60</v>
      </c>
      <c r="M5477" t="s">
        <v>61</v>
      </c>
      <c r="N5477" t="s">
        <v>62</v>
      </c>
      <c r="O5477" t="s">
        <v>63</v>
      </c>
      <c r="P5477" t="s">
        <v>62</v>
      </c>
      <c r="Q5477" t="s">
        <v>13935</v>
      </c>
      <c r="R5477" t="str">
        <f t="shared" si="85"/>
        <v>0000-44927-0-00065594-0</v>
      </c>
    </row>
    <row r="5478" spans="1:18" x14ac:dyDescent="0.35">
      <c r="A5478" s="27">
        <v>44927</v>
      </c>
      <c r="B5478" t="s">
        <v>5220</v>
      </c>
      <c r="C5478" t="s">
        <v>8122</v>
      </c>
      <c r="D5478" t="s">
        <v>13788</v>
      </c>
      <c r="E5478" t="s">
        <v>13789</v>
      </c>
      <c r="F5478" t="s">
        <v>13790</v>
      </c>
      <c r="G5478" t="s">
        <v>13789</v>
      </c>
      <c r="H5478" t="s">
        <v>14611</v>
      </c>
      <c r="I5478" t="s">
        <v>14612</v>
      </c>
      <c r="J5478" t="s">
        <v>14606</v>
      </c>
      <c r="K5478" t="s">
        <v>14608</v>
      </c>
      <c r="L5478" t="s">
        <v>60</v>
      </c>
      <c r="M5478" t="s">
        <v>61</v>
      </c>
      <c r="N5478" t="s">
        <v>62</v>
      </c>
      <c r="O5478" t="s">
        <v>63</v>
      </c>
      <c r="P5478" t="s">
        <v>62</v>
      </c>
      <c r="Q5478" t="s">
        <v>11430</v>
      </c>
      <c r="R5478" t="str">
        <f t="shared" si="85"/>
        <v>0000-44927-0-00068556-0</v>
      </c>
    </row>
    <row r="5479" spans="1:18" x14ac:dyDescent="0.35">
      <c r="A5479" s="27">
        <v>44927</v>
      </c>
      <c r="B5479" t="s">
        <v>5220</v>
      </c>
      <c r="C5479" t="s">
        <v>8122</v>
      </c>
      <c r="D5479" t="s">
        <v>13788</v>
      </c>
      <c r="E5479" t="s">
        <v>13789</v>
      </c>
      <c r="F5479" t="s">
        <v>13790</v>
      </c>
      <c r="G5479" t="s">
        <v>13789</v>
      </c>
      <c r="H5479" t="s">
        <v>14613</v>
      </c>
      <c r="I5479" t="s">
        <v>14614</v>
      </c>
      <c r="J5479" t="s">
        <v>14606</v>
      </c>
      <c r="K5479" t="s">
        <v>14608</v>
      </c>
      <c r="L5479" t="s">
        <v>60</v>
      </c>
      <c r="M5479" t="s">
        <v>61</v>
      </c>
      <c r="N5479" t="s">
        <v>62</v>
      </c>
      <c r="O5479" t="s">
        <v>63</v>
      </c>
      <c r="P5479" t="s">
        <v>62</v>
      </c>
      <c r="Q5479" t="s">
        <v>14615</v>
      </c>
      <c r="R5479" t="str">
        <f t="shared" si="85"/>
        <v>0000-44927-0-00071158-0</v>
      </c>
    </row>
    <row r="5480" spans="1:18" x14ac:dyDescent="0.35">
      <c r="A5480" s="27">
        <v>44927</v>
      </c>
      <c r="B5480" t="s">
        <v>5220</v>
      </c>
      <c r="C5480" t="s">
        <v>8122</v>
      </c>
      <c r="D5480" t="s">
        <v>13788</v>
      </c>
      <c r="E5480" t="s">
        <v>13789</v>
      </c>
      <c r="F5480" t="s">
        <v>13790</v>
      </c>
      <c r="G5480" t="s">
        <v>13789</v>
      </c>
      <c r="H5480" t="s">
        <v>14616</v>
      </c>
      <c r="I5480" t="s">
        <v>11432</v>
      </c>
      <c r="J5480" t="s">
        <v>14606</v>
      </c>
      <c r="K5480" t="s">
        <v>14608</v>
      </c>
      <c r="L5480" t="s">
        <v>60</v>
      </c>
      <c r="M5480" t="s">
        <v>61</v>
      </c>
      <c r="N5480" t="s">
        <v>62</v>
      </c>
      <c r="O5480" t="s">
        <v>63</v>
      </c>
      <c r="P5480" t="s">
        <v>62</v>
      </c>
      <c r="Q5480" t="s">
        <v>11433</v>
      </c>
      <c r="R5480" t="str">
        <f t="shared" si="85"/>
        <v>0000-44927-0-00072613-0</v>
      </c>
    </row>
    <row r="5481" spans="1:18" x14ac:dyDescent="0.35">
      <c r="A5481" s="27">
        <v>44927</v>
      </c>
      <c r="B5481" t="s">
        <v>5220</v>
      </c>
      <c r="C5481" t="s">
        <v>8122</v>
      </c>
      <c r="D5481" t="s">
        <v>13788</v>
      </c>
      <c r="E5481" t="s">
        <v>13789</v>
      </c>
      <c r="F5481" t="s">
        <v>13790</v>
      </c>
      <c r="G5481" t="s">
        <v>13789</v>
      </c>
      <c r="H5481" t="s">
        <v>14617</v>
      </c>
      <c r="I5481" t="s">
        <v>14618</v>
      </c>
      <c r="J5481" t="s">
        <v>14606</v>
      </c>
      <c r="K5481" t="s">
        <v>14608</v>
      </c>
      <c r="L5481" t="s">
        <v>60</v>
      </c>
      <c r="M5481" t="s">
        <v>61</v>
      </c>
      <c r="N5481" t="s">
        <v>62</v>
      </c>
      <c r="O5481" t="s">
        <v>63</v>
      </c>
      <c r="P5481" t="s">
        <v>402</v>
      </c>
      <c r="Q5481" t="s">
        <v>64</v>
      </c>
      <c r="R5481" t="str">
        <f t="shared" si="85"/>
        <v>0000-44927-0-00-OT001</v>
      </c>
    </row>
    <row r="5482" spans="1:18" x14ac:dyDescent="0.35">
      <c r="A5482" s="27">
        <v>44927</v>
      </c>
      <c r="B5482" t="s">
        <v>5220</v>
      </c>
      <c r="C5482" t="s">
        <v>8122</v>
      </c>
      <c r="D5482" t="s">
        <v>13788</v>
      </c>
      <c r="E5482" t="s">
        <v>13789</v>
      </c>
      <c r="F5482" t="s">
        <v>13790</v>
      </c>
      <c r="G5482" t="s">
        <v>13789</v>
      </c>
      <c r="H5482" t="s">
        <v>29567</v>
      </c>
      <c r="I5482" t="s">
        <v>29289</v>
      </c>
      <c r="J5482" t="s">
        <v>14606</v>
      </c>
      <c r="K5482" t="s">
        <v>14608</v>
      </c>
      <c r="L5482" t="s">
        <v>60</v>
      </c>
      <c r="M5482" t="s">
        <v>61</v>
      </c>
      <c r="N5482" t="s">
        <v>62</v>
      </c>
      <c r="O5482" t="s">
        <v>63</v>
      </c>
      <c r="P5482" t="s">
        <v>62</v>
      </c>
      <c r="Q5482" t="s">
        <v>29290</v>
      </c>
      <c r="R5482" t="str">
        <f t="shared" si="85"/>
        <v>0000-44927-0-00072614-0</v>
      </c>
    </row>
    <row r="5483" spans="1:18" x14ac:dyDescent="0.35">
      <c r="A5483" s="27">
        <v>44927</v>
      </c>
      <c r="B5483" t="s">
        <v>5220</v>
      </c>
      <c r="C5483" t="s">
        <v>8122</v>
      </c>
      <c r="D5483" t="s">
        <v>13788</v>
      </c>
      <c r="E5483" t="s">
        <v>13789</v>
      </c>
      <c r="F5483" t="s">
        <v>13790</v>
      </c>
      <c r="G5483" t="s">
        <v>13789</v>
      </c>
      <c r="H5483" t="s">
        <v>14621</v>
      </c>
      <c r="I5483" t="s">
        <v>14622</v>
      </c>
      <c r="J5483" t="s">
        <v>14619</v>
      </c>
      <c r="K5483" t="s">
        <v>14620</v>
      </c>
      <c r="L5483" t="s">
        <v>671</v>
      </c>
      <c r="M5483" t="s">
        <v>672</v>
      </c>
      <c r="N5483" t="s">
        <v>62</v>
      </c>
      <c r="O5483" t="s">
        <v>63</v>
      </c>
      <c r="P5483" t="s">
        <v>62</v>
      </c>
      <c r="Q5483" t="s">
        <v>14470</v>
      </c>
      <c r="R5483" t="str">
        <f t="shared" si="85"/>
        <v>2100-44927-0-00059850-0</v>
      </c>
    </row>
    <row r="5484" spans="1:18" x14ac:dyDescent="0.35">
      <c r="A5484" s="27">
        <v>44927</v>
      </c>
      <c r="B5484" t="s">
        <v>5220</v>
      </c>
      <c r="C5484" t="s">
        <v>8122</v>
      </c>
      <c r="D5484" t="s">
        <v>13788</v>
      </c>
      <c r="E5484" t="s">
        <v>13789</v>
      </c>
      <c r="F5484" t="s">
        <v>13790</v>
      </c>
      <c r="G5484" t="s">
        <v>13789</v>
      </c>
      <c r="H5484" t="s">
        <v>14623</v>
      </c>
      <c r="I5484" t="s">
        <v>14472</v>
      </c>
      <c r="J5484" t="s">
        <v>14619</v>
      </c>
      <c r="K5484" t="s">
        <v>14620</v>
      </c>
      <c r="L5484" t="s">
        <v>671</v>
      </c>
      <c r="M5484" t="s">
        <v>672</v>
      </c>
      <c r="N5484" t="s">
        <v>62</v>
      </c>
      <c r="O5484" t="s">
        <v>63</v>
      </c>
      <c r="P5484" t="s">
        <v>62</v>
      </c>
      <c r="Q5484" t="s">
        <v>14473</v>
      </c>
      <c r="R5484" t="str">
        <f t="shared" si="85"/>
        <v>2100-44927-0-00060498-0</v>
      </c>
    </row>
    <row r="5485" spans="1:18" x14ac:dyDescent="0.35">
      <c r="A5485" s="27">
        <v>44927</v>
      </c>
      <c r="B5485" t="s">
        <v>5220</v>
      </c>
      <c r="C5485" t="s">
        <v>8122</v>
      </c>
      <c r="D5485" t="s">
        <v>13788</v>
      </c>
      <c r="E5485" t="s">
        <v>13789</v>
      </c>
      <c r="F5485" t="s">
        <v>13790</v>
      </c>
      <c r="G5485" t="s">
        <v>13789</v>
      </c>
      <c r="H5485" t="s">
        <v>14624</v>
      </c>
      <c r="I5485" t="s">
        <v>14625</v>
      </c>
      <c r="J5485" t="s">
        <v>14619</v>
      </c>
      <c r="K5485" t="s">
        <v>14620</v>
      </c>
      <c r="L5485" t="s">
        <v>671</v>
      </c>
      <c r="M5485" t="s">
        <v>672</v>
      </c>
      <c r="N5485" t="s">
        <v>62</v>
      </c>
      <c r="O5485" t="s">
        <v>63</v>
      </c>
      <c r="P5485" t="s">
        <v>62</v>
      </c>
      <c r="Q5485" t="s">
        <v>14626</v>
      </c>
      <c r="R5485" t="str">
        <f t="shared" si="85"/>
        <v>2100-44927-0-00060616-0</v>
      </c>
    </row>
    <row r="5486" spans="1:18" x14ac:dyDescent="0.35">
      <c r="A5486" s="27">
        <v>44927</v>
      </c>
      <c r="B5486" t="s">
        <v>5220</v>
      </c>
      <c r="C5486" t="s">
        <v>8122</v>
      </c>
      <c r="D5486" t="s">
        <v>13788</v>
      </c>
      <c r="E5486" t="s">
        <v>13789</v>
      </c>
      <c r="F5486" t="s">
        <v>13790</v>
      </c>
      <c r="G5486" t="s">
        <v>13789</v>
      </c>
      <c r="H5486" t="s">
        <v>14627</v>
      </c>
      <c r="I5486" t="s">
        <v>14628</v>
      </c>
      <c r="J5486" t="s">
        <v>14619</v>
      </c>
      <c r="K5486" t="s">
        <v>14620</v>
      </c>
      <c r="L5486" t="s">
        <v>671</v>
      </c>
      <c r="M5486" t="s">
        <v>672</v>
      </c>
      <c r="N5486" t="s">
        <v>62</v>
      </c>
      <c r="O5486" t="s">
        <v>63</v>
      </c>
      <c r="P5486" t="s">
        <v>62</v>
      </c>
      <c r="Q5486" t="s">
        <v>14629</v>
      </c>
      <c r="R5486" t="str">
        <f t="shared" si="85"/>
        <v>2100-44927-0-00062637-0</v>
      </c>
    </row>
    <row r="5487" spans="1:18" x14ac:dyDescent="0.35">
      <c r="A5487" s="27">
        <v>44927</v>
      </c>
      <c r="B5487" t="s">
        <v>5220</v>
      </c>
      <c r="C5487" t="s">
        <v>8122</v>
      </c>
      <c r="D5487" t="s">
        <v>13788</v>
      </c>
      <c r="E5487" t="s">
        <v>13789</v>
      </c>
      <c r="F5487" t="s">
        <v>13790</v>
      </c>
      <c r="G5487" t="s">
        <v>13789</v>
      </c>
      <c r="H5487" t="s">
        <v>14630</v>
      </c>
      <c r="I5487" t="s">
        <v>14631</v>
      </c>
      <c r="J5487" t="s">
        <v>14619</v>
      </c>
      <c r="K5487" t="s">
        <v>14620</v>
      </c>
      <c r="L5487" t="s">
        <v>671</v>
      </c>
      <c r="M5487" t="s">
        <v>672</v>
      </c>
      <c r="N5487" t="s">
        <v>62</v>
      </c>
      <c r="O5487" t="s">
        <v>63</v>
      </c>
      <c r="P5487" t="s">
        <v>62</v>
      </c>
      <c r="Q5487" t="s">
        <v>13932</v>
      </c>
      <c r="R5487" t="str">
        <f t="shared" si="85"/>
        <v>2100-44927-0-00062785-0</v>
      </c>
    </row>
    <row r="5488" spans="1:18" x14ac:dyDescent="0.35">
      <c r="A5488" s="27">
        <v>44927</v>
      </c>
      <c r="B5488" t="s">
        <v>5220</v>
      </c>
      <c r="C5488" t="s">
        <v>8122</v>
      </c>
      <c r="D5488" t="s">
        <v>13788</v>
      </c>
      <c r="E5488" t="s">
        <v>13789</v>
      </c>
      <c r="F5488" t="s">
        <v>13790</v>
      </c>
      <c r="G5488" t="s">
        <v>13789</v>
      </c>
      <c r="H5488" t="s">
        <v>14632</v>
      </c>
      <c r="I5488" t="s">
        <v>14633</v>
      </c>
      <c r="J5488" t="s">
        <v>14619</v>
      </c>
      <c r="K5488" t="s">
        <v>14620</v>
      </c>
      <c r="L5488" t="s">
        <v>671</v>
      </c>
      <c r="M5488" t="s">
        <v>672</v>
      </c>
      <c r="N5488" t="s">
        <v>62</v>
      </c>
      <c r="O5488" t="s">
        <v>63</v>
      </c>
      <c r="P5488" t="s">
        <v>62</v>
      </c>
      <c r="Q5488" t="s">
        <v>14634</v>
      </c>
      <c r="R5488" t="str">
        <f t="shared" si="85"/>
        <v>2100-44927-0-00066744-0</v>
      </c>
    </row>
    <row r="5489" spans="1:18" x14ac:dyDescent="0.35">
      <c r="A5489" s="27">
        <v>44927</v>
      </c>
      <c r="B5489" t="s">
        <v>5220</v>
      </c>
      <c r="C5489" t="s">
        <v>8122</v>
      </c>
      <c r="D5489" t="s">
        <v>13788</v>
      </c>
      <c r="E5489" t="s">
        <v>13789</v>
      </c>
      <c r="F5489" t="s">
        <v>13790</v>
      </c>
      <c r="G5489" t="s">
        <v>13789</v>
      </c>
      <c r="H5489" t="s">
        <v>14635</v>
      </c>
      <c r="I5489" t="s">
        <v>14636</v>
      </c>
      <c r="J5489" t="s">
        <v>14619</v>
      </c>
      <c r="K5489" t="s">
        <v>14620</v>
      </c>
      <c r="L5489" t="s">
        <v>671</v>
      </c>
      <c r="M5489" t="s">
        <v>672</v>
      </c>
      <c r="N5489" t="s">
        <v>62</v>
      </c>
      <c r="O5489" t="s">
        <v>63</v>
      </c>
      <c r="P5489" t="s">
        <v>62</v>
      </c>
      <c r="Q5489" t="s">
        <v>13935</v>
      </c>
      <c r="R5489" t="str">
        <f t="shared" si="85"/>
        <v>2100-44927-0-00065594-0</v>
      </c>
    </row>
    <row r="5490" spans="1:18" x14ac:dyDescent="0.35">
      <c r="A5490" s="27">
        <v>44927</v>
      </c>
      <c r="B5490" t="s">
        <v>5220</v>
      </c>
      <c r="C5490" t="s">
        <v>8122</v>
      </c>
      <c r="D5490" t="s">
        <v>13788</v>
      </c>
      <c r="E5490" t="s">
        <v>13789</v>
      </c>
      <c r="F5490" t="s">
        <v>13790</v>
      </c>
      <c r="G5490" t="s">
        <v>13789</v>
      </c>
      <c r="H5490" t="s">
        <v>14637</v>
      </c>
      <c r="I5490" t="s">
        <v>14638</v>
      </c>
      <c r="J5490" t="s">
        <v>14619</v>
      </c>
      <c r="K5490" t="s">
        <v>14620</v>
      </c>
      <c r="L5490" t="s">
        <v>671</v>
      </c>
      <c r="M5490" t="s">
        <v>672</v>
      </c>
      <c r="N5490" t="s">
        <v>62</v>
      </c>
      <c r="O5490" t="s">
        <v>63</v>
      </c>
      <c r="P5490" t="s">
        <v>62</v>
      </c>
      <c r="Q5490" t="s">
        <v>14639</v>
      </c>
      <c r="R5490" t="str">
        <f t="shared" si="85"/>
        <v>2100-44927-0-00068148-0</v>
      </c>
    </row>
    <row r="5491" spans="1:18" x14ac:dyDescent="0.35">
      <c r="A5491" s="27">
        <v>44927</v>
      </c>
      <c r="B5491" t="s">
        <v>5220</v>
      </c>
      <c r="C5491" t="s">
        <v>8122</v>
      </c>
      <c r="D5491" t="s">
        <v>13788</v>
      </c>
      <c r="E5491" t="s">
        <v>13789</v>
      </c>
      <c r="F5491" t="s">
        <v>13790</v>
      </c>
      <c r="G5491" t="s">
        <v>13789</v>
      </c>
      <c r="H5491" t="s">
        <v>14640</v>
      </c>
      <c r="I5491" t="s">
        <v>14641</v>
      </c>
      <c r="J5491" t="s">
        <v>14619</v>
      </c>
      <c r="K5491" t="s">
        <v>14620</v>
      </c>
      <c r="L5491" t="s">
        <v>671</v>
      </c>
      <c r="M5491" t="s">
        <v>672</v>
      </c>
      <c r="N5491" t="s">
        <v>62</v>
      </c>
      <c r="O5491" t="s">
        <v>63</v>
      </c>
      <c r="P5491" t="s">
        <v>62</v>
      </c>
      <c r="Q5491" t="s">
        <v>14642</v>
      </c>
      <c r="R5491" t="str">
        <f t="shared" si="85"/>
        <v>2100-44927-0-00064753-0</v>
      </c>
    </row>
    <row r="5492" spans="1:18" x14ac:dyDescent="0.35">
      <c r="A5492" s="27">
        <v>44927</v>
      </c>
      <c r="B5492" t="s">
        <v>5220</v>
      </c>
      <c r="C5492" t="s">
        <v>8122</v>
      </c>
      <c r="D5492" t="s">
        <v>13788</v>
      </c>
      <c r="E5492" t="s">
        <v>13789</v>
      </c>
      <c r="F5492" t="s">
        <v>13790</v>
      </c>
      <c r="G5492" t="s">
        <v>13789</v>
      </c>
      <c r="H5492" t="s">
        <v>14643</v>
      </c>
      <c r="I5492" t="s">
        <v>14644</v>
      </c>
      <c r="J5492" t="s">
        <v>14619</v>
      </c>
      <c r="K5492" t="s">
        <v>14620</v>
      </c>
      <c r="L5492" t="s">
        <v>671</v>
      </c>
      <c r="M5492" t="s">
        <v>672</v>
      </c>
      <c r="N5492" t="s">
        <v>62</v>
      </c>
      <c r="O5492" t="s">
        <v>63</v>
      </c>
      <c r="P5492" t="s">
        <v>62</v>
      </c>
      <c r="Q5492" t="s">
        <v>14645</v>
      </c>
      <c r="R5492" t="str">
        <f t="shared" si="85"/>
        <v>2100-44927-0-00068038-0</v>
      </c>
    </row>
    <row r="5493" spans="1:18" x14ac:dyDescent="0.35">
      <c r="A5493" s="27">
        <v>44927</v>
      </c>
      <c r="B5493" t="s">
        <v>5220</v>
      </c>
      <c r="C5493" t="s">
        <v>8122</v>
      </c>
      <c r="D5493" t="s">
        <v>13788</v>
      </c>
      <c r="E5493" t="s">
        <v>13789</v>
      </c>
      <c r="F5493" t="s">
        <v>13790</v>
      </c>
      <c r="G5493" t="s">
        <v>13789</v>
      </c>
      <c r="H5493" t="s">
        <v>14646</v>
      </c>
      <c r="I5493" t="s">
        <v>14647</v>
      </c>
      <c r="J5493" t="s">
        <v>14619</v>
      </c>
      <c r="K5493" t="s">
        <v>14620</v>
      </c>
      <c r="L5493" t="s">
        <v>671</v>
      </c>
      <c r="M5493" t="s">
        <v>672</v>
      </c>
      <c r="N5493" t="s">
        <v>62</v>
      </c>
      <c r="O5493" t="s">
        <v>63</v>
      </c>
      <c r="P5493" t="s">
        <v>62</v>
      </c>
      <c r="Q5493" t="s">
        <v>14648</v>
      </c>
      <c r="R5493" t="str">
        <f t="shared" si="85"/>
        <v>2100-44927-0-00071407-0</v>
      </c>
    </row>
    <row r="5494" spans="1:18" x14ac:dyDescent="0.35">
      <c r="A5494" s="27">
        <v>44927</v>
      </c>
      <c r="B5494" t="s">
        <v>5220</v>
      </c>
      <c r="C5494" t="s">
        <v>8122</v>
      </c>
      <c r="D5494" t="s">
        <v>13788</v>
      </c>
      <c r="E5494" t="s">
        <v>13789</v>
      </c>
      <c r="F5494" t="s">
        <v>13790</v>
      </c>
      <c r="G5494" t="s">
        <v>13789</v>
      </c>
      <c r="H5494" t="s">
        <v>14649</v>
      </c>
      <c r="I5494" t="s">
        <v>14650</v>
      </c>
      <c r="J5494" t="s">
        <v>14619</v>
      </c>
      <c r="K5494" t="s">
        <v>14620</v>
      </c>
      <c r="L5494" t="s">
        <v>13728</v>
      </c>
      <c r="M5494" t="s">
        <v>13729</v>
      </c>
      <c r="N5494" t="s">
        <v>62</v>
      </c>
      <c r="O5494" t="s">
        <v>63</v>
      </c>
      <c r="P5494" t="s">
        <v>62</v>
      </c>
      <c r="Q5494" t="s">
        <v>14651</v>
      </c>
      <c r="R5494" t="str">
        <f t="shared" si="85"/>
        <v>2205-44927-0-00071542-0</v>
      </c>
    </row>
    <row r="5495" spans="1:18" x14ac:dyDescent="0.35">
      <c r="A5495" s="27">
        <v>44927</v>
      </c>
      <c r="B5495" t="s">
        <v>5220</v>
      </c>
      <c r="C5495" t="s">
        <v>8122</v>
      </c>
      <c r="D5495" t="s">
        <v>13788</v>
      </c>
      <c r="E5495" t="s">
        <v>13789</v>
      </c>
      <c r="F5495" t="s">
        <v>13790</v>
      </c>
      <c r="G5495" t="s">
        <v>13789</v>
      </c>
      <c r="H5495" t="s">
        <v>14652</v>
      </c>
      <c r="I5495" t="s">
        <v>14653</v>
      </c>
      <c r="J5495" t="s">
        <v>14619</v>
      </c>
      <c r="K5495" t="s">
        <v>14620</v>
      </c>
      <c r="L5495" t="s">
        <v>671</v>
      </c>
      <c r="M5495" t="s">
        <v>672</v>
      </c>
      <c r="N5495" t="s">
        <v>62</v>
      </c>
      <c r="O5495" t="s">
        <v>63</v>
      </c>
      <c r="P5495" t="s">
        <v>62</v>
      </c>
      <c r="Q5495" t="s">
        <v>11430</v>
      </c>
      <c r="R5495" t="str">
        <f t="shared" si="85"/>
        <v>2100-44927-0-00068556-0</v>
      </c>
    </row>
    <row r="5496" spans="1:18" x14ac:dyDescent="0.35">
      <c r="A5496" s="27">
        <v>44927</v>
      </c>
      <c r="B5496" t="s">
        <v>5220</v>
      </c>
      <c r="C5496" t="s">
        <v>8122</v>
      </c>
      <c r="D5496" t="s">
        <v>13788</v>
      </c>
      <c r="E5496" t="s">
        <v>13789</v>
      </c>
      <c r="F5496" t="s">
        <v>13790</v>
      </c>
      <c r="G5496" t="s">
        <v>13789</v>
      </c>
      <c r="H5496" t="s">
        <v>14654</v>
      </c>
      <c r="I5496" t="s">
        <v>14655</v>
      </c>
      <c r="J5496" t="s">
        <v>14619</v>
      </c>
      <c r="K5496" t="s">
        <v>14620</v>
      </c>
      <c r="L5496" t="s">
        <v>671</v>
      </c>
      <c r="M5496" t="s">
        <v>672</v>
      </c>
      <c r="N5496" t="s">
        <v>62</v>
      </c>
      <c r="O5496" t="s">
        <v>63</v>
      </c>
      <c r="P5496" t="s">
        <v>62</v>
      </c>
      <c r="Q5496" t="s">
        <v>14656</v>
      </c>
      <c r="R5496" t="str">
        <f t="shared" si="85"/>
        <v>2100-44927-0-00073947-0</v>
      </c>
    </row>
    <row r="5497" spans="1:18" x14ac:dyDescent="0.35">
      <c r="A5497" s="27">
        <v>44927</v>
      </c>
      <c r="B5497" t="s">
        <v>5220</v>
      </c>
      <c r="C5497" t="s">
        <v>8122</v>
      </c>
      <c r="D5497" t="s">
        <v>13788</v>
      </c>
      <c r="E5497" t="s">
        <v>13789</v>
      </c>
      <c r="F5497" t="s">
        <v>13790</v>
      </c>
      <c r="G5497" t="s">
        <v>13789</v>
      </c>
      <c r="H5497" t="s">
        <v>14657</v>
      </c>
      <c r="I5497" t="s">
        <v>14658</v>
      </c>
      <c r="J5497" t="s">
        <v>14619</v>
      </c>
      <c r="K5497" t="s">
        <v>14620</v>
      </c>
      <c r="L5497" t="s">
        <v>6287</v>
      </c>
      <c r="M5497" t="s">
        <v>6288</v>
      </c>
      <c r="N5497" t="s">
        <v>62</v>
      </c>
      <c r="O5497" t="s">
        <v>63</v>
      </c>
      <c r="P5497" t="s">
        <v>62</v>
      </c>
      <c r="Q5497" t="s">
        <v>14615</v>
      </c>
      <c r="R5497" t="str">
        <f t="shared" si="85"/>
        <v>2270-44927-0-00071158-0</v>
      </c>
    </row>
    <row r="5498" spans="1:18" x14ac:dyDescent="0.35">
      <c r="A5498" s="27">
        <v>44927</v>
      </c>
      <c r="B5498" t="s">
        <v>5220</v>
      </c>
      <c r="C5498" t="s">
        <v>8122</v>
      </c>
      <c r="D5498" t="s">
        <v>13788</v>
      </c>
      <c r="E5498" t="s">
        <v>13789</v>
      </c>
      <c r="F5498" t="s">
        <v>13790</v>
      </c>
      <c r="G5498" t="s">
        <v>13789</v>
      </c>
      <c r="H5498" t="s">
        <v>14659</v>
      </c>
      <c r="I5498" t="s">
        <v>14660</v>
      </c>
      <c r="J5498" t="s">
        <v>14619</v>
      </c>
      <c r="K5498" t="s">
        <v>14620</v>
      </c>
      <c r="L5498" t="s">
        <v>14661</v>
      </c>
      <c r="M5498" t="s">
        <v>14662</v>
      </c>
      <c r="N5498" t="s">
        <v>62</v>
      </c>
      <c r="O5498" t="s">
        <v>63</v>
      </c>
      <c r="P5498" t="s">
        <v>62</v>
      </c>
      <c r="Q5498" t="s">
        <v>14651</v>
      </c>
      <c r="R5498" t="str">
        <f t="shared" si="85"/>
        <v>2215-44927-0-00071542-0</v>
      </c>
    </row>
    <row r="5499" spans="1:18" x14ac:dyDescent="0.35">
      <c r="A5499" s="27">
        <v>44927</v>
      </c>
      <c r="B5499" t="s">
        <v>5220</v>
      </c>
      <c r="C5499" t="s">
        <v>8122</v>
      </c>
      <c r="D5499" t="s">
        <v>13788</v>
      </c>
      <c r="E5499" t="s">
        <v>13789</v>
      </c>
      <c r="F5499" t="s">
        <v>13790</v>
      </c>
      <c r="G5499" t="s">
        <v>13789</v>
      </c>
      <c r="H5499" t="s">
        <v>14663</v>
      </c>
      <c r="I5499" t="s">
        <v>14664</v>
      </c>
      <c r="J5499" t="s">
        <v>14619</v>
      </c>
      <c r="K5499" t="s">
        <v>14620</v>
      </c>
      <c r="L5499" t="s">
        <v>671</v>
      </c>
      <c r="M5499" t="s">
        <v>672</v>
      </c>
      <c r="N5499" t="s">
        <v>62</v>
      </c>
      <c r="O5499" t="s">
        <v>63</v>
      </c>
      <c r="P5499" t="s">
        <v>62</v>
      </c>
      <c r="Q5499" t="s">
        <v>14665</v>
      </c>
      <c r="R5499" t="str">
        <f t="shared" si="85"/>
        <v>2100-44927-0-00075401-0</v>
      </c>
    </row>
    <row r="5500" spans="1:18" x14ac:dyDescent="0.35">
      <c r="A5500" s="27">
        <v>44927</v>
      </c>
      <c r="B5500" t="s">
        <v>5220</v>
      </c>
      <c r="C5500" t="s">
        <v>8122</v>
      </c>
      <c r="D5500" t="s">
        <v>13788</v>
      </c>
      <c r="E5500" t="s">
        <v>13789</v>
      </c>
      <c r="F5500" t="s">
        <v>13790</v>
      </c>
      <c r="G5500" t="s">
        <v>13789</v>
      </c>
      <c r="H5500" t="s">
        <v>14666</v>
      </c>
      <c r="I5500" t="s">
        <v>14667</v>
      </c>
      <c r="J5500" t="s">
        <v>14619</v>
      </c>
      <c r="K5500" t="s">
        <v>14620</v>
      </c>
      <c r="L5500" t="s">
        <v>671</v>
      </c>
      <c r="M5500" t="s">
        <v>672</v>
      </c>
      <c r="N5500" t="s">
        <v>62</v>
      </c>
      <c r="O5500" t="s">
        <v>63</v>
      </c>
      <c r="P5500" t="s">
        <v>62</v>
      </c>
      <c r="Q5500" t="s">
        <v>14668</v>
      </c>
      <c r="R5500" t="str">
        <f t="shared" si="85"/>
        <v>2100-44927-0-00075335-0</v>
      </c>
    </row>
    <row r="5501" spans="1:18" x14ac:dyDescent="0.35">
      <c r="A5501" s="27">
        <v>44927</v>
      </c>
      <c r="B5501" t="s">
        <v>5220</v>
      </c>
      <c r="C5501" t="s">
        <v>8122</v>
      </c>
      <c r="D5501" t="s">
        <v>13788</v>
      </c>
      <c r="E5501" t="s">
        <v>13789</v>
      </c>
      <c r="F5501" t="s">
        <v>13790</v>
      </c>
      <c r="G5501" t="s">
        <v>13789</v>
      </c>
      <c r="H5501" t="s">
        <v>14669</v>
      </c>
      <c r="I5501" t="s">
        <v>14670</v>
      </c>
      <c r="J5501" t="s">
        <v>14619</v>
      </c>
      <c r="K5501" t="s">
        <v>14620</v>
      </c>
      <c r="L5501" t="s">
        <v>671</v>
      </c>
      <c r="M5501" t="s">
        <v>672</v>
      </c>
      <c r="N5501" t="s">
        <v>62</v>
      </c>
      <c r="O5501" t="s">
        <v>63</v>
      </c>
      <c r="P5501" t="s">
        <v>62</v>
      </c>
      <c r="Q5501" t="s">
        <v>14671</v>
      </c>
      <c r="R5501" t="str">
        <f t="shared" si="85"/>
        <v>2100-44927-0-00076638-0</v>
      </c>
    </row>
    <row r="5502" spans="1:18" x14ac:dyDescent="0.35">
      <c r="A5502" s="27">
        <v>44927</v>
      </c>
      <c r="B5502" t="s">
        <v>5220</v>
      </c>
      <c r="C5502" t="s">
        <v>8122</v>
      </c>
      <c r="D5502" t="s">
        <v>13788</v>
      </c>
      <c r="E5502" t="s">
        <v>13789</v>
      </c>
      <c r="F5502" t="s">
        <v>13790</v>
      </c>
      <c r="G5502" t="s">
        <v>13789</v>
      </c>
      <c r="H5502" t="s">
        <v>14672</v>
      </c>
      <c r="I5502" t="s">
        <v>14673</v>
      </c>
      <c r="J5502" t="s">
        <v>14619</v>
      </c>
      <c r="K5502" t="s">
        <v>14620</v>
      </c>
      <c r="L5502" t="s">
        <v>671</v>
      </c>
      <c r="M5502" t="s">
        <v>672</v>
      </c>
      <c r="N5502" t="s">
        <v>62</v>
      </c>
      <c r="O5502" t="s">
        <v>63</v>
      </c>
      <c r="P5502" t="s">
        <v>62</v>
      </c>
      <c r="Q5502" t="s">
        <v>14674</v>
      </c>
      <c r="R5502" t="str">
        <f t="shared" si="85"/>
        <v>2100-44927-0-00073466-0</v>
      </c>
    </row>
    <row r="5503" spans="1:18" x14ac:dyDescent="0.35">
      <c r="A5503" s="27">
        <v>44927</v>
      </c>
      <c r="B5503" t="s">
        <v>5220</v>
      </c>
      <c r="C5503" t="s">
        <v>8122</v>
      </c>
      <c r="D5503" t="s">
        <v>13788</v>
      </c>
      <c r="E5503" t="s">
        <v>13789</v>
      </c>
      <c r="F5503" t="s">
        <v>13790</v>
      </c>
      <c r="G5503" t="s">
        <v>13789</v>
      </c>
      <c r="H5503" t="s">
        <v>14675</v>
      </c>
      <c r="I5503" t="s">
        <v>14676</v>
      </c>
      <c r="J5503" t="s">
        <v>14619</v>
      </c>
      <c r="K5503" t="s">
        <v>14620</v>
      </c>
      <c r="L5503" t="s">
        <v>671</v>
      </c>
      <c r="M5503" t="s">
        <v>672</v>
      </c>
      <c r="N5503" t="s">
        <v>62</v>
      </c>
      <c r="O5503" t="s">
        <v>63</v>
      </c>
      <c r="P5503" t="s">
        <v>62</v>
      </c>
      <c r="Q5503" t="s">
        <v>14677</v>
      </c>
      <c r="R5503" t="str">
        <f t="shared" si="85"/>
        <v>2100-44927-0-00076183-0</v>
      </c>
    </row>
    <row r="5504" spans="1:18" x14ac:dyDescent="0.35">
      <c r="A5504" s="27">
        <v>44927</v>
      </c>
      <c r="B5504" t="s">
        <v>5220</v>
      </c>
      <c r="C5504" t="s">
        <v>8122</v>
      </c>
      <c r="D5504" t="s">
        <v>13788</v>
      </c>
      <c r="E5504" t="s">
        <v>13789</v>
      </c>
      <c r="F5504" t="s">
        <v>13790</v>
      </c>
      <c r="G5504" t="s">
        <v>13789</v>
      </c>
      <c r="H5504" t="s">
        <v>14678</v>
      </c>
      <c r="I5504" t="s">
        <v>29568</v>
      </c>
      <c r="J5504" t="s">
        <v>14619</v>
      </c>
      <c r="K5504" t="s">
        <v>14620</v>
      </c>
      <c r="L5504" t="s">
        <v>671</v>
      </c>
      <c r="M5504" t="s">
        <v>672</v>
      </c>
      <c r="N5504" t="s">
        <v>62</v>
      </c>
      <c r="O5504" t="s">
        <v>63</v>
      </c>
      <c r="P5504" t="s">
        <v>62</v>
      </c>
      <c r="Q5504" t="s">
        <v>14679</v>
      </c>
      <c r="R5504" t="str">
        <f t="shared" si="85"/>
        <v>2100-44927-0-00075295-0</v>
      </c>
    </row>
    <row r="5505" spans="1:18" x14ac:dyDescent="0.35">
      <c r="A5505" s="27">
        <v>44927</v>
      </c>
      <c r="B5505" t="s">
        <v>5220</v>
      </c>
      <c r="C5505" t="s">
        <v>8122</v>
      </c>
      <c r="D5505" t="s">
        <v>13788</v>
      </c>
      <c r="E5505" t="s">
        <v>13789</v>
      </c>
      <c r="F5505" t="s">
        <v>13790</v>
      </c>
      <c r="G5505" t="s">
        <v>13789</v>
      </c>
      <c r="H5505" t="s">
        <v>14680</v>
      </c>
      <c r="I5505" t="s">
        <v>14681</v>
      </c>
      <c r="J5505" t="s">
        <v>14619</v>
      </c>
      <c r="K5505" t="s">
        <v>14620</v>
      </c>
      <c r="L5505" t="s">
        <v>671</v>
      </c>
      <c r="M5505" t="s">
        <v>672</v>
      </c>
      <c r="N5505" t="s">
        <v>62</v>
      </c>
      <c r="O5505" t="s">
        <v>63</v>
      </c>
      <c r="P5505" t="s">
        <v>62</v>
      </c>
      <c r="Q5505" t="s">
        <v>11433</v>
      </c>
      <c r="R5505" t="str">
        <f t="shared" si="85"/>
        <v>2100-44927-0-00072613-0</v>
      </c>
    </row>
    <row r="5506" spans="1:18" x14ac:dyDescent="0.35">
      <c r="A5506" s="27">
        <v>44927</v>
      </c>
      <c r="B5506" t="s">
        <v>5220</v>
      </c>
      <c r="C5506" t="s">
        <v>8122</v>
      </c>
      <c r="D5506" t="s">
        <v>13788</v>
      </c>
      <c r="E5506" t="s">
        <v>13789</v>
      </c>
      <c r="F5506" t="s">
        <v>13790</v>
      </c>
      <c r="G5506" t="s">
        <v>13789</v>
      </c>
      <c r="H5506" t="s">
        <v>14682</v>
      </c>
      <c r="I5506" t="s">
        <v>14683</v>
      </c>
      <c r="J5506" t="s">
        <v>14619</v>
      </c>
      <c r="K5506" t="s">
        <v>14620</v>
      </c>
      <c r="L5506" t="s">
        <v>671</v>
      </c>
      <c r="M5506" t="s">
        <v>672</v>
      </c>
      <c r="N5506" t="s">
        <v>62</v>
      </c>
      <c r="O5506" t="s">
        <v>63</v>
      </c>
      <c r="P5506" t="s">
        <v>62</v>
      </c>
      <c r="Q5506" t="s">
        <v>14684</v>
      </c>
      <c r="R5506" t="str">
        <f t="shared" si="85"/>
        <v>2100-44927-0-00077918-0</v>
      </c>
    </row>
    <row r="5507" spans="1:18" x14ac:dyDescent="0.35">
      <c r="A5507" s="27">
        <v>44927</v>
      </c>
      <c r="B5507" t="s">
        <v>5220</v>
      </c>
      <c r="C5507" t="s">
        <v>8122</v>
      </c>
      <c r="D5507" t="s">
        <v>13788</v>
      </c>
      <c r="E5507" t="s">
        <v>13789</v>
      </c>
      <c r="F5507" t="s">
        <v>13790</v>
      </c>
      <c r="G5507" t="s">
        <v>13789</v>
      </c>
      <c r="H5507" t="s">
        <v>14685</v>
      </c>
      <c r="I5507" t="s">
        <v>14686</v>
      </c>
      <c r="J5507" t="s">
        <v>14619</v>
      </c>
      <c r="K5507" t="s">
        <v>14620</v>
      </c>
      <c r="L5507" t="s">
        <v>671</v>
      </c>
      <c r="M5507" t="s">
        <v>672</v>
      </c>
      <c r="N5507" t="s">
        <v>62</v>
      </c>
      <c r="O5507" t="s">
        <v>63</v>
      </c>
      <c r="P5507" t="s">
        <v>62</v>
      </c>
      <c r="Q5507" t="s">
        <v>14687</v>
      </c>
      <c r="R5507" t="str">
        <f t="shared" si="85"/>
        <v>2100-44927-0-00077921-0</v>
      </c>
    </row>
    <row r="5508" spans="1:18" x14ac:dyDescent="0.35">
      <c r="A5508" s="27">
        <v>44927</v>
      </c>
      <c r="B5508" t="s">
        <v>5220</v>
      </c>
      <c r="C5508" t="s">
        <v>8122</v>
      </c>
      <c r="D5508" t="s">
        <v>13788</v>
      </c>
      <c r="E5508" t="s">
        <v>13789</v>
      </c>
      <c r="F5508" t="s">
        <v>13790</v>
      </c>
      <c r="G5508" t="s">
        <v>13789</v>
      </c>
      <c r="H5508" t="s">
        <v>14688</v>
      </c>
      <c r="I5508" t="s">
        <v>14689</v>
      </c>
      <c r="J5508" t="s">
        <v>14619</v>
      </c>
      <c r="K5508" t="s">
        <v>14620</v>
      </c>
      <c r="L5508" t="s">
        <v>671</v>
      </c>
      <c r="M5508" t="s">
        <v>672</v>
      </c>
      <c r="N5508" t="s">
        <v>62</v>
      </c>
      <c r="O5508" t="s">
        <v>63</v>
      </c>
      <c r="P5508" t="s">
        <v>62</v>
      </c>
      <c r="Q5508" t="s">
        <v>14690</v>
      </c>
      <c r="R5508" t="str">
        <f t="shared" ref="R5508:R5571" si="86">CONCATENATE(L5508,"-",A5508,"-",N5508,"-",Q5508,"-",P5508)</f>
        <v>2100-44927-0-00077936-0</v>
      </c>
    </row>
    <row r="5509" spans="1:18" x14ac:dyDescent="0.35">
      <c r="A5509" s="27">
        <v>44927</v>
      </c>
      <c r="B5509" t="s">
        <v>5220</v>
      </c>
      <c r="C5509" t="s">
        <v>8122</v>
      </c>
      <c r="D5509" t="s">
        <v>13788</v>
      </c>
      <c r="E5509" t="s">
        <v>13789</v>
      </c>
      <c r="F5509" t="s">
        <v>13790</v>
      </c>
      <c r="G5509" t="s">
        <v>13789</v>
      </c>
      <c r="H5509" t="s">
        <v>14691</v>
      </c>
      <c r="I5509" t="s">
        <v>14692</v>
      </c>
      <c r="J5509" t="s">
        <v>14619</v>
      </c>
      <c r="K5509" t="s">
        <v>14620</v>
      </c>
      <c r="L5509" t="s">
        <v>671</v>
      </c>
      <c r="M5509" t="s">
        <v>672</v>
      </c>
      <c r="N5509" t="s">
        <v>62</v>
      </c>
      <c r="O5509" t="s">
        <v>63</v>
      </c>
      <c r="P5509" t="s">
        <v>62</v>
      </c>
      <c r="Q5509" t="s">
        <v>14693</v>
      </c>
      <c r="R5509" t="str">
        <f t="shared" si="86"/>
        <v>2100-44927-0-00077922-0</v>
      </c>
    </row>
    <row r="5510" spans="1:18" x14ac:dyDescent="0.35">
      <c r="A5510" s="27">
        <v>44927</v>
      </c>
      <c r="B5510" t="s">
        <v>5220</v>
      </c>
      <c r="C5510" t="s">
        <v>8122</v>
      </c>
      <c r="D5510" t="s">
        <v>13788</v>
      </c>
      <c r="E5510" t="s">
        <v>13789</v>
      </c>
      <c r="F5510" t="s">
        <v>13790</v>
      </c>
      <c r="G5510" t="s">
        <v>13789</v>
      </c>
      <c r="H5510" t="s">
        <v>14694</v>
      </c>
      <c r="I5510" t="s">
        <v>14695</v>
      </c>
      <c r="J5510" t="s">
        <v>14619</v>
      </c>
      <c r="K5510" t="s">
        <v>14620</v>
      </c>
      <c r="L5510" t="s">
        <v>671</v>
      </c>
      <c r="M5510" t="s">
        <v>672</v>
      </c>
      <c r="N5510" t="s">
        <v>62</v>
      </c>
      <c r="O5510" t="s">
        <v>63</v>
      </c>
      <c r="P5510" t="s">
        <v>62</v>
      </c>
      <c r="Q5510" t="s">
        <v>14696</v>
      </c>
      <c r="R5510" t="str">
        <f t="shared" si="86"/>
        <v>2100-44927-0-00077920-0</v>
      </c>
    </row>
    <row r="5511" spans="1:18" x14ac:dyDescent="0.35">
      <c r="A5511" s="27">
        <v>44927</v>
      </c>
      <c r="B5511" t="s">
        <v>5220</v>
      </c>
      <c r="C5511" t="s">
        <v>8122</v>
      </c>
      <c r="D5511" t="s">
        <v>13788</v>
      </c>
      <c r="E5511" t="s">
        <v>13789</v>
      </c>
      <c r="F5511" t="s">
        <v>13790</v>
      </c>
      <c r="G5511" t="s">
        <v>13789</v>
      </c>
      <c r="H5511" t="s">
        <v>14697</v>
      </c>
      <c r="I5511" t="s">
        <v>14698</v>
      </c>
      <c r="J5511" t="s">
        <v>14619</v>
      </c>
      <c r="K5511" t="s">
        <v>14620</v>
      </c>
      <c r="L5511" t="s">
        <v>671</v>
      </c>
      <c r="M5511" t="s">
        <v>672</v>
      </c>
      <c r="N5511" t="s">
        <v>62</v>
      </c>
      <c r="O5511" t="s">
        <v>63</v>
      </c>
      <c r="P5511" t="s">
        <v>62</v>
      </c>
      <c r="Q5511" t="s">
        <v>14699</v>
      </c>
      <c r="R5511" t="str">
        <f t="shared" si="86"/>
        <v>2100-44927-0-00077935-0</v>
      </c>
    </row>
    <row r="5512" spans="1:18" x14ac:dyDescent="0.35">
      <c r="A5512" s="27">
        <v>44927</v>
      </c>
      <c r="B5512" t="s">
        <v>5220</v>
      </c>
      <c r="C5512" t="s">
        <v>8122</v>
      </c>
      <c r="D5512" t="s">
        <v>13788</v>
      </c>
      <c r="E5512" t="s">
        <v>13789</v>
      </c>
      <c r="F5512" t="s">
        <v>13790</v>
      </c>
      <c r="G5512" t="s">
        <v>13789</v>
      </c>
      <c r="H5512" t="s">
        <v>14700</v>
      </c>
      <c r="I5512" t="s">
        <v>14701</v>
      </c>
      <c r="J5512" t="s">
        <v>14619</v>
      </c>
      <c r="K5512" t="s">
        <v>14620</v>
      </c>
      <c r="L5512" t="s">
        <v>671</v>
      </c>
      <c r="M5512" t="s">
        <v>672</v>
      </c>
      <c r="N5512" t="s">
        <v>62</v>
      </c>
      <c r="O5512" t="s">
        <v>63</v>
      </c>
      <c r="P5512" t="s">
        <v>62</v>
      </c>
      <c r="Q5512" t="s">
        <v>14702</v>
      </c>
      <c r="R5512" t="str">
        <f t="shared" si="86"/>
        <v>2100-44927-0-00077916-0</v>
      </c>
    </row>
    <row r="5513" spans="1:18" x14ac:dyDescent="0.35">
      <c r="A5513" s="27">
        <v>44927</v>
      </c>
      <c r="B5513" t="s">
        <v>5220</v>
      </c>
      <c r="C5513" t="s">
        <v>8122</v>
      </c>
      <c r="D5513" t="s">
        <v>13788</v>
      </c>
      <c r="E5513" t="s">
        <v>13789</v>
      </c>
      <c r="F5513" t="s">
        <v>13790</v>
      </c>
      <c r="G5513" t="s">
        <v>13789</v>
      </c>
      <c r="H5513" t="s">
        <v>14703</v>
      </c>
      <c r="I5513" t="s">
        <v>14704</v>
      </c>
      <c r="J5513" t="s">
        <v>14619</v>
      </c>
      <c r="K5513" t="s">
        <v>14620</v>
      </c>
      <c r="L5513" t="s">
        <v>671</v>
      </c>
      <c r="M5513" t="s">
        <v>672</v>
      </c>
      <c r="N5513" t="s">
        <v>62</v>
      </c>
      <c r="O5513" t="s">
        <v>63</v>
      </c>
      <c r="P5513" t="s">
        <v>62</v>
      </c>
      <c r="Q5513" t="s">
        <v>14705</v>
      </c>
      <c r="R5513" t="str">
        <f t="shared" si="86"/>
        <v>2100-44927-0-00076617-0</v>
      </c>
    </row>
    <row r="5514" spans="1:18" x14ac:dyDescent="0.35">
      <c r="A5514" s="27">
        <v>44927</v>
      </c>
      <c r="B5514" t="s">
        <v>5220</v>
      </c>
      <c r="C5514" t="s">
        <v>8122</v>
      </c>
      <c r="D5514" t="s">
        <v>13788</v>
      </c>
      <c r="E5514" t="s">
        <v>13789</v>
      </c>
      <c r="F5514" t="s">
        <v>13790</v>
      </c>
      <c r="G5514" t="s">
        <v>13789</v>
      </c>
      <c r="H5514" t="s">
        <v>14706</v>
      </c>
      <c r="I5514" t="s">
        <v>14707</v>
      </c>
      <c r="J5514" t="s">
        <v>14619</v>
      </c>
      <c r="K5514" t="s">
        <v>14620</v>
      </c>
      <c r="L5514" t="s">
        <v>671</v>
      </c>
      <c r="M5514" t="s">
        <v>672</v>
      </c>
      <c r="N5514" t="s">
        <v>62</v>
      </c>
      <c r="O5514" t="s">
        <v>63</v>
      </c>
      <c r="P5514" t="s">
        <v>62</v>
      </c>
      <c r="Q5514" t="s">
        <v>14708</v>
      </c>
      <c r="R5514" t="str">
        <f t="shared" si="86"/>
        <v>2100-44927-0-00077595-0</v>
      </c>
    </row>
    <row r="5515" spans="1:18" x14ac:dyDescent="0.35">
      <c r="A5515" s="27">
        <v>44927</v>
      </c>
      <c r="B5515" t="s">
        <v>5220</v>
      </c>
      <c r="C5515" t="s">
        <v>8122</v>
      </c>
      <c r="D5515" t="s">
        <v>13788</v>
      </c>
      <c r="E5515" t="s">
        <v>13789</v>
      </c>
      <c r="F5515" t="s">
        <v>13790</v>
      </c>
      <c r="G5515" t="s">
        <v>13789</v>
      </c>
      <c r="H5515" t="s">
        <v>14709</v>
      </c>
      <c r="I5515" t="s">
        <v>14710</v>
      </c>
      <c r="J5515" t="s">
        <v>14619</v>
      </c>
      <c r="K5515" t="s">
        <v>14620</v>
      </c>
      <c r="L5515" t="s">
        <v>671</v>
      </c>
      <c r="M5515" t="s">
        <v>672</v>
      </c>
      <c r="N5515" t="s">
        <v>62</v>
      </c>
      <c r="O5515" t="s">
        <v>63</v>
      </c>
      <c r="P5515" t="s">
        <v>62</v>
      </c>
      <c r="Q5515" t="s">
        <v>14711</v>
      </c>
      <c r="R5515" t="str">
        <f t="shared" si="86"/>
        <v>2100-44927-0-00078834-0</v>
      </c>
    </row>
    <row r="5516" spans="1:18" x14ac:dyDescent="0.35">
      <c r="A5516" s="27">
        <v>44927</v>
      </c>
      <c r="B5516" t="s">
        <v>5220</v>
      </c>
      <c r="C5516" t="s">
        <v>8122</v>
      </c>
      <c r="D5516" t="s">
        <v>13788</v>
      </c>
      <c r="E5516" t="s">
        <v>13789</v>
      </c>
      <c r="F5516" t="s">
        <v>13790</v>
      </c>
      <c r="G5516" t="s">
        <v>13789</v>
      </c>
      <c r="H5516" t="s">
        <v>14712</v>
      </c>
      <c r="I5516" t="s">
        <v>14713</v>
      </c>
      <c r="J5516" t="s">
        <v>14619</v>
      </c>
      <c r="K5516" t="s">
        <v>14620</v>
      </c>
      <c r="L5516" t="s">
        <v>671</v>
      </c>
      <c r="M5516" t="s">
        <v>672</v>
      </c>
      <c r="N5516" t="s">
        <v>62</v>
      </c>
      <c r="O5516" t="s">
        <v>63</v>
      </c>
      <c r="P5516" t="s">
        <v>62</v>
      </c>
      <c r="Q5516" t="s">
        <v>14714</v>
      </c>
      <c r="R5516" t="str">
        <f t="shared" si="86"/>
        <v>2100-44927-0-00078828-0</v>
      </c>
    </row>
    <row r="5517" spans="1:18" x14ac:dyDescent="0.35">
      <c r="A5517" s="27">
        <v>44927</v>
      </c>
      <c r="B5517" t="s">
        <v>5220</v>
      </c>
      <c r="C5517" t="s">
        <v>8122</v>
      </c>
      <c r="D5517" t="s">
        <v>13788</v>
      </c>
      <c r="E5517" t="s">
        <v>13789</v>
      </c>
      <c r="F5517" t="s">
        <v>13790</v>
      </c>
      <c r="G5517" t="s">
        <v>13789</v>
      </c>
      <c r="H5517" t="s">
        <v>14715</v>
      </c>
      <c r="I5517" t="s">
        <v>29569</v>
      </c>
      <c r="J5517" t="s">
        <v>14619</v>
      </c>
      <c r="K5517" t="s">
        <v>14620</v>
      </c>
      <c r="L5517" t="s">
        <v>671</v>
      </c>
      <c r="M5517" t="s">
        <v>672</v>
      </c>
      <c r="N5517" t="s">
        <v>62</v>
      </c>
      <c r="O5517" t="s">
        <v>63</v>
      </c>
      <c r="P5517" t="s">
        <v>62</v>
      </c>
      <c r="Q5517" t="s">
        <v>14716</v>
      </c>
      <c r="R5517" t="str">
        <f t="shared" si="86"/>
        <v>2100-44927-0-00078837-0</v>
      </c>
    </row>
    <row r="5518" spans="1:18" x14ac:dyDescent="0.35">
      <c r="A5518" s="27">
        <v>44927</v>
      </c>
      <c r="B5518" t="s">
        <v>5220</v>
      </c>
      <c r="C5518" t="s">
        <v>8122</v>
      </c>
      <c r="D5518" t="s">
        <v>13788</v>
      </c>
      <c r="E5518" t="s">
        <v>13789</v>
      </c>
      <c r="F5518" t="s">
        <v>13790</v>
      </c>
      <c r="G5518" t="s">
        <v>13789</v>
      </c>
      <c r="H5518" t="s">
        <v>29570</v>
      </c>
      <c r="I5518" t="s">
        <v>29571</v>
      </c>
      <c r="J5518" t="s">
        <v>14619</v>
      </c>
      <c r="K5518" t="s">
        <v>14620</v>
      </c>
      <c r="L5518" t="s">
        <v>671</v>
      </c>
      <c r="M5518" t="s">
        <v>672</v>
      </c>
      <c r="N5518" t="s">
        <v>62</v>
      </c>
      <c r="O5518" t="s">
        <v>63</v>
      </c>
      <c r="P5518" t="s">
        <v>62</v>
      </c>
      <c r="Q5518" t="s">
        <v>29572</v>
      </c>
      <c r="R5518" t="str">
        <f t="shared" si="86"/>
        <v>2100-44927-0-00077898-0</v>
      </c>
    </row>
    <row r="5519" spans="1:18" x14ac:dyDescent="0.35">
      <c r="A5519" s="27">
        <v>44927</v>
      </c>
      <c r="B5519" t="s">
        <v>5220</v>
      </c>
      <c r="C5519" t="s">
        <v>8122</v>
      </c>
      <c r="D5519" t="s">
        <v>13788</v>
      </c>
      <c r="E5519" t="s">
        <v>13789</v>
      </c>
      <c r="F5519" t="s">
        <v>13790</v>
      </c>
      <c r="G5519" t="s">
        <v>13789</v>
      </c>
      <c r="H5519" t="s">
        <v>29573</v>
      </c>
      <c r="I5519" t="s">
        <v>29574</v>
      </c>
      <c r="J5519" t="s">
        <v>14619</v>
      </c>
      <c r="K5519" t="s">
        <v>14620</v>
      </c>
      <c r="L5519" t="s">
        <v>5807</v>
      </c>
      <c r="M5519" t="s">
        <v>5808</v>
      </c>
      <c r="N5519" t="s">
        <v>62</v>
      </c>
      <c r="O5519" t="s">
        <v>63</v>
      </c>
      <c r="P5519" t="s">
        <v>62</v>
      </c>
      <c r="Q5519" t="s">
        <v>29575</v>
      </c>
      <c r="R5519" t="str">
        <f t="shared" si="86"/>
        <v>2225-44927-0-00077633-0</v>
      </c>
    </row>
    <row r="5520" spans="1:18" x14ac:dyDescent="0.35">
      <c r="A5520" s="27">
        <v>44927</v>
      </c>
      <c r="B5520" t="s">
        <v>5220</v>
      </c>
      <c r="C5520" t="s">
        <v>8122</v>
      </c>
      <c r="D5520" t="s">
        <v>13788</v>
      </c>
      <c r="E5520" t="s">
        <v>13789</v>
      </c>
      <c r="F5520" t="s">
        <v>13790</v>
      </c>
      <c r="G5520" t="s">
        <v>13789</v>
      </c>
      <c r="H5520" t="s">
        <v>29576</v>
      </c>
      <c r="I5520" t="s">
        <v>29577</v>
      </c>
      <c r="J5520" t="s">
        <v>14619</v>
      </c>
      <c r="K5520" t="s">
        <v>14620</v>
      </c>
      <c r="L5520" t="s">
        <v>671</v>
      </c>
      <c r="M5520" t="s">
        <v>672</v>
      </c>
      <c r="N5520" t="s">
        <v>62</v>
      </c>
      <c r="O5520" t="s">
        <v>63</v>
      </c>
      <c r="P5520" t="s">
        <v>62</v>
      </c>
      <c r="Q5520" t="s">
        <v>29578</v>
      </c>
      <c r="R5520" t="str">
        <f t="shared" si="86"/>
        <v>2100-44927-0-00079555-0</v>
      </c>
    </row>
    <row r="5521" spans="1:18" x14ac:dyDescent="0.35">
      <c r="A5521" s="27">
        <v>44927</v>
      </c>
      <c r="B5521" t="s">
        <v>5220</v>
      </c>
      <c r="C5521" t="s">
        <v>8122</v>
      </c>
      <c r="D5521" t="s">
        <v>13788</v>
      </c>
      <c r="E5521" t="s">
        <v>13789</v>
      </c>
      <c r="F5521" t="s">
        <v>13790</v>
      </c>
      <c r="G5521" t="s">
        <v>13789</v>
      </c>
      <c r="H5521" t="s">
        <v>29579</v>
      </c>
      <c r="I5521" t="s">
        <v>29580</v>
      </c>
      <c r="J5521" t="s">
        <v>14619</v>
      </c>
      <c r="K5521" t="s">
        <v>14620</v>
      </c>
      <c r="L5521" t="s">
        <v>671</v>
      </c>
      <c r="M5521" t="s">
        <v>672</v>
      </c>
      <c r="N5521" t="s">
        <v>62</v>
      </c>
      <c r="O5521" t="s">
        <v>63</v>
      </c>
      <c r="P5521" t="s">
        <v>62</v>
      </c>
      <c r="Q5521" t="s">
        <v>29549</v>
      </c>
      <c r="R5521" t="str">
        <f t="shared" si="86"/>
        <v>2100-44927-0-00081396-0</v>
      </c>
    </row>
    <row r="5522" spans="1:18" x14ac:dyDescent="0.35">
      <c r="A5522" s="27">
        <v>44927</v>
      </c>
      <c r="B5522" t="s">
        <v>5220</v>
      </c>
      <c r="C5522" t="s">
        <v>8122</v>
      </c>
      <c r="D5522" t="s">
        <v>13788</v>
      </c>
      <c r="E5522" t="s">
        <v>13789</v>
      </c>
      <c r="F5522" t="s">
        <v>13790</v>
      </c>
      <c r="G5522" t="s">
        <v>13789</v>
      </c>
      <c r="H5522" t="s">
        <v>29581</v>
      </c>
      <c r="I5522" t="s">
        <v>29582</v>
      </c>
      <c r="J5522" t="s">
        <v>14619</v>
      </c>
      <c r="K5522" t="s">
        <v>14620</v>
      </c>
      <c r="L5522" t="s">
        <v>671</v>
      </c>
      <c r="M5522" t="s">
        <v>672</v>
      </c>
      <c r="N5522" t="s">
        <v>62</v>
      </c>
      <c r="O5522" t="s">
        <v>63</v>
      </c>
      <c r="P5522" t="s">
        <v>62</v>
      </c>
      <c r="Q5522" t="s">
        <v>29552</v>
      </c>
      <c r="R5522" t="str">
        <f t="shared" si="86"/>
        <v>2100-44927-0-00081542-0</v>
      </c>
    </row>
    <row r="5523" spans="1:18" x14ac:dyDescent="0.35">
      <c r="A5523" s="27">
        <v>44927</v>
      </c>
      <c r="B5523" t="s">
        <v>5220</v>
      </c>
      <c r="C5523" t="s">
        <v>8122</v>
      </c>
      <c r="D5523" t="s">
        <v>13788</v>
      </c>
      <c r="E5523" t="s">
        <v>13789</v>
      </c>
      <c r="F5523" t="s">
        <v>13790</v>
      </c>
      <c r="G5523" t="s">
        <v>13789</v>
      </c>
      <c r="H5523" t="s">
        <v>29583</v>
      </c>
      <c r="I5523" t="s">
        <v>29584</v>
      </c>
      <c r="J5523" t="s">
        <v>14619</v>
      </c>
      <c r="K5523" t="s">
        <v>14620</v>
      </c>
      <c r="L5523" t="s">
        <v>671</v>
      </c>
      <c r="M5523" t="s">
        <v>672</v>
      </c>
      <c r="N5523" t="s">
        <v>62</v>
      </c>
      <c r="O5523" t="s">
        <v>63</v>
      </c>
      <c r="P5523" t="s">
        <v>62</v>
      </c>
      <c r="Q5523" t="s">
        <v>29585</v>
      </c>
      <c r="R5523" t="str">
        <f t="shared" si="86"/>
        <v>2100-44927-0-00080263-0</v>
      </c>
    </row>
    <row r="5524" spans="1:18" x14ac:dyDescent="0.35">
      <c r="A5524" s="27">
        <v>44927</v>
      </c>
      <c r="B5524" t="s">
        <v>5220</v>
      </c>
      <c r="C5524" t="s">
        <v>8122</v>
      </c>
      <c r="D5524" t="s">
        <v>13788</v>
      </c>
      <c r="E5524" t="s">
        <v>13789</v>
      </c>
      <c r="F5524" t="s">
        <v>13790</v>
      </c>
      <c r="G5524" t="s">
        <v>13789</v>
      </c>
      <c r="H5524" t="s">
        <v>29586</v>
      </c>
      <c r="I5524" t="s">
        <v>29587</v>
      </c>
      <c r="J5524" t="s">
        <v>14619</v>
      </c>
      <c r="K5524" t="s">
        <v>14620</v>
      </c>
      <c r="L5524" t="s">
        <v>671</v>
      </c>
      <c r="M5524" t="s">
        <v>672</v>
      </c>
      <c r="N5524" t="s">
        <v>62</v>
      </c>
      <c r="O5524" t="s">
        <v>63</v>
      </c>
      <c r="P5524" t="s">
        <v>62</v>
      </c>
      <c r="Q5524" t="s">
        <v>29588</v>
      </c>
      <c r="R5524" t="str">
        <f t="shared" si="86"/>
        <v>2100-44927-0-00079401-0</v>
      </c>
    </row>
    <row r="5525" spans="1:18" x14ac:dyDescent="0.35">
      <c r="A5525" s="27">
        <v>44927</v>
      </c>
      <c r="B5525" t="s">
        <v>5220</v>
      </c>
      <c r="C5525" t="s">
        <v>8122</v>
      </c>
      <c r="D5525" t="s">
        <v>13788</v>
      </c>
      <c r="E5525" t="s">
        <v>13789</v>
      </c>
      <c r="F5525" t="s">
        <v>13790</v>
      </c>
      <c r="G5525" t="s">
        <v>13789</v>
      </c>
      <c r="H5525" t="s">
        <v>29589</v>
      </c>
      <c r="I5525" t="s">
        <v>29590</v>
      </c>
      <c r="J5525" t="s">
        <v>14619</v>
      </c>
      <c r="K5525" t="s">
        <v>14620</v>
      </c>
      <c r="L5525" t="s">
        <v>671</v>
      </c>
      <c r="M5525" t="s">
        <v>672</v>
      </c>
      <c r="N5525" t="s">
        <v>62</v>
      </c>
      <c r="O5525" t="s">
        <v>63</v>
      </c>
      <c r="P5525" t="s">
        <v>62</v>
      </c>
      <c r="Q5525" t="s">
        <v>29591</v>
      </c>
      <c r="R5525" t="str">
        <f t="shared" si="86"/>
        <v>2100-44927-0-00081785-0</v>
      </c>
    </row>
    <row r="5526" spans="1:18" x14ac:dyDescent="0.35">
      <c r="A5526" s="27">
        <v>44927</v>
      </c>
      <c r="B5526" t="s">
        <v>5220</v>
      </c>
      <c r="C5526" t="s">
        <v>8122</v>
      </c>
      <c r="D5526" t="s">
        <v>13788</v>
      </c>
      <c r="E5526" t="s">
        <v>13789</v>
      </c>
      <c r="F5526" t="s">
        <v>13790</v>
      </c>
      <c r="G5526" t="s">
        <v>13789</v>
      </c>
      <c r="H5526" t="s">
        <v>29592</v>
      </c>
      <c r="I5526" t="s">
        <v>29593</v>
      </c>
      <c r="J5526" t="s">
        <v>14619</v>
      </c>
      <c r="K5526" t="s">
        <v>14620</v>
      </c>
      <c r="L5526" t="s">
        <v>671</v>
      </c>
      <c r="M5526" t="s">
        <v>672</v>
      </c>
      <c r="N5526" t="s">
        <v>62</v>
      </c>
      <c r="O5526" t="s">
        <v>63</v>
      </c>
      <c r="P5526" t="s">
        <v>62</v>
      </c>
      <c r="Q5526" t="s">
        <v>29290</v>
      </c>
      <c r="R5526" t="str">
        <f t="shared" si="86"/>
        <v>2100-44927-0-00072614-0</v>
      </c>
    </row>
    <row r="5527" spans="1:18" x14ac:dyDescent="0.35">
      <c r="A5527" s="27">
        <v>44927</v>
      </c>
      <c r="B5527" t="s">
        <v>5220</v>
      </c>
      <c r="C5527" t="s">
        <v>8122</v>
      </c>
      <c r="D5527" t="s">
        <v>13788</v>
      </c>
      <c r="E5527" t="s">
        <v>13789</v>
      </c>
      <c r="F5527" t="s">
        <v>13790</v>
      </c>
      <c r="G5527" t="s">
        <v>13789</v>
      </c>
      <c r="H5527" t="s">
        <v>14718</v>
      </c>
      <c r="I5527" t="s">
        <v>14719</v>
      </c>
      <c r="J5527" t="s">
        <v>14717</v>
      </c>
      <c r="K5527" t="s">
        <v>14719</v>
      </c>
      <c r="L5527" t="s">
        <v>60</v>
      </c>
      <c r="M5527" t="s">
        <v>61</v>
      </c>
      <c r="N5527" t="s">
        <v>62</v>
      </c>
      <c r="O5527" t="s">
        <v>63</v>
      </c>
      <c r="P5527" t="s">
        <v>62</v>
      </c>
      <c r="Q5527" t="s">
        <v>64</v>
      </c>
      <c r="R5527" t="str">
        <f t="shared" si="86"/>
        <v>0000-44927-0-00-0</v>
      </c>
    </row>
    <row r="5528" spans="1:18" x14ac:dyDescent="0.35">
      <c r="A5528" s="27">
        <v>44927</v>
      </c>
      <c r="B5528" t="s">
        <v>5220</v>
      </c>
      <c r="C5528" t="s">
        <v>8122</v>
      </c>
      <c r="D5528" t="s">
        <v>13788</v>
      </c>
      <c r="E5528" t="s">
        <v>13789</v>
      </c>
      <c r="F5528" t="s">
        <v>13790</v>
      </c>
      <c r="G5528" t="s">
        <v>13789</v>
      </c>
      <c r="H5528" t="s">
        <v>14720</v>
      </c>
      <c r="I5528" t="s">
        <v>14721</v>
      </c>
      <c r="J5528" t="s">
        <v>14717</v>
      </c>
      <c r="K5528" t="s">
        <v>14719</v>
      </c>
      <c r="L5528" t="s">
        <v>60</v>
      </c>
      <c r="M5528" t="s">
        <v>61</v>
      </c>
      <c r="N5528" t="s">
        <v>62</v>
      </c>
      <c r="O5528" t="s">
        <v>63</v>
      </c>
      <c r="P5528" t="s">
        <v>131</v>
      </c>
      <c r="Q5528" t="s">
        <v>64</v>
      </c>
      <c r="R5528" t="str">
        <f t="shared" si="86"/>
        <v>0000-44927-0-00-AC001</v>
      </c>
    </row>
    <row r="5529" spans="1:18" x14ac:dyDescent="0.35">
      <c r="A5529" s="27">
        <v>44927</v>
      </c>
      <c r="B5529" t="s">
        <v>5220</v>
      </c>
      <c r="C5529" t="s">
        <v>8122</v>
      </c>
      <c r="D5529" t="s">
        <v>13788</v>
      </c>
      <c r="E5529" t="s">
        <v>13789</v>
      </c>
      <c r="F5529" t="s">
        <v>13790</v>
      </c>
      <c r="G5529" t="s">
        <v>13789</v>
      </c>
      <c r="H5529" t="s">
        <v>14722</v>
      </c>
      <c r="I5529" t="s">
        <v>14723</v>
      </c>
      <c r="J5529" t="s">
        <v>14717</v>
      </c>
      <c r="K5529" t="s">
        <v>14719</v>
      </c>
      <c r="L5529" t="s">
        <v>60</v>
      </c>
      <c r="M5529" t="s">
        <v>61</v>
      </c>
      <c r="N5529" t="s">
        <v>62</v>
      </c>
      <c r="O5529" t="s">
        <v>63</v>
      </c>
      <c r="P5529" t="s">
        <v>207</v>
      </c>
      <c r="Q5529" t="s">
        <v>64</v>
      </c>
      <c r="R5529" t="str">
        <f t="shared" si="86"/>
        <v>0000-44927-0-00-AC002</v>
      </c>
    </row>
    <row r="5530" spans="1:18" x14ac:dyDescent="0.35">
      <c r="A5530" s="27">
        <v>44927</v>
      </c>
      <c r="B5530" t="s">
        <v>5220</v>
      </c>
      <c r="C5530" t="s">
        <v>8122</v>
      </c>
      <c r="D5530" t="s">
        <v>13788</v>
      </c>
      <c r="E5530" t="s">
        <v>13789</v>
      </c>
      <c r="F5530" t="s">
        <v>13790</v>
      </c>
      <c r="G5530" t="s">
        <v>13789</v>
      </c>
      <c r="H5530" t="s">
        <v>14724</v>
      </c>
      <c r="I5530" t="s">
        <v>14725</v>
      </c>
      <c r="J5530" t="s">
        <v>14717</v>
      </c>
      <c r="K5530" t="s">
        <v>14719</v>
      </c>
      <c r="L5530" t="s">
        <v>60</v>
      </c>
      <c r="M5530" t="s">
        <v>61</v>
      </c>
      <c r="N5530" t="s">
        <v>62</v>
      </c>
      <c r="O5530" t="s">
        <v>63</v>
      </c>
      <c r="P5530" t="s">
        <v>212</v>
      </c>
      <c r="Q5530" t="s">
        <v>64</v>
      </c>
      <c r="R5530" t="str">
        <f t="shared" si="86"/>
        <v>0000-44927-0-00-AC003</v>
      </c>
    </row>
    <row r="5531" spans="1:18" x14ac:dyDescent="0.35">
      <c r="A5531" s="27">
        <v>44927</v>
      </c>
      <c r="B5531" t="s">
        <v>5220</v>
      </c>
      <c r="C5531" t="s">
        <v>8122</v>
      </c>
      <c r="D5531" t="s">
        <v>13788</v>
      </c>
      <c r="E5531" t="s">
        <v>13789</v>
      </c>
      <c r="F5531" t="s">
        <v>13790</v>
      </c>
      <c r="G5531" t="s">
        <v>13789</v>
      </c>
      <c r="H5531" t="s">
        <v>14726</v>
      </c>
      <c r="I5531" t="s">
        <v>14727</v>
      </c>
      <c r="J5531" t="s">
        <v>14717</v>
      </c>
      <c r="K5531" t="s">
        <v>14719</v>
      </c>
      <c r="L5531" t="s">
        <v>60</v>
      </c>
      <c r="M5531" t="s">
        <v>61</v>
      </c>
      <c r="N5531" t="s">
        <v>62</v>
      </c>
      <c r="O5531" t="s">
        <v>63</v>
      </c>
      <c r="P5531" t="s">
        <v>215</v>
      </c>
      <c r="Q5531" t="s">
        <v>64</v>
      </c>
      <c r="R5531" t="str">
        <f t="shared" si="86"/>
        <v>0000-44927-0-00-AC004</v>
      </c>
    </row>
    <row r="5532" spans="1:18" x14ac:dyDescent="0.35">
      <c r="A5532" s="27">
        <v>44927</v>
      </c>
      <c r="B5532" t="s">
        <v>5220</v>
      </c>
      <c r="C5532" t="s">
        <v>8122</v>
      </c>
      <c r="D5532" t="s">
        <v>13788</v>
      </c>
      <c r="E5532" t="s">
        <v>13789</v>
      </c>
      <c r="F5532" t="s">
        <v>13790</v>
      </c>
      <c r="G5532" t="s">
        <v>13789</v>
      </c>
      <c r="H5532" t="s">
        <v>14728</v>
      </c>
      <c r="I5532" t="s">
        <v>14729</v>
      </c>
      <c r="J5532" t="s">
        <v>14717</v>
      </c>
      <c r="K5532" t="s">
        <v>14719</v>
      </c>
      <c r="L5532" t="s">
        <v>60</v>
      </c>
      <c r="M5532" t="s">
        <v>61</v>
      </c>
      <c r="N5532" t="s">
        <v>62</v>
      </c>
      <c r="O5532" t="s">
        <v>63</v>
      </c>
      <c r="P5532" t="s">
        <v>439</v>
      </c>
      <c r="Q5532" t="s">
        <v>64</v>
      </c>
      <c r="R5532" t="str">
        <f t="shared" si="86"/>
        <v>0000-44927-0-00-AC005</v>
      </c>
    </row>
    <row r="5533" spans="1:18" x14ac:dyDescent="0.35">
      <c r="A5533" s="27">
        <v>44927</v>
      </c>
      <c r="B5533" t="s">
        <v>5220</v>
      </c>
      <c r="C5533" t="s">
        <v>8122</v>
      </c>
      <c r="D5533" t="s">
        <v>13788</v>
      </c>
      <c r="E5533" t="s">
        <v>13789</v>
      </c>
      <c r="F5533" t="s">
        <v>13790</v>
      </c>
      <c r="G5533" t="s">
        <v>13789</v>
      </c>
      <c r="H5533" t="s">
        <v>14730</v>
      </c>
      <c r="I5533" t="s">
        <v>14731</v>
      </c>
      <c r="J5533" t="s">
        <v>14717</v>
      </c>
      <c r="K5533" t="s">
        <v>14719</v>
      </c>
      <c r="L5533" t="s">
        <v>60</v>
      </c>
      <c r="M5533" t="s">
        <v>61</v>
      </c>
      <c r="N5533" t="s">
        <v>62</v>
      </c>
      <c r="O5533" t="s">
        <v>63</v>
      </c>
      <c r="P5533" t="s">
        <v>1323</v>
      </c>
      <c r="Q5533" t="s">
        <v>64</v>
      </c>
      <c r="R5533" t="str">
        <f t="shared" si="86"/>
        <v>0000-44927-0-00-AC006</v>
      </c>
    </row>
    <row r="5534" spans="1:18" x14ac:dyDescent="0.35">
      <c r="A5534" s="27">
        <v>44927</v>
      </c>
      <c r="B5534" t="s">
        <v>5220</v>
      </c>
      <c r="C5534" t="s">
        <v>8122</v>
      </c>
      <c r="D5534" t="s">
        <v>13788</v>
      </c>
      <c r="E5534" t="s">
        <v>13789</v>
      </c>
      <c r="F5534" t="s">
        <v>13790</v>
      </c>
      <c r="G5534" t="s">
        <v>13789</v>
      </c>
      <c r="H5534" t="s">
        <v>14732</v>
      </c>
      <c r="I5534" t="s">
        <v>14733</v>
      </c>
      <c r="J5534" t="s">
        <v>14717</v>
      </c>
      <c r="K5534" t="s">
        <v>14719</v>
      </c>
      <c r="L5534" t="s">
        <v>60</v>
      </c>
      <c r="M5534" t="s">
        <v>61</v>
      </c>
      <c r="N5534" t="s">
        <v>62</v>
      </c>
      <c r="O5534" t="s">
        <v>63</v>
      </c>
      <c r="P5534" t="s">
        <v>1326</v>
      </c>
      <c r="Q5534" t="s">
        <v>64</v>
      </c>
      <c r="R5534" t="str">
        <f t="shared" si="86"/>
        <v>0000-44927-0-00-AC007</v>
      </c>
    </row>
    <row r="5535" spans="1:18" x14ac:dyDescent="0.35">
      <c r="A5535" s="27">
        <v>44927</v>
      </c>
      <c r="B5535" t="s">
        <v>5220</v>
      </c>
      <c r="C5535" t="s">
        <v>8122</v>
      </c>
      <c r="D5535" t="s">
        <v>13788</v>
      </c>
      <c r="E5535" t="s">
        <v>13789</v>
      </c>
      <c r="F5535" t="s">
        <v>13790</v>
      </c>
      <c r="G5535" t="s">
        <v>13789</v>
      </c>
      <c r="H5535" t="s">
        <v>14734</v>
      </c>
      <c r="I5535" t="s">
        <v>14735</v>
      </c>
      <c r="J5535" t="s">
        <v>14717</v>
      </c>
      <c r="K5535" t="s">
        <v>14719</v>
      </c>
      <c r="L5535" t="s">
        <v>60</v>
      </c>
      <c r="M5535" t="s">
        <v>61</v>
      </c>
      <c r="N5535" t="s">
        <v>62</v>
      </c>
      <c r="O5535" t="s">
        <v>63</v>
      </c>
      <c r="P5535" t="s">
        <v>1332</v>
      </c>
      <c r="Q5535" t="s">
        <v>64</v>
      </c>
      <c r="R5535" t="str">
        <f t="shared" si="86"/>
        <v>0000-44927-0-00-AC009</v>
      </c>
    </row>
    <row r="5536" spans="1:18" x14ac:dyDescent="0.35">
      <c r="A5536" s="27">
        <v>44927</v>
      </c>
      <c r="B5536" t="s">
        <v>5220</v>
      </c>
      <c r="C5536" t="s">
        <v>8122</v>
      </c>
      <c r="D5536" t="s">
        <v>13788</v>
      </c>
      <c r="E5536" t="s">
        <v>13789</v>
      </c>
      <c r="F5536" t="s">
        <v>13790</v>
      </c>
      <c r="G5536" t="s">
        <v>13789</v>
      </c>
      <c r="H5536" t="s">
        <v>14736</v>
      </c>
      <c r="I5536" t="s">
        <v>14737</v>
      </c>
      <c r="J5536" t="s">
        <v>14717</v>
      </c>
      <c r="K5536" t="s">
        <v>14719</v>
      </c>
      <c r="L5536" t="s">
        <v>60</v>
      </c>
      <c r="M5536" t="s">
        <v>61</v>
      </c>
      <c r="N5536" t="s">
        <v>62</v>
      </c>
      <c r="O5536" t="s">
        <v>63</v>
      </c>
      <c r="P5536" t="s">
        <v>224</v>
      </c>
      <c r="Q5536" t="s">
        <v>64</v>
      </c>
      <c r="R5536" t="str">
        <f t="shared" si="86"/>
        <v>0000-44927-0-00-AC011</v>
      </c>
    </row>
    <row r="5537" spans="1:18" x14ac:dyDescent="0.35">
      <c r="A5537" s="27">
        <v>44927</v>
      </c>
      <c r="B5537" t="s">
        <v>5220</v>
      </c>
      <c r="C5537" t="s">
        <v>8122</v>
      </c>
      <c r="D5537" t="s">
        <v>13788</v>
      </c>
      <c r="E5537" t="s">
        <v>13789</v>
      </c>
      <c r="F5537" t="s">
        <v>13790</v>
      </c>
      <c r="G5537" t="s">
        <v>13789</v>
      </c>
      <c r="H5537" t="s">
        <v>14738</v>
      </c>
      <c r="I5537" t="s">
        <v>14739</v>
      </c>
      <c r="J5537" t="s">
        <v>14717</v>
      </c>
      <c r="K5537" t="s">
        <v>14719</v>
      </c>
      <c r="L5537" t="s">
        <v>60</v>
      </c>
      <c r="M5537" t="s">
        <v>61</v>
      </c>
      <c r="N5537" t="s">
        <v>62</v>
      </c>
      <c r="O5537" t="s">
        <v>63</v>
      </c>
      <c r="P5537" t="s">
        <v>1503</v>
      </c>
      <c r="Q5537" t="s">
        <v>64</v>
      </c>
      <c r="R5537" t="str">
        <f t="shared" si="86"/>
        <v>0000-44927-0-00-AC012</v>
      </c>
    </row>
    <row r="5538" spans="1:18" x14ac:dyDescent="0.35">
      <c r="A5538" s="27">
        <v>44927</v>
      </c>
      <c r="B5538" t="s">
        <v>5220</v>
      </c>
      <c r="C5538" t="s">
        <v>8122</v>
      </c>
      <c r="D5538" t="s">
        <v>13788</v>
      </c>
      <c r="E5538" t="s">
        <v>13789</v>
      </c>
      <c r="F5538" t="s">
        <v>13790</v>
      </c>
      <c r="G5538" t="s">
        <v>13789</v>
      </c>
      <c r="H5538" t="s">
        <v>14740</v>
      </c>
      <c r="I5538" t="s">
        <v>14741</v>
      </c>
      <c r="J5538" t="s">
        <v>14717</v>
      </c>
      <c r="K5538" t="s">
        <v>14719</v>
      </c>
      <c r="L5538" t="s">
        <v>60</v>
      </c>
      <c r="M5538" t="s">
        <v>61</v>
      </c>
      <c r="N5538" t="s">
        <v>62</v>
      </c>
      <c r="O5538" t="s">
        <v>63</v>
      </c>
      <c r="P5538" t="s">
        <v>1506</v>
      </c>
      <c r="Q5538" t="s">
        <v>64</v>
      </c>
      <c r="R5538" t="str">
        <f t="shared" si="86"/>
        <v>0000-44927-0-00-AC013</v>
      </c>
    </row>
    <row r="5539" spans="1:18" x14ac:dyDescent="0.35">
      <c r="A5539" s="27">
        <v>44927</v>
      </c>
      <c r="B5539" t="s">
        <v>5220</v>
      </c>
      <c r="C5539" t="s">
        <v>8122</v>
      </c>
      <c r="D5539" t="s">
        <v>13788</v>
      </c>
      <c r="E5539" t="s">
        <v>13789</v>
      </c>
      <c r="F5539" t="s">
        <v>13790</v>
      </c>
      <c r="G5539" t="s">
        <v>13789</v>
      </c>
      <c r="H5539" t="s">
        <v>14742</v>
      </c>
      <c r="I5539" t="s">
        <v>14743</v>
      </c>
      <c r="J5539" t="s">
        <v>14717</v>
      </c>
      <c r="K5539" t="s">
        <v>14719</v>
      </c>
      <c r="L5539" t="s">
        <v>60</v>
      </c>
      <c r="M5539" t="s">
        <v>61</v>
      </c>
      <c r="N5539" t="s">
        <v>62</v>
      </c>
      <c r="O5539" t="s">
        <v>63</v>
      </c>
      <c r="P5539" t="s">
        <v>1509</v>
      </c>
      <c r="Q5539" t="s">
        <v>64</v>
      </c>
      <c r="R5539" t="str">
        <f t="shared" si="86"/>
        <v>0000-44927-0-00-AC014</v>
      </c>
    </row>
    <row r="5540" spans="1:18" x14ac:dyDescent="0.35">
      <c r="A5540" s="27">
        <v>44927</v>
      </c>
      <c r="B5540" t="s">
        <v>5220</v>
      </c>
      <c r="C5540" t="s">
        <v>8122</v>
      </c>
      <c r="D5540" t="s">
        <v>13788</v>
      </c>
      <c r="E5540" t="s">
        <v>13789</v>
      </c>
      <c r="F5540" t="s">
        <v>13790</v>
      </c>
      <c r="G5540" t="s">
        <v>13789</v>
      </c>
      <c r="H5540" t="s">
        <v>14744</v>
      </c>
      <c r="I5540" t="s">
        <v>14745</v>
      </c>
      <c r="J5540" t="s">
        <v>14717</v>
      </c>
      <c r="K5540" t="s">
        <v>14719</v>
      </c>
      <c r="L5540" t="s">
        <v>60</v>
      </c>
      <c r="M5540" t="s">
        <v>61</v>
      </c>
      <c r="N5540" t="s">
        <v>62</v>
      </c>
      <c r="O5540" t="s">
        <v>63</v>
      </c>
      <c r="P5540" t="s">
        <v>1512</v>
      </c>
      <c r="Q5540" t="s">
        <v>64</v>
      </c>
      <c r="R5540" t="str">
        <f t="shared" si="86"/>
        <v>0000-44927-0-00-AC015</v>
      </c>
    </row>
    <row r="5541" spans="1:18" x14ac:dyDescent="0.35">
      <c r="A5541" s="27">
        <v>44927</v>
      </c>
      <c r="B5541" t="s">
        <v>5220</v>
      </c>
      <c r="C5541" t="s">
        <v>8122</v>
      </c>
      <c r="D5541" t="s">
        <v>13788</v>
      </c>
      <c r="E5541" t="s">
        <v>13789</v>
      </c>
      <c r="F5541" t="s">
        <v>13790</v>
      </c>
      <c r="G5541" t="s">
        <v>13789</v>
      </c>
      <c r="H5541" t="s">
        <v>14746</v>
      </c>
      <c r="I5541" t="s">
        <v>14747</v>
      </c>
      <c r="J5541" t="s">
        <v>14717</v>
      </c>
      <c r="K5541" t="s">
        <v>14719</v>
      </c>
      <c r="L5541" t="s">
        <v>60</v>
      </c>
      <c r="M5541" t="s">
        <v>61</v>
      </c>
      <c r="N5541" t="s">
        <v>62</v>
      </c>
      <c r="O5541" t="s">
        <v>63</v>
      </c>
      <c r="P5541" t="s">
        <v>3339</v>
      </c>
      <c r="Q5541" t="s">
        <v>64</v>
      </c>
      <c r="R5541" t="str">
        <f t="shared" si="86"/>
        <v>0000-44927-0-00-AC016</v>
      </c>
    </row>
    <row r="5542" spans="1:18" x14ac:dyDescent="0.35">
      <c r="A5542" s="27">
        <v>44927</v>
      </c>
      <c r="B5542" t="s">
        <v>5220</v>
      </c>
      <c r="C5542" t="s">
        <v>8122</v>
      </c>
      <c r="D5542" t="s">
        <v>13788</v>
      </c>
      <c r="E5542" t="s">
        <v>13789</v>
      </c>
      <c r="F5542" t="s">
        <v>13790</v>
      </c>
      <c r="G5542" t="s">
        <v>13789</v>
      </c>
      <c r="H5542" t="s">
        <v>14748</v>
      </c>
      <c r="I5542" t="s">
        <v>14749</v>
      </c>
      <c r="J5542" t="s">
        <v>14717</v>
      </c>
      <c r="K5542" t="s">
        <v>14719</v>
      </c>
      <c r="L5542" t="s">
        <v>60</v>
      </c>
      <c r="M5542" t="s">
        <v>61</v>
      </c>
      <c r="N5542" t="s">
        <v>62</v>
      </c>
      <c r="O5542" t="s">
        <v>63</v>
      </c>
      <c r="P5542" t="s">
        <v>1515</v>
      </c>
      <c r="Q5542" t="s">
        <v>64</v>
      </c>
      <c r="R5542" t="str">
        <f t="shared" si="86"/>
        <v>0000-44927-0-00-AC017</v>
      </c>
    </row>
    <row r="5543" spans="1:18" x14ac:dyDescent="0.35">
      <c r="A5543" s="27">
        <v>44927</v>
      </c>
      <c r="B5543" t="s">
        <v>5220</v>
      </c>
      <c r="C5543" t="s">
        <v>8122</v>
      </c>
      <c r="D5543" t="s">
        <v>13788</v>
      </c>
      <c r="E5543" t="s">
        <v>13789</v>
      </c>
      <c r="F5543" t="s">
        <v>13790</v>
      </c>
      <c r="G5543" t="s">
        <v>13789</v>
      </c>
      <c r="H5543" t="s">
        <v>14750</v>
      </c>
      <c r="I5543" t="s">
        <v>14751</v>
      </c>
      <c r="J5543" t="s">
        <v>14717</v>
      </c>
      <c r="K5543" t="s">
        <v>14719</v>
      </c>
      <c r="L5543" t="s">
        <v>60</v>
      </c>
      <c r="M5543" t="s">
        <v>61</v>
      </c>
      <c r="N5543" t="s">
        <v>62</v>
      </c>
      <c r="O5543" t="s">
        <v>63</v>
      </c>
      <c r="P5543" t="s">
        <v>1521</v>
      </c>
      <c r="Q5543" t="s">
        <v>64</v>
      </c>
      <c r="R5543" t="str">
        <f t="shared" si="86"/>
        <v>0000-44927-0-00-AC019</v>
      </c>
    </row>
    <row r="5544" spans="1:18" x14ac:dyDescent="0.35">
      <c r="A5544" s="27">
        <v>44927</v>
      </c>
      <c r="B5544" t="s">
        <v>5220</v>
      </c>
      <c r="C5544" t="s">
        <v>8122</v>
      </c>
      <c r="D5544" t="s">
        <v>13788</v>
      </c>
      <c r="E5544" t="s">
        <v>13789</v>
      </c>
      <c r="F5544" t="s">
        <v>13790</v>
      </c>
      <c r="G5544" t="s">
        <v>13789</v>
      </c>
      <c r="H5544" t="s">
        <v>14752</v>
      </c>
      <c r="I5544" t="s">
        <v>14753</v>
      </c>
      <c r="J5544" t="s">
        <v>14717</v>
      </c>
      <c r="K5544" t="s">
        <v>14719</v>
      </c>
      <c r="L5544" t="s">
        <v>60</v>
      </c>
      <c r="M5544" t="s">
        <v>61</v>
      </c>
      <c r="N5544" t="s">
        <v>62</v>
      </c>
      <c r="O5544" t="s">
        <v>63</v>
      </c>
      <c r="P5544" t="s">
        <v>1524</v>
      </c>
      <c r="Q5544" t="s">
        <v>64</v>
      </c>
      <c r="R5544" t="str">
        <f t="shared" si="86"/>
        <v>0000-44927-0-00-AC020</v>
      </c>
    </row>
    <row r="5545" spans="1:18" x14ac:dyDescent="0.35">
      <c r="A5545" s="27">
        <v>44927</v>
      </c>
      <c r="B5545" t="s">
        <v>5220</v>
      </c>
      <c r="C5545" t="s">
        <v>8122</v>
      </c>
      <c r="D5545" t="s">
        <v>13788</v>
      </c>
      <c r="E5545" t="s">
        <v>13789</v>
      </c>
      <c r="F5545" t="s">
        <v>13790</v>
      </c>
      <c r="G5545" t="s">
        <v>13789</v>
      </c>
      <c r="H5545" t="s">
        <v>14754</v>
      </c>
      <c r="I5545" t="s">
        <v>14755</v>
      </c>
      <c r="J5545" t="s">
        <v>14717</v>
      </c>
      <c r="K5545" t="s">
        <v>14719</v>
      </c>
      <c r="L5545" t="s">
        <v>60</v>
      </c>
      <c r="M5545" t="s">
        <v>61</v>
      </c>
      <c r="N5545" t="s">
        <v>62</v>
      </c>
      <c r="O5545" t="s">
        <v>63</v>
      </c>
      <c r="P5545" t="s">
        <v>1527</v>
      </c>
      <c r="Q5545" t="s">
        <v>64</v>
      </c>
      <c r="R5545" t="str">
        <f t="shared" si="86"/>
        <v>0000-44927-0-00-AC021</v>
      </c>
    </row>
    <row r="5546" spans="1:18" x14ac:dyDescent="0.35">
      <c r="A5546" s="27">
        <v>44927</v>
      </c>
      <c r="B5546" t="s">
        <v>5220</v>
      </c>
      <c r="C5546" t="s">
        <v>8122</v>
      </c>
      <c r="D5546" t="s">
        <v>13788</v>
      </c>
      <c r="E5546" t="s">
        <v>13789</v>
      </c>
      <c r="F5546" t="s">
        <v>13790</v>
      </c>
      <c r="G5546" t="s">
        <v>13789</v>
      </c>
      <c r="H5546" t="s">
        <v>14756</v>
      </c>
      <c r="I5546" t="s">
        <v>14757</v>
      </c>
      <c r="J5546" t="s">
        <v>14717</v>
      </c>
      <c r="K5546" t="s">
        <v>14719</v>
      </c>
      <c r="L5546" t="s">
        <v>60</v>
      </c>
      <c r="M5546" t="s">
        <v>61</v>
      </c>
      <c r="N5546" t="s">
        <v>62</v>
      </c>
      <c r="O5546" t="s">
        <v>63</v>
      </c>
      <c r="P5546" t="s">
        <v>3274</v>
      </c>
      <c r="Q5546" t="s">
        <v>64</v>
      </c>
      <c r="R5546" t="str">
        <f t="shared" si="86"/>
        <v>0000-44927-0-00-AC022</v>
      </c>
    </row>
    <row r="5547" spans="1:18" x14ac:dyDescent="0.35">
      <c r="A5547" s="27">
        <v>44927</v>
      </c>
      <c r="B5547" t="s">
        <v>5220</v>
      </c>
      <c r="C5547" t="s">
        <v>8122</v>
      </c>
      <c r="D5547" t="s">
        <v>13788</v>
      </c>
      <c r="E5547" t="s">
        <v>13789</v>
      </c>
      <c r="F5547" t="s">
        <v>13790</v>
      </c>
      <c r="G5547" t="s">
        <v>13789</v>
      </c>
      <c r="H5547" t="s">
        <v>14758</v>
      </c>
      <c r="I5547" t="s">
        <v>14759</v>
      </c>
      <c r="J5547" t="s">
        <v>14717</v>
      </c>
      <c r="K5547" t="s">
        <v>14719</v>
      </c>
      <c r="L5547" t="s">
        <v>60</v>
      </c>
      <c r="M5547" t="s">
        <v>61</v>
      </c>
      <c r="N5547" t="s">
        <v>62</v>
      </c>
      <c r="O5547" t="s">
        <v>63</v>
      </c>
      <c r="P5547" t="s">
        <v>3285</v>
      </c>
      <c r="Q5547" t="s">
        <v>64</v>
      </c>
      <c r="R5547" t="str">
        <f t="shared" si="86"/>
        <v>0000-44927-0-00-AC024</v>
      </c>
    </row>
    <row r="5548" spans="1:18" x14ac:dyDescent="0.35">
      <c r="A5548" s="27">
        <v>44927</v>
      </c>
      <c r="B5548" t="s">
        <v>5220</v>
      </c>
      <c r="C5548" t="s">
        <v>8122</v>
      </c>
      <c r="D5548" t="s">
        <v>13788</v>
      </c>
      <c r="E5548" t="s">
        <v>13789</v>
      </c>
      <c r="F5548" t="s">
        <v>13790</v>
      </c>
      <c r="G5548" t="s">
        <v>13789</v>
      </c>
      <c r="H5548" t="s">
        <v>14760</v>
      </c>
      <c r="I5548" t="s">
        <v>14761</v>
      </c>
      <c r="J5548" t="s">
        <v>14717</v>
      </c>
      <c r="K5548" t="s">
        <v>14719</v>
      </c>
      <c r="L5548" t="s">
        <v>60</v>
      </c>
      <c r="M5548" t="s">
        <v>61</v>
      </c>
      <c r="N5548" t="s">
        <v>62</v>
      </c>
      <c r="O5548" t="s">
        <v>63</v>
      </c>
      <c r="P5548" t="s">
        <v>3277</v>
      </c>
      <c r="Q5548" t="s">
        <v>64</v>
      </c>
      <c r="R5548" t="str">
        <f t="shared" si="86"/>
        <v>0000-44927-0-00-AC023</v>
      </c>
    </row>
    <row r="5549" spans="1:18" x14ac:dyDescent="0.35">
      <c r="A5549" s="27">
        <v>44927</v>
      </c>
      <c r="B5549" t="s">
        <v>5220</v>
      </c>
      <c r="C5549" t="s">
        <v>8122</v>
      </c>
      <c r="D5549" t="s">
        <v>13788</v>
      </c>
      <c r="E5549" t="s">
        <v>13789</v>
      </c>
      <c r="F5549" t="s">
        <v>13790</v>
      </c>
      <c r="G5549" t="s">
        <v>13789</v>
      </c>
      <c r="H5549" t="s">
        <v>14762</v>
      </c>
      <c r="I5549" t="s">
        <v>14763</v>
      </c>
      <c r="J5549" t="s">
        <v>14717</v>
      </c>
      <c r="K5549" t="s">
        <v>14719</v>
      </c>
      <c r="L5549" t="s">
        <v>60</v>
      </c>
      <c r="M5549" t="s">
        <v>61</v>
      </c>
      <c r="N5549" t="s">
        <v>1048</v>
      </c>
      <c r="O5549" t="s">
        <v>1049</v>
      </c>
      <c r="P5549" t="s">
        <v>62</v>
      </c>
      <c r="Q5549" t="s">
        <v>64</v>
      </c>
      <c r="R5549" t="str">
        <f t="shared" si="86"/>
        <v>0000-44927-R8863-00-0</v>
      </c>
    </row>
    <row r="5550" spans="1:18" x14ac:dyDescent="0.35">
      <c r="A5550" s="27">
        <v>44927</v>
      </c>
      <c r="B5550" t="s">
        <v>5220</v>
      </c>
      <c r="C5550" t="s">
        <v>8122</v>
      </c>
      <c r="D5550" t="s">
        <v>13788</v>
      </c>
      <c r="E5550" t="s">
        <v>13789</v>
      </c>
      <c r="F5550" t="s">
        <v>13790</v>
      </c>
      <c r="G5550" t="s">
        <v>13789</v>
      </c>
      <c r="H5550" t="s">
        <v>14764</v>
      </c>
      <c r="I5550" t="s">
        <v>14765</v>
      </c>
      <c r="J5550" t="s">
        <v>14717</v>
      </c>
      <c r="K5550" t="s">
        <v>14719</v>
      </c>
      <c r="L5550" t="s">
        <v>60</v>
      </c>
      <c r="M5550" t="s">
        <v>61</v>
      </c>
      <c r="N5550" t="s">
        <v>62</v>
      </c>
      <c r="O5550" t="s">
        <v>63</v>
      </c>
      <c r="P5550" t="s">
        <v>3294</v>
      </c>
      <c r="Q5550" t="s">
        <v>64</v>
      </c>
      <c r="R5550" t="str">
        <f t="shared" si="86"/>
        <v>0000-44927-0-00-AC025</v>
      </c>
    </row>
    <row r="5551" spans="1:18" x14ac:dyDescent="0.35">
      <c r="A5551" s="27">
        <v>44927</v>
      </c>
      <c r="B5551" t="s">
        <v>5220</v>
      </c>
      <c r="C5551" t="s">
        <v>8122</v>
      </c>
      <c r="D5551" t="s">
        <v>13788</v>
      </c>
      <c r="E5551" t="s">
        <v>13789</v>
      </c>
      <c r="F5551" t="s">
        <v>13790</v>
      </c>
      <c r="G5551" t="s">
        <v>13789</v>
      </c>
      <c r="H5551" t="s">
        <v>14766</v>
      </c>
      <c r="I5551" t="s">
        <v>14767</v>
      </c>
      <c r="J5551" t="s">
        <v>14717</v>
      </c>
      <c r="K5551" t="s">
        <v>14719</v>
      </c>
      <c r="L5551" t="s">
        <v>60</v>
      </c>
      <c r="M5551" t="s">
        <v>61</v>
      </c>
      <c r="N5551" t="s">
        <v>62</v>
      </c>
      <c r="O5551" t="s">
        <v>63</v>
      </c>
      <c r="P5551" t="s">
        <v>3282</v>
      </c>
      <c r="Q5551" t="s">
        <v>64</v>
      </c>
      <c r="R5551" t="str">
        <f t="shared" si="86"/>
        <v>0000-44927-0-00-AC026</v>
      </c>
    </row>
    <row r="5552" spans="1:18" x14ac:dyDescent="0.35">
      <c r="A5552" s="27">
        <v>44927</v>
      </c>
      <c r="B5552" t="s">
        <v>5220</v>
      </c>
      <c r="C5552" t="s">
        <v>8122</v>
      </c>
      <c r="D5552" t="s">
        <v>13788</v>
      </c>
      <c r="E5552" t="s">
        <v>13789</v>
      </c>
      <c r="F5552" t="s">
        <v>13790</v>
      </c>
      <c r="G5552" t="s">
        <v>13789</v>
      </c>
      <c r="H5552" t="s">
        <v>14768</v>
      </c>
      <c r="I5552" t="s">
        <v>14769</v>
      </c>
      <c r="J5552" t="s">
        <v>14717</v>
      </c>
      <c r="K5552" t="s">
        <v>14719</v>
      </c>
      <c r="L5552" t="s">
        <v>60</v>
      </c>
      <c r="M5552" t="s">
        <v>61</v>
      </c>
      <c r="N5552" t="s">
        <v>1048</v>
      </c>
      <c r="O5552" t="s">
        <v>1049</v>
      </c>
      <c r="P5552" t="s">
        <v>431</v>
      </c>
      <c r="Q5552" t="s">
        <v>64</v>
      </c>
      <c r="R5552" t="str">
        <f t="shared" si="86"/>
        <v>0000-44927-R8863-00-EM001</v>
      </c>
    </row>
    <row r="5553" spans="1:18" x14ac:dyDescent="0.35">
      <c r="A5553" s="27">
        <v>44927</v>
      </c>
      <c r="B5553" t="s">
        <v>5220</v>
      </c>
      <c r="C5553" t="s">
        <v>8122</v>
      </c>
      <c r="D5553" t="s">
        <v>13788</v>
      </c>
      <c r="E5553" t="s">
        <v>13789</v>
      </c>
      <c r="F5553" t="s">
        <v>13790</v>
      </c>
      <c r="G5553" t="s">
        <v>13789</v>
      </c>
      <c r="H5553" t="s">
        <v>14770</v>
      </c>
      <c r="I5553" t="s">
        <v>14771</v>
      </c>
      <c r="J5553" t="s">
        <v>14717</v>
      </c>
      <c r="K5553" t="s">
        <v>14719</v>
      </c>
      <c r="L5553" t="s">
        <v>60</v>
      </c>
      <c r="M5553" t="s">
        <v>61</v>
      </c>
      <c r="N5553" t="s">
        <v>62</v>
      </c>
      <c r="O5553" t="s">
        <v>63</v>
      </c>
      <c r="P5553" t="s">
        <v>3291</v>
      </c>
      <c r="Q5553" t="s">
        <v>64</v>
      </c>
      <c r="R5553" t="str">
        <f t="shared" si="86"/>
        <v>0000-44927-0-00-AC027</v>
      </c>
    </row>
    <row r="5554" spans="1:18" x14ac:dyDescent="0.35">
      <c r="A5554" s="27">
        <v>44927</v>
      </c>
      <c r="B5554" t="s">
        <v>5220</v>
      </c>
      <c r="C5554" t="s">
        <v>8122</v>
      </c>
      <c r="D5554" t="s">
        <v>13788</v>
      </c>
      <c r="E5554" t="s">
        <v>13789</v>
      </c>
      <c r="F5554" t="s">
        <v>13790</v>
      </c>
      <c r="G5554" t="s">
        <v>13789</v>
      </c>
      <c r="H5554" t="s">
        <v>14772</v>
      </c>
      <c r="I5554" t="s">
        <v>14773</v>
      </c>
      <c r="J5554" t="s">
        <v>14717</v>
      </c>
      <c r="K5554" t="s">
        <v>14719</v>
      </c>
      <c r="L5554" t="s">
        <v>60</v>
      </c>
      <c r="M5554" t="s">
        <v>61</v>
      </c>
      <c r="N5554" t="s">
        <v>62</v>
      </c>
      <c r="O5554" t="s">
        <v>63</v>
      </c>
      <c r="P5554" t="s">
        <v>3288</v>
      </c>
      <c r="Q5554" t="s">
        <v>64</v>
      </c>
      <c r="R5554" t="str">
        <f t="shared" si="86"/>
        <v>0000-44927-0-00-AC028</v>
      </c>
    </row>
    <row r="5555" spans="1:18" x14ac:dyDescent="0.35">
      <c r="A5555" s="27">
        <v>44927</v>
      </c>
      <c r="B5555" t="s">
        <v>5220</v>
      </c>
      <c r="C5555" t="s">
        <v>8122</v>
      </c>
      <c r="D5555" t="s">
        <v>13788</v>
      </c>
      <c r="E5555" t="s">
        <v>13789</v>
      </c>
      <c r="F5555" t="s">
        <v>13790</v>
      </c>
      <c r="G5555" t="s">
        <v>13789</v>
      </c>
      <c r="H5555" t="s">
        <v>29594</v>
      </c>
      <c r="I5555" t="s">
        <v>29595</v>
      </c>
      <c r="J5555" t="s">
        <v>14717</v>
      </c>
      <c r="K5555" t="s">
        <v>14719</v>
      </c>
      <c r="L5555" t="s">
        <v>60</v>
      </c>
      <c r="M5555" t="s">
        <v>61</v>
      </c>
      <c r="N5555" t="s">
        <v>62</v>
      </c>
      <c r="O5555" t="s">
        <v>63</v>
      </c>
      <c r="P5555" t="s">
        <v>8771</v>
      </c>
      <c r="Q5555" t="s">
        <v>64</v>
      </c>
      <c r="R5555" t="str">
        <f t="shared" si="86"/>
        <v>0000-44927-0-00-AC029</v>
      </c>
    </row>
    <row r="5556" spans="1:18" x14ac:dyDescent="0.35">
      <c r="A5556" s="27">
        <v>44927</v>
      </c>
      <c r="B5556" t="s">
        <v>5220</v>
      </c>
      <c r="C5556" t="s">
        <v>8122</v>
      </c>
      <c r="D5556" t="s">
        <v>13788</v>
      </c>
      <c r="E5556" t="s">
        <v>13789</v>
      </c>
      <c r="F5556" t="s">
        <v>13790</v>
      </c>
      <c r="G5556" t="s">
        <v>13789</v>
      </c>
      <c r="H5556" t="s">
        <v>14775</v>
      </c>
      <c r="I5556" t="s">
        <v>14776</v>
      </c>
      <c r="J5556" t="s">
        <v>14774</v>
      </c>
      <c r="K5556" t="s">
        <v>14777</v>
      </c>
      <c r="L5556" t="s">
        <v>69</v>
      </c>
      <c r="M5556" t="s">
        <v>70</v>
      </c>
      <c r="N5556" t="s">
        <v>14778</v>
      </c>
      <c r="O5556" t="s">
        <v>14776</v>
      </c>
      <c r="P5556" t="s">
        <v>62</v>
      </c>
      <c r="Q5556" t="s">
        <v>64</v>
      </c>
      <c r="R5556" t="str">
        <f t="shared" si="86"/>
        <v>2000-44927-R0572-00-0</v>
      </c>
    </row>
    <row r="5557" spans="1:18" x14ac:dyDescent="0.35">
      <c r="A5557" s="27">
        <v>44927</v>
      </c>
      <c r="B5557" t="s">
        <v>5220</v>
      </c>
      <c r="C5557" t="s">
        <v>8122</v>
      </c>
      <c r="D5557" t="s">
        <v>13788</v>
      </c>
      <c r="E5557" t="s">
        <v>13789</v>
      </c>
      <c r="F5557" t="s">
        <v>13790</v>
      </c>
      <c r="G5557" t="s">
        <v>13789</v>
      </c>
      <c r="H5557" t="s">
        <v>14779</v>
      </c>
      <c r="I5557" t="s">
        <v>14776</v>
      </c>
      <c r="J5557" t="s">
        <v>14774</v>
      </c>
      <c r="K5557" t="s">
        <v>14777</v>
      </c>
      <c r="L5557" t="s">
        <v>4026</v>
      </c>
      <c r="M5557" t="s">
        <v>4027</v>
      </c>
      <c r="N5557" t="s">
        <v>14778</v>
      </c>
      <c r="O5557" t="s">
        <v>14776</v>
      </c>
      <c r="P5557" t="s">
        <v>62</v>
      </c>
      <c r="Q5557" t="s">
        <v>64</v>
      </c>
      <c r="R5557" t="str">
        <f t="shared" si="86"/>
        <v>3100-44927-R0572-00-0</v>
      </c>
    </row>
    <row r="5558" spans="1:18" x14ac:dyDescent="0.35">
      <c r="A5558" s="27">
        <v>44927</v>
      </c>
      <c r="B5558" t="s">
        <v>5220</v>
      </c>
      <c r="C5558" t="s">
        <v>8122</v>
      </c>
      <c r="D5558" t="s">
        <v>13788</v>
      </c>
      <c r="E5558" t="s">
        <v>13789</v>
      </c>
      <c r="F5558" t="s">
        <v>13790</v>
      </c>
      <c r="G5558" t="s">
        <v>13789</v>
      </c>
      <c r="H5558" t="s">
        <v>14781</v>
      </c>
      <c r="I5558" t="s">
        <v>14782</v>
      </c>
      <c r="J5558" t="s">
        <v>14780</v>
      </c>
      <c r="K5558" t="s">
        <v>14782</v>
      </c>
      <c r="L5558" t="s">
        <v>60</v>
      </c>
      <c r="M5558" t="s">
        <v>61</v>
      </c>
      <c r="N5558" t="s">
        <v>62</v>
      </c>
      <c r="O5558" t="s">
        <v>63</v>
      </c>
      <c r="P5558" t="s">
        <v>62</v>
      </c>
      <c r="Q5558" t="s">
        <v>64</v>
      </c>
      <c r="R5558" t="str">
        <f t="shared" si="86"/>
        <v>0000-44927-0-00-0</v>
      </c>
    </row>
    <row r="5559" spans="1:18" x14ac:dyDescent="0.35">
      <c r="A5559" s="27">
        <v>44927</v>
      </c>
      <c r="B5559" t="s">
        <v>5220</v>
      </c>
      <c r="C5559" t="s">
        <v>8122</v>
      </c>
      <c r="D5559" t="s">
        <v>13788</v>
      </c>
      <c r="E5559" t="s">
        <v>13789</v>
      </c>
      <c r="F5559" t="s">
        <v>13790</v>
      </c>
      <c r="G5559" t="s">
        <v>13789</v>
      </c>
      <c r="H5559" t="s">
        <v>14784</v>
      </c>
      <c r="I5559" t="s">
        <v>14785</v>
      </c>
      <c r="J5559" t="s">
        <v>14783</v>
      </c>
      <c r="K5559" t="s">
        <v>14785</v>
      </c>
      <c r="L5559" t="s">
        <v>60</v>
      </c>
      <c r="M5559" t="s">
        <v>61</v>
      </c>
      <c r="N5559" t="s">
        <v>62</v>
      </c>
      <c r="O5559" t="s">
        <v>63</v>
      </c>
      <c r="P5559" t="s">
        <v>62</v>
      </c>
      <c r="Q5559" t="s">
        <v>64</v>
      </c>
      <c r="R5559" t="str">
        <f t="shared" si="86"/>
        <v>0000-44927-0-00-0</v>
      </c>
    </row>
    <row r="5560" spans="1:18" x14ac:dyDescent="0.35">
      <c r="A5560" s="27">
        <v>44927</v>
      </c>
      <c r="B5560" t="s">
        <v>5220</v>
      </c>
      <c r="C5560" t="s">
        <v>8122</v>
      </c>
      <c r="D5560" t="s">
        <v>13788</v>
      </c>
      <c r="E5560" t="s">
        <v>13789</v>
      </c>
      <c r="F5560" t="s">
        <v>13790</v>
      </c>
      <c r="G5560" t="s">
        <v>13789</v>
      </c>
      <c r="H5560" t="s">
        <v>14787</v>
      </c>
      <c r="I5560" t="s">
        <v>14788</v>
      </c>
      <c r="J5560" t="s">
        <v>14786</v>
      </c>
      <c r="K5560" t="s">
        <v>14788</v>
      </c>
      <c r="L5560" t="s">
        <v>60</v>
      </c>
      <c r="M5560" t="s">
        <v>61</v>
      </c>
      <c r="N5560" t="s">
        <v>62</v>
      </c>
      <c r="O5560" t="s">
        <v>63</v>
      </c>
      <c r="P5560" t="s">
        <v>62</v>
      </c>
      <c r="Q5560" t="s">
        <v>64</v>
      </c>
      <c r="R5560" t="str">
        <f t="shared" si="86"/>
        <v>0000-44927-0-00-0</v>
      </c>
    </row>
    <row r="5561" spans="1:18" x14ac:dyDescent="0.35">
      <c r="A5561" s="27">
        <v>44927</v>
      </c>
      <c r="B5561" t="s">
        <v>5220</v>
      </c>
      <c r="C5561" t="s">
        <v>8122</v>
      </c>
      <c r="D5561" t="s">
        <v>13788</v>
      </c>
      <c r="E5561" t="s">
        <v>13789</v>
      </c>
      <c r="F5561" t="s">
        <v>13790</v>
      </c>
      <c r="G5561" t="s">
        <v>13789</v>
      </c>
      <c r="H5561" t="s">
        <v>14790</v>
      </c>
      <c r="I5561" t="s">
        <v>14791</v>
      </c>
      <c r="J5561" t="s">
        <v>14789</v>
      </c>
      <c r="K5561" t="s">
        <v>14792</v>
      </c>
      <c r="L5561" t="s">
        <v>60</v>
      </c>
      <c r="M5561" t="s">
        <v>61</v>
      </c>
      <c r="N5561" t="s">
        <v>62</v>
      </c>
      <c r="O5561" t="s">
        <v>63</v>
      </c>
      <c r="P5561" t="s">
        <v>62</v>
      </c>
      <c r="Q5561" t="s">
        <v>64</v>
      </c>
      <c r="R5561" t="str">
        <f t="shared" si="86"/>
        <v>0000-44927-0-00-0</v>
      </c>
    </row>
    <row r="5562" spans="1:18" x14ac:dyDescent="0.35">
      <c r="A5562" s="27">
        <v>44927</v>
      </c>
      <c r="B5562" t="s">
        <v>5220</v>
      </c>
      <c r="C5562" t="s">
        <v>8122</v>
      </c>
      <c r="D5562" t="s">
        <v>13788</v>
      </c>
      <c r="E5562" t="s">
        <v>13789</v>
      </c>
      <c r="F5562" t="s">
        <v>13790</v>
      </c>
      <c r="G5562" t="s">
        <v>13789</v>
      </c>
      <c r="H5562" t="s">
        <v>14793</v>
      </c>
      <c r="I5562" t="s">
        <v>14230</v>
      </c>
      <c r="J5562" t="s">
        <v>14789</v>
      </c>
      <c r="K5562" t="s">
        <v>14792</v>
      </c>
      <c r="L5562" t="s">
        <v>60</v>
      </c>
      <c r="M5562" t="s">
        <v>61</v>
      </c>
      <c r="N5562" t="s">
        <v>62</v>
      </c>
      <c r="O5562" t="s">
        <v>63</v>
      </c>
      <c r="P5562" t="s">
        <v>431</v>
      </c>
      <c r="Q5562" t="s">
        <v>64</v>
      </c>
      <c r="R5562" t="str">
        <f t="shared" si="86"/>
        <v>0000-44927-0-00-EM001</v>
      </c>
    </row>
    <row r="5563" spans="1:18" x14ac:dyDescent="0.35">
      <c r="A5563" s="27">
        <v>44927</v>
      </c>
      <c r="B5563" t="s">
        <v>5220</v>
      </c>
      <c r="C5563" t="s">
        <v>8122</v>
      </c>
      <c r="D5563" t="s">
        <v>13788</v>
      </c>
      <c r="E5563" t="s">
        <v>13789</v>
      </c>
      <c r="F5563" t="s">
        <v>13790</v>
      </c>
      <c r="G5563" t="s">
        <v>13789</v>
      </c>
      <c r="H5563" t="s">
        <v>29596</v>
      </c>
      <c r="I5563" t="s">
        <v>29597</v>
      </c>
      <c r="J5563" t="s">
        <v>14789</v>
      </c>
      <c r="K5563" t="s">
        <v>14792</v>
      </c>
      <c r="L5563" t="s">
        <v>60</v>
      </c>
      <c r="M5563" t="s">
        <v>61</v>
      </c>
      <c r="N5563" t="s">
        <v>62</v>
      </c>
      <c r="O5563" t="s">
        <v>63</v>
      </c>
      <c r="P5563" t="s">
        <v>62</v>
      </c>
      <c r="Q5563" t="s">
        <v>29598</v>
      </c>
      <c r="R5563" t="str">
        <f t="shared" si="86"/>
        <v>0000-44927-0-00077314-0</v>
      </c>
    </row>
    <row r="5564" spans="1:18" x14ac:dyDescent="0.35">
      <c r="A5564" s="27">
        <v>44927</v>
      </c>
      <c r="B5564" t="s">
        <v>5220</v>
      </c>
      <c r="C5564" t="s">
        <v>8122</v>
      </c>
      <c r="D5564" t="s">
        <v>13788</v>
      </c>
      <c r="E5564" t="s">
        <v>13789</v>
      </c>
      <c r="F5564" t="s">
        <v>14795</v>
      </c>
      <c r="G5564" t="s">
        <v>14796</v>
      </c>
      <c r="H5564" t="s">
        <v>14797</v>
      </c>
      <c r="I5564" t="s">
        <v>14798</v>
      </c>
      <c r="J5564" t="s">
        <v>14794</v>
      </c>
      <c r="K5564" t="s">
        <v>14798</v>
      </c>
      <c r="L5564" t="s">
        <v>60</v>
      </c>
      <c r="M5564" t="s">
        <v>61</v>
      </c>
      <c r="N5564" t="s">
        <v>62</v>
      </c>
      <c r="O5564" t="s">
        <v>63</v>
      </c>
      <c r="P5564" t="s">
        <v>62</v>
      </c>
      <c r="Q5564" t="s">
        <v>64</v>
      </c>
      <c r="R5564" t="str">
        <f t="shared" si="86"/>
        <v>0000-44927-0-00-0</v>
      </c>
    </row>
    <row r="5565" spans="1:18" x14ac:dyDescent="0.35">
      <c r="A5565" s="27">
        <v>44927</v>
      </c>
      <c r="B5565" t="s">
        <v>5220</v>
      </c>
      <c r="C5565" t="s">
        <v>8122</v>
      </c>
      <c r="D5565" t="s">
        <v>13788</v>
      </c>
      <c r="E5565" t="s">
        <v>13789</v>
      </c>
      <c r="F5565" t="s">
        <v>14795</v>
      </c>
      <c r="G5565" t="s">
        <v>14796</v>
      </c>
      <c r="H5565" t="s">
        <v>14799</v>
      </c>
      <c r="I5565" t="s">
        <v>14800</v>
      </c>
      <c r="J5565" t="s">
        <v>14794</v>
      </c>
      <c r="K5565" t="s">
        <v>14798</v>
      </c>
      <c r="L5565" t="s">
        <v>60</v>
      </c>
      <c r="M5565" t="s">
        <v>61</v>
      </c>
      <c r="N5565" t="s">
        <v>62</v>
      </c>
      <c r="O5565" t="s">
        <v>63</v>
      </c>
      <c r="P5565" t="s">
        <v>131</v>
      </c>
      <c r="Q5565" t="s">
        <v>64</v>
      </c>
      <c r="R5565" t="str">
        <f t="shared" si="86"/>
        <v>0000-44927-0-00-AC001</v>
      </c>
    </row>
    <row r="5566" spans="1:18" x14ac:dyDescent="0.35">
      <c r="A5566" s="27">
        <v>44927</v>
      </c>
      <c r="B5566" t="s">
        <v>5220</v>
      </c>
      <c r="C5566" t="s">
        <v>8122</v>
      </c>
      <c r="D5566" t="s">
        <v>13788</v>
      </c>
      <c r="E5566" t="s">
        <v>13789</v>
      </c>
      <c r="F5566" t="s">
        <v>14795</v>
      </c>
      <c r="G5566" t="s">
        <v>14796</v>
      </c>
      <c r="H5566" t="s">
        <v>14801</v>
      </c>
      <c r="I5566" t="s">
        <v>14802</v>
      </c>
      <c r="J5566" t="s">
        <v>14794</v>
      </c>
      <c r="K5566" t="s">
        <v>14798</v>
      </c>
      <c r="L5566" t="s">
        <v>60</v>
      </c>
      <c r="M5566" t="s">
        <v>61</v>
      </c>
      <c r="N5566" t="s">
        <v>62</v>
      </c>
      <c r="O5566" t="s">
        <v>63</v>
      </c>
      <c r="P5566" t="s">
        <v>207</v>
      </c>
      <c r="Q5566" t="s">
        <v>64</v>
      </c>
      <c r="R5566" t="str">
        <f t="shared" si="86"/>
        <v>0000-44927-0-00-AC002</v>
      </c>
    </row>
    <row r="5567" spans="1:18" x14ac:dyDescent="0.35">
      <c r="A5567" s="27">
        <v>44927</v>
      </c>
      <c r="B5567" t="s">
        <v>5220</v>
      </c>
      <c r="C5567" t="s">
        <v>8122</v>
      </c>
      <c r="D5567" t="s">
        <v>13788</v>
      </c>
      <c r="E5567" t="s">
        <v>13789</v>
      </c>
      <c r="F5567" t="s">
        <v>14795</v>
      </c>
      <c r="G5567" t="s">
        <v>14796</v>
      </c>
      <c r="H5567" t="s">
        <v>14803</v>
      </c>
      <c r="I5567" t="s">
        <v>14804</v>
      </c>
      <c r="J5567" t="s">
        <v>14794</v>
      </c>
      <c r="K5567" t="s">
        <v>14798</v>
      </c>
      <c r="L5567" t="s">
        <v>60</v>
      </c>
      <c r="M5567" t="s">
        <v>61</v>
      </c>
      <c r="N5567" t="s">
        <v>62</v>
      </c>
      <c r="O5567" t="s">
        <v>63</v>
      </c>
      <c r="P5567" t="s">
        <v>212</v>
      </c>
      <c r="Q5567" t="s">
        <v>64</v>
      </c>
      <c r="R5567" t="str">
        <f t="shared" si="86"/>
        <v>0000-44927-0-00-AC003</v>
      </c>
    </row>
    <row r="5568" spans="1:18" x14ac:dyDescent="0.35">
      <c r="A5568" s="27">
        <v>44927</v>
      </c>
      <c r="B5568" t="s">
        <v>5220</v>
      </c>
      <c r="C5568" t="s">
        <v>8122</v>
      </c>
      <c r="D5568" t="s">
        <v>13788</v>
      </c>
      <c r="E5568" t="s">
        <v>13789</v>
      </c>
      <c r="F5568" t="s">
        <v>14795</v>
      </c>
      <c r="G5568" t="s">
        <v>14796</v>
      </c>
      <c r="H5568" t="s">
        <v>14806</v>
      </c>
      <c r="I5568" t="s">
        <v>14807</v>
      </c>
      <c r="J5568" t="s">
        <v>14805</v>
      </c>
      <c r="K5568" t="s">
        <v>14808</v>
      </c>
      <c r="L5568" t="s">
        <v>60</v>
      </c>
      <c r="M5568" t="s">
        <v>61</v>
      </c>
      <c r="N5568" t="s">
        <v>62</v>
      </c>
      <c r="O5568" t="s">
        <v>63</v>
      </c>
      <c r="P5568" t="s">
        <v>62</v>
      </c>
      <c r="Q5568" t="s">
        <v>64</v>
      </c>
      <c r="R5568" t="str">
        <f t="shared" si="86"/>
        <v>0000-44927-0-00-0</v>
      </c>
    </row>
    <row r="5569" spans="1:18" x14ac:dyDescent="0.35">
      <c r="A5569" s="27">
        <v>44927</v>
      </c>
      <c r="B5569" t="s">
        <v>5220</v>
      </c>
      <c r="C5569" t="s">
        <v>8122</v>
      </c>
      <c r="D5569" t="s">
        <v>13788</v>
      </c>
      <c r="E5569" t="s">
        <v>13789</v>
      </c>
      <c r="F5569" t="s">
        <v>14795</v>
      </c>
      <c r="G5569" t="s">
        <v>14796</v>
      </c>
      <c r="H5569" t="s">
        <v>29599</v>
      </c>
      <c r="I5569" t="s">
        <v>29600</v>
      </c>
      <c r="J5569" t="s">
        <v>14805</v>
      </c>
      <c r="K5569" t="s">
        <v>14808</v>
      </c>
      <c r="L5569" t="s">
        <v>60</v>
      </c>
      <c r="M5569" t="s">
        <v>61</v>
      </c>
      <c r="N5569" t="s">
        <v>62</v>
      </c>
      <c r="O5569" t="s">
        <v>63</v>
      </c>
      <c r="P5569" t="s">
        <v>131</v>
      </c>
      <c r="Q5569" t="s">
        <v>64</v>
      </c>
      <c r="R5569" t="str">
        <f t="shared" si="86"/>
        <v>0000-44927-0-00-AC001</v>
      </c>
    </row>
    <row r="5570" spans="1:18" x14ac:dyDescent="0.35">
      <c r="A5570" s="27">
        <v>44927</v>
      </c>
      <c r="B5570" t="s">
        <v>5220</v>
      </c>
      <c r="C5570" t="s">
        <v>8122</v>
      </c>
      <c r="D5570" t="s">
        <v>14810</v>
      </c>
      <c r="E5570" t="s">
        <v>14811</v>
      </c>
      <c r="H5570" t="s">
        <v>14812</v>
      </c>
      <c r="I5570" t="s">
        <v>14813</v>
      </c>
      <c r="J5570" t="s">
        <v>14809</v>
      </c>
      <c r="K5570" t="s">
        <v>14813</v>
      </c>
      <c r="L5570" t="s">
        <v>69</v>
      </c>
      <c r="M5570" t="s">
        <v>70</v>
      </c>
      <c r="N5570" t="s">
        <v>14814</v>
      </c>
      <c r="O5570" t="s">
        <v>14813</v>
      </c>
      <c r="P5570" t="s">
        <v>62</v>
      </c>
      <c r="Q5570" t="s">
        <v>64</v>
      </c>
      <c r="R5570" t="str">
        <f t="shared" si="86"/>
        <v>2000-44927-R0537-00-0</v>
      </c>
    </row>
    <row r="5571" spans="1:18" x14ac:dyDescent="0.35">
      <c r="A5571" s="27">
        <v>44927</v>
      </c>
      <c r="B5571" t="s">
        <v>5220</v>
      </c>
      <c r="C5571" t="s">
        <v>8122</v>
      </c>
      <c r="D5571" t="s">
        <v>14810</v>
      </c>
      <c r="E5571" t="s">
        <v>14811</v>
      </c>
      <c r="H5571" t="s">
        <v>14815</v>
      </c>
      <c r="I5571" t="s">
        <v>14813</v>
      </c>
      <c r="J5571" t="s">
        <v>14809</v>
      </c>
      <c r="K5571" t="s">
        <v>14813</v>
      </c>
      <c r="L5571" t="s">
        <v>1466</v>
      </c>
      <c r="M5571" t="s">
        <v>1467</v>
      </c>
      <c r="N5571" t="s">
        <v>14814</v>
      </c>
      <c r="O5571" t="s">
        <v>14813</v>
      </c>
      <c r="P5571" t="s">
        <v>62</v>
      </c>
      <c r="Q5571" t="s">
        <v>64</v>
      </c>
      <c r="R5571" t="str">
        <f t="shared" si="86"/>
        <v>3000-44927-R0537-00-0</v>
      </c>
    </row>
    <row r="5572" spans="1:18" x14ac:dyDescent="0.35">
      <c r="A5572" s="27">
        <v>44927</v>
      </c>
      <c r="B5572" t="s">
        <v>5220</v>
      </c>
      <c r="C5572" t="s">
        <v>8122</v>
      </c>
      <c r="D5572" t="s">
        <v>14810</v>
      </c>
      <c r="E5572" t="s">
        <v>14811</v>
      </c>
      <c r="H5572" t="s">
        <v>14817</v>
      </c>
      <c r="I5572" t="s">
        <v>14818</v>
      </c>
      <c r="J5572" t="s">
        <v>14816</v>
      </c>
      <c r="K5572" t="s">
        <v>14818</v>
      </c>
      <c r="L5572" t="s">
        <v>60</v>
      </c>
      <c r="M5572" t="s">
        <v>61</v>
      </c>
      <c r="N5572" t="s">
        <v>62</v>
      </c>
      <c r="O5572" t="s">
        <v>63</v>
      </c>
      <c r="P5572" t="s">
        <v>62</v>
      </c>
      <c r="Q5572" t="s">
        <v>64</v>
      </c>
      <c r="R5572" t="str">
        <f t="shared" ref="R5572:R5635" si="87">CONCATENATE(L5572,"-",A5572,"-",N5572,"-",Q5572,"-",P5572)</f>
        <v>0000-44927-0-00-0</v>
      </c>
    </row>
    <row r="5573" spans="1:18" x14ac:dyDescent="0.35">
      <c r="A5573" s="27">
        <v>44927</v>
      </c>
      <c r="B5573" t="s">
        <v>5220</v>
      </c>
      <c r="C5573" t="s">
        <v>8122</v>
      </c>
      <c r="D5573" t="s">
        <v>14810</v>
      </c>
      <c r="E5573" t="s">
        <v>14811</v>
      </c>
      <c r="H5573" t="s">
        <v>14819</v>
      </c>
      <c r="I5573" t="s">
        <v>14820</v>
      </c>
      <c r="J5573" t="s">
        <v>14816</v>
      </c>
      <c r="K5573" t="s">
        <v>14818</v>
      </c>
      <c r="L5573" t="s">
        <v>60</v>
      </c>
      <c r="M5573" t="s">
        <v>61</v>
      </c>
      <c r="N5573" t="s">
        <v>1048</v>
      </c>
      <c r="O5573" t="s">
        <v>1049</v>
      </c>
      <c r="P5573" t="s">
        <v>62</v>
      </c>
      <c r="Q5573" t="s">
        <v>64</v>
      </c>
      <c r="R5573" t="str">
        <f t="shared" si="87"/>
        <v>0000-44927-R8863-00-0</v>
      </c>
    </row>
    <row r="5574" spans="1:18" x14ac:dyDescent="0.35">
      <c r="A5574" s="27">
        <v>44927</v>
      </c>
      <c r="B5574" t="s">
        <v>5220</v>
      </c>
      <c r="C5574" t="s">
        <v>8122</v>
      </c>
      <c r="D5574" t="s">
        <v>14810</v>
      </c>
      <c r="E5574" t="s">
        <v>14811</v>
      </c>
      <c r="H5574" t="s">
        <v>9646</v>
      </c>
      <c r="I5574" t="s">
        <v>14822</v>
      </c>
      <c r="J5574" t="s">
        <v>14821</v>
      </c>
      <c r="K5574" t="s">
        <v>14823</v>
      </c>
      <c r="L5574" t="s">
        <v>60</v>
      </c>
      <c r="M5574" t="s">
        <v>61</v>
      </c>
      <c r="N5574" t="s">
        <v>62</v>
      </c>
      <c r="O5574" t="s">
        <v>63</v>
      </c>
      <c r="P5574" t="s">
        <v>62</v>
      </c>
      <c r="Q5574" t="s">
        <v>64</v>
      </c>
      <c r="R5574" t="str">
        <f t="shared" si="87"/>
        <v>0000-44927-0-00-0</v>
      </c>
    </row>
    <row r="5575" spans="1:18" x14ac:dyDescent="0.35">
      <c r="A5575" s="27">
        <v>44927</v>
      </c>
      <c r="B5575" t="s">
        <v>5220</v>
      </c>
      <c r="C5575" t="s">
        <v>8122</v>
      </c>
      <c r="D5575" t="s">
        <v>14810</v>
      </c>
      <c r="E5575" t="s">
        <v>14811</v>
      </c>
      <c r="H5575" t="s">
        <v>14825</v>
      </c>
      <c r="I5575" t="s">
        <v>6368</v>
      </c>
      <c r="J5575" t="s">
        <v>14824</v>
      </c>
      <c r="K5575" t="s">
        <v>14826</v>
      </c>
      <c r="L5575" t="s">
        <v>1852</v>
      </c>
      <c r="M5575" t="s">
        <v>1853</v>
      </c>
      <c r="N5575" t="s">
        <v>6367</v>
      </c>
      <c r="O5575" t="s">
        <v>6368</v>
      </c>
      <c r="P5575" t="s">
        <v>62</v>
      </c>
      <c r="Q5575" t="s">
        <v>64</v>
      </c>
      <c r="R5575" t="str">
        <f t="shared" si="87"/>
        <v>0445-44927-R8731-00-0</v>
      </c>
    </row>
    <row r="5576" spans="1:18" x14ac:dyDescent="0.35">
      <c r="A5576" s="27">
        <v>44927</v>
      </c>
      <c r="B5576" t="s">
        <v>5220</v>
      </c>
      <c r="C5576" t="s">
        <v>8122</v>
      </c>
      <c r="D5576" t="s">
        <v>14810</v>
      </c>
      <c r="E5576" t="s">
        <v>14811</v>
      </c>
      <c r="H5576" t="s">
        <v>14827</v>
      </c>
      <c r="I5576" t="s">
        <v>14826</v>
      </c>
      <c r="J5576" t="s">
        <v>14824</v>
      </c>
      <c r="K5576" t="s">
        <v>14826</v>
      </c>
      <c r="L5576" t="s">
        <v>1852</v>
      </c>
      <c r="M5576" t="s">
        <v>1853</v>
      </c>
      <c r="N5576" t="s">
        <v>9089</v>
      </c>
      <c r="O5576" t="s">
        <v>9090</v>
      </c>
      <c r="P5576" t="s">
        <v>62</v>
      </c>
      <c r="Q5576" t="s">
        <v>64</v>
      </c>
      <c r="R5576" t="str">
        <f t="shared" si="87"/>
        <v>0445-44927-R8730-00-0</v>
      </c>
    </row>
    <row r="5577" spans="1:18" x14ac:dyDescent="0.35">
      <c r="A5577" s="27">
        <v>44927</v>
      </c>
      <c r="B5577" t="s">
        <v>5220</v>
      </c>
      <c r="C5577" t="s">
        <v>8122</v>
      </c>
      <c r="D5577" t="s">
        <v>14810</v>
      </c>
      <c r="E5577" t="s">
        <v>14811</v>
      </c>
      <c r="H5577" t="s">
        <v>14829</v>
      </c>
      <c r="I5577" t="s">
        <v>14830</v>
      </c>
      <c r="J5577" t="s">
        <v>14828</v>
      </c>
      <c r="K5577" t="s">
        <v>14831</v>
      </c>
      <c r="L5577" t="s">
        <v>60</v>
      </c>
      <c r="M5577" t="s">
        <v>61</v>
      </c>
      <c r="N5577" t="s">
        <v>62</v>
      </c>
      <c r="O5577" t="s">
        <v>63</v>
      </c>
      <c r="P5577" t="s">
        <v>439</v>
      </c>
      <c r="Q5577" t="s">
        <v>64</v>
      </c>
      <c r="R5577" t="str">
        <f t="shared" si="87"/>
        <v>0000-44927-0-00-AC005</v>
      </c>
    </row>
    <row r="5578" spans="1:18" x14ac:dyDescent="0.35">
      <c r="A5578" s="27">
        <v>44927</v>
      </c>
      <c r="B5578" t="s">
        <v>5220</v>
      </c>
      <c r="C5578" t="s">
        <v>8122</v>
      </c>
      <c r="D5578" t="s">
        <v>14810</v>
      </c>
      <c r="E5578" t="s">
        <v>14811</v>
      </c>
      <c r="H5578" t="s">
        <v>14832</v>
      </c>
      <c r="I5578" t="s">
        <v>14833</v>
      </c>
      <c r="J5578" t="s">
        <v>14828</v>
      </c>
      <c r="K5578" t="s">
        <v>14831</v>
      </c>
      <c r="L5578" t="s">
        <v>60</v>
      </c>
      <c r="M5578" t="s">
        <v>61</v>
      </c>
      <c r="N5578" t="s">
        <v>62</v>
      </c>
      <c r="O5578" t="s">
        <v>63</v>
      </c>
      <c r="P5578" t="s">
        <v>431</v>
      </c>
      <c r="Q5578" t="s">
        <v>64</v>
      </c>
      <c r="R5578" t="str">
        <f t="shared" si="87"/>
        <v>0000-44927-0-00-EM001</v>
      </c>
    </row>
    <row r="5579" spans="1:18" x14ac:dyDescent="0.35">
      <c r="A5579" s="27">
        <v>44927</v>
      </c>
      <c r="B5579" t="s">
        <v>5220</v>
      </c>
      <c r="C5579" t="s">
        <v>8122</v>
      </c>
      <c r="D5579" t="s">
        <v>14810</v>
      </c>
      <c r="E5579" t="s">
        <v>14811</v>
      </c>
      <c r="H5579" t="s">
        <v>14834</v>
      </c>
      <c r="I5579" t="s">
        <v>14835</v>
      </c>
      <c r="J5579" t="s">
        <v>14828</v>
      </c>
      <c r="K5579" t="s">
        <v>14831</v>
      </c>
      <c r="L5579" t="s">
        <v>60</v>
      </c>
      <c r="M5579" t="s">
        <v>61</v>
      </c>
      <c r="N5579" t="s">
        <v>62</v>
      </c>
      <c r="O5579" t="s">
        <v>63</v>
      </c>
      <c r="P5579" t="s">
        <v>1440</v>
      </c>
      <c r="Q5579" t="s">
        <v>64</v>
      </c>
      <c r="R5579" t="str">
        <f t="shared" si="87"/>
        <v>0000-44927-0-00-EM002</v>
      </c>
    </row>
    <row r="5580" spans="1:18" x14ac:dyDescent="0.35">
      <c r="A5580" s="27">
        <v>44927</v>
      </c>
      <c r="B5580" t="s">
        <v>5220</v>
      </c>
      <c r="C5580" t="s">
        <v>8122</v>
      </c>
      <c r="D5580" t="s">
        <v>14810</v>
      </c>
      <c r="E5580" t="s">
        <v>14811</v>
      </c>
      <c r="H5580" t="s">
        <v>14836</v>
      </c>
      <c r="I5580" t="s">
        <v>14837</v>
      </c>
      <c r="J5580" t="s">
        <v>14828</v>
      </c>
      <c r="K5580" t="s">
        <v>14831</v>
      </c>
      <c r="L5580" t="s">
        <v>60</v>
      </c>
      <c r="M5580" t="s">
        <v>61</v>
      </c>
      <c r="N5580" t="s">
        <v>62</v>
      </c>
      <c r="O5580" t="s">
        <v>63</v>
      </c>
      <c r="P5580" t="s">
        <v>1443</v>
      </c>
      <c r="Q5580" t="s">
        <v>64</v>
      </c>
      <c r="R5580" t="str">
        <f t="shared" si="87"/>
        <v>0000-44927-0-00-EM003</v>
      </c>
    </row>
    <row r="5581" spans="1:18" x14ac:dyDescent="0.35">
      <c r="A5581" s="27">
        <v>44927</v>
      </c>
      <c r="B5581" t="s">
        <v>5220</v>
      </c>
      <c r="C5581" t="s">
        <v>8122</v>
      </c>
      <c r="D5581" t="s">
        <v>14810</v>
      </c>
      <c r="E5581" t="s">
        <v>14811</v>
      </c>
      <c r="H5581" t="s">
        <v>14838</v>
      </c>
      <c r="I5581" t="s">
        <v>14839</v>
      </c>
      <c r="J5581" t="s">
        <v>14828</v>
      </c>
      <c r="K5581" t="s">
        <v>14831</v>
      </c>
      <c r="L5581" t="s">
        <v>60</v>
      </c>
      <c r="M5581" t="s">
        <v>61</v>
      </c>
      <c r="N5581" t="s">
        <v>62</v>
      </c>
      <c r="O5581" t="s">
        <v>63</v>
      </c>
      <c r="P5581" t="s">
        <v>1448</v>
      </c>
      <c r="Q5581" t="s">
        <v>64</v>
      </c>
      <c r="R5581" t="str">
        <f t="shared" si="87"/>
        <v>0000-44927-0-00-EM004</v>
      </c>
    </row>
    <row r="5582" spans="1:18" x14ac:dyDescent="0.35">
      <c r="A5582" s="27">
        <v>44927</v>
      </c>
      <c r="B5582" t="s">
        <v>5220</v>
      </c>
      <c r="C5582" t="s">
        <v>8122</v>
      </c>
      <c r="D5582" t="s">
        <v>14810</v>
      </c>
      <c r="E5582" t="s">
        <v>14811</v>
      </c>
      <c r="H5582" t="s">
        <v>14840</v>
      </c>
      <c r="I5582" t="s">
        <v>14841</v>
      </c>
      <c r="J5582" t="s">
        <v>14828</v>
      </c>
      <c r="K5582" t="s">
        <v>14831</v>
      </c>
      <c r="L5582" t="s">
        <v>60</v>
      </c>
      <c r="M5582" t="s">
        <v>61</v>
      </c>
      <c r="N5582" t="s">
        <v>62</v>
      </c>
      <c r="O5582" t="s">
        <v>63</v>
      </c>
      <c r="P5582" t="s">
        <v>1589</v>
      </c>
      <c r="Q5582" t="s">
        <v>64</v>
      </c>
      <c r="R5582" t="str">
        <f t="shared" si="87"/>
        <v>0000-44927-0-00-EM005</v>
      </c>
    </row>
    <row r="5583" spans="1:18" x14ac:dyDescent="0.35">
      <c r="A5583" s="27">
        <v>44927</v>
      </c>
      <c r="B5583" t="s">
        <v>5220</v>
      </c>
      <c r="C5583" t="s">
        <v>8122</v>
      </c>
      <c r="D5583" t="s">
        <v>14810</v>
      </c>
      <c r="E5583" t="s">
        <v>14811</v>
      </c>
      <c r="H5583" t="s">
        <v>14842</v>
      </c>
      <c r="I5583" t="s">
        <v>14843</v>
      </c>
      <c r="J5583" t="s">
        <v>14828</v>
      </c>
      <c r="K5583" t="s">
        <v>14831</v>
      </c>
      <c r="L5583" t="s">
        <v>60</v>
      </c>
      <c r="M5583" t="s">
        <v>61</v>
      </c>
      <c r="N5583" t="s">
        <v>62</v>
      </c>
      <c r="O5583" t="s">
        <v>63</v>
      </c>
      <c r="P5583" t="s">
        <v>6049</v>
      </c>
      <c r="Q5583" t="s">
        <v>64</v>
      </c>
      <c r="R5583" t="str">
        <f t="shared" si="87"/>
        <v>0000-44927-0-00-EM006</v>
      </c>
    </row>
    <row r="5584" spans="1:18" x14ac:dyDescent="0.35">
      <c r="A5584" s="27">
        <v>44927</v>
      </c>
      <c r="B5584" t="s">
        <v>5220</v>
      </c>
      <c r="C5584" t="s">
        <v>8122</v>
      </c>
      <c r="D5584" t="s">
        <v>14810</v>
      </c>
      <c r="E5584" t="s">
        <v>14811</v>
      </c>
      <c r="H5584" t="s">
        <v>14844</v>
      </c>
      <c r="I5584" t="s">
        <v>14845</v>
      </c>
      <c r="J5584" t="s">
        <v>14828</v>
      </c>
      <c r="K5584" t="s">
        <v>14831</v>
      </c>
      <c r="L5584" t="s">
        <v>60</v>
      </c>
      <c r="M5584" t="s">
        <v>61</v>
      </c>
      <c r="N5584" t="s">
        <v>62</v>
      </c>
      <c r="O5584" t="s">
        <v>63</v>
      </c>
      <c r="P5584" t="s">
        <v>6050</v>
      </c>
      <c r="Q5584" t="s">
        <v>64</v>
      </c>
      <c r="R5584" t="str">
        <f t="shared" si="87"/>
        <v>0000-44927-0-00-EM007</v>
      </c>
    </row>
    <row r="5585" spans="1:18" x14ac:dyDescent="0.35">
      <c r="A5585" s="27">
        <v>44927</v>
      </c>
      <c r="B5585" t="s">
        <v>5220</v>
      </c>
      <c r="C5585" t="s">
        <v>8122</v>
      </c>
      <c r="D5585" t="s">
        <v>14810</v>
      </c>
      <c r="E5585" t="s">
        <v>14811</v>
      </c>
      <c r="H5585" t="s">
        <v>14846</v>
      </c>
      <c r="I5585" t="s">
        <v>14847</v>
      </c>
      <c r="J5585" t="s">
        <v>14828</v>
      </c>
      <c r="K5585" t="s">
        <v>14831</v>
      </c>
      <c r="L5585" t="s">
        <v>60</v>
      </c>
      <c r="M5585" t="s">
        <v>61</v>
      </c>
      <c r="N5585" t="s">
        <v>62</v>
      </c>
      <c r="O5585" t="s">
        <v>63</v>
      </c>
      <c r="P5585" t="s">
        <v>6051</v>
      </c>
      <c r="Q5585" t="s">
        <v>64</v>
      </c>
      <c r="R5585" t="str">
        <f t="shared" si="87"/>
        <v>0000-44927-0-00-EM008</v>
      </c>
    </row>
    <row r="5586" spans="1:18" x14ac:dyDescent="0.35">
      <c r="A5586" s="27">
        <v>44927</v>
      </c>
      <c r="B5586" t="s">
        <v>5220</v>
      </c>
      <c r="C5586" t="s">
        <v>8122</v>
      </c>
      <c r="D5586" t="s">
        <v>14810</v>
      </c>
      <c r="E5586" t="s">
        <v>14811</v>
      </c>
      <c r="H5586" t="s">
        <v>14848</v>
      </c>
      <c r="I5586" t="s">
        <v>14849</v>
      </c>
      <c r="J5586" t="s">
        <v>14828</v>
      </c>
      <c r="K5586" t="s">
        <v>14831</v>
      </c>
      <c r="L5586" t="s">
        <v>60</v>
      </c>
      <c r="M5586" t="s">
        <v>61</v>
      </c>
      <c r="N5586" t="s">
        <v>62</v>
      </c>
      <c r="O5586" t="s">
        <v>63</v>
      </c>
      <c r="P5586" t="s">
        <v>8815</v>
      </c>
      <c r="Q5586" t="s">
        <v>64</v>
      </c>
      <c r="R5586" t="str">
        <f t="shared" si="87"/>
        <v>0000-44927-0-00-EM009</v>
      </c>
    </row>
    <row r="5587" spans="1:18" x14ac:dyDescent="0.35">
      <c r="A5587" s="27">
        <v>44927</v>
      </c>
      <c r="B5587" t="s">
        <v>5220</v>
      </c>
      <c r="C5587" t="s">
        <v>8122</v>
      </c>
      <c r="D5587" t="s">
        <v>14810</v>
      </c>
      <c r="E5587" t="s">
        <v>14811</v>
      </c>
      <c r="H5587" t="s">
        <v>14850</v>
      </c>
      <c r="I5587" t="s">
        <v>14851</v>
      </c>
      <c r="J5587" t="s">
        <v>14828</v>
      </c>
      <c r="K5587" t="s">
        <v>14831</v>
      </c>
      <c r="L5587" t="s">
        <v>60</v>
      </c>
      <c r="M5587" t="s">
        <v>61</v>
      </c>
      <c r="N5587" t="s">
        <v>62</v>
      </c>
      <c r="O5587" t="s">
        <v>63</v>
      </c>
      <c r="P5587" t="s">
        <v>6618</v>
      </c>
      <c r="Q5587" t="s">
        <v>64</v>
      </c>
      <c r="R5587" t="str">
        <f t="shared" si="87"/>
        <v>0000-44927-0-00-EM010</v>
      </c>
    </row>
    <row r="5588" spans="1:18" x14ac:dyDescent="0.35">
      <c r="A5588" s="27">
        <v>44927</v>
      </c>
      <c r="B5588" t="s">
        <v>5220</v>
      </c>
      <c r="C5588" t="s">
        <v>8122</v>
      </c>
      <c r="D5588" t="s">
        <v>14810</v>
      </c>
      <c r="E5588" t="s">
        <v>14811</v>
      </c>
      <c r="H5588" t="s">
        <v>14852</v>
      </c>
      <c r="I5588" t="s">
        <v>14853</v>
      </c>
      <c r="J5588" t="s">
        <v>14828</v>
      </c>
      <c r="K5588" t="s">
        <v>14831</v>
      </c>
      <c r="L5588" t="s">
        <v>60</v>
      </c>
      <c r="M5588" t="s">
        <v>61</v>
      </c>
      <c r="N5588" t="s">
        <v>62</v>
      </c>
      <c r="O5588" t="s">
        <v>63</v>
      </c>
      <c r="P5588" t="s">
        <v>8820</v>
      </c>
      <c r="Q5588" t="s">
        <v>64</v>
      </c>
      <c r="R5588" t="str">
        <f t="shared" si="87"/>
        <v>0000-44927-0-00-EM011</v>
      </c>
    </row>
    <row r="5589" spans="1:18" x14ac:dyDescent="0.35">
      <c r="A5589" s="27">
        <v>44927</v>
      </c>
      <c r="B5589" t="s">
        <v>5220</v>
      </c>
      <c r="C5589" t="s">
        <v>8122</v>
      </c>
      <c r="D5589" t="s">
        <v>14810</v>
      </c>
      <c r="E5589" t="s">
        <v>14811</v>
      </c>
      <c r="H5589" t="s">
        <v>14854</v>
      </c>
      <c r="I5589" t="s">
        <v>14855</v>
      </c>
      <c r="J5589" t="s">
        <v>14828</v>
      </c>
      <c r="K5589" t="s">
        <v>14831</v>
      </c>
      <c r="L5589" t="s">
        <v>60</v>
      </c>
      <c r="M5589" t="s">
        <v>61</v>
      </c>
      <c r="N5589" t="s">
        <v>62</v>
      </c>
      <c r="O5589" t="s">
        <v>63</v>
      </c>
      <c r="P5589" t="s">
        <v>5969</v>
      </c>
      <c r="Q5589" t="s">
        <v>64</v>
      </c>
      <c r="R5589" t="str">
        <f t="shared" si="87"/>
        <v>0000-44927-0-00-EM012</v>
      </c>
    </row>
    <row r="5590" spans="1:18" x14ac:dyDescent="0.35">
      <c r="A5590" s="27">
        <v>44927</v>
      </c>
      <c r="B5590" t="s">
        <v>5220</v>
      </c>
      <c r="C5590" t="s">
        <v>8122</v>
      </c>
      <c r="D5590" t="s">
        <v>14810</v>
      </c>
      <c r="E5590" t="s">
        <v>14811</v>
      </c>
      <c r="H5590" t="s">
        <v>14856</v>
      </c>
      <c r="I5590" t="s">
        <v>14857</v>
      </c>
      <c r="J5590" t="s">
        <v>14828</v>
      </c>
      <c r="K5590" t="s">
        <v>14831</v>
      </c>
      <c r="L5590" t="s">
        <v>60</v>
      </c>
      <c r="M5590" t="s">
        <v>61</v>
      </c>
      <c r="N5590" t="s">
        <v>62</v>
      </c>
      <c r="O5590" t="s">
        <v>63</v>
      </c>
      <c r="P5590" t="s">
        <v>8825</v>
      </c>
      <c r="Q5590" t="s">
        <v>64</v>
      </c>
      <c r="R5590" t="str">
        <f t="shared" si="87"/>
        <v>0000-44927-0-00-EM013</v>
      </c>
    </row>
    <row r="5591" spans="1:18" x14ac:dyDescent="0.35">
      <c r="A5591" s="27">
        <v>44927</v>
      </c>
      <c r="B5591" t="s">
        <v>5220</v>
      </c>
      <c r="C5591" t="s">
        <v>8122</v>
      </c>
      <c r="D5591" t="s">
        <v>14810</v>
      </c>
      <c r="E5591" t="s">
        <v>14811</v>
      </c>
      <c r="H5591" t="s">
        <v>14858</v>
      </c>
      <c r="I5591" t="s">
        <v>14859</v>
      </c>
      <c r="J5591" t="s">
        <v>14828</v>
      </c>
      <c r="K5591" t="s">
        <v>14831</v>
      </c>
      <c r="L5591" t="s">
        <v>60</v>
      </c>
      <c r="M5591" t="s">
        <v>61</v>
      </c>
      <c r="N5591" t="s">
        <v>62</v>
      </c>
      <c r="O5591" t="s">
        <v>63</v>
      </c>
      <c r="P5591" t="s">
        <v>8828</v>
      </c>
      <c r="Q5591" t="s">
        <v>64</v>
      </c>
      <c r="R5591" t="str">
        <f t="shared" si="87"/>
        <v>0000-44927-0-00-EM014</v>
      </c>
    </row>
    <row r="5592" spans="1:18" x14ac:dyDescent="0.35">
      <c r="A5592" s="27">
        <v>44927</v>
      </c>
      <c r="B5592" t="s">
        <v>5220</v>
      </c>
      <c r="C5592" t="s">
        <v>8122</v>
      </c>
      <c r="D5592" t="s">
        <v>14810</v>
      </c>
      <c r="E5592" t="s">
        <v>14811</v>
      </c>
      <c r="H5592" t="s">
        <v>14860</v>
      </c>
      <c r="I5592" t="s">
        <v>14861</v>
      </c>
      <c r="J5592" t="s">
        <v>14828</v>
      </c>
      <c r="K5592" t="s">
        <v>14831</v>
      </c>
      <c r="L5592" t="s">
        <v>60</v>
      </c>
      <c r="M5592" t="s">
        <v>61</v>
      </c>
      <c r="N5592" t="s">
        <v>62</v>
      </c>
      <c r="O5592" t="s">
        <v>63</v>
      </c>
      <c r="P5592" t="s">
        <v>9294</v>
      </c>
      <c r="Q5592" t="s">
        <v>64</v>
      </c>
      <c r="R5592" t="str">
        <f t="shared" si="87"/>
        <v>0000-44927-0-00-EM015</v>
      </c>
    </row>
    <row r="5593" spans="1:18" x14ac:dyDescent="0.35">
      <c r="A5593" s="27">
        <v>44927</v>
      </c>
      <c r="B5593" t="s">
        <v>5220</v>
      </c>
      <c r="C5593" t="s">
        <v>8122</v>
      </c>
      <c r="D5593" t="s">
        <v>14810</v>
      </c>
      <c r="E5593" t="s">
        <v>14811</v>
      </c>
      <c r="H5593" t="s">
        <v>14862</v>
      </c>
      <c r="I5593" t="s">
        <v>14863</v>
      </c>
      <c r="J5593" t="s">
        <v>14828</v>
      </c>
      <c r="K5593" t="s">
        <v>14831</v>
      </c>
      <c r="L5593" t="s">
        <v>60</v>
      </c>
      <c r="M5593" t="s">
        <v>61</v>
      </c>
      <c r="N5593" t="s">
        <v>62</v>
      </c>
      <c r="O5593" t="s">
        <v>63</v>
      </c>
      <c r="P5593" t="s">
        <v>8831</v>
      </c>
      <c r="Q5593" t="s">
        <v>64</v>
      </c>
      <c r="R5593" t="str">
        <f t="shared" si="87"/>
        <v>0000-44927-0-00-EM016</v>
      </c>
    </row>
    <row r="5594" spans="1:18" x14ac:dyDescent="0.35">
      <c r="A5594" s="27">
        <v>44927</v>
      </c>
      <c r="B5594" t="s">
        <v>5220</v>
      </c>
      <c r="C5594" t="s">
        <v>8122</v>
      </c>
      <c r="D5594" t="s">
        <v>14810</v>
      </c>
      <c r="E5594" t="s">
        <v>14811</v>
      </c>
      <c r="H5594" t="s">
        <v>14864</v>
      </c>
      <c r="I5594" t="s">
        <v>14865</v>
      </c>
      <c r="J5594" t="s">
        <v>14828</v>
      </c>
      <c r="K5594" t="s">
        <v>14831</v>
      </c>
      <c r="L5594" t="s">
        <v>60</v>
      </c>
      <c r="M5594" t="s">
        <v>61</v>
      </c>
      <c r="N5594" t="s">
        <v>62</v>
      </c>
      <c r="O5594" t="s">
        <v>63</v>
      </c>
      <c r="P5594" t="s">
        <v>5995</v>
      </c>
      <c r="Q5594" t="s">
        <v>64</v>
      </c>
      <c r="R5594" t="str">
        <f t="shared" si="87"/>
        <v>0000-44927-0-00-EM017</v>
      </c>
    </row>
    <row r="5595" spans="1:18" x14ac:dyDescent="0.35">
      <c r="A5595" s="27">
        <v>44927</v>
      </c>
      <c r="B5595" t="s">
        <v>5220</v>
      </c>
      <c r="C5595" t="s">
        <v>8122</v>
      </c>
      <c r="D5595" t="s">
        <v>14810</v>
      </c>
      <c r="E5595" t="s">
        <v>14811</v>
      </c>
      <c r="H5595" t="s">
        <v>14866</v>
      </c>
      <c r="I5595" t="s">
        <v>14867</v>
      </c>
      <c r="J5595" t="s">
        <v>14828</v>
      </c>
      <c r="K5595" t="s">
        <v>14831</v>
      </c>
      <c r="L5595" t="s">
        <v>60</v>
      </c>
      <c r="M5595" t="s">
        <v>61</v>
      </c>
      <c r="N5595" t="s">
        <v>62</v>
      </c>
      <c r="O5595" t="s">
        <v>63</v>
      </c>
      <c r="P5595" t="s">
        <v>5996</v>
      </c>
      <c r="Q5595" t="s">
        <v>64</v>
      </c>
      <c r="R5595" t="str">
        <f t="shared" si="87"/>
        <v>0000-44927-0-00-EM018</v>
      </c>
    </row>
    <row r="5596" spans="1:18" x14ac:dyDescent="0.35">
      <c r="A5596" s="27">
        <v>44927</v>
      </c>
      <c r="B5596" t="s">
        <v>5220</v>
      </c>
      <c r="C5596" t="s">
        <v>8122</v>
      </c>
      <c r="D5596" t="s">
        <v>14810</v>
      </c>
      <c r="E5596" t="s">
        <v>14811</v>
      </c>
      <c r="H5596" t="s">
        <v>14868</v>
      </c>
      <c r="I5596" t="s">
        <v>14869</v>
      </c>
      <c r="J5596" t="s">
        <v>14828</v>
      </c>
      <c r="K5596" t="s">
        <v>14831</v>
      </c>
      <c r="L5596" t="s">
        <v>60</v>
      </c>
      <c r="M5596" t="s">
        <v>61</v>
      </c>
      <c r="N5596" t="s">
        <v>62</v>
      </c>
      <c r="O5596" t="s">
        <v>63</v>
      </c>
      <c r="P5596" t="s">
        <v>1608</v>
      </c>
      <c r="Q5596" t="s">
        <v>64</v>
      </c>
      <c r="R5596" t="str">
        <f t="shared" si="87"/>
        <v>0000-44927-0-00-EM019</v>
      </c>
    </row>
    <row r="5597" spans="1:18" x14ac:dyDescent="0.35">
      <c r="A5597" s="27">
        <v>44927</v>
      </c>
      <c r="B5597" t="s">
        <v>5220</v>
      </c>
      <c r="C5597" t="s">
        <v>8122</v>
      </c>
      <c r="D5597" t="s">
        <v>14810</v>
      </c>
      <c r="E5597" t="s">
        <v>14811</v>
      </c>
      <c r="H5597" t="s">
        <v>14870</v>
      </c>
      <c r="I5597" t="s">
        <v>14871</v>
      </c>
      <c r="J5597" t="s">
        <v>14828</v>
      </c>
      <c r="K5597" t="s">
        <v>14831</v>
      </c>
      <c r="L5597" t="s">
        <v>60</v>
      </c>
      <c r="M5597" t="s">
        <v>61</v>
      </c>
      <c r="N5597" t="s">
        <v>62</v>
      </c>
      <c r="O5597" t="s">
        <v>63</v>
      </c>
      <c r="P5597" t="s">
        <v>5997</v>
      </c>
      <c r="Q5597" t="s">
        <v>64</v>
      </c>
      <c r="R5597" t="str">
        <f t="shared" si="87"/>
        <v>0000-44927-0-00-EM020</v>
      </c>
    </row>
    <row r="5598" spans="1:18" x14ac:dyDescent="0.35">
      <c r="A5598" s="27">
        <v>44927</v>
      </c>
      <c r="B5598" t="s">
        <v>5220</v>
      </c>
      <c r="C5598" t="s">
        <v>8122</v>
      </c>
      <c r="D5598" t="s">
        <v>14810</v>
      </c>
      <c r="E5598" t="s">
        <v>14811</v>
      </c>
      <c r="H5598" t="s">
        <v>14872</v>
      </c>
      <c r="I5598" t="s">
        <v>14873</v>
      </c>
      <c r="J5598" t="s">
        <v>14828</v>
      </c>
      <c r="K5598" t="s">
        <v>14831</v>
      </c>
      <c r="L5598" t="s">
        <v>60</v>
      </c>
      <c r="M5598" t="s">
        <v>61</v>
      </c>
      <c r="N5598" t="s">
        <v>62</v>
      </c>
      <c r="O5598" t="s">
        <v>63</v>
      </c>
      <c r="P5598" t="s">
        <v>5998</v>
      </c>
      <c r="Q5598" t="s">
        <v>64</v>
      </c>
      <c r="R5598" t="str">
        <f t="shared" si="87"/>
        <v>0000-44927-0-00-EM021</v>
      </c>
    </row>
    <row r="5599" spans="1:18" x14ac:dyDescent="0.35">
      <c r="A5599" s="27">
        <v>44927</v>
      </c>
      <c r="B5599" t="s">
        <v>5220</v>
      </c>
      <c r="C5599" t="s">
        <v>8122</v>
      </c>
      <c r="D5599" t="s">
        <v>14810</v>
      </c>
      <c r="E5599" t="s">
        <v>14811</v>
      </c>
      <c r="H5599" t="s">
        <v>14874</v>
      </c>
      <c r="I5599" t="s">
        <v>14875</v>
      </c>
      <c r="J5599" t="s">
        <v>14828</v>
      </c>
      <c r="K5599" t="s">
        <v>14831</v>
      </c>
      <c r="L5599" t="s">
        <v>60</v>
      </c>
      <c r="M5599" t="s">
        <v>61</v>
      </c>
      <c r="N5599" t="s">
        <v>62</v>
      </c>
      <c r="O5599" t="s">
        <v>63</v>
      </c>
      <c r="P5599" t="s">
        <v>5999</v>
      </c>
      <c r="Q5599" t="s">
        <v>64</v>
      </c>
      <c r="R5599" t="str">
        <f t="shared" si="87"/>
        <v>0000-44927-0-00-EM022</v>
      </c>
    </row>
    <row r="5600" spans="1:18" x14ac:dyDescent="0.35">
      <c r="A5600" s="27">
        <v>44927</v>
      </c>
      <c r="B5600" t="s">
        <v>5220</v>
      </c>
      <c r="C5600" t="s">
        <v>8122</v>
      </c>
      <c r="D5600" t="s">
        <v>14810</v>
      </c>
      <c r="E5600" t="s">
        <v>14811</v>
      </c>
      <c r="H5600" t="s">
        <v>14876</v>
      </c>
      <c r="I5600" t="s">
        <v>14877</v>
      </c>
      <c r="J5600" t="s">
        <v>14828</v>
      </c>
      <c r="K5600" t="s">
        <v>14831</v>
      </c>
      <c r="L5600" t="s">
        <v>60</v>
      </c>
      <c r="M5600" t="s">
        <v>61</v>
      </c>
      <c r="N5600" t="s">
        <v>62</v>
      </c>
      <c r="O5600" t="s">
        <v>63</v>
      </c>
      <c r="P5600" t="s">
        <v>6000</v>
      </c>
      <c r="Q5600" t="s">
        <v>64</v>
      </c>
      <c r="R5600" t="str">
        <f t="shared" si="87"/>
        <v>0000-44927-0-00-EM023</v>
      </c>
    </row>
    <row r="5601" spans="1:18" x14ac:dyDescent="0.35">
      <c r="A5601" s="27">
        <v>44927</v>
      </c>
      <c r="B5601" t="s">
        <v>5220</v>
      </c>
      <c r="C5601" t="s">
        <v>8122</v>
      </c>
      <c r="D5601" t="s">
        <v>14810</v>
      </c>
      <c r="E5601" t="s">
        <v>14811</v>
      </c>
      <c r="H5601" t="s">
        <v>14878</v>
      </c>
      <c r="I5601" t="s">
        <v>14879</v>
      </c>
      <c r="J5601" t="s">
        <v>14828</v>
      </c>
      <c r="K5601" t="s">
        <v>14831</v>
      </c>
      <c r="L5601" t="s">
        <v>60</v>
      </c>
      <c r="M5601" t="s">
        <v>61</v>
      </c>
      <c r="N5601" t="s">
        <v>62</v>
      </c>
      <c r="O5601" t="s">
        <v>63</v>
      </c>
      <c r="P5601" t="s">
        <v>6001</v>
      </c>
      <c r="Q5601" t="s">
        <v>64</v>
      </c>
      <c r="R5601" t="str">
        <f t="shared" si="87"/>
        <v>0000-44927-0-00-EM024</v>
      </c>
    </row>
    <row r="5602" spans="1:18" x14ac:dyDescent="0.35">
      <c r="A5602" s="27">
        <v>44927</v>
      </c>
      <c r="B5602" t="s">
        <v>5220</v>
      </c>
      <c r="C5602" t="s">
        <v>8122</v>
      </c>
      <c r="D5602" t="s">
        <v>14810</v>
      </c>
      <c r="E5602" t="s">
        <v>14811</v>
      </c>
      <c r="H5602" t="s">
        <v>14880</v>
      </c>
      <c r="I5602" t="s">
        <v>14881</v>
      </c>
      <c r="J5602" t="s">
        <v>14828</v>
      </c>
      <c r="K5602" t="s">
        <v>14831</v>
      </c>
      <c r="L5602" t="s">
        <v>60</v>
      </c>
      <c r="M5602" t="s">
        <v>61</v>
      </c>
      <c r="N5602" t="s">
        <v>62</v>
      </c>
      <c r="O5602" t="s">
        <v>63</v>
      </c>
      <c r="P5602" t="s">
        <v>6002</v>
      </c>
      <c r="Q5602" t="s">
        <v>64</v>
      </c>
      <c r="R5602" t="str">
        <f t="shared" si="87"/>
        <v>0000-44927-0-00-EM025</v>
      </c>
    </row>
    <row r="5603" spans="1:18" x14ac:dyDescent="0.35">
      <c r="A5603" s="27">
        <v>44927</v>
      </c>
      <c r="B5603" t="s">
        <v>5220</v>
      </c>
      <c r="C5603" t="s">
        <v>8122</v>
      </c>
      <c r="D5603" t="s">
        <v>14810</v>
      </c>
      <c r="E5603" t="s">
        <v>14811</v>
      </c>
      <c r="H5603" t="s">
        <v>14882</v>
      </c>
      <c r="I5603" t="s">
        <v>14883</v>
      </c>
      <c r="J5603" t="s">
        <v>14828</v>
      </c>
      <c r="K5603" t="s">
        <v>14831</v>
      </c>
      <c r="L5603" t="s">
        <v>60</v>
      </c>
      <c r="M5603" t="s">
        <v>61</v>
      </c>
      <c r="N5603" t="s">
        <v>62</v>
      </c>
      <c r="O5603" t="s">
        <v>63</v>
      </c>
      <c r="P5603" t="s">
        <v>6004</v>
      </c>
      <c r="Q5603" t="s">
        <v>64</v>
      </c>
      <c r="R5603" t="str">
        <f t="shared" si="87"/>
        <v>0000-44927-0-00-EM026</v>
      </c>
    </row>
    <row r="5604" spans="1:18" x14ac:dyDescent="0.35">
      <c r="A5604" s="27">
        <v>44927</v>
      </c>
      <c r="B5604" t="s">
        <v>5220</v>
      </c>
      <c r="C5604" t="s">
        <v>8122</v>
      </c>
      <c r="D5604" t="s">
        <v>14810</v>
      </c>
      <c r="E5604" t="s">
        <v>14811</v>
      </c>
      <c r="H5604" t="s">
        <v>14884</v>
      </c>
      <c r="I5604" t="s">
        <v>14885</v>
      </c>
      <c r="J5604" t="s">
        <v>14828</v>
      </c>
      <c r="K5604" t="s">
        <v>14831</v>
      </c>
      <c r="L5604" t="s">
        <v>60</v>
      </c>
      <c r="M5604" t="s">
        <v>61</v>
      </c>
      <c r="N5604" t="s">
        <v>62</v>
      </c>
      <c r="O5604" t="s">
        <v>63</v>
      </c>
      <c r="P5604" t="s">
        <v>1611</v>
      </c>
      <c r="Q5604" t="s">
        <v>64</v>
      </c>
      <c r="R5604" t="str">
        <f t="shared" si="87"/>
        <v>0000-44927-0-00-EM027</v>
      </c>
    </row>
    <row r="5605" spans="1:18" x14ac:dyDescent="0.35">
      <c r="A5605" s="27">
        <v>44927</v>
      </c>
      <c r="B5605" t="s">
        <v>5220</v>
      </c>
      <c r="C5605" t="s">
        <v>8122</v>
      </c>
      <c r="D5605" t="s">
        <v>14810</v>
      </c>
      <c r="E5605" t="s">
        <v>14811</v>
      </c>
      <c r="H5605" t="s">
        <v>14886</v>
      </c>
      <c r="I5605" t="s">
        <v>14887</v>
      </c>
      <c r="J5605" t="s">
        <v>14828</v>
      </c>
      <c r="K5605" t="s">
        <v>14831</v>
      </c>
      <c r="L5605" t="s">
        <v>60</v>
      </c>
      <c r="M5605" t="s">
        <v>61</v>
      </c>
      <c r="N5605" t="s">
        <v>62</v>
      </c>
      <c r="O5605" t="s">
        <v>63</v>
      </c>
      <c r="P5605" t="s">
        <v>11848</v>
      </c>
      <c r="Q5605" t="s">
        <v>64</v>
      </c>
      <c r="R5605" t="str">
        <f t="shared" si="87"/>
        <v>0000-44927-0-00-EM028</v>
      </c>
    </row>
    <row r="5606" spans="1:18" x14ac:dyDescent="0.35">
      <c r="A5606" s="27">
        <v>44927</v>
      </c>
      <c r="B5606" t="s">
        <v>5220</v>
      </c>
      <c r="C5606" t="s">
        <v>8122</v>
      </c>
      <c r="D5606" t="s">
        <v>14810</v>
      </c>
      <c r="E5606" t="s">
        <v>14811</v>
      </c>
      <c r="H5606" t="s">
        <v>14888</v>
      </c>
      <c r="I5606" t="s">
        <v>14889</v>
      </c>
      <c r="J5606" t="s">
        <v>14828</v>
      </c>
      <c r="K5606" t="s">
        <v>14831</v>
      </c>
      <c r="L5606" t="s">
        <v>60</v>
      </c>
      <c r="M5606" t="s">
        <v>61</v>
      </c>
      <c r="N5606" t="s">
        <v>62</v>
      </c>
      <c r="O5606" t="s">
        <v>63</v>
      </c>
      <c r="P5606" t="s">
        <v>11851</v>
      </c>
      <c r="Q5606" t="s">
        <v>64</v>
      </c>
      <c r="R5606" t="str">
        <f t="shared" si="87"/>
        <v>0000-44927-0-00-EM029</v>
      </c>
    </row>
    <row r="5607" spans="1:18" x14ac:dyDescent="0.35">
      <c r="A5607" s="27">
        <v>44927</v>
      </c>
      <c r="B5607" t="s">
        <v>5220</v>
      </c>
      <c r="C5607" t="s">
        <v>8122</v>
      </c>
      <c r="D5607" t="s">
        <v>14810</v>
      </c>
      <c r="E5607" t="s">
        <v>14811</v>
      </c>
      <c r="H5607" t="s">
        <v>14890</v>
      </c>
      <c r="I5607" t="s">
        <v>14891</v>
      </c>
      <c r="J5607" t="s">
        <v>14828</v>
      </c>
      <c r="K5607" t="s">
        <v>14831</v>
      </c>
      <c r="L5607" t="s">
        <v>60</v>
      </c>
      <c r="M5607" t="s">
        <v>61</v>
      </c>
      <c r="N5607" t="s">
        <v>62</v>
      </c>
      <c r="O5607" t="s">
        <v>63</v>
      </c>
      <c r="P5607" t="s">
        <v>11854</v>
      </c>
      <c r="Q5607" t="s">
        <v>64</v>
      </c>
      <c r="R5607" t="str">
        <f t="shared" si="87"/>
        <v>0000-44927-0-00-EM030</v>
      </c>
    </row>
    <row r="5608" spans="1:18" x14ac:dyDescent="0.35">
      <c r="A5608" s="27">
        <v>44927</v>
      </c>
      <c r="B5608" t="s">
        <v>5220</v>
      </c>
      <c r="C5608" t="s">
        <v>8122</v>
      </c>
      <c r="D5608" t="s">
        <v>14810</v>
      </c>
      <c r="E5608" t="s">
        <v>14811</v>
      </c>
      <c r="H5608" t="s">
        <v>14892</v>
      </c>
      <c r="I5608" t="s">
        <v>14893</v>
      </c>
      <c r="J5608" t="s">
        <v>14828</v>
      </c>
      <c r="K5608" t="s">
        <v>14831</v>
      </c>
      <c r="L5608" t="s">
        <v>60</v>
      </c>
      <c r="M5608" t="s">
        <v>61</v>
      </c>
      <c r="N5608" t="s">
        <v>62</v>
      </c>
      <c r="O5608" t="s">
        <v>63</v>
      </c>
      <c r="P5608" t="s">
        <v>1639</v>
      </c>
      <c r="Q5608" t="s">
        <v>64</v>
      </c>
      <c r="R5608" t="str">
        <f t="shared" si="87"/>
        <v>0000-44927-0-00-EM031</v>
      </c>
    </row>
    <row r="5609" spans="1:18" x14ac:dyDescent="0.35">
      <c r="A5609" s="27">
        <v>44927</v>
      </c>
      <c r="B5609" t="s">
        <v>5220</v>
      </c>
      <c r="C5609" t="s">
        <v>8122</v>
      </c>
      <c r="D5609" t="s">
        <v>14810</v>
      </c>
      <c r="E5609" t="s">
        <v>14811</v>
      </c>
      <c r="H5609" t="s">
        <v>14894</v>
      </c>
      <c r="I5609" t="s">
        <v>14895</v>
      </c>
      <c r="J5609" t="s">
        <v>14828</v>
      </c>
      <c r="K5609" t="s">
        <v>14831</v>
      </c>
      <c r="L5609" t="s">
        <v>60</v>
      </c>
      <c r="M5609" t="s">
        <v>61</v>
      </c>
      <c r="N5609" t="s">
        <v>62</v>
      </c>
      <c r="O5609" t="s">
        <v>63</v>
      </c>
      <c r="P5609" t="s">
        <v>1642</v>
      </c>
      <c r="Q5609" t="s">
        <v>64</v>
      </c>
      <c r="R5609" t="str">
        <f t="shared" si="87"/>
        <v>0000-44927-0-00-EM032</v>
      </c>
    </row>
    <row r="5610" spans="1:18" x14ac:dyDescent="0.35">
      <c r="A5610" s="27">
        <v>44927</v>
      </c>
      <c r="B5610" t="s">
        <v>5220</v>
      </c>
      <c r="C5610" t="s">
        <v>8122</v>
      </c>
      <c r="D5610" t="s">
        <v>14810</v>
      </c>
      <c r="E5610" t="s">
        <v>14811</v>
      </c>
      <c r="H5610" t="s">
        <v>14896</v>
      </c>
      <c r="I5610" t="s">
        <v>14897</v>
      </c>
      <c r="J5610" t="s">
        <v>14828</v>
      </c>
      <c r="K5610" t="s">
        <v>14831</v>
      </c>
      <c r="L5610" t="s">
        <v>60</v>
      </c>
      <c r="M5610" t="s">
        <v>61</v>
      </c>
      <c r="N5610" t="s">
        <v>62</v>
      </c>
      <c r="O5610" t="s">
        <v>63</v>
      </c>
      <c r="P5610" t="s">
        <v>1614</v>
      </c>
      <c r="Q5610" t="s">
        <v>64</v>
      </c>
      <c r="R5610" t="str">
        <f t="shared" si="87"/>
        <v>0000-44927-0-00-EM033</v>
      </c>
    </row>
    <row r="5611" spans="1:18" x14ac:dyDescent="0.35">
      <c r="A5611" s="27">
        <v>44927</v>
      </c>
      <c r="B5611" t="s">
        <v>5220</v>
      </c>
      <c r="C5611" t="s">
        <v>8122</v>
      </c>
      <c r="D5611" t="s">
        <v>14810</v>
      </c>
      <c r="E5611" t="s">
        <v>14811</v>
      </c>
      <c r="H5611" t="s">
        <v>14898</v>
      </c>
      <c r="I5611" t="s">
        <v>14899</v>
      </c>
      <c r="J5611" t="s">
        <v>14828</v>
      </c>
      <c r="K5611" t="s">
        <v>14831</v>
      </c>
      <c r="L5611" t="s">
        <v>60</v>
      </c>
      <c r="M5611" t="s">
        <v>61</v>
      </c>
      <c r="N5611" t="s">
        <v>62</v>
      </c>
      <c r="O5611" t="s">
        <v>63</v>
      </c>
      <c r="P5611" t="s">
        <v>14900</v>
      </c>
      <c r="Q5611" t="s">
        <v>64</v>
      </c>
      <c r="R5611" t="str">
        <f t="shared" si="87"/>
        <v>0000-44927-0-00-EM034</v>
      </c>
    </row>
    <row r="5612" spans="1:18" x14ac:dyDescent="0.35">
      <c r="A5612" s="27">
        <v>44927</v>
      </c>
      <c r="B5612" t="s">
        <v>5220</v>
      </c>
      <c r="C5612" t="s">
        <v>8122</v>
      </c>
      <c r="D5612" t="s">
        <v>14810</v>
      </c>
      <c r="E5612" t="s">
        <v>14811</v>
      </c>
      <c r="H5612" t="s">
        <v>14901</v>
      </c>
      <c r="I5612" t="s">
        <v>14902</v>
      </c>
      <c r="J5612" t="s">
        <v>14828</v>
      </c>
      <c r="K5612" t="s">
        <v>14831</v>
      </c>
      <c r="L5612" t="s">
        <v>60</v>
      </c>
      <c r="M5612" t="s">
        <v>61</v>
      </c>
      <c r="N5612" t="s">
        <v>62</v>
      </c>
      <c r="O5612" t="s">
        <v>63</v>
      </c>
      <c r="P5612" t="s">
        <v>1646</v>
      </c>
      <c r="Q5612" t="s">
        <v>64</v>
      </c>
      <c r="R5612" t="str">
        <f t="shared" si="87"/>
        <v>0000-44927-0-00-EM035</v>
      </c>
    </row>
    <row r="5613" spans="1:18" x14ac:dyDescent="0.35">
      <c r="A5613" s="27">
        <v>44927</v>
      </c>
      <c r="B5613" t="s">
        <v>5220</v>
      </c>
      <c r="C5613" t="s">
        <v>8122</v>
      </c>
      <c r="D5613" t="s">
        <v>14810</v>
      </c>
      <c r="E5613" t="s">
        <v>14811</v>
      </c>
      <c r="H5613" t="s">
        <v>14903</v>
      </c>
      <c r="I5613" t="s">
        <v>14904</v>
      </c>
      <c r="J5613" t="s">
        <v>14828</v>
      </c>
      <c r="K5613" t="s">
        <v>14831</v>
      </c>
      <c r="L5613" t="s">
        <v>60</v>
      </c>
      <c r="M5613" t="s">
        <v>61</v>
      </c>
      <c r="N5613" t="s">
        <v>62</v>
      </c>
      <c r="O5613" t="s">
        <v>63</v>
      </c>
      <c r="P5613" t="s">
        <v>9435</v>
      </c>
      <c r="Q5613" t="s">
        <v>64</v>
      </c>
      <c r="R5613" t="str">
        <f t="shared" si="87"/>
        <v>0000-44927-0-00-EM036</v>
      </c>
    </row>
    <row r="5614" spans="1:18" x14ac:dyDescent="0.35">
      <c r="A5614" s="27">
        <v>44927</v>
      </c>
      <c r="B5614" t="s">
        <v>5220</v>
      </c>
      <c r="C5614" t="s">
        <v>8122</v>
      </c>
      <c r="D5614" t="s">
        <v>14810</v>
      </c>
      <c r="E5614" t="s">
        <v>14811</v>
      </c>
      <c r="H5614" t="s">
        <v>14905</v>
      </c>
      <c r="I5614" t="s">
        <v>14906</v>
      </c>
      <c r="J5614" t="s">
        <v>14828</v>
      </c>
      <c r="K5614" t="s">
        <v>14831</v>
      </c>
      <c r="L5614" t="s">
        <v>60</v>
      </c>
      <c r="M5614" t="s">
        <v>61</v>
      </c>
      <c r="N5614" t="s">
        <v>62</v>
      </c>
      <c r="O5614" t="s">
        <v>63</v>
      </c>
      <c r="P5614" t="s">
        <v>1648</v>
      </c>
      <c r="Q5614" t="s">
        <v>64</v>
      </c>
      <c r="R5614" t="str">
        <f t="shared" si="87"/>
        <v>0000-44927-0-00-EM037</v>
      </c>
    </row>
    <row r="5615" spans="1:18" x14ac:dyDescent="0.35">
      <c r="A5615" s="27">
        <v>44927</v>
      </c>
      <c r="B5615" t="s">
        <v>5220</v>
      </c>
      <c r="C5615" t="s">
        <v>8122</v>
      </c>
      <c r="D5615" t="s">
        <v>14810</v>
      </c>
      <c r="E5615" t="s">
        <v>14811</v>
      </c>
      <c r="H5615" t="s">
        <v>14907</v>
      </c>
      <c r="I5615" t="s">
        <v>14908</v>
      </c>
      <c r="J5615" t="s">
        <v>14828</v>
      </c>
      <c r="K5615" t="s">
        <v>14831</v>
      </c>
      <c r="L5615" t="s">
        <v>60</v>
      </c>
      <c r="M5615" t="s">
        <v>61</v>
      </c>
      <c r="N5615" t="s">
        <v>62</v>
      </c>
      <c r="O5615" t="s">
        <v>63</v>
      </c>
      <c r="P5615" t="s">
        <v>1617</v>
      </c>
      <c r="Q5615" t="s">
        <v>64</v>
      </c>
      <c r="R5615" t="str">
        <f t="shared" si="87"/>
        <v>0000-44927-0-00-EM038</v>
      </c>
    </row>
    <row r="5616" spans="1:18" x14ac:dyDescent="0.35">
      <c r="A5616" s="27">
        <v>44927</v>
      </c>
      <c r="B5616" t="s">
        <v>5220</v>
      </c>
      <c r="C5616" t="s">
        <v>8122</v>
      </c>
      <c r="D5616" t="s">
        <v>14810</v>
      </c>
      <c r="E5616" t="s">
        <v>14811</v>
      </c>
      <c r="H5616" t="s">
        <v>14909</v>
      </c>
      <c r="I5616" t="s">
        <v>14910</v>
      </c>
      <c r="J5616" t="s">
        <v>14828</v>
      </c>
      <c r="K5616" t="s">
        <v>14831</v>
      </c>
      <c r="L5616" t="s">
        <v>60</v>
      </c>
      <c r="M5616" t="s">
        <v>61</v>
      </c>
      <c r="N5616" t="s">
        <v>62</v>
      </c>
      <c r="O5616" t="s">
        <v>63</v>
      </c>
      <c r="P5616" t="s">
        <v>1620</v>
      </c>
      <c r="Q5616" t="s">
        <v>64</v>
      </c>
      <c r="R5616" t="str">
        <f t="shared" si="87"/>
        <v>0000-44927-0-00-EM039</v>
      </c>
    </row>
    <row r="5617" spans="1:18" x14ac:dyDescent="0.35">
      <c r="A5617" s="27">
        <v>44927</v>
      </c>
      <c r="B5617" t="s">
        <v>5220</v>
      </c>
      <c r="C5617" t="s">
        <v>8122</v>
      </c>
      <c r="D5617" t="s">
        <v>14810</v>
      </c>
      <c r="E5617" t="s">
        <v>14811</v>
      </c>
      <c r="H5617" t="s">
        <v>14911</v>
      </c>
      <c r="I5617" t="s">
        <v>14912</v>
      </c>
      <c r="J5617" t="s">
        <v>14828</v>
      </c>
      <c r="K5617" t="s">
        <v>14831</v>
      </c>
      <c r="L5617" t="s">
        <v>60</v>
      </c>
      <c r="M5617" t="s">
        <v>61</v>
      </c>
      <c r="N5617" t="s">
        <v>62</v>
      </c>
      <c r="O5617" t="s">
        <v>63</v>
      </c>
      <c r="P5617" t="s">
        <v>1653</v>
      </c>
      <c r="Q5617" t="s">
        <v>64</v>
      </c>
      <c r="R5617" t="str">
        <f t="shared" si="87"/>
        <v>0000-44927-0-00-EM040</v>
      </c>
    </row>
    <row r="5618" spans="1:18" x14ac:dyDescent="0.35">
      <c r="A5618" s="27">
        <v>44927</v>
      </c>
      <c r="B5618" t="s">
        <v>5220</v>
      </c>
      <c r="C5618" t="s">
        <v>8122</v>
      </c>
      <c r="D5618" t="s">
        <v>14810</v>
      </c>
      <c r="E5618" t="s">
        <v>14811</v>
      </c>
      <c r="H5618" t="s">
        <v>14913</v>
      </c>
      <c r="I5618" t="s">
        <v>14914</v>
      </c>
      <c r="J5618" t="s">
        <v>14828</v>
      </c>
      <c r="K5618" t="s">
        <v>14831</v>
      </c>
      <c r="L5618" t="s">
        <v>60</v>
      </c>
      <c r="M5618" t="s">
        <v>61</v>
      </c>
      <c r="N5618" t="s">
        <v>62</v>
      </c>
      <c r="O5618" t="s">
        <v>63</v>
      </c>
      <c r="P5618" t="s">
        <v>1656</v>
      </c>
      <c r="Q5618" t="s">
        <v>64</v>
      </c>
      <c r="R5618" t="str">
        <f t="shared" si="87"/>
        <v>0000-44927-0-00-EM041</v>
      </c>
    </row>
    <row r="5619" spans="1:18" x14ac:dyDescent="0.35">
      <c r="A5619" s="27">
        <v>44927</v>
      </c>
      <c r="B5619" t="s">
        <v>5220</v>
      </c>
      <c r="C5619" t="s">
        <v>8122</v>
      </c>
      <c r="D5619" t="s">
        <v>14810</v>
      </c>
      <c r="E5619" t="s">
        <v>14811</v>
      </c>
      <c r="H5619" t="s">
        <v>5540</v>
      </c>
      <c r="I5619" t="s">
        <v>14916</v>
      </c>
      <c r="J5619" t="s">
        <v>14915</v>
      </c>
      <c r="K5619" t="s">
        <v>14916</v>
      </c>
      <c r="L5619" t="s">
        <v>60</v>
      </c>
      <c r="M5619" t="s">
        <v>61</v>
      </c>
      <c r="N5619" t="s">
        <v>62</v>
      </c>
      <c r="O5619" t="s">
        <v>63</v>
      </c>
      <c r="P5619" t="s">
        <v>62</v>
      </c>
      <c r="Q5619" t="s">
        <v>64</v>
      </c>
      <c r="R5619" t="str">
        <f t="shared" si="87"/>
        <v>0000-44927-0-00-0</v>
      </c>
    </row>
    <row r="5620" spans="1:18" x14ac:dyDescent="0.35">
      <c r="A5620" s="27">
        <v>44927</v>
      </c>
      <c r="B5620" t="s">
        <v>5220</v>
      </c>
      <c r="C5620" t="s">
        <v>8122</v>
      </c>
      <c r="D5620" t="s">
        <v>14810</v>
      </c>
      <c r="E5620" t="s">
        <v>14811</v>
      </c>
      <c r="H5620" t="s">
        <v>14917</v>
      </c>
      <c r="I5620" t="s">
        <v>14830</v>
      </c>
      <c r="J5620" t="s">
        <v>14915</v>
      </c>
      <c r="K5620" t="s">
        <v>14916</v>
      </c>
      <c r="L5620" t="s">
        <v>60</v>
      </c>
      <c r="M5620" t="s">
        <v>61</v>
      </c>
      <c r="N5620" t="s">
        <v>62</v>
      </c>
      <c r="O5620" t="s">
        <v>63</v>
      </c>
      <c r="P5620" t="s">
        <v>439</v>
      </c>
      <c r="Q5620" t="s">
        <v>64</v>
      </c>
      <c r="R5620" t="str">
        <f t="shared" si="87"/>
        <v>0000-44927-0-00-AC005</v>
      </c>
    </row>
    <row r="5621" spans="1:18" x14ac:dyDescent="0.35">
      <c r="A5621" s="27">
        <v>44927</v>
      </c>
      <c r="B5621" t="s">
        <v>5220</v>
      </c>
      <c r="C5621" t="s">
        <v>8122</v>
      </c>
      <c r="D5621" t="s">
        <v>14810</v>
      </c>
      <c r="E5621" t="s">
        <v>14811</v>
      </c>
      <c r="H5621" t="s">
        <v>14918</v>
      </c>
      <c r="I5621" t="s">
        <v>14833</v>
      </c>
      <c r="J5621" t="s">
        <v>14915</v>
      </c>
      <c r="K5621" t="s">
        <v>14916</v>
      </c>
      <c r="L5621" t="s">
        <v>60</v>
      </c>
      <c r="M5621" t="s">
        <v>61</v>
      </c>
      <c r="N5621" t="s">
        <v>62</v>
      </c>
      <c r="O5621" t="s">
        <v>63</v>
      </c>
      <c r="P5621" t="s">
        <v>431</v>
      </c>
      <c r="Q5621" t="s">
        <v>64</v>
      </c>
      <c r="R5621" t="str">
        <f t="shared" si="87"/>
        <v>0000-44927-0-00-EM001</v>
      </c>
    </row>
    <row r="5622" spans="1:18" x14ac:dyDescent="0.35">
      <c r="A5622" s="27">
        <v>44927</v>
      </c>
      <c r="B5622" t="s">
        <v>5220</v>
      </c>
      <c r="C5622" t="s">
        <v>8122</v>
      </c>
      <c r="D5622" t="s">
        <v>14810</v>
      </c>
      <c r="E5622" t="s">
        <v>14811</v>
      </c>
      <c r="H5622" t="s">
        <v>14919</v>
      </c>
      <c r="I5622" t="s">
        <v>14835</v>
      </c>
      <c r="J5622" t="s">
        <v>14915</v>
      </c>
      <c r="K5622" t="s">
        <v>14916</v>
      </c>
      <c r="L5622" t="s">
        <v>60</v>
      </c>
      <c r="M5622" t="s">
        <v>61</v>
      </c>
      <c r="N5622" t="s">
        <v>62</v>
      </c>
      <c r="O5622" t="s">
        <v>63</v>
      </c>
      <c r="P5622" t="s">
        <v>1440</v>
      </c>
      <c r="Q5622" t="s">
        <v>64</v>
      </c>
      <c r="R5622" t="str">
        <f t="shared" si="87"/>
        <v>0000-44927-0-00-EM002</v>
      </c>
    </row>
    <row r="5623" spans="1:18" x14ac:dyDescent="0.35">
      <c r="A5623" s="27">
        <v>44927</v>
      </c>
      <c r="B5623" t="s">
        <v>5220</v>
      </c>
      <c r="C5623" t="s">
        <v>8122</v>
      </c>
      <c r="D5623" t="s">
        <v>14810</v>
      </c>
      <c r="E5623" t="s">
        <v>14811</v>
      </c>
      <c r="H5623" t="s">
        <v>14920</v>
      </c>
      <c r="I5623" t="s">
        <v>14837</v>
      </c>
      <c r="J5623" t="s">
        <v>14915</v>
      </c>
      <c r="K5623" t="s">
        <v>14916</v>
      </c>
      <c r="L5623" t="s">
        <v>60</v>
      </c>
      <c r="M5623" t="s">
        <v>61</v>
      </c>
      <c r="N5623" t="s">
        <v>62</v>
      </c>
      <c r="O5623" t="s">
        <v>63</v>
      </c>
      <c r="P5623" t="s">
        <v>1443</v>
      </c>
      <c r="Q5623" t="s">
        <v>64</v>
      </c>
      <c r="R5623" t="str">
        <f t="shared" si="87"/>
        <v>0000-44927-0-00-EM003</v>
      </c>
    </row>
    <row r="5624" spans="1:18" x14ac:dyDescent="0.35">
      <c r="A5624" s="27">
        <v>44927</v>
      </c>
      <c r="B5624" t="s">
        <v>5220</v>
      </c>
      <c r="C5624" t="s">
        <v>8122</v>
      </c>
      <c r="D5624" t="s">
        <v>14810</v>
      </c>
      <c r="E5624" t="s">
        <v>14811</v>
      </c>
      <c r="H5624" t="s">
        <v>14921</v>
      </c>
      <c r="I5624" t="s">
        <v>14839</v>
      </c>
      <c r="J5624" t="s">
        <v>14915</v>
      </c>
      <c r="K5624" t="s">
        <v>14916</v>
      </c>
      <c r="L5624" t="s">
        <v>60</v>
      </c>
      <c r="M5624" t="s">
        <v>61</v>
      </c>
      <c r="N5624" t="s">
        <v>62</v>
      </c>
      <c r="O5624" t="s">
        <v>63</v>
      </c>
      <c r="P5624" t="s">
        <v>1448</v>
      </c>
      <c r="Q5624" t="s">
        <v>64</v>
      </c>
      <c r="R5624" t="str">
        <f t="shared" si="87"/>
        <v>0000-44927-0-00-EM004</v>
      </c>
    </row>
    <row r="5625" spans="1:18" x14ac:dyDescent="0.35">
      <c r="A5625" s="27">
        <v>44927</v>
      </c>
      <c r="B5625" t="s">
        <v>5220</v>
      </c>
      <c r="C5625" t="s">
        <v>8122</v>
      </c>
      <c r="D5625" t="s">
        <v>14810</v>
      </c>
      <c r="E5625" t="s">
        <v>14811</v>
      </c>
      <c r="H5625" t="s">
        <v>14922</v>
      </c>
      <c r="I5625" t="s">
        <v>14843</v>
      </c>
      <c r="J5625" t="s">
        <v>14915</v>
      </c>
      <c r="K5625" t="s">
        <v>14916</v>
      </c>
      <c r="L5625" t="s">
        <v>60</v>
      </c>
      <c r="M5625" t="s">
        <v>61</v>
      </c>
      <c r="N5625" t="s">
        <v>62</v>
      </c>
      <c r="O5625" t="s">
        <v>63</v>
      </c>
      <c r="P5625" t="s">
        <v>6049</v>
      </c>
      <c r="Q5625" t="s">
        <v>64</v>
      </c>
      <c r="R5625" t="str">
        <f t="shared" si="87"/>
        <v>0000-44927-0-00-EM006</v>
      </c>
    </row>
    <row r="5626" spans="1:18" x14ac:dyDescent="0.35">
      <c r="A5626" s="27">
        <v>44927</v>
      </c>
      <c r="B5626" t="s">
        <v>5220</v>
      </c>
      <c r="C5626" t="s">
        <v>8122</v>
      </c>
      <c r="D5626" t="s">
        <v>14810</v>
      </c>
      <c r="E5626" t="s">
        <v>14811</v>
      </c>
      <c r="H5626" t="s">
        <v>14923</v>
      </c>
      <c r="I5626" t="s">
        <v>14845</v>
      </c>
      <c r="J5626" t="s">
        <v>14915</v>
      </c>
      <c r="K5626" t="s">
        <v>14916</v>
      </c>
      <c r="L5626" t="s">
        <v>60</v>
      </c>
      <c r="M5626" t="s">
        <v>61</v>
      </c>
      <c r="N5626" t="s">
        <v>62</v>
      </c>
      <c r="O5626" t="s">
        <v>63</v>
      </c>
      <c r="P5626" t="s">
        <v>6050</v>
      </c>
      <c r="Q5626" t="s">
        <v>64</v>
      </c>
      <c r="R5626" t="str">
        <f t="shared" si="87"/>
        <v>0000-44927-0-00-EM007</v>
      </c>
    </row>
    <row r="5627" spans="1:18" x14ac:dyDescent="0.35">
      <c r="A5627" s="27">
        <v>44927</v>
      </c>
      <c r="B5627" t="s">
        <v>5220</v>
      </c>
      <c r="C5627" t="s">
        <v>8122</v>
      </c>
      <c r="D5627" t="s">
        <v>14810</v>
      </c>
      <c r="E5627" t="s">
        <v>14811</v>
      </c>
      <c r="H5627" t="s">
        <v>14924</v>
      </c>
      <c r="I5627" t="s">
        <v>14849</v>
      </c>
      <c r="J5627" t="s">
        <v>14915</v>
      </c>
      <c r="K5627" t="s">
        <v>14916</v>
      </c>
      <c r="L5627" t="s">
        <v>60</v>
      </c>
      <c r="M5627" t="s">
        <v>61</v>
      </c>
      <c r="N5627" t="s">
        <v>62</v>
      </c>
      <c r="O5627" t="s">
        <v>63</v>
      </c>
      <c r="P5627" t="s">
        <v>8815</v>
      </c>
      <c r="Q5627" t="s">
        <v>64</v>
      </c>
      <c r="R5627" t="str">
        <f t="shared" si="87"/>
        <v>0000-44927-0-00-EM009</v>
      </c>
    </row>
    <row r="5628" spans="1:18" x14ac:dyDescent="0.35">
      <c r="A5628" s="27">
        <v>44927</v>
      </c>
      <c r="B5628" t="s">
        <v>5220</v>
      </c>
      <c r="C5628" t="s">
        <v>8122</v>
      </c>
      <c r="D5628" t="s">
        <v>14810</v>
      </c>
      <c r="E5628" t="s">
        <v>14811</v>
      </c>
      <c r="H5628" t="s">
        <v>14925</v>
      </c>
      <c r="I5628" t="s">
        <v>14851</v>
      </c>
      <c r="J5628" t="s">
        <v>14915</v>
      </c>
      <c r="K5628" t="s">
        <v>14916</v>
      </c>
      <c r="L5628" t="s">
        <v>60</v>
      </c>
      <c r="M5628" t="s">
        <v>61</v>
      </c>
      <c r="N5628" t="s">
        <v>62</v>
      </c>
      <c r="O5628" t="s">
        <v>63</v>
      </c>
      <c r="P5628" t="s">
        <v>6618</v>
      </c>
      <c r="Q5628" t="s">
        <v>64</v>
      </c>
      <c r="R5628" t="str">
        <f t="shared" si="87"/>
        <v>0000-44927-0-00-EM010</v>
      </c>
    </row>
    <row r="5629" spans="1:18" x14ac:dyDescent="0.35">
      <c r="A5629" s="27">
        <v>44927</v>
      </c>
      <c r="B5629" t="s">
        <v>5220</v>
      </c>
      <c r="C5629" t="s">
        <v>8122</v>
      </c>
      <c r="D5629" t="s">
        <v>14810</v>
      </c>
      <c r="E5629" t="s">
        <v>14811</v>
      </c>
      <c r="H5629" t="s">
        <v>14926</v>
      </c>
      <c r="I5629" t="s">
        <v>14855</v>
      </c>
      <c r="J5629" t="s">
        <v>14915</v>
      </c>
      <c r="K5629" t="s">
        <v>14916</v>
      </c>
      <c r="L5629" t="s">
        <v>60</v>
      </c>
      <c r="M5629" t="s">
        <v>61</v>
      </c>
      <c r="N5629" t="s">
        <v>62</v>
      </c>
      <c r="O5629" t="s">
        <v>63</v>
      </c>
      <c r="P5629" t="s">
        <v>5969</v>
      </c>
      <c r="Q5629" t="s">
        <v>64</v>
      </c>
      <c r="R5629" t="str">
        <f t="shared" si="87"/>
        <v>0000-44927-0-00-EM012</v>
      </c>
    </row>
    <row r="5630" spans="1:18" x14ac:dyDescent="0.35">
      <c r="A5630" s="27">
        <v>44927</v>
      </c>
      <c r="B5630" t="s">
        <v>5220</v>
      </c>
      <c r="C5630" t="s">
        <v>8122</v>
      </c>
      <c r="D5630" t="s">
        <v>14810</v>
      </c>
      <c r="E5630" t="s">
        <v>14811</v>
      </c>
      <c r="H5630" t="s">
        <v>14927</v>
      </c>
      <c r="I5630" t="s">
        <v>14928</v>
      </c>
      <c r="J5630" t="s">
        <v>14915</v>
      </c>
      <c r="K5630" t="s">
        <v>14916</v>
      </c>
      <c r="L5630" t="s">
        <v>60</v>
      </c>
      <c r="M5630" t="s">
        <v>61</v>
      </c>
      <c r="N5630" t="s">
        <v>62</v>
      </c>
      <c r="O5630" t="s">
        <v>63</v>
      </c>
      <c r="P5630" t="s">
        <v>8825</v>
      </c>
      <c r="Q5630" t="s">
        <v>64</v>
      </c>
      <c r="R5630" t="str">
        <f t="shared" si="87"/>
        <v>0000-44927-0-00-EM013</v>
      </c>
    </row>
    <row r="5631" spans="1:18" x14ac:dyDescent="0.35">
      <c r="A5631" s="27">
        <v>44927</v>
      </c>
      <c r="B5631" t="s">
        <v>5220</v>
      </c>
      <c r="C5631" t="s">
        <v>8122</v>
      </c>
      <c r="D5631" t="s">
        <v>14810</v>
      </c>
      <c r="E5631" t="s">
        <v>14811</v>
      </c>
      <c r="H5631" t="s">
        <v>14929</v>
      </c>
      <c r="I5631" t="s">
        <v>14859</v>
      </c>
      <c r="J5631" t="s">
        <v>14915</v>
      </c>
      <c r="K5631" t="s">
        <v>14916</v>
      </c>
      <c r="L5631" t="s">
        <v>60</v>
      </c>
      <c r="M5631" t="s">
        <v>61</v>
      </c>
      <c r="N5631" t="s">
        <v>62</v>
      </c>
      <c r="O5631" t="s">
        <v>63</v>
      </c>
      <c r="P5631" t="s">
        <v>8828</v>
      </c>
      <c r="Q5631" t="s">
        <v>64</v>
      </c>
      <c r="R5631" t="str">
        <f t="shared" si="87"/>
        <v>0000-44927-0-00-EM014</v>
      </c>
    </row>
    <row r="5632" spans="1:18" x14ac:dyDescent="0.35">
      <c r="A5632" s="27">
        <v>44927</v>
      </c>
      <c r="B5632" t="s">
        <v>5220</v>
      </c>
      <c r="C5632" t="s">
        <v>8122</v>
      </c>
      <c r="D5632" t="s">
        <v>14810</v>
      </c>
      <c r="E5632" t="s">
        <v>14811</v>
      </c>
      <c r="H5632" t="s">
        <v>14930</v>
      </c>
      <c r="I5632" t="s">
        <v>14861</v>
      </c>
      <c r="J5632" t="s">
        <v>14915</v>
      </c>
      <c r="K5632" t="s">
        <v>14916</v>
      </c>
      <c r="L5632" t="s">
        <v>60</v>
      </c>
      <c r="M5632" t="s">
        <v>61</v>
      </c>
      <c r="N5632" t="s">
        <v>62</v>
      </c>
      <c r="O5632" t="s">
        <v>63</v>
      </c>
      <c r="P5632" t="s">
        <v>9294</v>
      </c>
      <c r="Q5632" t="s">
        <v>64</v>
      </c>
      <c r="R5632" t="str">
        <f t="shared" si="87"/>
        <v>0000-44927-0-00-EM015</v>
      </c>
    </row>
    <row r="5633" spans="1:18" x14ac:dyDescent="0.35">
      <c r="A5633" s="27">
        <v>44927</v>
      </c>
      <c r="B5633" t="s">
        <v>5220</v>
      </c>
      <c r="C5633" t="s">
        <v>8122</v>
      </c>
      <c r="D5633" t="s">
        <v>14810</v>
      </c>
      <c r="E5633" t="s">
        <v>14811</v>
      </c>
      <c r="H5633" t="s">
        <v>14931</v>
      </c>
      <c r="I5633" t="s">
        <v>14863</v>
      </c>
      <c r="J5633" t="s">
        <v>14915</v>
      </c>
      <c r="K5633" t="s">
        <v>14916</v>
      </c>
      <c r="L5633" t="s">
        <v>60</v>
      </c>
      <c r="M5633" t="s">
        <v>61</v>
      </c>
      <c r="N5633" t="s">
        <v>62</v>
      </c>
      <c r="O5633" t="s">
        <v>63</v>
      </c>
      <c r="P5633" t="s">
        <v>8831</v>
      </c>
      <c r="Q5633" t="s">
        <v>64</v>
      </c>
      <c r="R5633" t="str">
        <f t="shared" si="87"/>
        <v>0000-44927-0-00-EM016</v>
      </c>
    </row>
    <row r="5634" spans="1:18" x14ac:dyDescent="0.35">
      <c r="A5634" s="27">
        <v>44927</v>
      </c>
      <c r="B5634" t="s">
        <v>5220</v>
      </c>
      <c r="C5634" t="s">
        <v>8122</v>
      </c>
      <c r="D5634" t="s">
        <v>14810</v>
      </c>
      <c r="E5634" t="s">
        <v>14811</v>
      </c>
      <c r="H5634" t="s">
        <v>14932</v>
      </c>
      <c r="I5634" t="s">
        <v>14865</v>
      </c>
      <c r="J5634" t="s">
        <v>14915</v>
      </c>
      <c r="K5634" t="s">
        <v>14916</v>
      </c>
      <c r="L5634" t="s">
        <v>60</v>
      </c>
      <c r="M5634" t="s">
        <v>61</v>
      </c>
      <c r="N5634" t="s">
        <v>62</v>
      </c>
      <c r="O5634" t="s">
        <v>63</v>
      </c>
      <c r="P5634" t="s">
        <v>5995</v>
      </c>
      <c r="Q5634" t="s">
        <v>64</v>
      </c>
      <c r="R5634" t="str">
        <f t="shared" si="87"/>
        <v>0000-44927-0-00-EM017</v>
      </c>
    </row>
    <row r="5635" spans="1:18" x14ac:dyDescent="0.35">
      <c r="A5635" s="27">
        <v>44927</v>
      </c>
      <c r="B5635" t="s">
        <v>5220</v>
      </c>
      <c r="C5635" t="s">
        <v>8122</v>
      </c>
      <c r="D5635" t="s">
        <v>14810</v>
      </c>
      <c r="E5635" t="s">
        <v>14811</v>
      </c>
      <c r="H5635" t="s">
        <v>14933</v>
      </c>
      <c r="I5635" t="s">
        <v>14867</v>
      </c>
      <c r="J5635" t="s">
        <v>14915</v>
      </c>
      <c r="K5635" t="s">
        <v>14916</v>
      </c>
      <c r="L5635" t="s">
        <v>60</v>
      </c>
      <c r="M5635" t="s">
        <v>61</v>
      </c>
      <c r="N5635" t="s">
        <v>62</v>
      </c>
      <c r="O5635" t="s">
        <v>63</v>
      </c>
      <c r="P5635" t="s">
        <v>5996</v>
      </c>
      <c r="Q5635" t="s">
        <v>64</v>
      </c>
      <c r="R5635" t="str">
        <f t="shared" si="87"/>
        <v>0000-44927-0-00-EM018</v>
      </c>
    </row>
    <row r="5636" spans="1:18" x14ac:dyDescent="0.35">
      <c r="A5636" s="27">
        <v>44927</v>
      </c>
      <c r="B5636" t="s">
        <v>5220</v>
      </c>
      <c r="C5636" t="s">
        <v>8122</v>
      </c>
      <c r="D5636" t="s">
        <v>14810</v>
      </c>
      <c r="E5636" t="s">
        <v>14811</v>
      </c>
      <c r="H5636" t="s">
        <v>14934</v>
      </c>
      <c r="I5636" t="s">
        <v>14869</v>
      </c>
      <c r="J5636" t="s">
        <v>14915</v>
      </c>
      <c r="K5636" t="s">
        <v>14916</v>
      </c>
      <c r="L5636" t="s">
        <v>60</v>
      </c>
      <c r="M5636" t="s">
        <v>61</v>
      </c>
      <c r="N5636" t="s">
        <v>62</v>
      </c>
      <c r="O5636" t="s">
        <v>63</v>
      </c>
      <c r="P5636" t="s">
        <v>1608</v>
      </c>
      <c r="Q5636" t="s">
        <v>64</v>
      </c>
      <c r="R5636" t="str">
        <f t="shared" ref="R5636:R5699" si="88">CONCATENATE(L5636,"-",A5636,"-",N5636,"-",Q5636,"-",P5636)</f>
        <v>0000-44927-0-00-EM019</v>
      </c>
    </row>
    <row r="5637" spans="1:18" x14ac:dyDescent="0.35">
      <c r="A5637" s="27">
        <v>44927</v>
      </c>
      <c r="B5637" t="s">
        <v>5220</v>
      </c>
      <c r="C5637" t="s">
        <v>8122</v>
      </c>
      <c r="D5637" t="s">
        <v>14810</v>
      </c>
      <c r="E5637" t="s">
        <v>14811</v>
      </c>
      <c r="H5637" t="s">
        <v>14935</v>
      </c>
      <c r="I5637" t="s">
        <v>14871</v>
      </c>
      <c r="J5637" t="s">
        <v>14915</v>
      </c>
      <c r="K5637" t="s">
        <v>14916</v>
      </c>
      <c r="L5637" t="s">
        <v>60</v>
      </c>
      <c r="M5637" t="s">
        <v>61</v>
      </c>
      <c r="N5637" t="s">
        <v>62</v>
      </c>
      <c r="O5637" t="s">
        <v>63</v>
      </c>
      <c r="P5637" t="s">
        <v>5997</v>
      </c>
      <c r="Q5637" t="s">
        <v>64</v>
      </c>
      <c r="R5637" t="str">
        <f t="shared" si="88"/>
        <v>0000-44927-0-00-EM020</v>
      </c>
    </row>
    <row r="5638" spans="1:18" x14ac:dyDescent="0.35">
      <c r="A5638" s="27">
        <v>44927</v>
      </c>
      <c r="B5638" t="s">
        <v>5220</v>
      </c>
      <c r="C5638" t="s">
        <v>8122</v>
      </c>
      <c r="D5638" t="s">
        <v>14810</v>
      </c>
      <c r="E5638" t="s">
        <v>14811</v>
      </c>
      <c r="H5638" t="s">
        <v>14936</v>
      </c>
      <c r="I5638" t="s">
        <v>14873</v>
      </c>
      <c r="J5638" t="s">
        <v>14915</v>
      </c>
      <c r="K5638" t="s">
        <v>14916</v>
      </c>
      <c r="L5638" t="s">
        <v>60</v>
      </c>
      <c r="M5638" t="s">
        <v>61</v>
      </c>
      <c r="N5638" t="s">
        <v>62</v>
      </c>
      <c r="O5638" t="s">
        <v>63</v>
      </c>
      <c r="P5638" t="s">
        <v>5998</v>
      </c>
      <c r="Q5638" t="s">
        <v>64</v>
      </c>
      <c r="R5638" t="str">
        <f t="shared" si="88"/>
        <v>0000-44927-0-00-EM021</v>
      </c>
    </row>
    <row r="5639" spans="1:18" x14ac:dyDescent="0.35">
      <c r="A5639" s="27">
        <v>44927</v>
      </c>
      <c r="B5639" t="s">
        <v>5220</v>
      </c>
      <c r="C5639" t="s">
        <v>8122</v>
      </c>
      <c r="D5639" t="s">
        <v>14810</v>
      </c>
      <c r="E5639" t="s">
        <v>14811</v>
      </c>
      <c r="H5639" t="s">
        <v>14937</v>
      </c>
      <c r="I5639" t="s">
        <v>14875</v>
      </c>
      <c r="J5639" t="s">
        <v>14915</v>
      </c>
      <c r="K5639" t="s">
        <v>14916</v>
      </c>
      <c r="L5639" t="s">
        <v>60</v>
      </c>
      <c r="M5639" t="s">
        <v>61</v>
      </c>
      <c r="N5639" t="s">
        <v>62</v>
      </c>
      <c r="O5639" t="s">
        <v>63</v>
      </c>
      <c r="P5639" t="s">
        <v>5999</v>
      </c>
      <c r="Q5639" t="s">
        <v>64</v>
      </c>
      <c r="R5639" t="str">
        <f t="shared" si="88"/>
        <v>0000-44927-0-00-EM022</v>
      </c>
    </row>
    <row r="5640" spans="1:18" x14ac:dyDescent="0.35">
      <c r="A5640" s="27">
        <v>44927</v>
      </c>
      <c r="B5640" t="s">
        <v>5220</v>
      </c>
      <c r="C5640" t="s">
        <v>8122</v>
      </c>
      <c r="D5640" t="s">
        <v>14810</v>
      </c>
      <c r="E5640" t="s">
        <v>14811</v>
      </c>
      <c r="H5640" t="s">
        <v>14938</v>
      </c>
      <c r="I5640" t="s">
        <v>14877</v>
      </c>
      <c r="J5640" t="s">
        <v>14915</v>
      </c>
      <c r="K5640" t="s">
        <v>14916</v>
      </c>
      <c r="L5640" t="s">
        <v>60</v>
      </c>
      <c r="M5640" t="s">
        <v>61</v>
      </c>
      <c r="N5640" t="s">
        <v>62</v>
      </c>
      <c r="O5640" t="s">
        <v>63</v>
      </c>
      <c r="P5640" t="s">
        <v>6000</v>
      </c>
      <c r="Q5640" t="s">
        <v>64</v>
      </c>
      <c r="R5640" t="str">
        <f t="shared" si="88"/>
        <v>0000-44927-0-00-EM023</v>
      </c>
    </row>
    <row r="5641" spans="1:18" x14ac:dyDescent="0.35">
      <c r="A5641" s="27">
        <v>44927</v>
      </c>
      <c r="B5641" t="s">
        <v>5220</v>
      </c>
      <c r="C5641" t="s">
        <v>8122</v>
      </c>
      <c r="D5641" t="s">
        <v>14810</v>
      </c>
      <c r="E5641" t="s">
        <v>14811</v>
      </c>
      <c r="H5641" t="s">
        <v>14939</v>
      </c>
      <c r="I5641" t="s">
        <v>14879</v>
      </c>
      <c r="J5641" t="s">
        <v>14915</v>
      </c>
      <c r="K5641" t="s">
        <v>14916</v>
      </c>
      <c r="L5641" t="s">
        <v>60</v>
      </c>
      <c r="M5641" t="s">
        <v>61</v>
      </c>
      <c r="N5641" t="s">
        <v>62</v>
      </c>
      <c r="O5641" t="s">
        <v>63</v>
      </c>
      <c r="P5641" t="s">
        <v>6001</v>
      </c>
      <c r="Q5641" t="s">
        <v>64</v>
      </c>
      <c r="R5641" t="str">
        <f t="shared" si="88"/>
        <v>0000-44927-0-00-EM024</v>
      </c>
    </row>
    <row r="5642" spans="1:18" x14ac:dyDescent="0.35">
      <c r="A5642" s="27">
        <v>44927</v>
      </c>
      <c r="B5642" t="s">
        <v>5220</v>
      </c>
      <c r="C5642" t="s">
        <v>8122</v>
      </c>
      <c r="D5642" t="s">
        <v>14810</v>
      </c>
      <c r="E5642" t="s">
        <v>14811</v>
      </c>
      <c r="H5642" t="s">
        <v>14940</v>
      </c>
      <c r="I5642" t="s">
        <v>14883</v>
      </c>
      <c r="J5642" t="s">
        <v>14915</v>
      </c>
      <c r="K5642" t="s">
        <v>14916</v>
      </c>
      <c r="L5642" t="s">
        <v>60</v>
      </c>
      <c r="M5642" t="s">
        <v>61</v>
      </c>
      <c r="N5642" t="s">
        <v>62</v>
      </c>
      <c r="O5642" t="s">
        <v>63</v>
      </c>
      <c r="P5642" t="s">
        <v>6004</v>
      </c>
      <c r="Q5642" t="s">
        <v>64</v>
      </c>
      <c r="R5642" t="str">
        <f t="shared" si="88"/>
        <v>0000-44927-0-00-EM026</v>
      </c>
    </row>
    <row r="5643" spans="1:18" x14ac:dyDescent="0.35">
      <c r="A5643" s="27">
        <v>44927</v>
      </c>
      <c r="B5643" t="s">
        <v>5220</v>
      </c>
      <c r="C5643" t="s">
        <v>8122</v>
      </c>
      <c r="D5643" t="s">
        <v>14810</v>
      </c>
      <c r="E5643" t="s">
        <v>14811</v>
      </c>
      <c r="H5643" t="s">
        <v>14941</v>
      </c>
      <c r="I5643" t="s">
        <v>14887</v>
      </c>
      <c r="J5643" t="s">
        <v>14915</v>
      </c>
      <c r="K5643" t="s">
        <v>14916</v>
      </c>
      <c r="L5643" t="s">
        <v>60</v>
      </c>
      <c r="M5643" t="s">
        <v>61</v>
      </c>
      <c r="N5643" t="s">
        <v>62</v>
      </c>
      <c r="O5643" t="s">
        <v>63</v>
      </c>
      <c r="P5643" t="s">
        <v>11848</v>
      </c>
      <c r="Q5643" t="s">
        <v>64</v>
      </c>
      <c r="R5643" t="str">
        <f t="shared" si="88"/>
        <v>0000-44927-0-00-EM028</v>
      </c>
    </row>
    <row r="5644" spans="1:18" x14ac:dyDescent="0.35">
      <c r="A5644" s="27">
        <v>44927</v>
      </c>
      <c r="B5644" t="s">
        <v>5220</v>
      </c>
      <c r="C5644" t="s">
        <v>8122</v>
      </c>
      <c r="D5644" t="s">
        <v>14810</v>
      </c>
      <c r="E5644" t="s">
        <v>14811</v>
      </c>
      <c r="H5644" t="s">
        <v>14942</v>
      </c>
      <c r="I5644" t="s">
        <v>14893</v>
      </c>
      <c r="J5644" t="s">
        <v>14915</v>
      </c>
      <c r="K5644" t="s">
        <v>14916</v>
      </c>
      <c r="L5644" t="s">
        <v>60</v>
      </c>
      <c r="M5644" t="s">
        <v>61</v>
      </c>
      <c r="N5644" t="s">
        <v>62</v>
      </c>
      <c r="O5644" t="s">
        <v>63</v>
      </c>
      <c r="P5644" t="s">
        <v>1639</v>
      </c>
      <c r="Q5644" t="s">
        <v>64</v>
      </c>
      <c r="R5644" t="str">
        <f t="shared" si="88"/>
        <v>0000-44927-0-00-EM031</v>
      </c>
    </row>
    <row r="5645" spans="1:18" x14ac:dyDescent="0.35">
      <c r="A5645" s="27">
        <v>44927</v>
      </c>
      <c r="B5645" t="s">
        <v>5220</v>
      </c>
      <c r="C5645" t="s">
        <v>8122</v>
      </c>
      <c r="D5645" t="s">
        <v>14810</v>
      </c>
      <c r="E5645" t="s">
        <v>14811</v>
      </c>
      <c r="H5645" t="s">
        <v>14943</v>
      </c>
      <c r="I5645" t="s">
        <v>14895</v>
      </c>
      <c r="J5645" t="s">
        <v>14915</v>
      </c>
      <c r="K5645" t="s">
        <v>14916</v>
      </c>
      <c r="L5645" t="s">
        <v>60</v>
      </c>
      <c r="M5645" t="s">
        <v>61</v>
      </c>
      <c r="N5645" t="s">
        <v>62</v>
      </c>
      <c r="O5645" t="s">
        <v>63</v>
      </c>
      <c r="P5645" t="s">
        <v>1642</v>
      </c>
      <c r="Q5645" t="s">
        <v>64</v>
      </c>
      <c r="R5645" t="str">
        <f t="shared" si="88"/>
        <v>0000-44927-0-00-EM032</v>
      </c>
    </row>
    <row r="5646" spans="1:18" x14ac:dyDescent="0.35">
      <c r="A5646" s="27">
        <v>44927</v>
      </c>
      <c r="B5646" t="s">
        <v>5220</v>
      </c>
      <c r="C5646" t="s">
        <v>8122</v>
      </c>
      <c r="D5646" t="s">
        <v>14810</v>
      </c>
      <c r="E5646" t="s">
        <v>14811</v>
      </c>
      <c r="H5646" t="s">
        <v>14944</v>
      </c>
      <c r="I5646" t="s">
        <v>14897</v>
      </c>
      <c r="J5646" t="s">
        <v>14915</v>
      </c>
      <c r="K5646" t="s">
        <v>14916</v>
      </c>
      <c r="L5646" t="s">
        <v>60</v>
      </c>
      <c r="M5646" t="s">
        <v>61</v>
      </c>
      <c r="N5646" t="s">
        <v>62</v>
      </c>
      <c r="O5646" t="s">
        <v>63</v>
      </c>
      <c r="P5646" t="s">
        <v>1614</v>
      </c>
      <c r="Q5646" t="s">
        <v>64</v>
      </c>
      <c r="R5646" t="str">
        <f t="shared" si="88"/>
        <v>0000-44927-0-00-EM033</v>
      </c>
    </row>
    <row r="5647" spans="1:18" x14ac:dyDescent="0.35">
      <c r="A5647" s="27">
        <v>44927</v>
      </c>
      <c r="B5647" t="s">
        <v>5220</v>
      </c>
      <c r="C5647" t="s">
        <v>8122</v>
      </c>
      <c r="D5647" t="s">
        <v>14810</v>
      </c>
      <c r="E5647" t="s">
        <v>14811</v>
      </c>
      <c r="H5647" t="s">
        <v>14945</v>
      </c>
      <c r="I5647" t="s">
        <v>14902</v>
      </c>
      <c r="J5647" t="s">
        <v>14915</v>
      </c>
      <c r="K5647" t="s">
        <v>14916</v>
      </c>
      <c r="L5647" t="s">
        <v>60</v>
      </c>
      <c r="M5647" t="s">
        <v>61</v>
      </c>
      <c r="N5647" t="s">
        <v>62</v>
      </c>
      <c r="O5647" t="s">
        <v>63</v>
      </c>
      <c r="P5647" t="s">
        <v>1646</v>
      </c>
      <c r="Q5647" t="s">
        <v>64</v>
      </c>
      <c r="R5647" t="str">
        <f t="shared" si="88"/>
        <v>0000-44927-0-00-EM035</v>
      </c>
    </row>
    <row r="5648" spans="1:18" x14ac:dyDescent="0.35">
      <c r="A5648" s="27">
        <v>44927</v>
      </c>
      <c r="B5648" t="s">
        <v>5220</v>
      </c>
      <c r="C5648" t="s">
        <v>8122</v>
      </c>
      <c r="D5648" t="s">
        <v>14810</v>
      </c>
      <c r="E5648" t="s">
        <v>14811</v>
      </c>
      <c r="H5648" t="s">
        <v>14946</v>
      </c>
      <c r="I5648" t="s">
        <v>14906</v>
      </c>
      <c r="J5648" t="s">
        <v>14915</v>
      </c>
      <c r="K5648" t="s">
        <v>14916</v>
      </c>
      <c r="L5648" t="s">
        <v>60</v>
      </c>
      <c r="M5648" t="s">
        <v>61</v>
      </c>
      <c r="N5648" t="s">
        <v>62</v>
      </c>
      <c r="O5648" t="s">
        <v>63</v>
      </c>
      <c r="P5648" t="s">
        <v>1648</v>
      </c>
      <c r="Q5648" t="s">
        <v>64</v>
      </c>
      <c r="R5648" t="str">
        <f t="shared" si="88"/>
        <v>0000-44927-0-00-EM037</v>
      </c>
    </row>
    <row r="5649" spans="1:18" x14ac:dyDescent="0.35">
      <c r="A5649" s="27">
        <v>44927</v>
      </c>
      <c r="B5649" t="s">
        <v>5220</v>
      </c>
      <c r="C5649" t="s">
        <v>8122</v>
      </c>
      <c r="D5649" t="s">
        <v>14810</v>
      </c>
      <c r="E5649" t="s">
        <v>14811</v>
      </c>
      <c r="H5649" t="s">
        <v>14947</v>
      </c>
      <c r="I5649" t="s">
        <v>14908</v>
      </c>
      <c r="J5649" t="s">
        <v>14915</v>
      </c>
      <c r="K5649" t="s">
        <v>14916</v>
      </c>
      <c r="L5649" t="s">
        <v>60</v>
      </c>
      <c r="M5649" t="s">
        <v>61</v>
      </c>
      <c r="N5649" t="s">
        <v>62</v>
      </c>
      <c r="O5649" t="s">
        <v>63</v>
      </c>
      <c r="P5649" t="s">
        <v>1617</v>
      </c>
      <c r="Q5649" t="s">
        <v>64</v>
      </c>
      <c r="R5649" t="str">
        <f t="shared" si="88"/>
        <v>0000-44927-0-00-EM038</v>
      </c>
    </row>
    <row r="5650" spans="1:18" x14ac:dyDescent="0.35">
      <c r="A5650" s="27">
        <v>44927</v>
      </c>
      <c r="B5650" t="s">
        <v>5220</v>
      </c>
      <c r="C5650" t="s">
        <v>8122</v>
      </c>
      <c r="D5650" t="s">
        <v>14810</v>
      </c>
      <c r="E5650" t="s">
        <v>14811</v>
      </c>
      <c r="H5650" t="s">
        <v>14948</v>
      </c>
      <c r="I5650" t="s">
        <v>14910</v>
      </c>
      <c r="J5650" t="s">
        <v>14915</v>
      </c>
      <c r="K5650" t="s">
        <v>14916</v>
      </c>
      <c r="L5650" t="s">
        <v>60</v>
      </c>
      <c r="M5650" t="s">
        <v>61</v>
      </c>
      <c r="N5650" t="s">
        <v>62</v>
      </c>
      <c r="O5650" t="s">
        <v>63</v>
      </c>
      <c r="P5650" t="s">
        <v>1620</v>
      </c>
      <c r="Q5650" t="s">
        <v>64</v>
      </c>
      <c r="R5650" t="str">
        <f t="shared" si="88"/>
        <v>0000-44927-0-00-EM039</v>
      </c>
    </row>
    <row r="5651" spans="1:18" x14ac:dyDescent="0.35">
      <c r="A5651" s="27">
        <v>44927</v>
      </c>
      <c r="B5651" t="s">
        <v>5220</v>
      </c>
      <c r="C5651" t="s">
        <v>8122</v>
      </c>
      <c r="D5651" t="s">
        <v>14810</v>
      </c>
      <c r="E5651" t="s">
        <v>14811</v>
      </c>
      <c r="H5651" t="s">
        <v>14949</v>
      </c>
      <c r="I5651" t="s">
        <v>14912</v>
      </c>
      <c r="J5651" t="s">
        <v>14915</v>
      </c>
      <c r="K5651" t="s">
        <v>14916</v>
      </c>
      <c r="L5651" t="s">
        <v>60</v>
      </c>
      <c r="M5651" t="s">
        <v>61</v>
      </c>
      <c r="N5651" t="s">
        <v>62</v>
      </c>
      <c r="O5651" t="s">
        <v>63</v>
      </c>
      <c r="P5651" t="s">
        <v>1653</v>
      </c>
      <c r="Q5651" t="s">
        <v>64</v>
      </c>
      <c r="R5651" t="str">
        <f t="shared" si="88"/>
        <v>0000-44927-0-00-EM040</v>
      </c>
    </row>
    <row r="5652" spans="1:18" x14ac:dyDescent="0.35">
      <c r="A5652" s="27">
        <v>44927</v>
      </c>
      <c r="B5652" t="s">
        <v>5220</v>
      </c>
      <c r="C5652" t="s">
        <v>8122</v>
      </c>
      <c r="D5652" t="s">
        <v>14810</v>
      </c>
      <c r="E5652" t="s">
        <v>14811</v>
      </c>
      <c r="H5652" t="s">
        <v>14950</v>
      </c>
      <c r="I5652" t="s">
        <v>14951</v>
      </c>
      <c r="J5652" t="s">
        <v>14915</v>
      </c>
      <c r="K5652" t="s">
        <v>14916</v>
      </c>
      <c r="L5652" t="s">
        <v>60</v>
      </c>
      <c r="M5652" t="s">
        <v>61</v>
      </c>
      <c r="N5652" t="s">
        <v>62</v>
      </c>
      <c r="O5652" t="s">
        <v>63</v>
      </c>
      <c r="P5652" t="s">
        <v>1623</v>
      </c>
      <c r="Q5652" t="s">
        <v>64</v>
      </c>
      <c r="R5652" t="str">
        <f t="shared" si="88"/>
        <v>0000-44927-0-00-EM043</v>
      </c>
    </row>
    <row r="5653" spans="1:18" x14ac:dyDescent="0.35">
      <c r="A5653" s="27">
        <v>44927</v>
      </c>
      <c r="B5653" t="s">
        <v>5220</v>
      </c>
      <c r="C5653" t="s">
        <v>8122</v>
      </c>
      <c r="D5653" t="s">
        <v>14810</v>
      </c>
      <c r="E5653" t="s">
        <v>14811</v>
      </c>
      <c r="H5653" t="s">
        <v>14952</v>
      </c>
      <c r="I5653" t="s">
        <v>14953</v>
      </c>
      <c r="J5653" t="s">
        <v>14915</v>
      </c>
      <c r="K5653" t="s">
        <v>14916</v>
      </c>
      <c r="L5653" t="s">
        <v>60</v>
      </c>
      <c r="M5653" t="s">
        <v>61</v>
      </c>
      <c r="N5653" t="s">
        <v>62</v>
      </c>
      <c r="O5653" t="s">
        <v>63</v>
      </c>
      <c r="P5653" t="s">
        <v>1625</v>
      </c>
      <c r="Q5653" t="s">
        <v>64</v>
      </c>
      <c r="R5653" t="str">
        <f t="shared" si="88"/>
        <v>0000-44927-0-00-EM044</v>
      </c>
    </row>
    <row r="5654" spans="1:18" x14ac:dyDescent="0.35">
      <c r="A5654" s="27">
        <v>44927</v>
      </c>
      <c r="B5654" t="s">
        <v>5220</v>
      </c>
      <c r="C5654" t="s">
        <v>8122</v>
      </c>
      <c r="D5654" t="s">
        <v>14810</v>
      </c>
      <c r="E5654" t="s">
        <v>14811</v>
      </c>
      <c r="H5654" t="s">
        <v>14954</v>
      </c>
      <c r="I5654" t="s">
        <v>14955</v>
      </c>
      <c r="J5654" t="s">
        <v>14915</v>
      </c>
      <c r="K5654" t="s">
        <v>14916</v>
      </c>
      <c r="L5654" t="s">
        <v>60</v>
      </c>
      <c r="M5654" t="s">
        <v>61</v>
      </c>
      <c r="N5654" t="s">
        <v>62</v>
      </c>
      <c r="O5654" t="s">
        <v>63</v>
      </c>
      <c r="P5654" t="s">
        <v>1663</v>
      </c>
      <c r="Q5654" t="s">
        <v>64</v>
      </c>
      <c r="R5654" t="str">
        <f t="shared" si="88"/>
        <v>0000-44927-0-00-EM045</v>
      </c>
    </row>
    <row r="5655" spans="1:18" x14ac:dyDescent="0.35">
      <c r="A5655" s="27">
        <v>44927</v>
      </c>
      <c r="B5655" t="s">
        <v>5220</v>
      </c>
      <c r="C5655" t="s">
        <v>8122</v>
      </c>
      <c r="D5655" t="s">
        <v>14810</v>
      </c>
      <c r="E5655" t="s">
        <v>14811</v>
      </c>
      <c r="H5655" t="s">
        <v>14956</v>
      </c>
      <c r="I5655" t="s">
        <v>14957</v>
      </c>
      <c r="J5655" t="s">
        <v>14915</v>
      </c>
      <c r="K5655" t="s">
        <v>14916</v>
      </c>
      <c r="L5655" t="s">
        <v>60</v>
      </c>
      <c r="M5655" t="s">
        <v>61</v>
      </c>
      <c r="N5655" t="s">
        <v>62</v>
      </c>
      <c r="O5655" t="s">
        <v>63</v>
      </c>
      <c r="P5655" t="s">
        <v>1666</v>
      </c>
      <c r="Q5655" t="s">
        <v>64</v>
      </c>
      <c r="R5655" t="str">
        <f t="shared" si="88"/>
        <v>0000-44927-0-00-EM046</v>
      </c>
    </row>
    <row r="5656" spans="1:18" x14ac:dyDescent="0.35">
      <c r="A5656" s="27">
        <v>44927</v>
      </c>
      <c r="B5656" t="s">
        <v>5220</v>
      </c>
      <c r="C5656" t="s">
        <v>8122</v>
      </c>
      <c r="D5656" t="s">
        <v>14810</v>
      </c>
      <c r="E5656" t="s">
        <v>14811</v>
      </c>
      <c r="H5656" t="s">
        <v>14958</v>
      </c>
      <c r="I5656" t="s">
        <v>14959</v>
      </c>
      <c r="J5656" t="s">
        <v>14915</v>
      </c>
      <c r="K5656" t="s">
        <v>14916</v>
      </c>
      <c r="L5656" t="s">
        <v>60</v>
      </c>
      <c r="M5656" t="s">
        <v>61</v>
      </c>
      <c r="N5656" t="s">
        <v>62</v>
      </c>
      <c r="O5656" t="s">
        <v>63</v>
      </c>
      <c r="P5656" t="s">
        <v>14960</v>
      </c>
      <c r="Q5656" t="s">
        <v>64</v>
      </c>
      <c r="R5656" t="str">
        <f t="shared" si="88"/>
        <v>0000-44927-0-00-EM049</v>
      </c>
    </row>
    <row r="5657" spans="1:18" x14ac:dyDescent="0.35">
      <c r="A5657" s="27">
        <v>44927</v>
      </c>
      <c r="B5657" t="s">
        <v>5220</v>
      </c>
      <c r="C5657" t="s">
        <v>8122</v>
      </c>
      <c r="D5657" t="s">
        <v>14810</v>
      </c>
      <c r="E5657" t="s">
        <v>14811</v>
      </c>
      <c r="H5657" t="s">
        <v>14961</v>
      </c>
      <c r="I5657" t="s">
        <v>14962</v>
      </c>
      <c r="J5657" t="s">
        <v>14915</v>
      </c>
      <c r="K5657" t="s">
        <v>14916</v>
      </c>
      <c r="L5657" t="s">
        <v>60</v>
      </c>
      <c r="M5657" t="s">
        <v>61</v>
      </c>
      <c r="N5657" t="s">
        <v>62</v>
      </c>
      <c r="O5657" t="s">
        <v>63</v>
      </c>
      <c r="P5657" t="s">
        <v>3274</v>
      </c>
      <c r="Q5657" t="s">
        <v>64</v>
      </c>
      <c r="R5657" t="str">
        <f t="shared" si="88"/>
        <v>0000-44927-0-00-AC022</v>
      </c>
    </row>
    <row r="5658" spans="1:18" x14ac:dyDescent="0.35">
      <c r="A5658" s="27">
        <v>44927</v>
      </c>
      <c r="B5658" t="s">
        <v>5220</v>
      </c>
      <c r="C5658" t="s">
        <v>8122</v>
      </c>
      <c r="D5658" t="s">
        <v>14810</v>
      </c>
      <c r="E5658" t="s">
        <v>14811</v>
      </c>
      <c r="H5658" t="s">
        <v>14963</v>
      </c>
      <c r="I5658" t="s">
        <v>14964</v>
      </c>
      <c r="J5658" t="s">
        <v>14915</v>
      </c>
      <c r="K5658" t="s">
        <v>14916</v>
      </c>
      <c r="L5658" t="s">
        <v>60</v>
      </c>
      <c r="M5658" t="s">
        <v>61</v>
      </c>
      <c r="N5658" t="s">
        <v>62</v>
      </c>
      <c r="O5658" t="s">
        <v>63</v>
      </c>
      <c r="P5658" t="s">
        <v>1518</v>
      </c>
      <c r="Q5658" t="s">
        <v>64</v>
      </c>
      <c r="R5658" t="str">
        <f t="shared" si="88"/>
        <v>0000-44927-0-00-AC018</v>
      </c>
    </row>
    <row r="5659" spans="1:18" x14ac:dyDescent="0.35">
      <c r="A5659" s="27">
        <v>44927</v>
      </c>
      <c r="B5659" t="s">
        <v>5220</v>
      </c>
      <c r="C5659" t="s">
        <v>8122</v>
      </c>
      <c r="D5659" t="s">
        <v>14810</v>
      </c>
      <c r="E5659" t="s">
        <v>14811</v>
      </c>
      <c r="H5659" t="s">
        <v>14965</v>
      </c>
      <c r="I5659" t="s">
        <v>14966</v>
      </c>
      <c r="J5659" t="s">
        <v>14915</v>
      </c>
      <c r="K5659" t="s">
        <v>14916</v>
      </c>
      <c r="L5659" t="s">
        <v>60</v>
      </c>
      <c r="M5659" t="s">
        <v>61</v>
      </c>
      <c r="N5659" t="s">
        <v>62</v>
      </c>
      <c r="O5659" t="s">
        <v>63</v>
      </c>
      <c r="P5659" t="s">
        <v>14967</v>
      </c>
      <c r="Q5659" t="s">
        <v>64</v>
      </c>
      <c r="R5659" t="str">
        <f t="shared" si="88"/>
        <v>0000-44927-0-00-EM054</v>
      </c>
    </row>
    <row r="5660" spans="1:18" x14ac:dyDescent="0.35">
      <c r="A5660" s="27">
        <v>44927</v>
      </c>
      <c r="B5660" t="s">
        <v>5220</v>
      </c>
      <c r="C5660" t="s">
        <v>8122</v>
      </c>
      <c r="D5660" t="s">
        <v>14810</v>
      </c>
      <c r="E5660" t="s">
        <v>14811</v>
      </c>
      <c r="H5660" t="s">
        <v>14968</v>
      </c>
      <c r="I5660" t="s">
        <v>14969</v>
      </c>
      <c r="J5660" t="s">
        <v>14915</v>
      </c>
      <c r="K5660" t="s">
        <v>14916</v>
      </c>
      <c r="L5660" t="s">
        <v>60</v>
      </c>
      <c r="M5660" t="s">
        <v>61</v>
      </c>
      <c r="N5660" t="s">
        <v>62</v>
      </c>
      <c r="O5660" t="s">
        <v>63</v>
      </c>
      <c r="P5660" t="s">
        <v>14970</v>
      </c>
      <c r="Q5660" t="s">
        <v>64</v>
      </c>
      <c r="R5660" t="str">
        <f t="shared" si="88"/>
        <v>0000-44927-0-00-EM061</v>
      </c>
    </row>
    <row r="5661" spans="1:18" x14ac:dyDescent="0.35">
      <c r="A5661" s="27">
        <v>44927</v>
      </c>
      <c r="B5661" t="s">
        <v>5220</v>
      </c>
      <c r="C5661" t="s">
        <v>8122</v>
      </c>
      <c r="D5661" t="s">
        <v>14810</v>
      </c>
      <c r="E5661" t="s">
        <v>14811</v>
      </c>
      <c r="H5661" t="s">
        <v>14971</v>
      </c>
      <c r="I5661" t="s">
        <v>14972</v>
      </c>
      <c r="J5661" t="s">
        <v>14915</v>
      </c>
      <c r="K5661" t="s">
        <v>14916</v>
      </c>
      <c r="L5661" t="s">
        <v>60</v>
      </c>
      <c r="M5661" t="s">
        <v>61</v>
      </c>
      <c r="N5661" t="s">
        <v>62</v>
      </c>
      <c r="O5661" t="s">
        <v>63</v>
      </c>
      <c r="P5661" t="s">
        <v>14973</v>
      </c>
      <c r="Q5661" t="s">
        <v>64</v>
      </c>
      <c r="R5661" t="str">
        <f t="shared" si="88"/>
        <v>0000-44927-0-00-EM065</v>
      </c>
    </row>
    <row r="5662" spans="1:18" x14ac:dyDescent="0.35">
      <c r="A5662" s="27">
        <v>44927</v>
      </c>
      <c r="B5662" t="s">
        <v>5220</v>
      </c>
      <c r="C5662" t="s">
        <v>8122</v>
      </c>
      <c r="D5662" t="s">
        <v>14810</v>
      </c>
      <c r="E5662" t="s">
        <v>14811</v>
      </c>
      <c r="H5662" t="s">
        <v>14974</v>
      </c>
      <c r="I5662" t="s">
        <v>14975</v>
      </c>
      <c r="J5662" t="s">
        <v>14915</v>
      </c>
      <c r="K5662" t="s">
        <v>14916</v>
      </c>
      <c r="L5662" t="s">
        <v>60</v>
      </c>
      <c r="M5662" t="s">
        <v>61</v>
      </c>
      <c r="N5662" t="s">
        <v>62</v>
      </c>
      <c r="O5662" t="s">
        <v>63</v>
      </c>
      <c r="P5662" t="s">
        <v>8795</v>
      </c>
      <c r="Q5662" t="s">
        <v>64</v>
      </c>
      <c r="R5662" t="str">
        <f t="shared" si="88"/>
        <v>0000-44927-0-00-AC038</v>
      </c>
    </row>
    <row r="5663" spans="1:18" x14ac:dyDescent="0.35">
      <c r="A5663" s="27">
        <v>44927</v>
      </c>
      <c r="B5663" t="s">
        <v>5220</v>
      </c>
      <c r="C5663" t="s">
        <v>8122</v>
      </c>
      <c r="D5663" t="s">
        <v>14810</v>
      </c>
      <c r="E5663" t="s">
        <v>14811</v>
      </c>
      <c r="H5663" t="s">
        <v>14976</v>
      </c>
      <c r="I5663" t="s">
        <v>14977</v>
      </c>
      <c r="J5663" t="s">
        <v>14915</v>
      </c>
      <c r="K5663" t="s">
        <v>14916</v>
      </c>
      <c r="L5663" t="s">
        <v>60</v>
      </c>
      <c r="M5663" t="s">
        <v>61</v>
      </c>
      <c r="N5663" t="s">
        <v>62</v>
      </c>
      <c r="O5663" t="s">
        <v>63</v>
      </c>
      <c r="P5663" t="s">
        <v>8873</v>
      </c>
      <c r="Q5663" t="s">
        <v>64</v>
      </c>
      <c r="R5663" t="str">
        <f t="shared" si="88"/>
        <v>0000-44927-0-00-AC041</v>
      </c>
    </row>
    <row r="5664" spans="1:18" x14ac:dyDescent="0.35">
      <c r="A5664" s="27">
        <v>44927</v>
      </c>
      <c r="B5664" t="s">
        <v>5220</v>
      </c>
      <c r="C5664" t="s">
        <v>8122</v>
      </c>
      <c r="D5664" t="s">
        <v>14810</v>
      </c>
      <c r="E5664" t="s">
        <v>14811</v>
      </c>
      <c r="H5664" t="s">
        <v>14978</v>
      </c>
      <c r="I5664" t="s">
        <v>14979</v>
      </c>
      <c r="J5664" t="s">
        <v>14915</v>
      </c>
      <c r="K5664" t="s">
        <v>14916</v>
      </c>
      <c r="L5664" t="s">
        <v>60</v>
      </c>
      <c r="M5664" t="s">
        <v>61</v>
      </c>
      <c r="N5664" t="s">
        <v>62</v>
      </c>
      <c r="O5664" t="s">
        <v>63</v>
      </c>
      <c r="P5664" t="s">
        <v>8974</v>
      </c>
      <c r="Q5664" t="s">
        <v>64</v>
      </c>
      <c r="R5664" t="str">
        <f t="shared" si="88"/>
        <v>0000-44927-0-00-AC043</v>
      </c>
    </row>
    <row r="5665" spans="1:18" x14ac:dyDescent="0.35">
      <c r="A5665" s="27">
        <v>44927</v>
      </c>
      <c r="B5665" t="s">
        <v>5220</v>
      </c>
      <c r="C5665" t="s">
        <v>8122</v>
      </c>
      <c r="D5665" t="s">
        <v>14810</v>
      </c>
      <c r="E5665" t="s">
        <v>14811</v>
      </c>
      <c r="H5665" t="s">
        <v>14980</v>
      </c>
      <c r="I5665" t="s">
        <v>14981</v>
      </c>
      <c r="J5665" t="s">
        <v>14915</v>
      </c>
      <c r="K5665" t="s">
        <v>14916</v>
      </c>
      <c r="L5665" t="s">
        <v>60</v>
      </c>
      <c r="M5665" t="s">
        <v>61</v>
      </c>
      <c r="N5665" t="s">
        <v>62</v>
      </c>
      <c r="O5665" t="s">
        <v>63</v>
      </c>
      <c r="P5665" t="s">
        <v>14982</v>
      </c>
      <c r="Q5665" t="s">
        <v>64</v>
      </c>
      <c r="R5665" t="str">
        <f t="shared" si="88"/>
        <v>0000-44927-0-00-EM069</v>
      </c>
    </row>
    <row r="5666" spans="1:18" x14ac:dyDescent="0.35">
      <c r="A5666" s="27">
        <v>44927</v>
      </c>
      <c r="B5666" t="s">
        <v>5220</v>
      </c>
      <c r="C5666" t="s">
        <v>8122</v>
      </c>
      <c r="D5666" t="s">
        <v>14810</v>
      </c>
      <c r="E5666" t="s">
        <v>14811</v>
      </c>
      <c r="H5666" t="s">
        <v>14983</v>
      </c>
      <c r="I5666" t="s">
        <v>14984</v>
      </c>
      <c r="J5666" t="s">
        <v>14915</v>
      </c>
      <c r="K5666" t="s">
        <v>14916</v>
      </c>
      <c r="L5666" t="s">
        <v>60</v>
      </c>
      <c r="M5666" t="s">
        <v>61</v>
      </c>
      <c r="N5666" t="s">
        <v>62</v>
      </c>
      <c r="O5666" t="s">
        <v>63</v>
      </c>
      <c r="P5666" t="s">
        <v>14985</v>
      </c>
      <c r="Q5666" t="s">
        <v>64</v>
      </c>
      <c r="R5666" t="str">
        <f t="shared" si="88"/>
        <v>0000-44927-0-00-EM070</v>
      </c>
    </row>
    <row r="5667" spans="1:18" x14ac:dyDescent="0.35">
      <c r="A5667" s="27">
        <v>44927</v>
      </c>
      <c r="B5667" t="s">
        <v>5220</v>
      </c>
      <c r="C5667" t="s">
        <v>8122</v>
      </c>
      <c r="D5667" t="s">
        <v>14810</v>
      </c>
      <c r="E5667" t="s">
        <v>14811</v>
      </c>
      <c r="H5667" t="s">
        <v>14986</v>
      </c>
      <c r="I5667" t="s">
        <v>14987</v>
      </c>
      <c r="J5667" t="s">
        <v>14915</v>
      </c>
      <c r="K5667" t="s">
        <v>14916</v>
      </c>
      <c r="L5667" t="s">
        <v>60</v>
      </c>
      <c r="M5667" t="s">
        <v>61</v>
      </c>
      <c r="N5667" t="s">
        <v>62</v>
      </c>
      <c r="O5667" t="s">
        <v>63</v>
      </c>
      <c r="P5667" t="s">
        <v>62</v>
      </c>
      <c r="Q5667" t="s">
        <v>14988</v>
      </c>
      <c r="R5667" t="str">
        <f t="shared" si="88"/>
        <v>0000-44927-0-00070245-0</v>
      </c>
    </row>
    <row r="5668" spans="1:18" x14ac:dyDescent="0.35">
      <c r="A5668" s="27">
        <v>44927</v>
      </c>
      <c r="B5668" t="s">
        <v>5220</v>
      </c>
      <c r="C5668" t="s">
        <v>8122</v>
      </c>
      <c r="D5668" t="s">
        <v>14810</v>
      </c>
      <c r="E5668" t="s">
        <v>14811</v>
      </c>
      <c r="H5668" t="s">
        <v>14989</v>
      </c>
      <c r="I5668" t="s">
        <v>14990</v>
      </c>
      <c r="J5668" t="s">
        <v>14915</v>
      </c>
      <c r="K5668" t="s">
        <v>14916</v>
      </c>
      <c r="L5668" t="s">
        <v>60</v>
      </c>
      <c r="M5668" t="s">
        <v>61</v>
      </c>
      <c r="N5668" t="s">
        <v>62</v>
      </c>
      <c r="O5668" t="s">
        <v>63</v>
      </c>
      <c r="P5668" t="s">
        <v>8986</v>
      </c>
      <c r="Q5668" t="s">
        <v>64</v>
      </c>
      <c r="R5668" t="str">
        <f t="shared" si="88"/>
        <v>0000-44927-0-00-AC048</v>
      </c>
    </row>
    <row r="5669" spans="1:18" x14ac:dyDescent="0.35">
      <c r="A5669" s="27">
        <v>44927</v>
      </c>
      <c r="B5669" t="s">
        <v>5220</v>
      </c>
      <c r="C5669" t="s">
        <v>8122</v>
      </c>
      <c r="D5669" t="s">
        <v>14810</v>
      </c>
      <c r="E5669" t="s">
        <v>14811</v>
      </c>
      <c r="H5669" t="s">
        <v>14991</v>
      </c>
      <c r="I5669" t="s">
        <v>14992</v>
      </c>
      <c r="J5669" t="s">
        <v>14915</v>
      </c>
      <c r="K5669" t="s">
        <v>14916</v>
      </c>
      <c r="L5669" t="s">
        <v>60</v>
      </c>
      <c r="M5669" t="s">
        <v>61</v>
      </c>
      <c r="N5669" t="s">
        <v>62</v>
      </c>
      <c r="O5669" t="s">
        <v>63</v>
      </c>
      <c r="P5669" t="s">
        <v>8792</v>
      </c>
      <c r="Q5669" t="s">
        <v>64</v>
      </c>
      <c r="R5669" t="str">
        <f t="shared" si="88"/>
        <v>0000-44927-0-00-AC037</v>
      </c>
    </row>
    <row r="5670" spans="1:18" x14ac:dyDescent="0.35">
      <c r="A5670" s="27">
        <v>44927</v>
      </c>
      <c r="B5670" t="s">
        <v>5220</v>
      </c>
      <c r="C5670" t="s">
        <v>8122</v>
      </c>
      <c r="D5670" t="s">
        <v>14810</v>
      </c>
      <c r="E5670" t="s">
        <v>14811</v>
      </c>
      <c r="H5670" t="s">
        <v>29601</v>
      </c>
      <c r="I5670" t="s">
        <v>29602</v>
      </c>
      <c r="J5670" t="s">
        <v>14915</v>
      </c>
      <c r="K5670" t="s">
        <v>14916</v>
      </c>
      <c r="L5670" t="s">
        <v>60</v>
      </c>
      <c r="M5670" t="s">
        <v>61</v>
      </c>
      <c r="N5670" t="s">
        <v>62</v>
      </c>
      <c r="O5670" t="s">
        <v>63</v>
      </c>
      <c r="P5670" t="s">
        <v>29603</v>
      </c>
      <c r="Q5670" t="s">
        <v>64</v>
      </c>
      <c r="R5670" t="str">
        <f t="shared" si="88"/>
        <v>0000-44927-0-00-EM075</v>
      </c>
    </row>
    <row r="5671" spans="1:18" x14ac:dyDescent="0.35">
      <c r="A5671" s="27">
        <v>44927</v>
      </c>
      <c r="B5671" t="s">
        <v>5220</v>
      </c>
      <c r="C5671" t="s">
        <v>8122</v>
      </c>
      <c r="D5671" t="s">
        <v>14810</v>
      </c>
      <c r="E5671" t="s">
        <v>14811</v>
      </c>
      <c r="H5671" t="s">
        <v>29604</v>
      </c>
      <c r="I5671" t="s">
        <v>29605</v>
      </c>
      <c r="J5671" t="s">
        <v>14915</v>
      </c>
      <c r="K5671" t="s">
        <v>14916</v>
      </c>
      <c r="L5671" t="s">
        <v>60</v>
      </c>
      <c r="M5671" t="s">
        <v>61</v>
      </c>
      <c r="N5671" t="s">
        <v>62</v>
      </c>
      <c r="O5671" t="s">
        <v>63</v>
      </c>
      <c r="P5671" t="s">
        <v>29606</v>
      </c>
      <c r="Q5671" t="s">
        <v>64</v>
      </c>
      <c r="R5671" t="str">
        <f t="shared" si="88"/>
        <v>0000-44927-0-00-EM076</v>
      </c>
    </row>
    <row r="5672" spans="1:18" x14ac:dyDescent="0.35">
      <c r="A5672" s="27">
        <v>44927</v>
      </c>
      <c r="B5672" t="s">
        <v>5220</v>
      </c>
      <c r="C5672" t="s">
        <v>8122</v>
      </c>
      <c r="D5672" t="s">
        <v>14810</v>
      </c>
      <c r="E5672" t="s">
        <v>14811</v>
      </c>
      <c r="H5672" t="s">
        <v>29607</v>
      </c>
      <c r="I5672" t="s">
        <v>29608</v>
      </c>
      <c r="J5672" t="s">
        <v>14915</v>
      </c>
      <c r="K5672" t="s">
        <v>14916</v>
      </c>
      <c r="L5672" t="s">
        <v>60</v>
      </c>
      <c r="M5672" t="s">
        <v>61</v>
      </c>
      <c r="N5672" t="s">
        <v>62</v>
      </c>
      <c r="O5672" t="s">
        <v>63</v>
      </c>
      <c r="P5672" t="s">
        <v>29609</v>
      </c>
      <c r="Q5672" t="s">
        <v>64</v>
      </c>
      <c r="R5672" t="str">
        <f t="shared" si="88"/>
        <v>0000-44927-0-00-EM078</v>
      </c>
    </row>
    <row r="5673" spans="1:18" x14ac:dyDescent="0.35">
      <c r="A5673" s="27">
        <v>44927</v>
      </c>
      <c r="B5673" t="s">
        <v>5220</v>
      </c>
      <c r="C5673" t="s">
        <v>8122</v>
      </c>
      <c r="D5673" t="s">
        <v>14810</v>
      </c>
      <c r="E5673" t="s">
        <v>14811</v>
      </c>
      <c r="H5673" t="s">
        <v>14994</v>
      </c>
      <c r="I5673" t="s">
        <v>14995</v>
      </c>
      <c r="J5673" t="s">
        <v>14993</v>
      </c>
      <c r="K5673" t="s">
        <v>14995</v>
      </c>
      <c r="L5673" t="s">
        <v>60</v>
      </c>
      <c r="M5673" t="s">
        <v>61</v>
      </c>
      <c r="N5673" t="s">
        <v>62</v>
      </c>
      <c r="O5673" t="s">
        <v>63</v>
      </c>
      <c r="P5673" t="s">
        <v>62</v>
      </c>
      <c r="Q5673" t="s">
        <v>64</v>
      </c>
      <c r="R5673" t="str">
        <f t="shared" si="88"/>
        <v>0000-44927-0-00-0</v>
      </c>
    </row>
    <row r="5674" spans="1:18" x14ac:dyDescent="0.35">
      <c r="A5674" s="27">
        <v>44927</v>
      </c>
      <c r="B5674" t="s">
        <v>5220</v>
      </c>
      <c r="C5674" t="s">
        <v>8122</v>
      </c>
      <c r="D5674" t="s">
        <v>14810</v>
      </c>
      <c r="E5674" t="s">
        <v>14811</v>
      </c>
      <c r="H5674" t="s">
        <v>14996</v>
      </c>
      <c r="I5674" t="s">
        <v>14997</v>
      </c>
      <c r="J5674" t="s">
        <v>14993</v>
      </c>
      <c r="K5674" t="s">
        <v>14995</v>
      </c>
      <c r="L5674" t="s">
        <v>60</v>
      </c>
      <c r="M5674" t="s">
        <v>61</v>
      </c>
      <c r="N5674" t="s">
        <v>62</v>
      </c>
      <c r="O5674" t="s">
        <v>63</v>
      </c>
      <c r="P5674" t="s">
        <v>131</v>
      </c>
      <c r="Q5674" t="s">
        <v>64</v>
      </c>
      <c r="R5674" t="str">
        <f t="shared" si="88"/>
        <v>0000-44927-0-00-AC001</v>
      </c>
    </row>
    <row r="5675" spans="1:18" x14ac:dyDescent="0.35">
      <c r="A5675" s="27">
        <v>44927</v>
      </c>
      <c r="B5675" t="s">
        <v>5220</v>
      </c>
      <c r="C5675" t="s">
        <v>8122</v>
      </c>
      <c r="D5675" t="s">
        <v>14810</v>
      </c>
      <c r="E5675" t="s">
        <v>14811</v>
      </c>
      <c r="H5675" t="s">
        <v>14998</v>
      </c>
      <c r="I5675" t="s">
        <v>14999</v>
      </c>
      <c r="J5675" t="s">
        <v>14993</v>
      </c>
      <c r="K5675" t="s">
        <v>14995</v>
      </c>
      <c r="L5675" t="s">
        <v>60</v>
      </c>
      <c r="M5675" t="s">
        <v>61</v>
      </c>
      <c r="N5675" t="s">
        <v>62</v>
      </c>
      <c r="O5675" t="s">
        <v>63</v>
      </c>
      <c r="P5675" t="s">
        <v>207</v>
      </c>
      <c r="Q5675" t="s">
        <v>64</v>
      </c>
      <c r="R5675" t="str">
        <f t="shared" si="88"/>
        <v>0000-44927-0-00-AC002</v>
      </c>
    </row>
    <row r="5676" spans="1:18" x14ac:dyDescent="0.35">
      <c r="A5676" s="27">
        <v>44927</v>
      </c>
      <c r="B5676" t="s">
        <v>5220</v>
      </c>
      <c r="C5676" t="s">
        <v>8122</v>
      </c>
      <c r="D5676" t="s">
        <v>14810</v>
      </c>
      <c r="E5676" t="s">
        <v>14811</v>
      </c>
      <c r="H5676" t="s">
        <v>15000</v>
      </c>
      <c r="I5676" t="s">
        <v>15001</v>
      </c>
      <c r="J5676" t="s">
        <v>14993</v>
      </c>
      <c r="K5676" t="s">
        <v>14995</v>
      </c>
      <c r="L5676" t="s">
        <v>60</v>
      </c>
      <c r="M5676" t="s">
        <v>61</v>
      </c>
      <c r="N5676" t="s">
        <v>62</v>
      </c>
      <c r="O5676" t="s">
        <v>63</v>
      </c>
      <c r="P5676" t="s">
        <v>212</v>
      </c>
      <c r="Q5676" t="s">
        <v>64</v>
      </c>
      <c r="R5676" t="str">
        <f t="shared" si="88"/>
        <v>0000-44927-0-00-AC003</v>
      </c>
    </row>
    <row r="5677" spans="1:18" x14ac:dyDescent="0.35">
      <c r="A5677" s="27">
        <v>44927</v>
      </c>
      <c r="B5677" t="s">
        <v>5220</v>
      </c>
      <c r="C5677" t="s">
        <v>8122</v>
      </c>
      <c r="D5677" t="s">
        <v>14810</v>
      </c>
      <c r="E5677" t="s">
        <v>14811</v>
      </c>
      <c r="H5677" t="s">
        <v>15002</v>
      </c>
      <c r="I5677" t="s">
        <v>15003</v>
      </c>
      <c r="J5677" t="s">
        <v>14993</v>
      </c>
      <c r="K5677" t="s">
        <v>14995</v>
      </c>
      <c r="L5677" t="s">
        <v>60</v>
      </c>
      <c r="M5677" t="s">
        <v>61</v>
      </c>
      <c r="N5677" t="s">
        <v>62</v>
      </c>
      <c r="O5677" t="s">
        <v>63</v>
      </c>
      <c r="P5677" t="s">
        <v>215</v>
      </c>
      <c r="Q5677" t="s">
        <v>64</v>
      </c>
      <c r="R5677" t="str">
        <f t="shared" si="88"/>
        <v>0000-44927-0-00-AC004</v>
      </c>
    </row>
    <row r="5678" spans="1:18" x14ac:dyDescent="0.35">
      <c r="A5678" s="27">
        <v>44927</v>
      </c>
      <c r="B5678" t="s">
        <v>5220</v>
      </c>
      <c r="C5678" t="s">
        <v>8122</v>
      </c>
      <c r="D5678" t="s">
        <v>14810</v>
      </c>
      <c r="E5678" t="s">
        <v>14811</v>
      </c>
      <c r="H5678" t="s">
        <v>15004</v>
      </c>
      <c r="I5678" t="s">
        <v>14830</v>
      </c>
      <c r="J5678" t="s">
        <v>14993</v>
      </c>
      <c r="K5678" t="s">
        <v>14995</v>
      </c>
      <c r="L5678" t="s">
        <v>60</v>
      </c>
      <c r="M5678" t="s">
        <v>61</v>
      </c>
      <c r="N5678" t="s">
        <v>62</v>
      </c>
      <c r="O5678" t="s">
        <v>63</v>
      </c>
      <c r="P5678" t="s">
        <v>439</v>
      </c>
      <c r="Q5678" t="s">
        <v>64</v>
      </c>
      <c r="R5678" t="str">
        <f t="shared" si="88"/>
        <v>0000-44927-0-00-AC005</v>
      </c>
    </row>
    <row r="5679" spans="1:18" x14ac:dyDescent="0.35">
      <c r="A5679" s="27">
        <v>44927</v>
      </c>
      <c r="B5679" t="s">
        <v>5220</v>
      </c>
      <c r="C5679" t="s">
        <v>8122</v>
      </c>
      <c r="D5679" t="s">
        <v>14810</v>
      </c>
      <c r="E5679" t="s">
        <v>14811</v>
      </c>
      <c r="H5679" t="s">
        <v>15005</v>
      </c>
      <c r="I5679" t="s">
        <v>14833</v>
      </c>
      <c r="J5679" t="s">
        <v>14993</v>
      </c>
      <c r="K5679" t="s">
        <v>14995</v>
      </c>
      <c r="L5679" t="s">
        <v>60</v>
      </c>
      <c r="M5679" t="s">
        <v>61</v>
      </c>
      <c r="N5679" t="s">
        <v>62</v>
      </c>
      <c r="O5679" t="s">
        <v>63</v>
      </c>
      <c r="P5679" t="s">
        <v>431</v>
      </c>
      <c r="Q5679" t="s">
        <v>64</v>
      </c>
      <c r="R5679" t="str">
        <f t="shared" si="88"/>
        <v>0000-44927-0-00-EM001</v>
      </c>
    </row>
    <row r="5680" spans="1:18" x14ac:dyDescent="0.35">
      <c r="A5680" s="27">
        <v>44927</v>
      </c>
      <c r="B5680" t="s">
        <v>5220</v>
      </c>
      <c r="C5680" t="s">
        <v>8122</v>
      </c>
      <c r="D5680" t="s">
        <v>14810</v>
      </c>
      <c r="E5680" t="s">
        <v>14811</v>
      </c>
      <c r="H5680" t="s">
        <v>15006</v>
      </c>
      <c r="I5680" t="s">
        <v>15007</v>
      </c>
      <c r="J5680" t="s">
        <v>14993</v>
      </c>
      <c r="K5680" t="s">
        <v>14995</v>
      </c>
      <c r="L5680" t="s">
        <v>60</v>
      </c>
      <c r="M5680" t="s">
        <v>61</v>
      </c>
      <c r="N5680" t="s">
        <v>62</v>
      </c>
      <c r="O5680" t="s">
        <v>63</v>
      </c>
      <c r="P5680" t="s">
        <v>1440</v>
      </c>
      <c r="Q5680" t="s">
        <v>64</v>
      </c>
      <c r="R5680" t="str">
        <f t="shared" si="88"/>
        <v>0000-44927-0-00-EM002</v>
      </c>
    </row>
    <row r="5681" spans="1:18" x14ac:dyDescent="0.35">
      <c r="A5681" s="27">
        <v>44927</v>
      </c>
      <c r="B5681" t="s">
        <v>5220</v>
      </c>
      <c r="C5681" t="s">
        <v>8122</v>
      </c>
      <c r="D5681" t="s">
        <v>14810</v>
      </c>
      <c r="E5681" t="s">
        <v>14811</v>
      </c>
      <c r="H5681" t="s">
        <v>15008</v>
      </c>
      <c r="I5681" t="s">
        <v>14837</v>
      </c>
      <c r="J5681" t="s">
        <v>14993</v>
      </c>
      <c r="K5681" t="s">
        <v>14995</v>
      </c>
      <c r="L5681" t="s">
        <v>60</v>
      </c>
      <c r="M5681" t="s">
        <v>61</v>
      </c>
      <c r="N5681" t="s">
        <v>62</v>
      </c>
      <c r="O5681" t="s">
        <v>63</v>
      </c>
      <c r="P5681" t="s">
        <v>1443</v>
      </c>
      <c r="Q5681" t="s">
        <v>64</v>
      </c>
      <c r="R5681" t="str">
        <f t="shared" si="88"/>
        <v>0000-44927-0-00-EM003</v>
      </c>
    </row>
    <row r="5682" spans="1:18" x14ac:dyDescent="0.35">
      <c r="A5682" s="27">
        <v>44927</v>
      </c>
      <c r="B5682" t="s">
        <v>5220</v>
      </c>
      <c r="C5682" t="s">
        <v>8122</v>
      </c>
      <c r="D5682" t="s">
        <v>14810</v>
      </c>
      <c r="E5682" t="s">
        <v>14811</v>
      </c>
      <c r="H5682" t="s">
        <v>15009</v>
      </c>
      <c r="I5682" t="s">
        <v>14839</v>
      </c>
      <c r="J5682" t="s">
        <v>14993</v>
      </c>
      <c r="K5682" t="s">
        <v>14995</v>
      </c>
      <c r="L5682" t="s">
        <v>60</v>
      </c>
      <c r="M5682" t="s">
        <v>61</v>
      </c>
      <c r="N5682" t="s">
        <v>62</v>
      </c>
      <c r="O5682" t="s">
        <v>63</v>
      </c>
      <c r="P5682" t="s">
        <v>1448</v>
      </c>
      <c r="Q5682" t="s">
        <v>64</v>
      </c>
      <c r="R5682" t="str">
        <f t="shared" si="88"/>
        <v>0000-44927-0-00-EM004</v>
      </c>
    </row>
    <row r="5683" spans="1:18" x14ac:dyDescent="0.35">
      <c r="A5683" s="27">
        <v>44927</v>
      </c>
      <c r="B5683" t="s">
        <v>5220</v>
      </c>
      <c r="C5683" t="s">
        <v>8122</v>
      </c>
      <c r="D5683" t="s">
        <v>14810</v>
      </c>
      <c r="E5683" t="s">
        <v>14811</v>
      </c>
      <c r="H5683" t="s">
        <v>15010</v>
      </c>
      <c r="I5683" t="s">
        <v>14843</v>
      </c>
      <c r="J5683" t="s">
        <v>14993</v>
      </c>
      <c r="K5683" t="s">
        <v>14995</v>
      </c>
      <c r="L5683" t="s">
        <v>60</v>
      </c>
      <c r="M5683" t="s">
        <v>61</v>
      </c>
      <c r="N5683" t="s">
        <v>62</v>
      </c>
      <c r="O5683" t="s">
        <v>63</v>
      </c>
      <c r="P5683" t="s">
        <v>6049</v>
      </c>
      <c r="Q5683" t="s">
        <v>64</v>
      </c>
      <c r="R5683" t="str">
        <f t="shared" si="88"/>
        <v>0000-44927-0-00-EM006</v>
      </c>
    </row>
    <row r="5684" spans="1:18" x14ac:dyDescent="0.35">
      <c r="A5684" s="27">
        <v>44927</v>
      </c>
      <c r="B5684" t="s">
        <v>5220</v>
      </c>
      <c r="C5684" t="s">
        <v>8122</v>
      </c>
      <c r="D5684" t="s">
        <v>14810</v>
      </c>
      <c r="E5684" t="s">
        <v>14811</v>
      </c>
      <c r="H5684" t="s">
        <v>15011</v>
      </c>
      <c r="I5684" t="s">
        <v>14845</v>
      </c>
      <c r="J5684" t="s">
        <v>14993</v>
      </c>
      <c r="K5684" t="s">
        <v>14995</v>
      </c>
      <c r="L5684" t="s">
        <v>60</v>
      </c>
      <c r="M5684" t="s">
        <v>61</v>
      </c>
      <c r="N5684" t="s">
        <v>62</v>
      </c>
      <c r="O5684" t="s">
        <v>63</v>
      </c>
      <c r="P5684" t="s">
        <v>6050</v>
      </c>
      <c r="Q5684" t="s">
        <v>64</v>
      </c>
      <c r="R5684" t="str">
        <f t="shared" si="88"/>
        <v>0000-44927-0-00-EM007</v>
      </c>
    </row>
    <row r="5685" spans="1:18" x14ac:dyDescent="0.35">
      <c r="A5685" s="27">
        <v>44927</v>
      </c>
      <c r="B5685" t="s">
        <v>5220</v>
      </c>
      <c r="C5685" t="s">
        <v>8122</v>
      </c>
      <c r="D5685" t="s">
        <v>14810</v>
      </c>
      <c r="E5685" t="s">
        <v>14811</v>
      </c>
      <c r="H5685" t="s">
        <v>15012</v>
      </c>
      <c r="I5685" t="s">
        <v>14849</v>
      </c>
      <c r="J5685" t="s">
        <v>14993</v>
      </c>
      <c r="K5685" t="s">
        <v>14995</v>
      </c>
      <c r="L5685" t="s">
        <v>60</v>
      </c>
      <c r="M5685" t="s">
        <v>61</v>
      </c>
      <c r="N5685" t="s">
        <v>62</v>
      </c>
      <c r="O5685" t="s">
        <v>63</v>
      </c>
      <c r="P5685" t="s">
        <v>8815</v>
      </c>
      <c r="Q5685" t="s">
        <v>64</v>
      </c>
      <c r="R5685" t="str">
        <f t="shared" si="88"/>
        <v>0000-44927-0-00-EM009</v>
      </c>
    </row>
    <row r="5686" spans="1:18" x14ac:dyDescent="0.35">
      <c r="A5686" s="27">
        <v>44927</v>
      </c>
      <c r="B5686" t="s">
        <v>5220</v>
      </c>
      <c r="C5686" t="s">
        <v>8122</v>
      </c>
      <c r="D5686" t="s">
        <v>14810</v>
      </c>
      <c r="E5686" t="s">
        <v>14811</v>
      </c>
      <c r="H5686" t="s">
        <v>15013</v>
      </c>
      <c r="I5686" t="s">
        <v>14851</v>
      </c>
      <c r="J5686" t="s">
        <v>14993</v>
      </c>
      <c r="K5686" t="s">
        <v>14995</v>
      </c>
      <c r="L5686" t="s">
        <v>60</v>
      </c>
      <c r="M5686" t="s">
        <v>61</v>
      </c>
      <c r="N5686" t="s">
        <v>62</v>
      </c>
      <c r="O5686" t="s">
        <v>63</v>
      </c>
      <c r="P5686" t="s">
        <v>6618</v>
      </c>
      <c r="Q5686" t="s">
        <v>64</v>
      </c>
      <c r="R5686" t="str">
        <f t="shared" si="88"/>
        <v>0000-44927-0-00-EM010</v>
      </c>
    </row>
    <row r="5687" spans="1:18" x14ac:dyDescent="0.35">
      <c r="A5687" s="27">
        <v>44927</v>
      </c>
      <c r="B5687" t="s">
        <v>5220</v>
      </c>
      <c r="C5687" t="s">
        <v>8122</v>
      </c>
      <c r="D5687" t="s">
        <v>14810</v>
      </c>
      <c r="E5687" t="s">
        <v>14811</v>
      </c>
      <c r="H5687" t="s">
        <v>15014</v>
      </c>
      <c r="I5687" t="s">
        <v>14855</v>
      </c>
      <c r="J5687" t="s">
        <v>14993</v>
      </c>
      <c r="K5687" t="s">
        <v>14995</v>
      </c>
      <c r="L5687" t="s">
        <v>60</v>
      </c>
      <c r="M5687" t="s">
        <v>61</v>
      </c>
      <c r="N5687" t="s">
        <v>62</v>
      </c>
      <c r="O5687" t="s">
        <v>63</v>
      </c>
      <c r="P5687" t="s">
        <v>5969</v>
      </c>
      <c r="Q5687" t="s">
        <v>64</v>
      </c>
      <c r="R5687" t="str">
        <f t="shared" si="88"/>
        <v>0000-44927-0-00-EM012</v>
      </c>
    </row>
    <row r="5688" spans="1:18" x14ac:dyDescent="0.35">
      <c r="A5688" s="27">
        <v>44927</v>
      </c>
      <c r="B5688" t="s">
        <v>5220</v>
      </c>
      <c r="C5688" t="s">
        <v>8122</v>
      </c>
      <c r="D5688" t="s">
        <v>14810</v>
      </c>
      <c r="E5688" t="s">
        <v>14811</v>
      </c>
      <c r="H5688" t="s">
        <v>15015</v>
      </c>
      <c r="I5688" t="s">
        <v>14928</v>
      </c>
      <c r="J5688" t="s">
        <v>14993</v>
      </c>
      <c r="K5688" t="s">
        <v>14995</v>
      </c>
      <c r="L5688" t="s">
        <v>60</v>
      </c>
      <c r="M5688" t="s">
        <v>61</v>
      </c>
      <c r="N5688" t="s">
        <v>62</v>
      </c>
      <c r="O5688" t="s">
        <v>63</v>
      </c>
      <c r="P5688" t="s">
        <v>8825</v>
      </c>
      <c r="Q5688" t="s">
        <v>64</v>
      </c>
      <c r="R5688" t="str">
        <f t="shared" si="88"/>
        <v>0000-44927-0-00-EM013</v>
      </c>
    </row>
    <row r="5689" spans="1:18" x14ac:dyDescent="0.35">
      <c r="A5689" s="27">
        <v>44927</v>
      </c>
      <c r="B5689" t="s">
        <v>5220</v>
      </c>
      <c r="C5689" t="s">
        <v>8122</v>
      </c>
      <c r="D5689" t="s">
        <v>14810</v>
      </c>
      <c r="E5689" t="s">
        <v>14811</v>
      </c>
      <c r="H5689" t="s">
        <v>15016</v>
      </c>
      <c r="I5689" t="s">
        <v>14859</v>
      </c>
      <c r="J5689" t="s">
        <v>14993</v>
      </c>
      <c r="K5689" t="s">
        <v>14995</v>
      </c>
      <c r="L5689" t="s">
        <v>60</v>
      </c>
      <c r="M5689" t="s">
        <v>61</v>
      </c>
      <c r="N5689" t="s">
        <v>62</v>
      </c>
      <c r="O5689" t="s">
        <v>63</v>
      </c>
      <c r="P5689" t="s">
        <v>8828</v>
      </c>
      <c r="Q5689" t="s">
        <v>64</v>
      </c>
      <c r="R5689" t="str">
        <f t="shared" si="88"/>
        <v>0000-44927-0-00-EM014</v>
      </c>
    </row>
    <row r="5690" spans="1:18" x14ac:dyDescent="0.35">
      <c r="A5690" s="27">
        <v>44927</v>
      </c>
      <c r="B5690" t="s">
        <v>5220</v>
      </c>
      <c r="C5690" t="s">
        <v>8122</v>
      </c>
      <c r="D5690" t="s">
        <v>14810</v>
      </c>
      <c r="E5690" t="s">
        <v>14811</v>
      </c>
      <c r="H5690" t="s">
        <v>15017</v>
      </c>
      <c r="I5690" t="s">
        <v>14861</v>
      </c>
      <c r="J5690" t="s">
        <v>14993</v>
      </c>
      <c r="K5690" t="s">
        <v>14995</v>
      </c>
      <c r="L5690" t="s">
        <v>60</v>
      </c>
      <c r="M5690" t="s">
        <v>61</v>
      </c>
      <c r="N5690" t="s">
        <v>62</v>
      </c>
      <c r="O5690" t="s">
        <v>63</v>
      </c>
      <c r="P5690" t="s">
        <v>9294</v>
      </c>
      <c r="Q5690" t="s">
        <v>64</v>
      </c>
      <c r="R5690" t="str">
        <f t="shared" si="88"/>
        <v>0000-44927-0-00-EM015</v>
      </c>
    </row>
    <row r="5691" spans="1:18" x14ac:dyDescent="0.35">
      <c r="A5691" s="27">
        <v>44927</v>
      </c>
      <c r="B5691" t="s">
        <v>5220</v>
      </c>
      <c r="C5691" t="s">
        <v>8122</v>
      </c>
      <c r="D5691" t="s">
        <v>14810</v>
      </c>
      <c r="E5691" t="s">
        <v>14811</v>
      </c>
      <c r="H5691" t="s">
        <v>15018</v>
      </c>
      <c r="I5691" t="s">
        <v>14863</v>
      </c>
      <c r="J5691" t="s">
        <v>14993</v>
      </c>
      <c r="K5691" t="s">
        <v>14995</v>
      </c>
      <c r="L5691" t="s">
        <v>60</v>
      </c>
      <c r="M5691" t="s">
        <v>61</v>
      </c>
      <c r="N5691" t="s">
        <v>62</v>
      </c>
      <c r="O5691" t="s">
        <v>63</v>
      </c>
      <c r="P5691" t="s">
        <v>8831</v>
      </c>
      <c r="Q5691" t="s">
        <v>64</v>
      </c>
      <c r="R5691" t="str">
        <f t="shared" si="88"/>
        <v>0000-44927-0-00-EM016</v>
      </c>
    </row>
    <row r="5692" spans="1:18" x14ac:dyDescent="0.35">
      <c r="A5692" s="27">
        <v>44927</v>
      </c>
      <c r="B5692" t="s">
        <v>5220</v>
      </c>
      <c r="C5692" t="s">
        <v>8122</v>
      </c>
      <c r="D5692" t="s">
        <v>14810</v>
      </c>
      <c r="E5692" t="s">
        <v>14811</v>
      </c>
      <c r="H5692" t="s">
        <v>15019</v>
      </c>
      <c r="I5692" t="s">
        <v>14865</v>
      </c>
      <c r="J5692" t="s">
        <v>14993</v>
      </c>
      <c r="K5692" t="s">
        <v>14995</v>
      </c>
      <c r="L5692" t="s">
        <v>60</v>
      </c>
      <c r="M5692" t="s">
        <v>61</v>
      </c>
      <c r="N5692" t="s">
        <v>62</v>
      </c>
      <c r="O5692" t="s">
        <v>63</v>
      </c>
      <c r="P5692" t="s">
        <v>5995</v>
      </c>
      <c r="Q5692" t="s">
        <v>64</v>
      </c>
      <c r="R5692" t="str">
        <f t="shared" si="88"/>
        <v>0000-44927-0-00-EM017</v>
      </c>
    </row>
    <row r="5693" spans="1:18" x14ac:dyDescent="0.35">
      <c r="A5693" s="27">
        <v>44927</v>
      </c>
      <c r="B5693" t="s">
        <v>5220</v>
      </c>
      <c r="C5693" t="s">
        <v>8122</v>
      </c>
      <c r="D5693" t="s">
        <v>14810</v>
      </c>
      <c r="E5693" t="s">
        <v>14811</v>
      </c>
      <c r="H5693" t="s">
        <v>15020</v>
      </c>
      <c r="I5693" t="s">
        <v>14867</v>
      </c>
      <c r="J5693" t="s">
        <v>14993</v>
      </c>
      <c r="K5693" t="s">
        <v>14995</v>
      </c>
      <c r="L5693" t="s">
        <v>60</v>
      </c>
      <c r="M5693" t="s">
        <v>61</v>
      </c>
      <c r="N5693" t="s">
        <v>62</v>
      </c>
      <c r="O5693" t="s">
        <v>63</v>
      </c>
      <c r="P5693" t="s">
        <v>5996</v>
      </c>
      <c r="Q5693" t="s">
        <v>64</v>
      </c>
      <c r="R5693" t="str">
        <f t="shared" si="88"/>
        <v>0000-44927-0-00-EM018</v>
      </c>
    </row>
    <row r="5694" spans="1:18" x14ac:dyDescent="0.35">
      <c r="A5694" s="27">
        <v>44927</v>
      </c>
      <c r="B5694" t="s">
        <v>5220</v>
      </c>
      <c r="C5694" t="s">
        <v>8122</v>
      </c>
      <c r="D5694" t="s">
        <v>14810</v>
      </c>
      <c r="E5694" t="s">
        <v>14811</v>
      </c>
      <c r="H5694" t="s">
        <v>15021</v>
      </c>
      <c r="I5694" t="s">
        <v>14869</v>
      </c>
      <c r="J5694" t="s">
        <v>14993</v>
      </c>
      <c r="K5694" t="s">
        <v>14995</v>
      </c>
      <c r="L5694" t="s">
        <v>60</v>
      </c>
      <c r="M5694" t="s">
        <v>61</v>
      </c>
      <c r="N5694" t="s">
        <v>62</v>
      </c>
      <c r="O5694" t="s">
        <v>63</v>
      </c>
      <c r="P5694" t="s">
        <v>1608</v>
      </c>
      <c r="Q5694" t="s">
        <v>64</v>
      </c>
      <c r="R5694" t="str">
        <f t="shared" si="88"/>
        <v>0000-44927-0-00-EM019</v>
      </c>
    </row>
    <row r="5695" spans="1:18" x14ac:dyDescent="0.35">
      <c r="A5695" s="27">
        <v>44927</v>
      </c>
      <c r="B5695" t="s">
        <v>5220</v>
      </c>
      <c r="C5695" t="s">
        <v>8122</v>
      </c>
      <c r="D5695" t="s">
        <v>14810</v>
      </c>
      <c r="E5695" t="s">
        <v>14811</v>
      </c>
      <c r="H5695" t="s">
        <v>15022</v>
      </c>
      <c r="I5695" t="s">
        <v>14871</v>
      </c>
      <c r="J5695" t="s">
        <v>14993</v>
      </c>
      <c r="K5695" t="s">
        <v>14995</v>
      </c>
      <c r="L5695" t="s">
        <v>60</v>
      </c>
      <c r="M5695" t="s">
        <v>61</v>
      </c>
      <c r="N5695" t="s">
        <v>62</v>
      </c>
      <c r="O5695" t="s">
        <v>63</v>
      </c>
      <c r="P5695" t="s">
        <v>5997</v>
      </c>
      <c r="Q5695" t="s">
        <v>64</v>
      </c>
      <c r="R5695" t="str">
        <f t="shared" si="88"/>
        <v>0000-44927-0-00-EM020</v>
      </c>
    </row>
    <row r="5696" spans="1:18" x14ac:dyDescent="0.35">
      <c r="A5696" s="27">
        <v>44927</v>
      </c>
      <c r="B5696" t="s">
        <v>5220</v>
      </c>
      <c r="C5696" t="s">
        <v>8122</v>
      </c>
      <c r="D5696" t="s">
        <v>14810</v>
      </c>
      <c r="E5696" t="s">
        <v>14811</v>
      </c>
      <c r="H5696" t="s">
        <v>15023</v>
      </c>
      <c r="I5696" t="s">
        <v>14873</v>
      </c>
      <c r="J5696" t="s">
        <v>14993</v>
      </c>
      <c r="K5696" t="s">
        <v>14995</v>
      </c>
      <c r="L5696" t="s">
        <v>60</v>
      </c>
      <c r="M5696" t="s">
        <v>61</v>
      </c>
      <c r="N5696" t="s">
        <v>62</v>
      </c>
      <c r="O5696" t="s">
        <v>63</v>
      </c>
      <c r="P5696" t="s">
        <v>5998</v>
      </c>
      <c r="Q5696" t="s">
        <v>64</v>
      </c>
      <c r="R5696" t="str">
        <f t="shared" si="88"/>
        <v>0000-44927-0-00-EM021</v>
      </c>
    </row>
    <row r="5697" spans="1:18" x14ac:dyDescent="0.35">
      <c r="A5697" s="27">
        <v>44927</v>
      </c>
      <c r="B5697" t="s">
        <v>5220</v>
      </c>
      <c r="C5697" t="s">
        <v>8122</v>
      </c>
      <c r="D5697" t="s">
        <v>14810</v>
      </c>
      <c r="E5697" t="s">
        <v>14811</v>
      </c>
      <c r="H5697" t="s">
        <v>15024</v>
      </c>
      <c r="I5697" t="s">
        <v>14875</v>
      </c>
      <c r="J5697" t="s">
        <v>14993</v>
      </c>
      <c r="K5697" t="s">
        <v>14995</v>
      </c>
      <c r="L5697" t="s">
        <v>60</v>
      </c>
      <c r="M5697" t="s">
        <v>61</v>
      </c>
      <c r="N5697" t="s">
        <v>62</v>
      </c>
      <c r="O5697" t="s">
        <v>63</v>
      </c>
      <c r="P5697" t="s">
        <v>5999</v>
      </c>
      <c r="Q5697" t="s">
        <v>64</v>
      </c>
      <c r="R5697" t="str">
        <f t="shared" si="88"/>
        <v>0000-44927-0-00-EM022</v>
      </c>
    </row>
    <row r="5698" spans="1:18" x14ac:dyDescent="0.35">
      <c r="A5698" s="27">
        <v>44927</v>
      </c>
      <c r="B5698" t="s">
        <v>5220</v>
      </c>
      <c r="C5698" t="s">
        <v>8122</v>
      </c>
      <c r="D5698" t="s">
        <v>14810</v>
      </c>
      <c r="E5698" t="s">
        <v>14811</v>
      </c>
      <c r="H5698" t="s">
        <v>15025</v>
      </c>
      <c r="I5698" t="s">
        <v>14877</v>
      </c>
      <c r="J5698" t="s">
        <v>14993</v>
      </c>
      <c r="K5698" t="s">
        <v>14995</v>
      </c>
      <c r="L5698" t="s">
        <v>60</v>
      </c>
      <c r="M5698" t="s">
        <v>61</v>
      </c>
      <c r="N5698" t="s">
        <v>62</v>
      </c>
      <c r="O5698" t="s">
        <v>63</v>
      </c>
      <c r="P5698" t="s">
        <v>6000</v>
      </c>
      <c r="Q5698" t="s">
        <v>64</v>
      </c>
      <c r="R5698" t="str">
        <f t="shared" si="88"/>
        <v>0000-44927-0-00-EM023</v>
      </c>
    </row>
    <row r="5699" spans="1:18" x14ac:dyDescent="0.35">
      <c r="A5699" s="27">
        <v>44927</v>
      </c>
      <c r="B5699" t="s">
        <v>5220</v>
      </c>
      <c r="C5699" t="s">
        <v>8122</v>
      </c>
      <c r="D5699" t="s">
        <v>14810</v>
      </c>
      <c r="E5699" t="s">
        <v>14811</v>
      </c>
      <c r="H5699" t="s">
        <v>15026</v>
      </c>
      <c r="I5699" t="s">
        <v>14879</v>
      </c>
      <c r="J5699" t="s">
        <v>14993</v>
      </c>
      <c r="K5699" t="s">
        <v>14995</v>
      </c>
      <c r="L5699" t="s">
        <v>60</v>
      </c>
      <c r="M5699" t="s">
        <v>61</v>
      </c>
      <c r="N5699" t="s">
        <v>62</v>
      </c>
      <c r="O5699" t="s">
        <v>63</v>
      </c>
      <c r="P5699" t="s">
        <v>6001</v>
      </c>
      <c r="Q5699" t="s">
        <v>64</v>
      </c>
      <c r="R5699" t="str">
        <f t="shared" si="88"/>
        <v>0000-44927-0-00-EM024</v>
      </c>
    </row>
    <row r="5700" spans="1:18" x14ac:dyDescent="0.35">
      <c r="A5700" s="27">
        <v>44927</v>
      </c>
      <c r="B5700" t="s">
        <v>5220</v>
      </c>
      <c r="C5700" t="s">
        <v>8122</v>
      </c>
      <c r="D5700" t="s">
        <v>14810</v>
      </c>
      <c r="E5700" t="s">
        <v>14811</v>
      </c>
      <c r="H5700" t="s">
        <v>15027</v>
      </c>
      <c r="I5700" t="s">
        <v>14883</v>
      </c>
      <c r="J5700" t="s">
        <v>14993</v>
      </c>
      <c r="K5700" t="s">
        <v>14995</v>
      </c>
      <c r="L5700" t="s">
        <v>60</v>
      </c>
      <c r="M5700" t="s">
        <v>61</v>
      </c>
      <c r="N5700" t="s">
        <v>62</v>
      </c>
      <c r="O5700" t="s">
        <v>63</v>
      </c>
      <c r="P5700" t="s">
        <v>6004</v>
      </c>
      <c r="Q5700" t="s">
        <v>64</v>
      </c>
      <c r="R5700" t="str">
        <f t="shared" ref="R5700:R5763" si="89">CONCATENATE(L5700,"-",A5700,"-",N5700,"-",Q5700,"-",P5700)</f>
        <v>0000-44927-0-00-EM026</v>
      </c>
    </row>
    <row r="5701" spans="1:18" x14ac:dyDescent="0.35">
      <c r="A5701" s="27">
        <v>44927</v>
      </c>
      <c r="B5701" t="s">
        <v>5220</v>
      </c>
      <c r="C5701" t="s">
        <v>8122</v>
      </c>
      <c r="D5701" t="s">
        <v>14810</v>
      </c>
      <c r="E5701" t="s">
        <v>14811</v>
      </c>
      <c r="H5701" t="s">
        <v>15028</v>
      </c>
      <c r="I5701" t="s">
        <v>14887</v>
      </c>
      <c r="J5701" t="s">
        <v>14993</v>
      </c>
      <c r="K5701" t="s">
        <v>14995</v>
      </c>
      <c r="L5701" t="s">
        <v>60</v>
      </c>
      <c r="M5701" t="s">
        <v>61</v>
      </c>
      <c r="N5701" t="s">
        <v>62</v>
      </c>
      <c r="O5701" t="s">
        <v>63</v>
      </c>
      <c r="P5701" t="s">
        <v>11848</v>
      </c>
      <c r="Q5701" t="s">
        <v>64</v>
      </c>
      <c r="R5701" t="str">
        <f t="shared" si="89"/>
        <v>0000-44927-0-00-EM028</v>
      </c>
    </row>
    <row r="5702" spans="1:18" x14ac:dyDescent="0.35">
      <c r="A5702" s="27">
        <v>44927</v>
      </c>
      <c r="B5702" t="s">
        <v>5220</v>
      </c>
      <c r="C5702" t="s">
        <v>8122</v>
      </c>
      <c r="D5702" t="s">
        <v>14810</v>
      </c>
      <c r="E5702" t="s">
        <v>14811</v>
      </c>
      <c r="H5702" t="s">
        <v>15029</v>
      </c>
      <c r="I5702" t="s">
        <v>14893</v>
      </c>
      <c r="J5702" t="s">
        <v>14993</v>
      </c>
      <c r="K5702" t="s">
        <v>14995</v>
      </c>
      <c r="L5702" t="s">
        <v>60</v>
      </c>
      <c r="M5702" t="s">
        <v>61</v>
      </c>
      <c r="N5702" t="s">
        <v>62</v>
      </c>
      <c r="O5702" t="s">
        <v>63</v>
      </c>
      <c r="P5702" t="s">
        <v>1639</v>
      </c>
      <c r="Q5702" t="s">
        <v>64</v>
      </c>
      <c r="R5702" t="str">
        <f t="shared" si="89"/>
        <v>0000-44927-0-00-EM031</v>
      </c>
    </row>
    <row r="5703" spans="1:18" x14ac:dyDescent="0.35">
      <c r="A5703" s="27">
        <v>44927</v>
      </c>
      <c r="B5703" t="s">
        <v>5220</v>
      </c>
      <c r="C5703" t="s">
        <v>8122</v>
      </c>
      <c r="D5703" t="s">
        <v>14810</v>
      </c>
      <c r="E5703" t="s">
        <v>14811</v>
      </c>
      <c r="H5703" t="s">
        <v>15030</v>
      </c>
      <c r="I5703" t="s">
        <v>14895</v>
      </c>
      <c r="J5703" t="s">
        <v>14993</v>
      </c>
      <c r="K5703" t="s">
        <v>14995</v>
      </c>
      <c r="L5703" t="s">
        <v>60</v>
      </c>
      <c r="M5703" t="s">
        <v>61</v>
      </c>
      <c r="N5703" t="s">
        <v>62</v>
      </c>
      <c r="O5703" t="s">
        <v>63</v>
      </c>
      <c r="P5703" t="s">
        <v>1642</v>
      </c>
      <c r="Q5703" t="s">
        <v>64</v>
      </c>
      <c r="R5703" t="str">
        <f t="shared" si="89"/>
        <v>0000-44927-0-00-EM032</v>
      </c>
    </row>
    <row r="5704" spans="1:18" x14ac:dyDescent="0.35">
      <c r="A5704" s="27">
        <v>44927</v>
      </c>
      <c r="B5704" t="s">
        <v>5220</v>
      </c>
      <c r="C5704" t="s">
        <v>8122</v>
      </c>
      <c r="D5704" t="s">
        <v>14810</v>
      </c>
      <c r="E5704" t="s">
        <v>14811</v>
      </c>
      <c r="H5704" t="s">
        <v>15031</v>
      </c>
      <c r="I5704" t="s">
        <v>14897</v>
      </c>
      <c r="J5704" t="s">
        <v>14993</v>
      </c>
      <c r="K5704" t="s">
        <v>14995</v>
      </c>
      <c r="L5704" t="s">
        <v>60</v>
      </c>
      <c r="M5704" t="s">
        <v>61</v>
      </c>
      <c r="N5704" t="s">
        <v>62</v>
      </c>
      <c r="O5704" t="s">
        <v>63</v>
      </c>
      <c r="P5704" t="s">
        <v>1614</v>
      </c>
      <c r="Q5704" t="s">
        <v>64</v>
      </c>
      <c r="R5704" t="str">
        <f t="shared" si="89"/>
        <v>0000-44927-0-00-EM033</v>
      </c>
    </row>
    <row r="5705" spans="1:18" x14ac:dyDescent="0.35">
      <c r="A5705" s="27">
        <v>44927</v>
      </c>
      <c r="B5705" t="s">
        <v>5220</v>
      </c>
      <c r="C5705" t="s">
        <v>8122</v>
      </c>
      <c r="D5705" t="s">
        <v>14810</v>
      </c>
      <c r="E5705" t="s">
        <v>14811</v>
      </c>
      <c r="H5705" t="s">
        <v>15032</v>
      </c>
      <c r="I5705" t="s">
        <v>14902</v>
      </c>
      <c r="J5705" t="s">
        <v>14993</v>
      </c>
      <c r="K5705" t="s">
        <v>14995</v>
      </c>
      <c r="L5705" t="s">
        <v>60</v>
      </c>
      <c r="M5705" t="s">
        <v>61</v>
      </c>
      <c r="N5705" t="s">
        <v>62</v>
      </c>
      <c r="O5705" t="s">
        <v>63</v>
      </c>
      <c r="P5705" t="s">
        <v>1646</v>
      </c>
      <c r="Q5705" t="s">
        <v>64</v>
      </c>
      <c r="R5705" t="str">
        <f t="shared" si="89"/>
        <v>0000-44927-0-00-EM035</v>
      </c>
    </row>
    <row r="5706" spans="1:18" x14ac:dyDescent="0.35">
      <c r="A5706" s="27">
        <v>44927</v>
      </c>
      <c r="B5706" t="s">
        <v>5220</v>
      </c>
      <c r="C5706" t="s">
        <v>8122</v>
      </c>
      <c r="D5706" t="s">
        <v>14810</v>
      </c>
      <c r="E5706" t="s">
        <v>14811</v>
      </c>
      <c r="H5706" t="s">
        <v>15033</v>
      </c>
      <c r="I5706" t="s">
        <v>14906</v>
      </c>
      <c r="J5706" t="s">
        <v>14993</v>
      </c>
      <c r="K5706" t="s">
        <v>14995</v>
      </c>
      <c r="L5706" t="s">
        <v>60</v>
      </c>
      <c r="M5706" t="s">
        <v>61</v>
      </c>
      <c r="N5706" t="s">
        <v>62</v>
      </c>
      <c r="O5706" t="s">
        <v>63</v>
      </c>
      <c r="P5706" t="s">
        <v>1648</v>
      </c>
      <c r="Q5706" t="s">
        <v>64</v>
      </c>
      <c r="R5706" t="str">
        <f t="shared" si="89"/>
        <v>0000-44927-0-00-EM037</v>
      </c>
    </row>
    <row r="5707" spans="1:18" x14ac:dyDescent="0.35">
      <c r="A5707" s="27">
        <v>44927</v>
      </c>
      <c r="B5707" t="s">
        <v>5220</v>
      </c>
      <c r="C5707" t="s">
        <v>8122</v>
      </c>
      <c r="D5707" t="s">
        <v>14810</v>
      </c>
      <c r="E5707" t="s">
        <v>14811</v>
      </c>
      <c r="H5707" t="s">
        <v>15034</v>
      </c>
      <c r="I5707" t="s">
        <v>14908</v>
      </c>
      <c r="J5707" t="s">
        <v>14993</v>
      </c>
      <c r="K5707" t="s">
        <v>14995</v>
      </c>
      <c r="L5707" t="s">
        <v>60</v>
      </c>
      <c r="M5707" t="s">
        <v>61</v>
      </c>
      <c r="N5707" t="s">
        <v>62</v>
      </c>
      <c r="O5707" t="s">
        <v>63</v>
      </c>
      <c r="P5707" t="s">
        <v>1617</v>
      </c>
      <c r="Q5707" t="s">
        <v>64</v>
      </c>
      <c r="R5707" t="str">
        <f t="shared" si="89"/>
        <v>0000-44927-0-00-EM038</v>
      </c>
    </row>
    <row r="5708" spans="1:18" x14ac:dyDescent="0.35">
      <c r="A5708" s="27">
        <v>44927</v>
      </c>
      <c r="B5708" t="s">
        <v>5220</v>
      </c>
      <c r="C5708" t="s">
        <v>8122</v>
      </c>
      <c r="D5708" t="s">
        <v>14810</v>
      </c>
      <c r="E5708" t="s">
        <v>14811</v>
      </c>
      <c r="H5708" t="s">
        <v>15035</v>
      </c>
      <c r="I5708" t="s">
        <v>14910</v>
      </c>
      <c r="J5708" t="s">
        <v>14993</v>
      </c>
      <c r="K5708" t="s">
        <v>14995</v>
      </c>
      <c r="L5708" t="s">
        <v>60</v>
      </c>
      <c r="M5708" t="s">
        <v>61</v>
      </c>
      <c r="N5708" t="s">
        <v>62</v>
      </c>
      <c r="O5708" t="s">
        <v>63</v>
      </c>
      <c r="P5708" t="s">
        <v>1620</v>
      </c>
      <c r="Q5708" t="s">
        <v>64</v>
      </c>
      <c r="R5708" t="str">
        <f t="shared" si="89"/>
        <v>0000-44927-0-00-EM039</v>
      </c>
    </row>
    <row r="5709" spans="1:18" x14ac:dyDescent="0.35">
      <c r="A5709" s="27">
        <v>44927</v>
      </c>
      <c r="B5709" t="s">
        <v>5220</v>
      </c>
      <c r="C5709" t="s">
        <v>8122</v>
      </c>
      <c r="D5709" t="s">
        <v>14810</v>
      </c>
      <c r="E5709" t="s">
        <v>14811</v>
      </c>
      <c r="H5709" t="s">
        <v>15036</v>
      </c>
      <c r="I5709" t="s">
        <v>14912</v>
      </c>
      <c r="J5709" t="s">
        <v>14993</v>
      </c>
      <c r="K5709" t="s">
        <v>14995</v>
      </c>
      <c r="L5709" t="s">
        <v>60</v>
      </c>
      <c r="M5709" t="s">
        <v>61</v>
      </c>
      <c r="N5709" t="s">
        <v>62</v>
      </c>
      <c r="O5709" t="s">
        <v>63</v>
      </c>
      <c r="P5709" t="s">
        <v>1653</v>
      </c>
      <c r="Q5709" t="s">
        <v>64</v>
      </c>
      <c r="R5709" t="str">
        <f t="shared" si="89"/>
        <v>0000-44927-0-00-EM040</v>
      </c>
    </row>
    <row r="5710" spans="1:18" x14ac:dyDescent="0.35">
      <c r="A5710" s="27">
        <v>44927</v>
      </c>
      <c r="B5710" t="s">
        <v>5220</v>
      </c>
      <c r="C5710" t="s">
        <v>8122</v>
      </c>
      <c r="D5710" t="s">
        <v>14810</v>
      </c>
      <c r="E5710" t="s">
        <v>14811</v>
      </c>
      <c r="H5710" t="s">
        <v>15037</v>
      </c>
      <c r="I5710" t="s">
        <v>15038</v>
      </c>
      <c r="J5710" t="s">
        <v>14993</v>
      </c>
      <c r="K5710" t="s">
        <v>14995</v>
      </c>
      <c r="L5710" t="s">
        <v>60</v>
      </c>
      <c r="M5710" t="s">
        <v>61</v>
      </c>
      <c r="N5710" t="s">
        <v>62</v>
      </c>
      <c r="O5710" t="s">
        <v>63</v>
      </c>
      <c r="P5710" t="s">
        <v>1323</v>
      </c>
      <c r="Q5710" t="s">
        <v>64</v>
      </c>
      <c r="R5710" t="str">
        <f t="shared" si="89"/>
        <v>0000-44927-0-00-AC006</v>
      </c>
    </row>
    <row r="5711" spans="1:18" x14ac:dyDescent="0.35">
      <c r="A5711" s="27">
        <v>44927</v>
      </c>
      <c r="B5711" t="s">
        <v>5220</v>
      </c>
      <c r="C5711" t="s">
        <v>8122</v>
      </c>
      <c r="D5711" t="s">
        <v>14810</v>
      </c>
      <c r="E5711" t="s">
        <v>14811</v>
      </c>
      <c r="H5711" t="s">
        <v>15039</v>
      </c>
      <c r="I5711" t="s">
        <v>15040</v>
      </c>
      <c r="J5711" t="s">
        <v>14993</v>
      </c>
      <c r="K5711" t="s">
        <v>14995</v>
      </c>
      <c r="L5711" t="s">
        <v>60</v>
      </c>
      <c r="M5711" t="s">
        <v>61</v>
      </c>
      <c r="N5711" t="s">
        <v>62</v>
      </c>
      <c r="O5711" t="s">
        <v>63</v>
      </c>
      <c r="P5711" t="s">
        <v>1512</v>
      </c>
      <c r="Q5711" t="s">
        <v>64</v>
      </c>
      <c r="R5711" t="str">
        <f t="shared" si="89"/>
        <v>0000-44927-0-00-AC015</v>
      </c>
    </row>
    <row r="5712" spans="1:18" x14ac:dyDescent="0.35">
      <c r="A5712" s="27">
        <v>44927</v>
      </c>
      <c r="B5712" t="s">
        <v>5220</v>
      </c>
      <c r="C5712" t="s">
        <v>8122</v>
      </c>
      <c r="D5712" t="s">
        <v>14810</v>
      </c>
      <c r="E5712" t="s">
        <v>14811</v>
      </c>
      <c r="H5712" t="s">
        <v>15041</v>
      </c>
      <c r="I5712" t="s">
        <v>15042</v>
      </c>
      <c r="J5712" t="s">
        <v>14993</v>
      </c>
      <c r="K5712" t="s">
        <v>14995</v>
      </c>
      <c r="L5712" t="s">
        <v>60</v>
      </c>
      <c r="M5712" t="s">
        <v>61</v>
      </c>
      <c r="N5712" t="s">
        <v>62</v>
      </c>
      <c r="O5712" t="s">
        <v>63</v>
      </c>
      <c r="P5712" t="s">
        <v>1509</v>
      </c>
      <c r="Q5712" t="s">
        <v>64</v>
      </c>
      <c r="R5712" t="str">
        <f t="shared" si="89"/>
        <v>0000-44927-0-00-AC014</v>
      </c>
    </row>
    <row r="5713" spans="1:18" x14ac:dyDescent="0.35">
      <c r="A5713" s="27">
        <v>44927</v>
      </c>
      <c r="B5713" t="s">
        <v>5220</v>
      </c>
      <c r="C5713" t="s">
        <v>8122</v>
      </c>
      <c r="D5713" t="s">
        <v>14810</v>
      </c>
      <c r="E5713" t="s">
        <v>14811</v>
      </c>
      <c r="H5713" t="s">
        <v>15043</v>
      </c>
      <c r="I5713" t="s">
        <v>14951</v>
      </c>
      <c r="J5713" t="s">
        <v>14993</v>
      </c>
      <c r="K5713" t="s">
        <v>14995</v>
      </c>
      <c r="L5713" t="s">
        <v>60</v>
      </c>
      <c r="M5713" t="s">
        <v>61</v>
      </c>
      <c r="N5713" t="s">
        <v>62</v>
      </c>
      <c r="O5713" t="s">
        <v>63</v>
      </c>
      <c r="P5713" t="s">
        <v>1623</v>
      </c>
      <c r="Q5713" t="s">
        <v>64</v>
      </c>
      <c r="R5713" t="str">
        <f t="shared" si="89"/>
        <v>0000-44927-0-00-EM043</v>
      </c>
    </row>
    <row r="5714" spans="1:18" x14ac:dyDescent="0.35">
      <c r="A5714" s="27">
        <v>44927</v>
      </c>
      <c r="B5714" t="s">
        <v>5220</v>
      </c>
      <c r="C5714" t="s">
        <v>8122</v>
      </c>
      <c r="D5714" t="s">
        <v>14810</v>
      </c>
      <c r="E5714" t="s">
        <v>14811</v>
      </c>
      <c r="H5714" t="s">
        <v>15044</v>
      </c>
      <c r="I5714" t="s">
        <v>14953</v>
      </c>
      <c r="J5714" t="s">
        <v>14993</v>
      </c>
      <c r="K5714" t="s">
        <v>14995</v>
      </c>
      <c r="L5714" t="s">
        <v>60</v>
      </c>
      <c r="M5714" t="s">
        <v>61</v>
      </c>
      <c r="N5714" t="s">
        <v>62</v>
      </c>
      <c r="O5714" t="s">
        <v>63</v>
      </c>
      <c r="P5714" t="s">
        <v>1625</v>
      </c>
      <c r="Q5714" t="s">
        <v>64</v>
      </c>
      <c r="R5714" t="str">
        <f t="shared" si="89"/>
        <v>0000-44927-0-00-EM044</v>
      </c>
    </row>
    <row r="5715" spans="1:18" x14ac:dyDescent="0.35">
      <c r="A5715" s="27">
        <v>44927</v>
      </c>
      <c r="B5715" t="s">
        <v>5220</v>
      </c>
      <c r="C5715" t="s">
        <v>8122</v>
      </c>
      <c r="D5715" t="s">
        <v>14810</v>
      </c>
      <c r="E5715" t="s">
        <v>14811</v>
      </c>
      <c r="H5715" t="s">
        <v>15045</v>
      </c>
      <c r="I5715" t="s">
        <v>14955</v>
      </c>
      <c r="J5715" t="s">
        <v>14993</v>
      </c>
      <c r="K5715" t="s">
        <v>14995</v>
      </c>
      <c r="L5715" t="s">
        <v>60</v>
      </c>
      <c r="M5715" t="s">
        <v>61</v>
      </c>
      <c r="N5715" t="s">
        <v>62</v>
      </c>
      <c r="O5715" t="s">
        <v>63</v>
      </c>
      <c r="P5715" t="s">
        <v>1663</v>
      </c>
      <c r="Q5715" t="s">
        <v>64</v>
      </c>
      <c r="R5715" t="str">
        <f t="shared" si="89"/>
        <v>0000-44927-0-00-EM045</v>
      </c>
    </row>
    <row r="5716" spans="1:18" x14ac:dyDescent="0.35">
      <c r="A5716" s="27">
        <v>44927</v>
      </c>
      <c r="B5716" t="s">
        <v>5220</v>
      </c>
      <c r="C5716" t="s">
        <v>8122</v>
      </c>
      <c r="D5716" t="s">
        <v>14810</v>
      </c>
      <c r="E5716" t="s">
        <v>14811</v>
      </c>
      <c r="H5716" t="s">
        <v>15046</v>
      </c>
      <c r="I5716" t="s">
        <v>14957</v>
      </c>
      <c r="J5716" t="s">
        <v>14993</v>
      </c>
      <c r="K5716" t="s">
        <v>14995</v>
      </c>
      <c r="L5716" t="s">
        <v>60</v>
      </c>
      <c r="M5716" t="s">
        <v>61</v>
      </c>
      <c r="N5716" t="s">
        <v>62</v>
      </c>
      <c r="O5716" t="s">
        <v>63</v>
      </c>
      <c r="P5716" t="s">
        <v>1666</v>
      </c>
      <c r="Q5716" t="s">
        <v>64</v>
      </c>
      <c r="R5716" t="str">
        <f t="shared" si="89"/>
        <v>0000-44927-0-00-EM046</v>
      </c>
    </row>
    <row r="5717" spans="1:18" x14ac:dyDescent="0.35">
      <c r="A5717" s="27">
        <v>44927</v>
      </c>
      <c r="B5717" t="s">
        <v>5220</v>
      </c>
      <c r="C5717" t="s">
        <v>8122</v>
      </c>
      <c r="D5717" t="s">
        <v>14810</v>
      </c>
      <c r="E5717" t="s">
        <v>14811</v>
      </c>
      <c r="H5717" t="s">
        <v>15047</v>
      </c>
      <c r="I5717" t="s">
        <v>15048</v>
      </c>
      <c r="J5717" t="s">
        <v>14993</v>
      </c>
      <c r="K5717" t="s">
        <v>14995</v>
      </c>
      <c r="L5717" t="s">
        <v>60</v>
      </c>
      <c r="M5717" t="s">
        <v>61</v>
      </c>
      <c r="N5717" t="s">
        <v>62</v>
      </c>
      <c r="O5717" t="s">
        <v>63</v>
      </c>
      <c r="P5717" t="s">
        <v>15049</v>
      </c>
      <c r="Q5717" t="s">
        <v>64</v>
      </c>
      <c r="R5717" t="str">
        <f t="shared" si="89"/>
        <v>0000-44927-0-00-EM048</v>
      </c>
    </row>
    <row r="5718" spans="1:18" x14ac:dyDescent="0.35">
      <c r="A5718" s="27">
        <v>44927</v>
      </c>
      <c r="B5718" t="s">
        <v>5220</v>
      </c>
      <c r="C5718" t="s">
        <v>8122</v>
      </c>
      <c r="D5718" t="s">
        <v>14810</v>
      </c>
      <c r="E5718" t="s">
        <v>14811</v>
      </c>
      <c r="H5718" t="s">
        <v>15050</v>
      </c>
      <c r="I5718" t="s">
        <v>14959</v>
      </c>
      <c r="J5718" t="s">
        <v>14993</v>
      </c>
      <c r="K5718" t="s">
        <v>14995</v>
      </c>
      <c r="L5718" t="s">
        <v>60</v>
      </c>
      <c r="M5718" t="s">
        <v>61</v>
      </c>
      <c r="N5718" t="s">
        <v>62</v>
      </c>
      <c r="O5718" t="s">
        <v>63</v>
      </c>
      <c r="P5718" t="s">
        <v>14960</v>
      </c>
      <c r="Q5718" t="s">
        <v>64</v>
      </c>
      <c r="R5718" t="str">
        <f t="shared" si="89"/>
        <v>0000-44927-0-00-EM049</v>
      </c>
    </row>
    <row r="5719" spans="1:18" x14ac:dyDescent="0.35">
      <c r="A5719" s="27">
        <v>44927</v>
      </c>
      <c r="B5719" t="s">
        <v>5220</v>
      </c>
      <c r="C5719" t="s">
        <v>8122</v>
      </c>
      <c r="D5719" t="s">
        <v>14810</v>
      </c>
      <c r="E5719" t="s">
        <v>14811</v>
      </c>
      <c r="H5719" t="s">
        <v>15051</v>
      </c>
      <c r="I5719" t="s">
        <v>15052</v>
      </c>
      <c r="J5719" t="s">
        <v>14993</v>
      </c>
      <c r="K5719" t="s">
        <v>14995</v>
      </c>
      <c r="L5719" t="s">
        <v>60</v>
      </c>
      <c r="M5719" t="s">
        <v>61</v>
      </c>
      <c r="N5719" t="s">
        <v>62</v>
      </c>
      <c r="O5719" t="s">
        <v>63</v>
      </c>
      <c r="P5719" t="s">
        <v>15053</v>
      </c>
      <c r="Q5719" t="s">
        <v>64</v>
      </c>
      <c r="R5719" t="str">
        <f t="shared" si="89"/>
        <v>0000-44927-0-00-EM051</v>
      </c>
    </row>
    <row r="5720" spans="1:18" x14ac:dyDescent="0.35">
      <c r="A5720" s="27">
        <v>44927</v>
      </c>
      <c r="B5720" t="s">
        <v>5220</v>
      </c>
      <c r="C5720" t="s">
        <v>8122</v>
      </c>
      <c r="D5720" t="s">
        <v>14810</v>
      </c>
      <c r="E5720" t="s">
        <v>14811</v>
      </c>
      <c r="H5720" t="s">
        <v>15054</v>
      </c>
      <c r="I5720" t="s">
        <v>15055</v>
      </c>
      <c r="J5720" t="s">
        <v>14993</v>
      </c>
      <c r="K5720" t="s">
        <v>14995</v>
      </c>
      <c r="L5720" t="s">
        <v>60</v>
      </c>
      <c r="M5720" t="s">
        <v>61</v>
      </c>
      <c r="N5720" t="s">
        <v>62</v>
      </c>
      <c r="O5720" t="s">
        <v>63</v>
      </c>
      <c r="P5720" t="s">
        <v>15056</v>
      </c>
      <c r="Q5720" t="s">
        <v>64</v>
      </c>
      <c r="R5720" t="str">
        <f t="shared" si="89"/>
        <v>0000-44927-0-00-EM050</v>
      </c>
    </row>
    <row r="5721" spans="1:18" x14ac:dyDescent="0.35">
      <c r="A5721" s="27">
        <v>44927</v>
      </c>
      <c r="B5721" t="s">
        <v>5220</v>
      </c>
      <c r="C5721" t="s">
        <v>8122</v>
      </c>
      <c r="D5721" t="s">
        <v>14810</v>
      </c>
      <c r="E5721" t="s">
        <v>14811</v>
      </c>
      <c r="H5721" t="s">
        <v>15057</v>
      </c>
      <c r="I5721" t="s">
        <v>15058</v>
      </c>
      <c r="J5721" t="s">
        <v>14993</v>
      </c>
      <c r="K5721" t="s">
        <v>14995</v>
      </c>
      <c r="L5721" t="s">
        <v>60</v>
      </c>
      <c r="M5721" t="s">
        <v>61</v>
      </c>
      <c r="N5721" t="s">
        <v>62</v>
      </c>
      <c r="O5721" t="s">
        <v>63</v>
      </c>
      <c r="P5721" t="s">
        <v>15059</v>
      </c>
      <c r="Q5721" t="s">
        <v>64</v>
      </c>
      <c r="R5721" t="str">
        <f t="shared" si="89"/>
        <v>0000-44927-0-00-EM052</v>
      </c>
    </row>
    <row r="5722" spans="1:18" x14ac:dyDescent="0.35">
      <c r="A5722" s="27">
        <v>44927</v>
      </c>
      <c r="B5722" t="s">
        <v>5220</v>
      </c>
      <c r="C5722" t="s">
        <v>8122</v>
      </c>
      <c r="D5722" t="s">
        <v>14810</v>
      </c>
      <c r="E5722" t="s">
        <v>14811</v>
      </c>
      <c r="H5722" t="s">
        <v>15060</v>
      </c>
      <c r="I5722" t="s">
        <v>15061</v>
      </c>
      <c r="J5722" t="s">
        <v>14993</v>
      </c>
      <c r="K5722" t="s">
        <v>14995</v>
      </c>
      <c r="L5722" t="s">
        <v>60</v>
      </c>
      <c r="M5722" t="s">
        <v>61</v>
      </c>
      <c r="N5722" t="s">
        <v>62</v>
      </c>
      <c r="O5722" t="s">
        <v>63</v>
      </c>
      <c r="P5722" t="s">
        <v>3339</v>
      </c>
      <c r="Q5722" t="s">
        <v>64</v>
      </c>
      <c r="R5722" t="str">
        <f t="shared" si="89"/>
        <v>0000-44927-0-00-AC016</v>
      </c>
    </row>
    <row r="5723" spans="1:18" x14ac:dyDescent="0.35">
      <c r="A5723" s="27">
        <v>44927</v>
      </c>
      <c r="B5723" t="s">
        <v>5220</v>
      </c>
      <c r="C5723" t="s">
        <v>8122</v>
      </c>
      <c r="D5723" t="s">
        <v>14810</v>
      </c>
      <c r="E5723" t="s">
        <v>14811</v>
      </c>
      <c r="H5723" t="s">
        <v>15062</v>
      </c>
      <c r="I5723" t="s">
        <v>15063</v>
      </c>
      <c r="J5723" t="s">
        <v>14993</v>
      </c>
      <c r="K5723" t="s">
        <v>14995</v>
      </c>
      <c r="L5723" t="s">
        <v>60</v>
      </c>
      <c r="M5723" t="s">
        <v>61</v>
      </c>
      <c r="N5723" t="s">
        <v>62</v>
      </c>
      <c r="O5723" t="s">
        <v>63</v>
      </c>
      <c r="P5723" t="s">
        <v>1515</v>
      </c>
      <c r="Q5723" t="s">
        <v>64</v>
      </c>
      <c r="R5723" t="str">
        <f t="shared" si="89"/>
        <v>0000-44927-0-00-AC017</v>
      </c>
    </row>
    <row r="5724" spans="1:18" x14ac:dyDescent="0.35">
      <c r="A5724" s="27">
        <v>44927</v>
      </c>
      <c r="B5724" t="s">
        <v>5220</v>
      </c>
      <c r="C5724" t="s">
        <v>8122</v>
      </c>
      <c r="D5724" t="s">
        <v>14810</v>
      </c>
      <c r="E5724" t="s">
        <v>14811</v>
      </c>
      <c r="H5724" t="s">
        <v>15064</v>
      </c>
      <c r="I5724" t="s">
        <v>15065</v>
      </c>
      <c r="J5724" t="s">
        <v>14993</v>
      </c>
      <c r="K5724" t="s">
        <v>14995</v>
      </c>
      <c r="L5724" t="s">
        <v>60</v>
      </c>
      <c r="M5724" t="s">
        <v>61</v>
      </c>
      <c r="N5724" t="s">
        <v>62</v>
      </c>
      <c r="O5724" t="s">
        <v>63</v>
      </c>
      <c r="P5724" t="s">
        <v>8777</v>
      </c>
      <c r="Q5724" t="s">
        <v>64</v>
      </c>
      <c r="R5724" t="str">
        <f t="shared" si="89"/>
        <v>0000-44927-0-00-AC031</v>
      </c>
    </row>
    <row r="5725" spans="1:18" x14ac:dyDescent="0.35">
      <c r="A5725" s="27">
        <v>44927</v>
      </c>
      <c r="B5725" t="s">
        <v>5220</v>
      </c>
      <c r="C5725" t="s">
        <v>8122</v>
      </c>
      <c r="D5725" t="s">
        <v>14810</v>
      </c>
      <c r="E5725" t="s">
        <v>14811</v>
      </c>
      <c r="H5725" t="s">
        <v>15066</v>
      </c>
      <c r="I5725" t="s">
        <v>15067</v>
      </c>
      <c r="J5725" t="s">
        <v>14993</v>
      </c>
      <c r="K5725" t="s">
        <v>14995</v>
      </c>
      <c r="L5725" t="s">
        <v>60</v>
      </c>
      <c r="M5725" t="s">
        <v>61</v>
      </c>
      <c r="N5725" t="s">
        <v>62</v>
      </c>
      <c r="O5725" t="s">
        <v>63</v>
      </c>
      <c r="P5725" t="s">
        <v>15068</v>
      </c>
      <c r="Q5725" t="s">
        <v>64</v>
      </c>
      <c r="R5725" t="str">
        <f t="shared" si="89"/>
        <v>0000-44927-0-00-EM053</v>
      </c>
    </row>
    <row r="5726" spans="1:18" x14ac:dyDescent="0.35">
      <c r="A5726" s="27">
        <v>44927</v>
      </c>
      <c r="B5726" t="s">
        <v>5220</v>
      </c>
      <c r="C5726" t="s">
        <v>8122</v>
      </c>
      <c r="D5726" t="s">
        <v>14810</v>
      </c>
      <c r="E5726" t="s">
        <v>14811</v>
      </c>
      <c r="H5726" t="s">
        <v>15069</v>
      </c>
      <c r="I5726" t="s">
        <v>15070</v>
      </c>
      <c r="J5726" t="s">
        <v>14993</v>
      </c>
      <c r="K5726" t="s">
        <v>14995</v>
      </c>
      <c r="L5726" t="s">
        <v>60</v>
      </c>
      <c r="M5726" t="s">
        <v>61</v>
      </c>
      <c r="N5726" t="s">
        <v>62</v>
      </c>
      <c r="O5726" t="s">
        <v>63</v>
      </c>
      <c r="P5726" t="s">
        <v>8784</v>
      </c>
      <c r="Q5726" t="s">
        <v>64</v>
      </c>
      <c r="R5726" t="str">
        <f t="shared" si="89"/>
        <v>0000-44927-0-00-AC034</v>
      </c>
    </row>
    <row r="5727" spans="1:18" x14ac:dyDescent="0.35">
      <c r="A5727" s="27">
        <v>44927</v>
      </c>
      <c r="B5727" t="s">
        <v>5220</v>
      </c>
      <c r="C5727" t="s">
        <v>8122</v>
      </c>
      <c r="D5727" t="s">
        <v>14810</v>
      </c>
      <c r="E5727" t="s">
        <v>14811</v>
      </c>
      <c r="H5727" t="s">
        <v>15071</v>
      </c>
      <c r="I5727" t="s">
        <v>15072</v>
      </c>
      <c r="J5727" t="s">
        <v>14993</v>
      </c>
      <c r="K5727" t="s">
        <v>14995</v>
      </c>
      <c r="L5727" t="s">
        <v>60</v>
      </c>
      <c r="M5727" t="s">
        <v>61</v>
      </c>
      <c r="N5727" t="s">
        <v>62</v>
      </c>
      <c r="O5727" t="s">
        <v>63</v>
      </c>
      <c r="P5727" t="s">
        <v>3291</v>
      </c>
      <c r="Q5727" t="s">
        <v>64</v>
      </c>
      <c r="R5727" t="str">
        <f t="shared" si="89"/>
        <v>0000-44927-0-00-AC027</v>
      </c>
    </row>
    <row r="5728" spans="1:18" x14ac:dyDescent="0.35">
      <c r="A5728" s="27">
        <v>44927</v>
      </c>
      <c r="B5728" t="s">
        <v>5220</v>
      </c>
      <c r="C5728" t="s">
        <v>8122</v>
      </c>
      <c r="D5728" t="s">
        <v>14810</v>
      </c>
      <c r="E5728" t="s">
        <v>14811</v>
      </c>
      <c r="H5728" t="s">
        <v>15073</v>
      </c>
      <c r="I5728" t="s">
        <v>15074</v>
      </c>
      <c r="J5728" t="s">
        <v>14993</v>
      </c>
      <c r="K5728" t="s">
        <v>14995</v>
      </c>
      <c r="L5728" t="s">
        <v>60</v>
      </c>
      <c r="M5728" t="s">
        <v>61</v>
      </c>
      <c r="N5728" t="s">
        <v>62</v>
      </c>
      <c r="O5728" t="s">
        <v>63</v>
      </c>
      <c r="P5728" t="s">
        <v>1329</v>
      </c>
      <c r="Q5728" t="s">
        <v>64</v>
      </c>
      <c r="R5728" t="str">
        <f t="shared" si="89"/>
        <v>0000-44927-0-00-AC008</v>
      </c>
    </row>
    <row r="5729" spans="1:18" x14ac:dyDescent="0.35">
      <c r="A5729" s="27">
        <v>44927</v>
      </c>
      <c r="B5729" t="s">
        <v>5220</v>
      </c>
      <c r="C5729" t="s">
        <v>8122</v>
      </c>
      <c r="D5729" t="s">
        <v>14810</v>
      </c>
      <c r="E5729" t="s">
        <v>14811</v>
      </c>
      <c r="H5729" t="s">
        <v>15075</v>
      </c>
      <c r="I5729" t="s">
        <v>15076</v>
      </c>
      <c r="J5729" t="s">
        <v>14993</v>
      </c>
      <c r="K5729" t="s">
        <v>14995</v>
      </c>
      <c r="L5729" t="s">
        <v>60</v>
      </c>
      <c r="M5729" t="s">
        <v>61</v>
      </c>
      <c r="N5729" t="s">
        <v>62</v>
      </c>
      <c r="O5729" t="s">
        <v>63</v>
      </c>
      <c r="P5729" t="s">
        <v>4511</v>
      </c>
      <c r="Q5729" t="s">
        <v>64</v>
      </c>
      <c r="R5729" t="str">
        <f t="shared" si="89"/>
        <v>0000-44927-0-00-AC035</v>
      </c>
    </row>
    <row r="5730" spans="1:18" x14ac:dyDescent="0.35">
      <c r="A5730" s="27">
        <v>44927</v>
      </c>
      <c r="B5730" t="s">
        <v>5220</v>
      </c>
      <c r="C5730" t="s">
        <v>8122</v>
      </c>
      <c r="D5730" t="s">
        <v>14810</v>
      </c>
      <c r="E5730" t="s">
        <v>14811</v>
      </c>
      <c r="H5730" t="s">
        <v>15077</v>
      </c>
      <c r="I5730" t="s">
        <v>15078</v>
      </c>
      <c r="J5730" t="s">
        <v>14993</v>
      </c>
      <c r="K5730" t="s">
        <v>14995</v>
      </c>
      <c r="L5730" t="s">
        <v>60</v>
      </c>
      <c r="M5730" t="s">
        <v>61</v>
      </c>
      <c r="N5730" t="s">
        <v>62</v>
      </c>
      <c r="O5730" t="s">
        <v>63</v>
      </c>
      <c r="P5730" t="s">
        <v>402</v>
      </c>
      <c r="Q5730" t="s">
        <v>64</v>
      </c>
      <c r="R5730" t="str">
        <f t="shared" si="89"/>
        <v>0000-44927-0-00-OT001</v>
      </c>
    </row>
    <row r="5731" spans="1:18" x14ac:dyDescent="0.35">
      <c r="A5731" s="27">
        <v>44927</v>
      </c>
      <c r="B5731" t="s">
        <v>5220</v>
      </c>
      <c r="C5731" t="s">
        <v>8122</v>
      </c>
      <c r="D5731" t="s">
        <v>14810</v>
      </c>
      <c r="E5731" t="s">
        <v>14811</v>
      </c>
      <c r="H5731" t="s">
        <v>15079</v>
      </c>
      <c r="I5731" t="s">
        <v>15080</v>
      </c>
      <c r="J5731" t="s">
        <v>14993</v>
      </c>
      <c r="K5731" t="s">
        <v>14995</v>
      </c>
      <c r="L5731" t="s">
        <v>60</v>
      </c>
      <c r="M5731" t="s">
        <v>61</v>
      </c>
      <c r="N5731" t="s">
        <v>62</v>
      </c>
      <c r="O5731" t="s">
        <v>63</v>
      </c>
      <c r="P5731" t="s">
        <v>405</v>
      </c>
      <c r="Q5731" t="s">
        <v>64</v>
      </c>
      <c r="R5731" t="str">
        <f t="shared" si="89"/>
        <v>0000-44927-0-00-OT002</v>
      </c>
    </row>
    <row r="5732" spans="1:18" x14ac:dyDescent="0.35">
      <c r="A5732" s="27">
        <v>44927</v>
      </c>
      <c r="B5732" t="s">
        <v>5220</v>
      </c>
      <c r="C5732" t="s">
        <v>8122</v>
      </c>
      <c r="D5732" t="s">
        <v>14810</v>
      </c>
      <c r="E5732" t="s">
        <v>14811</v>
      </c>
      <c r="H5732" t="s">
        <v>15081</v>
      </c>
      <c r="I5732" t="s">
        <v>15082</v>
      </c>
      <c r="J5732" t="s">
        <v>14993</v>
      </c>
      <c r="K5732" t="s">
        <v>14995</v>
      </c>
      <c r="L5732" t="s">
        <v>60</v>
      </c>
      <c r="M5732" t="s">
        <v>61</v>
      </c>
      <c r="N5732" t="s">
        <v>62</v>
      </c>
      <c r="O5732" t="s">
        <v>63</v>
      </c>
      <c r="P5732" t="s">
        <v>408</v>
      </c>
      <c r="Q5732" t="s">
        <v>64</v>
      </c>
      <c r="R5732" t="str">
        <f t="shared" si="89"/>
        <v>0000-44927-0-00-OT003</v>
      </c>
    </row>
    <row r="5733" spans="1:18" x14ac:dyDescent="0.35">
      <c r="A5733" s="27">
        <v>44927</v>
      </c>
      <c r="B5733" t="s">
        <v>5220</v>
      </c>
      <c r="C5733" t="s">
        <v>8122</v>
      </c>
      <c r="D5733" t="s">
        <v>14810</v>
      </c>
      <c r="E5733" t="s">
        <v>14811</v>
      </c>
      <c r="H5733" t="s">
        <v>15083</v>
      </c>
      <c r="I5733" t="s">
        <v>15084</v>
      </c>
      <c r="J5733" t="s">
        <v>14993</v>
      </c>
      <c r="K5733" t="s">
        <v>14995</v>
      </c>
      <c r="L5733" t="s">
        <v>60</v>
      </c>
      <c r="M5733" t="s">
        <v>61</v>
      </c>
      <c r="N5733" t="s">
        <v>62</v>
      </c>
      <c r="O5733" t="s">
        <v>63</v>
      </c>
      <c r="P5733" t="s">
        <v>411</v>
      </c>
      <c r="Q5733" t="s">
        <v>64</v>
      </c>
      <c r="R5733" t="str">
        <f t="shared" si="89"/>
        <v>0000-44927-0-00-OT004</v>
      </c>
    </row>
    <row r="5734" spans="1:18" x14ac:dyDescent="0.35">
      <c r="A5734" s="27">
        <v>44927</v>
      </c>
      <c r="B5734" t="s">
        <v>5220</v>
      </c>
      <c r="C5734" t="s">
        <v>8122</v>
      </c>
      <c r="D5734" t="s">
        <v>14810</v>
      </c>
      <c r="E5734" t="s">
        <v>14811</v>
      </c>
      <c r="H5734" t="s">
        <v>15085</v>
      </c>
      <c r="I5734" t="s">
        <v>15086</v>
      </c>
      <c r="J5734" t="s">
        <v>14993</v>
      </c>
      <c r="K5734" t="s">
        <v>14995</v>
      </c>
      <c r="L5734" t="s">
        <v>60</v>
      </c>
      <c r="M5734" t="s">
        <v>61</v>
      </c>
      <c r="N5734" t="s">
        <v>62</v>
      </c>
      <c r="O5734" t="s">
        <v>63</v>
      </c>
      <c r="P5734" t="s">
        <v>414</v>
      </c>
      <c r="Q5734" t="s">
        <v>64</v>
      </c>
      <c r="R5734" t="str">
        <f t="shared" si="89"/>
        <v>0000-44927-0-00-OT005</v>
      </c>
    </row>
    <row r="5735" spans="1:18" x14ac:dyDescent="0.35">
      <c r="A5735" s="27">
        <v>44927</v>
      </c>
      <c r="B5735" t="s">
        <v>5220</v>
      </c>
      <c r="C5735" t="s">
        <v>8122</v>
      </c>
      <c r="D5735" t="s">
        <v>14810</v>
      </c>
      <c r="E5735" t="s">
        <v>14811</v>
      </c>
      <c r="H5735" t="s">
        <v>15087</v>
      </c>
      <c r="I5735" t="s">
        <v>15088</v>
      </c>
      <c r="J5735" t="s">
        <v>14993</v>
      </c>
      <c r="K5735" t="s">
        <v>14995</v>
      </c>
      <c r="L5735" t="s">
        <v>60</v>
      </c>
      <c r="M5735" t="s">
        <v>61</v>
      </c>
      <c r="N5735" t="s">
        <v>62</v>
      </c>
      <c r="O5735" t="s">
        <v>63</v>
      </c>
      <c r="P5735" t="s">
        <v>417</v>
      </c>
      <c r="Q5735" t="s">
        <v>64</v>
      </c>
      <c r="R5735" t="str">
        <f t="shared" si="89"/>
        <v>0000-44927-0-00-OT006</v>
      </c>
    </row>
    <row r="5736" spans="1:18" x14ac:dyDescent="0.35">
      <c r="A5736" s="27">
        <v>44927</v>
      </c>
      <c r="B5736" t="s">
        <v>5220</v>
      </c>
      <c r="C5736" t="s">
        <v>8122</v>
      </c>
      <c r="D5736" t="s">
        <v>14810</v>
      </c>
      <c r="E5736" t="s">
        <v>14811</v>
      </c>
      <c r="H5736" t="s">
        <v>15089</v>
      </c>
      <c r="I5736" t="s">
        <v>15090</v>
      </c>
      <c r="J5736" t="s">
        <v>14993</v>
      </c>
      <c r="K5736" t="s">
        <v>14995</v>
      </c>
      <c r="L5736" t="s">
        <v>60</v>
      </c>
      <c r="M5736" t="s">
        <v>61</v>
      </c>
      <c r="N5736" t="s">
        <v>62</v>
      </c>
      <c r="O5736" t="s">
        <v>63</v>
      </c>
      <c r="P5736" t="s">
        <v>420</v>
      </c>
      <c r="Q5736" t="s">
        <v>64</v>
      </c>
      <c r="R5736" t="str">
        <f t="shared" si="89"/>
        <v>0000-44927-0-00-OT007</v>
      </c>
    </row>
    <row r="5737" spans="1:18" x14ac:dyDescent="0.35">
      <c r="A5737" s="27">
        <v>44927</v>
      </c>
      <c r="B5737" t="s">
        <v>5220</v>
      </c>
      <c r="C5737" t="s">
        <v>8122</v>
      </c>
      <c r="D5737" t="s">
        <v>14810</v>
      </c>
      <c r="E5737" t="s">
        <v>14811</v>
      </c>
      <c r="H5737" t="s">
        <v>15091</v>
      </c>
      <c r="I5737" t="s">
        <v>15092</v>
      </c>
      <c r="J5737" t="s">
        <v>14993</v>
      </c>
      <c r="K5737" t="s">
        <v>14995</v>
      </c>
      <c r="L5737" t="s">
        <v>60</v>
      </c>
      <c r="M5737" t="s">
        <v>61</v>
      </c>
      <c r="N5737" t="s">
        <v>62</v>
      </c>
      <c r="O5737" t="s">
        <v>63</v>
      </c>
      <c r="P5737" t="s">
        <v>423</v>
      </c>
      <c r="Q5737" t="s">
        <v>64</v>
      </c>
      <c r="R5737" t="str">
        <f t="shared" si="89"/>
        <v>0000-44927-0-00-OT008</v>
      </c>
    </row>
    <row r="5738" spans="1:18" x14ac:dyDescent="0.35">
      <c r="A5738" s="27">
        <v>44927</v>
      </c>
      <c r="B5738" t="s">
        <v>5220</v>
      </c>
      <c r="C5738" t="s">
        <v>8122</v>
      </c>
      <c r="D5738" t="s">
        <v>14810</v>
      </c>
      <c r="E5738" t="s">
        <v>14811</v>
      </c>
      <c r="H5738" t="s">
        <v>15093</v>
      </c>
      <c r="I5738" t="s">
        <v>15094</v>
      </c>
      <c r="J5738" t="s">
        <v>14993</v>
      </c>
      <c r="K5738" t="s">
        <v>14995</v>
      </c>
      <c r="L5738" t="s">
        <v>60</v>
      </c>
      <c r="M5738" t="s">
        <v>61</v>
      </c>
      <c r="N5738" t="s">
        <v>62</v>
      </c>
      <c r="O5738" t="s">
        <v>63</v>
      </c>
      <c r="P5738" t="s">
        <v>14967</v>
      </c>
      <c r="Q5738" t="s">
        <v>64</v>
      </c>
      <c r="R5738" t="str">
        <f t="shared" si="89"/>
        <v>0000-44927-0-00-EM054</v>
      </c>
    </row>
    <row r="5739" spans="1:18" x14ac:dyDescent="0.35">
      <c r="A5739" s="27">
        <v>44927</v>
      </c>
      <c r="B5739" t="s">
        <v>5220</v>
      </c>
      <c r="C5739" t="s">
        <v>8122</v>
      </c>
      <c r="D5739" t="s">
        <v>14810</v>
      </c>
      <c r="E5739" t="s">
        <v>14811</v>
      </c>
      <c r="H5739" t="s">
        <v>15095</v>
      </c>
      <c r="I5739" t="s">
        <v>15096</v>
      </c>
      <c r="J5739" t="s">
        <v>14993</v>
      </c>
      <c r="K5739" t="s">
        <v>14995</v>
      </c>
      <c r="L5739" t="s">
        <v>60</v>
      </c>
      <c r="M5739" t="s">
        <v>61</v>
      </c>
      <c r="N5739" t="s">
        <v>62</v>
      </c>
      <c r="O5739" t="s">
        <v>63</v>
      </c>
      <c r="P5739" t="s">
        <v>426</v>
      </c>
      <c r="Q5739" t="s">
        <v>64</v>
      </c>
      <c r="R5739" t="str">
        <f t="shared" si="89"/>
        <v>0000-44927-0-00-OT009</v>
      </c>
    </row>
    <row r="5740" spans="1:18" x14ac:dyDescent="0.35">
      <c r="A5740" s="27">
        <v>44927</v>
      </c>
      <c r="B5740" t="s">
        <v>5220</v>
      </c>
      <c r="C5740" t="s">
        <v>8122</v>
      </c>
      <c r="D5740" t="s">
        <v>14810</v>
      </c>
      <c r="E5740" t="s">
        <v>14811</v>
      </c>
      <c r="H5740" t="s">
        <v>15097</v>
      </c>
      <c r="I5740" t="s">
        <v>15098</v>
      </c>
      <c r="J5740" t="s">
        <v>14993</v>
      </c>
      <c r="K5740" t="s">
        <v>14995</v>
      </c>
      <c r="L5740" t="s">
        <v>60</v>
      </c>
      <c r="M5740" t="s">
        <v>61</v>
      </c>
      <c r="N5740" t="s">
        <v>62</v>
      </c>
      <c r="O5740" t="s">
        <v>63</v>
      </c>
      <c r="P5740" t="s">
        <v>1723</v>
      </c>
      <c r="Q5740" t="s">
        <v>64</v>
      </c>
      <c r="R5740" t="str">
        <f t="shared" si="89"/>
        <v>0000-44927-0-00-OT010</v>
      </c>
    </row>
    <row r="5741" spans="1:18" x14ac:dyDescent="0.35">
      <c r="A5741" s="27">
        <v>44927</v>
      </c>
      <c r="B5741" t="s">
        <v>5220</v>
      </c>
      <c r="C5741" t="s">
        <v>8122</v>
      </c>
      <c r="D5741" t="s">
        <v>14810</v>
      </c>
      <c r="E5741" t="s">
        <v>14811</v>
      </c>
      <c r="H5741" t="s">
        <v>15099</v>
      </c>
      <c r="I5741" t="s">
        <v>15100</v>
      </c>
      <c r="J5741" t="s">
        <v>14993</v>
      </c>
      <c r="K5741" t="s">
        <v>14995</v>
      </c>
      <c r="L5741" t="s">
        <v>60</v>
      </c>
      <c r="M5741" t="s">
        <v>61</v>
      </c>
      <c r="N5741" t="s">
        <v>62</v>
      </c>
      <c r="O5741" t="s">
        <v>63</v>
      </c>
      <c r="P5741" t="s">
        <v>5371</v>
      </c>
      <c r="Q5741" t="s">
        <v>64</v>
      </c>
      <c r="R5741" t="str">
        <f t="shared" si="89"/>
        <v>0000-44927-0-00-OT011</v>
      </c>
    </row>
    <row r="5742" spans="1:18" x14ac:dyDescent="0.35">
      <c r="A5742" s="27">
        <v>44927</v>
      </c>
      <c r="B5742" t="s">
        <v>5220</v>
      </c>
      <c r="C5742" t="s">
        <v>8122</v>
      </c>
      <c r="D5742" t="s">
        <v>14810</v>
      </c>
      <c r="E5742" t="s">
        <v>14811</v>
      </c>
      <c r="H5742" t="s">
        <v>15101</v>
      </c>
      <c r="I5742" t="s">
        <v>15102</v>
      </c>
      <c r="J5742" t="s">
        <v>14993</v>
      </c>
      <c r="K5742" t="s">
        <v>14995</v>
      </c>
      <c r="L5742" t="s">
        <v>60</v>
      </c>
      <c r="M5742" t="s">
        <v>61</v>
      </c>
      <c r="N5742" t="s">
        <v>62</v>
      </c>
      <c r="O5742" t="s">
        <v>63</v>
      </c>
      <c r="P5742" t="s">
        <v>4562</v>
      </c>
      <c r="Q5742" t="s">
        <v>64</v>
      </c>
      <c r="R5742" t="str">
        <f t="shared" si="89"/>
        <v>0000-44927-0-00-OT012</v>
      </c>
    </row>
    <row r="5743" spans="1:18" x14ac:dyDescent="0.35">
      <c r="A5743" s="27">
        <v>44927</v>
      </c>
      <c r="B5743" t="s">
        <v>5220</v>
      </c>
      <c r="C5743" t="s">
        <v>8122</v>
      </c>
      <c r="D5743" t="s">
        <v>14810</v>
      </c>
      <c r="E5743" t="s">
        <v>14811</v>
      </c>
      <c r="H5743" t="s">
        <v>15103</v>
      </c>
      <c r="I5743" t="s">
        <v>15104</v>
      </c>
      <c r="J5743" t="s">
        <v>14993</v>
      </c>
      <c r="K5743" t="s">
        <v>14995</v>
      </c>
      <c r="L5743" t="s">
        <v>60</v>
      </c>
      <c r="M5743" t="s">
        <v>61</v>
      </c>
      <c r="N5743" t="s">
        <v>62</v>
      </c>
      <c r="O5743" t="s">
        <v>63</v>
      </c>
      <c r="P5743" t="s">
        <v>1713</v>
      </c>
      <c r="Q5743" t="s">
        <v>64</v>
      </c>
      <c r="R5743" t="str">
        <f t="shared" si="89"/>
        <v>0000-44927-0-00-OT013</v>
      </c>
    </row>
    <row r="5744" spans="1:18" x14ac:dyDescent="0.35">
      <c r="A5744" s="27">
        <v>44927</v>
      </c>
      <c r="B5744" t="s">
        <v>5220</v>
      </c>
      <c r="C5744" t="s">
        <v>8122</v>
      </c>
      <c r="D5744" t="s">
        <v>14810</v>
      </c>
      <c r="E5744" t="s">
        <v>14811</v>
      </c>
      <c r="H5744" t="s">
        <v>15105</v>
      </c>
      <c r="I5744" t="s">
        <v>15106</v>
      </c>
      <c r="J5744" t="s">
        <v>14993</v>
      </c>
      <c r="K5744" t="s">
        <v>14995</v>
      </c>
      <c r="L5744" t="s">
        <v>60</v>
      </c>
      <c r="M5744" t="s">
        <v>61</v>
      </c>
      <c r="N5744" t="s">
        <v>62</v>
      </c>
      <c r="O5744" t="s">
        <v>63</v>
      </c>
      <c r="P5744" t="s">
        <v>3201</v>
      </c>
      <c r="Q5744" t="s">
        <v>64</v>
      </c>
      <c r="R5744" t="str">
        <f t="shared" si="89"/>
        <v>0000-44927-0-00-OT014</v>
      </c>
    </row>
    <row r="5745" spans="1:18" x14ac:dyDescent="0.35">
      <c r="A5745" s="27">
        <v>44927</v>
      </c>
      <c r="B5745" t="s">
        <v>5220</v>
      </c>
      <c r="C5745" t="s">
        <v>8122</v>
      </c>
      <c r="D5745" t="s">
        <v>14810</v>
      </c>
      <c r="E5745" t="s">
        <v>14811</v>
      </c>
      <c r="H5745" t="s">
        <v>15107</v>
      </c>
      <c r="I5745" t="s">
        <v>15108</v>
      </c>
      <c r="J5745" t="s">
        <v>14993</v>
      </c>
      <c r="K5745" t="s">
        <v>14995</v>
      </c>
      <c r="L5745" t="s">
        <v>60</v>
      </c>
      <c r="M5745" t="s">
        <v>61</v>
      </c>
      <c r="N5745" t="s">
        <v>62</v>
      </c>
      <c r="O5745" t="s">
        <v>63</v>
      </c>
      <c r="P5745" t="s">
        <v>3206</v>
      </c>
      <c r="Q5745" t="s">
        <v>64</v>
      </c>
      <c r="R5745" t="str">
        <f t="shared" si="89"/>
        <v>0000-44927-0-00-OT015</v>
      </c>
    </row>
    <row r="5746" spans="1:18" x14ac:dyDescent="0.35">
      <c r="A5746" s="27">
        <v>44927</v>
      </c>
      <c r="B5746" t="s">
        <v>5220</v>
      </c>
      <c r="C5746" t="s">
        <v>8122</v>
      </c>
      <c r="D5746" t="s">
        <v>14810</v>
      </c>
      <c r="E5746" t="s">
        <v>14811</v>
      </c>
      <c r="H5746" t="s">
        <v>15109</v>
      </c>
      <c r="I5746" t="s">
        <v>15110</v>
      </c>
      <c r="J5746" t="s">
        <v>14993</v>
      </c>
      <c r="K5746" t="s">
        <v>14995</v>
      </c>
      <c r="L5746" t="s">
        <v>60</v>
      </c>
      <c r="M5746" t="s">
        <v>61</v>
      </c>
      <c r="N5746" t="s">
        <v>62</v>
      </c>
      <c r="O5746" t="s">
        <v>63</v>
      </c>
      <c r="P5746" t="s">
        <v>5382</v>
      </c>
      <c r="Q5746" t="s">
        <v>64</v>
      </c>
      <c r="R5746" t="str">
        <f t="shared" si="89"/>
        <v>0000-44927-0-00-OT016</v>
      </c>
    </row>
    <row r="5747" spans="1:18" x14ac:dyDescent="0.35">
      <c r="A5747" s="27">
        <v>44927</v>
      </c>
      <c r="B5747" t="s">
        <v>5220</v>
      </c>
      <c r="C5747" t="s">
        <v>8122</v>
      </c>
      <c r="D5747" t="s">
        <v>14810</v>
      </c>
      <c r="E5747" t="s">
        <v>14811</v>
      </c>
      <c r="H5747" t="s">
        <v>15111</v>
      </c>
      <c r="I5747" t="s">
        <v>15112</v>
      </c>
      <c r="J5747" t="s">
        <v>14993</v>
      </c>
      <c r="K5747" t="s">
        <v>14995</v>
      </c>
      <c r="L5747" t="s">
        <v>60</v>
      </c>
      <c r="M5747" t="s">
        <v>61</v>
      </c>
      <c r="N5747" t="s">
        <v>62</v>
      </c>
      <c r="O5747" t="s">
        <v>63</v>
      </c>
      <c r="P5747" t="s">
        <v>3212</v>
      </c>
      <c r="Q5747" t="s">
        <v>64</v>
      </c>
      <c r="R5747" t="str">
        <f t="shared" si="89"/>
        <v>0000-44927-0-00-OT017</v>
      </c>
    </row>
    <row r="5748" spans="1:18" x14ac:dyDescent="0.35">
      <c r="A5748" s="27">
        <v>44927</v>
      </c>
      <c r="B5748" t="s">
        <v>5220</v>
      </c>
      <c r="C5748" t="s">
        <v>8122</v>
      </c>
      <c r="D5748" t="s">
        <v>14810</v>
      </c>
      <c r="E5748" t="s">
        <v>14811</v>
      </c>
      <c r="H5748" t="s">
        <v>15113</v>
      </c>
      <c r="I5748" t="s">
        <v>15114</v>
      </c>
      <c r="J5748" t="s">
        <v>14993</v>
      </c>
      <c r="K5748" t="s">
        <v>14995</v>
      </c>
      <c r="L5748" t="s">
        <v>60</v>
      </c>
      <c r="M5748" t="s">
        <v>61</v>
      </c>
      <c r="N5748" t="s">
        <v>62</v>
      </c>
      <c r="O5748" t="s">
        <v>63</v>
      </c>
      <c r="P5748" t="s">
        <v>3215</v>
      </c>
      <c r="Q5748" t="s">
        <v>64</v>
      </c>
      <c r="R5748" t="str">
        <f t="shared" si="89"/>
        <v>0000-44927-0-00-OT018</v>
      </c>
    </row>
    <row r="5749" spans="1:18" x14ac:dyDescent="0.35">
      <c r="A5749" s="27">
        <v>44927</v>
      </c>
      <c r="B5749" t="s">
        <v>5220</v>
      </c>
      <c r="C5749" t="s">
        <v>8122</v>
      </c>
      <c r="D5749" t="s">
        <v>14810</v>
      </c>
      <c r="E5749" t="s">
        <v>14811</v>
      </c>
      <c r="H5749" t="s">
        <v>15115</v>
      </c>
      <c r="I5749" t="s">
        <v>15116</v>
      </c>
      <c r="J5749" t="s">
        <v>14993</v>
      </c>
      <c r="K5749" t="s">
        <v>14995</v>
      </c>
      <c r="L5749" t="s">
        <v>60</v>
      </c>
      <c r="M5749" t="s">
        <v>61</v>
      </c>
      <c r="N5749" t="s">
        <v>62</v>
      </c>
      <c r="O5749" t="s">
        <v>63</v>
      </c>
      <c r="P5749" t="s">
        <v>15117</v>
      </c>
      <c r="Q5749" t="s">
        <v>64</v>
      </c>
      <c r="R5749" t="str">
        <f t="shared" si="89"/>
        <v>0000-44927-0-00-EM055</v>
      </c>
    </row>
    <row r="5750" spans="1:18" x14ac:dyDescent="0.35">
      <c r="A5750" s="27">
        <v>44927</v>
      </c>
      <c r="B5750" t="s">
        <v>5220</v>
      </c>
      <c r="C5750" t="s">
        <v>8122</v>
      </c>
      <c r="D5750" t="s">
        <v>14810</v>
      </c>
      <c r="E5750" t="s">
        <v>14811</v>
      </c>
      <c r="H5750" t="s">
        <v>15118</v>
      </c>
      <c r="I5750" t="s">
        <v>15119</v>
      </c>
      <c r="J5750" t="s">
        <v>14993</v>
      </c>
      <c r="K5750" t="s">
        <v>14995</v>
      </c>
      <c r="L5750" t="s">
        <v>60</v>
      </c>
      <c r="M5750" t="s">
        <v>61</v>
      </c>
      <c r="N5750" t="s">
        <v>62</v>
      </c>
      <c r="O5750" t="s">
        <v>63</v>
      </c>
      <c r="P5750" t="s">
        <v>15120</v>
      </c>
      <c r="Q5750" t="s">
        <v>64</v>
      </c>
      <c r="R5750" t="str">
        <f t="shared" si="89"/>
        <v>0000-44927-0-00-EM056</v>
      </c>
    </row>
    <row r="5751" spans="1:18" x14ac:dyDescent="0.35">
      <c r="A5751" s="27">
        <v>44927</v>
      </c>
      <c r="B5751" t="s">
        <v>5220</v>
      </c>
      <c r="C5751" t="s">
        <v>8122</v>
      </c>
      <c r="D5751" t="s">
        <v>14810</v>
      </c>
      <c r="E5751" t="s">
        <v>14811</v>
      </c>
      <c r="H5751" t="s">
        <v>15121</v>
      </c>
      <c r="I5751" t="s">
        <v>15122</v>
      </c>
      <c r="J5751" t="s">
        <v>14993</v>
      </c>
      <c r="K5751" t="s">
        <v>14995</v>
      </c>
      <c r="L5751" t="s">
        <v>60</v>
      </c>
      <c r="M5751" t="s">
        <v>61</v>
      </c>
      <c r="N5751" t="s">
        <v>62</v>
      </c>
      <c r="O5751" t="s">
        <v>63</v>
      </c>
      <c r="P5751" t="s">
        <v>15123</v>
      </c>
      <c r="Q5751" t="s">
        <v>64</v>
      </c>
      <c r="R5751" t="str">
        <f t="shared" si="89"/>
        <v>0000-44927-0-00-EM057</v>
      </c>
    </row>
    <row r="5752" spans="1:18" x14ac:dyDescent="0.35">
      <c r="A5752" s="27">
        <v>44927</v>
      </c>
      <c r="B5752" t="s">
        <v>5220</v>
      </c>
      <c r="C5752" t="s">
        <v>8122</v>
      </c>
      <c r="D5752" t="s">
        <v>14810</v>
      </c>
      <c r="E5752" t="s">
        <v>14811</v>
      </c>
      <c r="H5752" t="s">
        <v>15124</v>
      </c>
      <c r="I5752" t="s">
        <v>15125</v>
      </c>
      <c r="J5752" t="s">
        <v>14993</v>
      </c>
      <c r="K5752" t="s">
        <v>14995</v>
      </c>
      <c r="L5752" t="s">
        <v>60</v>
      </c>
      <c r="M5752" t="s">
        <v>61</v>
      </c>
      <c r="N5752" t="s">
        <v>62</v>
      </c>
      <c r="O5752" t="s">
        <v>63</v>
      </c>
      <c r="P5752" t="s">
        <v>5748</v>
      </c>
      <c r="Q5752" t="s">
        <v>64</v>
      </c>
      <c r="R5752" t="str">
        <f t="shared" si="89"/>
        <v>0000-44927-0-00-OT019</v>
      </c>
    </row>
    <row r="5753" spans="1:18" x14ac:dyDescent="0.35">
      <c r="A5753" s="27">
        <v>44927</v>
      </c>
      <c r="B5753" t="s">
        <v>5220</v>
      </c>
      <c r="C5753" t="s">
        <v>8122</v>
      </c>
      <c r="D5753" t="s">
        <v>14810</v>
      </c>
      <c r="E5753" t="s">
        <v>14811</v>
      </c>
      <c r="H5753" t="s">
        <v>15126</v>
      </c>
      <c r="I5753" t="s">
        <v>15127</v>
      </c>
      <c r="J5753" t="s">
        <v>14993</v>
      </c>
      <c r="K5753" t="s">
        <v>14995</v>
      </c>
      <c r="L5753" t="s">
        <v>60</v>
      </c>
      <c r="M5753" t="s">
        <v>61</v>
      </c>
      <c r="N5753" t="s">
        <v>62</v>
      </c>
      <c r="O5753" t="s">
        <v>63</v>
      </c>
      <c r="P5753" t="s">
        <v>5751</v>
      </c>
      <c r="Q5753" t="s">
        <v>64</v>
      </c>
      <c r="R5753" t="str">
        <f t="shared" si="89"/>
        <v>0000-44927-0-00-OT020</v>
      </c>
    </row>
    <row r="5754" spans="1:18" x14ac:dyDescent="0.35">
      <c r="A5754" s="27">
        <v>44927</v>
      </c>
      <c r="B5754" t="s">
        <v>5220</v>
      </c>
      <c r="C5754" t="s">
        <v>8122</v>
      </c>
      <c r="D5754" t="s">
        <v>14810</v>
      </c>
      <c r="E5754" t="s">
        <v>14811</v>
      </c>
      <c r="H5754" t="s">
        <v>15128</v>
      </c>
      <c r="I5754" t="s">
        <v>15129</v>
      </c>
      <c r="J5754" t="s">
        <v>14993</v>
      </c>
      <c r="K5754" t="s">
        <v>14995</v>
      </c>
      <c r="L5754" t="s">
        <v>60</v>
      </c>
      <c r="M5754" t="s">
        <v>61</v>
      </c>
      <c r="N5754" t="s">
        <v>62</v>
      </c>
      <c r="O5754" t="s">
        <v>63</v>
      </c>
      <c r="P5754" t="s">
        <v>1345</v>
      </c>
      <c r="Q5754" t="s">
        <v>64</v>
      </c>
      <c r="R5754" t="str">
        <f t="shared" si="89"/>
        <v>0000-44927-0-00-OT021</v>
      </c>
    </row>
    <row r="5755" spans="1:18" x14ac:dyDescent="0.35">
      <c r="A5755" s="27">
        <v>44927</v>
      </c>
      <c r="B5755" t="s">
        <v>5220</v>
      </c>
      <c r="C5755" t="s">
        <v>8122</v>
      </c>
      <c r="D5755" t="s">
        <v>14810</v>
      </c>
      <c r="E5755" t="s">
        <v>14811</v>
      </c>
      <c r="H5755" t="s">
        <v>15130</v>
      </c>
      <c r="I5755" t="s">
        <v>15131</v>
      </c>
      <c r="J5755" t="s">
        <v>14993</v>
      </c>
      <c r="K5755" t="s">
        <v>14995</v>
      </c>
      <c r="L5755" t="s">
        <v>60</v>
      </c>
      <c r="M5755" t="s">
        <v>61</v>
      </c>
      <c r="N5755" t="s">
        <v>62</v>
      </c>
      <c r="O5755" t="s">
        <v>63</v>
      </c>
      <c r="P5755" t="s">
        <v>3198</v>
      </c>
      <c r="Q5755" t="s">
        <v>64</v>
      </c>
      <c r="R5755" t="str">
        <f t="shared" si="89"/>
        <v>0000-44927-0-00-OT022</v>
      </c>
    </row>
    <row r="5756" spans="1:18" x14ac:dyDescent="0.35">
      <c r="A5756" s="27">
        <v>44927</v>
      </c>
      <c r="B5756" t="s">
        <v>5220</v>
      </c>
      <c r="C5756" t="s">
        <v>8122</v>
      </c>
      <c r="D5756" t="s">
        <v>14810</v>
      </c>
      <c r="E5756" t="s">
        <v>14811</v>
      </c>
      <c r="H5756" t="s">
        <v>15132</v>
      </c>
      <c r="I5756" t="s">
        <v>15133</v>
      </c>
      <c r="J5756" t="s">
        <v>14993</v>
      </c>
      <c r="K5756" t="s">
        <v>14995</v>
      </c>
      <c r="L5756" t="s">
        <v>60</v>
      </c>
      <c r="M5756" t="s">
        <v>61</v>
      </c>
      <c r="N5756" t="s">
        <v>62</v>
      </c>
      <c r="O5756" t="s">
        <v>63</v>
      </c>
      <c r="P5756" t="s">
        <v>3209</v>
      </c>
      <c r="Q5756" t="s">
        <v>64</v>
      </c>
      <c r="R5756" t="str">
        <f t="shared" si="89"/>
        <v>0000-44927-0-00-OT023</v>
      </c>
    </row>
    <row r="5757" spans="1:18" x14ac:dyDescent="0.35">
      <c r="A5757" s="27">
        <v>44927</v>
      </c>
      <c r="B5757" t="s">
        <v>5220</v>
      </c>
      <c r="C5757" t="s">
        <v>8122</v>
      </c>
      <c r="D5757" t="s">
        <v>14810</v>
      </c>
      <c r="E5757" t="s">
        <v>14811</v>
      </c>
      <c r="H5757" t="s">
        <v>15134</v>
      </c>
      <c r="I5757" t="s">
        <v>15135</v>
      </c>
      <c r="J5757" t="s">
        <v>14993</v>
      </c>
      <c r="K5757" t="s">
        <v>14995</v>
      </c>
      <c r="L5757" t="s">
        <v>60</v>
      </c>
      <c r="M5757" t="s">
        <v>61</v>
      </c>
      <c r="N5757" t="s">
        <v>62</v>
      </c>
      <c r="O5757" t="s">
        <v>63</v>
      </c>
      <c r="P5757" t="s">
        <v>3224</v>
      </c>
      <c r="Q5757" t="s">
        <v>64</v>
      </c>
      <c r="R5757" t="str">
        <f t="shared" si="89"/>
        <v>0000-44927-0-00-OT024</v>
      </c>
    </row>
    <row r="5758" spans="1:18" x14ac:dyDescent="0.35">
      <c r="A5758" s="27">
        <v>44927</v>
      </c>
      <c r="B5758" t="s">
        <v>5220</v>
      </c>
      <c r="C5758" t="s">
        <v>8122</v>
      </c>
      <c r="D5758" t="s">
        <v>14810</v>
      </c>
      <c r="E5758" t="s">
        <v>14811</v>
      </c>
      <c r="H5758" t="s">
        <v>15136</v>
      </c>
      <c r="I5758" t="s">
        <v>15137</v>
      </c>
      <c r="J5758" t="s">
        <v>14993</v>
      </c>
      <c r="K5758" t="s">
        <v>14995</v>
      </c>
      <c r="L5758" t="s">
        <v>60</v>
      </c>
      <c r="M5758" t="s">
        <v>61</v>
      </c>
      <c r="N5758" t="s">
        <v>62</v>
      </c>
      <c r="O5758" t="s">
        <v>63</v>
      </c>
      <c r="P5758" t="s">
        <v>15138</v>
      </c>
      <c r="Q5758" t="s">
        <v>64</v>
      </c>
      <c r="R5758" t="str">
        <f t="shared" si="89"/>
        <v>0000-44927-0-00-EM059</v>
      </c>
    </row>
    <row r="5759" spans="1:18" x14ac:dyDescent="0.35">
      <c r="A5759" s="27">
        <v>44927</v>
      </c>
      <c r="B5759" t="s">
        <v>5220</v>
      </c>
      <c r="C5759" t="s">
        <v>8122</v>
      </c>
      <c r="D5759" t="s">
        <v>14810</v>
      </c>
      <c r="E5759" t="s">
        <v>14811</v>
      </c>
      <c r="H5759" t="s">
        <v>15139</v>
      </c>
      <c r="I5759" t="s">
        <v>15140</v>
      </c>
      <c r="J5759" t="s">
        <v>14993</v>
      </c>
      <c r="K5759" t="s">
        <v>14995</v>
      </c>
      <c r="L5759" t="s">
        <v>60</v>
      </c>
      <c r="M5759" t="s">
        <v>61</v>
      </c>
      <c r="N5759" t="s">
        <v>62</v>
      </c>
      <c r="O5759" t="s">
        <v>63</v>
      </c>
      <c r="P5759" t="s">
        <v>15141</v>
      </c>
      <c r="Q5759" t="s">
        <v>64</v>
      </c>
      <c r="R5759" t="str">
        <f t="shared" si="89"/>
        <v>0000-44927-0-00-EM060</v>
      </c>
    </row>
    <row r="5760" spans="1:18" x14ac:dyDescent="0.35">
      <c r="A5760" s="27">
        <v>44927</v>
      </c>
      <c r="B5760" t="s">
        <v>5220</v>
      </c>
      <c r="C5760" t="s">
        <v>8122</v>
      </c>
      <c r="D5760" t="s">
        <v>14810</v>
      </c>
      <c r="E5760" t="s">
        <v>14811</v>
      </c>
      <c r="H5760" t="s">
        <v>15142</v>
      </c>
      <c r="I5760" t="s">
        <v>15143</v>
      </c>
      <c r="J5760" t="s">
        <v>14993</v>
      </c>
      <c r="K5760" t="s">
        <v>14995</v>
      </c>
      <c r="L5760" t="s">
        <v>60</v>
      </c>
      <c r="M5760" t="s">
        <v>61</v>
      </c>
      <c r="N5760" t="s">
        <v>62</v>
      </c>
      <c r="O5760" t="s">
        <v>63</v>
      </c>
      <c r="P5760" t="s">
        <v>15144</v>
      </c>
      <c r="Q5760" t="s">
        <v>64</v>
      </c>
      <c r="R5760" t="str">
        <f t="shared" si="89"/>
        <v>0000-44927-0-00-EM058</v>
      </c>
    </row>
    <row r="5761" spans="1:18" x14ac:dyDescent="0.35">
      <c r="A5761" s="27">
        <v>44927</v>
      </c>
      <c r="B5761" t="s">
        <v>5220</v>
      </c>
      <c r="C5761" t="s">
        <v>8122</v>
      </c>
      <c r="D5761" t="s">
        <v>14810</v>
      </c>
      <c r="E5761" t="s">
        <v>14811</v>
      </c>
      <c r="H5761" t="s">
        <v>15145</v>
      </c>
      <c r="I5761" t="s">
        <v>15146</v>
      </c>
      <c r="J5761" t="s">
        <v>14993</v>
      </c>
      <c r="K5761" t="s">
        <v>14995</v>
      </c>
      <c r="L5761" t="s">
        <v>60</v>
      </c>
      <c r="M5761" t="s">
        <v>61</v>
      </c>
      <c r="N5761" t="s">
        <v>62</v>
      </c>
      <c r="O5761" t="s">
        <v>63</v>
      </c>
      <c r="P5761" t="s">
        <v>8789</v>
      </c>
      <c r="Q5761" t="s">
        <v>64</v>
      </c>
      <c r="R5761" t="str">
        <f t="shared" si="89"/>
        <v>0000-44927-0-00-AC036</v>
      </c>
    </row>
    <row r="5762" spans="1:18" x14ac:dyDescent="0.35">
      <c r="A5762" s="27">
        <v>44927</v>
      </c>
      <c r="B5762" t="s">
        <v>5220</v>
      </c>
      <c r="C5762" t="s">
        <v>8122</v>
      </c>
      <c r="D5762" t="s">
        <v>14810</v>
      </c>
      <c r="E5762" t="s">
        <v>14811</v>
      </c>
      <c r="H5762" t="s">
        <v>15147</v>
      </c>
      <c r="I5762" t="s">
        <v>15148</v>
      </c>
      <c r="J5762" t="s">
        <v>14993</v>
      </c>
      <c r="K5762" t="s">
        <v>14995</v>
      </c>
      <c r="L5762" t="s">
        <v>60</v>
      </c>
      <c r="M5762" t="s">
        <v>61</v>
      </c>
      <c r="N5762" t="s">
        <v>62</v>
      </c>
      <c r="O5762" t="s">
        <v>63</v>
      </c>
      <c r="P5762" t="s">
        <v>15149</v>
      </c>
      <c r="Q5762" t="s">
        <v>64</v>
      </c>
      <c r="R5762" t="str">
        <f t="shared" si="89"/>
        <v>0000-44927-0-00-EM062</v>
      </c>
    </row>
    <row r="5763" spans="1:18" x14ac:dyDescent="0.35">
      <c r="A5763" s="27">
        <v>44927</v>
      </c>
      <c r="B5763" t="s">
        <v>5220</v>
      </c>
      <c r="C5763" t="s">
        <v>8122</v>
      </c>
      <c r="D5763" t="s">
        <v>14810</v>
      </c>
      <c r="E5763" t="s">
        <v>14811</v>
      </c>
      <c r="H5763" t="s">
        <v>15150</v>
      </c>
      <c r="I5763" t="s">
        <v>15151</v>
      </c>
      <c r="J5763" t="s">
        <v>14993</v>
      </c>
      <c r="K5763" t="s">
        <v>14995</v>
      </c>
      <c r="L5763" t="s">
        <v>60</v>
      </c>
      <c r="M5763" t="s">
        <v>61</v>
      </c>
      <c r="N5763" t="s">
        <v>62</v>
      </c>
      <c r="O5763" t="s">
        <v>63</v>
      </c>
      <c r="P5763" t="s">
        <v>15152</v>
      </c>
      <c r="Q5763" t="s">
        <v>64</v>
      </c>
      <c r="R5763" t="str">
        <f t="shared" si="89"/>
        <v>0000-44927-0-00-EM063</v>
      </c>
    </row>
    <row r="5764" spans="1:18" x14ac:dyDescent="0.35">
      <c r="A5764" s="27">
        <v>44927</v>
      </c>
      <c r="B5764" t="s">
        <v>5220</v>
      </c>
      <c r="C5764" t="s">
        <v>8122</v>
      </c>
      <c r="D5764" t="s">
        <v>14810</v>
      </c>
      <c r="E5764" t="s">
        <v>14811</v>
      </c>
      <c r="H5764" t="s">
        <v>15153</v>
      </c>
      <c r="I5764" t="s">
        <v>15154</v>
      </c>
      <c r="J5764" t="s">
        <v>14993</v>
      </c>
      <c r="K5764" t="s">
        <v>14995</v>
      </c>
      <c r="L5764" t="s">
        <v>60</v>
      </c>
      <c r="M5764" t="s">
        <v>61</v>
      </c>
      <c r="N5764" t="s">
        <v>62</v>
      </c>
      <c r="O5764" t="s">
        <v>63</v>
      </c>
      <c r="P5764" t="s">
        <v>15155</v>
      </c>
      <c r="Q5764" t="s">
        <v>64</v>
      </c>
      <c r="R5764" t="str">
        <f t="shared" ref="R5764:R5827" si="90">CONCATENATE(L5764,"-",A5764,"-",N5764,"-",Q5764,"-",P5764)</f>
        <v>0000-44927-0-00-EM064</v>
      </c>
    </row>
    <row r="5765" spans="1:18" x14ac:dyDescent="0.35">
      <c r="A5765" s="27">
        <v>44927</v>
      </c>
      <c r="B5765" t="s">
        <v>5220</v>
      </c>
      <c r="C5765" t="s">
        <v>8122</v>
      </c>
      <c r="D5765" t="s">
        <v>14810</v>
      </c>
      <c r="E5765" t="s">
        <v>14811</v>
      </c>
      <c r="H5765" t="s">
        <v>15156</v>
      </c>
      <c r="I5765" t="s">
        <v>15157</v>
      </c>
      <c r="J5765" t="s">
        <v>14993</v>
      </c>
      <c r="K5765" t="s">
        <v>14995</v>
      </c>
      <c r="L5765" t="s">
        <v>60</v>
      </c>
      <c r="M5765" t="s">
        <v>61</v>
      </c>
      <c r="N5765" t="s">
        <v>62</v>
      </c>
      <c r="O5765" t="s">
        <v>63</v>
      </c>
      <c r="P5765" t="s">
        <v>3221</v>
      </c>
      <c r="Q5765" t="s">
        <v>64</v>
      </c>
      <c r="R5765" t="str">
        <f t="shared" si="90"/>
        <v>0000-44927-0-00-OT025</v>
      </c>
    </row>
    <row r="5766" spans="1:18" x14ac:dyDescent="0.35">
      <c r="A5766" s="27">
        <v>44927</v>
      </c>
      <c r="B5766" t="s">
        <v>5220</v>
      </c>
      <c r="C5766" t="s">
        <v>8122</v>
      </c>
      <c r="D5766" t="s">
        <v>14810</v>
      </c>
      <c r="E5766" t="s">
        <v>14811</v>
      </c>
      <c r="H5766" t="s">
        <v>15158</v>
      </c>
      <c r="I5766" t="s">
        <v>15159</v>
      </c>
      <c r="J5766" t="s">
        <v>14993</v>
      </c>
      <c r="K5766" t="s">
        <v>14995</v>
      </c>
      <c r="L5766" t="s">
        <v>60</v>
      </c>
      <c r="M5766" t="s">
        <v>61</v>
      </c>
      <c r="N5766" t="s">
        <v>62</v>
      </c>
      <c r="O5766" t="s">
        <v>63</v>
      </c>
      <c r="P5766" t="s">
        <v>14970</v>
      </c>
      <c r="Q5766" t="s">
        <v>64</v>
      </c>
      <c r="R5766" t="str">
        <f t="shared" si="90"/>
        <v>0000-44927-0-00-EM061</v>
      </c>
    </row>
    <row r="5767" spans="1:18" x14ac:dyDescent="0.35">
      <c r="A5767" s="27">
        <v>44927</v>
      </c>
      <c r="B5767" t="s">
        <v>5220</v>
      </c>
      <c r="C5767" t="s">
        <v>8122</v>
      </c>
      <c r="D5767" t="s">
        <v>14810</v>
      </c>
      <c r="E5767" t="s">
        <v>14811</v>
      </c>
      <c r="H5767" t="s">
        <v>15160</v>
      </c>
      <c r="I5767" t="s">
        <v>15161</v>
      </c>
      <c r="J5767" t="s">
        <v>14993</v>
      </c>
      <c r="K5767" t="s">
        <v>14995</v>
      </c>
      <c r="L5767" t="s">
        <v>60</v>
      </c>
      <c r="M5767" t="s">
        <v>61</v>
      </c>
      <c r="N5767" t="s">
        <v>62</v>
      </c>
      <c r="O5767" t="s">
        <v>63</v>
      </c>
      <c r="P5767" t="s">
        <v>3218</v>
      </c>
      <c r="Q5767" t="s">
        <v>64</v>
      </c>
      <c r="R5767" t="str">
        <f t="shared" si="90"/>
        <v>0000-44927-0-00-OT026</v>
      </c>
    </row>
    <row r="5768" spans="1:18" x14ac:dyDescent="0.35">
      <c r="A5768" s="27">
        <v>44927</v>
      </c>
      <c r="B5768" t="s">
        <v>5220</v>
      </c>
      <c r="C5768" t="s">
        <v>8122</v>
      </c>
      <c r="D5768" t="s">
        <v>14810</v>
      </c>
      <c r="E5768" t="s">
        <v>14811</v>
      </c>
      <c r="H5768" t="s">
        <v>15162</v>
      </c>
      <c r="I5768" t="s">
        <v>15163</v>
      </c>
      <c r="J5768" t="s">
        <v>14993</v>
      </c>
      <c r="K5768" t="s">
        <v>14995</v>
      </c>
      <c r="L5768" t="s">
        <v>60</v>
      </c>
      <c r="M5768" t="s">
        <v>61</v>
      </c>
      <c r="N5768" t="s">
        <v>62</v>
      </c>
      <c r="O5768" t="s">
        <v>63</v>
      </c>
      <c r="P5768" t="s">
        <v>14973</v>
      </c>
      <c r="Q5768" t="s">
        <v>64</v>
      </c>
      <c r="R5768" t="str">
        <f t="shared" si="90"/>
        <v>0000-44927-0-00-EM065</v>
      </c>
    </row>
    <row r="5769" spans="1:18" x14ac:dyDescent="0.35">
      <c r="A5769" s="27">
        <v>44927</v>
      </c>
      <c r="B5769" t="s">
        <v>5220</v>
      </c>
      <c r="C5769" t="s">
        <v>8122</v>
      </c>
      <c r="D5769" t="s">
        <v>14810</v>
      </c>
      <c r="E5769" t="s">
        <v>14811</v>
      </c>
      <c r="H5769" t="s">
        <v>15164</v>
      </c>
      <c r="I5769" t="s">
        <v>15165</v>
      </c>
      <c r="J5769" t="s">
        <v>14993</v>
      </c>
      <c r="K5769" t="s">
        <v>14995</v>
      </c>
      <c r="L5769" t="s">
        <v>60</v>
      </c>
      <c r="M5769" t="s">
        <v>61</v>
      </c>
      <c r="N5769" t="s">
        <v>62</v>
      </c>
      <c r="O5769" t="s">
        <v>63</v>
      </c>
      <c r="P5769" t="s">
        <v>3230</v>
      </c>
      <c r="Q5769" t="s">
        <v>64</v>
      </c>
      <c r="R5769" t="str">
        <f t="shared" si="90"/>
        <v>0000-44927-0-00-OT027</v>
      </c>
    </row>
    <row r="5770" spans="1:18" x14ac:dyDescent="0.35">
      <c r="A5770" s="27">
        <v>44927</v>
      </c>
      <c r="B5770" t="s">
        <v>5220</v>
      </c>
      <c r="C5770" t="s">
        <v>8122</v>
      </c>
      <c r="D5770" t="s">
        <v>14810</v>
      </c>
      <c r="E5770" t="s">
        <v>14811</v>
      </c>
      <c r="H5770" t="s">
        <v>15166</v>
      </c>
      <c r="I5770" t="s">
        <v>15167</v>
      </c>
      <c r="J5770" t="s">
        <v>14993</v>
      </c>
      <c r="K5770" t="s">
        <v>14995</v>
      </c>
      <c r="L5770" t="s">
        <v>60</v>
      </c>
      <c r="M5770" t="s">
        <v>61</v>
      </c>
      <c r="N5770" t="s">
        <v>62</v>
      </c>
      <c r="O5770" t="s">
        <v>63</v>
      </c>
      <c r="P5770" t="s">
        <v>3227</v>
      </c>
      <c r="Q5770" t="s">
        <v>64</v>
      </c>
      <c r="R5770" t="str">
        <f t="shared" si="90"/>
        <v>0000-44927-0-00-OT028</v>
      </c>
    </row>
    <row r="5771" spans="1:18" x14ac:dyDescent="0.35">
      <c r="A5771" s="27">
        <v>44927</v>
      </c>
      <c r="B5771" t="s">
        <v>5220</v>
      </c>
      <c r="C5771" t="s">
        <v>8122</v>
      </c>
      <c r="D5771" t="s">
        <v>14810</v>
      </c>
      <c r="E5771" t="s">
        <v>14811</v>
      </c>
      <c r="H5771" t="s">
        <v>15168</v>
      </c>
      <c r="I5771" t="s">
        <v>15169</v>
      </c>
      <c r="J5771" t="s">
        <v>14993</v>
      </c>
      <c r="K5771" t="s">
        <v>14995</v>
      </c>
      <c r="L5771" t="s">
        <v>60</v>
      </c>
      <c r="M5771" t="s">
        <v>61</v>
      </c>
      <c r="N5771" t="s">
        <v>62</v>
      </c>
      <c r="O5771" t="s">
        <v>63</v>
      </c>
      <c r="P5771" t="s">
        <v>15170</v>
      </c>
      <c r="Q5771" t="s">
        <v>64</v>
      </c>
      <c r="R5771" t="str">
        <f t="shared" si="90"/>
        <v>0000-44927-0-00-EM066</v>
      </c>
    </row>
    <row r="5772" spans="1:18" x14ac:dyDescent="0.35">
      <c r="A5772" s="27">
        <v>44927</v>
      </c>
      <c r="B5772" t="s">
        <v>5220</v>
      </c>
      <c r="C5772" t="s">
        <v>8122</v>
      </c>
      <c r="D5772" t="s">
        <v>14810</v>
      </c>
      <c r="E5772" t="s">
        <v>14811</v>
      </c>
      <c r="H5772" t="s">
        <v>15171</v>
      </c>
      <c r="I5772" t="s">
        <v>15172</v>
      </c>
      <c r="J5772" t="s">
        <v>14993</v>
      </c>
      <c r="K5772" t="s">
        <v>14995</v>
      </c>
      <c r="L5772" t="s">
        <v>60</v>
      </c>
      <c r="M5772" t="s">
        <v>61</v>
      </c>
      <c r="N5772" t="s">
        <v>62</v>
      </c>
      <c r="O5772" t="s">
        <v>63</v>
      </c>
      <c r="P5772" t="s">
        <v>15173</v>
      </c>
      <c r="Q5772" t="s">
        <v>64</v>
      </c>
      <c r="R5772" t="str">
        <f t="shared" si="90"/>
        <v>0000-44927-0-00-EM067</v>
      </c>
    </row>
    <row r="5773" spans="1:18" x14ac:dyDescent="0.35">
      <c r="A5773" s="27">
        <v>44927</v>
      </c>
      <c r="B5773" t="s">
        <v>5220</v>
      </c>
      <c r="C5773" t="s">
        <v>8122</v>
      </c>
      <c r="D5773" t="s">
        <v>14810</v>
      </c>
      <c r="E5773" t="s">
        <v>14811</v>
      </c>
      <c r="H5773" t="s">
        <v>15174</v>
      </c>
      <c r="I5773" t="s">
        <v>14975</v>
      </c>
      <c r="J5773" t="s">
        <v>14993</v>
      </c>
      <c r="K5773" t="s">
        <v>14995</v>
      </c>
      <c r="L5773" t="s">
        <v>60</v>
      </c>
      <c r="M5773" t="s">
        <v>61</v>
      </c>
      <c r="N5773" t="s">
        <v>62</v>
      </c>
      <c r="O5773" t="s">
        <v>63</v>
      </c>
      <c r="P5773" t="s">
        <v>8795</v>
      </c>
      <c r="Q5773" t="s">
        <v>64</v>
      </c>
      <c r="R5773" t="str">
        <f t="shared" si="90"/>
        <v>0000-44927-0-00-AC038</v>
      </c>
    </row>
    <row r="5774" spans="1:18" x14ac:dyDescent="0.35">
      <c r="A5774" s="27">
        <v>44927</v>
      </c>
      <c r="B5774" t="s">
        <v>5220</v>
      </c>
      <c r="C5774" t="s">
        <v>8122</v>
      </c>
      <c r="D5774" t="s">
        <v>14810</v>
      </c>
      <c r="E5774" t="s">
        <v>14811</v>
      </c>
      <c r="H5774" t="s">
        <v>15175</v>
      </c>
      <c r="I5774" t="s">
        <v>15176</v>
      </c>
      <c r="J5774" t="s">
        <v>14993</v>
      </c>
      <c r="K5774" t="s">
        <v>14995</v>
      </c>
      <c r="L5774" t="s">
        <v>60</v>
      </c>
      <c r="M5774" t="s">
        <v>61</v>
      </c>
      <c r="N5774" t="s">
        <v>62</v>
      </c>
      <c r="O5774" t="s">
        <v>63</v>
      </c>
      <c r="P5774" t="s">
        <v>6105</v>
      </c>
      <c r="Q5774" t="s">
        <v>64</v>
      </c>
      <c r="R5774" t="str">
        <f t="shared" si="90"/>
        <v>0000-44927-0-00-OT029</v>
      </c>
    </row>
    <row r="5775" spans="1:18" x14ac:dyDescent="0.35">
      <c r="A5775" s="27">
        <v>44927</v>
      </c>
      <c r="B5775" t="s">
        <v>5220</v>
      </c>
      <c r="C5775" t="s">
        <v>8122</v>
      </c>
      <c r="D5775" t="s">
        <v>14810</v>
      </c>
      <c r="E5775" t="s">
        <v>14811</v>
      </c>
      <c r="H5775" t="s">
        <v>15177</v>
      </c>
      <c r="I5775" t="s">
        <v>15178</v>
      </c>
      <c r="J5775" t="s">
        <v>14993</v>
      </c>
      <c r="K5775" t="s">
        <v>14995</v>
      </c>
      <c r="L5775" t="s">
        <v>60</v>
      </c>
      <c r="M5775" t="s">
        <v>61</v>
      </c>
      <c r="N5775" t="s">
        <v>62</v>
      </c>
      <c r="O5775" t="s">
        <v>63</v>
      </c>
      <c r="P5775" t="s">
        <v>6106</v>
      </c>
      <c r="Q5775" t="s">
        <v>64</v>
      </c>
      <c r="R5775" t="str">
        <f t="shared" si="90"/>
        <v>0000-44927-0-00-OT030</v>
      </c>
    </row>
    <row r="5776" spans="1:18" x14ac:dyDescent="0.35">
      <c r="A5776" s="27">
        <v>44927</v>
      </c>
      <c r="B5776" t="s">
        <v>5220</v>
      </c>
      <c r="C5776" t="s">
        <v>8122</v>
      </c>
      <c r="D5776" t="s">
        <v>14810</v>
      </c>
      <c r="E5776" t="s">
        <v>14811</v>
      </c>
      <c r="H5776" t="s">
        <v>15179</v>
      </c>
      <c r="I5776" t="s">
        <v>15180</v>
      </c>
      <c r="J5776" t="s">
        <v>14993</v>
      </c>
      <c r="K5776" t="s">
        <v>14995</v>
      </c>
      <c r="L5776" t="s">
        <v>60</v>
      </c>
      <c r="M5776" t="s">
        <v>61</v>
      </c>
      <c r="N5776" t="s">
        <v>62</v>
      </c>
      <c r="O5776" t="s">
        <v>63</v>
      </c>
      <c r="P5776" t="s">
        <v>8798</v>
      </c>
      <c r="Q5776" t="s">
        <v>64</v>
      </c>
      <c r="R5776" t="str">
        <f t="shared" si="90"/>
        <v>0000-44927-0-00-AC039</v>
      </c>
    </row>
    <row r="5777" spans="1:18" x14ac:dyDescent="0.35">
      <c r="A5777" s="27">
        <v>44927</v>
      </c>
      <c r="B5777" t="s">
        <v>5220</v>
      </c>
      <c r="C5777" t="s">
        <v>8122</v>
      </c>
      <c r="D5777" t="s">
        <v>14810</v>
      </c>
      <c r="E5777" t="s">
        <v>14811</v>
      </c>
      <c r="H5777" t="s">
        <v>15181</v>
      </c>
      <c r="I5777" t="s">
        <v>15182</v>
      </c>
      <c r="J5777" t="s">
        <v>14993</v>
      </c>
      <c r="K5777" t="s">
        <v>14995</v>
      </c>
      <c r="L5777" t="s">
        <v>60</v>
      </c>
      <c r="M5777" t="s">
        <v>61</v>
      </c>
      <c r="N5777" t="s">
        <v>62</v>
      </c>
      <c r="O5777" t="s">
        <v>63</v>
      </c>
      <c r="P5777" t="s">
        <v>8862</v>
      </c>
      <c r="Q5777" t="s">
        <v>64</v>
      </c>
      <c r="R5777" t="str">
        <f t="shared" si="90"/>
        <v>0000-44927-0-00-AC040</v>
      </c>
    </row>
    <row r="5778" spans="1:18" x14ac:dyDescent="0.35">
      <c r="A5778" s="27">
        <v>44927</v>
      </c>
      <c r="B5778" t="s">
        <v>5220</v>
      </c>
      <c r="C5778" t="s">
        <v>8122</v>
      </c>
      <c r="D5778" t="s">
        <v>14810</v>
      </c>
      <c r="E5778" t="s">
        <v>14811</v>
      </c>
      <c r="H5778" t="s">
        <v>15183</v>
      </c>
      <c r="I5778" t="s">
        <v>15184</v>
      </c>
      <c r="J5778" t="s">
        <v>14993</v>
      </c>
      <c r="K5778" t="s">
        <v>14995</v>
      </c>
      <c r="L5778" t="s">
        <v>60</v>
      </c>
      <c r="M5778" t="s">
        <v>61</v>
      </c>
      <c r="N5778" t="s">
        <v>62</v>
      </c>
      <c r="O5778" t="s">
        <v>63</v>
      </c>
      <c r="P5778" t="s">
        <v>8873</v>
      </c>
      <c r="Q5778" t="s">
        <v>64</v>
      </c>
      <c r="R5778" t="str">
        <f t="shared" si="90"/>
        <v>0000-44927-0-00-AC041</v>
      </c>
    </row>
    <row r="5779" spans="1:18" x14ac:dyDescent="0.35">
      <c r="A5779" s="27">
        <v>44927</v>
      </c>
      <c r="B5779" t="s">
        <v>5220</v>
      </c>
      <c r="C5779" t="s">
        <v>8122</v>
      </c>
      <c r="D5779" t="s">
        <v>14810</v>
      </c>
      <c r="E5779" t="s">
        <v>14811</v>
      </c>
      <c r="H5779" t="s">
        <v>15185</v>
      </c>
      <c r="I5779" t="s">
        <v>15186</v>
      </c>
      <c r="J5779" t="s">
        <v>14993</v>
      </c>
      <c r="K5779" t="s">
        <v>14995</v>
      </c>
      <c r="L5779" t="s">
        <v>60</v>
      </c>
      <c r="M5779" t="s">
        <v>61</v>
      </c>
      <c r="N5779" t="s">
        <v>1048</v>
      </c>
      <c r="O5779" t="s">
        <v>1049</v>
      </c>
      <c r="P5779" t="s">
        <v>62</v>
      </c>
      <c r="Q5779" t="s">
        <v>64</v>
      </c>
      <c r="R5779" t="str">
        <f t="shared" si="90"/>
        <v>0000-44927-R8863-00-0</v>
      </c>
    </row>
    <row r="5780" spans="1:18" x14ac:dyDescent="0.35">
      <c r="A5780" s="27">
        <v>44927</v>
      </c>
      <c r="B5780" t="s">
        <v>5220</v>
      </c>
      <c r="C5780" t="s">
        <v>8122</v>
      </c>
      <c r="D5780" t="s">
        <v>14810</v>
      </c>
      <c r="E5780" t="s">
        <v>14811</v>
      </c>
      <c r="H5780" t="s">
        <v>15187</v>
      </c>
      <c r="I5780" t="s">
        <v>15188</v>
      </c>
      <c r="J5780" t="s">
        <v>14993</v>
      </c>
      <c r="K5780" t="s">
        <v>14995</v>
      </c>
      <c r="L5780" t="s">
        <v>60</v>
      </c>
      <c r="M5780" t="s">
        <v>61</v>
      </c>
      <c r="N5780" t="s">
        <v>62</v>
      </c>
      <c r="O5780" t="s">
        <v>63</v>
      </c>
      <c r="P5780" t="s">
        <v>6111</v>
      </c>
      <c r="Q5780" t="s">
        <v>64</v>
      </c>
      <c r="R5780" t="str">
        <f t="shared" si="90"/>
        <v>0000-44927-0-00-OT031</v>
      </c>
    </row>
    <row r="5781" spans="1:18" x14ac:dyDescent="0.35">
      <c r="A5781" s="27">
        <v>44927</v>
      </c>
      <c r="B5781" t="s">
        <v>5220</v>
      </c>
      <c r="C5781" t="s">
        <v>8122</v>
      </c>
      <c r="D5781" t="s">
        <v>14810</v>
      </c>
      <c r="E5781" t="s">
        <v>14811</v>
      </c>
      <c r="H5781" t="s">
        <v>15189</v>
      </c>
      <c r="I5781" t="s">
        <v>15190</v>
      </c>
      <c r="J5781" t="s">
        <v>14993</v>
      </c>
      <c r="K5781" t="s">
        <v>14995</v>
      </c>
      <c r="L5781" t="s">
        <v>60</v>
      </c>
      <c r="M5781" t="s">
        <v>61</v>
      </c>
      <c r="N5781" t="s">
        <v>62</v>
      </c>
      <c r="O5781" t="s">
        <v>63</v>
      </c>
      <c r="P5781" t="s">
        <v>4536</v>
      </c>
      <c r="Q5781" t="s">
        <v>64</v>
      </c>
      <c r="R5781" t="str">
        <f t="shared" si="90"/>
        <v>0000-44927-0-00-OT032</v>
      </c>
    </row>
    <row r="5782" spans="1:18" x14ac:dyDescent="0.35">
      <c r="A5782" s="27">
        <v>44927</v>
      </c>
      <c r="B5782" t="s">
        <v>5220</v>
      </c>
      <c r="C5782" t="s">
        <v>8122</v>
      </c>
      <c r="D5782" t="s">
        <v>14810</v>
      </c>
      <c r="E5782" t="s">
        <v>14811</v>
      </c>
      <c r="H5782" t="s">
        <v>15191</v>
      </c>
      <c r="I5782" t="s">
        <v>15192</v>
      </c>
      <c r="J5782" t="s">
        <v>14993</v>
      </c>
      <c r="K5782" t="s">
        <v>14995</v>
      </c>
      <c r="L5782" t="s">
        <v>60</v>
      </c>
      <c r="M5782" t="s">
        <v>61</v>
      </c>
      <c r="N5782" t="s">
        <v>62</v>
      </c>
      <c r="O5782" t="s">
        <v>63</v>
      </c>
      <c r="P5782" t="s">
        <v>62</v>
      </c>
      <c r="Q5782" t="s">
        <v>11427</v>
      </c>
      <c r="R5782" t="str">
        <f t="shared" si="90"/>
        <v>0000-44927-0-00063890-0</v>
      </c>
    </row>
    <row r="5783" spans="1:18" x14ac:dyDescent="0.35">
      <c r="A5783" s="27">
        <v>44927</v>
      </c>
      <c r="B5783" t="s">
        <v>5220</v>
      </c>
      <c r="C5783" t="s">
        <v>8122</v>
      </c>
      <c r="D5783" t="s">
        <v>14810</v>
      </c>
      <c r="E5783" t="s">
        <v>14811</v>
      </c>
      <c r="H5783" t="s">
        <v>15193</v>
      </c>
      <c r="I5783" t="s">
        <v>15194</v>
      </c>
      <c r="J5783" t="s">
        <v>14993</v>
      </c>
      <c r="K5783" t="s">
        <v>14995</v>
      </c>
      <c r="L5783" t="s">
        <v>60</v>
      </c>
      <c r="M5783" t="s">
        <v>61</v>
      </c>
      <c r="N5783" t="s">
        <v>62</v>
      </c>
      <c r="O5783" t="s">
        <v>63</v>
      </c>
      <c r="P5783" t="s">
        <v>15195</v>
      </c>
      <c r="Q5783" t="s">
        <v>64</v>
      </c>
      <c r="R5783" t="str">
        <f t="shared" si="90"/>
        <v>0000-44927-0-00-EM068</v>
      </c>
    </row>
    <row r="5784" spans="1:18" x14ac:dyDescent="0.35">
      <c r="A5784" s="27">
        <v>44927</v>
      </c>
      <c r="B5784" t="s">
        <v>5220</v>
      </c>
      <c r="C5784" t="s">
        <v>8122</v>
      </c>
      <c r="D5784" t="s">
        <v>14810</v>
      </c>
      <c r="E5784" t="s">
        <v>14811</v>
      </c>
      <c r="H5784" t="s">
        <v>15196</v>
      </c>
      <c r="I5784" t="s">
        <v>15197</v>
      </c>
      <c r="J5784" t="s">
        <v>14993</v>
      </c>
      <c r="K5784" t="s">
        <v>14995</v>
      </c>
      <c r="L5784" t="s">
        <v>60</v>
      </c>
      <c r="M5784" t="s">
        <v>61</v>
      </c>
      <c r="N5784" t="s">
        <v>62</v>
      </c>
      <c r="O5784" t="s">
        <v>63</v>
      </c>
      <c r="P5784" t="s">
        <v>62</v>
      </c>
      <c r="Q5784" t="s">
        <v>13935</v>
      </c>
      <c r="R5784" t="str">
        <f t="shared" si="90"/>
        <v>0000-44927-0-00065594-0</v>
      </c>
    </row>
    <row r="5785" spans="1:18" x14ac:dyDescent="0.35">
      <c r="A5785" s="27">
        <v>44927</v>
      </c>
      <c r="B5785" t="s">
        <v>5220</v>
      </c>
      <c r="C5785" t="s">
        <v>8122</v>
      </c>
      <c r="D5785" t="s">
        <v>14810</v>
      </c>
      <c r="E5785" t="s">
        <v>14811</v>
      </c>
      <c r="H5785" t="s">
        <v>15198</v>
      </c>
      <c r="I5785" t="s">
        <v>15199</v>
      </c>
      <c r="J5785" t="s">
        <v>14993</v>
      </c>
      <c r="K5785" t="s">
        <v>14995</v>
      </c>
      <c r="L5785" t="s">
        <v>60</v>
      </c>
      <c r="M5785" t="s">
        <v>61</v>
      </c>
      <c r="N5785" t="s">
        <v>62</v>
      </c>
      <c r="O5785" t="s">
        <v>63</v>
      </c>
      <c r="P5785" t="s">
        <v>8977</v>
      </c>
      <c r="Q5785" t="s">
        <v>64</v>
      </c>
      <c r="R5785" t="str">
        <f t="shared" si="90"/>
        <v>0000-44927-0-00-AC044</v>
      </c>
    </row>
    <row r="5786" spans="1:18" x14ac:dyDescent="0.35">
      <c r="A5786" s="27">
        <v>44927</v>
      </c>
      <c r="B5786" t="s">
        <v>5220</v>
      </c>
      <c r="C5786" t="s">
        <v>8122</v>
      </c>
      <c r="D5786" t="s">
        <v>14810</v>
      </c>
      <c r="E5786" t="s">
        <v>14811</v>
      </c>
      <c r="H5786" t="s">
        <v>15200</v>
      </c>
      <c r="I5786" t="s">
        <v>14981</v>
      </c>
      <c r="J5786" t="s">
        <v>14993</v>
      </c>
      <c r="K5786" t="s">
        <v>14995</v>
      </c>
      <c r="L5786" t="s">
        <v>60</v>
      </c>
      <c r="M5786" t="s">
        <v>61</v>
      </c>
      <c r="N5786" t="s">
        <v>62</v>
      </c>
      <c r="O5786" t="s">
        <v>63</v>
      </c>
      <c r="P5786" t="s">
        <v>14982</v>
      </c>
      <c r="Q5786" t="s">
        <v>64</v>
      </c>
      <c r="R5786" t="str">
        <f t="shared" si="90"/>
        <v>0000-44927-0-00-EM069</v>
      </c>
    </row>
    <row r="5787" spans="1:18" x14ac:dyDescent="0.35">
      <c r="A5787" s="27">
        <v>44927</v>
      </c>
      <c r="B5787" t="s">
        <v>5220</v>
      </c>
      <c r="C5787" t="s">
        <v>8122</v>
      </c>
      <c r="D5787" t="s">
        <v>14810</v>
      </c>
      <c r="E5787" t="s">
        <v>14811</v>
      </c>
      <c r="H5787" t="s">
        <v>15201</v>
      </c>
      <c r="I5787" t="s">
        <v>14984</v>
      </c>
      <c r="J5787" t="s">
        <v>14993</v>
      </c>
      <c r="K5787" t="s">
        <v>14995</v>
      </c>
      <c r="L5787" t="s">
        <v>60</v>
      </c>
      <c r="M5787" t="s">
        <v>61</v>
      </c>
      <c r="N5787" t="s">
        <v>62</v>
      </c>
      <c r="O5787" t="s">
        <v>63</v>
      </c>
      <c r="P5787" t="s">
        <v>14985</v>
      </c>
      <c r="Q5787" t="s">
        <v>64</v>
      </c>
      <c r="R5787" t="str">
        <f t="shared" si="90"/>
        <v>0000-44927-0-00-EM070</v>
      </c>
    </row>
    <row r="5788" spans="1:18" x14ac:dyDescent="0.35">
      <c r="A5788" s="27">
        <v>44927</v>
      </c>
      <c r="B5788" t="s">
        <v>5220</v>
      </c>
      <c r="C5788" t="s">
        <v>8122</v>
      </c>
      <c r="D5788" t="s">
        <v>14810</v>
      </c>
      <c r="E5788" t="s">
        <v>14811</v>
      </c>
      <c r="H5788" t="s">
        <v>15202</v>
      </c>
      <c r="I5788" t="s">
        <v>15203</v>
      </c>
      <c r="J5788" t="s">
        <v>14993</v>
      </c>
      <c r="K5788" t="s">
        <v>14995</v>
      </c>
      <c r="L5788" t="s">
        <v>60</v>
      </c>
      <c r="M5788" t="s">
        <v>61</v>
      </c>
      <c r="N5788" t="s">
        <v>62</v>
      </c>
      <c r="O5788" t="s">
        <v>63</v>
      </c>
      <c r="P5788" t="s">
        <v>15204</v>
      </c>
      <c r="Q5788" t="s">
        <v>64</v>
      </c>
      <c r="R5788" t="str">
        <f t="shared" si="90"/>
        <v>0000-44927-0-00-EM071</v>
      </c>
    </row>
    <row r="5789" spans="1:18" x14ac:dyDescent="0.35">
      <c r="A5789" s="27">
        <v>44927</v>
      </c>
      <c r="B5789" t="s">
        <v>5220</v>
      </c>
      <c r="C5789" t="s">
        <v>8122</v>
      </c>
      <c r="D5789" t="s">
        <v>14810</v>
      </c>
      <c r="E5789" t="s">
        <v>14811</v>
      </c>
      <c r="H5789" t="s">
        <v>15205</v>
      </c>
      <c r="I5789" t="s">
        <v>15206</v>
      </c>
      <c r="J5789" t="s">
        <v>14993</v>
      </c>
      <c r="K5789" t="s">
        <v>14995</v>
      </c>
      <c r="L5789" t="s">
        <v>60</v>
      </c>
      <c r="M5789" t="s">
        <v>61</v>
      </c>
      <c r="N5789" t="s">
        <v>62</v>
      </c>
      <c r="O5789" t="s">
        <v>63</v>
      </c>
      <c r="P5789" t="s">
        <v>62</v>
      </c>
      <c r="Q5789" t="s">
        <v>15207</v>
      </c>
      <c r="R5789" t="str">
        <f t="shared" si="90"/>
        <v>0000-44927-0-00068821-0</v>
      </c>
    </row>
    <row r="5790" spans="1:18" x14ac:dyDescent="0.35">
      <c r="A5790" s="27">
        <v>44927</v>
      </c>
      <c r="B5790" t="s">
        <v>5220</v>
      </c>
      <c r="C5790" t="s">
        <v>8122</v>
      </c>
      <c r="D5790" t="s">
        <v>14810</v>
      </c>
      <c r="E5790" t="s">
        <v>14811</v>
      </c>
      <c r="H5790" t="s">
        <v>15208</v>
      </c>
      <c r="I5790" t="s">
        <v>15209</v>
      </c>
      <c r="J5790" t="s">
        <v>14993</v>
      </c>
      <c r="K5790" t="s">
        <v>14995</v>
      </c>
      <c r="L5790" t="s">
        <v>60</v>
      </c>
      <c r="M5790" t="s">
        <v>61</v>
      </c>
      <c r="N5790" t="s">
        <v>62</v>
      </c>
      <c r="O5790" t="s">
        <v>63</v>
      </c>
      <c r="P5790" t="s">
        <v>8986</v>
      </c>
      <c r="Q5790" t="s">
        <v>64</v>
      </c>
      <c r="R5790" t="str">
        <f t="shared" si="90"/>
        <v>0000-44927-0-00-AC048</v>
      </c>
    </row>
    <row r="5791" spans="1:18" x14ac:dyDescent="0.35">
      <c r="A5791" s="27">
        <v>44927</v>
      </c>
      <c r="B5791" t="s">
        <v>5220</v>
      </c>
      <c r="C5791" t="s">
        <v>8122</v>
      </c>
      <c r="D5791" t="s">
        <v>14810</v>
      </c>
      <c r="E5791" t="s">
        <v>14811</v>
      </c>
      <c r="H5791" t="s">
        <v>15210</v>
      </c>
      <c r="I5791" t="s">
        <v>15211</v>
      </c>
      <c r="J5791" t="s">
        <v>14993</v>
      </c>
      <c r="K5791" t="s">
        <v>14995</v>
      </c>
      <c r="L5791" t="s">
        <v>60</v>
      </c>
      <c r="M5791" t="s">
        <v>61</v>
      </c>
      <c r="N5791" t="s">
        <v>62</v>
      </c>
      <c r="O5791" t="s">
        <v>63</v>
      </c>
      <c r="P5791" t="s">
        <v>15212</v>
      </c>
      <c r="Q5791" t="s">
        <v>64</v>
      </c>
      <c r="R5791" t="str">
        <f t="shared" si="90"/>
        <v>0000-44927-0-00-EM072</v>
      </c>
    </row>
    <row r="5792" spans="1:18" x14ac:dyDescent="0.35">
      <c r="A5792" s="27">
        <v>44927</v>
      </c>
      <c r="B5792" t="s">
        <v>5220</v>
      </c>
      <c r="C5792" t="s">
        <v>8122</v>
      </c>
      <c r="D5792" t="s">
        <v>14810</v>
      </c>
      <c r="E5792" t="s">
        <v>14811</v>
      </c>
      <c r="H5792" t="s">
        <v>15213</v>
      </c>
      <c r="I5792" t="s">
        <v>15214</v>
      </c>
      <c r="J5792" t="s">
        <v>14993</v>
      </c>
      <c r="K5792" t="s">
        <v>14995</v>
      </c>
      <c r="L5792" t="s">
        <v>60</v>
      </c>
      <c r="M5792" t="s">
        <v>61</v>
      </c>
      <c r="N5792" t="s">
        <v>62</v>
      </c>
      <c r="O5792" t="s">
        <v>63</v>
      </c>
      <c r="P5792" t="s">
        <v>62</v>
      </c>
      <c r="Q5792" t="s">
        <v>14988</v>
      </c>
      <c r="R5792" t="str">
        <f t="shared" si="90"/>
        <v>0000-44927-0-00070245-0</v>
      </c>
    </row>
    <row r="5793" spans="1:18" x14ac:dyDescent="0.35">
      <c r="A5793" s="27">
        <v>44927</v>
      </c>
      <c r="B5793" t="s">
        <v>5220</v>
      </c>
      <c r="C5793" t="s">
        <v>8122</v>
      </c>
      <c r="D5793" t="s">
        <v>14810</v>
      </c>
      <c r="E5793" t="s">
        <v>14811</v>
      </c>
      <c r="H5793" t="s">
        <v>15215</v>
      </c>
      <c r="I5793" t="s">
        <v>15216</v>
      </c>
      <c r="J5793" t="s">
        <v>14993</v>
      </c>
      <c r="K5793" t="s">
        <v>14995</v>
      </c>
      <c r="L5793" t="s">
        <v>60</v>
      </c>
      <c r="M5793" t="s">
        <v>61</v>
      </c>
      <c r="N5793" t="s">
        <v>62</v>
      </c>
      <c r="O5793" t="s">
        <v>63</v>
      </c>
      <c r="P5793" t="s">
        <v>15217</v>
      </c>
      <c r="Q5793" t="s">
        <v>64</v>
      </c>
      <c r="R5793" t="str">
        <f t="shared" si="90"/>
        <v>0000-44927-0-00-EM073</v>
      </c>
    </row>
    <row r="5794" spans="1:18" x14ac:dyDescent="0.35">
      <c r="A5794" s="27">
        <v>44927</v>
      </c>
      <c r="B5794" t="s">
        <v>5220</v>
      </c>
      <c r="C5794" t="s">
        <v>8122</v>
      </c>
      <c r="D5794" t="s">
        <v>14810</v>
      </c>
      <c r="E5794" t="s">
        <v>14811</v>
      </c>
      <c r="H5794" t="s">
        <v>15218</v>
      </c>
      <c r="I5794" t="s">
        <v>15219</v>
      </c>
      <c r="J5794" t="s">
        <v>14993</v>
      </c>
      <c r="K5794" t="s">
        <v>14995</v>
      </c>
      <c r="L5794" t="s">
        <v>60</v>
      </c>
      <c r="M5794" t="s">
        <v>61</v>
      </c>
      <c r="N5794" t="s">
        <v>62</v>
      </c>
      <c r="O5794" t="s">
        <v>63</v>
      </c>
      <c r="P5794" t="s">
        <v>6115</v>
      </c>
      <c r="Q5794" t="s">
        <v>64</v>
      </c>
      <c r="R5794" t="str">
        <f t="shared" si="90"/>
        <v>0000-44927-0-00-OT033</v>
      </c>
    </row>
    <row r="5795" spans="1:18" x14ac:dyDescent="0.35">
      <c r="A5795" s="27">
        <v>44927</v>
      </c>
      <c r="B5795" t="s">
        <v>5220</v>
      </c>
      <c r="C5795" t="s">
        <v>8122</v>
      </c>
      <c r="D5795" t="s">
        <v>14810</v>
      </c>
      <c r="E5795" t="s">
        <v>14811</v>
      </c>
      <c r="H5795" t="s">
        <v>15220</v>
      </c>
      <c r="I5795" t="s">
        <v>15221</v>
      </c>
      <c r="J5795" t="s">
        <v>14993</v>
      </c>
      <c r="K5795" t="s">
        <v>14995</v>
      </c>
      <c r="L5795" t="s">
        <v>60</v>
      </c>
      <c r="M5795" t="s">
        <v>61</v>
      </c>
      <c r="N5795" t="s">
        <v>62</v>
      </c>
      <c r="O5795" t="s">
        <v>63</v>
      </c>
      <c r="P5795" t="s">
        <v>15222</v>
      </c>
      <c r="Q5795" t="s">
        <v>64</v>
      </c>
      <c r="R5795" t="str">
        <f t="shared" si="90"/>
        <v>0000-44927-0-00-EM074</v>
      </c>
    </row>
    <row r="5796" spans="1:18" x14ac:dyDescent="0.35">
      <c r="A5796" s="27">
        <v>44927</v>
      </c>
      <c r="B5796" t="s">
        <v>5220</v>
      </c>
      <c r="C5796" t="s">
        <v>8122</v>
      </c>
      <c r="D5796" t="s">
        <v>14810</v>
      </c>
      <c r="E5796" t="s">
        <v>14811</v>
      </c>
      <c r="H5796" t="s">
        <v>29610</v>
      </c>
      <c r="I5796" t="s">
        <v>29611</v>
      </c>
      <c r="J5796" t="s">
        <v>14993</v>
      </c>
      <c r="K5796" t="s">
        <v>14995</v>
      </c>
      <c r="L5796" t="s">
        <v>60</v>
      </c>
      <c r="M5796" t="s">
        <v>61</v>
      </c>
      <c r="N5796" t="s">
        <v>62</v>
      </c>
      <c r="O5796" t="s">
        <v>63</v>
      </c>
      <c r="P5796" t="s">
        <v>29612</v>
      </c>
      <c r="Q5796" t="s">
        <v>64</v>
      </c>
      <c r="R5796" t="str">
        <f t="shared" si="90"/>
        <v>0000-44927-0-00-EM077</v>
      </c>
    </row>
    <row r="5797" spans="1:18" x14ac:dyDescent="0.35">
      <c r="A5797" s="27">
        <v>44927</v>
      </c>
      <c r="B5797" t="s">
        <v>5220</v>
      </c>
      <c r="C5797" t="s">
        <v>8122</v>
      </c>
      <c r="D5797" t="s">
        <v>14810</v>
      </c>
      <c r="E5797" t="s">
        <v>14811</v>
      </c>
      <c r="H5797" t="s">
        <v>29613</v>
      </c>
      <c r="I5797" t="s">
        <v>29602</v>
      </c>
      <c r="J5797" t="s">
        <v>14993</v>
      </c>
      <c r="K5797" t="s">
        <v>14995</v>
      </c>
      <c r="L5797" t="s">
        <v>60</v>
      </c>
      <c r="M5797" t="s">
        <v>61</v>
      </c>
      <c r="N5797" t="s">
        <v>62</v>
      </c>
      <c r="O5797" t="s">
        <v>63</v>
      </c>
      <c r="P5797" t="s">
        <v>29603</v>
      </c>
      <c r="Q5797" t="s">
        <v>64</v>
      </c>
      <c r="R5797" t="str">
        <f t="shared" si="90"/>
        <v>0000-44927-0-00-EM075</v>
      </c>
    </row>
    <row r="5798" spans="1:18" x14ac:dyDescent="0.35">
      <c r="A5798" s="27">
        <v>44927</v>
      </c>
      <c r="B5798" t="s">
        <v>5220</v>
      </c>
      <c r="C5798" t="s">
        <v>8122</v>
      </c>
      <c r="D5798" t="s">
        <v>14810</v>
      </c>
      <c r="E5798" t="s">
        <v>14811</v>
      </c>
      <c r="H5798" t="s">
        <v>29614</v>
      </c>
      <c r="I5798" t="s">
        <v>29608</v>
      </c>
      <c r="J5798" t="s">
        <v>14993</v>
      </c>
      <c r="K5798" t="s">
        <v>14995</v>
      </c>
      <c r="L5798" t="s">
        <v>60</v>
      </c>
      <c r="M5798" t="s">
        <v>61</v>
      </c>
      <c r="N5798" t="s">
        <v>62</v>
      </c>
      <c r="O5798" t="s">
        <v>63</v>
      </c>
      <c r="P5798" t="s">
        <v>29609</v>
      </c>
      <c r="Q5798" t="s">
        <v>64</v>
      </c>
      <c r="R5798" t="str">
        <f t="shared" si="90"/>
        <v>0000-44927-0-00-EM078</v>
      </c>
    </row>
    <row r="5799" spans="1:18" x14ac:dyDescent="0.35">
      <c r="A5799" s="27">
        <v>44927</v>
      </c>
      <c r="B5799" t="s">
        <v>5220</v>
      </c>
      <c r="C5799" t="s">
        <v>8122</v>
      </c>
      <c r="D5799" t="s">
        <v>14810</v>
      </c>
      <c r="E5799" t="s">
        <v>14811</v>
      </c>
      <c r="H5799" t="s">
        <v>29615</v>
      </c>
      <c r="I5799" t="s">
        <v>29616</v>
      </c>
      <c r="J5799" t="s">
        <v>14993</v>
      </c>
      <c r="K5799" t="s">
        <v>14995</v>
      </c>
      <c r="L5799" t="s">
        <v>60</v>
      </c>
      <c r="M5799" t="s">
        <v>61</v>
      </c>
      <c r="N5799" t="s">
        <v>62</v>
      </c>
      <c r="O5799" t="s">
        <v>63</v>
      </c>
      <c r="P5799" t="s">
        <v>29617</v>
      </c>
      <c r="Q5799" t="s">
        <v>64</v>
      </c>
      <c r="R5799" t="str">
        <f t="shared" si="90"/>
        <v>0000-44927-0-00-EM079</v>
      </c>
    </row>
    <row r="5800" spans="1:18" x14ac:dyDescent="0.35">
      <c r="A5800" s="27">
        <v>44927</v>
      </c>
      <c r="B5800" t="s">
        <v>5220</v>
      </c>
      <c r="C5800" t="s">
        <v>8122</v>
      </c>
      <c r="D5800" t="s">
        <v>14810</v>
      </c>
      <c r="E5800" t="s">
        <v>14811</v>
      </c>
      <c r="H5800" t="s">
        <v>29618</v>
      </c>
      <c r="I5800" t="s">
        <v>29619</v>
      </c>
      <c r="J5800" t="s">
        <v>14993</v>
      </c>
      <c r="K5800" t="s">
        <v>14995</v>
      </c>
      <c r="L5800" t="s">
        <v>60</v>
      </c>
      <c r="M5800" t="s">
        <v>61</v>
      </c>
      <c r="N5800" t="s">
        <v>62</v>
      </c>
      <c r="O5800" t="s">
        <v>63</v>
      </c>
      <c r="P5800" t="s">
        <v>62</v>
      </c>
      <c r="Q5800" t="s">
        <v>29620</v>
      </c>
      <c r="R5800" t="str">
        <f t="shared" si="90"/>
        <v>0000-44927-0-00076621-0</v>
      </c>
    </row>
    <row r="5801" spans="1:18" x14ac:dyDescent="0.35">
      <c r="A5801" s="27">
        <v>44927</v>
      </c>
      <c r="B5801" t="s">
        <v>5220</v>
      </c>
      <c r="C5801" t="s">
        <v>8122</v>
      </c>
      <c r="D5801" t="s">
        <v>14810</v>
      </c>
      <c r="E5801" t="s">
        <v>14811</v>
      </c>
      <c r="H5801" t="s">
        <v>29621</v>
      </c>
      <c r="I5801" t="s">
        <v>29622</v>
      </c>
      <c r="J5801" t="s">
        <v>14993</v>
      </c>
      <c r="K5801" t="s">
        <v>14995</v>
      </c>
      <c r="L5801" t="s">
        <v>60</v>
      </c>
      <c r="M5801" t="s">
        <v>61</v>
      </c>
      <c r="N5801" t="s">
        <v>62</v>
      </c>
      <c r="O5801" t="s">
        <v>63</v>
      </c>
      <c r="P5801" t="s">
        <v>62</v>
      </c>
      <c r="Q5801" t="s">
        <v>29623</v>
      </c>
      <c r="R5801" t="str">
        <f t="shared" si="90"/>
        <v>0000-44927-0-00077720-0</v>
      </c>
    </row>
    <row r="5802" spans="1:18" x14ac:dyDescent="0.35">
      <c r="A5802" s="27">
        <v>44927</v>
      </c>
      <c r="B5802" t="s">
        <v>5220</v>
      </c>
      <c r="C5802" t="s">
        <v>8122</v>
      </c>
      <c r="D5802" t="s">
        <v>14810</v>
      </c>
      <c r="E5802" t="s">
        <v>14811</v>
      </c>
      <c r="H5802" t="s">
        <v>15224</v>
      </c>
      <c r="I5802" t="s">
        <v>15225</v>
      </c>
      <c r="J5802" t="s">
        <v>15223</v>
      </c>
      <c r="K5802" t="s">
        <v>15225</v>
      </c>
      <c r="L5802" t="s">
        <v>60</v>
      </c>
      <c r="M5802" t="s">
        <v>61</v>
      </c>
      <c r="N5802" t="s">
        <v>62</v>
      </c>
      <c r="O5802" t="s">
        <v>63</v>
      </c>
      <c r="P5802" t="s">
        <v>62</v>
      </c>
      <c r="Q5802" t="s">
        <v>64</v>
      </c>
      <c r="R5802" t="str">
        <f t="shared" si="90"/>
        <v>0000-44927-0-00-0</v>
      </c>
    </row>
    <row r="5803" spans="1:18" x14ac:dyDescent="0.35">
      <c r="A5803" s="27">
        <v>44927</v>
      </c>
      <c r="B5803" t="s">
        <v>5220</v>
      </c>
      <c r="C5803" t="s">
        <v>8122</v>
      </c>
      <c r="D5803" t="s">
        <v>14810</v>
      </c>
      <c r="E5803" t="s">
        <v>14811</v>
      </c>
      <c r="H5803" t="s">
        <v>15226</v>
      </c>
      <c r="I5803" t="s">
        <v>15227</v>
      </c>
      <c r="J5803" t="s">
        <v>15223</v>
      </c>
      <c r="K5803" t="s">
        <v>15225</v>
      </c>
      <c r="L5803" t="s">
        <v>60</v>
      </c>
      <c r="M5803" t="s">
        <v>61</v>
      </c>
      <c r="N5803" t="s">
        <v>62</v>
      </c>
      <c r="O5803" t="s">
        <v>63</v>
      </c>
      <c r="P5803" t="s">
        <v>431</v>
      </c>
      <c r="Q5803" t="s">
        <v>64</v>
      </c>
      <c r="R5803" t="str">
        <f t="shared" si="90"/>
        <v>0000-44927-0-00-EM001</v>
      </c>
    </row>
    <row r="5804" spans="1:18" x14ac:dyDescent="0.35">
      <c r="A5804" s="27">
        <v>44927</v>
      </c>
      <c r="B5804" t="s">
        <v>5220</v>
      </c>
      <c r="C5804" t="s">
        <v>8122</v>
      </c>
      <c r="D5804" t="s">
        <v>14810</v>
      </c>
      <c r="E5804" t="s">
        <v>14811</v>
      </c>
      <c r="H5804" t="s">
        <v>15228</v>
      </c>
      <c r="I5804" t="s">
        <v>15007</v>
      </c>
      <c r="J5804" t="s">
        <v>15223</v>
      </c>
      <c r="K5804" t="s">
        <v>15225</v>
      </c>
      <c r="L5804" t="s">
        <v>60</v>
      </c>
      <c r="M5804" t="s">
        <v>61</v>
      </c>
      <c r="N5804" t="s">
        <v>62</v>
      </c>
      <c r="O5804" t="s">
        <v>63</v>
      </c>
      <c r="P5804" t="s">
        <v>1440</v>
      </c>
      <c r="Q5804" t="s">
        <v>64</v>
      </c>
      <c r="R5804" t="str">
        <f t="shared" si="90"/>
        <v>0000-44927-0-00-EM002</v>
      </c>
    </row>
    <row r="5805" spans="1:18" x14ac:dyDescent="0.35">
      <c r="A5805" s="27">
        <v>44927</v>
      </c>
      <c r="B5805" t="s">
        <v>5220</v>
      </c>
      <c r="C5805" t="s">
        <v>8122</v>
      </c>
      <c r="D5805" t="s">
        <v>14810</v>
      </c>
      <c r="E5805" t="s">
        <v>14811</v>
      </c>
      <c r="H5805" t="s">
        <v>15229</v>
      </c>
      <c r="I5805" t="s">
        <v>14837</v>
      </c>
      <c r="J5805" t="s">
        <v>15223</v>
      </c>
      <c r="K5805" t="s">
        <v>15225</v>
      </c>
      <c r="L5805" t="s">
        <v>60</v>
      </c>
      <c r="M5805" t="s">
        <v>61</v>
      </c>
      <c r="N5805" t="s">
        <v>62</v>
      </c>
      <c r="O5805" t="s">
        <v>63</v>
      </c>
      <c r="P5805" t="s">
        <v>1443</v>
      </c>
      <c r="Q5805" t="s">
        <v>64</v>
      </c>
      <c r="R5805" t="str">
        <f t="shared" si="90"/>
        <v>0000-44927-0-00-EM003</v>
      </c>
    </row>
    <row r="5806" spans="1:18" x14ac:dyDescent="0.35">
      <c r="A5806" s="27">
        <v>44927</v>
      </c>
      <c r="B5806" t="s">
        <v>5220</v>
      </c>
      <c r="C5806" t="s">
        <v>8122</v>
      </c>
      <c r="D5806" t="s">
        <v>14810</v>
      </c>
      <c r="E5806" t="s">
        <v>14811</v>
      </c>
      <c r="H5806" t="s">
        <v>15230</v>
      </c>
      <c r="I5806" t="s">
        <v>14839</v>
      </c>
      <c r="J5806" t="s">
        <v>15223</v>
      </c>
      <c r="K5806" t="s">
        <v>15225</v>
      </c>
      <c r="L5806" t="s">
        <v>60</v>
      </c>
      <c r="M5806" t="s">
        <v>61</v>
      </c>
      <c r="N5806" t="s">
        <v>62</v>
      </c>
      <c r="O5806" t="s">
        <v>63</v>
      </c>
      <c r="P5806" t="s">
        <v>1448</v>
      </c>
      <c r="Q5806" t="s">
        <v>64</v>
      </c>
      <c r="R5806" t="str">
        <f t="shared" si="90"/>
        <v>0000-44927-0-00-EM004</v>
      </c>
    </row>
    <row r="5807" spans="1:18" x14ac:dyDescent="0.35">
      <c r="A5807" s="27">
        <v>44927</v>
      </c>
      <c r="B5807" t="s">
        <v>5220</v>
      </c>
      <c r="C5807" t="s">
        <v>8122</v>
      </c>
      <c r="D5807" t="s">
        <v>14810</v>
      </c>
      <c r="E5807" t="s">
        <v>14811</v>
      </c>
      <c r="H5807" t="s">
        <v>15231</v>
      </c>
      <c r="I5807" t="s">
        <v>14843</v>
      </c>
      <c r="J5807" t="s">
        <v>15223</v>
      </c>
      <c r="K5807" t="s">
        <v>15225</v>
      </c>
      <c r="L5807" t="s">
        <v>60</v>
      </c>
      <c r="M5807" t="s">
        <v>61</v>
      </c>
      <c r="N5807" t="s">
        <v>62</v>
      </c>
      <c r="O5807" t="s">
        <v>63</v>
      </c>
      <c r="P5807" t="s">
        <v>6049</v>
      </c>
      <c r="Q5807" t="s">
        <v>64</v>
      </c>
      <c r="R5807" t="str">
        <f t="shared" si="90"/>
        <v>0000-44927-0-00-EM006</v>
      </c>
    </row>
    <row r="5808" spans="1:18" x14ac:dyDescent="0.35">
      <c r="A5808" s="27">
        <v>44927</v>
      </c>
      <c r="B5808" t="s">
        <v>5220</v>
      </c>
      <c r="C5808" t="s">
        <v>8122</v>
      </c>
      <c r="D5808" t="s">
        <v>14810</v>
      </c>
      <c r="E5808" t="s">
        <v>14811</v>
      </c>
      <c r="H5808" t="s">
        <v>15232</v>
      </c>
      <c r="I5808" t="s">
        <v>14845</v>
      </c>
      <c r="J5808" t="s">
        <v>15223</v>
      </c>
      <c r="K5808" t="s">
        <v>15225</v>
      </c>
      <c r="L5808" t="s">
        <v>60</v>
      </c>
      <c r="M5808" t="s">
        <v>61</v>
      </c>
      <c r="N5808" t="s">
        <v>62</v>
      </c>
      <c r="O5808" t="s">
        <v>63</v>
      </c>
      <c r="P5808" t="s">
        <v>6050</v>
      </c>
      <c r="Q5808" t="s">
        <v>64</v>
      </c>
      <c r="R5808" t="str">
        <f t="shared" si="90"/>
        <v>0000-44927-0-00-EM007</v>
      </c>
    </row>
    <row r="5809" spans="1:18" x14ac:dyDescent="0.35">
      <c r="A5809" s="27">
        <v>44927</v>
      </c>
      <c r="B5809" t="s">
        <v>5220</v>
      </c>
      <c r="C5809" t="s">
        <v>8122</v>
      </c>
      <c r="D5809" t="s">
        <v>14810</v>
      </c>
      <c r="E5809" t="s">
        <v>14811</v>
      </c>
      <c r="H5809" t="s">
        <v>15233</v>
      </c>
      <c r="I5809" t="s">
        <v>14849</v>
      </c>
      <c r="J5809" t="s">
        <v>15223</v>
      </c>
      <c r="K5809" t="s">
        <v>15225</v>
      </c>
      <c r="L5809" t="s">
        <v>60</v>
      </c>
      <c r="M5809" t="s">
        <v>61</v>
      </c>
      <c r="N5809" t="s">
        <v>62</v>
      </c>
      <c r="O5809" t="s">
        <v>63</v>
      </c>
      <c r="P5809" t="s">
        <v>8815</v>
      </c>
      <c r="Q5809" t="s">
        <v>64</v>
      </c>
      <c r="R5809" t="str">
        <f t="shared" si="90"/>
        <v>0000-44927-0-00-EM009</v>
      </c>
    </row>
    <row r="5810" spans="1:18" x14ac:dyDescent="0.35">
      <c r="A5810" s="27">
        <v>44927</v>
      </c>
      <c r="B5810" t="s">
        <v>5220</v>
      </c>
      <c r="C5810" t="s">
        <v>8122</v>
      </c>
      <c r="D5810" t="s">
        <v>14810</v>
      </c>
      <c r="E5810" t="s">
        <v>14811</v>
      </c>
      <c r="H5810" t="s">
        <v>15234</v>
      </c>
      <c r="I5810" t="s">
        <v>14851</v>
      </c>
      <c r="J5810" t="s">
        <v>15223</v>
      </c>
      <c r="K5810" t="s">
        <v>15225</v>
      </c>
      <c r="L5810" t="s">
        <v>60</v>
      </c>
      <c r="M5810" t="s">
        <v>61</v>
      </c>
      <c r="N5810" t="s">
        <v>62</v>
      </c>
      <c r="O5810" t="s">
        <v>63</v>
      </c>
      <c r="P5810" t="s">
        <v>6618</v>
      </c>
      <c r="Q5810" t="s">
        <v>64</v>
      </c>
      <c r="R5810" t="str">
        <f t="shared" si="90"/>
        <v>0000-44927-0-00-EM010</v>
      </c>
    </row>
    <row r="5811" spans="1:18" x14ac:dyDescent="0.35">
      <c r="A5811" s="27">
        <v>44927</v>
      </c>
      <c r="B5811" t="s">
        <v>5220</v>
      </c>
      <c r="C5811" t="s">
        <v>8122</v>
      </c>
      <c r="D5811" t="s">
        <v>14810</v>
      </c>
      <c r="E5811" t="s">
        <v>14811</v>
      </c>
      <c r="H5811" t="s">
        <v>15235</v>
      </c>
      <c r="I5811" t="s">
        <v>14855</v>
      </c>
      <c r="J5811" t="s">
        <v>15223</v>
      </c>
      <c r="K5811" t="s">
        <v>15225</v>
      </c>
      <c r="L5811" t="s">
        <v>60</v>
      </c>
      <c r="M5811" t="s">
        <v>61</v>
      </c>
      <c r="N5811" t="s">
        <v>62</v>
      </c>
      <c r="O5811" t="s">
        <v>63</v>
      </c>
      <c r="P5811" t="s">
        <v>5969</v>
      </c>
      <c r="Q5811" t="s">
        <v>64</v>
      </c>
      <c r="R5811" t="str">
        <f t="shared" si="90"/>
        <v>0000-44927-0-00-EM012</v>
      </c>
    </row>
    <row r="5812" spans="1:18" x14ac:dyDescent="0.35">
      <c r="A5812" s="27">
        <v>44927</v>
      </c>
      <c r="B5812" t="s">
        <v>5220</v>
      </c>
      <c r="C5812" t="s">
        <v>8122</v>
      </c>
      <c r="D5812" t="s">
        <v>14810</v>
      </c>
      <c r="E5812" t="s">
        <v>14811</v>
      </c>
      <c r="H5812" t="s">
        <v>15236</v>
      </c>
      <c r="I5812" t="s">
        <v>14928</v>
      </c>
      <c r="J5812" t="s">
        <v>15223</v>
      </c>
      <c r="K5812" t="s">
        <v>15225</v>
      </c>
      <c r="L5812" t="s">
        <v>60</v>
      </c>
      <c r="M5812" t="s">
        <v>61</v>
      </c>
      <c r="N5812" t="s">
        <v>62</v>
      </c>
      <c r="O5812" t="s">
        <v>63</v>
      </c>
      <c r="P5812" t="s">
        <v>8825</v>
      </c>
      <c r="Q5812" t="s">
        <v>64</v>
      </c>
      <c r="R5812" t="str">
        <f t="shared" si="90"/>
        <v>0000-44927-0-00-EM013</v>
      </c>
    </row>
    <row r="5813" spans="1:18" x14ac:dyDescent="0.35">
      <c r="A5813" s="27">
        <v>44927</v>
      </c>
      <c r="B5813" t="s">
        <v>5220</v>
      </c>
      <c r="C5813" t="s">
        <v>8122</v>
      </c>
      <c r="D5813" t="s">
        <v>14810</v>
      </c>
      <c r="E5813" t="s">
        <v>14811</v>
      </c>
      <c r="H5813" t="s">
        <v>15237</v>
      </c>
      <c r="I5813" t="s">
        <v>14859</v>
      </c>
      <c r="J5813" t="s">
        <v>15223</v>
      </c>
      <c r="K5813" t="s">
        <v>15225</v>
      </c>
      <c r="L5813" t="s">
        <v>60</v>
      </c>
      <c r="M5813" t="s">
        <v>61</v>
      </c>
      <c r="N5813" t="s">
        <v>62</v>
      </c>
      <c r="O5813" t="s">
        <v>63</v>
      </c>
      <c r="P5813" t="s">
        <v>8828</v>
      </c>
      <c r="Q5813" t="s">
        <v>64</v>
      </c>
      <c r="R5813" t="str">
        <f t="shared" si="90"/>
        <v>0000-44927-0-00-EM014</v>
      </c>
    </row>
    <row r="5814" spans="1:18" x14ac:dyDescent="0.35">
      <c r="A5814" s="27">
        <v>44927</v>
      </c>
      <c r="B5814" t="s">
        <v>5220</v>
      </c>
      <c r="C5814" t="s">
        <v>8122</v>
      </c>
      <c r="D5814" t="s">
        <v>14810</v>
      </c>
      <c r="E5814" t="s">
        <v>14811</v>
      </c>
      <c r="H5814" t="s">
        <v>15238</v>
      </c>
      <c r="I5814" t="s">
        <v>14861</v>
      </c>
      <c r="J5814" t="s">
        <v>15223</v>
      </c>
      <c r="K5814" t="s">
        <v>15225</v>
      </c>
      <c r="L5814" t="s">
        <v>60</v>
      </c>
      <c r="M5814" t="s">
        <v>61</v>
      </c>
      <c r="N5814" t="s">
        <v>62</v>
      </c>
      <c r="O5814" t="s">
        <v>63</v>
      </c>
      <c r="P5814" t="s">
        <v>9294</v>
      </c>
      <c r="Q5814" t="s">
        <v>64</v>
      </c>
      <c r="R5814" t="str">
        <f t="shared" si="90"/>
        <v>0000-44927-0-00-EM015</v>
      </c>
    </row>
    <row r="5815" spans="1:18" x14ac:dyDescent="0.35">
      <c r="A5815" s="27">
        <v>44927</v>
      </c>
      <c r="B5815" t="s">
        <v>5220</v>
      </c>
      <c r="C5815" t="s">
        <v>8122</v>
      </c>
      <c r="D5815" t="s">
        <v>14810</v>
      </c>
      <c r="E5815" t="s">
        <v>14811</v>
      </c>
      <c r="H5815" t="s">
        <v>15239</v>
      </c>
      <c r="I5815" t="s">
        <v>14863</v>
      </c>
      <c r="J5815" t="s">
        <v>15223</v>
      </c>
      <c r="K5815" t="s">
        <v>15225</v>
      </c>
      <c r="L5815" t="s">
        <v>60</v>
      </c>
      <c r="M5815" t="s">
        <v>61</v>
      </c>
      <c r="N5815" t="s">
        <v>62</v>
      </c>
      <c r="O5815" t="s">
        <v>63</v>
      </c>
      <c r="P5815" t="s">
        <v>8831</v>
      </c>
      <c r="Q5815" t="s">
        <v>64</v>
      </c>
      <c r="R5815" t="str">
        <f t="shared" si="90"/>
        <v>0000-44927-0-00-EM016</v>
      </c>
    </row>
    <row r="5816" spans="1:18" x14ac:dyDescent="0.35">
      <c r="A5816" s="27">
        <v>44927</v>
      </c>
      <c r="B5816" t="s">
        <v>5220</v>
      </c>
      <c r="C5816" t="s">
        <v>8122</v>
      </c>
      <c r="D5816" t="s">
        <v>14810</v>
      </c>
      <c r="E5816" t="s">
        <v>14811</v>
      </c>
      <c r="H5816" t="s">
        <v>15240</v>
      </c>
      <c r="I5816" t="s">
        <v>14865</v>
      </c>
      <c r="J5816" t="s">
        <v>15223</v>
      </c>
      <c r="K5816" t="s">
        <v>15225</v>
      </c>
      <c r="L5816" t="s">
        <v>60</v>
      </c>
      <c r="M5816" t="s">
        <v>61</v>
      </c>
      <c r="N5816" t="s">
        <v>62</v>
      </c>
      <c r="O5816" t="s">
        <v>63</v>
      </c>
      <c r="P5816" t="s">
        <v>5995</v>
      </c>
      <c r="Q5816" t="s">
        <v>64</v>
      </c>
      <c r="R5816" t="str">
        <f t="shared" si="90"/>
        <v>0000-44927-0-00-EM017</v>
      </c>
    </row>
    <row r="5817" spans="1:18" x14ac:dyDescent="0.35">
      <c r="A5817" s="27">
        <v>44927</v>
      </c>
      <c r="B5817" t="s">
        <v>5220</v>
      </c>
      <c r="C5817" t="s">
        <v>8122</v>
      </c>
      <c r="D5817" t="s">
        <v>14810</v>
      </c>
      <c r="E5817" t="s">
        <v>14811</v>
      </c>
      <c r="H5817" t="s">
        <v>15241</v>
      </c>
      <c r="I5817" t="s">
        <v>14867</v>
      </c>
      <c r="J5817" t="s">
        <v>15223</v>
      </c>
      <c r="K5817" t="s">
        <v>15225</v>
      </c>
      <c r="L5817" t="s">
        <v>60</v>
      </c>
      <c r="M5817" t="s">
        <v>61</v>
      </c>
      <c r="N5817" t="s">
        <v>62</v>
      </c>
      <c r="O5817" t="s">
        <v>63</v>
      </c>
      <c r="P5817" t="s">
        <v>5996</v>
      </c>
      <c r="Q5817" t="s">
        <v>64</v>
      </c>
      <c r="R5817" t="str">
        <f t="shared" si="90"/>
        <v>0000-44927-0-00-EM018</v>
      </c>
    </row>
    <row r="5818" spans="1:18" x14ac:dyDescent="0.35">
      <c r="A5818" s="27">
        <v>44927</v>
      </c>
      <c r="B5818" t="s">
        <v>5220</v>
      </c>
      <c r="C5818" t="s">
        <v>8122</v>
      </c>
      <c r="D5818" t="s">
        <v>14810</v>
      </c>
      <c r="E5818" t="s">
        <v>14811</v>
      </c>
      <c r="H5818" t="s">
        <v>15242</v>
      </c>
      <c r="I5818" t="s">
        <v>14869</v>
      </c>
      <c r="J5818" t="s">
        <v>15223</v>
      </c>
      <c r="K5818" t="s">
        <v>15225</v>
      </c>
      <c r="L5818" t="s">
        <v>60</v>
      </c>
      <c r="M5818" t="s">
        <v>61</v>
      </c>
      <c r="N5818" t="s">
        <v>62</v>
      </c>
      <c r="O5818" t="s">
        <v>63</v>
      </c>
      <c r="P5818" t="s">
        <v>1608</v>
      </c>
      <c r="Q5818" t="s">
        <v>64</v>
      </c>
      <c r="R5818" t="str">
        <f t="shared" si="90"/>
        <v>0000-44927-0-00-EM019</v>
      </c>
    </row>
    <row r="5819" spans="1:18" x14ac:dyDescent="0.35">
      <c r="A5819" s="27">
        <v>44927</v>
      </c>
      <c r="B5819" t="s">
        <v>5220</v>
      </c>
      <c r="C5819" t="s">
        <v>8122</v>
      </c>
      <c r="D5819" t="s">
        <v>14810</v>
      </c>
      <c r="E5819" t="s">
        <v>14811</v>
      </c>
      <c r="H5819" t="s">
        <v>15243</v>
      </c>
      <c r="I5819" t="s">
        <v>14871</v>
      </c>
      <c r="J5819" t="s">
        <v>15223</v>
      </c>
      <c r="K5819" t="s">
        <v>15225</v>
      </c>
      <c r="L5819" t="s">
        <v>60</v>
      </c>
      <c r="M5819" t="s">
        <v>61</v>
      </c>
      <c r="N5819" t="s">
        <v>62</v>
      </c>
      <c r="O5819" t="s">
        <v>63</v>
      </c>
      <c r="P5819" t="s">
        <v>5997</v>
      </c>
      <c r="Q5819" t="s">
        <v>64</v>
      </c>
      <c r="R5819" t="str">
        <f t="shared" si="90"/>
        <v>0000-44927-0-00-EM020</v>
      </c>
    </row>
    <row r="5820" spans="1:18" x14ac:dyDescent="0.35">
      <c r="A5820" s="27">
        <v>44927</v>
      </c>
      <c r="B5820" t="s">
        <v>5220</v>
      </c>
      <c r="C5820" t="s">
        <v>8122</v>
      </c>
      <c r="D5820" t="s">
        <v>14810</v>
      </c>
      <c r="E5820" t="s">
        <v>14811</v>
      </c>
      <c r="H5820" t="s">
        <v>15244</v>
      </c>
      <c r="I5820" t="s">
        <v>14873</v>
      </c>
      <c r="J5820" t="s">
        <v>15223</v>
      </c>
      <c r="K5820" t="s">
        <v>15225</v>
      </c>
      <c r="L5820" t="s">
        <v>60</v>
      </c>
      <c r="M5820" t="s">
        <v>61</v>
      </c>
      <c r="N5820" t="s">
        <v>62</v>
      </c>
      <c r="O5820" t="s">
        <v>63</v>
      </c>
      <c r="P5820" t="s">
        <v>5998</v>
      </c>
      <c r="Q5820" t="s">
        <v>64</v>
      </c>
      <c r="R5820" t="str">
        <f t="shared" si="90"/>
        <v>0000-44927-0-00-EM021</v>
      </c>
    </row>
    <row r="5821" spans="1:18" x14ac:dyDescent="0.35">
      <c r="A5821" s="27">
        <v>44927</v>
      </c>
      <c r="B5821" t="s">
        <v>5220</v>
      </c>
      <c r="C5821" t="s">
        <v>8122</v>
      </c>
      <c r="D5821" t="s">
        <v>14810</v>
      </c>
      <c r="E5821" t="s">
        <v>14811</v>
      </c>
      <c r="H5821" t="s">
        <v>15245</v>
      </c>
      <c r="I5821" t="s">
        <v>14875</v>
      </c>
      <c r="J5821" t="s">
        <v>15223</v>
      </c>
      <c r="K5821" t="s">
        <v>15225</v>
      </c>
      <c r="L5821" t="s">
        <v>60</v>
      </c>
      <c r="M5821" t="s">
        <v>61</v>
      </c>
      <c r="N5821" t="s">
        <v>62</v>
      </c>
      <c r="O5821" t="s">
        <v>63</v>
      </c>
      <c r="P5821" t="s">
        <v>5999</v>
      </c>
      <c r="Q5821" t="s">
        <v>64</v>
      </c>
      <c r="R5821" t="str">
        <f t="shared" si="90"/>
        <v>0000-44927-0-00-EM022</v>
      </c>
    </row>
    <row r="5822" spans="1:18" x14ac:dyDescent="0.35">
      <c r="A5822" s="27">
        <v>44927</v>
      </c>
      <c r="B5822" t="s">
        <v>5220</v>
      </c>
      <c r="C5822" t="s">
        <v>8122</v>
      </c>
      <c r="D5822" t="s">
        <v>14810</v>
      </c>
      <c r="E5822" t="s">
        <v>14811</v>
      </c>
      <c r="H5822" t="s">
        <v>15246</v>
      </c>
      <c r="I5822" t="s">
        <v>14877</v>
      </c>
      <c r="J5822" t="s">
        <v>15223</v>
      </c>
      <c r="K5822" t="s">
        <v>15225</v>
      </c>
      <c r="L5822" t="s">
        <v>60</v>
      </c>
      <c r="M5822" t="s">
        <v>61</v>
      </c>
      <c r="N5822" t="s">
        <v>62</v>
      </c>
      <c r="O5822" t="s">
        <v>63</v>
      </c>
      <c r="P5822" t="s">
        <v>6000</v>
      </c>
      <c r="Q5822" t="s">
        <v>64</v>
      </c>
      <c r="R5822" t="str">
        <f t="shared" si="90"/>
        <v>0000-44927-0-00-EM023</v>
      </c>
    </row>
    <row r="5823" spans="1:18" x14ac:dyDescent="0.35">
      <c r="A5823" s="27">
        <v>44927</v>
      </c>
      <c r="B5823" t="s">
        <v>5220</v>
      </c>
      <c r="C5823" t="s">
        <v>8122</v>
      </c>
      <c r="D5823" t="s">
        <v>14810</v>
      </c>
      <c r="E5823" t="s">
        <v>14811</v>
      </c>
      <c r="H5823" t="s">
        <v>15247</v>
      </c>
      <c r="I5823" t="s">
        <v>14879</v>
      </c>
      <c r="J5823" t="s">
        <v>15223</v>
      </c>
      <c r="K5823" t="s">
        <v>15225</v>
      </c>
      <c r="L5823" t="s">
        <v>60</v>
      </c>
      <c r="M5823" t="s">
        <v>61</v>
      </c>
      <c r="N5823" t="s">
        <v>62</v>
      </c>
      <c r="O5823" t="s">
        <v>63</v>
      </c>
      <c r="P5823" t="s">
        <v>6001</v>
      </c>
      <c r="Q5823" t="s">
        <v>64</v>
      </c>
      <c r="R5823" t="str">
        <f t="shared" si="90"/>
        <v>0000-44927-0-00-EM024</v>
      </c>
    </row>
    <row r="5824" spans="1:18" x14ac:dyDescent="0.35">
      <c r="A5824" s="27">
        <v>44927</v>
      </c>
      <c r="B5824" t="s">
        <v>5220</v>
      </c>
      <c r="C5824" t="s">
        <v>8122</v>
      </c>
      <c r="D5824" t="s">
        <v>14810</v>
      </c>
      <c r="E5824" t="s">
        <v>14811</v>
      </c>
      <c r="H5824" t="s">
        <v>15248</v>
      </c>
      <c r="I5824" t="s">
        <v>14883</v>
      </c>
      <c r="J5824" t="s">
        <v>15223</v>
      </c>
      <c r="K5824" t="s">
        <v>15225</v>
      </c>
      <c r="L5824" t="s">
        <v>60</v>
      </c>
      <c r="M5824" t="s">
        <v>61</v>
      </c>
      <c r="N5824" t="s">
        <v>62</v>
      </c>
      <c r="O5824" t="s">
        <v>63</v>
      </c>
      <c r="P5824" t="s">
        <v>6004</v>
      </c>
      <c r="Q5824" t="s">
        <v>64</v>
      </c>
      <c r="R5824" t="str">
        <f t="shared" si="90"/>
        <v>0000-44927-0-00-EM026</v>
      </c>
    </row>
    <row r="5825" spans="1:18" x14ac:dyDescent="0.35">
      <c r="A5825" s="27">
        <v>44927</v>
      </c>
      <c r="B5825" t="s">
        <v>5220</v>
      </c>
      <c r="C5825" t="s">
        <v>8122</v>
      </c>
      <c r="D5825" t="s">
        <v>14810</v>
      </c>
      <c r="E5825" t="s">
        <v>14811</v>
      </c>
      <c r="H5825" t="s">
        <v>15249</v>
      </c>
      <c r="I5825" t="s">
        <v>14887</v>
      </c>
      <c r="J5825" t="s">
        <v>15223</v>
      </c>
      <c r="K5825" t="s">
        <v>15225</v>
      </c>
      <c r="L5825" t="s">
        <v>60</v>
      </c>
      <c r="M5825" t="s">
        <v>61</v>
      </c>
      <c r="N5825" t="s">
        <v>62</v>
      </c>
      <c r="O5825" t="s">
        <v>63</v>
      </c>
      <c r="P5825" t="s">
        <v>11848</v>
      </c>
      <c r="Q5825" t="s">
        <v>64</v>
      </c>
      <c r="R5825" t="str">
        <f t="shared" si="90"/>
        <v>0000-44927-0-00-EM028</v>
      </c>
    </row>
    <row r="5826" spans="1:18" x14ac:dyDescent="0.35">
      <c r="A5826" s="27">
        <v>44927</v>
      </c>
      <c r="B5826" t="s">
        <v>5220</v>
      </c>
      <c r="C5826" t="s">
        <v>8122</v>
      </c>
      <c r="D5826" t="s">
        <v>14810</v>
      </c>
      <c r="E5826" t="s">
        <v>14811</v>
      </c>
      <c r="H5826" t="s">
        <v>15250</v>
      </c>
      <c r="I5826" t="s">
        <v>15251</v>
      </c>
      <c r="J5826" t="s">
        <v>15223</v>
      </c>
      <c r="K5826" t="s">
        <v>15225</v>
      </c>
      <c r="L5826" t="s">
        <v>60</v>
      </c>
      <c r="M5826" t="s">
        <v>61</v>
      </c>
      <c r="N5826" t="s">
        <v>62</v>
      </c>
      <c r="O5826" t="s">
        <v>63</v>
      </c>
      <c r="P5826" t="s">
        <v>1639</v>
      </c>
      <c r="Q5826" t="s">
        <v>64</v>
      </c>
      <c r="R5826" t="str">
        <f t="shared" si="90"/>
        <v>0000-44927-0-00-EM031</v>
      </c>
    </row>
    <row r="5827" spans="1:18" x14ac:dyDescent="0.35">
      <c r="A5827" s="27">
        <v>44927</v>
      </c>
      <c r="B5827" t="s">
        <v>5220</v>
      </c>
      <c r="C5827" t="s">
        <v>8122</v>
      </c>
      <c r="D5827" t="s">
        <v>14810</v>
      </c>
      <c r="E5827" t="s">
        <v>14811</v>
      </c>
      <c r="H5827" t="s">
        <v>15252</v>
      </c>
      <c r="I5827" t="s">
        <v>14895</v>
      </c>
      <c r="J5827" t="s">
        <v>15223</v>
      </c>
      <c r="K5827" t="s">
        <v>15225</v>
      </c>
      <c r="L5827" t="s">
        <v>60</v>
      </c>
      <c r="M5827" t="s">
        <v>61</v>
      </c>
      <c r="N5827" t="s">
        <v>62</v>
      </c>
      <c r="O5827" t="s">
        <v>63</v>
      </c>
      <c r="P5827" t="s">
        <v>1642</v>
      </c>
      <c r="Q5827" t="s">
        <v>64</v>
      </c>
      <c r="R5827" t="str">
        <f t="shared" si="90"/>
        <v>0000-44927-0-00-EM032</v>
      </c>
    </row>
    <row r="5828" spans="1:18" x14ac:dyDescent="0.35">
      <c r="A5828" s="27">
        <v>44927</v>
      </c>
      <c r="B5828" t="s">
        <v>5220</v>
      </c>
      <c r="C5828" t="s">
        <v>8122</v>
      </c>
      <c r="D5828" t="s">
        <v>14810</v>
      </c>
      <c r="E5828" t="s">
        <v>14811</v>
      </c>
      <c r="H5828" t="s">
        <v>15253</v>
      </c>
      <c r="I5828" t="s">
        <v>14897</v>
      </c>
      <c r="J5828" t="s">
        <v>15223</v>
      </c>
      <c r="K5828" t="s">
        <v>15225</v>
      </c>
      <c r="L5828" t="s">
        <v>60</v>
      </c>
      <c r="M5828" t="s">
        <v>61</v>
      </c>
      <c r="N5828" t="s">
        <v>62</v>
      </c>
      <c r="O5828" t="s">
        <v>63</v>
      </c>
      <c r="P5828" t="s">
        <v>1614</v>
      </c>
      <c r="Q5828" t="s">
        <v>64</v>
      </c>
      <c r="R5828" t="str">
        <f t="shared" ref="R5828:R5891" si="91">CONCATENATE(L5828,"-",A5828,"-",N5828,"-",Q5828,"-",P5828)</f>
        <v>0000-44927-0-00-EM033</v>
      </c>
    </row>
    <row r="5829" spans="1:18" x14ac:dyDescent="0.35">
      <c r="A5829" s="27">
        <v>44927</v>
      </c>
      <c r="B5829" t="s">
        <v>5220</v>
      </c>
      <c r="C5829" t="s">
        <v>8122</v>
      </c>
      <c r="D5829" t="s">
        <v>14810</v>
      </c>
      <c r="E5829" t="s">
        <v>14811</v>
      </c>
      <c r="H5829" t="s">
        <v>15254</v>
      </c>
      <c r="I5829" t="s">
        <v>14902</v>
      </c>
      <c r="J5829" t="s">
        <v>15223</v>
      </c>
      <c r="K5829" t="s">
        <v>15225</v>
      </c>
      <c r="L5829" t="s">
        <v>60</v>
      </c>
      <c r="M5829" t="s">
        <v>61</v>
      </c>
      <c r="N5829" t="s">
        <v>62</v>
      </c>
      <c r="O5829" t="s">
        <v>63</v>
      </c>
      <c r="P5829" t="s">
        <v>1646</v>
      </c>
      <c r="Q5829" t="s">
        <v>64</v>
      </c>
      <c r="R5829" t="str">
        <f t="shared" si="91"/>
        <v>0000-44927-0-00-EM035</v>
      </c>
    </row>
    <row r="5830" spans="1:18" x14ac:dyDescent="0.35">
      <c r="A5830" s="27">
        <v>44927</v>
      </c>
      <c r="B5830" t="s">
        <v>5220</v>
      </c>
      <c r="C5830" t="s">
        <v>8122</v>
      </c>
      <c r="D5830" t="s">
        <v>14810</v>
      </c>
      <c r="E5830" t="s">
        <v>14811</v>
      </c>
      <c r="H5830" t="s">
        <v>15255</v>
      </c>
      <c r="I5830" t="s">
        <v>14906</v>
      </c>
      <c r="J5830" t="s">
        <v>15223</v>
      </c>
      <c r="K5830" t="s">
        <v>15225</v>
      </c>
      <c r="L5830" t="s">
        <v>60</v>
      </c>
      <c r="M5830" t="s">
        <v>61</v>
      </c>
      <c r="N5830" t="s">
        <v>62</v>
      </c>
      <c r="O5830" t="s">
        <v>63</v>
      </c>
      <c r="P5830" t="s">
        <v>1648</v>
      </c>
      <c r="Q5830" t="s">
        <v>64</v>
      </c>
      <c r="R5830" t="str">
        <f t="shared" si="91"/>
        <v>0000-44927-0-00-EM037</v>
      </c>
    </row>
    <row r="5831" spans="1:18" x14ac:dyDescent="0.35">
      <c r="A5831" s="27">
        <v>44927</v>
      </c>
      <c r="B5831" t="s">
        <v>5220</v>
      </c>
      <c r="C5831" t="s">
        <v>8122</v>
      </c>
      <c r="D5831" t="s">
        <v>14810</v>
      </c>
      <c r="E5831" t="s">
        <v>14811</v>
      </c>
      <c r="H5831" t="s">
        <v>15256</v>
      </c>
      <c r="I5831" t="s">
        <v>14908</v>
      </c>
      <c r="J5831" t="s">
        <v>15223</v>
      </c>
      <c r="K5831" t="s">
        <v>15225</v>
      </c>
      <c r="L5831" t="s">
        <v>60</v>
      </c>
      <c r="M5831" t="s">
        <v>61</v>
      </c>
      <c r="N5831" t="s">
        <v>62</v>
      </c>
      <c r="O5831" t="s">
        <v>63</v>
      </c>
      <c r="P5831" t="s">
        <v>1617</v>
      </c>
      <c r="Q5831" t="s">
        <v>64</v>
      </c>
      <c r="R5831" t="str">
        <f t="shared" si="91"/>
        <v>0000-44927-0-00-EM038</v>
      </c>
    </row>
    <row r="5832" spans="1:18" x14ac:dyDescent="0.35">
      <c r="A5832" s="27">
        <v>44927</v>
      </c>
      <c r="B5832" t="s">
        <v>5220</v>
      </c>
      <c r="C5832" t="s">
        <v>8122</v>
      </c>
      <c r="D5832" t="s">
        <v>14810</v>
      </c>
      <c r="E5832" t="s">
        <v>14811</v>
      </c>
      <c r="H5832" t="s">
        <v>15257</v>
      </c>
      <c r="I5832" t="s">
        <v>14910</v>
      </c>
      <c r="J5832" t="s">
        <v>15223</v>
      </c>
      <c r="K5832" t="s">
        <v>15225</v>
      </c>
      <c r="L5832" t="s">
        <v>60</v>
      </c>
      <c r="M5832" t="s">
        <v>61</v>
      </c>
      <c r="N5832" t="s">
        <v>62</v>
      </c>
      <c r="O5832" t="s">
        <v>63</v>
      </c>
      <c r="P5832" t="s">
        <v>1620</v>
      </c>
      <c r="Q5832" t="s">
        <v>64</v>
      </c>
      <c r="R5832" t="str">
        <f t="shared" si="91"/>
        <v>0000-44927-0-00-EM039</v>
      </c>
    </row>
    <row r="5833" spans="1:18" x14ac:dyDescent="0.35">
      <c r="A5833" s="27">
        <v>44927</v>
      </c>
      <c r="B5833" t="s">
        <v>5220</v>
      </c>
      <c r="C5833" t="s">
        <v>8122</v>
      </c>
      <c r="D5833" t="s">
        <v>14810</v>
      </c>
      <c r="E5833" t="s">
        <v>14811</v>
      </c>
      <c r="H5833" t="s">
        <v>15258</v>
      </c>
      <c r="I5833" t="s">
        <v>14912</v>
      </c>
      <c r="J5833" t="s">
        <v>15223</v>
      </c>
      <c r="K5833" t="s">
        <v>15225</v>
      </c>
      <c r="L5833" t="s">
        <v>60</v>
      </c>
      <c r="M5833" t="s">
        <v>61</v>
      </c>
      <c r="N5833" t="s">
        <v>62</v>
      </c>
      <c r="O5833" t="s">
        <v>63</v>
      </c>
      <c r="P5833" t="s">
        <v>1653</v>
      </c>
      <c r="Q5833" t="s">
        <v>64</v>
      </c>
      <c r="R5833" t="str">
        <f t="shared" si="91"/>
        <v>0000-44927-0-00-EM040</v>
      </c>
    </row>
    <row r="5834" spans="1:18" x14ac:dyDescent="0.35">
      <c r="A5834" s="27">
        <v>44927</v>
      </c>
      <c r="B5834" t="s">
        <v>5220</v>
      </c>
      <c r="C5834" t="s">
        <v>8122</v>
      </c>
      <c r="D5834" t="s">
        <v>14810</v>
      </c>
      <c r="E5834" t="s">
        <v>14811</v>
      </c>
      <c r="H5834" t="s">
        <v>15259</v>
      </c>
      <c r="I5834" t="s">
        <v>14951</v>
      </c>
      <c r="J5834" t="s">
        <v>15223</v>
      </c>
      <c r="K5834" t="s">
        <v>15225</v>
      </c>
      <c r="L5834" t="s">
        <v>60</v>
      </c>
      <c r="M5834" t="s">
        <v>61</v>
      </c>
      <c r="N5834" t="s">
        <v>62</v>
      </c>
      <c r="O5834" t="s">
        <v>63</v>
      </c>
      <c r="P5834" t="s">
        <v>1623</v>
      </c>
      <c r="Q5834" t="s">
        <v>64</v>
      </c>
      <c r="R5834" t="str">
        <f t="shared" si="91"/>
        <v>0000-44927-0-00-EM043</v>
      </c>
    </row>
    <row r="5835" spans="1:18" x14ac:dyDescent="0.35">
      <c r="A5835" s="27">
        <v>44927</v>
      </c>
      <c r="B5835" t="s">
        <v>5220</v>
      </c>
      <c r="C5835" t="s">
        <v>8122</v>
      </c>
      <c r="D5835" t="s">
        <v>14810</v>
      </c>
      <c r="E5835" t="s">
        <v>14811</v>
      </c>
      <c r="H5835" t="s">
        <v>15260</v>
      </c>
      <c r="I5835" t="s">
        <v>14953</v>
      </c>
      <c r="J5835" t="s">
        <v>15223</v>
      </c>
      <c r="K5835" t="s">
        <v>15225</v>
      </c>
      <c r="L5835" t="s">
        <v>60</v>
      </c>
      <c r="M5835" t="s">
        <v>61</v>
      </c>
      <c r="N5835" t="s">
        <v>62</v>
      </c>
      <c r="O5835" t="s">
        <v>63</v>
      </c>
      <c r="P5835" t="s">
        <v>1625</v>
      </c>
      <c r="Q5835" t="s">
        <v>64</v>
      </c>
      <c r="R5835" t="str">
        <f t="shared" si="91"/>
        <v>0000-44927-0-00-EM044</v>
      </c>
    </row>
    <row r="5836" spans="1:18" x14ac:dyDescent="0.35">
      <c r="A5836" s="27">
        <v>44927</v>
      </c>
      <c r="B5836" t="s">
        <v>5220</v>
      </c>
      <c r="C5836" t="s">
        <v>8122</v>
      </c>
      <c r="D5836" t="s">
        <v>14810</v>
      </c>
      <c r="E5836" t="s">
        <v>14811</v>
      </c>
      <c r="H5836" t="s">
        <v>15261</v>
      </c>
      <c r="I5836" t="s">
        <v>14955</v>
      </c>
      <c r="J5836" t="s">
        <v>15223</v>
      </c>
      <c r="K5836" t="s">
        <v>15225</v>
      </c>
      <c r="L5836" t="s">
        <v>60</v>
      </c>
      <c r="M5836" t="s">
        <v>61</v>
      </c>
      <c r="N5836" t="s">
        <v>62</v>
      </c>
      <c r="O5836" t="s">
        <v>63</v>
      </c>
      <c r="P5836" t="s">
        <v>1663</v>
      </c>
      <c r="Q5836" t="s">
        <v>64</v>
      </c>
      <c r="R5836" t="str">
        <f t="shared" si="91"/>
        <v>0000-44927-0-00-EM045</v>
      </c>
    </row>
    <row r="5837" spans="1:18" x14ac:dyDescent="0.35">
      <c r="A5837" s="27">
        <v>44927</v>
      </c>
      <c r="B5837" t="s">
        <v>5220</v>
      </c>
      <c r="C5837" t="s">
        <v>8122</v>
      </c>
      <c r="D5837" t="s">
        <v>14810</v>
      </c>
      <c r="E5837" t="s">
        <v>14811</v>
      </c>
      <c r="H5837" t="s">
        <v>15262</v>
      </c>
      <c r="I5837" t="s">
        <v>14957</v>
      </c>
      <c r="J5837" t="s">
        <v>15223</v>
      </c>
      <c r="K5837" t="s">
        <v>15225</v>
      </c>
      <c r="L5837" t="s">
        <v>60</v>
      </c>
      <c r="M5837" t="s">
        <v>61</v>
      </c>
      <c r="N5837" t="s">
        <v>62</v>
      </c>
      <c r="O5837" t="s">
        <v>63</v>
      </c>
      <c r="P5837" t="s">
        <v>1666</v>
      </c>
      <c r="Q5837" t="s">
        <v>64</v>
      </c>
      <c r="R5837" t="str">
        <f t="shared" si="91"/>
        <v>0000-44927-0-00-EM046</v>
      </c>
    </row>
    <row r="5838" spans="1:18" x14ac:dyDescent="0.35">
      <c r="A5838" s="27">
        <v>44927</v>
      </c>
      <c r="B5838" t="s">
        <v>5220</v>
      </c>
      <c r="C5838" t="s">
        <v>8122</v>
      </c>
      <c r="D5838" t="s">
        <v>14810</v>
      </c>
      <c r="E5838" t="s">
        <v>14811</v>
      </c>
      <c r="H5838" t="s">
        <v>15263</v>
      </c>
      <c r="I5838" t="s">
        <v>14966</v>
      </c>
      <c r="J5838" t="s">
        <v>15223</v>
      </c>
      <c r="K5838" t="s">
        <v>15225</v>
      </c>
      <c r="L5838" t="s">
        <v>60</v>
      </c>
      <c r="M5838" t="s">
        <v>61</v>
      </c>
      <c r="N5838" t="s">
        <v>62</v>
      </c>
      <c r="O5838" t="s">
        <v>63</v>
      </c>
      <c r="P5838" t="s">
        <v>14967</v>
      </c>
      <c r="Q5838" t="s">
        <v>64</v>
      </c>
      <c r="R5838" t="str">
        <f t="shared" si="91"/>
        <v>0000-44927-0-00-EM054</v>
      </c>
    </row>
    <row r="5839" spans="1:18" x14ac:dyDescent="0.35">
      <c r="A5839" s="27">
        <v>44927</v>
      </c>
      <c r="B5839" t="s">
        <v>5220</v>
      </c>
      <c r="C5839" t="s">
        <v>8122</v>
      </c>
      <c r="D5839" t="s">
        <v>14810</v>
      </c>
      <c r="E5839" t="s">
        <v>14811</v>
      </c>
      <c r="H5839" t="s">
        <v>15264</v>
      </c>
      <c r="I5839" t="s">
        <v>15265</v>
      </c>
      <c r="J5839" t="s">
        <v>15223</v>
      </c>
      <c r="K5839" t="s">
        <v>15225</v>
      </c>
      <c r="L5839" t="s">
        <v>60</v>
      </c>
      <c r="M5839" t="s">
        <v>61</v>
      </c>
      <c r="N5839" t="s">
        <v>62</v>
      </c>
      <c r="O5839" t="s">
        <v>63</v>
      </c>
      <c r="P5839" t="s">
        <v>15170</v>
      </c>
      <c r="Q5839" t="s">
        <v>64</v>
      </c>
      <c r="R5839" t="str">
        <f t="shared" si="91"/>
        <v>0000-44927-0-00-EM066</v>
      </c>
    </row>
    <row r="5840" spans="1:18" x14ac:dyDescent="0.35">
      <c r="A5840" s="27">
        <v>44927</v>
      </c>
      <c r="B5840" t="s">
        <v>5220</v>
      </c>
      <c r="C5840" t="s">
        <v>8122</v>
      </c>
      <c r="D5840" t="s">
        <v>14810</v>
      </c>
      <c r="E5840" t="s">
        <v>14811</v>
      </c>
      <c r="H5840" t="s">
        <v>15266</v>
      </c>
      <c r="I5840" t="s">
        <v>15267</v>
      </c>
      <c r="J5840" t="s">
        <v>15223</v>
      </c>
      <c r="K5840" t="s">
        <v>15225</v>
      </c>
      <c r="L5840" t="s">
        <v>60</v>
      </c>
      <c r="M5840" t="s">
        <v>61</v>
      </c>
      <c r="N5840" t="s">
        <v>62</v>
      </c>
      <c r="O5840" t="s">
        <v>63</v>
      </c>
      <c r="P5840" t="s">
        <v>9331</v>
      </c>
      <c r="Q5840" t="s">
        <v>64</v>
      </c>
      <c r="R5840" t="str">
        <f t="shared" si="91"/>
        <v>0000-44927-0-00-AC046</v>
      </c>
    </row>
    <row r="5841" spans="1:18" x14ac:dyDescent="0.35">
      <c r="A5841" s="27">
        <v>44927</v>
      </c>
      <c r="B5841" t="s">
        <v>5220</v>
      </c>
      <c r="C5841" t="s">
        <v>8122</v>
      </c>
      <c r="D5841" t="s">
        <v>14810</v>
      </c>
      <c r="E5841" t="s">
        <v>14811</v>
      </c>
      <c r="H5841" t="s">
        <v>15269</v>
      </c>
      <c r="I5841" t="s">
        <v>14833</v>
      </c>
      <c r="J5841" t="s">
        <v>15268</v>
      </c>
      <c r="K5841" t="s">
        <v>15270</v>
      </c>
      <c r="L5841" t="s">
        <v>60</v>
      </c>
      <c r="M5841" t="s">
        <v>61</v>
      </c>
      <c r="N5841" t="s">
        <v>62</v>
      </c>
      <c r="O5841" t="s">
        <v>63</v>
      </c>
      <c r="P5841" t="s">
        <v>431</v>
      </c>
      <c r="Q5841" t="s">
        <v>64</v>
      </c>
      <c r="R5841" t="str">
        <f t="shared" si="91"/>
        <v>0000-44927-0-00-EM001</v>
      </c>
    </row>
    <row r="5842" spans="1:18" x14ac:dyDescent="0.35">
      <c r="A5842" s="27">
        <v>44927</v>
      </c>
      <c r="B5842" t="s">
        <v>5220</v>
      </c>
      <c r="C5842" t="s">
        <v>8122</v>
      </c>
      <c r="D5842" t="s">
        <v>14810</v>
      </c>
      <c r="E5842" t="s">
        <v>14811</v>
      </c>
      <c r="H5842" t="s">
        <v>15271</v>
      </c>
      <c r="I5842" t="s">
        <v>14835</v>
      </c>
      <c r="J5842" t="s">
        <v>15268</v>
      </c>
      <c r="K5842" t="s">
        <v>15270</v>
      </c>
      <c r="L5842" t="s">
        <v>60</v>
      </c>
      <c r="M5842" t="s">
        <v>61</v>
      </c>
      <c r="N5842" t="s">
        <v>62</v>
      </c>
      <c r="O5842" t="s">
        <v>63</v>
      </c>
      <c r="P5842" t="s">
        <v>1440</v>
      </c>
      <c r="Q5842" t="s">
        <v>64</v>
      </c>
      <c r="R5842" t="str">
        <f t="shared" si="91"/>
        <v>0000-44927-0-00-EM002</v>
      </c>
    </row>
    <row r="5843" spans="1:18" x14ac:dyDescent="0.35">
      <c r="A5843" s="27">
        <v>44927</v>
      </c>
      <c r="B5843" t="s">
        <v>5220</v>
      </c>
      <c r="C5843" t="s">
        <v>8122</v>
      </c>
      <c r="D5843" t="s">
        <v>14810</v>
      </c>
      <c r="E5843" t="s">
        <v>14811</v>
      </c>
      <c r="H5843" t="s">
        <v>15272</v>
      </c>
      <c r="I5843" t="s">
        <v>14837</v>
      </c>
      <c r="J5843" t="s">
        <v>15268</v>
      </c>
      <c r="K5843" t="s">
        <v>15270</v>
      </c>
      <c r="L5843" t="s">
        <v>60</v>
      </c>
      <c r="M5843" t="s">
        <v>61</v>
      </c>
      <c r="N5843" t="s">
        <v>62</v>
      </c>
      <c r="O5843" t="s">
        <v>63</v>
      </c>
      <c r="P5843" t="s">
        <v>1443</v>
      </c>
      <c r="Q5843" t="s">
        <v>64</v>
      </c>
      <c r="R5843" t="str">
        <f t="shared" si="91"/>
        <v>0000-44927-0-00-EM003</v>
      </c>
    </row>
    <row r="5844" spans="1:18" x14ac:dyDescent="0.35">
      <c r="A5844" s="27">
        <v>44927</v>
      </c>
      <c r="B5844" t="s">
        <v>5220</v>
      </c>
      <c r="C5844" t="s">
        <v>8122</v>
      </c>
      <c r="D5844" t="s">
        <v>14810</v>
      </c>
      <c r="E5844" t="s">
        <v>14811</v>
      </c>
      <c r="H5844" t="s">
        <v>15273</v>
      </c>
      <c r="I5844" t="s">
        <v>14839</v>
      </c>
      <c r="J5844" t="s">
        <v>15268</v>
      </c>
      <c r="K5844" t="s">
        <v>15270</v>
      </c>
      <c r="L5844" t="s">
        <v>60</v>
      </c>
      <c r="M5844" t="s">
        <v>61</v>
      </c>
      <c r="N5844" t="s">
        <v>62</v>
      </c>
      <c r="O5844" t="s">
        <v>63</v>
      </c>
      <c r="P5844" t="s">
        <v>1448</v>
      </c>
      <c r="Q5844" t="s">
        <v>64</v>
      </c>
      <c r="R5844" t="str">
        <f t="shared" si="91"/>
        <v>0000-44927-0-00-EM004</v>
      </c>
    </row>
    <row r="5845" spans="1:18" x14ac:dyDescent="0.35">
      <c r="A5845" s="27">
        <v>44927</v>
      </c>
      <c r="B5845" t="s">
        <v>5220</v>
      </c>
      <c r="C5845" t="s">
        <v>8122</v>
      </c>
      <c r="D5845" t="s">
        <v>14810</v>
      </c>
      <c r="E5845" t="s">
        <v>14811</v>
      </c>
      <c r="H5845" t="s">
        <v>15274</v>
      </c>
      <c r="I5845" t="s">
        <v>14841</v>
      </c>
      <c r="J5845" t="s">
        <v>15268</v>
      </c>
      <c r="K5845" t="s">
        <v>15270</v>
      </c>
      <c r="L5845" t="s">
        <v>60</v>
      </c>
      <c r="M5845" t="s">
        <v>61</v>
      </c>
      <c r="N5845" t="s">
        <v>62</v>
      </c>
      <c r="O5845" t="s">
        <v>63</v>
      </c>
      <c r="P5845" t="s">
        <v>1589</v>
      </c>
      <c r="Q5845" t="s">
        <v>64</v>
      </c>
      <c r="R5845" t="str">
        <f t="shared" si="91"/>
        <v>0000-44927-0-00-EM005</v>
      </c>
    </row>
    <row r="5846" spans="1:18" x14ac:dyDescent="0.35">
      <c r="A5846" s="27">
        <v>44927</v>
      </c>
      <c r="B5846" t="s">
        <v>5220</v>
      </c>
      <c r="C5846" t="s">
        <v>8122</v>
      </c>
      <c r="D5846" t="s">
        <v>14810</v>
      </c>
      <c r="E5846" t="s">
        <v>14811</v>
      </c>
      <c r="H5846" t="s">
        <v>15275</v>
      </c>
      <c r="I5846" t="s">
        <v>14843</v>
      </c>
      <c r="J5846" t="s">
        <v>15268</v>
      </c>
      <c r="K5846" t="s">
        <v>15270</v>
      </c>
      <c r="L5846" t="s">
        <v>60</v>
      </c>
      <c r="M5846" t="s">
        <v>61</v>
      </c>
      <c r="N5846" t="s">
        <v>62</v>
      </c>
      <c r="O5846" t="s">
        <v>63</v>
      </c>
      <c r="P5846" t="s">
        <v>6049</v>
      </c>
      <c r="Q5846" t="s">
        <v>64</v>
      </c>
      <c r="R5846" t="str">
        <f t="shared" si="91"/>
        <v>0000-44927-0-00-EM006</v>
      </c>
    </row>
    <row r="5847" spans="1:18" x14ac:dyDescent="0.35">
      <c r="A5847" s="27">
        <v>44927</v>
      </c>
      <c r="B5847" t="s">
        <v>5220</v>
      </c>
      <c r="C5847" t="s">
        <v>8122</v>
      </c>
      <c r="D5847" t="s">
        <v>14810</v>
      </c>
      <c r="E5847" t="s">
        <v>14811</v>
      </c>
      <c r="H5847" t="s">
        <v>15276</v>
      </c>
      <c r="I5847" t="s">
        <v>14845</v>
      </c>
      <c r="J5847" t="s">
        <v>15268</v>
      </c>
      <c r="K5847" t="s">
        <v>15270</v>
      </c>
      <c r="L5847" t="s">
        <v>60</v>
      </c>
      <c r="M5847" t="s">
        <v>61</v>
      </c>
      <c r="N5847" t="s">
        <v>62</v>
      </c>
      <c r="O5847" t="s">
        <v>63</v>
      </c>
      <c r="P5847" t="s">
        <v>6050</v>
      </c>
      <c r="Q5847" t="s">
        <v>64</v>
      </c>
      <c r="R5847" t="str">
        <f t="shared" si="91"/>
        <v>0000-44927-0-00-EM007</v>
      </c>
    </row>
    <row r="5848" spans="1:18" x14ac:dyDescent="0.35">
      <c r="A5848" s="27">
        <v>44927</v>
      </c>
      <c r="B5848" t="s">
        <v>5220</v>
      </c>
      <c r="C5848" t="s">
        <v>8122</v>
      </c>
      <c r="D5848" t="s">
        <v>14810</v>
      </c>
      <c r="E5848" t="s">
        <v>14811</v>
      </c>
      <c r="H5848" t="s">
        <v>15277</v>
      </c>
      <c r="I5848" t="s">
        <v>14847</v>
      </c>
      <c r="J5848" t="s">
        <v>15268</v>
      </c>
      <c r="K5848" t="s">
        <v>15270</v>
      </c>
      <c r="L5848" t="s">
        <v>60</v>
      </c>
      <c r="M5848" t="s">
        <v>61</v>
      </c>
      <c r="N5848" t="s">
        <v>62</v>
      </c>
      <c r="O5848" t="s">
        <v>63</v>
      </c>
      <c r="P5848" t="s">
        <v>6051</v>
      </c>
      <c r="Q5848" t="s">
        <v>64</v>
      </c>
      <c r="R5848" t="str">
        <f t="shared" si="91"/>
        <v>0000-44927-0-00-EM008</v>
      </c>
    </row>
    <row r="5849" spans="1:18" x14ac:dyDescent="0.35">
      <c r="A5849" s="27">
        <v>44927</v>
      </c>
      <c r="B5849" t="s">
        <v>5220</v>
      </c>
      <c r="C5849" t="s">
        <v>8122</v>
      </c>
      <c r="D5849" t="s">
        <v>14810</v>
      </c>
      <c r="E5849" t="s">
        <v>14811</v>
      </c>
      <c r="H5849" t="s">
        <v>15278</v>
      </c>
      <c r="I5849" t="s">
        <v>14849</v>
      </c>
      <c r="J5849" t="s">
        <v>15268</v>
      </c>
      <c r="K5849" t="s">
        <v>15270</v>
      </c>
      <c r="L5849" t="s">
        <v>60</v>
      </c>
      <c r="M5849" t="s">
        <v>61</v>
      </c>
      <c r="N5849" t="s">
        <v>62</v>
      </c>
      <c r="O5849" t="s">
        <v>63</v>
      </c>
      <c r="P5849" t="s">
        <v>8815</v>
      </c>
      <c r="Q5849" t="s">
        <v>64</v>
      </c>
      <c r="R5849" t="str">
        <f t="shared" si="91"/>
        <v>0000-44927-0-00-EM009</v>
      </c>
    </row>
    <row r="5850" spans="1:18" x14ac:dyDescent="0.35">
      <c r="A5850" s="27">
        <v>44927</v>
      </c>
      <c r="B5850" t="s">
        <v>5220</v>
      </c>
      <c r="C5850" t="s">
        <v>8122</v>
      </c>
      <c r="D5850" t="s">
        <v>14810</v>
      </c>
      <c r="E5850" t="s">
        <v>14811</v>
      </c>
      <c r="H5850" t="s">
        <v>15279</v>
      </c>
      <c r="I5850" t="s">
        <v>14851</v>
      </c>
      <c r="J5850" t="s">
        <v>15268</v>
      </c>
      <c r="K5850" t="s">
        <v>15270</v>
      </c>
      <c r="L5850" t="s">
        <v>60</v>
      </c>
      <c r="M5850" t="s">
        <v>61</v>
      </c>
      <c r="N5850" t="s">
        <v>62</v>
      </c>
      <c r="O5850" t="s">
        <v>63</v>
      </c>
      <c r="P5850" t="s">
        <v>6618</v>
      </c>
      <c r="Q5850" t="s">
        <v>64</v>
      </c>
      <c r="R5850" t="str">
        <f t="shared" si="91"/>
        <v>0000-44927-0-00-EM010</v>
      </c>
    </row>
    <row r="5851" spans="1:18" x14ac:dyDescent="0.35">
      <c r="A5851" s="27">
        <v>44927</v>
      </c>
      <c r="B5851" t="s">
        <v>5220</v>
      </c>
      <c r="C5851" t="s">
        <v>8122</v>
      </c>
      <c r="D5851" t="s">
        <v>14810</v>
      </c>
      <c r="E5851" t="s">
        <v>14811</v>
      </c>
      <c r="H5851" t="s">
        <v>15280</v>
      </c>
      <c r="I5851" t="s">
        <v>14853</v>
      </c>
      <c r="J5851" t="s">
        <v>15268</v>
      </c>
      <c r="K5851" t="s">
        <v>15270</v>
      </c>
      <c r="L5851" t="s">
        <v>60</v>
      </c>
      <c r="M5851" t="s">
        <v>61</v>
      </c>
      <c r="N5851" t="s">
        <v>62</v>
      </c>
      <c r="O5851" t="s">
        <v>63</v>
      </c>
      <c r="P5851" t="s">
        <v>8820</v>
      </c>
      <c r="Q5851" t="s">
        <v>64</v>
      </c>
      <c r="R5851" t="str">
        <f t="shared" si="91"/>
        <v>0000-44927-0-00-EM011</v>
      </c>
    </row>
    <row r="5852" spans="1:18" x14ac:dyDescent="0.35">
      <c r="A5852" s="27">
        <v>44927</v>
      </c>
      <c r="B5852" t="s">
        <v>5220</v>
      </c>
      <c r="C5852" t="s">
        <v>8122</v>
      </c>
      <c r="D5852" t="s">
        <v>14810</v>
      </c>
      <c r="E5852" t="s">
        <v>14811</v>
      </c>
      <c r="H5852" t="s">
        <v>15281</v>
      </c>
      <c r="I5852" t="s">
        <v>14855</v>
      </c>
      <c r="J5852" t="s">
        <v>15268</v>
      </c>
      <c r="K5852" t="s">
        <v>15270</v>
      </c>
      <c r="L5852" t="s">
        <v>60</v>
      </c>
      <c r="M5852" t="s">
        <v>61</v>
      </c>
      <c r="N5852" t="s">
        <v>62</v>
      </c>
      <c r="O5852" t="s">
        <v>63</v>
      </c>
      <c r="P5852" t="s">
        <v>5969</v>
      </c>
      <c r="Q5852" t="s">
        <v>64</v>
      </c>
      <c r="R5852" t="str">
        <f t="shared" si="91"/>
        <v>0000-44927-0-00-EM012</v>
      </c>
    </row>
    <row r="5853" spans="1:18" x14ac:dyDescent="0.35">
      <c r="A5853" s="27">
        <v>44927</v>
      </c>
      <c r="B5853" t="s">
        <v>5220</v>
      </c>
      <c r="C5853" t="s">
        <v>8122</v>
      </c>
      <c r="D5853" t="s">
        <v>14810</v>
      </c>
      <c r="E5853" t="s">
        <v>14811</v>
      </c>
      <c r="H5853" t="s">
        <v>15282</v>
      </c>
      <c r="I5853" t="s">
        <v>14928</v>
      </c>
      <c r="J5853" t="s">
        <v>15268</v>
      </c>
      <c r="K5853" t="s">
        <v>15270</v>
      </c>
      <c r="L5853" t="s">
        <v>60</v>
      </c>
      <c r="M5853" t="s">
        <v>61</v>
      </c>
      <c r="N5853" t="s">
        <v>62</v>
      </c>
      <c r="O5853" t="s">
        <v>63</v>
      </c>
      <c r="P5853" t="s">
        <v>8825</v>
      </c>
      <c r="Q5853" t="s">
        <v>64</v>
      </c>
      <c r="R5853" t="str">
        <f t="shared" si="91"/>
        <v>0000-44927-0-00-EM013</v>
      </c>
    </row>
    <row r="5854" spans="1:18" x14ac:dyDescent="0.35">
      <c r="A5854" s="27">
        <v>44927</v>
      </c>
      <c r="B5854" t="s">
        <v>5220</v>
      </c>
      <c r="C5854" t="s">
        <v>8122</v>
      </c>
      <c r="D5854" t="s">
        <v>14810</v>
      </c>
      <c r="E5854" t="s">
        <v>14811</v>
      </c>
      <c r="H5854" t="s">
        <v>15283</v>
      </c>
      <c r="I5854" t="s">
        <v>14859</v>
      </c>
      <c r="J5854" t="s">
        <v>15268</v>
      </c>
      <c r="K5854" t="s">
        <v>15270</v>
      </c>
      <c r="L5854" t="s">
        <v>60</v>
      </c>
      <c r="M5854" t="s">
        <v>61</v>
      </c>
      <c r="N5854" t="s">
        <v>62</v>
      </c>
      <c r="O5854" t="s">
        <v>63</v>
      </c>
      <c r="P5854" t="s">
        <v>8828</v>
      </c>
      <c r="Q5854" t="s">
        <v>64</v>
      </c>
      <c r="R5854" t="str">
        <f t="shared" si="91"/>
        <v>0000-44927-0-00-EM014</v>
      </c>
    </row>
    <row r="5855" spans="1:18" x14ac:dyDescent="0.35">
      <c r="A5855" s="27">
        <v>44927</v>
      </c>
      <c r="B5855" t="s">
        <v>5220</v>
      </c>
      <c r="C5855" t="s">
        <v>8122</v>
      </c>
      <c r="D5855" t="s">
        <v>14810</v>
      </c>
      <c r="E5855" t="s">
        <v>14811</v>
      </c>
      <c r="H5855" t="s">
        <v>15284</v>
      </c>
      <c r="I5855" t="s">
        <v>14861</v>
      </c>
      <c r="J5855" t="s">
        <v>15268</v>
      </c>
      <c r="K5855" t="s">
        <v>15270</v>
      </c>
      <c r="L5855" t="s">
        <v>60</v>
      </c>
      <c r="M5855" t="s">
        <v>61</v>
      </c>
      <c r="N5855" t="s">
        <v>62</v>
      </c>
      <c r="O5855" t="s">
        <v>63</v>
      </c>
      <c r="P5855" t="s">
        <v>9294</v>
      </c>
      <c r="Q5855" t="s">
        <v>64</v>
      </c>
      <c r="R5855" t="str">
        <f t="shared" si="91"/>
        <v>0000-44927-0-00-EM015</v>
      </c>
    </row>
    <row r="5856" spans="1:18" x14ac:dyDescent="0.35">
      <c r="A5856" s="27">
        <v>44927</v>
      </c>
      <c r="B5856" t="s">
        <v>5220</v>
      </c>
      <c r="C5856" t="s">
        <v>8122</v>
      </c>
      <c r="D5856" t="s">
        <v>14810</v>
      </c>
      <c r="E5856" t="s">
        <v>14811</v>
      </c>
      <c r="H5856" t="s">
        <v>15285</v>
      </c>
      <c r="I5856" t="s">
        <v>14863</v>
      </c>
      <c r="J5856" t="s">
        <v>15268</v>
      </c>
      <c r="K5856" t="s">
        <v>15270</v>
      </c>
      <c r="L5856" t="s">
        <v>60</v>
      </c>
      <c r="M5856" t="s">
        <v>61</v>
      </c>
      <c r="N5856" t="s">
        <v>62</v>
      </c>
      <c r="O5856" t="s">
        <v>63</v>
      </c>
      <c r="P5856" t="s">
        <v>8831</v>
      </c>
      <c r="Q5856" t="s">
        <v>64</v>
      </c>
      <c r="R5856" t="str">
        <f t="shared" si="91"/>
        <v>0000-44927-0-00-EM016</v>
      </c>
    </row>
    <row r="5857" spans="1:18" x14ac:dyDescent="0.35">
      <c r="A5857" s="27">
        <v>44927</v>
      </c>
      <c r="B5857" t="s">
        <v>5220</v>
      </c>
      <c r="C5857" t="s">
        <v>8122</v>
      </c>
      <c r="D5857" t="s">
        <v>14810</v>
      </c>
      <c r="E5857" t="s">
        <v>14811</v>
      </c>
      <c r="H5857" t="s">
        <v>15286</v>
      </c>
      <c r="I5857" t="s">
        <v>14865</v>
      </c>
      <c r="J5857" t="s">
        <v>15268</v>
      </c>
      <c r="K5857" t="s">
        <v>15270</v>
      </c>
      <c r="L5857" t="s">
        <v>60</v>
      </c>
      <c r="M5857" t="s">
        <v>61</v>
      </c>
      <c r="N5857" t="s">
        <v>62</v>
      </c>
      <c r="O5857" t="s">
        <v>63</v>
      </c>
      <c r="P5857" t="s">
        <v>5995</v>
      </c>
      <c r="Q5857" t="s">
        <v>64</v>
      </c>
      <c r="R5857" t="str">
        <f t="shared" si="91"/>
        <v>0000-44927-0-00-EM017</v>
      </c>
    </row>
    <row r="5858" spans="1:18" x14ac:dyDescent="0.35">
      <c r="A5858" s="27">
        <v>44927</v>
      </c>
      <c r="B5858" t="s">
        <v>5220</v>
      </c>
      <c r="C5858" t="s">
        <v>8122</v>
      </c>
      <c r="D5858" t="s">
        <v>14810</v>
      </c>
      <c r="E5858" t="s">
        <v>14811</v>
      </c>
      <c r="H5858" t="s">
        <v>15287</v>
      </c>
      <c r="I5858" t="s">
        <v>14867</v>
      </c>
      <c r="J5858" t="s">
        <v>15268</v>
      </c>
      <c r="K5858" t="s">
        <v>15270</v>
      </c>
      <c r="L5858" t="s">
        <v>60</v>
      </c>
      <c r="M5858" t="s">
        <v>61</v>
      </c>
      <c r="N5858" t="s">
        <v>62</v>
      </c>
      <c r="O5858" t="s">
        <v>63</v>
      </c>
      <c r="P5858" t="s">
        <v>5996</v>
      </c>
      <c r="Q5858" t="s">
        <v>64</v>
      </c>
      <c r="R5858" t="str">
        <f t="shared" si="91"/>
        <v>0000-44927-0-00-EM018</v>
      </c>
    </row>
    <row r="5859" spans="1:18" x14ac:dyDescent="0.35">
      <c r="A5859" s="27">
        <v>44927</v>
      </c>
      <c r="B5859" t="s">
        <v>5220</v>
      </c>
      <c r="C5859" t="s">
        <v>8122</v>
      </c>
      <c r="D5859" t="s">
        <v>14810</v>
      </c>
      <c r="E5859" t="s">
        <v>14811</v>
      </c>
      <c r="H5859" t="s">
        <v>15288</v>
      </c>
      <c r="I5859" t="s">
        <v>14869</v>
      </c>
      <c r="J5859" t="s">
        <v>15268</v>
      </c>
      <c r="K5859" t="s">
        <v>15270</v>
      </c>
      <c r="L5859" t="s">
        <v>60</v>
      </c>
      <c r="M5859" t="s">
        <v>61</v>
      </c>
      <c r="N5859" t="s">
        <v>62</v>
      </c>
      <c r="O5859" t="s">
        <v>63</v>
      </c>
      <c r="P5859" t="s">
        <v>1608</v>
      </c>
      <c r="Q5859" t="s">
        <v>64</v>
      </c>
      <c r="R5859" t="str">
        <f t="shared" si="91"/>
        <v>0000-44927-0-00-EM019</v>
      </c>
    </row>
    <row r="5860" spans="1:18" x14ac:dyDescent="0.35">
      <c r="A5860" s="27">
        <v>44927</v>
      </c>
      <c r="B5860" t="s">
        <v>5220</v>
      </c>
      <c r="C5860" t="s">
        <v>8122</v>
      </c>
      <c r="D5860" t="s">
        <v>14810</v>
      </c>
      <c r="E5860" t="s">
        <v>14811</v>
      </c>
      <c r="H5860" t="s">
        <v>15289</v>
      </c>
      <c r="I5860" t="s">
        <v>14871</v>
      </c>
      <c r="J5860" t="s">
        <v>15268</v>
      </c>
      <c r="K5860" t="s">
        <v>15270</v>
      </c>
      <c r="L5860" t="s">
        <v>60</v>
      </c>
      <c r="M5860" t="s">
        <v>61</v>
      </c>
      <c r="N5860" t="s">
        <v>62</v>
      </c>
      <c r="O5860" t="s">
        <v>63</v>
      </c>
      <c r="P5860" t="s">
        <v>5997</v>
      </c>
      <c r="Q5860" t="s">
        <v>64</v>
      </c>
      <c r="R5860" t="str">
        <f t="shared" si="91"/>
        <v>0000-44927-0-00-EM020</v>
      </c>
    </row>
    <row r="5861" spans="1:18" x14ac:dyDescent="0.35">
      <c r="A5861" s="27">
        <v>44927</v>
      </c>
      <c r="B5861" t="s">
        <v>5220</v>
      </c>
      <c r="C5861" t="s">
        <v>8122</v>
      </c>
      <c r="D5861" t="s">
        <v>14810</v>
      </c>
      <c r="E5861" t="s">
        <v>14811</v>
      </c>
      <c r="H5861" t="s">
        <v>15290</v>
      </c>
      <c r="I5861" t="s">
        <v>14873</v>
      </c>
      <c r="J5861" t="s">
        <v>15268</v>
      </c>
      <c r="K5861" t="s">
        <v>15270</v>
      </c>
      <c r="L5861" t="s">
        <v>60</v>
      </c>
      <c r="M5861" t="s">
        <v>61</v>
      </c>
      <c r="N5861" t="s">
        <v>62</v>
      </c>
      <c r="O5861" t="s">
        <v>63</v>
      </c>
      <c r="P5861" t="s">
        <v>5998</v>
      </c>
      <c r="Q5861" t="s">
        <v>64</v>
      </c>
      <c r="R5861" t="str">
        <f t="shared" si="91"/>
        <v>0000-44927-0-00-EM021</v>
      </c>
    </row>
    <row r="5862" spans="1:18" x14ac:dyDescent="0.35">
      <c r="A5862" s="27">
        <v>44927</v>
      </c>
      <c r="B5862" t="s">
        <v>5220</v>
      </c>
      <c r="C5862" t="s">
        <v>8122</v>
      </c>
      <c r="D5862" t="s">
        <v>14810</v>
      </c>
      <c r="E5862" t="s">
        <v>14811</v>
      </c>
      <c r="H5862" t="s">
        <v>15291</v>
      </c>
      <c r="I5862" t="s">
        <v>14875</v>
      </c>
      <c r="J5862" t="s">
        <v>15268</v>
      </c>
      <c r="K5862" t="s">
        <v>15270</v>
      </c>
      <c r="L5862" t="s">
        <v>60</v>
      </c>
      <c r="M5862" t="s">
        <v>61</v>
      </c>
      <c r="N5862" t="s">
        <v>62</v>
      </c>
      <c r="O5862" t="s">
        <v>63</v>
      </c>
      <c r="P5862" t="s">
        <v>5999</v>
      </c>
      <c r="Q5862" t="s">
        <v>64</v>
      </c>
      <c r="R5862" t="str">
        <f t="shared" si="91"/>
        <v>0000-44927-0-00-EM022</v>
      </c>
    </row>
    <row r="5863" spans="1:18" x14ac:dyDescent="0.35">
      <c r="A5863" s="27">
        <v>44927</v>
      </c>
      <c r="B5863" t="s">
        <v>5220</v>
      </c>
      <c r="C5863" t="s">
        <v>8122</v>
      </c>
      <c r="D5863" t="s">
        <v>14810</v>
      </c>
      <c r="E5863" t="s">
        <v>14811</v>
      </c>
      <c r="H5863" t="s">
        <v>15292</v>
      </c>
      <c r="I5863" t="s">
        <v>14877</v>
      </c>
      <c r="J5863" t="s">
        <v>15268</v>
      </c>
      <c r="K5863" t="s">
        <v>15270</v>
      </c>
      <c r="L5863" t="s">
        <v>60</v>
      </c>
      <c r="M5863" t="s">
        <v>61</v>
      </c>
      <c r="N5863" t="s">
        <v>62</v>
      </c>
      <c r="O5863" t="s">
        <v>63</v>
      </c>
      <c r="P5863" t="s">
        <v>6000</v>
      </c>
      <c r="Q5863" t="s">
        <v>64</v>
      </c>
      <c r="R5863" t="str">
        <f t="shared" si="91"/>
        <v>0000-44927-0-00-EM023</v>
      </c>
    </row>
    <row r="5864" spans="1:18" x14ac:dyDescent="0.35">
      <c r="A5864" s="27">
        <v>44927</v>
      </c>
      <c r="B5864" t="s">
        <v>5220</v>
      </c>
      <c r="C5864" t="s">
        <v>8122</v>
      </c>
      <c r="D5864" t="s">
        <v>14810</v>
      </c>
      <c r="E5864" t="s">
        <v>14811</v>
      </c>
      <c r="H5864" t="s">
        <v>15293</v>
      </c>
      <c r="I5864" t="s">
        <v>14879</v>
      </c>
      <c r="J5864" t="s">
        <v>15268</v>
      </c>
      <c r="K5864" t="s">
        <v>15270</v>
      </c>
      <c r="L5864" t="s">
        <v>60</v>
      </c>
      <c r="M5864" t="s">
        <v>61</v>
      </c>
      <c r="N5864" t="s">
        <v>62</v>
      </c>
      <c r="O5864" t="s">
        <v>63</v>
      </c>
      <c r="P5864" t="s">
        <v>6001</v>
      </c>
      <c r="Q5864" t="s">
        <v>64</v>
      </c>
      <c r="R5864" t="str">
        <f t="shared" si="91"/>
        <v>0000-44927-0-00-EM024</v>
      </c>
    </row>
    <row r="5865" spans="1:18" x14ac:dyDescent="0.35">
      <c r="A5865" s="27">
        <v>44927</v>
      </c>
      <c r="B5865" t="s">
        <v>5220</v>
      </c>
      <c r="C5865" t="s">
        <v>8122</v>
      </c>
      <c r="D5865" t="s">
        <v>14810</v>
      </c>
      <c r="E5865" t="s">
        <v>14811</v>
      </c>
      <c r="H5865" t="s">
        <v>15294</v>
      </c>
      <c r="I5865" t="s">
        <v>14881</v>
      </c>
      <c r="J5865" t="s">
        <v>15268</v>
      </c>
      <c r="K5865" t="s">
        <v>15270</v>
      </c>
      <c r="L5865" t="s">
        <v>60</v>
      </c>
      <c r="M5865" t="s">
        <v>61</v>
      </c>
      <c r="N5865" t="s">
        <v>62</v>
      </c>
      <c r="O5865" t="s">
        <v>63</v>
      </c>
      <c r="P5865" t="s">
        <v>6002</v>
      </c>
      <c r="Q5865" t="s">
        <v>64</v>
      </c>
      <c r="R5865" t="str">
        <f t="shared" si="91"/>
        <v>0000-44927-0-00-EM025</v>
      </c>
    </row>
    <row r="5866" spans="1:18" x14ac:dyDescent="0.35">
      <c r="A5866" s="27">
        <v>44927</v>
      </c>
      <c r="B5866" t="s">
        <v>5220</v>
      </c>
      <c r="C5866" t="s">
        <v>8122</v>
      </c>
      <c r="D5866" t="s">
        <v>14810</v>
      </c>
      <c r="E5866" t="s">
        <v>14811</v>
      </c>
      <c r="H5866" t="s">
        <v>15295</v>
      </c>
      <c r="I5866" t="s">
        <v>14883</v>
      </c>
      <c r="J5866" t="s">
        <v>15268</v>
      </c>
      <c r="K5866" t="s">
        <v>15270</v>
      </c>
      <c r="L5866" t="s">
        <v>60</v>
      </c>
      <c r="M5866" t="s">
        <v>61</v>
      </c>
      <c r="N5866" t="s">
        <v>62</v>
      </c>
      <c r="O5866" t="s">
        <v>63</v>
      </c>
      <c r="P5866" t="s">
        <v>6004</v>
      </c>
      <c r="Q5866" t="s">
        <v>64</v>
      </c>
      <c r="R5866" t="str">
        <f t="shared" si="91"/>
        <v>0000-44927-0-00-EM026</v>
      </c>
    </row>
    <row r="5867" spans="1:18" x14ac:dyDescent="0.35">
      <c r="A5867" s="27">
        <v>44927</v>
      </c>
      <c r="B5867" t="s">
        <v>5220</v>
      </c>
      <c r="C5867" t="s">
        <v>8122</v>
      </c>
      <c r="D5867" t="s">
        <v>14810</v>
      </c>
      <c r="E5867" t="s">
        <v>14811</v>
      </c>
      <c r="H5867" t="s">
        <v>15296</v>
      </c>
      <c r="I5867" t="s">
        <v>14885</v>
      </c>
      <c r="J5867" t="s">
        <v>15268</v>
      </c>
      <c r="K5867" t="s">
        <v>15270</v>
      </c>
      <c r="L5867" t="s">
        <v>60</v>
      </c>
      <c r="M5867" t="s">
        <v>61</v>
      </c>
      <c r="N5867" t="s">
        <v>62</v>
      </c>
      <c r="O5867" t="s">
        <v>63</v>
      </c>
      <c r="P5867" t="s">
        <v>1611</v>
      </c>
      <c r="Q5867" t="s">
        <v>64</v>
      </c>
      <c r="R5867" t="str">
        <f t="shared" si="91"/>
        <v>0000-44927-0-00-EM027</v>
      </c>
    </row>
    <row r="5868" spans="1:18" x14ac:dyDescent="0.35">
      <c r="A5868" s="27">
        <v>44927</v>
      </c>
      <c r="B5868" t="s">
        <v>5220</v>
      </c>
      <c r="C5868" t="s">
        <v>8122</v>
      </c>
      <c r="D5868" t="s">
        <v>14810</v>
      </c>
      <c r="E5868" t="s">
        <v>14811</v>
      </c>
      <c r="H5868" t="s">
        <v>15297</v>
      </c>
      <c r="I5868" t="s">
        <v>14887</v>
      </c>
      <c r="J5868" t="s">
        <v>15268</v>
      </c>
      <c r="K5868" t="s">
        <v>15270</v>
      </c>
      <c r="L5868" t="s">
        <v>60</v>
      </c>
      <c r="M5868" t="s">
        <v>61</v>
      </c>
      <c r="N5868" t="s">
        <v>62</v>
      </c>
      <c r="O5868" t="s">
        <v>63</v>
      </c>
      <c r="P5868" t="s">
        <v>11848</v>
      </c>
      <c r="Q5868" t="s">
        <v>64</v>
      </c>
      <c r="R5868" t="str">
        <f t="shared" si="91"/>
        <v>0000-44927-0-00-EM028</v>
      </c>
    </row>
    <row r="5869" spans="1:18" x14ac:dyDescent="0.35">
      <c r="A5869" s="27">
        <v>44927</v>
      </c>
      <c r="B5869" t="s">
        <v>5220</v>
      </c>
      <c r="C5869" t="s">
        <v>8122</v>
      </c>
      <c r="D5869" t="s">
        <v>14810</v>
      </c>
      <c r="E5869" t="s">
        <v>14811</v>
      </c>
      <c r="H5869" t="s">
        <v>15298</v>
      </c>
      <c r="I5869" t="s">
        <v>14889</v>
      </c>
      <c r="J5869" t="s">
        <v>15268</v>
      </c>
      <c r="K5869" t="s">
        <v>15270</v>
      </c>
      <c r="L5869" t="s">
        <v>60</v>
      </c>
      <c r="M5869" t="s">
        <v>61</v>
      </c>
      <c r="N5869" t="s">
        <v>62</v>
      </c>
      <c r="O5869" t="s">
        <v>63</v>
      </c>
      <c r="P5869" t="s">
        <v>11851</v>
      </c>
      <c r="Q5869" t="s">
        <v>64</v>
      </c>
      <c r="R5869" t="str">
        <f t="shared" si="91"/>
        <v>0000-44927-0-00-EM029</v>
      </c>
    </row>
    <row r="5870" spans="1:18" x14ac:dyDescent="0.35">
      <c r="A5870" s="27">
        <v>44927</v>
      </c>
      <c r="B5870" t="s">
        <v>5220</v>
      </c>
      <c r="C5870" t="s">
        <v>8122</v>
      </c>
      <c r="D5870" t="s">
        <v>14810</v>
      </c>
      <c r="E5870" t="s">
        <v>14811</v>
      </c>
      <c r="H5870" t="s">
        <v>15299</v>
      </c>
      <c r="I5870" t="s">
        <v>14891</v>
      </c>
      <c r="J5870" t="s">
        <v>15268</v>
      </c>
      <c r="K5870" t="s">
        <v>15270</v>
      </c>
      <c r="L5870" t="s">
        <v>60</v>
      </c>
      <c r="M5870" t="s">
        <v>61</v>
      </c>
      <c r="N5870" t="s">
        <v>62</v>
      </c>
      <c r="O5870" t="s">
        <v>63</v>
      </c>
      <c r="P5870" t="s">
        <v>11854</v>
      </c>
      <c r="Q5870" t="s">
        <v>64</v>
      </c>
      <c r="R5870" t="str">
        <f t="shared" si="91"/>
        <v>0000-44927-0-00-EM030</v>
      </c>
    </row>
    <row r="5871" spans="1:18" x14ac:dyDescent="0.35">
      <c r="A5871" s="27">
        <v>44927</v>
      </c>
      <c r="B5871" t="s">
        <v>5220</v>
      </c>
      <c r="C5871" t="s">
        <v>8122</v>
      </c>
      <c r="D5871" t="s">
        <v>14810</v>
      </c>
      <c r="E5871" t="s">
        <v>14811</v>
      </c>
      <c r="H5871" t="s">
        <v>15300</v>
      </c>
      <c r="I5871" t="s">
        <v>15251</v>
      </c>
      <c r="J5871" t="s">
        <v>15268</v>
      </c>
      <c r="K5871" t="s">
        <v>15270</v>
      </c>
      <c r="L5871" t="s">
        <v>60</v>
      </c>
      <c r="M5871" t="s">
        <v>61</v>
      </c>
      <c r="N5871" t="s">
        <v>62</v>
      </c>
      <c r="O5871" t="s">
        <v>63</v>
      </c>
      <c r="P5871" t="s">
        <v>1639</v>
      </c>
      <c r="Q5871" t="s">
        <v>64</v>
      </c>
      <c r="R5871" t="str">
        <f t="shared" si="91"/>
        <v>0000-44927-0-00-EM031</v>
      </c>
    </row>
    <row r="5872" spans="1:18" x14ac:dyDescent="0.35">
      <c r="A5872" s="27">
        <v>44927</v>
      </c>
      <c r="B5872" t="s">
        <v>5220</v>
      </c>
      <c r="C5872" t="s">
        <v>8122</v>
      </c>
      <c r="D5872" t="s">
        <v>14810</v>
      </c>
      <c r="E5872" t="s">
        <v>14811</v>
      </c>
      <c r="H5872" t="s">
        <v>15301</v>
      </c>
      <c r="I5872" t="s">
        <v>14895</v>
      </c>
      <c r="J5872" t="s">
        <v>15268</v>
      </c>
      <c r="K5872" t="s">
        <v>15270</v>
      </c>
      <c r="L5872" t="s">
        <v>60</v>
      </c>
      <c r="M5872" t="s">
        <v>61</v>
      </c>
      <c r="N5872" t="s">
        <v>62</v>
      </c>
      <c r="O5872" t="s">
        <v>63</v>
      </c>
      <c r="P5872" t="s">
        <v>1642</v>
      </c>
      <c r="Q5872" t="s">
        <v>64</v>
      </c>
      <c r="R5872" t="str">
        <f t="shared" si="91"/>
        <v>0000-44927-0-00-EM032</v>
      </c>
    </row>
    <row r="5873" spans="1:18" x14ac:dyDescent="0.35">
      <c r="A5873" s="27">
        <v>44927</v>
      </c>
      <c r="B5873" t="s">
        <v>5220</v>
      </c>
      <c r="C5873" t="s">
        <v>8122</v>
      </c>
      <c r="D5873" t="s">
        <v>14810</v>
      </c>
      <c r="E5873" t="s">
        <v>14811</v>
      </c>
      <c r="H5873" t="s">
        <v>15302</v>
      </c>
      <c r="I5873" t="s">
        <v>14897</v>
      </c>
      <c r="J5873" t="s">
        <v>15268</v>
      </c>
      <c r="K5873" t="s">
        <v>15270</v>
      </c>
      <c r="L5873" t="s">
        <v>60</v>
      </c>
      <c r="M5873" t="s">
        <v>61</v>
      </c>
      <c r="N5873" t="s">
        <v>62</v>
      </c>
      <c r="O5873" t="s">
        <v>63</v>
      </c>
      <c r="P5873" t="s">
        <v>1614</v>
      </c>
      <c r="Q5873" t="s">
        <v>64</v>
      </c>
      <c r="R5873" t="str">
        <f t="shared" si="91"/>
        <v>0000-44927-0-00-EM033</v>
      </c>
    </row>
    <row r="5874" spans="1:18" x14ac:dyDescent="0.35">
      <c r="A5874" s="27">
        <v>44927</v>
      </c>
      <c r="B5874" t="s">
        <v>5220</v>
      </c>
      <c r="C5874" t="s">
        <v>8122</v>
      </c>
      <c r="D5874" t="s">
        <v>14810</v>
      </c>
      <c r="E5874" t="s">
        <v>14811</v>
      </c>
      <c r="H5874" t="s">
        <v>15303</v>
      </c>
      <c r="I5874" t="s">
        <v>14899</v>
      </c>
      <c r="J5874" t="s">
        <v>15268</v>
      </c>
      <c r="K5874" t="s">
        <v>15270</v>
      </c>
      <c r="L5874" t="s">
        <v>60</v>
      </c>
      <c r="M5874" t="s">
        <v>61</v>
      </c>
      <c r="N5874" t="s">
        <v>62</v>
      </c>
      <c r="O5874" t="s">
        <v>63</v>
      </c>
      <c r="P5874" t="s">
        <v>14900</v>
      </c>
      <c r="Q5874" t="s">
        <v>64</v>
      </c>
      <c r="R5874" t="str">
        <f t="shared" si="91"/>
        <v>0000-44927-0-00-EM034</v>
      </c>
    </row>
    <row r="5875" spans="1:18" x14ac:dyDescent="0.35">
      <c r="A5875" s="27">
        <v>44927</v>
      </c>
      <c r="B5875" t="s">
        <v>5220</v>
      </c>
      <c r="C5875" t="s">
        <v>8122</v>
      </c>
      <c r="D5875" t="s">
        <v>14810</v>
      </c>
      <c r="E5875" t="s">
        <v>14811</v>
      </c>
      <c r="H5875" t="s">
        <v>15304</v>
      </c>
      <c r="I5875" t="s">
        <v>14902</v>
      </c>
      <c r="J5875" t="s">
        <v>15268</v>
      </c>
      <c r="K5875" t="s">
        <v>15270</v>
      </c>
      <c r="L5875" t="s">
        <v>60</v>
      </c>
      <c r="M5875" t="s">
        <v>61</v>
      </c>
      <c r="N5875" t="s">
        <v>62</v>
      </c>
      <c r="O5875" t="s">
        <v>63</v>
      </c>
      <c r="P5875" t="s">
        <v>1646</v>
      </c>
      <c r="Q5875" t="s">
        <v>64</v>
      </c>
      <c r="R5875" t="str">
        <f t="shared" si="91"/>
        <v>0000-44927-0-00-EM035</v>
      </c>
    </row>
    <row r="5876" spans="1:18" x14ac:dyDescent="0.35">
      <c r="A5876" s="27">
        <v>44927</v>
      </c>
      <c r="B5876" t="s">
        <v>5220</v>
      </c>
      <c r="C5876" t="s">
        <v>8122</v>
      </c>
      <c r="D5876" t="s">
        <v>14810</v>
      </c>
      <c r="E5876" t="s">
        <v>14811</v>
      </c>
      <c r="H5876" t="s">
        <v>15305</v>
      </c>
      <c r="I5876" t="s">
        <v>14904</v>
      </c>
      <c r="J5876" t="s">
        <v>15268</v>
      </c>
      <c r="K5876" t="s">
        <v>15270</v>
      </c>
      <c r="L5876" t="s">
        <v>60</v>
      </c>
      <c r="M5876" t="s">
        <v>61</v>
      </c>
      <c r="N5876" t="s">
        <v>62</v>
      </c>
      <c r="O5876" t="s">
        <v>63</v>
      </c>
      <c r="P5876" t="s">
        <v>9435</v>
      </c>
      <c r="Q5876" t="s">
        <v>64</v>
      </c>
      <c r="R5876" t="str">
        <f t="shared" si="91"/>
        <v>0000-44927-0-00-EM036</v>
      </c>
    </row>
    <row r="5877" spans="1:18" x14ac:dyDescent="0.35">
      <c r="A5877" s="27">
        <v>44927</v>
      </c>
      <c r="B5877" t="s">
        <v>5220</v>
      </c>
      <c r="C5877" t="s">
        <v>8122</v>
      </c>
      <c r="D5877" t="s">
        <v>14810</v>
      </c>
      <c r="E5877" t="s">
        <v>14811</v>
      </c>
      <c r="H5877" t="s">
        <v>15306</v>
      </c>
      <c r="I5877" t="s">
        <v>14906</v>
      </c>
      <c r="J5877" t="s">
        <v>15268</v>
      </c>
      <c r="K5877" t="s">
        <v>15270</v>
      </c>
      <c r="L5877" t="s">
        <v>60</v>
      </c>
      <c r="M5877" t="s">
        <v>61</v>
      </c>
      <c r="N5877" t="s">
        <v>62</v>
      </c>
      <c r="O5877" t="s">
        <v>63</v>
      </c>
      <c r="P5877" t="s">
        <v>1648</v>
      </c>
      <c r="Q5877" t="s">
        <v>64</v>
      </c>
      <c r="R5877" t="str">
        <f t="shared" si="91"/>
        <v>0000-44927-0-00-EM037</v>
      </c>
    </row>
    <row r="5878" spans="1:18" x14ac:dyDescent="0.35">
      <c r="A5878" s="27">
        <v>44927</v>
      </c>
      <c r="B5878" t="s">
        <v>5220</v>
      </c>
      <c r="C5878" t="s">
        <v>8122</v>
      </c>
      <c r="D5878" t="s">
        <v>14810</v>
      </c>
      <c r="E5878" t="s">
        <v>14811</v>
      </c>
      <c r="H5878" t="s">
        <v>15307</v>
      </c>
      <c r="I5878" t="s">
        <v>14908</v>
      </c>
      <c r="J5878" t="s">
        <v>15268</v>
      </c>
      <c r="K5878" t="s">
        <v>15270</v>
      </c>
      <c r="L5878" t="s">
        <v>60</v>
      </c>
      <c r="M5878" t="s">
        <v>61</v>
      </c>
      <c r="N5878" t="s">
        <v>62</v>
      </c>
      <c r="O5878" t="s">
        <v>63</v>
      </c>
      <c r="P5878" t="s">
        <v>1617</v>
      </c>
      <c r="Q5878" t="s">
        <v>64</v>
      </c>
      <c r="R5878" t="str">
        <f t="shared" si="91"/>
        <v>0000-44927-0-00-EM038</v>
      </c>
    </row>
    <row r="5879" spans="1:18" x14ac:dyDescent="0.35">
      <c r="A5879" s="27">
        <v>44927</v>
      </c>
      <c r="B5879" t="s">
        <v>5220</v>
      </c>
      <c r="C5879" t="s">
        <v>8122</v>
      </c>
      <c r="D5879" t="s">
        <v>14810</v>
      </c>
      <c r="E5879" t="s">
        <v>14811</v>
      </c>
      <c r="H5879" t="s">
        <v>15308</v>
      </c>
      <c r="I5879" t="s">
        <v>14910</v>
      </c>
      <c r="J5879" t="s">
        <v>15268</v>
      </c>
      <c r="K5879" t="s">
        <v>15270</v>
      </c>
      <c r="L5879" t="s">
        <v>60</v>
      </c>
      <c r="M5879" t="s">
        <v>61</v>
      </c>
      <c r="N5879" t="s">
        <v>62</v>
      </c>
      <c r="O5879" t="s">
        <v>63</v>
      </c>
      <c r="P5879" t="s">
        <v>1620</v>
      </c>
      <c r="Q5879" t="s">
        <v>64</v>
      </c>
      <c r="R5879" t="str">
        <f t="shared" si="91"/>
        <v>0000-44927-0-00-EM039</v>
      </c>
    </row>
    <row r="5880" spans="1:18" x14ac:dyDescent="0.35">
      <c r="A5880" s="27">
        <v>44927</v>
      </c>
      <c r="B5880" t="s">
        <v>5220</v>
      </c>
      <c r="C5880" t="s">
        <v>8122</v>
      </c>
      <c r="D5880" t="s">
        <v>14810</v>
      </c>
      <c r="E5880" t="s">
        <v>14811</v>
      </c>
      <c r="H5880" t="s">
        <v>15309</v>
      </c>
      <c r="I5880" t="s">
        <v>14912</v>
      </c>
      <c r="J5880" t="s">
        <v>15268</v>
      </c>
      <c r="K5880" t="s">
        <v>15270</v>
      </c>
      <c r="L5880" t="s">
        <v>60</v>
      </c>
      <c r="M5880" t="s">
        <v>61</v>
      </c>
      <c r="N5880" t="s">
        <v>62</v>
      </c>
      <c r="O5880" t="s">
        <v>63</v>
      </c>
      <c r="P5880" t="s">
        <v>1653</v>
      </c>
      <c r="Q5880" t="s">
        <v>64</v>
      </c>
      <c r="R5880" t="str">
        <f t="shared" si="91"/>
        <v>0000-44927-0-00-EM040</v>
      </c>
    </row>
    <row r="5881" spans="1:18" x14ac:dyDescent="0.35">
      <c r="A5881" s="27">
        <v>44927</v>
      </c>
      <c r="B5881" t="s">
        <v>5220</v>
      </c>
      <c r="C5881" t="s">
        <v>8122</v>
      </c>
      <c r="D5881" t="s">
        <v>14810</v>
      </c>
      <c r="E5881" t="s">
        <v>14811</v>
      </c>
      <c r="H5881" t="s">
        <v>15310</v>
      </c>
      <c r="I5881" t="s">
        <v>14914</v>
      </c>
      <c r="J5881" t="s">
        <v>15268</v>
      </c>
      <c r="K5881" t="s">
        <v>15270</v>
      </c>
      <c r="L5881" t="s">
        <v>60</v>
      </c>
      <c r="M5881" t="s">
        <v>61</v>
      </c>
      <c r="N5881" t="s">
        <v>62</v>
      </c>
      <c r="O5881" t="s">
        <v>63</v>
      </c>
      <c r="P5881" t="s">
        <v>1656</v>
      </c>
      <c r="Q5881" t="s">
        <v>64</v>
      </c>
      <c r="R5881" t="str">
        <f t="shared" si="91"/>
        <v>0000-44927-0-00-EM041</v>
      </c>
    </row>
    <row r="5882" spans="1:18" x14ac:dyDescent="0.35">
      <c r="A5882" s="27">
        <v>44927</v>
      </c>
      <c r="B5882" t="s">
        <v>5220</v>
      </c>
      <c r="C5882" t="s">
        <v>8122</v>
      </c>
      <c r="D5882" t="s">
        <v>14810</v>
      </c>
      <c r="E5882" t="s">
        <v>14811</v>
      </c>
      <c r="H5882" t="s">
        <v>15312</v>
      </c>
      <c r="I5882" t="s">
        <v>15313</v>
      </c>
      <c r="J5882" t="s">
        <v>15311</v>
      </c>
      <c r="K5882" t="s">
        <v>15313</v>
      </c>
      <c r="L5882" t="s">
        <v>60</v>
      </c>
      <c r="M5882" t="s">
        <v>61</v>
      </c>
      <c r="N5882" t="s">
        <v>62</v>
      </c>
      <c r="O5882" t="s">
        <v>63</v>
      </c>
      <c r="P5882" t="s">
        <v>62</v>
      </c>
      <c r="Q5882" t="s">
        <v>64</v>
      </c>
      <c r="R5882" t="str">
        <f t="shared" si="91"/>
        <v>0000-44927-0-00-0</v>
      </c>
    </row>
    <row r="5883" spans="1:18" x14ac:dyDescent="0.35">
      <c r="A5883" s="27">
        <v>44927</v>
      </c>
      <c r="B5883" t="s">
        <v>5220</v>
      </c>
      <c r="C5883" t="s">
        <v>8122</v>
      </c>
      <c r="D5883" t="s">
        <v>14810</v>
      </c>
      <c r="E5883" t="s">
        <v>14811</v>
      </c>
      <c r="H5883" t="s">
        <v>15314</v>
      </c>
      <c r="I5883" t="s">
        <v>14833</v>
      </c>
      <c r="J5883" t="s">
        <v>15311</v>
      </c>
      <c r="K5883" t="s">
        <v>15313</v>
      </c>
      <c r="L5883" t="s">
        <v>60</v>
      </c>
      <c r="M5883" t="s">
        <v>61</v>
      </c>
      <c r="N5883" t="s">
        <v>62</v>
      </c>
      <c r="O5883" t="s">
        <v>63</v>
      </c>
      <c r="P5883" t="s">
        <v>431</v>
      </c>
      <c r="Q5883" t="s">
        <v>64</v>
      </c>
      <c r="R5883" t="str">
        <f t="shared" si="91"/>
        <v>0000-44927-0-00-EM001</v>
      </c>
    </row>
    <row r="5884" spans="1:18" x14ac:dyDescent="0.35">
      <c r="A5884" s="27">
        <v>44927</v>
      </c>
      <c r="B5884" t="s">
        <v>5220</v>
      </c>
      <c r="C5884" t="s">
        <v>8122</v>
      </c>
      <c r="D5884" t="s">
        <v>14810</v>
      </c>
      <c r="E5884" t="s">
        <v>14811</v>
      </c>
      <c r="H5884" t="s">
        <v>15315</v>
      </c>
      <c r="I5884" t="s">
        <v>14835</v>
      </c>
      <c r="J5884" t="s">
        <v>15311</v>
      </c>
      <c r="K5884" t="s">
        <v>15313</v>
      </c>
      <c r="L5884" t="s">
        <v>60</v>
      </c>
      <c r="M5884" t="s">
        <v>61</v>
      </c>
      <c r="N5884" t="s">
        <v>62</v>
      </c>
      <c r="O5884" t="s">
        <v>63</v>
      </c>
      <c r="P5884" t="s">
        <v>1440</v>
      </c>
      <c r="Q5884" t="s">
        <v>64</v>
      </c>
      <c r="R5884" t="str">
        <f t="shared" si="91"/>
        <v>0000-44927-0-00-EM002</v>
      </c>
    </row>
    <row r="5885" spans="1:18" x14ac:dyDescent="0.35">
      <c r="A5885" s="27">
        <v>44927</v>
      </c>
      <c r="B5885" t="s">
        <v>5220</v>
      </c>
      <c r="C5885" t="s">
        <v>8122</v>
      </c>
      <c r="D5885" t="s">
        <v>14810</v>
      </c>
      <c r="E5885" t="s">
        <v>14811</v>
      </c>
      <c r="H5885" t="s">
        <v>15316</v>
      </c>
      <c r="I5885" t="s">
        <v>14837</v>
      </c>
      <c r="J5885" t="s">
        <v>15311</v>
      </c>
      <c r="K5885" t="s">
        <v>15313</v>
      </c>
      <c r="L5885" t="s">
        <v>60</v>
      </c>
      <c r="M5885" t="s">
        <v>61</v>
      </c>
      <c r="N5885" t="s">
        <v>62</v>
      </c>
      <c r="O5885" t="s">
        <v>63</v>
      </c>
      <c r="P5885" t="s">
        <v>1443</v>
      </c>
      <c r="Q5885" t="s">
        <v>64</v>
      </c>
      <c r="R5885" t="str">
        <f t="shared" si="91"/>
        <v>0000-44927-0-00-EM003</v>
      </c>
    </row>
    <row r="5886" spans="1:18" x14ac:dyDescent="0.35">
      <c r="A5886" s="27">
        <v>44927</v>
      </c>
      <c r="B5886" t="s">
        <v>5220</v>
      </c>
      <c r="C5886" t="s">
        <v>8122</v>
      </c>
      <c r="D5886" t="s">
        <v>14810</v>
      </c>
      <c r="E5886" t="s">
        <v>14811</v>
      </c>
      <c r="H5886" t="s">
        <v>15317</v>
      </c>
      <c r="I5886" t="s">
        <v>14839</v>
      </c>
      <c r="J5886" t="s">
        <v>15311</v>
      </c>
      <c r="K5886" t="s">
        <v>15313</v>
      </c>
      <c r="L5886" t="s">
        <v>60</v>
      </c>
      <c r="M5886" t="s">
        <v>61</v>
      </c>
      <c r="N5886" t="s">
        <v>62</v>
      </c>
      <c r="O5886" t="s">
        <v>63</v>
      </c>
      <c r="P5886" t="s">
        <v>1448</v>
      </c>
      <c r="Q5886" t="s">
        <v>64</v>
      </c>
      <c r="R5886" t="str">
        <f t="shared" si="91"/>
        <v>0000-44927-0-00-EM004</v>
      </c>
    </row>
    <row r="5887" spans="1:18" x14ac:dyDescent="0.35">
      <c r="A5887" s="27">
        <v>44927</v>
      </c>
      <c r="B5887" t="s">
        <v>5220</v>
      </c>
      <c r="C5887" t="s">
        <v>8122</v>
      </c>
      <c r="D5887" t="s">
        <v>14810</v>
      </c>
      <c r="E5887" t="s">
        <v>14811</v>
      </c>
      <c r="H5887" t="s">
        <v>15318</v>
      </c>
      <c r="I5887" t="s">
        <v>14843</v>
      </c>
      <c r="J5887" t="s">
        <v>15311</v>
      </c>
      <c r="K5887" t="s">
        <v>15313</v>
      </c>
      <c r="L5887" t="s">
        <v>60</v>
      </c>
      <c r="M5887" t="s">
        <v>61</v>
      </c>
      <c r="N5887" t="s">
        <v>62</v>
      </c>
      <c r="O5887" t="s">
        <v>63</v>
      </c>
      <c r="P5887" t="s">
        <v>6049</v>
      </c>
      <c r="Q5887" t="s">
        <v>64</v>
      </c>
      <c r="R5887" t="str">
        <f t="shared" si="91"/>
        <v>0000-44927-0-00-EM006</v>
      </c>
    </row>
    <row r="5888" spans="1:18" x14ac:dyDescent="0.35">
      <c r="A5888" s="27">
        <v>44927</v>
      </c>
      <c r="B5888" t="s">
        <v>5220</v>
      </c>
      <c r="C5888" t="s">
        <v>8122</v>
      </c>
      <c r="D5888" t="s">
        <v>14810</v>
      </c>
      <c r="E5888" t="s">
        <v>14811</v>
      </c>
      <c r="H5888" t="s">
        <v>15319</v>
      </c>
      <c r="I5888" t="s">
        <v>14845</v>
      </c>
      <c r="J5888" t="s">
        <v>15311</v>
      </c>
      <c r="K5888" t="s">
        <v>15313</v>
      </c>
      <c r="L5888" t="s">
        <v>60</v>
      </c>
      <c r="M5888" t="s">
        <v>61</v>
      </c>
      <c r="N5888" t="s">
        <v>62</v>
      </c>
      <c r="O5888" t="s">
        <v>63</v>
      </c>
      <c r="P5888" t="s">
        <v>6050</v>
      </c>
      <c r="Q5888" t="s">
        <v>64</v>
      </c>
      <c r="R5888" t="str">
        <f t="shared" si="91"/>
        <v>0000-44927-0-00-EM007</v>
      </c>
    </row>
    <row r="5889" spans="1:18" x14ac:dyDescent="0.35">
      <c r="A5889" s="27">
        <v>44927</v>
      </c>
      <c r="B5889" t="s">
        <v>5220</v>
      </c>
      <c r="C5889" t="s">
        <v>8122</v>
      </c>
      <c r="D5889" t="s">
        <v>14810</v>
      </c>
      <c r="E5889" t="s">
        <v>14811</v>
      </c>
      <c r="H5889" t="s">
        <v>15320</v>
      </c>
      <c r="I5889" t="s">
        <v>14849</v>
      </c>
      <c r="J5889" t="s">
        <v>15311</v>
      </c>
      <c r="K5889" t="s">
        <v>15313</v>
      </c>
      <c r="L5889" t="s">
        <v>60</v>
      </c>
      <c r="M5889" t="s">
        <v>61</v>
      </c>
      <c r="N5889" t="s">
        <v>62</v>
      </c>
      <c r="O5889" t="s">
        <v>63</v>
      </c>
      <c r="P5889" t="s">
        <v>8815</v>
      </c>
      <c r="Q5889" t="s">
        <v>64</v>
      </c>
      <c r="R5889" t="str">
        <f t="shared" si="91"/>
        <v>0000-44927-0-00-EM009</v>
      </c>
    </row>
    <row r="5890" spans="1:18" x14ac:dyDescent="0.35">
      <c r="A5890" s="27">
        <v>44927</v>
      </c>
      <c r="B5890" t="s">
        <v>5220</v>
      </c>
      <c r="C5890" t="s">
        <v>8122</v>
      </c>
      <c r="D5890" t="s">
        <v>14810</v>
      </c>
      <c r="E5890" t="s">
        <v>14811</v>
      </c>
      <c r="H5890" t="s">
        <v>15321</v>
      </c>
      <c r="I5890" t="s">
        <v>14851</v>
      </c>
      <c r="J5890" t="s">
        <v>15311</v>
      </c>
      <c r="K5890" t="s">
        <v>15313</v>
      </c>
      <c r="L5890" t="s">
        <v>60</v>
      </c>
      <c r="M5890" t="s">
        <v>61</v>
      </c>
      <c r="N5890" t="s">
        <v>62</v>
      </c>
      <c r="O5890" t="s">
        <v>63</v>
      </c>
      <c r="P5890" t="s">
        <v>6618</v>
      </c>
      <c r="Q5890" t="s">
        <v>64</v>
      </c>
      <c r="R5890" t="str">
        <f t="shared" si="91"/>
        <v>0000-44927-0-00-EM010</v>
      </c>
    </row>
    <row r="5891" spans="1:18" x14ac:dyDescent="0.35">
      <c r="A5891" s="27">
        <v>44927</v>
      </c>
      <c r="B5891" t="s">
        <v>5220</v>
      </c>
      <c r="C5891" t="s">
        <v>8122</v>
      </c>
      <c r="D5891" t="s">
        <v>14810</v>
      </c>
      <c r="E5891" t="s">
        <v>14811</v>
      </c>
      <c r="H5891" t="s">
        <v>15322</v>
      </c>
      <c r="I5891" t="s">
        <v>14855</v>
      </c>
      <c r="J5891" t="s">
        <v>15311</v>
      </c>
      <c r="K5891" t="s">
        <v>15313</v>
      </c>
      <c r="L5891" t="s">
        <v>60</v>
      </c>
      <c r="M5891" t="s">
        <v>61</v>
      </c>
      <c r="N5891" t="s">
        <v>62</v>
      </c>
      <c r="O5891" t="s">
        <v>63</v>
      </c>
      <c r="P5891" t="s">
        <v>5969</v>
      </c>
      <c r="Q5891" t="s">
        <v>64</v>
      </c>
      <c r="R5891" t="str">
        <f t="shared" si="91"/>
        <v>0000-44927-0-00-EM012</v>
      </c>
    </row>
    <row r="5892" spans="1:18" x14ac:dyDescent="0.35">
      <c r="A5892" s="27">
        <v>44927</v>
      </c>
      <c r="B5892" t="s">
        <v>5220</v>
      </c>
      <c r="C5892" t="s">
        <v>8122</v>
      </c>
      <c r="D5892" t="s">
        <v>14810</v>
      </c>
      <c r="E5892" t="s">
        <v>14811</v>
      </c>
      <c r="H5892" t="s">
        <v>15323</v>
      </c>
      <c r="I5892" t="s">
        <v>14928</v>
      </c>
      <c r="J5892" t="s">
        <v>15311</v>
      </c>
      <c r="K5892" t="s">
        <v>15313</v>
      </c>
      <c r="L5892" t="s">
        <v>60</v>
      </c>
      <c r="M5892" t="s">
        <v>61</v>
      </c>
      <c r="N5892" t="s">
        <v>62</v>
      </c>
      <c r="O5892" t="s">
        <v>63</v>
      </c>
      <c r="P5892" t="s">
        <v>8825</v>
      </c>
      <c r="Q5892" t="s">
        <v>64</v>
      </c>
      <c r="R5892" t="str">
        <f t="shared" ref="R5892:R5955" si="92">CONCATENATE(L5892,"-",A5892,"-",N5892,"-",Q5892,"-",P5892)</f>
        <v>0000-44927-0-00-EM013</v>
      </c>
    </row>
    <row r="5893" spans="1:18" x14ac:dyDescent="0.35">
      <c r="A5893" s="27">
        <v>44927</v>
      </c>
      <c r="B5893" t="s">
        <v>5220</v>
      </c>
      <c r="C5893" t="s">
        <v>8122</v>
      </c>
      <c r="D5893" t="s">
        <v>14810</v>
      </c>
      <c r="E5893" t="s">
        <v>14811</v>
      </c>
      <c r="H5893" t="s">
        <v>15324</v>
      </c>
      <c r="I5893" t="s">
        <v>14859</v>
      </c>
      <c r="J5893" t="s">
        <v>15311</v>
      </c>
      <c r="K5893" t="s">
        <v>15313</v>
      </c>
      <c r="L5893" t="s">
        <v>60</v>
      </c>
      <c r="M5893" t="s">
        <v>61</v>
      </c>
      <c r="N5893" t="s">
        <v>62</v>
      </c>
      <c r="O5893" t="s">
        <v>63</v>
      </c>
      <c r="P5893" t="s">
        <v>8828</v>
      </c>
      <c r="Q5893" t="s">
        <v>64</v>
      </c>
      <c r="R5893" t="str">
        <f t="shared" si="92"/>
        <v>0000-44927-0-00-EM014</v>
      </c>
    </row>
    <row r="5894" spans="1:18" x14ac:dyDescent="0.35">
      <c r="A5894" s="27">
        <v>44927</v>
      </c>
      <c r="B5894" t="s">
        <v>5220</v>
      </c>
      <c r="C5894" t="s">
        <v>8122</v>
      </c>
      <c r="D5894" t="s">
        <v>14810</v>
      </c>
      <c r="E5894" t="s">
        <v>14811</v>
      </c>
      <c r="H5894" t="s">
        <v>15325</v>
      </c>
      <c r="I5894" t="s">
        <v>14861</v>
      </c>
      <c r="J5894" t="s">
        <v>15311</v>
      </c>
      <c r="K5894" t="s">
        <v>15313</v>
      </c>
      <c r="L5894" t="s">
        <v>60</v>
      </c>
      <c r="M5894" t="s">
        <v>61</v>
      </c>
      <c r="N5894" t="s">
        <v>62</v>
      </c>
      <c r="O5894" t="s">
        <v>63</v>
      </c>
      <c r="P5894" t="s">
        <v>9294</v>
      </c>
      <c r="Q5894" t="s">
        <v>64</v>
      </c>
      <c r="R5894" t="str">
        <f t="shared" si="92"/>
        <v>0000-44927-0-00-EM015</v>
      </c>
    </row>
    <row r="5895" spans="1:18" x14ac:dyDescent="0.35">
      <c r="A5895" s="27">
        <v>44927</v>
      </c>
      <c r="B5895" t="s">
        <v>5220</v>
      </c>
      <c r="C5895" t="s">
        <v>8122</v>
      </c>
      <c r="D5895" t="s">
        <v>14810</v>
      </c>
      <c r="E5895" t="s">
        <v>14811</v>
      </c>
      <c r="H5895" t="s">
        <v>15326</v>
      </c>
      <c r="I5895" t="s">
        <v>14863</v>
      </c>
      <c r="J5895" t="s">
        <v>15311</v>
      </c>
      <c r="K5895" t="s">
        <v>15313</v>
      </c>
      <c r="L5895" t="s">
        <v>60</v>
      </c>
      <c r="M5895" t="s">
        <v>61</v>
      </c>
      <c r="N5895" t="s">
        <v>62</v>
      </c>
      <c r="O5895" t="s">
        <v>63</v>
      </c>
      <c r="P5895" t="s">
        <v>8831</v>
      </c>
      <c r="Q5895" t="s">
        <v>64</v>
      </c>
      <c r="R5895" t="str">
        <f t="shared" si="92"/>
        <v>0000-44927-0-00-EM016</v>
      </c>
    </row>
    <row r="5896" spans="1:18" x14ac:dyDescent="0.35">
      <c r="A5896" s="27">
        <v>44927</v>
      </c>
      <c r="B5896" t="s">
        <v>5220</v>
      </c>
      <c r="C5896" t="s">
        <v>8122</v>
      </c>
      <c r="D5896" t="s">
        <v>14810</v>
      </c>
      <c r="E5896" t="s">
        <v>14811</v>
      </c>
      <c r="H5896" t="s">
        <v>15327</v>
      </c>
      <c r="I5896" t="s">
        <v>14865</v>
      </c>
      <c r="J5896" t="s">
        <v>15311</v>
      </c>
      <c r="K5896" t="s">
        <v>15313</v>
      </c>
      <c r="L5896" t="s">
        <v>60</v>
      </c>
      <c r="M5896" t="s">
        <v>61</v>
      </c>
      <c r="N5896" t="s">
        <v>62</v>
      </c>
      <c r="O5896" t="s">
        <v>63</v>
      </c>
      <c r="P5896" t="s">
        <v>5995</v>
      </c>
      <c r="Q5896" t="s">
        <v>64</v>
      </c>
      <c r="R5896" t="str">
        <f t="shared" si="92"/>
        <v>0000-44927-0-00-EM017</v>
      </c>
    </row>
    <row r="5897" spans="1:18" x14ac:dyDescent="0.35">
      <c r="A5897" s="27">
        <v>44927</v>
      </c>
      <c r="B5897" t="s">
        <v>5220</v>
      </c>
      <c r="C5897" t="s">
        <v>8122</v>
      </c>
      <c r="D5897" t="s">
        <v>14810</v>
      </c>
      <c r="E5897" t="s">
        <v>14811</v>
      </c>
      <c r="H5897" t="s">
        <v>15328</v>
      </c>
      <c r="I5897" t="s">
        <v>14867</v>
      </c>
      <c r="J5897" t="s">
        <v>15311</v>
      </c>
      <c r="K5897" t="s">
        <v>15313</v>
      </c>
      <c r="L5897" t="s">
        <v>60</v>
      </c>
      <c r="M5897" t="s">
        <v>61</v>
      </c>
      <c r="N5897" t="s">
        <v>62</v>
      </c>
      <c r="O5897" t="s">
        <v>63</v>
      </c>
      <c r="P5897" t="s">
        <v>5996</v>
      </c>
      <c r="Q5897" t="s">
        <v>64</v>
      </c>
      <c r="R5897" t="str">
        <f t="shared" si="92"/>
        <v>0000-44927-0-00-EM018</v>
      </c>
    </row>
    <row r="5898" spans="1:18" x14ac:dyDescent="0.35">
      <c r="A5898" s="27">
        <v>44927</v>
      </c>
      <c r="B5898" t="s">
        <v>5220</v>
      </c>
      <c r="C5898" t="s">
        <v>8122</v>
      </c>
      <c r="D5898" t="s">
        <v>14810</v>
      </c>
      <c r="E5898" t="s">
        <v>14811</v>
      </c>
      <c r="H5898" t="s">
        <v>15329</v>
      </c>
      <c r="I5898" t="s">
        <v>14869</v>
      </c>
      <c r="J5898" t="s">
        <v>15311</v>
      </c>
      <c r="K5898" t="s">
        <v>15313</v>
      </c>
      <c r="L5898" t="s">
        <v>60</v>
      </c>
      <c r="M5898" t="s">
        <v>61</v>
      </c>
      <c r="N5898" t="s">
        <v>62</v>
      </c>
      <c r="O5898" t="s">
        <v>63</v>
      </c>
      <c r="P5898" t="s">
        <v>1608</v>
      </c>
      <c r="Q5898" t="s">
        <v>64</v>
      </c>
      <c r="R5898" t="str">
        <f t="shared" si="92"/>
        <v>0000-44927-0-00-EM019</v>
      </c>
    </row>
    <row r="5899" spans="1:18" x14ac:dyDescent="0.35">
      <c r="A5899" s="27">
        <v>44927</v>
      </c>
      <c r="B5899" t="s">
        <v>5220</v>
      </c>
      <c r="C5899" t="s">
        <v>8122</v>
      </c>
      <c r="D5899" t="s">
        <v>14810</v>
      </c>
      <c r="E5899" t="s">
        <v>14811</v>
      </c>
      <c r="H5899" t="s">
        <v>15330</v>
      </c>
      <c r="I5899" t="s">
        <v>14871</v>
      </c>
      <c r="J5899" t="s">
        <v>15311</v>
      </c>
      <c r="K5899" t="s">
        <v>15313</v>
      </c>
      <c r="L5899" t="s">
        <v>60</v>
      </c>
      <c r="M5899" t="s">
        <v>61</v>
      </c>
      <c r="N5899" t="s">
        <v>62</v>
      </c>
      <c r="O5899" t="s">
        <v>63</v>
      </c>
      <c r="P5899" t="s">
        <v>5997</v>
      </c>
      <c r="Q5899" t="s">
        <v>64</v>
      </c>
      <c r="R5899" t="str">
        <f t="shared" si="92"/>
        <v>0000-44927-0-00-EM020</v>
      </c>
    </row>
    <row r="5900" spans="1:18" x14ac:dyDescent="0.35">
      <c r="A5900" s="27">
        <v>44927</v>
      </c>
      <c r="B5900" t="s">
        <v>5220</v>
      </c>
      <c r="C5900" t="s">
        <v>8122</v>
      </c>
      <c r="D5900" t="s">
        <v>14810</v>
      </c>
      <c r="E5900" t="s">
        <v>14811</v>
      </c>
      <c r="H5900" t="s">
        <v>15331</v>
      </c>
      <c r="I5900" t="s">
        <v>14873</v>
      </c>
      <c r="J5900" t="s">
        <v>15311</v>
      </c>
      <c r="K5900" t="s">
        <v>15313</v>
      </c>
      <c r="L5900" t="s">
        <v>60</v>
      </c>
      <c r="M5900" t="s">
        <v>61</v>
      </c>
      <c r="N5900" t="s">
        <v>62</v>
      </c>
      <c r="O5900" t="s">
        <v>63</v>
      </c>
      <c r="P5900" t="s">
        <v>5998</v>
      </c>
      <c r="Q5900" t="s">
        <v>64</v>
      </c>
      <c r="R5900" t="str">
        <f t="shared" si="92"/>
        <v>0000-44927-0-00-EM021</v>
      </c>
    </row>
    <row r="5901" spans="1:18" x14ac:dyDescent="0.35">
      <c r="A5901" s="27">
        <v>44927</v>
      </c>
      <c r="B5901" t="s">
        <v>5220</v>
      </c>
      <c r="C5901" t="s">
        <v>8122</v>
      </c>
      <c r="D5901" t="s">
        <v>14810</v>
      </c>
      <c r="E5901" t="s">
        <v>14811</v>
      </c>
      <c r="H5901" t="s">
        <v>15332</v>
      </c>
      <c r="I5901" t="s">
        <v>15333</v>
      </c>
      <c r="J5901" t="s">
        <v>15311</v>
      </c>
      <c r="K5901" t="s">
        <v>15313</v>
      </c>
      <c r="L5901" t="s">
        <v>60</v>
      </c>
      <c r="M5901" t="s">
        <v>61</v>
      </c>
      <c r="N5901" t="s">
        <v>62</v>
      </c>
      <c r="O5901" t="s">
        <v>63</v>
      </c>
      <c r="P5901" t="s">
        <v>5999</v>
      </c>
      <c r="Q5901" t="s">
        <v>64</v>
      </c>
      <c r="R5901" t="str">
        <f t="shared" si="92"/>
        <v>0000-44927-0-00-EM022</v>
      </c>
    </row>
    <row r="5902" spans="1:18" x14ac:dyDescent="0.35">
      <c r="A5902" s="27">
        <v>44927</v>
      </c>
      <c r="B5902" t="s">
        <v>5220</v>
      </c>
      <c r="C5902" t="s">
        <v>8122</v>
      </c>
      <c r="D5902" t="s">
        <v>14810</v>
      </c>
      <c r="E5902" t="s">
        <v>14811</v>
      </c>
      <c r="H5902" t="s">
        <v>15334</v>
      </c>
      <c r="I5902" t="s">
        <v>14877</v>
      </c>
      <c r="J5902" t="s">
        <v>15311</v>
      </c>
      <c r="K5902" t="s">
        <v>15313</v>
      </c>
      <c r="L5902" t="s">
        <v>60</v>
      </c>
      <c r="M5902" t="s">
        <v>61</v>
      </c>
      <c r="N5902" t="s">
        <v>62</v>
      </c>
      <c r="O5902" t="s">
        <v>63</v>
      </c>
      <c r="P5902" t="s">
        <v>6000</v>
      </c>
      <c r="Q5902" t="s">
        <v>64</v>
      </c>
      <c r="R5902" t="str">
        <f t="shared" si="92"/>
        <v>0000-44927-0-00-EM023</v>
      </c>
    </row>
    <row r="5903" spans="1:18" x14ac:dyDescent="0.35">
      <c r="A5903" s="27">
        <v>44927</v>
      </c>
      <c r="B5903" t="s">
        <v>5220</v>
      </c>
      <c r="C5903" t="s">
        <v>8122</v>
      </c>
      <c r="D5903" t="s">
        <v>14810</v>
      </c>
      <c r="E5903" t="s">
        <v>14811</v>
      </c>
      <c r="H5903" t="s">
        <v>15335</v>
      </c>
      <c r="I5903" t="s">
        <v>14879</v>
      </c>
      <c r="J5903" t="s">
        <v>15311</v>
      </c>
      <c r="K5903" t="s">
        <v>15313</v>
      </c>
      <c r="L5903" t="s">
        <v>60</v>
      </c>
      <c r="M5903" t="s">
        <v>61</v>
      </c>
      <c r="N5903" t="s">
        <v>62</v>
      </c>
      <c r="O5903" t="s">
        <v>63</v>
      </c>
      <c r="P5903" t="s">
        <v>6001</v>
      </c>
      <c r="Q5903" t="s">
        <v>64</v>
      </c>
      <c r="R5903" t="str">
        <f t="shared" si="92"/>
        <v>0000-44927-0-00-EM024</v>
      </c>
    </row>
    <row r="5904" spans="1:18" x14ac:dyDescent="0.35">
      <c r="A5904" s="27">
        <v>44927</v>
      </c>
      <c r="B5904" t="s">
        <v>5220</v>
      </c>
      <c r="C5904" t="s">
        <v>8122</v>
      </c>
      <c r="D5904" t="s">
        <v>14810</v>
      </c>
      <c r="E5904" t="s">
        <v>14811</v>
      </c>
      <c r="H5904" t="s">
        <v>15336</v>
      </c>
      <c r="I5904" t="s">
        <v>14883</v>
      </c>
      <c r="J5904" t="s">
        <v>15311</v>
      </c>
      <c r="K5904" t="s">
        <v>15313</v>
      </c>
      <c r="L5904" t="s">
        <v>60</v>
      </c>
      <c r="M5904" t="s">
        <v>61</v>
      </c>
      <c r="N5904" t="s">
        <v>62</v>
      </c>
      <c r="O5904" t="s">
        <v>63</v>
      </c>
      <c r="P5904" t="s">
        <v>6004</v>
      </c>
      <c r="Q5904" t="s">
        <v>64</v>
      </c>
      <c r="R5904" t="str">
        <f t="shared" si="92"/>
        <v>0000-44927-0-00-EM026</v>
      </c>
    </row>
    <row r="5905" spans="1:18" x14ac:dyDescent="0.35">
      <c r="A5905" s="27">
        <v>44927</v>
      </c>
      <c r="B5905" t="s">
        <v>5220</v>
      </c>
      <c r="C5905" t="s">
        <v>8122</v>
      </c>
      <c r="D5905" t="s">
        <v>14810</v>
      </c>
      <c r="E5905" t="s">
        <v>14811</v>
      </c>
      <c r="H5905" t="s">
        <v>15337</v>
      </c>
      <c r="I5905" t="s">
        <v>14887</v>
      </c>
      <c r="J5905" t="s">
        <v>15311</v>
      </c>
      <c r="K5905" t="s">
        <v>15313</v>
      </c>
      <c r="L5905" t="s">
        <v>60</v>
      </c>
      <c r="M5905" t="s">
        <v>61</v>
      </c>
      <c r="N5905" t="s">
        <v>62</v>
      </c>
      <c r="O5905" t="s">
        <v>63</v>
      </c>
      <c r="P5905" t="s">
        <v>11848</v>
      </c>
      <c r="Q5905" t="s">
        <v>64</v>
      </c>
      <c r="R5905" t="str">
        <f t="shared" si="92"/>
        <v>0000-44927-0-00-EM028</v>
      </c>
    </row>
    <row r="5906" spans="1:18" x14ac:dyDescent="0.35">
      <c r="A5906" s="27">
        <v>44927</v>
      </c>
      <c r="B5906" t="s">
        <v>5220</v>
      </c>
      <c r="C5906" t="s">
        <v>8122</v>
      </c>
      <c r="D5906" t="s">
        <v>14810</v>
      </c>
      <c r="E5906" t="s">
        <v>14811</v>
      </c>
      <c r="H5906" t="s">
        <v>15338</v>
      </c>
      <c r="I5906" t="s">
        <v>14893</v>
      </c>
      <c r="J5906" t="s">
        <v>15311</v>
      </c>
      <c r="K5906" t="s">
        <v>15313</v>
      </c>
      <c r="L5906" t="s">
        <v>60</v>
      </c>
      <c r="M5906" t="s">
        <v>61</v>
      </c>
      <c r="N5906" t="s">
        <v>62</v>
      </c>
      <c r="O5906" t="s">
        <v>63</v>
      </c>
      <c r="P5906" t="s">
        <v>1639</v>
      </c>
      <c r="Q5906" t="s">
        <v>64</v>
      </c>
      <c r="R5906" t="str">
        <f t="shared" si="92"/>
        <v>0000-44927-0-00-EM031</v>
      </c>
    </row>
    <row r="5907" spans="1:18" x14ac:dyDescent="0.35">
      <c r="A5907" s="27">
        <v>44927</v>
      </c>
      <c r="B5907" t="s">
        <v>5220</v>
      </c>
      <c r="C5907" t="s">
        <v>8122</v>
      </c>
      <c r="D5907" t="s">
        <v>14810</v>
      </c>
      <c r="E5907" t="s">
        <v>14811</v>
      </c>
      <c r="H5907" t="s">
        <v>15339</v>
      </c>
      <c r="I5907" t="s">
        <v>14895</v>
      </c>
      <c r="J5907" t="s">
        <v>15311</v>
      </c>
      <c r="K5907" t="s">
        <v>15313</v>
      </c>
      <c r="L5907" t="s">
        <v>60</v>
      </c>
      <c r="M5907" t="s">
        <v>61</v>
      </c>
      <c r="N5907" t="s">
        <v>62</v>
      </c>
      <c r="O5907" t="s">
        <v>63</v>
      </c>
      <c r="P5907" t="s">
        <v>1642</v>
      </c>
      <c r="Q5907" t="s">
        <v>64</v>
      </c>
      <c r="R5907" t="str">
        <f t="shared" si="92"/>
        <v>0000-44927-0-00-EM032</v>
      </c>
    </row>
    <row r="5908" spans="1:18" x14ac:dyDescent="0.35">
      <c r="A5908" s="27">
        <v>44927</v>
      </c>
      <c r="B5908" t="s">
        <v>5220</v>
      </c>
      <c r="C5908" t="s">
        <v>8122</v>
      </c>
      <c r="D5908" t="s">
        <v>14810</v>
      </c>
      <c r="E5908" t="s">
        <v>14811</v>
      </c>
      <c r="H5908" t="s">
        <v>15340</v>
      </c>
      <c r="I5908" t="s">
        <v>14897</v>
      </c>
      <c r="J5908" t="s">
        <v>15311</v>
      </c>
      <c r="K5908" t="s">
        <v>15313</v>
      </c>
      <c r="L5908" t="s">
        <v>60</v>
      </c>
      <c r="M5908" t="s">
        <v>61</v>
      </c>
      <c r="N5908" t="s">
        <v>62</v>
      </c>
      <c r="O5908" t="s">
        <v>63</v>
      </c>
      <c r="P5908" t="s">
        <v>1614</v>
      </c>
      <c r="Q5908" t="s">
        <v>64</v>
      </c>
      <c r="R5908" t="str">
        <f t="shared" si="92"/>
        <v>0000-44927-0-00-EM033</v>
      </c>
    </row>
    <row r="5909" spans="1:18" x14ac:dyDescent="0.35">
      <c r="A5909" s="27">
        <v>44927</v>
      </c>
      <c r="B5909" t="s">
        <v>5220</v>
      </c>
      <c r="C5909" t="s">
        <v>8122</v>
      </c>
      <c r="D5909" t="s">
        <v>14810</v>
      </c>
      <c r="E5909" t="s">
        <v>14811</v>
      </c>
      <c r="H5909" t="s">
        <v>15341</v>
      </c>
      <c r="I5909" t="s">
        <v>14902</v>
      </c>
      <c r="J5909" t="s">
        <v>15311</v>
      </c>
      <c r="K5909" t="s">
        <v>15313</v>
      </c>
      <c r="L5909" t="s">
        <v>60</v>
      </c>
      <c r="M5909" t="s">
        <v>61</v>
      </c>
      <c r="N5909" t="s">
        <v>62</v>
      </c>
      <c r="O5909" t="s">
        <v>63</v>
      </c>
      <c r="P5909" t="s">
        <v>1646</v>
      </c>
      <c r="Q5909" t="s">
        <v>64</v>
      </c>
      <c r="R5909" t="str">
        <f t="shared" si="92"/>
        <v>0000-44927-0-00-EM035</v>
      </c>
    </row>
    <row r="5910" spans="1:18" x14ac:dyDescent="0.35">
      <c r="A5910" s="27">
        <v>44927</v>
      </c>
      <c r="B5910" t="s">
        <v>5220</v>
      </c>
      <c r="C5910" t="s">
        <v>8122</v>
      </c>
      <c r="D5910" t="s">
        <v>14810</v>
      </c>
      <c r="E5910" t="s">
        <v>14811</v>
      </c>
      <c r="H5910" t="s">
        <v>15342</v>
      </c>
      <c r="I5910" t="s">
        <v>14906</v>
      </c>
      <c r="J5910" t="s">
        <v>15311</v>
      </c>
      <c r="K5910" t="s">
        <v>15313</v>
      </c>
      <c r="L5910" t="s">
        <v>60</v>
      </c>
      <c r="M5910" t="s">
        <v>61</v>
      </c>
      <c r="N5910" t="s">
        <v>62</v>
      </c>
      <c r="O5910" t="s">
        <v>63</v>
      </c>
      <c r="P5910" t="s">
        <v>1648</v>
      </c>
      <c r="Q5910" t="s">
        <v>64</v>
      </c>
      <c r="R5910" t="str">
        <f t="shared" si="92"/>
        <v>0000-44927-0-00-EM037</v>
      </c>
    </row>
    <row r="5911" spans="1:18" x14ac:dyDescent="0.35">
      <c r="A5911" s="27">
        <v>44927</v>
      </c>
      <c r="B5911" t="s">
        <v>5220</v>
      </c>
      <c r="C5911" t="s">
        <v>8122</v>
      </c>
      <c r="D5911" t="s">
        <v>14810</v>
      </c>
      <c r="E5911" t="s">
        <v>14811</v>
      </c>
      <c r="H5911" t="s">
        <v>15343</v>
      </c>
      <c r="I5911" t="s">
        <v>14908</v>
      </c>
      <c r="J5911" t="s">
        <v>15311</v>
      </c>
      <c r="K5911" t="s">
        <v>15313</v>
      </c>
      <c r="L5911" t="s">
        <v>60</v>
      </c>
      <c r="M5911" t="s">
        <v>61</v>
      </c>
      <c r="N5911" t="s">
        <v>62</v>
      </c>
      <c r="O5911" t="s">
        <v>63</v>
      </c>
      <c r="P5911" t="s">
        <v>1617</v>
      </c>
      <c r="Q5911" t="s">
        <v>64</v>
      </c>
      <c r="R5911" t="str">
        <f t="shared" si="92"/>
        <v>0000-44927-0-00-EM038</v>
      </c>
    </row>
    <row r="5912" spans="1:18" x14ac:dyDescent="0.35">
      <c r="A5912" s="27">
        <v>44927</v>
      </c>
      <c r="B5912" t="s">
        <v>5220</v>
      </c>
      <c r="C5912" t="s">
        <v>8122</v>
      </c>
      <c r="D5912" t="s">
        <v>14810</v>
      </c>
      <c r="E5912" t="s">
        <v>14811</v>
      </c>
      <c r="H5912" t="s">
        <v>15344</v>
      </c>
      <c r="I5912" t="s">
        <v>14910</v>
      </c>
      <c r="J5912" t="s">
        <v>15311</v>
      </c>
      <c r="K5912" t="s">
        <v>15313</v>
      </c>
      <c r="L5912" t="s">
        <v>60</v>
      </c>
      <c r="M5912" t="s">
        <v>61</v>
      </c>
      <c r="N5912" t="s">
        <v>62</v>
      </c>
      <c r="O5912" t="s">
        <v>63</v>
      </c>
      <c r="P5912" t="s">
        <v>1620</v>
      </c>
      <c r="Q5912" t="s">
        <v>64</v>
      </c>
      <c r="R5912" t="str">
        <f t="shared" si="92"/>
        <v>0000-44927-0-00-EM039</v>
      </c>
    </row>
    <row r="5913" spans="1:18" x14ac:dyDescent="0.35">
      <c r="A5913" s="27">
        <v>44927</v>
      </c>
      <c r="B5913" t="s">
        <v>5220</v>
      </c>
      <c r="C5913" t="s">
        <v>8122</v>
      </c>
      <c r="D5913" t="s">
        <v>14810</v>
      </c>
      <c r="E5913" t="s">
        <v>14811</v>
      </c>
      <c r="H5913" t="s">
        <v>15345</v>
      </c>
      <c r="I5913" t="s">
        <v>14912</v>
      </c>
      <c r="J5913" t="s">
        <v>15311</v>
      </c>
      <c r="K5913" t="s">
        <v>15313</v>
      </c>
      <c r="L5913" t="s">
        <v>60</v>
      </c>
      <c r="M5913" t="s">
        <v>61</v>
      </c>
      <c r="N5913" t="s">
        <v>62</v>
      </c>
      <c r="O5913" t="s">
        <v>63</v>
      </c>
      <c r="P5913" t="s">
        <v>1653</v>
      </c>
      <c r="Q5913" t="s">
        <v>64</v>
      </c>
      <c r="R5913" t="str">
        <f t="shared" si="92"/>
        <v>0000-44927-0-00-EM040</v>
      </c>
    </row>
    <row r="5914" spans="1:18" x14ac:dyDescent="0.35">
      <c r="A5914" s="27">
        <v>44927</v>
      </c>
      <c r="B5914" t="s">
        <v>5220</v>
      </c>
      <c r="C5914" t="s">
        <v>8122</v>
      </c>
      <c r="D5914" t="s">
        <v>14810</v>
      </c>
      <c r="E5914" t="s">
        <v>14811</v>
      </c>
      <c r="H5914" t="s">
        <v>15346</v>
      </c>
      <c r="I5914" t="s">
        <v>14951</v>
      </c>
      <c r="J5914" t="s">
        <v>15311</v>
      </c>
      <c r="K5914" t="s">
        <v>15313</v>
      </c>
      <c r="L5914" t="s">
        <v>60</v>
      </c>
      <c r="M5914" t="s">
        <v>61</v>
      </c>
      <c r="N5914" t="s">
        <v>62</v>
      </c>
      <c r="O5914" t="s">
        <v>63</v>
      </c>
      <c r="P5914" t="s">
        <v>1623</v>
      </c>
      <c r="Q5914" t="s">
        <v>64</v>
      </c>
      <c r="R5914" t="str">
        <f t="shared" si="92"/>
        <v>0000-44927-0-00-EM043</v>
      </c>
    </row>
    <row r="5915" spans="1:18" x14ac:dyDescent="0.35">
      <c r="A5915" s="27">
        <v>44927</v>
      </c>
      <c r="B5915" t="s">
        <v>5220</v>
      </c>
      <c r="C5915" t="s">
        <v>8122</v>
      </c>
      <c r="D5915" t="s">
        <v>14810</v>
      </c>
      <c r="E5915" t="s">
        <v>14811</v>
      </c>
      <c r="H5915" t="s">
        <v>15347</v>
      </c>
      <c r="I5915" t="s">
        <v>14953</v>
      </c>
      <c r="J5915" t="s">
        <v>15311</v>
      </c>
      <c r="K5915" t="s">
        <v>15313</v>
      </c>
      <c r="L5915" t="s">
        <v>60</v>
      </c>
      <c r="M5915" t="s">
        <v>61</v>
      </c>
      <c r="N5915" t="s">
        <v>62</v>
      </c>
      <c r="O5915" t="s">
        <v>63</v>
      </c>
      <c r="P5915" t="s">
        <v>1625</v>
      </c>
      <c r="Q5915" t="s">
        <v>64</v>
      </c>
      <c r="R5915" t="str">
        <f t="shared" si="92"/>
        <v>0000-44927-0-00-EM044</v>
      </c>
    </row>
    <row r="5916" spans="1:18" x14ac:dyDescent="0.35">
      <c r="A5916" s="27">
        <v>44927</v>
      </c>
      <c r="B5916" t="s">
        <v>5220</v>
      </c>
      <c r="C5916" t="s">
        <v>8122</v>
      </c>
      <c r="D5916" t="s">
        <v>14810</v>
      </c>
      <c r="E5916" t="s">
        <v>14811</v>
      </c>
      <c r="H5916" t="s">
        <v>15348</v>
      </c>
      <c r="I5916" t="s">
        <v>14955</v>
      </c>
      <c r="J5916" t="s">
        <v>15311</v>
      </c>
      <c r="K5916" t="s">
        <v>15313</v>
      </c>
      <c r="L5916" t="s">
        <v>60</v>
      </c>
      <c r="M5916" t="s">
        <v>61</v>
      </c>
      <c r="N5916" t="s">
        <v>62</v>
      </c>
      <c r="O5916" t="s">
        <v>63</v>
      </c>
      <c r="P5916" t="s">
        <v>1663</v>
      </c>
      <c r="Q5916" t="s">
        <v>64</v>
      </c>
      <c r="R5916" t="str">
        <f t="shared" si="92"/>
        <v>0000-44927-0-00-EM045</v>
      </c>
    </row>
    <row r="5917" spans="1:18" x14ac:dyDescent="0.35">
      <c r="A5917" s="27">
        <v>44927</v>
      </c>
      <c r="B5917" t="s">
        <v>5220</v>
      </c>
      <c r="C5917" t="s">
        <v>8122</v>
      </c>
      <c r="D5917" t="s">
        <v>14810</v>
      </c>
      <c r="E5917" t="s">
        <v>14811</v>
      </c>
      <c r="H5917" t="s">
        <v>15349</v>
      </c>
      <c r="I5917" t="s">
        <v>14957</v>
      </c>
      <c r="J5917" t="s">
        <v>15311</v>
      </c>
      <c r="K5917" t="s">
        <v>15313</v>
      </c>
      <c r="L5917" t="s">
        <v>60</v>
      </c>
      <c r="M5917" t="s">
        <v>61</v>
      </c>
      <c r="N5917" t="s">
        <v>62</v>
      </c>
      <c r="O5917" t="s">
        <v>63</v>
      </c>
      <c r="P5917" t="s">
        <v>1666</v>
      </c>
      <c r="Q5917" t="s">
        <v>64</v>
      </c>
      <c r="R5917" t="str">
        <f t="shared" si="92"/>
        <v>0000-44927-0-00-EM046</v>
      </c>
    </row>
    <row r="5918" spans="1:18" x14ac:dyDescent="0.35">
      <c r="A5918" s="27">
        <v>44927</v>
      </c>
      <c r="B5918" t="s">
        <v>5220</v>
      </c>
      <c r="C5918" t="s">
        <v>8122</v>
      </c>
      <c r="D5918" t="s">
        <v>14810</v>
      </c>
      <c r="E5918" t="s">
        <v>14811</v>
      </c>
      <c r="H5918" t="s">
        <v>15350</v>
      </c>
      <c r="I5918" t="s">
        <v>14959</v>
      </c>
      <c r="J5918" t="s">
        <v>15311</v>
      </c>
      <c r="K5918" t="s">
        <v>15313</v>
      </c>
      <c r="L5918" t="s">
        <v>60</v>
      </c>
      <c r="M5918" t="s">
        <v>61</v>
      </c>
      <c r="N5918" t="s">
        <v>62</v>
      </c>
      <c r="O5918" t="s">
        <v>63</v>
      </c>
      <c r="P5918" t="s">
        <v>14960</v>
      </c>
      <c r="Q5918" t="s">
        <v>64</v>
      </c>
      <c r="R5918" t="str">
        <f t="shared" si="92"/>
        <v>0000-44927-0-00-EM049</v>
      </c>
    </row>
    <row r="5919" spans="1:18" x14ac:dyDescent="0.35">
      <c r="A5919" s="27">
        <v>44927</v>
      </c>
      <c r="B5919" t="s">
        <v>5220</v>
      </c>
      <c r="C5919" t="s">
        <v>8122</v>
      </c>
      <c r="D5919" t="s">
        <v>14810</v>
      </c>
      <c r="E5919" t="s">
        <v>14811</v>
      </c>
      <c r="H5919" t="s">
        <v>15351</v>
      </c>
      <c r="I5919" t="s">
        <v>15352</v>
      </c>
      <c r="J5919" t="s">
        <v>15311</v>
      </c>
      <c r="K5919" t="s">
        <v>15313</v>
      </c>
      <c r="L5919" t="s">
        <v>60</v>
      </c>
      <c r="M5919" t="s">
        <v>61</v>
      </c>
      <c r="N5919" t="s">
        <v>62</v>
      </c>
      <c r="O5919" t="s">
        <v>63</v>
      </c>
      <c r="P5919" t="s">
        <v>15053</v>
      </c>
      <c r="Q5919" t="s">
        <v>64</v>
      </c>
      <c r="R5919" t="str">
        <f t="shared" si="92"/>
        <v>0000-44927-0-00-EM051</v>
      </c>
    </row>
    <row r="5920" spans="1:18" x14ac:dyDescent="0.35">
      <c r="A5920" s="27">
        <v>44927</v>
      </c>
      <c r="B5920" t="s">
        <v>5220</v>
      </c>
      <c r="C5920" t="s">
        <v>8122</v>
      </c>
      <c r="D5920" t="s">
        <v>14810</v>
      </c>
      <c r="E5920" t="s">
        <v>14811</v>
      </c>
      <c r="H5920" t="s">
        <v>15353</v>
      </c>
      <c r="I5920" t="s">
        <v>15354</v>
      </c>
      <c r="J5920" t="s">
        <v>15311</v>
      </c>
      <c r="K5920" t="s">
        <v>15313</v>
      </c>
      <c r="L5920" t="s">
        <v>60</v>
      </c>
      <c r="M5920" t="s">
        <v>61</v>
      </c>
      <c r="N5920" t="s">
        <v>62</v>
      </c>
      <c r="O5920" t="s">
        <v>63</v>
      </c>
      <c r="P5920" t="s">
        <v>15059</v>
      </c>
      <c r="Q5920" t="s">
        <v>64</v>
      </c>
      <c r="R5920" t="str">
        <f t="shared" si="92"/>
        <v>0000-44927-0-00-EM052</v>
      </c>
    </row>
    <row r="5921" spans="1:18" x14ac:dyDescent="0.35">
      <c r="A5921" s="27">
        <v>44927</v>
      </c>
      <c r="B5921" t="s">
        <v>5220</v>
      </c>
      <c r="C5921" t="s">
        <v>8122</v>
      </c>
      <c r="D5921" t="s">
        <v>14810</v>
      </c>
      <c r="E5921" t="s">
        <v>14811</v>
      </c>
      <c r="H5921" t="s">
        <v>15355</v>
      </c>
      <c r="I5921" t="s">
        <v>15067</v>
      </c>
      <c r="J5921" t="s">
        <v>15311</v>
      </c>
      <c r="K5921" t="s">
        <v>15313</v>
      </c>
      <c r="L5921" t="s">
        <v>60</v>
      </c>
      <c r="M5921" t="s">
        <v>61</v>
      </c>
      <c r="N5921" t="s">
        <v>62</v>
      </c>
      <c r="O5921" t="s">
        <v>63</v>
      </c>
      <c r="P5921" t="s">
        <v>15068</v>
      </c>
      <c r="Q5921" t="s">
        <v>64</v>
      </c>
      <c r="R5921" t="str">
        <f t="shared" si="92"/>
        <v>0000-44927-0-00-EM053</v>
      </c>
    </row>
    <row r="5922" spans="1:18" x14ac:dyDescent="0.35">
      <c r="A5922" s="27">
        <v>44927</v>
      </c>
      <c r="B5922" t="s">
        <v>5220</v>
      </c>
      <c r="C5922" t="s">
        <v>8122</v>
      </c>
      <c r="D5922" t="s">
        <v>14810</v>
      </c>
      <c r="E5922" t="s">
        <v>14811</v>
      </c>
      <c r="H5922" t="s">
        <v>15356</v>
      </c>
      <c r="I5922" t="s">
        <v>15357</v>
      </c>
      <c r="J5922" t="s">
        <v>15311</v>
      </c>
      <c r="K5922" t="s">
        <v>15313</v>
      </c>
      <c r="L5922" t="s">
        <v>60</v>
      </c>
      <c r="M5922" t="s">
        <v>61</v>
      </c>
      <c r="N5922" t="s">
        <v>62</v>
      </c>
      <c r="O5922" t="s">
        <v>63</v>
      </c>
      <c r="P5922" t="s">
        <v>15117</v>
      </c>
      <c r="Q5922" t="s">
        <v>64</v>
      </c>
      <c r="R5922" t="str">
        <f t="shared" si="92"/>
        <v>0000-44927-0-00-EM055</v>
      </c>
    </row>
    <row r="5923" spans="1:18" x14ac:dyDescent="0.35">
      <c r="A5923" s="27">
        <v>44927</v>
      </c>
      <c r="B5923" t="s">
        <v>5220</v>
      </c>
      <c r="C5923" t="s">
        <v>8122</v>
      </c>
      <c r="D5923" t="s">
        <v>14810</v>
      </c>
      <c r="E5923" t="s">
        <v>14811</v>
      </c>
      <c r="H5923" t="s">
        <v>15358</v>
      </c>
      <c r="I5923" t="s">
        <v>15359</v>
      </c>
      <c r="J5923" t="s">
        <v>15311</v>
      </c>
      <c r="K5923" t="s">
        <v>15313</v>
      </c>
      <c r="L5923" t="s">
        <v>60</v>
      </c>
      <c r="M5923" t="s">
        <v>61</v>
      </c>
      <c r="N5923" t="s">
        <v>62</v>
      </c>
      <c r="O5923" t="s">
        <v>63</v>
      </c>
      <c r="P5923" t="s">
        <v>15120</v>
      </c>
      <c r="Q5923" t="s">
        <v>64</v>
      </c>
      <c r="R5923" t="str">
        <f t="shared" si="92"/>
        <v>0000-44927-0-00-EM056</v>
      </c>
    </row>
    <row r="5924" spans="1:18" x14ac:dyDescent="0.35">
      <c r="A5924" s="27">
        <v>44927</v>
      </c>
      <c r="B5924" t="s">
        <v>5220</v>
      </c>
      <c r="C5924" t="s">
        <v>8122</v>
      </c>
      <c r="D5924" t="s">
        <v>14810</v>
      </c>
      <c r="E5924" t="s">
        <v>14811</v>
      </c>
      <c r="H5924" t="s">
        <v>15360</v>
      </c>
      <c r="I5924" t="s">
        <v>15361</v>
      </c>
      <c r="J5924" t="s">
        <v>15311</v>
      </c>
      <c r="K5924" t="s">
        <v>15313</v>
      </c>
      <c r="L5924" t="s">
        <v>60</v>
      </c>
      <c r="M5924" t="s">
        <v>61</v>
      </c>
      <c r="N5924" t="s">
        <v>62</v>
      </c>
      <c r="O5924" t="s">
        <v>63</v>
      </c>
      <c r="P5924" t="s">
        <v>15123</v>
      </c>
      <c r="Q5924" t="s">
        <v>64</v>
      </c>
      <c r="R5924" t="str">
        <f t="shared" si="92"/>
        <v>0000-44927-0-00-EM057</v>
      </c>
    </row>
    <row r="5925" spans="1:18" x14ac:dyDescent="0.35">
      <c r="A5925" s="27">
        <v>44927</v>
      </c>
      <c r="B5925" t="s">
        <v>5220</v>
      </c>
      <c r="C5925" t="s">
        <v>8122</v>
      </c>
      <c r="D5925" t="s">
        <v>14810</v>
      </c>
      <c r="E5925" t="s">
        <v>14811</v>
      </c>
      <c r="H5925" t="s">
        <v>15362</v>
      </c>
      <c r="I5925" t="s">
        <v>15140</v>
      </c>
      <c r="J5925" t="s">
        <v>15311</v>
      </c>
      <c r="K5925" t="s">
        <v>15313</v>
      </c>
      <c r="L5925" t="s">
        <v>60</v>
      </c>
      <c r="M5925" t="s">
        <v>61</v>
      </c>
      <c r="N5925" t="s">
        <v>62</v>
      </c>
      <c r="O5925" t="s">
        <v>63</v>
      </c>
      <c r="P5925" t="s">
        <v>15141</v>
      </c>
      <c r="Q5925" t="s">
        <v>64</v>
      </c>
      <c r="R5925" t="str">
        <f t="shared" si="92"/>
        <v>0000-44927-0-00-EM060</v>
      </c>
    </row>
    <row r="5926" spans="1:18" x14ac:dyDescent="0.35">
      <c r="A5926" s="27">
        <v>44927</v>
      </c>
      <c r="B5926" t="s">
        <v>5220</v>
      </c>
      <c r="C5926" t="s">
        <v>8122</v>
      </c>
      <c r="D5926" t="s">
        <v>14810</v>
      </c>
      <c r="E5926" t="s">
        <v>14811</v>
      </c>
      <c r="H5926" t="s">
        <v>15363</v>
      </c>
      <c r="I5926" t="s">
        <v>15137</v>
      </c>
      <c r="J5926" t="s">
        <v>15311</v>
      </c>
      <c r="K5926" t="s">
        <v>15313</v>
      </c>
      <c r="L5926" t="s">
        <v>60</v>
      </c>
      <c r="M5926" t="s">
        <v>61</v>
      </c>
      <c r="N5926" t="s">
        <v>62</v>
      </c>
      <c r="O5926" t="s">
        <v>63</v>
      </c>
      <c r="P5926" t="s">
        <v>15138</v>
      </c>
      <c r="Q5926" t="s">
        <v>64</v>
      </c>
      <c r="R5926" t="str">
        <f t="shared" si="92"/>
        <v>0000-44927-0-00-EM059</v>
      </c>
    </row>
    <row r="5927" spans="1:18" x14ac:dyDescent="0.35">
      <c r="A5927" s="27">
        <v>44927</v>
      </c>
      <c r="B5927" t="s">
        <v>5220</v>
      </c>
      <c r="C5927" t="s">
        <v>8122</v>
      </c>
      <c r="D5927" t="s">
        <v>14810</v>
      </c>
      <c r="E5927" t="s">
        <v>14811</v>
      </c>
      <c r="H5927" t="s">
        <v>15364</v>
      </c>
      <c r="I5927" t="s">
        <v>15143</v>
      </c>
      <c r="J5927" t="s">
        <v>15311</v>
      </c>
      <c r="K5927" t="s">
        <v>15313</v>
      </c>
      <c r="L5927" t="s">
        <v>60</v>
      </c>
      <c r="M5927" t="s">
        <v>61</v>
      </c>
      <c r="N5927" t="s">
        <v>62</v>
      </c>
      <c r="O5927" t="s">
        <v>63</v>
      </c>
      <c r="P5927" t="s">
        <v>15144</v>
      </c>
      <c r="Q5927" t="s">
        <v>64</v>
      </c>
      <c r="R5927" t="str">
        <f t="shared" si="92"/>
        <v>0000-44927-0-00-EM058</v>
      </c>
    </row>
    <row r="5928" spans="1:18" x14ac:dyDescent="0.35">
      <c r="A5928" s="27">
        <v>44927</v>
      </c>
      <c r="B5928" t="s">
        <v>5220</v>
      </c>
      <c r="C5928" t="s">
        <v>8122</v>
      </c>
      <c r="D5928" t="s">
        <v>14810</v>
      </c>
      <c r="E5928" t="s">
        <v>14811</v>
      </c>
      <c r="H5928" t="s">
        <v>15365</v>
      </c>
      <c r="I5928" t="s">
        <v>15163</v>
      </c>
      <c r="J5928" t="s">
        <v>15311</v>
      </c>
      <c r="K5928" t="s">
        <v>15313</v>
      </c>
      <c r="L5928" t="s">
        <v>60</v>
      </c>
      <c r="M5928" t="s">
        <v>61</v>
      </c>
      <c r="N5928" t="s">
        <v>62</v>
      </c>
      <c r="O5928" t="s">
        <v>63</v>
      </c>
      <c r="P5928" t="s">
        <v>14973</v>
      </c>
      <c r="Q5928" t="s">
        <v>64</v>
      </c>
      <c r="R5928" t="str">
        <f t="shared" si="92"/>
        <v>0000-44927-0-00-EM065</v>
      </c>
    </row>
    <row r="5929" spans="1:18" x14ac:dyDescent="0.35">
      <c r="A5929" s="27">
        <v>44927</v>
      </c>
      <c r="B5929" t="s">
        <v>5220</v>
      </c>
      <c r="C5929" t="s">
        <v>8122</v>
      </c>
      <c r="D5929" t="s">
        <v>14810</v>
      </c>
      <c r="E5929" t="s">
        <v>14811</v>
      </c>
      <c r="H5929" t="s">
        <v>15366</v>
      </c>
      <c r="I5929" t="s">
        <v>15267</v>
      </c>
      <c r="J5929" t="s">
        <v>15311</v>
      </c>
      <c r="K5929" t="s">
        <v>15313</v>
      </c>
      <c r="L5929" t="s">
        <v>60</v>
      </c>
      <c r="M5929" t="s">
        <v>61</v>
      </c>
      <c r="N5929" t="s">
        <v>62</v>
      </c>
      <c r="O5929" t="s">
        <v>63</v>
      </c>
      <c r="P5929" t="s">
        <v>9331</v>
      </c>
      <c r="Q5929" t="s">
        <v>64</v>
      </c>
      <c r="R5929" t="str">
        <f t="shared" si="92"/>
        <v>0000-44927-0-00-AC046</v>
      </c>
    </row>
    <row r="5930" spans="1:18" x14ac:dyDescent="0.35">
      <c r="A5930" s="27">
        <v>44927</v>
      </c>
      <c r="B5930" t="s">
        <v>5220</v>
      </c>
      <c r="C5930" t="s">
        <v>8122</v>
      </c>
      <c r="D5930" t="s">
        <v>14810</v>
      </c>
      <c r="E5930" t="s">
        <v>14811</v>
      </c>
      <c r="H5930" t="s">
        <v>15367</v>
      </c>
      <c r="I5930" t="s">
        <v>14984</v>
      </c>
      <c r="J5930" t="s">
        <v>15311</v>
      </c>
      <c r="K5930" t="s">
        <v>15313</v>
      </c>
      <c r="L5930" t="s">
        <v>60</v>
      </c>
      <c r="M5930" t="s">
        <v>61</v>
      </c>
      <c r="N5930" t="s">
        <v>62</v>
      </c>
      <c r="O5930" t="s">
        <v>63</v>
      </c>
      <c r="P5930" t="s">
        <v>14985</v>
      </c>
      <c r="Q5930" t="s">
        <v>64</v>
      </c>
      <c r="R5930" t="str">
        <f t="shared" si="92"/>
        <v>0000-44927-0-00-EM070</v>
      </c>
    </row>
    <row r="5931" spans="1:18" x14ac:dyDescent="0.35">
      <c r="A5931" s="27">
        <v>44927</v>
      </c>
      <c r="B5931" t="s">
        <v>5220</v>
      </c>
      <c r="C5931" t="s">
        <v>8122</v>
      </c>
      <c r="D5931" t="s">
        <v>14810</v>
      </c>
      <c r="E5931" t="s">
        <v>14811</v>
      </c>
      <c r="H5931" t="s">
        <v>15369</v>
      </c>
      <c r="I5931" t="s">
        <v>15370</v>
      </c>
      <c r="J5931" t="s">
        <v>15368</v>
      </c>
      <c r="K5931" t="s">
        <v>15370</v>
      </c>
      <c r="L5931" t="s">
        <v>60</v>
      </c>
      <c r="M5931" t="s">
        <v>61</v>
      </c>
      <c r="N5931" t="s">
        <v>62</v>
      </c>
      <c r="O5931" t="s">
        <v>63</v>
      </c>
      <c r="P5931" t="s">
        <v>62</v>
      </c>
      <c r="Q5931" t="s">
        <v>64</v>
      </c>
      <c r="R5931" t="str">
        <f t="shared" si="92"/>
        <v>0000-44927-0-00-0</v>
      </c>
    </row>
    <row r="5932" spans="1:18" x14ac:dyDescent="0.35">
      <c r="A5932" s="27">
        <v>44927</v>
      </c>
      <c r="B5932" t="s">
        <v>5220</v>
      </c>
      <c r="C5932" t="s">
        <v>8122</v>
      </c>
      <c r="D5932" t="s">
        <v>14810</v>
      </c>
      <c r="E5932" t="s">
        <v>14811</v>
      </c>
      <c r="H5932" t="s">
        <v>15371</v>
      </c>
      <c r="I5932" t="s">
        <v>8999</v>
      </c>
      <c r="J5932" t="s">
        <v>15368</v>
      </c>
      <c r="K5932" t="s">
        <v>15370</v>
      </c>
      <c r="L5932" t="s">
        <v>60</v>
      </c>
      <c r="M5932" t="s">
        <v>61</v>
      </c>
      <c r="N5932" t="s">
        <v>62</v>
      </c>
      <c r="O5932" t="s">
        <v>63</v>
      </c>
      <c r="P5932" t="s">
        <v>131</v>
      </c>
      <c r="Q5932" t="s">
        <v>64</v>
      </c>
      <c r="R5932" t="str">
        <f t="shared" si="92"/>
        <v>0000-44927-0-00-AC001</v>
      </c>
    </row>
    <row r="5933" spans="1:18" x14ac:dyDescent="0.35">
      <c r="A5933" s="27">
        <v>44927</v>
      </c>
      <c r="B5933" t="s">
        <v>5220</v>
      </c>
      <c r="C5933" t="s">
        <v>8122</v>
      </c>
      <c r="D5933" t="s">
        <v>14810</v>
      </c>
      <c r="E5933" t="s">
        <v>14811</v>
      </c>
      <c r="H5933" t="s">
        <v>15372</v>
      </c>
      <c r="I5933" t="s">
        <v>15373</v>
      </c>
      <c r="J5933" t="s">
        <v>15368</v>
      </c>
      <c r="K5933" t="s">
        <v>15370</v>
      </c>
      <c r="L5933" t="s">
        <v>60</v>
      </c>
      <c r="M5933" t="s">
        <v>61</v>
      </c>
      <c r="N5933" t="s">
        <v>62</v>
      </c>
      <c r="O5933" t="s">
        <v>63</v>
      </c>
      <c r="P5933" t="s">
        <v>1440</v>
      </c>
      <c r="Q5933" t="s">
        <v>64</v>
      </c>
      <c r="R5933" t="str">
        <f t="shared" si="92"/>
        <v>0000-44927-0-00-EM002</v>
      </c>
    </row>
    <row r="5934" spans="1:18" x14ac:dyDescent="0.35">
      <c r="A5934" s="27">
        <v>44927</v>
      </c>
      <c r="B5934" t="s">
        <v>5220</v>
      </c>
      <c r="C5934" t="s">
        <v>8122</v>
      </c>
      <c r="D5934" t="s">
        <v>14810</v>
      </c>
      <c r="E5934" t="s">
        <v>14811</v>
      </c>
      <c r="H5934" t="s">
        <v>15375</v>
      </c>
      <c r="I5934" t="s">
        <v>15376</v>
      </c>
      <c r="J5934" t="s">
        <v>15374</v>
      </c>
      <c r="K5934" t="s">
        <v>15376</v>
      </c>
      <c r="L5934" t="s">
        <v>60</v>
      </c>
      <c r="M5934" t="s">
        <v>61</v>
      </c>
      <c r="N5934" t="s">
        <v>62</v>
      </c>
      <c r="O5934" t="s">
        <v>63</v>
      </c>
      <c r="P5934" t="s">
        <v>62</v>
      </c>
      <c r="Q5934" t="s">
        <v>64</v>
      </c>
      <c r="R5934" t="str">
        <f t="shared" si="92"/>
        <v>0000-44927-0-00-0</v>
      </c>
    </row>
    <row r="5935" spans="1:18" x14ac:dyDescent="0.35">
      <c r="A5935" s="27">
        <v>44927</v>
      </c>
      <c r="B5935" t="s">
        <v>5220</v>
      </c>
      <c r="C5935" t="s">
        <v>8122</v>
      </c>
      <c r="D5935" t="s">
        <v>14810</v>
      </c>
      <c r="E5935" t="s">
        <v>14811</v>
      </c>
      <c r="H5935" t="s">
        <v>15378</v>
      </c>
      <c r="I5935" t="s">
        <v>15379</v>
      </c>
      <c r="J5935" t="s">
        <v>15377</v>
      </c>
      <c r="K5935" t="s">
        <v>15379</v>
      </c>
      <c r="L5935" t="s">
        <v>60</v>
      </c>
      <c r="M5935" t="s">
        <v>61</v>
      </c>
      <c r="N5935" t="s">
        <v>62</v>
      </c>
      <c r="O5935" t="s">
        <v>63</v>
      </c>
      <c r="P5935" t="s">
        <v>62</v>
      </c>
      <c r="Q5935" t="s">
        <v>64</v>
      </c>
      <c r="R5935" t="str">
        <f t="shared" si="92"/>
        <v>0000-44927-0-00-0</v>
      </c>
    </row>
    <row r="5936" spans="1:18" x14ac:dyDescent="0.35">
      <c r="A5936" s="27">
        <v>44927</v>
      </c>
      <c r="B5936" t="s">
        <v>5220</v>
      </c>
      <c r="C5936" t="s">
        <v>8122</v>
      </c>
      <c r="D5936" t="s">
        <v>14810</v>
      </c>
      <c r="E5936" t="s">
        <v>14811</v>
      </c>
      <c r="H5936" t="s">
        <v>15381</v>
      </c>
      <c r="I5936" t="s">
        <v>15382</v>
      </c>
      <c r="J5936" t="s">
        <v>15380</v>
      </c>
      <c r="K5936" t="s">
        <v>15383</v>
      </c>
      <c r="L5936" t="s">
        <v>60</v>
      </c>
      <c r="M5936" t="s">
        <v>61</v>
      </c>
      <c r="N5936" t="s">
        <v>62</v>
      </c>
      <c r="O5936" t="s">
        <v>63</v>
      </c>
      <c r="P5936" t="s">
        <v>62</v>
      </c>
      <c r="Q5936" t="s">
        <v>64</v>
      </c>
      <c r="R5936" t="str">
        <f t="shared" si="92"/>
        <v>0000-44927-0-00-0</v>
      </c>
    </row>
    <row r="5937" spans="1:18" x14ac:dyDescent="0.35">
      <c r="A5937" s="27">
        <v>44927</v>
      </c>
      <c r="B5937" t="s">
        <v>5220</v>
      </c>
      <c r="C5937" t="s">
        <v>8122</v>
      </c>
      <c r="D5937" t="s">
        <v>14810</v>
      </c>
      <c r="E5937" t="s">
        <v>14811</v>
      </c>
      <c r="H5937" t="s">
        <v>15385</v>
      </c>
      <c r="I5937" t="s">
        <v>15386</v>
      </c>
      <c r="J5937" t="s">
        <v>15384</v>
      </c>
      <c r="K5937" t="s">
        <v>15386</v>
      </c>
      <c r="L5937" t="s">
        <v>60</v>
      </c>
      <c r="M5937" t="s">
        <v>61</v>
      </c>
      <c r="N5937" t="s">
        <v>62</v>
      </c>
      <c r="O5937" t="s">
        <v>63</v>
      </c>
      <c r="P5937" t="s">
        <v>62</v>
      </c>
      <c r="Q5937" t="s">
        <v>64</v>
      </c>
      <c r="R5937" t="str">
        <f t="shared" si="92"/>
        <v>0000-44927-0-00-0</v>
      </c>
    </row>
    <row r="5938" spans="1:18" x14ac:dyDescent="0.35">
      <c r="A5938" s="27">
        <v>44927</v>
      </c>
      <c r="B5938" t="s">
        <v>5220</v>
      </c>
      <c r="C5938" t="s">
        <v>8122</v>
      </c>
      <c r="D5938" t="s">
        <v>14810</v>
      </c>
      <c r="E5938" t="s">
        <v>14811</v>
      </c>
      <c r="H5938" t="s">
        <v>15388</v>
      </c>
      <c r="I5938" t="s">
        <v>15389</v>
      </c>
      <c r="J5938" t="s">
        <v>15387</v>
      </c>
      <c r="K5938" t="s">
        <v>15389</v>
      </c>
      <c r="L5938" t="s">
        <v>60</v>
      </c>
      <c r="M5938" t="s">
        <v>61</v>
      </c>
      <c r="N5938" t="s">
        <v>62</v>
      </c>
      <c r="O5938" t="s">
        <v>63</v>
      </c>
      <c r="P5938" t="s">
        <v>62</v>
      </c>
      <c r="Q5938" t="s">
        <v>64</v>
      </c>
      <c r="R5938" t="str">
        <f t="shared" si="92"/>
        <v>0000-44927-0-00-0</v>
      </c>
    </row>
    <row r="5939" spans="1:18" x14ac:dyDescent="0.35">
      <c r="A5939" s="27">
        <v>44927</v>
      </c>
      <c r="B5939" t="s">
        <v>5220</v>
      </c>
      <c r="C5939" t="s">
        <v>8122</v>
      </c>
      <c r="D5939" t="s">
        <v>14810</v>
      </c>
      <c r="E5939" t="s">
        <v>14811</v>
      </c>
      <c r="H5939" t="s">
        <v>15391</v>
      </c>
      <c r="I5939" t="s">
        <v>15392</v>
      </c>
      <c r="J5939" t="s">
        <v>15390</v>
      </c>
      <c r="K5939" t="s">
        <v>15393</v>
      </c>
      <c r="L5939" t="s">
        <v>60</v>
      </c>
      <c r="M5939" t="s">
        <v>61</v>
      </c>
      <c r="N5939" t="s">
        <v>62</v>
      </c>
      <c r="O5939" t="s">
        <v>63</v>
      </c>
      <c r="P5939" t="s">
        <v>62</v>
      </c>
      <c r="Q5939" t="s">
        <v>64</v>
      </c>
      <c r="R5939" t="str">
        <f t="shared" si="92"/>
        <v>0000-44927-0-00-0</v>
      </c>
    </row>
    <row r="5940" spans="1:18" x14ac:dyDescent="0.35">
      <c r="A5940" s="27">
        <v>44927</v>
      </c>
      <c r="B5940" t="s">
        <v>5220</v>
      </c>
      <c r="C5940" t="s">
        <v>8122</v>
      </c>
      <c r="D5940" t="s">
        <v>14810</v>
      </c>
      <c r="E5940" t="s">
        <v>14811</v>
      </c>
      <c r="H5940" t="s">
        <v>15395</v>
      </c>
      <c r="I5940" t="s">
        <v>15396</v>
      </c>
      <c r="J5940" t="s">
        <v>15394</v>
      </c>
      <c r="K5940" t="s">
        <v>15396</v>
      </c>
      <c r="L5940" t="s">
        <v>60</v>
      </c>
      <c r="M5940" t="s">
        <v>61</v>
      </c>
      <c r="N5940" t="s">
        <v>62</v>
      </c>
      <c r="O5940" t="s">
        <v>63</v>
      </c>
      <c r="P5940" t="s">
        <v>62</v>
      </c>
      <c r="Q5940" t="s">
        <v>64</v>
      </c>
      <c r="R5940" t="str">
        <f t="shared" si="92"/>
        <v>0000-44927-0-00-0</v>
      </c>
    </row>
    <row r="5941" spans="1:18" x14ac:dyDescent="0.35">
      <c r="A5941" s="27">
        <v>44927</v>
      </c>
      <c r="B5941" t="s">
        <v>5220</v>
      </c>
      <c r="C5941" t="s">
        <v>8122</v>
      </c>
      <c r="D5941" t="s">
        <v>14810</v>
      </c>
      <c r="E5941" t="s">
        <v>14811</v>
      </c>
      <c r="H5941" t="s">
        <v>9430</v>
      </c>
      <c r="I5941" t="s">
        <v>15398</v>
      </c>
      <c r="J5941" t="s">
        <v>15397</v>
      </c>
      <c r="K5941" t="s">
        <v>15398</v>
      </c>
      <c r="L5941" t="s">
        <v>60</v>
      </c>
      <c r="M5941" t="s">
        <v>61</v>
      </c>
      <c r="N5941" t="s">
        <v>62</v>
      </c>
      <c r="O5941" t="s">
        <v>63</v>
      </c>
      <c r="P5941" t="s">
        <v>62</v>
      </c>
      <c r="Q5941" t="s">
        <v>64</v>
      </c>
      <c r="R5941" t="str">
        <f t="shared" si="92"/>
        <v>0000-44927-0-00-0</v>
      </c>
    </row>
    <row r="5942" spans="1:18" x14ac:dyDescent="0.35">
      <c r="A5942" s="27">
        <v>44927</v>
      </c>
      <c r="B5942" t="s">
        <v>5220</v>
      </c>
      <c r="C5942" t="s">
        <v>8122</v>
      </c>
      <c r="D5942" t="s">
        <v>14810</v>
      </c>
      <c r="E5942" t="s">
        <v>14811</v>
      </c>
      <c r="H5942" t="s">
        <v>15400</v>
      </c>
      <c r="I5942" t="s">
        <v>15401</v>
      </c>
      <c r="J5942" t="s">
        <v>15399</v>
      </c>
      <c r="K5942" t="s">
        <v>15401</v>
      </c>
      <c r="L5942" t="s">
        <v>60</v>
      </c>
      <c r="M5942" t="s">
        <v>61</v>
      </c>
      <c r="N5942" t="s">
        <v>62</v>
      </c>
      <c r="O5942" t="s">
        <v>63</v>
      </c>
      <c r="P5942" t="s">
        <v>62</v>
      </c>
      <c r="Q5942" t="s">
        <v>64</v>
      </c>
      <c r="R5942" t="str">
        <f t="shared" si="92"/>
        <v>0000-44927-0-00-0</v>
      </c>
    </row>
    <row r="5943" spans="1:18" x14ac:dyDescent="0.35">
      <c r="A5943" s="27">
        <v>44927</v>
      </c>
      <c r="B5943" t="s">
        <v>5220</v>
      </c>
      <c r="C5943" t="s">
        <v>8122</v>
      </c>
      <c r="D5943" t="s">
        <v>14810</v>
      </c>
      <c r="E5943" t="s">
        <v>14811</v>
      </c>
      <c r="H5943" t="s">
        <v>15403</v>
      </c>
      <c r="I5943" t="s">
        <v>15404</v>
      </c>
      <c r="J5943" t="s">
        <v>15402</v>
      </c>
      <c r="K5943" t="s">
        <v>15404</v>
      </c>
      <c r="L5943" t="s">
        <v>60</v>
      </c>
      <c r="M5943" t="s">
        <v>61</v>
      </c>
      <c r="N5943" t="s">
        <v>62</v>
      </c>
      <c r="O5943" t="s">
        <v>63</v>
      </c>
      <c r="P5943" t="s">
        <v>62</v>
      </c>
      <c r="Q5943" t="s">
        <v>64</v>
      </c>
      <c r="R5943" t="str">
        <f t="shared" si="92"/>
        <v>0000-44927-0-00-0</v>
      </c>
    </row>
    <row r="5944" spans="1:18" x14ac:dyDescent="0.35">
      <c r="A5944" s="27">
        <v>44927</v>
      </c>
      <c r="B5944" t="s">
        <v>5220</v>
      </c>
      <c r="C5944" t="s">
        <v>8122</v>
      </c>
      <c r="D5944" t="s">
        <v>14810</v>
      </c>
      <c r="E5944" t="s">
        <v>14811</v>
      </c>
      <c r="H5944" t="s">
        <v>15406</v>
      </c>
      <c r="I5944" t="s">
        <v>15407</v>
      </c>
      <c r="J5944" t="s">
        <v>15405</v>
      </c>
      <c r="K5944" t="s">
        <v>15407</v>
      </c>
      <c r="L5944" t="s">
        <v>60</v>
      </c>
      <c r="M5944" t="s">
        <v>61</v>
      </c>
      <c r="N5944" t="s">
        <v>62</v>
      </c>
      <c r="O5944" t="s">
        <v>63</v>
      </c>
      <c r="P5944" t="s">
        <v>62</v>
      </c>
      <c r="Q5944" t="s">
        <v>64</v>
      </c>
      <c r="R5944" t="str">
        <f t="shared" si="92"/>
        <v>0000-44927-0-00-0</v>
      </c>
    </row>
    <row r="5945" spans="1:18" x14ac:dyDescent="0.35">
      <c r="A5945" s="27">
        <v>44927</v>
      </c>
      <c r="B5945" t="s">
        <v>5220</v>
      </c>
      <c r="C5945" t="s">
        <v>8122</v>
      </c>
      <c r="D5945" t="s">
        <v>14810</v>
      </c>
      <c r="E5945" t="s">
        <v>14811</v>
      </c>
      <c r="H5945" t="s">
        <v>15409</v>
      </c>
      <c r="I5945" t="s">
        <v>15410</v>
      </c>
      <c r="J5945" t="s">
        <v>15408</v>
      </c>
      <c r="K5945" t="s">
        <v>15410</v>
      </c>
      <c r="L5945" t="s">
        <v>60</v>
      </c>
      <c r="M5945" t="s">
        <v>61</v>
      </c>
      <c r="N5945" t="s">
        <v>62</v>
      </c>
      <c r="O5945" t="s">
        <v>63</v>
      </c>
      <c r="P5945" t="s">
        <v>62</v>
      </c>
      <c r="Q5945" t="s">
        <v>64</v>
      </c>
      <c r="R5945" t="str">
        <f t="shared" si="92"/>
        <v>0000-44927-0-00-0</v>
      </c>
    </row>
    <row r="5946" spans="1:18" x14ac:dyDescent="0.35">
      <c r="A5946" s="27">
        <v>44927</v>
      </c>
      <c r="B5946" t="s">
        <v>5220</v>
      </c>
      <c r="C5946" t="s">
        <v>8122</v>
      </c>
      <c r="D5946" t="s">
        <v>14810</v>
      </c>
      <c r="E5946" t="s">
        <v>14811</v>
      </c>
      <c r="H5946" t="s">
        <v>15412</v>
      </c>
      <c r="I5946" t="s">
        <v>15413</v>
      </c>
      <c r="J5946" t="s">
        <v>15411</v>
      </c>
      <c r="K5946" t="s">
        <v>15413</v>
      </c>
      <c r="L5946" t="s">
        <v>69</v>
      </c>
      <c r="M5946" t="s">
        <v>70</v>
      </c>
      <c r="N5946" t="s">
        <v>15414</v>
      </c>
      <c r="O5946" t="s">
        <v>15413</v>
      </c>
      <c r="P5946" t="s">
        <v>62</v>
      </c>
      <c r="Q5946" t="s">
        <v>64</v>
      </c>
      <c r="R5946" t="str">
        <f t="shared" si="92"/>
        <v>2000-44927-R4847-00-0</v>
      </c>
    </row>
    <row r="5947" spans="1:18" x14ac:dyDescent="0.35">
      <c r="A5947" s="27">
        <v>44927</v>
      </c>
      <c r="B5947" t="s">
        <v>5220</v>
      </c>
      <c r="C5947" t="s">
        <v>8122</v>
      </c>
      <c r="D5947" t="s">
        <v>14810</v>
      </c>
      <c r="E5947" t="s">
        <v>14811</v>
      </c>
      <c r="H5947" t="s">
        <v>15416</v>
      </c>
      <c r="I5947" t="s">
        <v>15417</v>
      </c>
      <c r="J5947" t="s">
        <v>15415</v>
      </c>
      <c r="K5947" t="s">
        <v>15418</v>
      </c>
      <c r="L5947" t="s">
        <v>60</v>
      </c>
      <c r="M5947" t="s">
        <v>61</v>
      </c>
      <c r="N5947" t="s">
        <v>62</v>
      </c>
      <c r="O5947" t="s">
        <v>63</v>
      </c>
      <c r="P5947" t="s">
        <v>62</v>
      </c>
      <c r="Q5947" t="s">
        <v>64</v>
      </c>
      <c r="R5947" t="str">
        <f t="shared" si="92"/>
        <v>0000-44927-0-00-0</v>
      </c>
    </row>
    <row r="5948" spans="1:18" x14ac:dyDescent="0.35">
      <c r="A5948" s="27">
        <v>44927</v>
      </c>
      <c r="B5948" t="s">
        <v>5220</v>
      </c>
      <c r="C5948" t="s">
        <v>8122</v>
      </c>
      <c r="D5948" t="s">
        <v>14810</v>
      </c>
      <c r="E5948" t="s">
        <v>14811</v>
      </c>
      <c r="H5948" t="s">
        <v>15420</v>
      </c>
      <c r="I5948" t="s">
        <v>15421</v>
      </c>
      <c r="J5948" t="s">
        <v>15419</v>
      </c>
      <c r="K5948" t="s">
        <v>15421</v>
      </c>
      <c r="L5948" t="s">
        <v>60</v>
      </c>
      <c r="M5948" t="s">
        <v>61</v>
      </c>
      <c r="N5948" t="s">
        <v>62</v>
      </c>
      <c r="O5948" t="s">
        <v>63</v>
      </c>
      <c r="P5948" t="s">
        <v>62</v>
      </c>
      <c r="Q5948" t="s">
        <v>64</v>
      </c>
      <c r="R5948" t="str">
        <f t="shared" si="92"/>
        <v>0000-44927-0-00-0</v>
      </c>
    </row>
    <row r="5949" spans="1:18" x14ac:dyDescent="0.35">
      <c r="A5949" s="27">
        <v>44927</v>
      </c>
      <c r="B5949" t="s">
        <v>5220</v>
      </c>
      <c r="C5949" t="s">
        <v>8122</v>
      </c>
      <c r="D5949" t="s">
        <v>14810</v>
      </c>
      <c r="E5949" t="s">
        <v>14811</v>
      </c>
      <c r="H5949" t="s">
        <v>15423</v>
      </c>
      <c r="I5949" t="s">
        <v>15424</v>
      </c>
      <c r="J5949" t="s">
        <v>15422</v>
      </c>
      <c r="K5949" t="s">
        <v>15424</v>
      </c>
      <c r="L5949" t="s">
        <v>60</v>
      </c>
      <c r="M5949" t="s">
        <v>61</v>
      </c>
      <c r="N5949" t="s">
        <v>62</v>
      </c>
      <c r="O5949" t="s">
        <v>63</v>
      </c>
      <c r="P5949" t="s">
        <v>62</v>
      </c>
      <c r="Q5949" t="s">
        <v>64</v>
      </c>
      <c r="R5949" t="str">
        <f t="shared" si="92"/>
        <v>0000-44927-0-00-0</v>
      </c>
    </row>
    <row r="5950" spans="1:18" x14ac:dyDescent="0.35">
      <c r="A5950" s="27">
        <v>44927</v>
      </c>
      <c r="B5950" t="s">
        <v>5220</v>
      </c>
      <c r="C5950" t="s">
        <v>8122</v>
      </c>
      <c r="D5950" t="s">
        <v>14810</v>
      </c>
      <c r="E5950" t="s">
        <v>14811</v>
      </c>
      <c r="H5950" t="s">
        <v>15426</v>
      </c>
      <c r="I5950" t="s">
        <v>15427</v>
      </c>
      <c r="J5950" t="s">
        <v>15425</v>
      </c>
      <c r="K5950" t="s">
        <v>15428</v>
      </c>
      <c r="L5950" t="s">
        <v>60</v>
      </c>
      <c r="M5950" t="s">
        <v>61</v>
      </c>
      <c r="N5950" t="s">
        <v>62</v>
      </c>
      <c r="O5950" t="s">
        <v>63</v>
      </c>
      <c r="P5950" t="s">
        <v>62</v>
      </c>
      <c r="Q5950" t="s">
        <v>64</v>
      </c>
      <c r="R5950" t="str">
        <f t="shared" si="92"/>
        <v>0000-44927-0-00-0</v>
      </c>
    </row>
    <row r="5951" spans="1:18" x14ac:dyDescent="0.35">
      <c r="A5951" s="27">
        <v>44927</v>
      </c>
      <c r="B5951" t="s">
        <v>5220</v>
      </c>
      <c r="C5951" t="s">
        <v>8122</v>
      </c>
      <c r="D5951" t="s">
        <v>14810</v>
      </c>
      <c r="E5951" t="s">
        <v>14811</v>
      </c>
      <c r="H5951" t="s">
        <v>15430</v>
      </c>
      <c r="I5951" t="s">
        <v>15431</v>
      </c>
      <c r="J5951" t="s">
        <v>15429</v>
      </c>
      <c r="K5951" t="s">
        <v>15432</v>
      </c>
      <c r="L5951" t="s">
        <v>480</v>
      </c>
      <c r="M5951" t="s">
        <v>481</v>
      </c>
      <c r="N5951" t="s">
        <v>8474</v>
      </c>
      <c r="O5951" t="s">
        <v>8475</v>
      </c>
      <c r="P5951" t="s">
        <v>62</v>
      </c>
      <c r="Q5951" t="s">
        <v>15433</v>
      </c>
      <c r="R5951" t="str">
        <f t="shared" si="92"/>
        <v>2300-44927-R8150-RC000027-0</v>
      </c>
    </row>
    <row r="5952" spans="1:18" x14ac:dyDescent="0.35">
      <c r="A5952" s="27">
        <v>44927</v>
      </c>
      <c r="B5952" t="s">
        <v>5220</v>
      </c>
      <c r="C5952" t="s">
        <v>8122</v>
      </c>
      <c r="D5952" t="s">
        <v>14810</v>
      </c>
      <c r="E5952" t="s">
        <v>14811</v>
      </c>
      <c r="H5952" t="s">
        <v>15435</v>
      </c>
      <c r="I5952" t="s">
        <v>15436</v>
      </c>
      <c r="J5952" t="s">
        <v>15434</v>
      </c>
      <c r="K5952" t="s">
        <v>15436</v>
      </c>
      <c r="L5952" t="s">
        <v>60</v>
      </c>
      <c r="M5952" t="s">
        <v>61</v>
      </c>
      <c r="N5952" t="s">
        <v>62</v>
      </c>
      <c r="O5952" t="s">
        <v>63</v>
      </c>
      <c r="P5952" t="s">
        <v>62</v>
      </c>
      <c r="Q5952" t="s">
        <v>64</v>
      </c>
      <c r="R5952" t="str">
        <f t="shared" si="92"/>
        <v>0000-44927-0-00-0</v>
      </c>
    </row>
    <row r="5953" spans="1:18" x14ac:dyDescent="0.35">
      <c r="A5953" s="27">
        <v>44927</v>
      </c>
      <c r="B5953" t="s">
        <v>5220</v>
      </c>
      <c r="C5953" t="s">
        <v>8122</v>
      </c>
      <c r="D5953" t="s">
        <v>14810</v>
      </c>
      <c r="E5953" t="s">
        <v>14811</v>
      </c>
      <c r="H5953" t="s">
        <v>15437</v>
      </c>
      <c r="I5953" t="s">
        <v>15438</v>
      </c>
      <c r="J5953" t="s">
        <v>15434</v>
      </c>
      <c r="K5953" t="s">
        <v>15436</v>
      </c>
      <c r="L5953" t="s">
        <v>60</v>
      </c>
      <c r="M5953" t="s">
        <v>61</v>
      </c>
      <c r="N5953" t="s">
        <v>62</v>
      </c>
      <c r="O5953" t="s">
        <v>63</v>
      </c>
      <c r="P5953" t="s">
        <v>1443</v>
      </c>
      <c r="Q5953" t="s">
        <v>64</v>
      </c>
      <c r="R5953" t="str">
        <f t="shared" si="92"/>
        <v>0000-44927-0-00-EM003</v>
      </c>
    </row>
    <row r="5954" spans="1:18" x14ac:dyDescent="0.35">
      <c r="A5954" s="27">
        <v>44927</v>
      </c>
      <c r="B5954" t="s">
        <v>5220</v>
      </c>
      <c r="C5954" t="s">
        <v>8122</v>
      </c>
      <c r="D5954" t="s">
        <v>14810</v>
      </c>
      <c r="E5954" t="s">
        <v>14811</v>
      </c>
      <c r="H5954" t="s">
        <v>15439</v>
      </c>
      <c r="I5954" t="s">
        <v>15440</v>
      </c>
      <c r="J5954" t="s">
        <v>15434</v>
      </c>
      <c r="K5954" t="s">
        <v>15436</v>
      </c>
      <c r="L5954" t="s">
        <v>60</v>
      </c>
      <c r="M5954" t="s">
        <v>61</v>
      </c>
      <c r="N5954" t="s">
        <v>62</v>
      </c>
      <c r="O5954" t="s">
        <v>63</v>
      </c>
      <c r="P5954" t="s">
        <v>6049</v>
      </c>
      <c r="Q5954" t="s">
        <v>64</v>
      </c>
      <c r="R5954" t="str">
        <f t="shared" si="92"/>
        <v>0000-44927-0-00-EM006</v>
      </c>
    </row>
    <row r="5955" spans="1:18" x14ac:dyDescent="0.35">
      <c r="A5955" s="27">
        <v>44927</v>
      </c>
      <c r="B5955" t="s">
        <v>5220</v>
      </c>
      <c r="C5955" t="s">
        <v>8122</v>
      </c>
      <c r="D5955" t="s">
        <v>14810</v>
      </c>
      <c r="E5955" t="s">
        <v>14811</v>
      </c>
      <c r="H5955" t="s">
        <v>15441</v>
      </c>
      <c r="I5955" t="s">
        <v>15442</v>
      </c>
      <c r="J5955" t="s">
        <v>15434</v>
      </c>
      <c r="K5955" t="s">
        <v>15436</v>
      </c>
      <c r="L5955" t="s">
        <v>60</v>
      </c>
      <c r="M5955" t="s">
        <v>61</v>
      </c>
      <c r="N5955" t="s">
        <v>62</v>
      </c>
      <c r="O5955" t="s">
        <v>63</v>
      </c>
      <c r="P5955" t="s">
        <v>1642</v>
      </c>
      <c r="Q5955" t="s">
        <v>64</v>
      </c>
      <c r="R5955" t="str">
        <f t="shared" si="92"/>
        <v>0000-44927-0-00-EM032</v>
      </c>
    </row>
    <row r="5956" spans="1:18" x14ac:dyDescent="0.35">
      <c r="A5956" s="27">
        <v>44927</v>
      </c>
      <c r="B5956" t="s">
        <v>5220</v>
      </c>
      <c r="C5956" t="s">
        <v>8122</v>
      </c>
      <c r="D5956" t="s">
        <v>14810</v>
      </c>
      <c r="E5956" t="s">
        <v>14811</v>
      </c>
      <c r="H5956" t="s">
        <v>15443</v>
      </c>
      <c r="I5956" t="s">
        <v>15444</v>
      </c>
      <c r="J5956" t="s">
        <v>15434</v>
      </c>
      <c r="K5956" t="s">
        <v>15436</v>
      </c>
      <c r="L5956" t="s">
        <v>60</v>
      </c>
      <c r="M5956" t="s">
        <v>61</v>
      </c>
      <c r="N5956" t="s">
        <v>62</v>
      </c>
      <c r="O5956" t="s">
        <v>63</v>
      </c>
      <c r="P5956" t="s">
        <v>1617</v>
      </c>
      <c r="Q5956" t="s">
        <v>64</v>
      </c>
      <c r="R5956" t="str">
        <f t="shared" ref="R5956:R6019" si="93">CONCATENATE(L5956,"-",A5956,"-",N5956,"-",Q5956,"-",P5956)</f>
        <v>0000-44927-0-00-EM038</v>
      </c>
    </row>
    <row r="5957" spans="1:18" x14ac:dyDescent="0.35">
      <c r="A5957" s="27">
        <v>44927</v>
      </c>
      <c r="B5957" t="s">
        <v>5220</v>
      </c>
      <c r="C5957" t="s">
        <v>8122</v>
      </c>
      <c r="D5957" t="s">
        <v>14810</v>
      </c>
      <c r="E5957" t="s">
        <v>14811</v>
      </c>
      <c r="H5957" t="s">
        <v>15445</v>
      </c>
      <c r="I5957" t="s">
        <v>15446</v>
      </c>
      <c r="J5957" t="s">
        <v>15434</v>
      </c>
      <c r="K5957" t="s">
        <v>15436</v>
      </c>
      <c r="L5957" t="s">
        <v>60</v>
      </c>
      <c r="M5957" t="s">
        <v>61</v>
      </c>
      <c r="N5957" t="s">
        <v>62</v>
      </c>
      <c r="O5957" t="s">
        <v>63</v>
      </c>
      <c r="P5957" t="s">
        <v>6050</v>
      </c>
      <c r="Q5957" t="s">
        <v>64</v>
      </c>
      <c r="R5957" t="str">
        <f t="shared" si="93"/>
        <v>0000-44927-0-00-EM007</v>
      </c>
    </row>
    <row r="5958" spans="1:18" x14ac:dyDescent="0.35">
      <c r="A5958" s="27">
        <v>44927</v>
      </c>
      <c r="B5958" t="s">
        <v>5220</v>
      </c>
      <c r="C5958" t="s">
        <v>8122</v>
      </c>
      <c r="D5958" t="s">
        <v>14810</v>
      </c>
      <c r="E5958" t="s">
        <v>14811</v>
      </c>
      <c r="H5958" t="s">
        <v>15447</v>
      </c>
      <c r="I5958" t="s">
        <v>15448</v>
      </c>
      <c r="J5958" t="s">
        <v>15434</v>
      </c>
      <c r="K5958" t="s">
        <v>15436</v>
      </c>
      <c r="L5958" t="s">
        <v>60</v>
      </c>
      <c r="M5958" t="s">
        <v>61</v>
      </c>
      <c r="N5958" t="s">
        <v>62</v>
      </c>
      <c r="O5958" t="s">
        <v>63</v>
      </c>
      <c r="P5958" t="s">
        <v>1620</v>
      </c>
      <c r="Q5958" t="s">
        <v>64</v>
      </c>
      <c r="R5958" t="str">
        <f t="shared" si="93"/>
        <v>0000-44927-0-00-EM039</v>
      </c>
    </row>
    <row r="5959" spans="1:18" x14ac:dyDescent="0.35">
      <c r="A5959" s="27">
        <v>44927</v>
      </c>
      <c r="B5959" t="s">
        <v>5220</v>
      </c>
      <c r="C5959" t="s">
        <v>8122</v>
      </c>
      <c r="D5959" t="s">
        <v>14810</v>
      </c>
      <c r="E5959" t="s">
        <v>14811</v>
      </c>
      <c r="H5959" t="s">
        <v>15449</v>
      </c>
      <c r="I5959" t="s">
        <v>15450</v>
      </c>
      <c r="J5959" t="s">
        <v>15434</v>
      </c>
      <c r="K5959" t="s">
        <v>15436</v>
      </c>
      <c r="L5959" t="s">
        <v>60</v>
      </c>
      <c r="M5959" t="s">
        <v>61</v>
      </c>
      <c r="N5959" t="s">
        <v>62</v>
      </c>
      <c r="O5959" t="s">
        <v>63</v>
      </c>
      <c r="P5959" t="s">
        <v>1625</v>
      </c>
      <c r="Q5959" t="s">
        <v>64</v>
      </c>
      <c r="R5959" t="str">
        <f t="shared" si="93"/>
        <v>0000-44927-0-00-EM044</v>
      </c>
    </row>
    <row r="5960" spans="1:18" x14ac:dyDescent="0.35">
      <c r="A5960" s="27">
        <v>44927</v>
      </c>
      <c r="B5960" t="s">
        <v>5220</v>
      </c>
      <c r="C5960" t="s">
        <v>8122</v>
      </c>
      <c r="D5960" t="s">
        <v>14810</v>
      </c>
      <c r="E5960" t="s">
        <v>14811</v>
      </c>
      <c r="H5960" t="s">
        <v>15451</v>
      </c>
      <c r="I5960" t="s">
        <v>15452</v>
      </c>
      <c r="J5960" t="s">
        <v>15434</v>
      </c>
      <c r="K5960" t="s">
        <v>15436</v>
      </c>
      <c r="L5960" t="s">
        <v>60</v>
      </c>
      <c r="M5960" t="s">
        <v>61</v>
      </c>
      <c r="N5960" t="s">
        <v>62</v>
      </c>
      <c r="O5960" t="s">
        <v>63</v>
      </c>
      <c r="P5960" t="s">
        <v>8825</v>
      </c>
      <c r="Q5960" t="s">
        <v>64</v>
      </c>
      <c r="R5960" t="str">
        <f t="shared" si="93"/>
        <v>0000-44927-0-00-EM013</v>
      </c>
    </row>
    <row r="5961" spans="1:18" x14ac:dyDescent="0.35">
      <c r="A5961" s="27">
        <v>44927</v>
      </c>
      <c r="B5961" t="s">
        <v>5220</v>
      </c>
      <c r="C5961" t="s">
        <v>8122</v>
      </c>
      <c r="D5961" t="s">
        <v>14810</v>
      </c>
      <c r="E5961" t="s">
        <v>14811</v>
      </c>
      <c r="H5961" t="s">
        <v>15453</v>
      </c>
      <c r="I5961" t="s">
        <v>15454</v>
      </c>
      <c r="J5961" t="s">
        <v>15434</v>
      </c>
      <c r="K5961" t="s">
        <v>15436</v>
      </c>
      <c r="L5961" t="s">
        <v>60</v>
      </c>
      <c r="M5961" t="s">
        <v>61</v>
      </c>
      <c r="N5961" t="s">
        <v>62</v>
      </c>
      <c r="O5961" t="s">
        <v>63</v>
      </c>
      <c r="P5961" t="s">
        <v>15123</v>
      </c>
      <c r="Q5961" t="s">
        <v>64</v>
      </c>
      <c r="R5961" t="str">
        <f t="shared" si="93"/>
        <v>0000-44927-0-00-EM057</v>
      </c>
    </row>
    <row r="5962" spans="1:18" x14ac:dyDescent="0.35">
      <c r="A5962" s="27">
        <v>44927</v>
      </c>
      <c r="B5962" t="s">
        <v>5220</v>
      </c>
      <c r="C5962" t="s">
        <v>8122</v>
      </c>
      <c r="D5962" t="s">
        <v>14810</v>
      </c>
      <c r="E5962" t="s">
        <v>14811</v>
      </c>
      <c r="H5962" t="s">
        <v>15455</v>
      </c>
      <c r="I5962" t="s">
        <v>15456</v>
      </c>
      <c r="J5962" t="s">
        <v>15434</v>
      </c>
      <c r="K5962" t="s">
        <v>15436</v>
      </c>
      <c r="L5962" t="s">
        <v>60</v>
      </c>
      <c r="M5962" t="s">
        <v>61</v>
      </c>
      <c r="N5962" t="s">
        <v>62</v>
      </c>
      <c r="O5962" t="s">
        <v>63</v>
      </c>
      <c r="P5962" t="s">
        <v>14967</v>
      </c>
      <c r="Q5962" t="s">
        <v>64</v>
      </c>
      <c r="R5962" t="str">
        <f t="shared" si="93"/>
        <v>0000-44927-0-00-EM054</v>
      </c>
    </row>
    <row r="5963" spans="1:18" x14ac:dyDescent="0.35">
      <c r="A5963" s="27">
        <v>44927</v>
      </c>
      <c r="B5963" t="s">
        <v>5220</v>
      </c>
      <c r="C5963" t="s">
        <v>8122</v>
      </c>
      <c r="D5963" t="s">
        <v>14810</v>
      </c>
      <c r="E5963" t="s">
        <v>14811</v>
      </c>
      <c r="H5963" t="s">
        <v>15458</v>
      </c>
      <c r="I5963" t="s">
        <v>15459</v>
      </c>
      <c r="J5963" t="s">
        <v>15457</v>
      </c>
      <c r="K5963" t="s">
        <v>15459</v>
      </c>
      <c r="L5963" t="s">
        <v>60</v>
      </c>
      <c r="M5963" t="s">
        <v>61</v>
      </c>
      <c r="N5963" t="s">
        <v>62</v>
      </c>
      <c r="O5963" t="s">
        <v>63</v>
      </c>
      <c r="P5963" t="s">
        <v>62</v>
      </c>
      <c r="Q5963" t="s">
        <v>64</v>
      </c>
      <c r="R5963" t="str">
        <f t="shared" si="93"/>
        <v>0000-44927-0-00-0</v>
      </c>
    </row>
    <row r="5964" spans="1:18" x14ac:dyDescent="0.35">
      <c r="A5964" s="27">
        <v>44927</v>
      </c>
      <c r="B5964" t="s">
        <v>5220</v>
      </c>
      <c r="C5964" t="s">
        <v>8122</v>
      </c>
      <c r="D5964" t="s">
        <v>14810</v>
      </c>
      <c r="E5964" t="s">
        <v>14811</v>
      </c>
      <c r="H5964" t="s">
        <v>15460</v>
      </c>
      <c r="I5964" t="s">
        <v>15461</v>
      </c>
      <c r="J5964" t="s">
        <v>15457</v>
      </c>
      <c r="K5964" t="s">
        <v>15459</v>
      </c>
      <c r="L5964" t="s">
        <v>60</v>
      </c>
      <c r="M5964" t="s">
        <v>61</v>
      </c>
      <c r="N5964" t="s">
        <v>62</v>
      </c>
      <c r="O5964" t="s">
        <v>63</v>
      </c>
      <c r="P5964" t="s">
        <v>6000</v>
      </c>
      <c r="Q5964" t="s">
        <v>64</v>
      </c>
      <c r="R5964" t="str">
        <f t="shared" si="93"/>
        <v>0000-44927-0-00-EM023</v>
      </c>
    </row>
    <row r="5965" spans="1:18" x14ac:dyDescent="0.35">
      <c r="A5965" s="27">
        <v>44927</v>
      </c>
      <c r="B5965" t="s">
        <v>5220</v>
      </c>
      <c r="C5965" t="s">
        <v>8122</v>
      </c>
      <c r="D5965" t="s">
        <v>14810</v>
      </c>
      <c r="E5965" t="s">
        <v>14811</v>
      </c>
      <c r="H5965" t="s">
        <v>15462</v>
      </c>
      <c r="I5965" t="s">
        <v>15463</v>
      </c>
      <c r="J5965" t="s">
        <v>15457</v>
      </c>
      <c r="K5965" t="s">
        <v>15459</v>
      </c>
      <c r="L5965" t="s">
        <v>60</v>
      </c>
      <c r="M5965" t="s">
        <v>61</v>
      </c>
      <c r="N5965" t="s">
        <v>62</v>
      </c>
      <c r="O5965" t="s">
        <v>63</v>
      </c>
      <c r="P5965" t="s">
        <v>5999</v>
      </c>
      <c r="Q5965" t="s">
        <v>64</v>
      </c>
      <c r="R5965" t="str">
        <f t="shared" si="93"/>
        <v>0000-44927-0-00-EM022</v>
      </c>
    </row>
    <row r="5966" spans="1:18" x14ac:dyDescent="0.35">
      <c r="A5966" s="27">
        <v>44927</v>
      </c>
      <c r="B5966" t="s">
        <v>5220</v>
      </c>
      <c r="C5966" t="s">
        <v>8122</v>
      </c>
      <c r="D5966" t="s">
        <v>14810</v>
      </c>
      <c r="E5966" t="s">
        <v>14811</v>
      </c>
      <c r="H5966" t="s">
        <v>15464</v>
      </c>
      <c r="I5966" t="s">
        <v>15465</v>
      </c>
      <c r="J5966" t="s">
        <v>15457</v>
      </c>
      <c r="K5966" t="s">
        <v>15459</v>
      </c>
      <c r="L5966" t="s">
        <v>60</v>
      </c>
      <c r="M5966" t="s">
        <v>61</v>
      </c>
      <c r="N5966" t="s">
        <v>62</v>
      </c>
      <c r="O5966" t="s">
        <v>63</v>
      </c>
      <c r="P5966" t="s">
        <v>1625</v>
      </c>
      <c r="Q5966" t="s">
        <v>64</v>
      </c>
      <c r="R5966" t="str">
        <f t="shared" si="93"/>
        <v>0000-44927-0-00-EM044</v>
      </c>
    </row>
    <row r="5967" spans="1:18" x14ac:dyDescent="0.35">
      <c r="A5967" s="27">
        <v>44927</v>
      </c>
      <c r="B5967" t="s">
        <v>5220</v>
      </c>
      <c r="C5967" t="s">
        <v>8122</v>
      </c>
      <c r="D5967" t="s">
        <v>14810</v>
      </c>
      <c r="E5967" t="s">
        <v>14811</v>
      </c>
      <c r="H5967" t="s">
        <v>15466</v>
      </c>
      <c r="I5967" t="s">
        <v>15467</v>
      </c>
      <c r="J5967" t="s">
        <v>15457</v>
      </c>
      <c r="K5967" t="s">
        <v>15459</v>
      </c>
      <c r="L5967" t="s">
        <v>60</v>
      </c>
      <c r="M5967" t="s">
        <v>61</v>
      </c>
      <c r="N5967" t="s">
        <v>62</v>
      </c>
      <c r="O5967" t="s">
        <v>63</v>
      </c>
      <c r="P5967" t="s">
        <v>15049</v>
      </c>
      <c r="Q5967" t="s">
        <v>64</v>
      </c>
      <c r="R5967" t="str">
        <f t="shared" si="93"/>
        <v>0000-44927-0-00-EM048</v>
      </c>
    </row>
    <row r="5968" spans="1:18" x14ac:dyDescent="0.35">
      <c r="A5968" s="27">
        <v>44927</v>
      </c>
      <c r="B5968" t="s">
        <v>5220</v>
      </c>
      <c r="C5968" t="s">
        <v>8122</v>
      </c>
      <c r="D5968" t="s">
        <v>14810</v>
      </c>
      <c r="E5968" t="s">
        <v>14811</v>
      </c>
      <c r="H5968" t="s">
        <v>15469</v>
      </c>
      <c r="I5968" t="s">
        <v>15470</v>
      </c>
      <c r="J5968" t="s">
        <v>15468</v>
      </c>
      <c r="K5968" t="s">
        <v>15470</v>
      </c>
      <c r="L5968" t="s">
        <v>60</v>
      </c>
      <c r="M5968" t="s">
        <v>61</v>
      </c>
      <c r="N5968" t="s">
        <v>62</v>
      </c>
      <c r="O5968" t="s">
        <v>63</v>
      </c>
      <c r="P5968" t="s">
        <v>62</v>
      </c>
      <c r="Q5968" t="s">
        <v>64</v>
      </c>
      <c r="R5968" t="str">
        <f t="shared" si="93"/>
        <v>0000-44927-0-00-0</v>
      </c>
    </row>
    <row r="5969" spans="1:18" x14ac:dyDescent="0.35">
      <c r="A5969" s="27">
        <v>44927</v>
      </c>
      <c r="B5969" t="s">
        <v>5220</v>
      </c>
      <c r="C5969" t="s">
        <v>8122</v>
      </c>
      <c r="D5969" t="s">
        <v>14810</v>
      </c>
      <c r="E5969" t="s">
        <v>14811</v>
      </c>
      <c r="H5969" t="s">
        <v>15472</v>
      </c>
      <c r="I5969" t="s">
        <v>15473</v>
      </c>
      <c r="J5969" t="s">
        <v>15471</v>
      </c>
      <c r="K5969" t="s">
        <v>15474</v>
      </c>
      <c r="L5969" t="s">
        <v>69</v>
      </c>
      <c r="M5969" t="s">
        <v>70</v>
      </c>
      <c r="N5969" t="s">
        <v>9061</v>
      </c>
      <c r="O5969" t="s">
        <v>15475</v>
      </c>
      <c r="P5969" t="s">
        <v>62</v>
      </c>
      <c r="Q5969" t="s">
        <v>64</v>
      </c>
      <c r="R5969" t="str">
        <f t="shared" si="93"/>
        <v>2000-44927-R0736-00-0</v>
      </c>
    </row>
    <row r="5970" spans="1:18" x14ac:dyDescent="0.35">
      <c r="A5970" s="27">
        <v>44927</v>
      </c>
      <c r="B5970" t="s">
        <v>5220</v>
      </c>
      <c r="C5970" t="s">
        <v>8122</v>
      </c>
      <c r="D5970" t="s">
        <v>14810</v>
      </c>
      <c r="E5970" t="s">
        <v>14811</v>
      </c>
      <c r="H5970" t="s">
        <v>15477</v>
      </c>
      <c r="I5970" t="s">
        <v>15478</v>
      </c>
      <c r="J5970" t="s">
        <v>15476</v>
      </c>
      <c r="K5970" t="s">
        <v>15478</v>
      </c>
      <c r="L5970" t="s">
        <v>60</v>
      </c>
      <c r="M5970" t="s">
        <v>61</v>
      </c>
      <c r="N5970" t="s">
        <v>62</v>
      </c>
      <c r="O5970" t="s">
        <v>63</v>
      </c>
      <c r="P5970" t="s">
        <v>62</v>
      </c>
      <c r="Q5970" t="s">
        <v>64</v>
      </c>
      <c r="R5970" t="str">
        <f t="shared" si="93"/>
        <v>0000-44927-0-00-0</v>
      </c>
    </row>
    <row r="5971" spans="1:18" x14ac:dyDescent="0.35">
      <c r="A5971" s="27">
        <v>44927</v>
      </c>
      <c r="B5971" t="s">
        <v>5220</v>
      </c>
      <c r="C5971" t="s">
        <v>8122</v>
      </c>
      <c r="D5971" t="s">
        <v>14810</v>
      </c>
      <c r="E5971" t="s">
        <v>14811</v>
      </c>
      <c r="H5971" t="s">
        <v>15480</v>
      </c>
      <c r="I5971" t="s">
        <v>15481</v>
      </c>
      <c r="J5971" t="s">
        <v>15479</v>
      </c>
      <c r="K5971" t="s">
        <v>15482</v>
      </c>
      <c r="L5971" t="s">
        <v>69</v>
      </c>
      <c r="M5971" t="s">
        <v>70</v>
      </c>
      <c r="N5971" t="s">
        <v>15483</v>
      </c>
      <c r="O5971" t="s">
        <v>15481</v>
      </c>
      <c r="P5971" t="s">
        <v>62</v>
      </c>
      <c r="Q5971" t="s">
        <v>64</v>
      </c>
      <c r="R5971" t="str">
        <f t="shared" si="93"/>
        <v>2000-44927-R4912-00-0</v>
      </c>
    </row>
    <row r="5972" spans="1:18" x14ac:dyDescent="0.35">
      <c r="A5972" s="27">
        <v>44927</v>
      </c>
      <c r="B5972" t="s">
        <v>5220</v>
      </c>
      <c r="C5972" t="s">
        <v>8122</v>
      </c>
      <c r="D5972" t="s">
        <v>14810</v>
      </c>
      <c r="E5972" t="s">
        <v>14811</v>
      </c>
      <c r="H5972" t="s">
        <v>15484</v>
      </c>
      <c r="I5972" t="s">
        <v>15485</v>
      </c>
      <c r="J5972" t="s">
        <v>15479</v>
      </c>
      <c r="K5972" t="s">
        <v>15482</v>
      </c>
      <c r="L5972" t="s">
        <v>69</v>
      </c>
      <c r="M5972" t="s">
        <v>70</v>
      </c>
      <c r="N5972" t="s">
        <v>15486</v>
      </c>
      <c r="O5972" t="s">
        <v>15485</v>
      </c>
      <c r="P5972" t="s">
        <v>62</v>
      </c>
      <c r="Q5972" t="s">
        <v>64</v>
      </c>
      <c r="R5972" t="str">
        <f t="shared" si="93"/>
        <v>2000-44927-R4924-00-0</v>
      </c>
    </row>
    <row r="5973" spans="1:18" x14ac:dyDescent="0.35">
      <c r="A5973" s="27">
        <v>44927</v>
      </c>
      <c r="B5973" t="s">
        <v>5220</v>
      </c>
      <c r="C5973" t="s">
        <v>8122</v>
      </c>
      <c r="D5973" t="s">
        <v>14810</v>
      </c>
      <c r="E5973" t="s">
        <v>14811</v>
      </c>
      <c r="H5973" t="s">
        <v>15488</v>
      </c>
      <c r="I5973" t="s">
        <v>15489</v>
      </c>
      <c r="J5973" t="s">
        <v>15487</v>
      </c>
      <c r="K5973" t="s">
        <v>15489</v>
      </c>
      <c r="L5973" t="s">
        <v>60</v>
      </c>
      <c r="M5973" t="s">
        <v>61</v>
      </c>
      <c r="N5973" t="s">
        <v>62</v>
      </c>
      <c r="O5973" t="s">
        <v>63</v>
      </c>
      <c r="P5973" t="s">
        <v>62</v>
      </c>
      <c r="Q5973" t="s">
        <v>64</v>
      </c>
      <c r="R5973" t="str">
        <f t="shared" si="93"/>
        <v>0000-44927-0-00-0</v>
      </c>
    </row>
    <row r="5974" spans="1:18" x14ac:dyDescent="0.35">
      <c r="A5974" s="27">
        <v>44927</v>
      </c>
      <c r="B5974" t="s">
        <v>5220</v>
      </c>
      <c r="C5974" t="s">
        <v>8122</v>
      </c>
      <c r="D5974" t="s">
        <v>14810</v>
      </c>
      <c r="E5974" t="s">
        <v>14811</v>
      </c>
      <c r="H5974" t="s">
        <v>15490</v>
      </c>
      <c r="I5974" t="s">
        <v>15491</v>
      </c>
      <c r="J5974" t="s">
        <v>15487</v>
      </c>
      <c r="K5974" t="s">
        <v>15489</v>
      </c>
      <c r="L5974" t="s">
        <v>60</v>
      </c>
      <c r="M5974" t="s">
        <v>61</v>
      </c>
      <c r="N5974" t="s">
        <v>1048</v>
      </c>
      <c r="O5974" t="s">
        <v>1049</v>
      </c>
      <c r="P5974" t="s">
        <v>62</v>
      </c>
      <c r="Q5974" t="s">
        <v>64</v>
      </c>
      <c r="R5974" t="str">
        <f t="shared" si="93"/>
        <v>0000-44927-R8863-00-0</v>
      </c>
    </row>
    <row r="5975" spans="1:18" x14ac:dyDescent="0.35">
      <c r="A5975" s="27">
        <v>44927</v>
      </c>
      <c r="B5975" t="s">
        <v>5220</v>
      </c>
      <c r="C5975" t="s">
        <v>8122</v>
      </c>
      <c r="D5975" t="s">
        <v>14810</v>
      </c>
      <c r="E5975" t="s">
        <v>14811</v>
      </c>
      <c r="H5975" t="s">
        <v>15493</v>
      </c>
      <c r="I5975" t="s">
        <v>15494</v>
      </c>
      <c r="J5975" t="s">
        <v>15492</v>
      </c>
      <c r="K5975" t="s">
        <v>15495</v>
      </c>
      <c r="L5975" t="s">
        <v>60</v>
      </c>
      <c r="M5975" t="s">
        <v>61</v>
      </c>
      <c r="N5975" t="s">
        <v>1048</v>
      </c>
      <c r="O5975" t="s">
        <v>1049</v>
      </c>
      <c r="P5975" t="s">
        <v>62</v>
      </c>
      <c r="Q5975" t="s">
        <v>64</v>
      </c>
      <c r="R5975" t="str">
        <f t="shared" si="93"/>
        <v>0000-44927-R8863-00-0</v>
      </c>
    </row>
    <row r="5976" spans="1:18" x14ac:dyDescent="0.35">
      <c r="A5976" s="27">
        <v>44927</v>
      </c>
      <c r="B5976" t="s">
        <v>5220</v>
      </c>
      <c r="C5976" t="s">
        <v>8122</v>
      </c>
      <c r="D5976" t="s">
        <v>14810</v>
      </c>
      <c r="E5976" t="s">
        <v>14811</v>
      </c>
      <c r="H5976" t="s">
        <v>15497</v>
      </c>
      <c r="I5976" t="s">
        <v>15498</v>
      </c>
      <c r="J5976" t="s">
        <v>15496</v>
      </c>
      <c r="K5976" t="s">
        <v>15498</v>
      </c>
      <c r="L5976" t="s">
        <v>60</v>
      </c>
      <c r="M5976" t="s">
        <v>61</v>
      </c>
      <c r="N5976" t="s">
        <v>62</v>
      </c>
      <c r="O5976" t="s">
        <v>63</v>
      </c>
      <c r="P5976" t="s">
        <v>62</v>
      </c>
      <c r="Q5976" t="s">
        <v>64</v>
      </c>
      <c r="R5976" t="str">
        <f t="shared" si="93"/>
        <v>0000-44927-0-00-0</v>
      </c>
    </row>
    <row r="5977" spans="1:18" x14ac:dyDescent="0.35">
      <c r="A5977" s="27">
        <v>44927</v>
      </c>
      <c r="B5977" t="s">
        <v>5220</v>
      </c>
      <c r="C5977" t="s">
        <v>8122</v>
      </c>
      <c r="D5977" t="s">
        <v>14810</v>
      </c>
      <c r="E5977" t="s">
        <v>14811</v>
      </c>
      <c r="H5977" t="s">
        <v>15500</v>
      </c>
      <c r="I5977" t="s">
        <v>15501</v>
      </c>
      <c r="J5977" t="s">
        <v>15499</v>
      </c>
      <c r="K5977" t="s">
        <v>15501</v>
      </c>
      <c r="L5977" t="s">
        <v>60</v>
      </c>
      <c r="M5977" t="s">
        <v>61</v>
      </c>
      <c r="N5977" t="s">
        <v>62</v>
      </c>
      <c r="O5977" t="s">
        <v>63</v>
      </c>
      <c r="P5977" t="s">
        <v>62</v>
      </c>
      <c r="Q5977" t="s">
        <v>64</v>
      </c>
      <c r="R5977" t="str">
        <f t="shared" si="93"/>
        <v>0000-44927-0-00-0</v>
      </c>
    </row>
    <row r="5978" spans="1:18" x14ac:dyDescent="0.35">
      <c r="A5978" s="27">
        <v>44927</v>
      </c>
      <c r="B5978" t="s">
        <v>5220</v>
      </c>
      <c r="C5978" t="s">
        <v>8122</v>
      </c>
      <c r="D5978" t="s">
        <v>14810</v>
      </c>
      <c r="E5978" t="s">
        <v>14811</v>
      </c>
      <c r="H5978" t="s">
        <v>15502</v>
      </c>
      <c r="I5978" t="s">
        <v>15503</v>
      </c>
      <c r="J5978" t="s">
        <v>15499</v>
      </c>
      <c r="K5978" t="s">
        <v>15501</v>
      </c>
      <c r="L5978" t="s">
        <v>60</v>
      </c>
      <c r="M5978" t="s">
        <v>61</v>
      </c>
      <c r="N5978" t="s">
        <v>1048</v>
      </c>
      <c r="O5978" t="s">
        <v>1049</v>
      </c>
      <c r="P5978" t="s">
        <v>62</v>
      </c>
      <c r="Q5978" t="s">
        <v>64</v>
      </c>
      <c r="R5978" t="str">
        <f t="shared" si="93"/>
        <v>0000-44927-R8863-00-0</v>
      </c>
    </row>
    <row r="5979" spans="1:18" x14ac:dyDescent="0.35">
      <c r="A5979" s="27">
        <v>44927</v>
      </c>
      <c r="B5979" t="s">
        <v>5220</v>
      </c>
      <c r="C5979" t="s">
        <v>8122</v>
      </c>
      <c r="D5979" t="s">
        <v>14810</v>
      </c>
      <c r="E5979" t="s">
        <v>14811</v>
      </c>
      <c r="H5979" t="s">
        <v>15505</v>
      </c>
      <c r="I5979" t="s">
        <v>15506</v>
      </c>
      <c r="J5979" t="s">
        <v>15504</v>
      </c>
      <c r="K5979" t="s">
        <v>15506</v>
      </c>
      <c r="L5979" t="s">
        <v>60</v>
      </c>
      <c r="M5979" t="s">
        <v>61</v>
      </c>
      <c r="N5979" t="s">
        <v>62</v>
      </c>
      <c r="O5979" t="s">
        <v>63</v>
      </c>
      <c r="P5979" t="s">
        <v>62</v>
      </c>
      <c r="Q5979" t="s">
        <v>64</v>
      </c>
      <c r="R5979" t="str">
        <f t="shared" si="93"/>
        <v>0000-44927-0-00-0</v>
      </c>
    </row>
    <row r="5980" spans="1:18" x14ac:dyDescent="0.35">
      <c r="A5980" s="27">
        <v>44927</v>
      </c>
      <c r="B5980" t="s">
        <v>5220</v>
      </c>
      <c r="C5980" t="s">
        <v>8122</v>
      </c>
      <c r="D5980" t="s">
        <v>14810</v>
      </c>
      <c r="E5980" t="s">
        <v>14811</v>
      </c>
      <c r="H5980" t="s">
        <v>15508</v>
      </c>
      <c r="I5980" t="s">
        <v>15509</v>
      </c>
      <c r="J5980" t="s">
        <v>15507</v>
      </c>
      <c r="K5980" t="s">
        <v>15509</v>
      </c>
      <c r="L5980" t="s">
        <v>60</v>
      </c>
      <c r="M5980" t="s">
        <v>61</v>
      </c>
      <c r="N5980" t="s">
        <v>62</v>
      </c>
      <c r="O5980" t="s">
        <v>63</v>
      </c>
      <c r="P5980" t="s">
        <v>62</v>
      </c>
      <c r="Q5980" t="s">
        <v>64</v>
      </c>
      <c r="R5980" t="str">
        <f t="shared" si="93"/>
        <v>0000-44927-0-00-0</v>
      </c>
    </row>
    <row r="5981" spans="1:18" x14ac:dyDescent="0.35">
      <c r="A5981" s="27">
        <v>44927</v>
      </c>
      <c r="B5981" t="s">
        <v>5220</v>
      </c>
      <c r="C5981" t="s">
        <v>8122</v>
      </c>
      <c r="D5981" t="s">
        <v>14810</v>
      </c>
      <c r="E5981" t="s">
        <v>14811</v>
      </c>
      <c r="H5981" t="s">
        <v>15511</v>
      </c>
      <c r="I5981" t="s">
        <v>15512</v>
      </c>
      <c r="J5981" t="s">
        <v>15510</v>
      </c>
      <c r="K5981" t="s">
        <v>15512</v>
      </c>
      <c r="L5981" t="s">
        <v>60</v>
      </c>
      <c r="M5981" t="s">
        <v>61</v>
      </c>
      <c r="N5981" t="s">
        <v>62</v>
      </c>
      <c r="O5981" t="s">
        <v>63</v>
      </c>
      <c r="P5981" t="s">
        <v>62</v>
      </c>
      <c r="Q5981" t="s">
        <v>64</v>
      </c>
      <c r="R5981" t="str">
        <f t="shared" si="93"/>
        <v>0000-44927-0-00-0</v>
      </c>
    </row>
    <row r="5982" spans="1:18" x14ac:dyDescent="0.35">
      <c r="A5982" s="27">
        <v>44927</v>
      </c>
      <c r="B5982" t="s">
        <v>5220</v>
      </c>
      <c r="C5982" t="s">
        <v>8122</v>
      </c>
      <c r="D5982" t="s">
        <v>14810</v>
      </c>
      <c r="E5982" t="s">
        <v>14811</v>
      </c>
      <c r="H5982" t="s">
        <v>15514</v>
      </c>
      <c r="I5982" t="s">
        <v>15515</v>
      </c>
      <c r="J5982" t="s">
        <v>15513</v>
      </c>
      <c r="K5982" t="s">
        <v>15515</v>
      </c>
      <c r="L5982" t="s">
        <v>60</v>
      </c>
      <c r="M5982" t="s">
        <v>61</v>
      </c>
      <c r="N5982" t="s">
        <v>62</v>
      </c>
      <c r="O5982" t="s">
        <v>63</v>
      </c>
      <c r="P5982" t="s">
        <v>62</v>
      </c>
      <c r="Q5982" t="s">
        <v>64</v>
      </c>
      <c r="R5982" t="str">
        <f t="shared" si="93"/>
        <v>0000-44927-0-00-0</v>
      </c>
    </row>
    <row r="5983" spans="1:18" x14ac:dyDescent="0.35">
      <c r="A5983" s="27">
        <v>44927</v>
      </c>
      <c r="B5983" t="s">
        <v>5220</v>
      </c>
      <c r="C5983" t="s">
        <v>8122</v>
      </c>
      <c r="D5983" t="s">
        <v>14810</v>
      </c>
      <c r="E5983" t="s">
        <v>14811</v>
      </c>
      <c r="H5983" t="s">
        <v>15517</v>
      </c>
      <c r="I5983" t="s">
        <v>15518</v>
      </c>
      <c r="J5983" t="s">
        <v>15516</v>
      </c>
      <c r="K5983" t="s">
        <v>15518</v>
      </c>
      <c r="L5983" t="s">
        <v>60</v>
      </c>
      <c r="M5983" t="s">
        <v>61</v>
      </c>
      <c r="N5983" t="s">
        <v>62</v>
      </c>
      <c r="O5983" t="s">
        <v>63</v>
      </c>
      <c r="P5983" t="s">
        <v>62</v>
      </c>
      <c r="Q5983" t="s">
        <v>64</v>
      </c>
      <c r="R5983" t="str">
        <f t="shared" si="93"/>
        <v>0000-44927-0-00-0</v>
      </c>
    </row>
    <row r="5984" spans="1:18" x14ac:dyDescent="0.35">
      <c r="A5984" s="27">
        <v>44927</v>
      </c>
      <c r="B5984" t="s">
        <v>5220</v>
      </c>
      <c r="C5984" t="s">
        <v>8122</v>
      </c>
      <c r="D5984" t="s">
        <v>14810</v>
      </c>
      <c r="E5984" t="s">
        <v>14811</v>
      </c>
      <c r="H5984" t="s">
        <v>15520</v>
      </c>
      <c r="I5984" t="s">
        <v>15521</v>
      </c>
      <c r="J5984" t="s">
        <v>15519</v>
      </c>
      <c r="K5984" t="s">
        <v>15521</v>
      </c>
      <c r="L5984" t="s">
        <v>60</v>
      </c>
      <c r="M5984" t="s">
        <v>61</v>
      </c>
      <c r="N5984" t="s">
        <v>62</v>
      </c>
      <c r="O5984" t="s">
        <v>63</v>
      </c>
      <c r="P5984" t="s">
        <v>62</v>
      </c>
      <c r="Q5984" t="s">
        <v>64</v>
      </c>
      <c r="R5984" t="str">
        <f t="shared" si="93"/>
        <v>0000-44927-0-00-0</v>
      </c>
    </row>
    <row r="5985" spans="1:18" x14ac:dyDescent="0.35">
      <c r="A5985" s="27">
        <v>44927</v>
      </c>
      <c r="B5985" t="s">
        <v>5220</v>
      </c>
      <c r="C5985" t="s">
        <v>8122</v>
      </c>
      <c r="D5985" t="s">
        <v>14810</v>
      </c>
      <c r="E5985" t="s">
        <v>14811</v>
      </c>
      <c r="H5985" t="s">
        <v>15522</v>
      </c>
      <c r="I5985" t="s">
        <v>15523</v>
      </c>
      <c r="J5985" t="s">
        <v>15519</v>
      </c>
      <c r="K5985" t="s">
        <v>15521</v>
      </c>
      <c r="L5985" t="s">
        <v>60</v>
      </c>
      <c r="M5985" t="s">
        <v>61</v>
      </c>
      <c r="N5985" t="s">
        <v>1048</v>
      </c>
      <c r="O5985" t="s">
        <v>1049</v>
      </c>
      <c r="P5985" t="s">
        <v>62</v>
      </c>
      <c r="Q5985" t="s">
        <v>64</v>
      </c>
      <c r="R5985" t="str">
        <f t="shared" si="93"/>
        <v>0000-44927-R8863-00-0</v>
      </c>
    </row>
    <row r="5986" spans="1:18" x14ac:dyDescent="0.35">
      <c r="A5986" s="27">
        <v>44927</v>
      </c>
      <c r="B5986" t="s">
        <v>5220</v>
      </c>
      <c r="C5986" t="s">
        <v>8122</v>
      </c>
      <c r="D5986" t="s">
        <v>14810</v>
      </c>
      <c r="E5986" t="s">
        <v>14811</v>
      </c>
      <c r="H5986" t="s">
        <v>15525</v>
      </c>
      <c r="I5986" t="s">
        <v>15526</v>
      </c>
      <c r="J5986" t="s">
        <v>15524</v>
      </c>
      <c r="K5986" t="s">
        <v>15526</v>
      </c>
      <c r="L5986" t="s">
        <v>60</v>
      </c>
      <c r="M5986" t="s">
        <v>61</v>
      </c>
      <c r="N5986" t="s">
        <v>62</v>
      </c>
      <c r="O5986" t="s">
        <v>63</v>
      </c>
      <c r="P5986" t="s">
        <v>62</v>
      </c>
      <c r="Q5986" t="s">
        <v>64</v>
      </c>
      <c r="R5986" t="str">
        <f t="shared" si="93"/>
        <v>0000-44927-0-00-0</v>
      </c>
    </row>
    <row r="5987" spans="1:18" x14ac:dyDescent="0.35">
      <c r="A5987" s="27">
        <v>44927</v>
      </c>
      <c r="B5987" t="s">
        <v>5220</v>
      </c>
      <c r="C5987" t="s">
        <v>8122</v>
      </c>
      <c r="D5987" t="s">
        <v>14810</v>
      </c>
      <c r="E5987" t="s">
        <v>14811</v>
      </c>
      <c r="H5987" t="s">
        <v>15527</v>
      </c>
      <c r="I5987" t="s">
        <v>15528</v>
      </c>
      <c r="J5987" t="s">
        <v>15524</v>
      </c>
      <c r="K5987" t="s">
        <v>15526</v>
      </c>
      <c r="L5987" t="s">
        <v>60</v>
      </c>
      <c r="M5987" t="s">
        <v>61</v>
      </c>
      <c r="N5987" t="s">
        <v>1048</v>
      </c>
      <c r="O5987" t="s">
        <v>1049</v>
      </c>
      <c r="P5987" t="s">
        <v>62</v>
      </c>
      <c r="Q5987" t="s">
        <v>64</v>
      </c>
      <c r="R5987" t="str">
        <f t="shared" si="93"/>
        <v>0000-44927-R8863-00-0</v>
      </c>
    </row>
    <row r="5988" spans="1:18" x14ac:dyDescent="0.35">
      <c r="A5988" s="27">
        <v>44927</v>
      </c>
      <c r="B5988" t="s">
        <v>5220</v>
      </c>
      <c r="C5988" t="s">
        <v>8122</v>
      </c>
      <c r="D5988" t="s">
        <v>14810</v>
      </c>
      <c r="E5988" t="s">
        <v>14811</v>
      </c>
      <c r="H5988" t="s">
        <v>15530</v>
      </c>
      <c r="I5988" t="s">
        <v>15531</v>
      </c>
      <c r="J5988" t="s">
        <v>15529</v>
      </c>
      <c r="K5988" t="s">
        <v>15531</v>
      </c>
      <c r="L5988" t="s">
        <v>60</v>
      </c>
      <c r="M5988" t="s">
        <v>61</v>
      </c>
      <c r="N5988" t="s">
        <v>62</v>
      </c>
      <c r="O5988" t="s">
        <v>63</v>
      </c>
      <c r="P5988" t="s">
        <v>62</v>
      </c>
      <c r="Q5988" t="s">
        <v>64</v>
      </c>
      <c r="R5988" t="str">
        <f t="shared" si="93"/>
        <v>0000-44927-0-00-0</v>
      </c>
    </row>
    <row r="5989" spans="1:18" x14ac:dyDescent="0.35">
      <c r="A5989" s="27">
        <v>44927</v>
      </c>
      <c r="B5989" t="s">
        <v>5220</v>
      </c>
      <c r="C5989" t="s">
        <v>8122</v>
      </c>
      <c r="D5989" t="s">
        <v>14810</v>
      </c>
      <c r="E5989" t="s">
        <v>14811</v>
      </c>
      <c r="H5989" t="s">
        <v>15532</v>
      </c>
      <c r="I5989" t="s">
        <v>15533</v>
      </c>
      <c r="J5989" t="s">
        <v>15529</v>
      </c>
      <c r="K5989" t="s">
        <v>15531</v>
      </c>
      <c r="L5989" t="s">
        <v>60</v>
      </c>
      <c r="M5989" t="s">
        <v>61</v>
      </c>
      <c r="N5989" t="s">
        <v>1048</v>
      </c>
      <c r="O5989" t="s">
        <v>1049</v>
      </c>
      <c r="P5989" t="s">
        <v>62</v>
      </c>
      <c r="Q5989" t="s">
        <v>64</v>
      </c>
      <c r="R5989" t="str">
        <f t="shared" si="93"/>
        <v>0000-44927-R8863-00-0</v>
      </c>
    </row>
    <row r="5990" spans="1:18" x14ac:dyDescent="0.35">
      <c r="A5990" s="27">
        <v>44927</v>
      </c>
      <c r="B5990" t="s">
        <v>5220</v>
      </c>
      <c r="C5990" t="s">
        <v>8122</v>
      </c>
      <c r="D5990" t="s">
        <v>14810</v>
      </c>
      <c r="E5990" t="s">
        <v>14811</v>
      </c>
      <c r="H5990" t="s">
        <v>15535</v>
      </c>
      <c r="I5990" t="s">
        <v>15536</v>
      </c>
      <c r="J5990" t="s">
        <v>15534</v>
      </c>
      <c r="K5990" t="s">
        <v>15536</v>
      </c>
      <c r="L5990" t="s">
        <v>60</v>
      </c>
      <c r="M5990" t="s">
        <v>61</v>
      </c>
      <c r="N5990" t="s">
        <v>62</v>
      </c>
      <c r="O5990" t="s">
        <v>63</v>
      </c>
      <c r="P5990" t="s">
        <v>62</v>
      </c>
      <c r="Q5990" t="s">
        <v>64</v>
      </c>
      <c r="R5990" t="str">
        <f t="shared" si="93"/>
        <v>0000-44927-0-00-0</v>
      </c>
    </row>
    <row r="5991" spans="1:18" x14ac:dyDescent="0.35">
      <c r="A5991" s="27">
        <v>44927</v>
      </c>
      <c r="B5991" t="s">
        <v>5220</v>
      </c>
      <c r="C5991" t="s">
        <v>8122</v>
      </c>
      <c r="D5991" t="s">
        <v>14810</v>
      </c>
      <c r="E5991" t="s">
        <v>14811</v>
      </c>
      <c r="H5991" t="s">
        <v>15538</v>
      </c>
      <c r="I5991" t="s">
        <v>15539</v>
      </c>
      <c r="J5991" t="s">
        <v>15537</v>
      </c>
      <c r="K5991" t="s">
        <v>15540</v>
      </c>
      <c r="L5991" t="s">
        <v>60</v>
      </c>
      <c r="M5991" t="s">
        <v>61</v>
      </c>
      <c r="N5991" t="s">
        <v>1048</v>
      </c>
      <c r="O5991" t="s">
        <v>1049</v>
      </c>
      <c r="P5991" t="s">
        <v>62</v>
      </c>
      <c r="Q5991" t="s">
        <v>64</v>
      </c>
      <c r="R5991" t="str">
        <f t="shared" si="93"/>
        <v>0000-44927-R8863-00-0</v>
      </c>
    </row>
    <row r="5992" spans="1:18" x14ac:dyDescent="0.35">
      <c r="A5992" s="27">
        <v>44927</v>
      </c>
      <c r="B5992" t="s">
        <v>5220</v>
      </c>
      <c r="C5992" t="s">
        <v>8122</v>
      </c>
      <c r="D5992" t="s">
        <v>14810</v>
      </c>
      <c r="E5992" t="s">
        <v>14811</v>
      </c>
      <c r="H5992" t="s">
        <v>15542</v>
      </c>
      <c r="I5992" t="s">
        <v>15543</v>
      </c>
      <c r="J5992" t="s">
        <v>15541</v>
      </c>
      <c r="K5992" t="s">
        <v>15544</v>
      </c>
      <c r="L5992" t="s">
        <v>60</v>
      </c>
      <c r="M5992" t="s">
        <v>61</v>
      </c>
      <c r="N5992" t="s">
        <v>62</v>
      </c>
      <c r="O5992" t="s">
        <v>63</v>
      </c>
      <c r="P5992" t="s">
        <v>62</v>
      </c>
      <c r="Q5992" t="s">
        <v>64</v>
      </c>
      <c r="R5992" t="str">
        <f t="shared" si="93"/>
        <v>0000-44927-0-00-0</v>
      </c>
    </row>
    <row r="5993" spans="1:18" x14ac:dyDescent="0.35">
      <c r="A5993" s="27">
        <v>44927</v>
      </c>
      <c r="B5993" t="s">
        <v>5220</v>
      </c>
      <c r="C5993" t="s">
        <v>8122</v>
      </c>
      <c r="D5993" t="s">
        <v>14810</v>
      </c>
      <c r="E5993" t="s">
        <v>14811</v>
      </c>
      <c r="H5993" t="s">
        <v>15546</v>
      </c>
      <c r="I5993" t="s">
        <v>15547</v>
      </c>
      <c r="J5993" t="s">
        <v>15545</v>
      </c>
      <c r="K5993" t="s">
        <v>15547</v>
      </c>
      <c r="L5993" t="s">
        <v>60</v>
      </c>
      <c r="M5993" t="s">
        <v>61</v>
      </c>
      <c r="N5993" t="s">
        <v>62</v>
      </c>
      <c r="O5993" t="s">
        <v>63</v>
      </c>
      <c r="P5993" t="s">
        <v>62</v>
      </c>
      <c r="Q5993" t="s">
        <v>64</v>
      </c>
      <c r="R5993" t="str">
        <f t="shared" si="93"/>
        <v>0000-44927-0-00-0</v>
      </c>
    </row>
    <row r="5994" spans="1:18" x14ac:dyDescent="0.35">
      <c r="A5994" s="27">
        <v>44927</v>
      </c>
      <c r="B5994" t="s">
        <v>5220</v>
      </c>
      <c r="C5994" t="s">
        <v>8122</v>
      </c>
      <c r="D5994" t="s">
        <v>14810</v>
      </c>
      <c r="E5994" t="s">
        <v>14811</v>
      </c>
      <c r="H5994" t="s">
        <v>15548</v>
      </c>
      <c r="I5994" t="s">
        <v>15549</v>
      </c>
      <c r="J5994" t="s">
        <v>15545</v>
      </c>
      <c r="K5994" t="s">
        <v>15547</v>
      </c>
      <c r="L5994" t="s">
        <v>60</v>
      </c>
      <c r="M5994" t="s">
        <v>61</v>
      </c>
      <c r="N5994" t="s">
        <v>1048</v>
      </c>
      <c r="O5994" t="s">
        <v>1049</v>
      </c>
      <c r="P5994" t="s">
        <v>62</v>
      </c>
      <c r="Q5994" t="s">
        <v>64</v>
      </c>
      <c r="R5994" t="str">
        <f t="shared" si="93"/>
        <v>0000-44927-R8863-00-0</v>
      </c>
    </row>
    <row r="5995" spans="1:18" x14ac:dyDescent="0.35">
      <c r="A5995" s="27">
        <v>44927</v>
      </c>
      <c r="B5995" t="s">
        <v>5220</v>
      </c>
      <c r="C5995" t="s">
        <v>8122</v>
      </c>
      <c r="D5995" t="s">
        <v>14810</v>
      </c>
      <c r="E5995" t="s">
        <v>14811</v>
      </c>
      <c r="H5995" t="s">
        <v>15551</v>
      </c>
      <c r="I5995" t="s">
        <v>15552</v>
      </c>
      <c r="J5995" t="s">
        <v>15550</v>
      </c>
      <c r="K5995" t="s">
        <v>15552</v>
      </c>
      <c r="L5995" t="s">
        <v>60</v>
      </c>
      <c r="M5995" t="s">
        <v>61</v>
      </c>
      <c r="N5995" t="s">
        <v>62</v>
      </c>
      <c r="O5995" t="s">
        <v>63</v>
      </c>
      <c r="P5995" t="s">
        <v>62</v>
      </c>
      <c r="Q5995" t="s">
        <v>64</v>
      </c>
      <c r="R5995" t="str">
        <f t="shared" si="93"/>
        <v>0000-44927-0-00-0</v>
      </c>
    </row>
    <row r="5996" spans="1:18" x14ac:dyDescent="0.35">
      <c r="A5996" s="27">
        <v>44927</v>
      </c>
      <c r="B5996" t="s">
        <v>5220</v>
      </c>
      <c r="C5996" t="s">
        <v>8122</v>
      </c>
      <c r="D5996" t="s">
        <v>14810</v>
      </c>
      <c r="E5996" t="s">
        <v>14811</v>
      </c>
      <c r="H5996" t="s">
        <v>15553</v>
      </c>
      <c r="I5996" t="s">
        <v>15554</v>
      </c>
      <c r="J5996" t="s">
        <v>15550</v>
      </c>
      <c r="K5996" t="s">
        <v>15552</v>
      </c>
      <c r="L5996" t="s">
        <v>60</v>
      </c>
      <c r="M5996" t="s">
        <v>61</v>
      </c>
      <c r="N5996" t="s">
        <v>1048</v>
      </c>
      <c r="O5996" t="s">
        <v>1049</v>
      </c>
      <c r="P5996" t="s">
        <v>62</v>
      </c>
      <c r="Q5996" t="s">
        <v>64</v>
      </c>
      <c r="R5996" t="str">
        <f t="shared" si="93"/>
        <v>0000-44927-R8863-00-0</v>
      </c>
    </row>
    <row r="5997" spans="1:18" x14ac:dyDescent="0.35">
      <c r="A5997" s="27">
        <v>44927</v>
      </c>
      <c r="B5997" t="s">
        <v>5220</v>
      </c>
      <c r="C5997" t="s">
        <v>8122</v>
      </c>
      <c r="D5997" t="s">
        <v>14810</v>
      </c>
      <c r="E5997" t="s">
        <v>14811</v>
      </c>
      <c r="H5997" t="s">
        <v>15556</v>
      </c>
      <c r="I5997" t="s">
        <v>15557</v>
      </c>
      <c r="J5997" t="s">
        <v>15555</v>
      </c>
      <c r="K5997" t="s">
        <v>15557</v>
      </c>
      <c r="L5997" t="s">
        <v>60</v>
      </c>
      <c r="M5997" t="s">
        <v>61</v>
      </c>
      <c r="N5997" t="s">
        <v>62</v>
      </c>
      <c r="O5997" t="s">
        <v>63</v>
      </c>
      <c r="P5997" t="s">
        <v>62</v>
      </c>
      <c r="Q5997" t="s">
        <v>64</v>
      </c>
      <c r="R5997" t="str">
        <f t="shared" si="93"/>
        <v>0000-44927-0-00-0</v>
      </c>
    </row>
    <row r="5998" spans="1:18" x14ac:dyDescent="0.35">
      <c r="A5998" s="27">
        <v>44927</v>
      </c>
      <c r="B5998" t="s">
        <v>5220</v>
      </c>
      <c r="C5998" t="s">
        <v>8122</v>
      </c>
      <c r="D5998" t="s">
        <v>14810</v>
      </c>
      <c r="E5998" t="s">
        <v>14811</v>
      </c>
      <c r="H5998" t="s">
        <v>15558</v>
      </c>
      <c r="I5998" t="s">
        <v>15559</v>
      </c>
      <c r="J5998" t="s">
        <v>15555</v>
      </c>
      <c r="K5998" t="s">
        <v>15557</v>
      </c>
      <c r="L5998" t="s">
        <v>60</v>
      </c>
      <c r="M5998" t="s">
        <v>61</v>
      </c>
      <c r="N5998" t="s">
        <v>1048</v>
      </c>
      <c r="O5998" t="s">
        <v>1049</v>
      </c>
      <c r="P5998" t="s">
        <v>62</v>
      </c>
      <c r="Q5998" t="s">
        <v>64</v>
      </c>
      <c r="R5998" t="str">
        <f t="shared" si="93"/>
        <v>0000-44927-R8863-00-0</v>
      </c>
    </row>
    <row r="5999" spans="1:18" x14ac:dyDescent="0.35">
      <c r="A5999" s="27">
        <v>44927</v>
      </c>
      <c r="B5999" t="s">
        <v>5220</v>
      </c>
      <c r="C5999" t="s">
        <v>8122</v>
      </c>
      <c r="D5999" t="s">
        <v>14810</v>
      </c>
      <c r="E5999" t="s">
        <v>14811</v>
      </c>
      <c r="H5999" t="s">
        <v>15561</v>
      </c>
      <c r="I5999" t="s">
        <v>15562</v>
      </c>
      <c r="J5999" t="s">
        <v>15560</v>
      </c>
      <c r="K5999" t="s">
        <v>15562</v>
      </c>
      <c r="L5999" t="s">
        <v>60</v>
      </c>
      <c r="M5999" t="s">
        <v>61</v>
      </c>
      <c r="N5999" t="s">
        <v>62</v>
      </c>
      <c r="O5999" t="s">
        <v>63</v>
      </c>
      <c r="P5999" t="s">
        <v>62</v>
      </c>
      <c r="Q5999" t="s">
        <v>64</v>
      </c>
      <c r="R5999" t="str">
        <f t="shared" si="93"/>
        <v>0000-44927-0-00-0</v>
      </c>
    </row>
    <row r="6000" spans="1:18" x14ac:dyDescent="0.35">
      <c r="A6000" s="27">
        <v>44927</v>
      </c>
      <c r="B6000" t="s">
        <v>5220</v>
      </c>
      <c r="C6000" t="s">
        <v>8122</v>
      </c>
      <c r="D6000" t="s">
        <v>14810</v>
      </c>
      <c r="E6000" t="s">
        <v>14811</v>
      </c>
      <c r="H6000" t="s">
        <v>15563</v>
      </c>
      <c r="I6000" t="s">
        <v>15564</v>
      </c>
      <c r="J6000" t="s">
        <v>15560</v>
      </c>
      <c r="K6000" t="s">
        <v>15562</v>
      </c>
      <c r="L6000" t="s">
        <v>60</v>
      </c>
      <c r="M6000" t="s">
        <v>61</v>
      </c>
      <c r="N6000" t="s">
        <v>1048</v>
      </c>
      <c r="O6000" t="s">
        <v>1049</v>
      </c>
      <c r="P6000" t="s">
        <v>62</v>
      </c>
      <c r="Q6000" t="s">
        <v>64</v>
      </c>
      <c r="R6000" t="str">
        <f t="shared" si="93"/>
        <v>0000-44927-R8863-00-0</v>
      </c>
    </row>
    <row r="6001" spans="1:18" x14ac:dyDescent="0.35">
      <c r="A6001" s="27">
        <v>44927</v>
      </c>
      <c r="B6001" t="s">
        <v>5220</v>
      </c>
      <c r="C6001" t="s">
        <v>8122</v>
      </c>
      <c r="D6001" t="s">
        <v>14810</v>
      </c>
      <c r="E6001" t="s">
        <v>14811</v>
      </c>
      <c r="H6001" t="s">
        <v>15566</v>
      </c>
      <c r="I6001" t="s">
        <v>15567</v>
      </c>
      <c r="J6001" t="s">
        <v>15565</v>
      </c>
      <c r="K6001" t="s">
        <v>15567</v>
      </c>
      <c r="L6001" t="s">
        <v>60</v>
      </c>
      <c r="M6001" t="s">
        <v>61</v>
      </c>
      <c r="N6001" t="s">
        <v>62</v>
      </c>
      <c r="O6001" t="s">
        <v>63</v>
      </c>
      <c r="P6001" t="s">
        <v>62</v>
      </c>
      <c r="Q6001" t="s">
        <v>64</v>
      </c>
      <c r="R6001" t="str">
        <f t="shared" si="93"/>
        <v>0000-44927-0-00-0</v>
      </c>
    </row>
    <row r="6002" spans="1:18" x14ac:dyDescent="0.35">
      <c r="A6002" s="27">
        <v>44927</v>
      </c>
      <c r="B6002" t="s">
        <v>5220</v>
      </c>
      <c r="C6002" t="s">
        <v>8122</v>
      </c>
      <c r="D6002" t="s">
        <v>14810</v>
      </c>
      <c r="E6002" t="s">
        <v>14811</v>
      </c>
      <c r="H6002" t="s">
        <v>15569</v>
      </c>
      <c r="I6002" t="s">
        <v>15570</v>
      </c>
      <c r="J6002" t="s">
        <v>15568</v>
      </c>
      <c r="K6002" t="s">
        <v>15570</v>
      </c>
      <c r="L6002" t="s">
        <v>60</v>
      </c>
      <c r="M6002" t="s">
        <v>61</v>
      </c>
      <c r="N6002" t="s">
        <v>62</v>
      </c>
      <c r="O6002" t="s">
        <v>63</v>
      </c>
      <c r="P6002" t="s">
        <v>62</v>
      </c>
      <c r="Q6002" t="s">
        <v>64</v>
      </c>
      <c r="R6002" t="str">
        <f t="shared" si="93"/>
        <v>0000-44927-0-00-0</v>
      </c>
    </row>
    <row r="6003" spans="1:18" x14ac:dyDescent="0.35">
      <c r="A6003" s="27">
        <v>44927</v>
      </c>
      <c r="B6003" t="s">
        <v>5220</v>
      </c>
      <c r="C6003" t="s">
        <v>8122</v>
      </c>
      <c r="D6003" t="s">
        <v>14810</v>
      </c>
      <c r="E6003" t="s">
        <v>14811</v>
      </c>
      <c r="H6003" t="s">
        <v>15572</v>
      </c>
      <c r="I6003" t="s">
        <v>15573</v>
      </c>
      <c r="J6003" t="s">
        <v>15571</v>
      </c>
      <c r="K6003" t="s">
        <v>15573</v>
      </c>
      <c r="L6003" t="s">
        <v>60</v>
      </c>
      <c r="M6003" t="s">
        <v>61</v>
      </c>
      <c r="N6003" t="s">
        <v>62</v>
      </c>
      <c r="O6003" t="s">
        <v>63</v>
      </c>
      <c r="P6003" t="s">
        <v>62</v>
      </c>
      <c r="Q6003" t="s">
        <v>64</v>
      </c>
      <c r="R6003" t="str">
        <f t="shared" si="93"/>
        <v>0000-44927-0-00-0</v>
      </c>
    </row>
    <row r="6004" spans="1:18" x14ac:dyDescent="0.35">
      <c r="A6004" s="27">
        <v>44927</v>
      </c>
      <c r="B6004" t="s">
        <v>5220</v>
      </c>
      <c r="C6004" t="s">
        <v>8122</v>
      </c>
      <c r="D6004" t="s">
        <v>14810</v>
      </c>
      <c r="E6004" t="s">
        <v>14811</v>
      </c>
      <c r="H6004" t="s">
        <v>15574</v>
      </c>
      <c r="I6004" t="s">
        <v>15575</v>
      </c>
      <c r="J6004" t="s">
        <v>15571</v>
      </c>
      <c r="K6004" t="s">
        <v>15573</v>
      </c>
      <c r="L6004" t="s">
        <v>60</v>
      </c>
      <c r="M6004" t="s">
        <v>61</v>
      </c>
      <c r="N6004" t="s">
        <v>1048</v>
      </c>
      <c r="O6004" t="s">
        <v>1049</v>
      </c>
      <c r="P6004" t="s">
        <v>62</v>
      </c>
      <c r="Q6004" t="s">
        <v>64</v>
      </c>
      <c r="R6004" t="str">
        <f t="shared" si="93"/>
        <v>0000-44927-R8863-00-0</v>
      </c>
    </row>
    <row r="6005" spans="1:18" x14ac:dyDescent="0.35">
      <c r="A6005" s="27">
        <v>44927</v>
      </c>
      <c r="B6005" t="s">
        <v>5220</v>
      </c>
      <c r="C6005" t="s">
        <v>8122</v>
      </c>
      <c r="D6005" t="s">
        <v>14810</v>
      </c>
      <c r="E6005" t="s">
        <v>14811</v>
      </c>
      <c r="H6005" t="s">
        <v>15577</v>
      </c>
      <c r="I6005" t="s">
        <v>15578</v>
      </c>
      <c r="J6005" t="s">
        <v>15576</v>
      </c>
      <c r="K6005" t="s">
        <v>15578</v>
      </c>
      <c r="L6005" t="s">
        <v>60</v>
      </c>
      <c r="M6005" t="s">
        <v>61</v>
      </c>
      <c r="N6005" t="s">
        <v>62</v>
      </c>
      <c r="O6005" t="s">
        <v>63</v>
      </c>
      <c r="P6005" t="s">
        <v>62</v>
      </c>
      <c r="Q6005" t="s">
        <v>64</v>
      </c>
      <c r="R6005" t="str">
        <f t="shared" si="93"/>
        <v>0000-44927-0-00-0</v>
      </c>
    </row>
    <row r="6006" spans="1:18" x14ac:dyDescent="0.35">
      <c r="A6006" s="27">
        <v>44927</v>
      </c>
      <c r="B6006" t="s">
        <v>5220</v>
      </c>
      <c r="C6006" t="s">
        <v>8122</v>
      </c>
      <c r="D6006" t="s">
        <v>14810</v>
      </c>
      <c r="E6006" t="s">
        <v>14811</v>
      </c>
      <c r="H6006" t="s">
        <v>15580</v>
      </c>
      <c r="I6006" t="s">
        <v>15581</v>
      </c>
      <c r="J6006" t="s">
        <v>15579</v>
      </c>
      <c r="K6006" t="s">
        <v>15581</v>
      </c>
      <c r="L6006" t="s">
        <v>60</v>
      </c>
      <c r="M6006" t="s">
        <v>61</v>
      </c>
      <c r="N6006" t="s">
        <v>62</v>
      </c>
      <c r="O6006" t="s">
        <v>63</v>
      </c>
      <c r="P6006" t="s">
        <v>62</v>
      </c>
      <c r="Q6006" t="s">
        <v>64</v>
      </c>
      <c r="R6006" t="str">
        <f t="shared" si="93"/>
        <v>0000-44927-0-00-0</v>
      </c>
    </row>
    <row r="6007" spans="1:18" x14ac:dyDescent="0.35">
      <c r="A6007" s="27">
        <v>44927</v>
      </c>
      <c r="B6007" t="s">
        <v>5220</v>
      </c>
      <c r="C6007" t="s">
        <v>8122</v>
      </c>
      <c r="D6007" t="s">
        <v>14810</v>
      </c>
      <c r="E6007" t="s">
        <v>14811</v>
      </c>
      <c r="H6007" t="s">
        <v>15583</v>
      </c>
      <c r="I6007" t="s">
        <v>15584</v>
      </c>
      <c r="J6007" t="s">
        <v>15582</v>
      </c>
      <c r="K6007" t="s">
        <v>15584</v>
      </c>
      <c r="L6007" t="s">
        <v>60</v>
      </c>
      <c r="M6007" t="s">
        <v>61</v>
      </c>
      <c r="N6007" t="s">
        <v>62</v>
      </c>
      <c r="O6007" t="s">
        <v>63</v>
      </c>
      <c r="P6007" t="s">
        <v>62</v>
      </c>
      <c r="Q6007" t="s">
        <v>64</v>
      </c>
      <c r="R6007" t="str">
        <f t="shared" si="93"/>
        <v>0000-44927-0-00-0</v>
      </c>
    </row>
    <row r="6008" spans="1:18" x14ac:dyDescent="0.35">
      <c r="A6008" s="27">
        <v>44927</v>
      </c>
      <c r="B6008" t="s">
        <v>5220</v>
      </c>
      <c r="C6008" t="s">
        <v>8122</v>
      </c>
      <c r="D6008" t="s">
        <v>14810</v>
      </c>
      <c r="E6008" t="s">
        <v>14811</v>
      </c>
      <c r="H6008" t="s">
        <v>15586</v>
      </c>
      <c r="I6008" t="s">
        <v>15587</v>
      </c>
      <c r="J6008" t="s">
        <v>15585</v>
      </c>
      <c r="K6008" t="s">
        <v>15587</v>
      </c>
      <c r="L6008" t="s">
        <v>60</v>
      </c>
      <c r="M6008" t="s">
        <v>61</v>
      </c>
      <c r="N6008" t="s">
        <v>62</v>
      </c>
      <c r="O6008" t="s">
        <v>63</v>
      </c>
      <c r="P6008" t="s">
        <v>62</v>
      </c>
      <c r="Q6008" t="s">
        <v>64</v>
      </c>
      <c r="R6008" t="str">
        <f t="shared" si="93"/>
        <v>0000-44927-0-00-0</v>
      </c>
    </row>
    <row r="6009" spans="1:18" x14ac:dyDescent="0.35">
      <c r="A6009" s="27">
        <v>44927</v>
      </c>
      <c r="B6009" t="s">
        <v>5220</v>
      </c>
      <c r="C6009" t="s">
        <v>8122</v>
      </c>
      <c r="D6009" t="s">
        <v>14810</v>
      </c>
      <c r="E6009" t="s">
        <v>14811</v>
      </c>
      <c r="H6009" t="s">
        <v>15588</v>
      </c>
      <c r="I6009" t="s">
        <v>15589</v>
      </c>
      <c r="J6009" t="s">
        <v>15585</v>
      </c>
      <c r="K6009" t="s">
        <v>15587</v>
      </c>
      <c r="L6009" t="s">
        <v>60</v>
      </c>
      <c r="M6009" t="s">
        <v>61</v>
      </c>
      <c r="N6009" t="s">
        <v>62</v>
      </c>
      <c r="O6009" t="s">
        <v>63</v>
      </c>
      <c r="P6009" t="s">
        <v>1332</v>
      </c>
      <c r="Q6009" t="s">
        <v>64</v>
      </c>
      <c r="R6009" t="str">
        <f t="shared" si="93"/>
        <v>0000-44927-0-00-AC009</v>
      </c>
    </row>
    <row r="6010" spans="1:18" x14ac:dyDescent="0.35">
      <c r="A6010" s="27">
        <v>44927</v>
      </c>
      <c r="B6010" t="s">
        <v>5220</v>
      </c>
      <c r="C6010" t="s">
        <v>8122</v>
      </c>
      <c r="D6010" t="s">
        <v>14810</v>
      </c>
      <c r="E6010" t="s">
        <v>14811</v>
      </c>
      <c r="H6010" t="s">
        <v>15590</v>
      </c>
      <c r="I6010" t="s">
        <v>15591</v>
      </c>
      <c r="J6010" t="s">
        <v>15585</v>
      </c>
      <c r="K6010" t="s">
        <v>15587</v>
      </c>
      <c r="L6010" t="s">
        <v>60</v>
      </c>
      <c r="M6010" t="s">
        <v>61</v>
      </c>
      <c r="N6010" t="s">
        <v>62</v>
      </c>
      <c r="O6010" t="s">
        <v>63</v>
      </c>
      <c r="P6010" t="s">
        <v>227</v>
      </c>
      <c r="Q6010" t="s">
        <v>64</v>
      </c>
      <c r="R6010" t="str">
        <f t="shared" si="93"/>
        <v>0000-44927-0-00-AC010</v>
      </c>
    </row>
    <row r="6011" spans="1:18" x14ac:dyDescent="0.35">
      <c r="A6011" s="27">
        <v>44927</v>
      </c>
      <c r="B6011" t="s">
        <v>5220</v>
      </c>
      <c r="C6011" t="s">
        <v>8122</v>
      </c>
      <c r="D6011" t="s">
        <v>14810</v>
      </c>
      <c r="E6011" t="s">
        <v>14811</v>
      </c>
      <c r="H6011" t="s">
        <v>15593</v>
      </c>
      <c r="I6011" t="s">
        <v>15594</v>
      </c>
      <c r="J6011" t="s">
        <v>15592</v>
      </c>
      <c r="K6011" t="s">
        <v>15595</v>
      </c>
      <c r="L6011" t="s">
        <v>60</v>
      </c>
      <c r="M6011" t="s">
        <v>61</v>
      </c>
      <c r="N6011" t="s">
        <v>62</v>
      </c>
      <c r="O6011" t="s">
        <v>63</v>
      </c>
      <c r="P6011" t="s">
        <v>62</v>
      </c>
      <c r="Q6011" t="s">
        <v>64</v>
      </c>
      <c r="R6011" t="str">
        <f t="shared" si="93"/>
        <v>0000-44927-0-00-0</v>
      </c>
    </row>
    <row r="6012" spans="1:18" x14ac:dyDescent="0.35">
      <c r="A6012" s="27">
        <v>44927</v>
      </c>
      <c r="B6012" t="s">
        <v>5220</v>
      </c>
      <c r="C6012" t="s">
        <v>8122</v>
      </c>
      <c r="D6012" t="s">
        <v>14810</v>
      </c>
      <c r="E6012" t="s">
        <v>14811</v>
      </c>
      <c r="H6012" t="s">
        <v>15597</v>
      </c>
      <c r="I6012" t="s">
        <v>15598</v>
      </c>
      <c r="J6012" t="s">
        <v>15596</v>
      </c>
      <c r="K6012" t="s">
        <v>15598</v>
      </c>
      <c r="L6012" t="s">
        <v>60</v>
      </c>
      <c r="M6012" t="s">
        <v>61</v>
      </c>
      <c r="N6012" t="s">
        <v>62</v>
      </c>
      <c r="O6012" t="s">
        <v>63</v>
      </c>
      <c r="P6012" t="s">
        <v>62</v>
      </c>
      <c r="Q6012" t="s">
        <v>64</v>
      </c>
      <c r="R6012" t="str">
        <f t="shared" si="93"/>
        <v>0000-44927-0-00-0</v>
      </c>
    </row>
    <row r="6013" spans="1:18" x14ac:dyDescent="0.35">
      <c r="A6013" s="27">
        <v>44927</v>
      </c>
      <c r="B6013" t="s">
        <v>5220</v>
      </c>
      <c r="C6013" t="s">
        <v>8122</v>
      </c>
      <c r="D6013" t="s">
        <v>14810</v>
      </c>
      <c r="E6013" t="s">
        <v>14811</v>
      </c>
      <c r="H6013" t="s">
        <v>15600</v>
      </c>
      <c r="I6013" t="s">
        <v>15601</v>
      </c>
      <c r="J6013" t="s">
        <v>15599</v>
      </c>
      <c r="K6013" t="s">
        <v>15602</v>
      </c>
      <c r="L6013" t="s">
        <v>60</v>
      </c>
      <c r="M6013" t="s">
        <v>61</v>
      </c>
      <c r="N6013" t="s">
        <v>62</v>
      </c>
      <c r="O6013" t="s">
        <v>63</v>
      </c>
      <c r="P6013" t="s">
        <v>62</v>
      </c>
      <c r="Q6013" t="s">
        <v>64</v>
      </c>
      <c r="R6013" t="str">
        <f t="shared" si="93"/>
        <v>0000-44927-0-00-0</v>
      </c>
    </row>
    <row r="6014" spans="1:18" x14ac:dyDescent="0.35">
      <c r="A6014" s="27">
        <v>44927</v>
      </c>
      <c r="B6014" t="s">
        <v>5220</v>
      </c>
      <c r="C6014" t="s">
        <v>8122</v>
      </c>
      <c r="D6014" t="s">
        <v>14810</v>
      </c>
      <c r="E6014" t="s">
        <v>14811</v>
      </c>
      <c r="H6014" t="s">
        <v>15604</v>
      </c>
      <c r="I6014" t="s">
        <v>15605</v>
      </c>
      <c r="J6014" t="s">
        <v>15603</v>
      </c>
      <c r="K6014" t="s">
        <v>15606</v>
      </c>
      <c r="L6014" t="s">
        <v>69</v>
      </c>
      <c r="M6014" t="s">
        <v>70</v>
      </c>
      <c r="N6014" t="s">
        <v>15607</v>
      </c>
      <c r="O6014" t="s">
        <v>15605</v>
      </c>
      <c r="P6014" t="s">
        <v>62</v>
      </c>
      <c r="Q6014" t="s">
        <v>64</v>
      </c>
      <c r="R6014" t="str">
        <f t="shared" si="93"/>
        <v>2000-44927-R4282-00-0</v>
      </c>
    </row>
    <row r="6015" spans="1:18" x14ac:dyDescent="0.35">
      <c r="A6015" s="27">
        <v>44927</v>
      </c>
      <c r="B6015" t="s">
        <v>5220</v>
      </c>
      <c r="C6015" t="s">
        <v>8122</v>
      </c>
      <c r="D6015" t="s">
        <v>14810</v>
      </c>
      <c r="E6015" t="s">
        <v>14811</v>
      </c>
      <c r="H6015" t="s">
        <v>15608</v>
      </c>
      <c r="I6015" t="s">
        <v>15609</v>
      </c>
      <c r="J6015" t="s">
        <v>15603</v>
      </c>
      <c r="K6015" t="s">
        <v>15606</v>
      </c>
      <c r="L6015" t="s">
        <v>69</v>
      </c>
      <c r="M6015" t="s">
        <v>70</v>
      </c>
      <c r="N6015" t="s">
        <v>15610</v>
      </c>
      <c r="O6015" t="s">
        <v>15609</v>
      </c>
      <c r="P6015" t="s">
        <v>62</v>
      </c>
      <c r="Q6015" t="s">
        <v>64</v>
      </c>
      <c r="R6015" t="str">
        <f t="shared" si="93"/>
        <v>2000-44927-R0516-00-0</v>
      </c>
    </row>
    <row r="6016" spans="1:18" x14ac:dyDescent="0.35">
      <c r="A6016" s="27">
        <v>44927</v>
      </c>
      <c r="B6016" t="s">
        <v>5220</v>
      </c>
      <c r="C6016" t="s">
        <v>8122</v>
      </c>
      <c r="D6016" t="s">
        <v>14810</v>
      </c>
      <c r="E6016" t="s">
        <v>14811</v>
      </c>
      <c r="H6016" t="s">
        <v>15611</v>
      </c>
      <c r="I6016" t="s">
        <v>15612</v>
      </c>
      <c r="J6016" t="s">
        <v>15603</v>
      </c>
      <c r="K6016" t="s">
        <v>15606</v>
      </c>
      <c r="L6016" t="s">
        <v>69</v>
      </c>
      <c r="M6016" t="s">
        <v>70</v>
      </c>
      <c r="N6016" t="s">
        <v>15613</v>
      </c>
      <c r="O6016" t="s">
        <v>15612</v>
      </c>
      <c r="P6016" t="s">
        <v>62</v>
      </c>
      <c r="Q6016" t="s">
        <v>64</v>
      </c>
      <c r="R6016" t="str">
        <f t="shared" si="93"/>
        <v>2000-44927-R0650-00-0</v>
      </c>
    </row>
    <row r="6017" spans="1:18" x14ac:dyDescent="0.35">
      <c r="A6017" s="27">
        <v>44927</v>
      </c>
      <c r="B6017" t="s">
        <v>5220</v>
      </c>
      <c r="C6017" t="s">
        <v>8122</v>
      </c>
      <c r="D6017" t="s">
        <v>14810</v>
      </c>
      <c r="E6017" t="s">
        <v>14811</v>
      </c>
      <c r="H6017" t="s">
        <v>15614</v>
      </c>
      <c r="I6017" t="s">
        <v>15612</v>
      </c>
      <c r="J6017" t="s">
        <v>15603</v>
      </c>
      <c r="K6017" t="s">
        <v>15606</v>
      </c>
      <c r="L6017" t="s">
        <v>1466</v>
      </c>
      <c r="M6017" t="s">
        <v>1467</v>
      </c>
      <c r="N6017" t="s">
        <v>15613</v>
      </c>
      <c r="O6017" t="s">
        <v>15612</v>
      </c>
      <c r="P6017" t="s">
        <v>62</v>
      </c>
      <c r="Q6017" t="s">
        <v>64</v>
      </c>
      <c r="R6017" t="str">
        <f t="shared" si="93"/>
        <v>3000-44927-R0650-00-0</v>
      </c>
    </row>
    <row r="6018" spans="1:18" x14ac:dyDescent="0.35">
      <c r="A6018" s="27">
        <v>44927</v>
      </c>
      <c r="B6018" t="s">
        <v>5220</v>
      </c>
      <c r="C6018" t="s">
        <v>8122</v>
      </c>
      <c r="D6018" t="s">
        <v>14810</v>
      </c>
      <c r="E6018" t="s">
        <v>14811</v>
      </c>
      <c r="H6018" t="s">
        <v>15615</v>
      </c>
      <c r="I6018" t="s">
        <v>15616</v>
      </c>
      <c r="J6018" t="s">
        <v>15603</v>
      </c>
      <c r="K6018" t="s">
        <v>15606</v>
      </c>
      <c r="L6018" t="s">
        <v>69</v>
      </c>
      <c r="M6018" t="s">
        <v>70</v>
      </c>
      <c r="N6018" t="s">
        <v>15617</v>
      </c>
      <c r="O6018" t="s">
        <v>15616</v>
      </c>
      <c r="P6018" t="s">
        <v>62</v>
      </c>
      <c r="Q6018" t="s">
        <v>64</v>
      </c>
      <c r="R6018" t="str">
        <f t="shared" si="93"/>
        <v>2000-44927-R4769-00-0</v>
      </c>
    </row>
    <row r="6019" spans="1:18" x14ac:dyDescent="0.35">
      <c r="A6019" s="27">
        <v>44927</v>
      </c>
      <c r="B6019" t="s">
        <v>5220</v>
      </c>
      <c r="C6019" t="s">
        <v>8122</v>
      </c>
      <c r="D6019" t="s">
        <v>14810</v>
      </c>
      <c r="E6019" t="s">
        <v>14811</v>
      </c>
      <c r="H6019" t="s">
        <v>15619</v>
      </c>
      <c r="I6019" t="s">
        <v>15620</v>
      </c>
      <c r="J6019" t="s">
        <v>15618</v>
      </c>
      <c r="K6019" t="s">
        <v>15621</v>
      </c>
      <c r="L6019" t="s">
        <v>69</v>
      </c>
      <c r="M6019" t="s">
        <v>70</v>
      </c>
      <c r="N6019" t="s">
        <v>12810</v>
      </c>
      <c r="O6019" t="s">
        <v>15622</v>
      </c>
      <c r="P6019" t="s">
        <v>62</v>
      </c>
      <c r="Q6019" t="s">
        <v>64</v>
      </c>
      <c r="R6019" t="str">
        <f t="shared" si="93"/>
        <v>2000-44927-R0238-00-0</v>
      </c>
    </row>
    <row r="6020" spans="1:18" x14ac:dyDescent="0.35">
      <c r="A6020" s="27">
        <v>44927</v>
      </c>
      <c r="B6020" t="s">
        <v>5220</v>
      </c>
      <c r="C6020" t="s">
        <v>8122</v>
      </c>
      <c r="D6020" t="s">
        <v>14810</v>
      </c>
      <c r="E6020" t="s">
        <v>14811</v>
      </c>
      <c r="H6020" t="s">
        <v>15623</v>
      </c>
      <c r="I6020" t="s">
        <v>15624</v>
      </c>
      <c r="J6020" t="s">
        <v>15618</v>
      </c>
      <c r="K6020" t="s">
        <v>15621</v>
      </c>
      <c r="L6020" t="s">
        <v>69</v>
      </c>
      <c r="M6020" t="s">
        <v>70</v>
      </c>
      <c r="N6020" t="s">
        <v>15625</v>
      </c>
      <c r="O6020" t="s">
        <v>15624</v>
      </c>
      <c r="P6020" t="s">
        <v>62</v>
      </c>
      <c r="Q6020" t="s">
        <v>64</v>
      </c>
      <c r="R6020" t="str">
        <f t="shared" ref="R6020:R6083" si="94">CONCATENATE(L6020,"-",A6020,"-",N6020,"-",Q6020,"-",P6020)</f>
        <v>2000-44927-R0239-00-0</v>
      </c>
    </row>
    <row r="6021" spans="1:18" x14ac:dyDescent="0.35">
      <c r="A6021" s="27">
        <v>44927</v>
      </c>
      <c r="B6021" t="s">
        <v>5220</v>
      </c>
      <c r="C6021" t="s">
        <v>8122</v>
      </c>
      <c r="D6021" t="s">
        <v>14810</v>
      </c>
      <c r="E6021" t="s">
        <v>14811</v>
      </c>
      <c r="H6021" t="s">
        <v>15626</v>
      </c>
      <c r="I6021" t="s">
        <v>15627</v>
      </c>
      <c r="J6021" t="s">
        <v>15618</v>
      </c>
      <c r="K6021" t="s">
        <v>15621</v>
      </c>
      <c r="L6021" t="s">
        <v>69</v>
      </c>
      <c r="M6021" t="s">
        <v>70</v>
      </c>
      <c r="N6021" t="s">
        <v>3820</v>
      </c>
      <c r="O6021" t="s">
        <v>15627</v>
      </c>
      <c r="P6021" t="s">
        <v>62</v>
      </c>
      <c r="Q6021" t="s">
        <v>64</v>
      </c>
      <c r="R6021" t="str">
        <f t="shared" si="94"/>
        <v>2000-44927-R0240-00-0</v>
      </c>
    </row>
    <row r="6022" spans="1:18" x14ac:dyDescent="0.35">
      <c r="A6022" s="27">
        <v>44927</v>
      </c>
      <c r="B6022" t="s">
        <v>5220</v>
      </c>
      <c r="C6022" t="s">
        <v>8122</v>
      </c>
      <c r="D6022" t="s">
        <v>14810</v>
      </c>
      <c r="E6022" t="s">
        <v>14811</v>
      </c>
      <c r="H6022" t="s">
        <v>15628</v>
      </c>
      <c r="I6022" t="s">
        <v>15629</v>
      </c>
      <c r="J6022" t="s">
        <v>15618</v>
      </c>
      <c r="K6022" t="s">
        <v>15621</v>
      </c>
      <c r="L6022" t="s">
        <v>69</v>
      </c>
      <c r="M6022" t="s">
        <v>70</v>
      </c>
      <c r="N6022" t="s">
        <v>15630</v>
      </c>
      <c r="O6022" t="s">
        <v>15629</v>
      </c>
      <c r="P6022" t="s">
        <v>62</v>
      </c>
      <c r="Q6022" t="s">
        <v>64</v>
      </c>
      <c r="R6022" t="str">
        <f t="shared" si="94"/>
        <v>2000-44927-R0255-00-0</v>
      </c>
    </row>
    <row r="6023" spans="1:18" x14ac:dyDescent="0.35">
      <c r="A6023" s="27">
        <v>44927</v>
      </c>
      <c r="B6023" t="s">
        <v>5220</v>
      </c>
      <c r="C6023" t="s">
        <v>8122</v>
      </c>
      <c r="D6023" t="s">
        <v>14810</v>
      </c>
      <c r="E6023" t="s">
        <v>14811</v>
      </c>
      <c r="H6023" t="s">
        <v>15631</v>
      </c>
      <c r="I6023" t="s">
        <v>15632</v>
      </c>
      <c r="J6023" t="s">
        <v>15618</v>
      </c>
      <c r="K6023" t="s">
        <v>15621</v>
      </c>
      <c r="L6023" t="s">
        <v>69</v>
      </c>
      <c r="M6023" t="s">
        <v>70</v>
      </c>
      <c r="N6023" t="s">
        <v>11621</v>
      </c>
      <c r="O6023" t="s">
        <v>15632</v>
      </c>
      <c r="P6023" t="s">
        <v>62</v>
      </c>
      <c r="Q6023" t="s">
        <v>64</v>
      </c>
      <c r="R6023" t="str">
        <f t="shared" si="94"/>
        <v>2000-44927-R4172-00-0</v>
      </c>
    </row>
    <row r="6024" spans="1:18" x14ac:dyDescent="0.35">
      <c r="A6024" s="27">
        <v>44927</v>
      </c>
      <c r="B6024" t="s">
        <v>5220</v>
      </c>
      <c r="C6024" t="s">
        <v>8122</v>
      </c>
      <c r="D6024" t="s">
        <v>14810</v>
      </c>
      <c r="E6024" t="s">
        <v>14811</v>
      </c>
      <c r="H6024" t="s">
        <v>15633</v>
      </c>
      <c r="I6024" t="s">
        <v>15634</v>
      </c>
      <c r="J6024" t="s">
        <v>15618</v>
      </c>
      <c r="K6024" t="s">
        <v>15621</v>
      </c>
      <c r="L6024" t="s">
        <v>69</v>
      </c>
      <c r="M6024" t="s">
        <v>70</v>
      </c>
      <c r="N6024" t="s">
        <v>11773</v>
      </c>
      <c r="O6024" t="s">
        <v>15634</v>
      </c>
      <c r="P6024" t="s">
        <v>62</v>
      </c>
      <c r="Q6024" t="s">
        <v>64</v>
      </c>
      <c r="R6024" t="str">
        <f t="shared" si="94"/>
        <v>2000-44927-R4173-00-0</v>
      </c>
    </row>
    <row r="6025" spans="1:18" x14ac:dyDescent="0.35">
      <c r="A6025" s="27">
        <v>44927</v>
      </c>
      <c r="B6025" t="s">
        <v>5220</v>
      </c>
      <c r="C6025" t="s">
        <v>8122</v>
      </c>
      <c r="D6025" t="s">
        <v>14810</v>
      </c>
      <c r="E6025" t="s">
        <v>14811</v>
      </c>
      <c r="H6025" t="s">
        <v>15635</v>
      </c>
      <c r="I6025" t="s">
        <v>15636</v>
      </c>
      <c r="J6025" t="s">
        <v>15618</v>
      </c>
      <c r="K6025" t="s">
        <v>15621</v>
      </c>
      <c r="L6025" t="s">
        <v>69</v>
      </c>
      <c r="M6025" t="s">
        <v>70</v>
      </c>
      <c r="N6025" t="s">
        <v>15637</v>
      </c>
      <c r="O6025" t="s">
        <v>15636</v>
      </c>
      <c r="P6025" t="s">
        <v>62</v>
      </c>
      <c r="Q6025" t="s">
        <v>64</v>
      </c>
      <c r="R6025" t="str">
        <f t="shared" si="94"/>
        <v>2000-44927-R4197-00-0</v>
      </c>
    </row>
    <row r="6026" spans="1:18" x14ac:dyDescent="0.35">
      <c r="A6026" s="27">
        <v>44927</v>
      </c>
      <c r="B6026" t="s">
        <v>5220</v>
      </c>
      <c r="C6026" t="s">
        <v>8122</v>
      </c>
      <c r="D6026" t="s">
        <v>14810</v>
      </c>
      <c r="E6026" t="s">
        <v>14811</v>
      </c>
      <c r="H6026" t="s">
        <v>15638</v>
      </c>
      <c r="I6026" t="s">
        <v>15639</v>
      </c>
      <c r="J6026" t="s">
        <v>15618</v>
      </c>
      <c r="K6026" t="s">
        <v>15621</v>
      </c>
      <c r="L6026" t="s">
        <v>69</v>
      </c>
      <c r="M6026" t="s">
        <v>70</v>
      </c>
      <c r="N6026" t="s">
        <v>15640</v>
      </c>
      <c r="O6026" t="s">
        <v>15639</v>
      </c>
      <c r="P6026" t="s">
        <v>62</v>
      </c>
      <c r="Q6026" t="s">
        <v>64</v>
      </c>
      <c r="R6026" t="str">
        <f t="shared" si="94"/>
        <v>2000-44927-R4259-00-0</v>
      </c>
    </row>
    <row r="6027" spans="1:18" x14ac:dyDescent="0.35">
      <c r="A6027" s="27">
        <v>44927</v>
      </c>
      <c r="B6027" t="s">
        <v>5220</v>
      </c>
      <c r="C6027" t="s">
        <v>8122</v>
      </c>
      <c r="D6027" t="s">
        <v>14810</v>
      </c>
      <c r="E6027" t="s">
        <v>14811</v>
      </c>
      <c r="H6027" t="s">
        <v>15641</v>
      </c>
      <c r="I6027" t="s">
        <v>15642</v>
      </c>
      <c r="J6027" t="s">
        <v>15618</v>
      </c>
      <c r="K6027" t="s">
        <v>15621</v>
      </c>
      <c r="L6027" t="s">
        <v>69</v>
      </c>
      <c r="M6027" t="s">
        <v>70</v>
      </c>
      <c r="N6027" t="s">
        <v>9703</v>
      </c>
      <c r="O6027" t="s">
        <v>15642</v>
      </c>
      <c r="P6027" t="s">
        <v>62</v>
      </c>
      <c r="Q6027" t="s">
        <v>64</v>
      </c>
      <c r="R6027" t="str">
        <f t="shared" si="94"/>
        <v>2000-44927-R4341-00-0</v>
      </c>
    </row>
    <row r="6028" spans="1:18" x14ac:dyDescent="0.35">
      <c r="A6028" s="27">
        <v>44927</v>
      </c>
      <c r="B6028" t="s">
        <v>5220</v>
      </c>
      <c r="C6028" t="s">
        <v>8122</v>
      </c>
      <c r="D6028" t="s">
        <v>14810</v>
      </c>
      <c r="E6028" t="s">
        <v>14811</v>
      </c>
      <c r="H6028" t="s">
        <v>15643</v>
      </c>
      <c r="I6028" t="s">
        <v>15644</v>
      </c>
      <c r="J6028" t="s">
        <v>15618</v>
      </c>
      <c r="K6028" t="s">
        <v>15621</v>
      </c>
      <c r="L6028" t="s">
        <v>69</v>
      </c>
      <c r="M6028" t="s">
        <v>70</v>
      </c>
      <c r="N6028" t="s">
        <v>15645</v>
      </c>
      <c r="O6028" t="s">
        <v>15644</v>
      </c>
      <c r="P6028" t="s">
        <v>62</v>
      </c>
      <c r="Q6028" t="s">
        <v>64</v>
      </c>
      <c r="R6028" t="str">
        <f t="shared" si="94"/>
        <v>2000-44927-R4393-00-0</v>
      </c>
    </row>
    <row r="6029" spans="1:18" x14ac:dyDescent="0.35">
      <c r="A6029" s="27">
        <v>44927</v>
      </c>
      <c r="B6029" t="s">
        <v>5220</v>
      </c>
      <c r="C6029" t="s">
        <v>8122</v>
      </c>
      <c r="D6029" t="s">
        <v>14810</v>
      </c>
      <c r="E6029" t="s">
        <v>14811</v>
      </c>
      <c r="H6029" t="s">
        <v>15646</v>
      </c>
      <c r="I6029" t="s">
        <v>15647</v>
      </c>
      <c r="J6029" t="s">
        <v>15618</v>
      </c>
      <c r="K6029" t="s">
        <v>15621</v>
      </c>
      <c r="L6029" t="s">
        <v>69</v>
      </c>
      <c r="M6029" t="s">
        <v>70</v>
      </c>
      <c r="N6029" t="s">
        <v>15648</v>
      </c>
      <c r="O6029" t="s">
        <v>15647</v>
      </c>
      <c r="P6029" t="s">
        <v>62</v>
      </c>
      <c r="Q6029" t="s">
        <v>64</v>
      </c>
      <c r="R6029" t="str">
        <f t="shared" si="94"/>
        <v>2000-44927-R4408-00-0</v>
      </c>
    </row>
    <row r="6030" spans="1:18" x14ac:dyDescent="0.35">
      <c r="A6030" s="27">
        <v>44927</v>
      </c>
      <c r="B6030" t="s">
        <v>5220</v>
      </c>
      <c r="C6030" t="s">
        <v>8122</v>
      </c>
      <c r="D6030" t="s">
        <v>14810</v>
      </c>
      <c r="E6030" t="s">
        <v>14811</v>
      </c>
      <c r="H6030" t="s">
        <v>15649</v>
      </c>
      <c r="I6030" t="s">
        <v>15650</v>
      </c>
      <c r="J6030" t="s">
        <v>15618</v>
      </c>
      <c r="K6030" t="s">
        <v>15621</v>
      </c>
      <c r="L6030" t="s">
        <v>69</v>
      </c>
      <c r="M6030" t="s">
        <v>70</v>
      </c>
      <c r="N6030" t="s">
        <v>15651</v>
      </c>
      <c r="O6030" t="s">
        <v>15650</v>
      </c>
      <c r="P6030" t="s">
        <v>62</v>
      </c>
      <c r="Q6030" t="s">
        <v>64</v>
      </c>
      <c r="R6030" t="str">
        <f t="shared" si="94"/>
        <v>2000-44927-R4410-00-0</v>
      </c>
    </row>
    <row r="6031" spans="1:18" x14ac:dyDescent="0.35">
      <c r="A6031" s="27">
        <v>44927</v>
      </c>
      <c r="B6031" t="s">
        <v>5220</v>
      </c>
      <c r="C6031" t="s">
        <v>8122</v>
      </c>
      <c r="D6031" t="s">
        <v>14810</v>
      </c>
      <c r="E6031" t="s">
        <v>14811</v>
      </c>
      <c r="H6031" t="s">
        <v>15652</v>
      </c>
      <c r="I6031" t="s">
        <v>15653</v>
      </c>
      <c r="J6031" t="s">
        <v>15618</v>
      </c>
      <c r="K6031" t="s">
        <v>15621</v>
      </c>
      <c r="L6031" t="s">
        <v>69</v>
      </c>
      <c r="M6031" t="s">
        <v>70</v>
      </c>
      <c r="N6031" t="s">
        <v>15654</v>
      </c>
      <c r="O6031" t="s">
        <v>15653</v>
      </c>
      <c r="P6031" t="s">
        <v>62</v>
      </c>
      <c r="Q6031" t="s">
        <v>64</v>
      </c>
      <c r="R6031" t="str">
        <f t="shared" si="94"/>
        <v>2000-44927-R4424-00-0</v>
      </c>
    </row>
    <row r="6032" spans="1:18" x14ac:dyDescent="0.35">
      <c r="A6032" s="27">
        <v>44927</v>
      </c>
      <c r="B6032" t="s">
        <v>5220</v>
      </c>
      <c r="C6032" t="s">
        <v>8122</v>
      </c>
      <c r="D6032" t="s">
        <v>14810</v>
      </c>
      <c r="E6032" t="s">
        <v>14811</v>
      </c>
      <c r="H6032" t="s">
        <v>15655</v>
      </c>
      <c r="I6032" t="s">
        <v>15627</v>
      </c>
      <c r="J6032" t="s">
        <v>15618</v>
      </c>
      <c r="K6032" t="s">
        <v>15621</v>
      </c>
      <c r="L6032" t="s">
        <v>1466</v>
      </c>
      <c r="M6032" t="s">
        <v>1467</v>
      </c>
      <c r="N6032" t="s">
        <v>3820</v>
      </c>
      <c r="O6032" t="s">
        <v>15627</v>
      </c>
      <c r="P6032" t="s">
        <v>62</v>
      </c>
      <c r="Q6032" t="s">
        <v>64</v>
      </c>
      <c r="R6032" t="str">
        <f t="shared" si="94"/>
        <v>3000-44927-R0240-00-0</v>
      </c>
    </row>
    <row r="6033" spans="1:18" x14ac:dyDescent="0.35">
      <c r="A6033" s="27">
        <v>44927</v>
      </c>
      <c r="B6033" t="s">
        <v>5220</v>
      </c>
      <c r="C6033" t="s">
        <v>8122</v>
      </c>
      <c r="D6033" t="s">
        <v>14810</v>
      </c>
      <c r="E6033" t="s">
        <v>14811</v>
      </c>
      <c r="H6033" t="s">
        <v>15656</v>
      </c>
      <c r="I6033" t="s">
        <v>15620</v>
      </c>
      <c r="J6033" t="s">
        <v>15618</v>
      </c>
      <c r="K6033" t="s">
        <v>15621</v>
      </c>
      <c r="L6033" t="s">
        <v>4026</v>
      </c>
      <c r="M6033" t="s">
        <v>4027</v>
      </c>
      <c r="N6033" t="s">
        <v>12810</v>
      </c>
      <c r="O6033" t="s">
        <v>15622</v>
      </c>
      <c r="P6033" t="s">
        <v>62</v>
      </c>
      <c r="Q6033" t="s">
        <v>64</v>
      </c>
      <c r="R6033" t="str">
        <f t="shared" si="94"/>
        <v>3100-44927-R0238-00-0</v>
      </c>
    </row>
    <row r="6034" spans="1:18" x14ac:dyDescent="0.35">
      <c r="A6034" s="27">
        <v>44927</v>
      </c>
      <c r="B6034" t="s">
        <v>5220</v>
      </c>
      <c r="C6034" t="s">
        <v>8122</v>
      </c>
      <c r="D6034" t="s">
        <v>14810</v>
      </c>
      <c r="E6034" t="s">
        <v>14811</v>
      </c>
      <c r="H6034" t="s">
        <v>15657</v>
      </c>
      <c r="I6034" t="s">
        <v>15629</v>
      </c>
      <c r="J6034" t="s">
        <v>15618</v>
      </c>
      <c r="K6034" t="s">
        <v>15621</v>
      </c>
      <c r="L6034" t="s">
        <v>4026</v>
      </c>
      <c r="M6034" t="s">
        <v>4027</v>
      </c>
      <c r="N6034" t="s">
        <v>15630</v>
      </c>
      <c r="O6034" t="s">
        <v>15629</v>
      </c>
      <c r="P6034" t="s">
        <v>62</v>
      </c>
      <c r="Q6034" t="s">
        <v>64</v>
      </c>
      <c r="R6034" t="str">
        <f t="shared" si="94"/>
        <v>3100-44927-R0255-00-0</v>
      </c>
    </row>
    <row r="6035" spans="1:18" x14ac:dyDescent="0.35">
      <c r="A6035" s="27">
        <v>44927</v>
      </c>
      <c r="B6035" t="s">
        <v>5220</v>
      </c>
      <c r="C6035" t="s">
        <v>8122</v>
      </c>
      <c r="D6035" t="s">
        <v>14810</v>
      </c>
      <c r="E6035" t="s">
        <v>14811</v>
      </c>
      <c r="H6035" t="s">
        <v>15658</v>
      </c>
      <c r="I6035" t="s">
        <v>15659</v>
      </c>
      <c r="J6035" t="s">
        <v>15618</v>
      </c>
      <c r="K6035" t="s">
        <v>15621</v>
      </c>
      <c r="L6035" t="s">
        <v>69</v>
      </c>
      <c r="M6035" t="s">
        <v>70</v>
      </c>
      <c r="N6035" t="s">
        <v>11773</v>
      </c>
      <c r="O6035" t="s">
        <v>15634</v>
      </c>
      <c r="P6035" t="s">
        <v>131</v>
      </c>
      <c r="Q6035" t="s">
        <v>64</v>
      </c>
      <c r="R6035" t="str">
        <f t="shared" si="94"/>
        <v>2000-44927-R4173-00-AC001</v>
      </c>
    </row>
    <row r="6036" spans="1:18" x14ac:dyDescent="0.35">
      <c r="A6036" s="27">
        <v>44927</v>
      </c>
      <c r="B6036" t="s">
        <v>5220</v>
      </c>
      <c r="C6036" t="s">
        <v>8122</v>
      </c>
      <c r="D6036" t="s">
        <v>14810</v>
      </c>
      <c r="E6036" t="s">
        <v>14811</v>
      </c>
      <c r="H6036" t="s">
        <v>15660</v>
      </c>
      <c r="I6036" t="s">
        <v>15661</v>
      </c>
      <c r="J6036" t="s">
        <v>15618</v>
      </c>
      <c r="K6036" t="s">
        <v>15621</v>
      </c>
      <c r="L6036" t="s">
        <v>69</v>
      </c>
      <c r="M6036" t="s">
        <v>70</v>
      </c>
      <c r="N6036" t="s">
        <v>11773</v>
      </c>
      <c r="O6036" t="s">
        <v>15634</v>
      </c>
      <c r="P6036" t="s">
        <v>207</v>
      </c>
      <c r="Q6036" t="s">
        <v>64</v>
      </c>
      <c r="R6036" t="str">
        <f t="shared" si="94"/>
        <v>2000-44927-R4173-00-AC002</v>
      </c>
    </row>
    <row r="6037" spans="1:18" x14ac:dyDescent="0.35">
      <c r="A6037" s="27">
        <v>44927</v>
      </c>
      <c r="B6037" t="s">
        <v>5220</v>
      </c>
      <c r="C6037" t="s">
        <v>8122</v>
      </c>
      <c r="D6037" t="s">
        <v>14810</v>
      </c>
      <c r="E6037" t="s">
        <v>14811</v>
      </c>
      <c r="H6037" t="s">
        <v>15662</v>
      </c>
      <c r="I6037" t="s">
        <v>14830</v>
      </c>
      <c r="J6037" t="s">
        <v>15618</v>
      </c>
      <c r="K6037" t="s">
        <v>15621</v>
      </c>
      <c r="L6037" t="s">
        <v>69</v>
      </c>
      <c r="M6037" t="s">
        <v>70</v>
      </c>
      <c r="N6037" t="s">
        <v>15630</v>
      </c>
      <c r="O6037" t="s">
        <v>15629</v>
      </c>
      <c r="P6037" t="s">
        <v>439</v>
      </c>
      <c r="Q6037" t="s">
        <v>64</v>
      </c>
      <c r="R6037" t="str">
        <f t="shared" si="94"/>
        <v>2000-44927-R0255-00-AC005</v>
      </c>
    </row>
    <row r="6038" spans="1:18" x14ac:dyDescent="0.35">
      <c r="A6038" s="27">
        <v>44927</v>
      </c>
      <c r="B6038" t="s">
        <v>5220</v>
      </c>
      <c r="C6038" t="s">
        <v>8122</v>
      </c>
      <c r="D6038" t="s">
        <v>14810</v>
      </c>
      <c r="E6038" t="s">
        <v>14811</v>
      </c>
      <c r="H6038" t="s">
        <v>15663</v>
      </c>
      <c r="I6038" t="s">
        <v>15664</v>
      </c>
      <c r="J6038" t="s">
        <v>15618</v>
      </c>
      <c r="K6038" t="s">
        <v>15621</v>
      </c>
      <c r="L6038" t="s">
        <v>69</v>
      </c>
      <c r="M6038" t="s">
        <v>70</v>
      </c>
      <c r="N6038" t="s">
        <v>11773</v>
      </c>
      <c r="O6038" t="s">
        <v>15634</v>
      </c>
      <c r="P6038" t="s">
        <v>212</v>
      </c>
      <c r="Q6038" t="s">
        <v>64</v>
      </c>
      <c r="R6038" t="str">
        <f t="shared" si="94"/>
        <v>2000-44927-R4173-00-AC003</v>
      </c>
    </row>
    <row r="6039" spans="1:18" x14ac:dyDescent="0.35">
      <c r="A6039" s="27">
        <v>44927</v>
      </c>
      <c r="B6039" t="s">
        <v>5220</v>
      </c>
      <c r="C6039" t="s">
        <v>8122</v>
      </c>
      <c r="D6039" t="s">
        <v>14810</v>
      </c>
      <c r="E6039" t="s">
        <v>14811</v>
      </c>
      <c r="H6039" t="s">
        <v>15665</v>
      </c>
      <c r="I6039" t="s">
        <v>15666</v>
      </c>
      <c r="J6039" t="s">
        <v>15618</v>
      </c>
      <c r="K6039" t="s">
        <v>15621</v>
      </c>
      <c r="L6039" t="s">
        <v>69</v>
      </c>
      <c r="M6039" t="s">
        <v>70</v>
      </c>
      <c r="N6039" t="s">
        <v>11773</v>
      </c>
      <c r="O6039" t="s">
        <v>15634</v>
      </c>
      <c r="P6039" t="s">
        <v>215</v>
      </c>
      <c r="Q6039" t="s">
        <v>64</v>
      </c>
      <c r="R6039" t="str">
        <f t="shared" si="94"/>
        <v>2000-44927-R4173-00-AC004</v>
      </c>
    </row>
    <row r="6040" spans="1:18" x14ac:dyDescent="0.35">
      <c r="A6040" s="27">
        <v>44927</v>
      </c>
      <c r="B6040" t="s">
        <v>5220</v>
      </c>
      <c r="C6040" t="s">
        <v>8122</v>
      </c>
      <c r="D6040" t="s">
        <v>14810</v>
      </c>
      <c r="E6040" t="s">
        <v>14811</v>
      </c>
      <c r="H6040" t="s">
        <v>15667</v>
      </c>
      <c r="I6040" t="s">
        <v>14833</v>
      </c>
      <c r="J6040" t="s">
        <v>15618</v>
      </c>
      <c r="K6040" t="s">
        <v>15621</v>
      </c>
      <c r="L6040" t="s">
        <v>69</v>
      </c>
      <c r="M6040" t="s">
        <v>70</v>
      </c>
      <c r="N6040" t="s">
        <v>11773</v>
      </c>
      <c r="O6040" t="s">
        <v>15634</v>
      </c>
      <c r="P6040" t="s">
        <v>431</v>
      </c>
      <c r="Q6040" t="s">
        <v>64</v>
      </c>
      <c r="R6040" t="str">
        <f t="shared" si="94"/>
        <v>2000-44927-R4173-00-EM001</v>
      </c>
    </row>
    <row r="6041" spans="1:18" x14ac:dyDescent="0.35">
      <c r="A6041" s="27">
        <v>44927</v>
      </c>
      <c r="B6041" t="s">
        <v>5220</v>
      </c>
      <c r="C6041" t="s">
        <v>8122</v>
      </c>
      <c r="D6041" t="s">
        <v>14810</v>
      </c>
      <c r="E6041" t="s">
        <v>14811</v>
      </c>
      <c r="H6041" t="s">
        <v>15668</v>
      </c>
      <c r="I6041" t="s">
        <v>15007</v>
      </c>
      <c r="J6041" t="s">
        <v>15618</v>
      </c>
      <c r="K6041" t="s">
        <v>15621</v>
      </c>
      <c r="L6041" t="s">
        <v>69</v>
      </c>
      <c r="M6041" t="s">
        <v>70</v>
      </c>
      <c r="N6041" t="s">
        <v>11773</v>
      </c>
      <c r="O6041" t="s">
        <v>15634</v>
      </c>
      <c r="P6041" t="s">
        <v>1440</v>
      </c>
      <c r="Q6041" t="s">
        <v>64</v>
      </c>
      <c r="R6041" t="str">
        <f t="shared" si="94"/>
        <v>2000-44927-R4173-00-EM002</v>
      </c>
    </row>
    <row r="6042" spans="1:18" x14ac:dyDescent="0.35">
      <c r="A6042" s="27">
        <v>44927</v>
      </c>
      <c r="B6042" t="s">
        <v>5220</v>
      </c>
      <c r="C6042" t="s">
        <v>8122</v>
      </c>
      <c r="D6042" t="s">
        <v>14810</v>
      </c>
      <c r="E6042" t="s">
        <v>14811</v>
      </c>
      <c r="H6042" t="s">
        <v>15669</v>
      </c>
      <c r="I6042" t="s">
        <v>15670</v>
      </c>
      <c r="J6042" t="s">
        <v>15618</v>
      </c>
      <c r="K6042" t="s">
        <v>15621</v>
      </c>
      <c r="L6042" t="s">
        <v>69</v>
      </c>
      <c r="M6042" t="s">
        <v>70</v>
      </c>
      <c r="N6042" t="s">
        <v>11773</v>
      </c>
      <c r="O6042" t="s">
        <v>15634</v>
      </c>
      <c r="P6042" t="s">
        <v>1443</v>
      </c>
      <c r="Q6042" t="s">
        <v>64</v>
      </c>
      <c r="R6042" t="str">
        <f t="shared" si="94"/>
        <v>2000-44927-R4173-00-EM003</v>
      </c>
    </row>
    <row r="6043" spans="1:18" x14ac:dyDescent="0.35">
      <c r="A6043" s="27">
        <v>44927</v>
      </c>
      <c r="B6043" t="s">
        <v>5220</v>
      </c>
      <c r="C6043" t="s">
        <v>8122</v>
      </c>
      <c r="D6043" t="s">
        <v>14810</v>
      </c>
      <c r="E6043" t="s">
        <v>14811</v>
      </c>
      <c r="H6043" t="s">
        <v>15671</v>
      </c>
      <c r="I6043" t="s">
        <v>15672</v>
      </c>
      <c r="J6043" t="s">
        <v>15618</v>
      </c>
      <c r="K6043" t="s">
        <v>15621</v>
      </c>
      <c r="L6043" t="s">
        <v>69</v>
      </c>
      <c r="M6043" t="s">
        <v>70</v>
      </c>
      <c r="N6043" t="s">
        <v>11773</v>
      </c>
      <c r="O6043" t="s">
        <v>15634</v>
      </c>
      <c r="P6043" t="s">
        <v>1589</v>
      </c>
      <c r="Q6043" t="s">
        <v>64</v>
      </c>
      <c r="R6043" t="str">
        <f t="shared" si="94"/>
        <v>2000-44927-R4173-00-EM005</v>
      </c>
    </row>
    <row r="6044" spans="1:18" x14ac:dyDescent="0.35">
      <c r="A6044" s="27">
        <v>44927</v>
      </c>
      <c r="B6044" t="s">
        <v>5220</v>
      </c>
      <c r="C6044" t="s">
        <v>8122</v>
      </c>
      <c r="D6044" t="s">
        <v>14810</v>
      </c>
      <c r="E6044" t="s">
        <v>14811</v>
      </c>
      <c r="H6044" t="s">
        <v>15673</v>
      </c>
      <c r="I6044" t="s">
        <v>14843</v>
      </c>
      <c r="J6044" t="s">
        <v>15618</v>
      </c>
      <c r="K6044" t="s">
        <v>15621</v>
      </c>
      <c r="L6044" t="s">
        <v>69</v>
      </c>
      <c r="M6044" t="s">
        <v>70</v>
      </c>
      <c r="N6044" t="s">
        <v>11773</v>
      </c>
      <c r="O6044" t="s">
        <v>15634</v>
      </c>
      <c r="P6044" t="s">
        <v>6049</v>
      </c>
      <c r="Q6044" t="s">
        <v>64</v>
      </c>
      <c r="R6044" t="str">
        <f t="shared" si="94"/>
        <v>2000-44927-R4173-00-EM006</v>
      </c>
    </row>
    <row r="6045" spans="1:18" x14ac:dyDescent="0.35">
      <c r="A6045" s="27">
        <v>44927</v>
      </c>
      <c r="B6045" t="s">
        <v>5220</v>
      </c>
      <c r="C6045" t="s">
        <v>8122</v>
      </c>
      <c r="D6045" t="s">
        <v>14810</v>
      </c>
      <c r="E6045" t="s">
        <v>14811</v>
      </c>
      <c r="H6045" t="s">
        <v>15674</v>
      </c>
      <c r="I6045" t="s">
        <v>14845</v>
      </c>
      <c r="J6045" t="s">
        <v>15618</v>
      </c>
      <c r="K6045" t="s">
        <v>15621</v>
      </c>
      <c r="L6045" t="s">
        <v>69</v>
      </c>
      <c r="M6045" t="s">
        <v>70</v>
      </c>
      <c r="N6045" t="s">
        <v>11773</v>
      </c>
      <c r="O6045" t="s">
        <v>15634</v>
      </c>
      <c r="P6045" t="s">
        <v>6050</v>
      </c>
      <c r="Q6045" t="s">
        <v>64</v>
      </c>
      <c r="R6045" t="str">
        <f t="shared" si="94"/>
        <v>2000-44927-R4173-00-EM007</v>
      </c>
    </row>
    <row r="6046" spans="1:18" x14ac:dyDescent="0.35">
      <c r="A6046" s="27">
        <v>44927</v>
      </c>
      <c r="B6046" t="s">
        <v>5220</v>
      </c>
      <c r="C6046" t="s">
        <v>8122</v>
      </c>
      <c r="D6046" t="s">
        <v>14810</v>
      </c>
      <c r="E6046" t="s">
        <v>14811</v>
      </c>
      <c r="H6046" t="s">
        <v>15675</v>
      </c>
      <c r="I6046" t="s">
        <v>14849</v>
      </c>
      <c r="J6046" t="s">
        <v>15618</v>
      </c>
      <c r="K6046" t="s">
        <v>15621</v>
      </c>
      <c r="L6046" t="s">
        <v>69</v>
      </c>
      <c r="M6046" t="s">
        <v>70</v>
      </c>
      <c r="N6046" t="s">
        <v>11773</v>
      </c>
      <c r="O6046" t="s">
        <v>15634</v>
      </c>
      <c r="P6046" t="s">
        <v>8815</v>
      </c>
      <c r="Q6046" t="s">
        <v>64</v>
      </c>
      <c r="R6046" t="str">
        <f t="shared" si="94"/>
        <v>2000-44927-R4173-00-EM009</v>
      </c>
    </row>
    <row r="6047" spans="1:18" x14ac:dyDescent="0.35">
      <c r="A6047" s="27">
        <v>44927</v>
      </c>
      <c r="B6047" t="s">
        <v>5220</v>
      </c>
      <c r="C6047" t="s">
        <v>8122</v>
      </c>
      <c r="D6047" t="s">
        <v>14810</v>
      </c>
      <c r="E6047" t="s">
        <v>14811</v>
      </c>
      <c r="H6047" t="s">
        <v>15676</v>
      </c>
      <c r="I6047" t="s">
        <v>14851</v>
      </c>
      <c r="J6047" t="s">
        <v>15618</v>
      </c>
      <c r="K6047" t="s">
        <v>15621</v>
      </c>
      <c r="L6047" t="s">
        <v>69</v>
      </c>
      <c r="M6047" t="s">
        <v>70</v>
      </c>
      <c r="N6047" t="s">
        <v>11773</v>
      </c>
      <c r="O6047" t="s">
        <v>15634</v>
      </c>
      <c r="P6047" t="s">
        <v>6618</v>
      </c>
      <c r="Q6047" t="s">
        <v>64</v>
      </c>
      <c r="R6047" t="str">
        <f t="shared" si="94"/>
        <v>2000-44927-R4173-00-EM010</v>
      </c>
    </row>
    <row r="6048" spans="1:18" x14ac:dyDescent="0.35">
      <c r="A6048" s="27">
        <v>44927</v>
      </c>
      <c r="B6048" t="s">
        <v>5220</v>
      </c>
      <c r="C6048" t="s">
        <v>8122</v>
      </c>
      <c r="D6048" t="s">
        <v>14810</v>
      </c>
      <c r="E6048" t="s">
        <v>14811</v>
      </c>
      <c r="H6048" t="s">
        <v>15677</v>
      </c>
      <c r="I6048" t="s">
        <v>14855</v>
      </c>
      <c r="J6048" t="s">
        <v>15618</v>
      </c>
      <c r="K6048" t="s">
        <v>15621</v>
      </c>
      <c r="L6048" t="s">
        <v>69</v>
      </c>
      <c r="M6048" t="s">
        <v>70</v>
      </c>
      <c r="N6048" t="s">
        <v>11773</v>
      </c>
      <c r="O6048" t="s">
        <v>15634</v>
      </c>
      <c r="P6048" t="s">
        <v>5969</v>
      </c>
      <c r="Q6048" t="s">
        <v>64</v>
      </c>
      <c r="R6048" t="str">
        <f t="shared" si="94"/>
        <v>2000-44927-R4173-00-EM012</v>
      </c>
    </row>
    <row r="6049" spans="1:18" x14ac:dyDescent="0.35">
      <c r="A6049" s="27">
        <v>44927</v>
      </c>
      <c r="B6049" t="s">
        <v>5220</v>
      </c>
      <c r="C6049" t="s">
        <v>8122</v>
      </c>
      <c r="D6049" t="s">
        <v>14810</v>
      </c>
      <c r="E6049" t="s">
        <v>14811</v>
      </c>
      <c r="H6049" t="s">
        <v>15678</v>
      </c>
      <c r="I6049" t="s">
        <v>14928</v>
      </c>
      <c r="J6049" t="s">
        <v>15618</v>
      </c>
      <c r="K6049" t="s">
        <v>15621</v>
      </c>
      <c r="L6049" t="s">
        <v>69</v>
      </c>
      <c r="M6049" t="s">
        <v>70</v>
      </c>
      <c r="N6049" t="s">
        <v>11773</v>
      </c>
      <c r="O6049" t="s">
        <v>15634</v>
      </c>
      <c r="P6049" t="s">
        <v>8825</v>
      </c>
      <c r="Q6049" t="s">
        <v>64</v>
      </c>
      <c r="R6049" t="str">
        <f t="shared" si="94"/>
        <v>2000-44927-R4173-00-EM013</v>
      </c>
    </row>
    <row r="6050" spans="1:18" x14ac:dyDescent="0.35">
      <c r="A6050" s="27">
        <v>44927</v>
      </c>
      <c r="B6050" t="s">
        <v>5220</v>
      </c>
      <c r="C6050" t="s">
        <v>8122</v>
      </c>
      <c r="D6050" t="s">
        <v>14810</v>
      </c>
      <c r="E6050" t="s">
        <v>14811</v>
      </c>
      <c r="H6050" t="s">
        <v>15679</v>
      </c>
      <c r="I6050" t="s">
        <v>14859</v>
      </c>
      <c r="J6050" t="s">
        <v>15618</v>
      </c>
      <c r="K6050" t="s">
        <v>15621</v>
      </c>
      <c r="L6050" t="s">
        <v>69</v>
      </c>
      <c r="M6050" t="s">
        <v>70</v>
      </c>
      <c r="N6050" t="s">
        <v>11773</v>
      </c>
      <c r="O6050" t="s">
        <v>15634</v>
      </c>
      <c r="P6050" t="s">
        <v>8828</v>
      </c>
      <c r="Q6050" t="s">
        <v>64</v>
      </c>
      <c r="R6050" t="str">
        <f t="shared" si="94"/>
        <v>2000-44927-R4173-00-EM014</v>
      </c>
    </row>
    <row r="6051" spans="1:18" x14ac:dyDescent="0.35">
      <c r="A6051" s="27">
        <v>44927</v>
      </c>
      <c r="B6051" t="s">
        <v>5220</v>
      </c>
      <c r="C6051" t="s">
        <v>8122</v>
      </c>
      <c r="D6051" t="s">
        <v>14810</v>
      </c>
      <c r="E6051" t="s">
        <v>14811</v>
      </c>
      <c r="H6051" t="s">
        <v>15680</v>
      </c>
      <c r="I6051" t="s">
        <v>14863</v>
      </c>
      <c r="J6051" t="s">
        <v>15618</v>
      </c>
      <c r="K6051" t="s">
        <v>15621</v>
      </c>
      <c r="L6051" t="s">
        <v>69</v>
      </c>
      <c r="M6051" t="s">
        <v>70</v>
      </c>
      <c r="N6051" t="s">
        <v>11773</v>
      </c>
      <c r="O6051" t="s">
        <v>15634</v>
      </c>
      <c r="P6051" t="s">
        <v>8831</v>
      </c>
      <c r="Q6051" t="s">
        <v>64</v>
      </c>
      <c r="R6051" t="str">
        <f t="shared" si="94"/>
        <v>2000-44927-R4173-00-EM016</v>
      </c>
    </row>
    <row r="6052" spans="1:18" x14ac:dyDescent="0.35">
      <c r="A6052" s="27">
        <v>44927</v>
      </c>
      <c r="B6052" t="s">
        <v>5220</v>
      </c>
      <c r="C6052" t="s">
        <v>8122</v>
      </c>
      <c r="D6052" t="s">
        <v>14810</v>
      </c>
      <c r="E6052" t="s">
        <v>14811</v>
      </c>
      <c r="H6052" t="s">
        <v>15681</v>
      </c>
      <c r="I6052" t="s">
        <v>14865</v>
      </c>
      <c r="J6052" t="s">
        <v>15618</v>
      </c>
      <c r="K6052" t="s">
        <v>15621</v>
      </c>
      <c r="L6052" t="s">
        <v>69</v>
      </c>
      <c r="M6052" t="s">
        <v>70</v>
      </c>
      <c r="N6052" t="s">
        <v>11773</v>
      </c>
      <c r="O6052" t="s">
        <v>15634</v>
      </c>
      <c r="P6052" t="s">
        <v>5995</v>
      </c>
      <c r="Q6052" t="s">
        <v>64</v>
      </c>
      <c r="R6052" t="str">
        <f t="shared" si="94"/>
        <v>2000-44927-R4173-00-EM017</v>
      </c>
    </row>
    <row r="6053" spans="1:18" x14ac:dyDescent="0.35">
      <c r="A6053" s="27">
        <v>44927</v>
      </c>
      <c r="B6053" t="s">
        <v>5220</v>
      </c>
      <c r="C6053" t="s">
        <v>8122</v>
      </c>
      <c r="D6053" t="s">
        <v>14810</v>
      </c>
      <c r="E6053" t="s">
        <v>14811</v>
      </c>
      <c r="H6053" t="s">
        <v>15682</v>
      </c>
      <c r="I6053" t="s">
        <v>14867</v>
      </c>
      <c r="J6053" t="s">
        <v>15618</v>
      </c>
      <c r="K6053" t="s">
        <v>15621</v>
      </c>
      <c r="L6053" t="s">
        <v>69</v>
      </c>
      <c r="M6053" t="s">
        <v>70</v>
      </c>
      <c r="N6053" t="s">
        <v>11773</v>
      </c>
      <c r="O6053" t="s">
        <v>15634</v>
      </c>
      <c r="P6053" t="s">
        <v>5996</v>
      </c>
      <c r="Q6053" t="s">
        <v>64</v>
      </c>
      <c r="R6053" t="str">
        <f t="shared" si="94"/>
        <v>2000-44927-R4173-00-EM018</v>
      </c>
    </row>
    <row r="6054" spans="1:18" x14ac:dyDescent="0.35">
      <c r="A6054" s="27">
        <v>44927</v>
      </c>
      <c r="B6054" t="s">
        <v>5220</v>
      </c>
      <c r="C6054" t="s">
        <v>8122</v>
      </c>
      <c r="D6054" t="s">
        <v>14810</v>
      </c>
      <c r="E6054" t="s">
        <v>14811</v>
      </c>
      <c r="H6054" t="s">
        <v>15683</v>
      </c>
      <c r="I6054" t="s">
        <v>14869</v>
      </c>
      <c r="J6054" t="s">
        <v>15618</v>
      </c>
      <c r="K6054" t="s">
        <v>15621</v>
      </c>
      <c r="L6054" t="s">
        <v>69</v>
      </c>
      <c r="M6054" t="s">
        <v>70</v>
      </c>
      <c r="N6054" t="s">
        <v>11773</v>
      </c>
      <c r="O6054" t="s">
        <v>15634</v>
      </c>
      <c r="P6054" t="s">
        <v>1608</v>
      </c>
      <c r="Q6054" t="s">
        <v>64</v>
      </c>
      <c r="R6054" t="str">
        <f t="shared" si="94"/>
        <v>2000-44927-R4173-00-EM019</v>
      </c>
    </row>
    <row r="6055" spans="1:18" x14ac:dyDescent="0.35">
      <c r="A6055" s="27">
        <v>44927</v>
      </c>
      <c r="B6055" t="s">
        <v>5220</v>
      </c>
      <c r="C6055" t="s">
        <v>8122</v>
      </c>
      <c r="D6055" t="s">
        <v>14810</v>
      </c>
      <c r="E6055" t="s">
        <v>14811</v>
      </c>
      <c r="H6055" t="s">
        <v>15684</v>
      </c>
      <c r="I6055" t="s">
        <v>14871</v>
      </c>
      <c r="J6055" t="s">
        <v>15618</v>
      </c>
      <c r="K6055" t="s">
        <v>15621</v>
      </c>
      <c r="L6055" t="s">
        <v>69</v>
      </c>
      <c r="M6055" t="s">
        <v>70</v>
      </c>
      <c r="N6055" t="s">
        <v>11773</v>
      </c>
      <c r="O6055" t="s">
        <v>15634</v>
      </c>
      <c r="P6055" t="s">
        <v>5997</v>
      </c>
      <c r="Q6055" t="s">
        <v>64</v>
      </c>
      <c r="R6055" t="str">
        <f t="shared" si="94"/>
        <v>2000-44927-R4173-00-EM020</v>
      </c>
    </row>
    <row r="6056" spans="1:18" x14ac:dyDescent="0.35">
      <c r="A6056" s="27">
        <v>44927</v>
      </c>
      <c r="B6056" t="s">
        <v>5220</v>
      </c>
      <c r="C6056" t="s">
        <v>8122</v>
      </c>
      <c r="D6056" t="s">
        <v>14810</v>
      </c>
      <c r="E6056" t="s">
        <v>14811</v>
      </c>
      <c r="H6056" t="s">
        <v>15685</v>
      </c>
      <c r="I6056" t="s">
        <v>14873</v>
      </c>
      <c r="J6056" t="s">
        <v>15618</v>
      </c>
      <c r="K6056" t="s">
        <v>15621</v>
      </c>
      <c r="L6056" t="s">
        <v>69</v>
      </c>
      <c r="M6056" t="s">
        <v>70</v>
      </c>
      <c r="N6056" t="s">
        <v>11773</v>
      </c>
      <c r="O6056" t="s">
        <v>15634</v>
      </c>
      <c r="P6056" t="s">
        <v>5998</v>
      </c>
      <c r="Q6056" t="s">
        <v>64</v>
      </c>
      <c r="R6056" t="str">
        <f t="shared" si="94"/>
        <v>2000-44927-R4173-00-EM021</v>
      </c>
    </row>
    <row r="6057" spans="1:18" x14ac:dyDescent="0.35">
      <c r="A6057" s="27">
        <v>44927</v>
      </c>
      <c r="B6057" t="s">
        <v>5220</v>
      </c>
      <c r="C6057" t="s">
        <v>8122</v>
      </c>
      <c r="D6057" t="s">
        <v>14810</v>
      </c>
      <c r="E6057" t="s">
        <v>14811</v>
      </c>
      <c r="H6057" t="s">
        <v>15686</v>
      </c>
      <c r="I6057" t="s">
        <v>14875</v>
      </c>
      <c r="J6057" t="s">
        <v>15618</v>
      </c>
      <c r="K6057" t="s">
        <v>15621</v>
      </c>
      <c r="L6057" t="s">
        <v>69</v>
      </c>
      <c r="M6057" t="s">
        <v>70</v>
      </c>
      <c r="N6057" t="s">
        <v>11773</v>
      </c>
      <c r="O6057" t="s">
        <v>15634</v>
      </c>
      <c r="P6057" t="s">
        <v>5999</v>
      </c>
      <c r="Q6057" t="s">
        <v>64</v>
      </c>
      <c r="R6057" t="str">
        <f t="shared" si="94"/>
        <v>2000-44927-R4173-00-EM022</v>
      </c>
    </row>
    <row r="6058" spans="1:18" x14ac:dyDescent="0.35">
      <c r="A6058" s="27">
        <v>44927</v>
      </c>
      <c r="B6058" t="s">
        <v>5220</v>
      </c>
      <c r="C6058" t="s">
        <v>8122</v>
      </c>
      <c r="D6058" t="s">
        <v>14810</v>
      </c>
      <c r="E6058" t="s">
        <v>14811</v>
      </c>
      <c r="H6058" t="s">
        <v>15687</v>
      </c>
      <c r="I6058" t="s">
        <v>14877</v>
      </c>
      <c r="J6058" t="s">
        <v>15618</v>
      </c>
      <c r="K6058" t="s">
        <v>15621</v>
      </c>
      <c r="L6058" t="s">
        <v>69</v>
      </c>
      <c r="M6058" t="s">
        <v>70</v>
      </c>
      <c r="N6058" t="s">
        <v>11773</v>
      </c>
      <c r="O6058" t="s">
        <v>15634</v>
      </c>
      <c r="P6058" t="s">
        <v>6000</v>
      </c>
      <c r="Q6058" t="s">
        <v>64</v>
      </c>
      <c r="R6058" t="str">
        <f t="shared" si="94"/>
        <v>2000-44927-R4173-00-EM023</v>
      </c>
    </row>
    <row r="6059" spans="1:18" x14ac:dyDescent="0.35">
      <c r="A6059" s="27">
        <v>44927</v>
      </c>
      <c r="B6059" t="s">
        <v>5220</v>
      </c>
      <c r="C6059" t="s">
        <v>8122</v>
      </c>
      <c r="D6059" t="s">
        <v>14810</v>
      </c>
      <c r="E6059" t="s">
        <v>14811</v>
      </c>
      <c r="H6059" t="s">
        <v>15688</v>
      </c>
      <c r="I6059" t="s">
        <v>14879</v>
      </c>
      <c r="J6059" t="s">
        <v>15618</v>
      </c>
      <c r="K6059" t="s">
        <v>15621</v>
      </c>
      <c r="L6059" t="s">
        <v>69</v>
      </c>
      <c r="M6059" t="s">
        <v>70</v>
      </c>
      <c r="N6059" t="s">
        <v>11773</v>
      </c>
      <c r="O6059" t="s">
        <v>15634</v>
      </c>
      <c r="P6059" t="s">
        <v>6001</v>
      </c>
      <c r="Q6059" t="s">
        <v>64</v>
      </c>
      <c r="R6059" t="str">
        <f t="shared" si="94"/>
        <v>2000-44927-R4173-00-EM024</v>
      </c>
    </row>
    <row r="6060" spans="1:18" x14ac:dyDescent="0.35">
      <c r="A6060" s="27">
        <v>44927</v>
      </c>
      <c r="B6060" t="s">
        <v>5220</v>
      </c>
      <c r="C6060" t="s">
        <v>8122</v>
      </c>
      <c r="D6060" t="s">
        <v>14810</v>
      </c>
      <c r="E6060" t="s">
        <v>14811</v>
      </c>
      <c r="H6060" t="s">
        <v>15689</v>
      </c>
      <c r="I6060" t="s">
        <v>14887</v>
      </c>
      <c r="J6060" t="s">
        <v>15618</v>
      </c>
      <c r="K6060" t="s">
        <v>15621</v>
      </c>
      <c r="L6060" t="s">
        <v>69</v>
      </c>
      <c r="M6060" t="s">
        <v>70</v>
      </c>
      <c r="N6060" t="s">
        <v>11773</v>
      </c>
      <c r="O6060" t="s">
        <v>15634</v>
      </c>
      <c r="P6060" t="s">
        <v>11848</v>
      </c>
      <c r="Q6060" t="s">
        <v>64</v>
      </c>
      <c r="R6060" t="str">
        <f t="shared" si="94"/>
        <v>2000-44927-R4173-00-EM028</v>
      </c>
    </row>
    <row r="6061" spans="1:18" x14ac:dyDescent="0.35">
      <c r="A6061" s="27">
        <v>44927</v>
      </c>
      <c r="B6061" t="s">
        <v>5220</v>
      </c>
      <c r="C6061" t="s">
        <v>8122</v>
      </c>
      <c r="D6061" t="s">
        <v>14810</v>
      </c>
      <c r="E6061" t="s">
        <v>14811</v>
      </c>
      <c r="H6061" t="s">
        <v>15690</v>
      </c>
      <c r="I6061" t="s">
        <v>14893</v>
      </c>
      <c r="J6061" t="s">
        <v>15618</v>
      </c>
      <c r="K6061" t="s">
        <v>15621</v>
      </c>
      <c r="L6061" t="s">
        <v>69</v>
      </c>
      <c r="M6061" t="s">
        <v>70</v>
      </c>
      <c r="N6061" t="s">
        <v>11773</v>
      </c>
      <c r="O6061" t="s">
        <v>15634</v>
      </c>
      <c r="P6061" t="s">
        <v>1639</v>
      </c>
      <c r="Q6061" t="s">
        <v>64</v>
      </c>
      <c r="R6061" t="str">
        <f t="shared" si="94"/>
        <v>2000-44927-R4173-00-EM031</v>
      </c>
    </row>
    <row r="6062" spans="1:18" x14ac:dyDescent="0.35">
      <c r="A6062" s="27">
        <v>44927</v>
      </c>
      <c r="B6062" t="s">
        <v>5220</v>
      </c>
      <c r="C6062" t="s">
        <v>8122</v>
      </c>
      <c r="D6062" t="s">
        <v>14810</v>
      </c>
      <c r="E6062" t="s">
        <v>14811</v>
      </c>
      <c r="H6062" t="s">
        <v>15691</v>
      </c>
      <c r="I6062" t="s">
        <v>14895</v>
      </c>
      <c r="J6062" t="s">
        <v>15618</v>
      </c>
      <c r="K6062" t="s">
        <v>15621</v>
      </c>
      <c r="L6062" t="s">
        <v>69</v>
      </c>
      <c r="M6062" t="s">
        <v>70</v>
      </c>
      <c r="N6062" t="s">
        <v>11773</v>
      </c>
      <c r="O6062" t="s">
        <v>15634</v>
      </c>
      <c r="P6062" t="s">
        <v>1642</v>
      </c>
      <c r="Q6062" t="s">
        <v>64</v>
      </c>
      <c r="R6062" t="str">
        <f t="shared" si="94"/>
        <v>2000-44927-R4173-00-EM032</v>
      </c>
    </row>
    <row r="6063" spans="1:18" x14ac:dyDescent="0.35">
      <c r="A6063" s="27">
        <v>44927</v>
      </c>
      <c r="B6063" t="s">
        <v>5220</v>
      </c>
      <c r="C6063" t="s">
        <v>8122</v>
      </c>
      <c r="D6063" t="s">
        <v>14810</v>
      </c>
      <c r="E6063" t="s">
        <v>14811</v>
      </c>
      <c r="H6063" t="s">
        <v>15692</v>
      </c>
      <c r="I6063" t="s">
        <v>14897</v>
      </c>
      <c r="J6063" t="s">
        <v>15618</v>
      </c>
      <c r="K6063" t="s">
        <v>15621</v>
      </c>
      <c r="L6063" t="s">
        <v>69</v>
      </c>
      <c r="M6063" t="s">
        <v>70</v>
      </c>
      <c r="N6063" t="s">
        <v>11773</v>
      </c>
      <c r="O6063" t="s">
        <v>15634</v>
      </c>
      <c r="P6063" t="s">
        <v>1614</v>
      </c>
      <c r="Q6063" t="s">
        <v>64</v>
      </c>
      <c r="R6063" t="str">
        <f t="shared" si="94"/>
        <v>2000-44927-R4173-00-EM033</v>
      </c>
    </row>
    <row r="6064" spans="1:18" x14ac:dyDescent="0.35">
      <c r="A6064" s="27">
        <v>44927</v>
      </c>
      <c r="B6064" t="s">
        <v>5220</v>
      </c>
      <c r="C6064" t="s">
        <v>8122</v>
      </c>
      <c r="D6064" t="s">
        <v>14810</v>
      </c>
      <c r="E6064" t="s">
        <v>14811</v>
      </c>
      <c r="H6064" t="s">
        <v>15693</v>
      </c>
      <c r="I6064" t="s">
        <v>14902</v>
      </c>
      <c r="J6064" t="s">
        <v>15618</v>
      </c>
      <c r="K6064" t="s">
        <v>15621</v>
      </c>
      <c r="L6064" t="s">
        <v>69</v>
      </c>
      <c r="M6064" t="s">
        <v>70</v>
      </c>
      <c r="N6064" t="s">
        <v>11773</v>
      </c>
      <c r="O6064" t="s">
        <v>15634</v>
      </c>
      <c r="P6064" t="s">
        <v>1646</v>
      </c>
      <c r="Q6064" t="s">
        <v>64</v>
      </c>
      <c r="R6064" t="str">
        <f t="shared" si="94"/>
        <v>2000-44927-R4173-00-EM035</v>
      </c>
    </row>
    <row r="6065" spans="1:18" x14ac:dyDescent="0.35">
      <c r="A6065" s="27">
        <v>44927</v>
      </c>
      <c r="B6065" t="s">
        <v>5220</v>
      </c>
      <c r="C6065" t="s">
        <v>8122</v>
      </c>
      <c r="D6065" t="s">
        <v>14810</v>
      </c>
      <c r="E6065" t="s">
        <v>14811</v>
      </c>
      <c r="H6065" t="s">
        <v>15694</v>
      </c>
      <c r="I6065" t="s">
        <v>14906</v>
      </c>
      <c r="J6065" t="s">
        <v>15618</v>
      </c>
      <c r="K6065" t="s">
        <v>15621</v>
      </c>
      <c r="L6065" t="s">
        <v>69</v>
      </c>
      <c r="M6065" t="s">
        <v>70</v>
      </c>
      <c r="N6065" t="s">
        <v>11773</v>
      </c>
      <c r="O6065" t="s">
        <v>15634</v>
      </c>
      <c r="P6065" t="s">
        <v>1648</v>
      </c>
      <c r="Q6065" t="s">
        <v>64</v>
      </c>
      <c r="R6065" t="str">
        <f t="shared" si="94"/>
        <v>2000-44927-R4173-00-EM037</v>
      </c>
    </row>
    <row r="6066" spans="1:18" x14ac:dyDescent="0.35">
      <c r="A6066" s="27">
        <v>44927</v>
      </c>
      <c r="B6066" t="s">
        <v>5220</v>
      </c>
      <c r="C6066" t="s">
        <v>8122</v>
      </c>
      <c r="D6066" t="s">
        <v>14810</v>
      </c>
      <c r="E6066" t="s">
        <v>14811</v>
      </c>
      <c r="H6066" t="s">
        <v>15695</v>
      </c>
      <c r="I6066" t="s">
        <v>15696</v>
      </c>
      <c r="J6066" t="s">
        <v>15618</v>
      </c>
      <c r="K6066" t="s">
        <v>15621</v>
      </c>
      <c r="L6066" t="s">
        <v>69</v>
      </c>
      <c r="M6066" t="s">
        <v>70</v>
      </c>
      <c r="N6066" t="s">
        <v>15697</v>
      </c>
      <c r="O6066" t="s">
        <v>15698</v>
      </c>
      <c r="P6066" t="s">
        <v>62</v>
      </c>
      <c r="Q6066" t="s">
        <v>64</v>
      </c>
      <c r="R6066" t="str">
        <f t="shared" si="94"/>
        <v>2000-44927-R4536-00-0</v>
      </c>
    </row>
    <row r="6067" spans="1:18" x14ac:dyDescent="0.35">
      <c r="A6067" s="27">
        <v>44927</v>
      </c>
      <c r="B6067" t="s">
        <v>5220</v>
      </c>
      <c r="C6067" t="s">
        <v>8122</v>
      </c>
      <c r="D6067" t="s">
        <v>14810</v>
      </c>
      <c r="E6067" t="s">
        <v>14811</v>
      </c>
      <c r="H6067" t="s">
        <v>2772</v>
      </c>
      <c r="I6067" t="s">
        <v>15699</v>
      </c>
      <c r="J6067" t="s">
        <v>15618</v>
      </c>
      <c r="K6067" t="s">
        <v>15621</v>
      </c>
      <c r="L6067" t="s">
        <v>69</v>
      </c>
      <c r="M6067" t="s">
        <v>70</v>
      </c>
      <c r="N6067" t="s">
        <v>15700</v>
      </c>
      <c r="O6067" t="s">
        <v>15699</v>
      </c>
      <c r="P6067" t="s">
        <v>62</v>
      </c>
      <c r="Q6067" t="s">
        <v>64</v>
      </c>
      <c r="R6067" t="str">
        <f t="shared" si="94"/>
        <v>2000-44927-R4551-00-0</v>
      </c>
    </row>
    <row r="6068" spans="1:18" x14ac:dyDescent="0.35">
      <c r="A6068" s="27">
        <v>44927</v>
      </c>
      <c r="B6068" t="s">
        <v>5220</v>
      </c>
      <c r="C6068" t="s">
        <v>8122</v>
      </c>
      <c r="D6068" t="s">
        <v>14810</v>
      </c>
      <c r="E6068" t="s">
        <v>14811</v>
      </c>
      <c r="H6068" t="s">
        <v>15701</v>
      </c>
      <c r="I6068" t="s">
        <v>15702</v>
      </c>
      <c r="J6068" t="s">
        <v>15618</v>
      </c>
      <c r="K6068" t="s">
        <v>15621</v>
      </c>
      <c r="L6068" t="s">
        <v>69</v>
      </c>
      <c r="M6068" t="s">
        <v>70</v>
      </c>
      <c r="N6068" t="s">
        <v>15703</v>
      </c>
      <c r="O6068" t="s">
        <v>15704</v>
      </c>
      <c r="P6068" t="s">
        <v>62</v>
      </c>
      <c r="Q6068" t="s">
        <v>64</v>
      </c>
      <c r="R6068" t="str">
        <f t="shared" si="94"/>
        <v>2000-44927-R4582-00-0</v>
      </c>
    </row>
    <row r="6069" spans="1:18" x14ac:dyDescent="0.35">
      <c r="A6069" s="27">
        <v>44927</v>
      </c>
      <c r="B6069" t="s">
        <v>5220</v>
      </c>
      <c r="C6069" t="s">
        <v>8122</v>
      </c>
      <c r="D6069" t="s">
        <v>14810</v>
      </c>
      <c r="E6069" t="s">
        <v>14811</v>
      </c>
      <c r="H6069" t="s">
        <v>15705</v>
      </c>
      <c r="I6069" t="s">
        <v>15706</v>
      </c>
      <c r="J6069" t="s">
        <v>15618</v>
      </c>
      <c r="K6069" t="s">
        <v>15621</v>
      </c>
      <c r="L6069" t="s">
        <v>69</v>
      </c>
      <c r="M6069" t="s">
        <v>70</v>
      </c>
      <c r="N6069" t="s">
        <v>15707</v>
      </c>
      <c r="O6069" t="s">
        <v>15706</v>
      </c>
      <c r="P6069" t="s">
        <v>62</v>
      </c>
      <c r="Q6069" t="s">
        <v>64</v>
      </c>
      <c r="R6069" t="str">
        <f t="shared" si="94"/>
        <v>2000-44927-R4584-00-0</v>
      </c>
    </row>
    <row r="6070" spans="1:18" x14ac:dyDescent="0.35">
      <c r="A6070" s="27">
        <v>44927</v>
      </c>
      <c r="B6070" t="s">
        <v>5220</v>
      </c>
      <c r="C6070" t="s">
        <v>8122</v>
      </c>
      <c r="D6070" t="s">
        <v>14810</v>
      </c>
      <c r="E6070" t="s">
        <v>14811</v>
      </c>
      <c r="H6070" t="s">
        <v>15708</v>
      </c>
      <c r="I6070" t="s">
        <v>15709</v>
      </c>
      <c r="J6070" t="s">
        <v>15618</v>
      </c>
      <c r="K6070" t="s">
        <v>15621</v>
      </c>
      <c r="L6070" t="s">
        <v>69</v>
      </c>
      <c r="M6070" t="s">
        <v>70</v>
      </c>
      <c r="N6070" t="s">
        <v>15710</v>
      </c>
      <c r="O6070" t="s">
        <v>15709</v>
      </c>
      <c r="P6070" t="s">
        <v>62</v>
      </c>
      <c r="Q6070" t="s">
        <v>64</v>
      </c>
      <c r="R6070" t="str">
        <f t="shared" si="94"/>
        <v>2000-44927-R4585-00-0</v>
      </c>
    </row>
    <row r="6071" spans="1:18" x14ac:dyDescent="0.35">
      <c r="A6071" s="27">
        <v>44927</v>
      </c>
      <c r="B6071" t="s">
        <v>5220</v>
      </c>
      <c r="C6071" t="s">
        <v>8122</v>
      </c>
      <c r="D6071" t="s">
        <v>14810</v>
      </c>
      <c r="E6071" t="s">
        <v>14811</v>
      </c>
      <c r="H6071" t="s">
        <v>15711</v>
      </c>
      <c r="I6071" t="s">
        <v>15712</v>
      </c>
      <c r="J6071" t="s">
        <v>15618</v>
      </c>
      <c r="K6071" t="s">
        <v>15621</v>
      </c>
      <c r="L6071" t="s">
        <v>69</v>
      </c>
      <c r="M6071" t="s">
        <v>70</v>
      </c>
      <c r="N6071" t="s">
        <v>11773</v>
      </c>
      <c r="O6071" t="s">
        <v>15634</v>
      </c>
      <c r="P6071" t="s">
        <v>1323</v>
      </c>
      <c r="Q6071" t="s">
        <v>64</v>
      </c>
      <c r="R6071" t="str">
        <f t="shared" si="94"/>
        <v>2000-44927-R4173-00-AC006</v>
      </c>
    </row>
    <row r="6072" spans="1:18" x14ac:dyDescent="0.35">
      <c r="A6072" s="27">
        <v>44927</v>
      </c>
      <c r="B6072" t="s">
        <v>5220</v>
      </c>
      <c r="C6072" t="s">
        <v>8122</v>
      </c>
      <c r="D6072" t="s">
        <v>14810</v>
      </c>
      <c r="E6072" t="s">
        <v>14811</v>
      </c>
      <c r="H6072" t="s">
        <v>15713</v>
      </c>
      <c r="I6072" t="s">
        <v>15714</v>
      </c>
      <c r="J6072" t="s">
        <v>15618</v>
      </c>
      <c r="K6072" t="s">
        <v>15621</v>
      </c>
      <c r="L6072" t="s">
        <v>69</v>
      </c>
      <c r="M6072" t="s">
        <v>70</v>
      </c>
      <c r="N6072" t="s">
        <v>11773</v>
      </c>
      <c r="O6072" t="s">
        <v>15634</v>
      </c>
      <c r="P6072" t="s">
        <v>1329</v>
      </c>
      <c r="Q6072" t="s">
        <v>64</v>
      </c>
      <c r="R6072" t="str">
        <f t="shared" si="94"/>
        <v>2000-44927-R4173-00-AC008</v>
      </c>
    </row>
    <row r="6073" spans="1:18" x14ac:dyDescent="0.35">
      <c r="A6073" s="27">
        <v>44927</v>
      </c>
      <c r="B6073" t="s">
        <v>5220</v>
      </c>
      <c r="C6073" t="s">
        <v>8122</v>
      </c>
      <c r="D6073" t="s">
        <v>14810</v>
      </c>
      <c r="E6073" t="s">
        <v>14811</v>
      </c>
      <c r="H6073" t="s">
        <v>15715</v>
      </c>
      <c r="I6073" t="s">
        <v>15716</v>
      </c>
      <c r="J6073" t="s">
        <v>15618</v>
      </c>
      <c r="K6073" t="s">
        <v>15621</v>
      </c>
      <c r="L6073" t="s">
        <v>69</v>
      </c>
      <c r="M6073" t="s">
        <v>70</v>
      </c>
      <c r="N6073" t="s">
        <v>15717</v>
      </c>
      <c r="O6073" t="s">
        <v>15716</v>
      </c>
      <c r="P6073" t="s">
        <v>62</v>
      </c>
      <c r="Q6073" t="s">
        <v>64</v>
      </c>
      <c r="R6073" t="str">
        <f t="shared" si="94"/>
        <v>2000-44927-R4630-00-0</v>
      </c>
    </row>
    <row r="6074" spans="1:18" x14ac:dyDescent="0.35">
      <c r="A6074" s="27">
        <v>44927</v>
      </c>
      <c r="B6074" t="s">
        <v>5220</v>
      </c>
      <c r="C6074" t="s">
        <v>8122</v>
      </c>
      <c r="D6074" t="s">
        <v>14810</v>
      </c>
      <c r="E6074" t="s">
        <v>14811</v>
      </c>
      <c r="H6074" t="s">
        <v>15718</v>
      </c>
      <c r="I6074" t="s">
        <v>15719</v>
      </c>
      <c r="J6074" t="s">
        <v>15618</v>
      </c>
      <c r="K6074" t="s">
        <v>15621</v>
      </c>
      <c r="L6074" t="s">
        <v>69</v>
      </c>
      <c r="M6074" t="s">
        <v>70</v>
      </c>
      <c r="N6074" t="s">
        <v>15720</v>
      </c>
      <c r="O6074" t="s">
        <v>15719</v>
      </c>
      <c r="P6074" t="s">
        <v>62</v>
      </c>
      <c r="Q6074" t="s">
        <v>64</v>
      </c>
      <c r="R6074" t="str">
        <f t="shared" si="94"/>
        <v>2000-44927-R4643-00-0</v>
      </c>
    </row>
    <row r="6075" spans="1:18" x14ac:dyDescent="0.35">
      <c r="A6075" s="27">
        <v>44927</v>
      </c>
      <c r="B6075" t="s">
        <v>5220</v>
      </c>
      <c r="C6075" t="s">
        <v>8122</v>
      </c>
      <c r="D6075" t="s">
        <v>14810</v>
      </c>
      <c r="E6075" t="s">
        <v>14811</v>
      </c>
      <c r="H6075" t="s">
        <v>15721</v>
      </c>
      <c r="I6075" t="s">
        <v>15722</v>
      </c>
      <c r="J6075" t="s">
        <v>15618</v>
      </c>
      <c r="K6075" t="s">
        <v>15621</v>
      </c>
      <c r="L6075" t="s">
        <v>69</v>
      </c>
      <c r="M6075" t="s">
        <v>70</v>
      </c>
      <c r="N6075" t="s">
        <v>15723</v>
      </c>
      <c r="O6075" t="s">
        <v>15724</v>
      </c>
      <c r="P6075" t="s">
        <v>62</v>
      </c>
      <c r="Q6075" t="s">
        <v>64</v>
      </c>
      <c r="R6075" t="str">
        <f t="shared" si="94"/>
        <v>2000-44927-R4779-00-0</v>
      </c>
    </row>
    <row r="6076" spans="1:18" x14ac:dyDescent="0.35">
      <c r="A6076" s="27">
        <v>44927</v>
      </c>
      <c r="B6076" t="s">
        <v>5220</v>
      </c>
      <c r="C6076" t="s">
        <v>8122</v>
      </c>
      <c r="D6076" t="s">
        <v>14810</v>
      </c>
      <c r="E6076" t="s">
        <v>14811</v>
      </c>
      <c r="H6076" t="s">
        <v>15725</v>
      </c>
      <c r="I6076" t="s">
        <v>15726</v>
      </c>
      <c r="J6076" t="s">
        <v>15618</v>
      </c>
      <c r="K6076" t="s">
        <v>15621</v>
      </c>
      <c r="L6076" t="s">
        <v>69</v>
      </c>
      <c r="M6076" t="s">
        <v>70</v>
      </c>
      <c r="N6076" t="s">
        <v>11773</v>
      </c>
      <c r="O6076" t="s">
        <v>15634</v>
      </c>
      <c r="P6076" t="s">
        <v>224</v>
      </c>
      <c r="Q6076" t="s">
        <v>64</v>
      </c>
      <c r="R6076" t="str">
        <f t="shared" si="94"/>
        <v>2000-44927-R4173-00-AC011</v>
      </c>
    </row>
    <row r="6077" spans="1:18" x14ac:dyDescent="0.35">
      <c r="A6077" s="27">
        <v>44927</v>
      </c>
      <c r="B6077" t="s">
        <v>5220</v>
      </c>
      <c r="C6077" t="s">
        <v>8122</v>
      </c>
      <c r="D6077" t="s">
        <v>14810</v>
      </c>
      <c r="E6077" t="s">
        <v>14811</v>
      </c>
      <c r="H6077" t="s">
        <v>15727</v>
      </c>
      <c r="I6077" t="s">
        <v>15728</v>
      </c>
      <c r="J6077" t="s">
        <v>15618</v>
      </c>
      <c r="K6077" t="s">
        <v>15621</v>
      </c>
      <c r="L6077" t="s">
        <v>69</v>
      </c>
      <c r="M6077" t="s">
        <v>70</v>
      </c>
      <c r="N6077" t="s">
        <v>15729</v>
      </c>
      <c r="O6077" t="s">
        <v>15730</v>
      </c>
      <c r="P6077" t="s">
        <v>62</v>
      </c>
      <c r="Q6077" t="s">
        <v>64</v>
      </c>
      <c r="R6077" t="str">
        <f t="shared" si="94"/>
        <v>2000-44927-R4646-00-0</v>
      </c>
    </row>
    <row r="6078" spans="1:18" x14ac:dyDescent="0.35">
      <c r="A6078" s="27">
        <v>44927</v>
      </c>
      <c r="B6078" t="s">
        <v>5220</v>
      </c>
      <c r="C6078" t="s">
        <v>8122</v>
      </c>
      <c r="D6078" t="s">
        <v>14810</v>
      </c>
      <c r="E6078" t="s">
        <v>14811</v>
      </c>
      <c r="H6078" t="s">
        <v>15731</v>
      </c>
      <c r="I6078" t="s">
        <v>15732</v>
      </c>
      <c r="J6078" t="s">
        <v>15618</v>
      </c>
      <c r="K6078" t="s">
        <v>15621</v>
      </c>
      <c r="L6078" t="s">
        <v>69</v>
      </c>
      <c r="M6078" t="s">
        <v>70</v>
      </c>
      <c r="N6078" t="s">
        <v>11773</v>
      </c>
      <c r="O6078" t="s">
        <v>15634</v>
      </c>
      <c r="P6078" t="s">
        <v>1503</v>
      </c>
      <c r="Q6078" t="s">
        <v>64</v>
      </c>
      <c r="R6078" t="str">
        <f t="shared" si="94"/>
        <v>2000-44927-R4173-00-AC012</v>
      </c>
    </row>
    <row r="6079" spans="1:18" x14ac:dyDescent="0.35">
      <c r="A6079" s="27">
        <v>44927</v>
      </c>
      <c r="B6079" t="s">
        <v>5220</v>
      </c>
      <c r="C6079" t="s">
        <v>8122</v>
      </c>
      <c r="D6079" t="s">
        <v>14810</v>
      </c>
      <c r="E6079" t="s">
        <v>14811</v>
      </c>
      <c r="H6079" t="s">
        <v>15733</v>
      </c>
      <c r="I6079" t="s">
        <v>15734</v>
      </c>
      <c r="J6079" t="s">
        <v>15618</v>
      </c>
      <c r="K6079" t="s">
        <v>15621</v>
      </c>
      <c r="L6079" t="s">
        <v>69</v>
      </c>
      <c r="M6079" t="s">
        <v>70</v>
      </c>
      <c r="N6079" t="s">
        <v>11773</v>
      </c>
      <c r="O6079" t="s">
        <v>15634</v>
      </c>
      <c r="P6079" t="s">
        <v>1506</v>
      </c>
      <c r="Q6079" t="s">
        <v>64</v>
      </c>
      <c r="R6079" t="str">
        <f t="shared" si="94"/>
        <v>2000-44927-R4173-00-AC013</v>
      </c>
    </row>
    <row r="6080" spans="1:18" x14ac:dyDescent="0.35">
      <c r="A6080" s="27">
        <v>44927</v>
      </c>
      <c r="B6080" t="s">
        <v>5220</v>
      </c>
      <c r="C6080" t="s">
        <v>8122</v>
      </c>
      <c r="D6080" t="s">
        <v>14810</v>
      </c>
      <c r="E6080" t="s">
        <v>14811</v>
      </c>
      <c r="H6080" t="s">
        <v>15735</v>
      </c>
      <c r="I6080" t="s">
        <v>15736</v>
      </c>
      <c r="J6080" t="s">
        <v>15618</v>
      </c>
      <c r="K6080" t="s">
        <v>15621</v>
      </c>
      <c r="L6080" t="s">
        <v>69</v>
      </c>
      <c r="M6080" t="s">
        <v>70</v>
      </c>
      <c r="N6080" t="s">
        <v>11773</v>
      </c>
      <c r="O6080" t="s">
        <v>15634</v>
      </c>
      <c r="P6080" t="s">
        <v>3339</v>
      </c>
      <c r="Q6080" t="s">
        <v>64</v>
      </c>
      <c r="R6080" t="str">
        <f t="shared" si="94"/>
        <v>2000-44927-R4173-00-AC016</v>
      </c>
    </row>
    <row r="6081" spans="1:18" x14ac:dyDescent="0.35">
      <c r="A6081" s="27">
        <v>44927</v>
      </c>
      <c r="B6081" t="s">
        <v>5220</v>
      </c>
      <c r="C6081" t="s">
        <v>8122</v>
      </c>
      <c r="D6081" t="s">
        <v>14810</v>
      </c>
      <c r="E6081" t="s">
        <v>14811</v>
      </c>
      <c r="H6081" t="s">
        <v>15737</v>
      </c>
      <c r="I6081" t="s">
        <v>15738</v>
      </c>
      <c r="J6081" t="s">
        <v>15618</v>
      </c>
      <c r="K6081" t="s">
        <v>15621</v>
      </c>
      <c r="L6081" t="s">
        <v>69</v>
      </c>
      <c r="M6081" t="s">
        <v>70</v>
      </c>
      <c r="N6081" t="s">
        <v>11773</v>
      </c>
      <c r="O6081" t="s">
        <v>15634</v>
      </c>
      <c r="P6081" t="s">
        <v>1515</v>
      </c>
      <c r="Q6081" t="s">
        <v>64</v>
      </c>
      <c r="R6081" t="str">
        <f t="shared" si="94"/>
        <v>2000-44927-R4173-00-AC017</v>
      </c>
    </row>
    <row r="6082" spans="1:18" x14ac:dyDescent="0.35">
      <c r="A6082" s="27">
        <v>44927</v>
      </c>
      <c r="B6082" t="s">
        <v>5220</v>
      </c>
      <c r="C6082" t="s">
        <v>8122</v>
      </c>
      <c r="D6082" t="s">
        <v>14810</v>
      </c>
      <c r="E6082" t="s">
        <v>14811</v>
      </c>
      <c r="H6082" t="s">
        <v>15739</v>
      </c>
      <c r="I6082" t="s">
        <v>15740</v>
      </c>
      <c r="J6082" t="s">
        <v>15618</v>
      </c>
      <c r="K6082" t="s">
        <v>15621</v>
      </c>
      <c r="L6082" t="s">
        <v>69</v>
      </c>
      <c r="M6082" t="s">
        <v>70</v>
      </c>
      <c r="N6082" t="s">
        <v>11773</v>
      </c>
      <c r="O6082" t="s">
        <v>15634</v>
      </c>
      <c r="P6082" t="s">
        <v>1518</v>
      </c>
      <c r="Q6082" t="s">
        <v>64</v>
      </c>
      <c r="R6082" t="str">
        <f t="shared" si="94"/>
        <v>2000-44927-R4173-00-AC018</v>
      </c>
    </row>
    <row r="6083" spans="1:18" x14ac:dyDescent="0.35">
      <c r="A6083" s="27">
        <v>44927</v>
      </c>
      <c r="B6083" t="s">
        <v>5220</v>
      </c>
      <c r="C6083" t="s">
        <v>8122</v>
      </c>
      <c r="D6083" t="s">
        <v>14810</v>
      </c>
      <c r="E6083" t="s">
        <v>14811</v>
      </c>
      <c r="H6083" t="s">
        <v>15741</v>
      </c>
      <c r="I6083" t="s">
        <v>15742</v>
      </c>
      <c r="J6083" t="s">
        <v>15618</v>
      </c>
      <c r="K6083" t="s">
        <v>15621</v>
      </c>
      <c r="L6083" t="s">
        <v>69</v>
      </c>
      <c r="M6083" t="s">
        <v>70</v>
      </c>
      <c r="N6083" t="s">
        <v>11773</v>
      </c>
      <c r="O6083" t="s">
        <v>15634</v>
      </c>
      <c r="P6083" t="s">
        <v>1524</v>
      </c>
      <c r="Q6083" t="s">
        <v>64</v>
      </c>
      <c r="R6083" t="str">
        <f t="shared" si="94"/>
        <v>2000-44927-R4173-00-AC020</v>
      </c>
    </row>
    <row r="6084" spans="1:18" x14ac:dyDescent="0.35">
      <c r="A6084" s="27">
        <v>44927</v>
      </c>
      <c r="B6084" t="s">
        <v>5220</v>
      </c>
      <c r="C6084" t="s">
        <v>8122</v>
      </c>
      <c r="D6084" t="s">
        <v>14810</v>
      </c>
      <c r="E6084" t="s">
        <v>14811</v>
      </c>
      <c r="H6084" t="s">
        <v>15743</v>
      </c>
      <c r="I6084" t="s">
        <v>15744</v>
      </c>
      <c r="J6084" t="s">
        <v>15618</v>
      </c>
      <c r="K6084" t="s">
        <v>15621</v>
      </c>
      <c r="L6084" t="s">
        <v>69</v>
      </c>
      <c r="M6084" t="s">
        <v>70</v>
      </c>
      <c r="N6084" t="s">
        <v>15745</v>
      </c>
      <c r="O6084" t="s">
        <v>15744</v>
      </c>
      <c r="P6084" t="s">
        <v>62</v>
      </c>
      <c r="Q6084" t="s">
        <v>64</v>
      </c>
      <c r="R6084" t="str">
        <f t="shared" ref="R6084:R6147" si="95">CONCATENATE(L6084,"-",A6084,"-",N6084,"-",Q6084,"-",P6084)</f>
        <v>2000-44927-R4798-00-0</v>
      </c>
    </row>
    <row r="6085" spans="1:18" x14ac:dyDescent="0.35">
      <c r="A6085" s="27">
        <v>44927</v>
      </c>
      <c r="B6085" t="s">
        <v>5220</v>
      </c>
      <c r="C6085" t="s">
        <v>8122</v>
      </c>
      <c r="D6085" t="s">
        <v>14810</v>
      </c>
      <c r="E6085" t="s">
        <v>14811</v>
      </c>
      <c r="H6085" t="s">
        <v>15746</v>
      </c>
      <c r="I6085" t="s">
        <v>15747</v>
      </c>
      <c r="J6085" t="s">
        <v>15618</v>
      </c>
      <c r="K6085" t="s">
        <v>15621</v>
      </c>
      <c r="L6085" t="s">
        <v>69</v>
      </c>
      <c r="M6085" t="s">
        <v>70</v>
      </c>
      <c r="N6085" t="s">
        <v>11773</v>
      </c>
      <c r="O6085" t="s">
        <v>15634</v>
      </c>
      <c r="P6085" t="s">
        <v>1527</v>
      </c>
      <c r="Q6085" t="s">
        <v>64</v>
      </c>
      <c r="R6085" t="str">
        <f t="shared" si="95"/>
        <v>2000-44927-R4173-00-AC021</v>
      </c>
    </row>
    <row r="6086" spans="1:18" x14ac:dyDescent="0.35">
      <c r="A6086" s="27">
        <v>44927</v>
      </c>
      <c r="B6086" t="s">
        <v>5220</v>
      </c>
      <c r="C6086" t="s">
        <v>8122</v>
      </c>
      <c r="D6086" t="s">
        <v>14810</v>
      </c>
      <c r="E6086" t="s">
        <v>14811</v>
      </c>
      <c r="H6086" t="s">
        <v>15748</v>
      </c>
      <c r="I6086" t="s">
        <v>15749</v>
      </c>
      <c r="J6086" t="s">
        <v>15618</v>
      </c>
      <c r="K6086" t="s">
        <v>15621</v>
      </c>
      <c r="L6086" t="s">
        <v>69</v>
      </c>
      <c r="M6086" t="s">
        <v>70</v>
      </c>
      <c r="N6086" t="s">
        <v>15750</v>
      </c>
      <c r="O6086" t="s">
        <v>15749</v>
      </c>
      <c r="P6086" t="s">
        <v>62</v>
      </c>
      <c r="Q6086" t="s">
        <v>64</v>
      </c>
      <c r="R6086" t="str">
        <f t="shared" si="95"/>
        <v>2000-44927-R4806-00-0</v>
      </c>
    </row>
    <row r="6087" spans="1:18" x14ac:dyDescent="0.35">
      <c r="A6087" s="27">
        <v>44927</v>
      </c>
      <c r="B6087" t="s">
        <v>5220</v>
      </c>
      <c r="C6087" t="s">
        <v>8122</v>
      </c>
      <c r="D6087" t="s">
        <v>14810</v>
      </c>
      <c r="E6087" t="s">
        <v>14811</v>
      </c>
      <c r="H6087" t="s">
        <v>15751</v>
      </c>
      <c r="I6087" t="s">
        <v>15752</v>
      </c>
      <c r="J6087" t="s">
        <v>15618</v>
      </c>
      <c r="K6087" t="s">
        <v>15621</v>
      </c>
      <c r="L6087" t="s">
        <v>69</v>
      </c>
      <c r="M6087" t="s">
        <v>70</v>
      </c>
      <c r="N6087" t="s">
        <v>11773</v>
      </c>
      <c r="O6087" t="s">
        <v>15634</v>
      </c>
      <c r="P6087" t="s">
        <v>3274</v>
      </c>
      <c r="Q6087" t="s">
        <v>64</v>
      </c>
      <c r="R6087" t="str">
        <f t="shared" si="95"/>
        <v>2000-44927-R4173-00-AC022</v>
      </c>
    </row>
    <row r="6088" spans="1:18" x14ac:dyDescent="0.35">
      <c r="A6088" s="27">
        <v>44927</v>
      </c>
      <c r="B6088" t="s">
        <v>5220</v>
      </c>
      <c r="C6088" t="s">
        <v>8122</v>
      </c>
      <c r="D6088" t="s">
        <v>14810</v>
      </c>
      <c r="E6088" t="s">
        <v>14811</v>
      </c>
      <c r="H6088" t="s">
        <v>15753</v>
      </c>
      <c r="I6088" t="s">
        <v>15754</v>
      </c>
      <c r="J6088" t="s">
        <v>15618</v>
      </c>
      <c r="K6088" t="s">
        <v>15621</v>
      </c>
      <c r="L6088" t="s">
        <v>69</v>
      </c>
      <c r="M6088" t="s">
        <v>70</v>
      </c>
      <c r="N6088" t="s">
        <v>11773</v>
      </c>
      <c r="O6088" t="s">
        <v>15634</v>
      </c>
      <c r="P6088" t="s">
        <v>3277</v>
      </c>
      <c r="Q6088" t="s">
        <v>64</v>
      </c>
      <c r="R6088" t="str">
        <f t="shared" si="95"/>
        <v>2000-44927-R4173-00-AC023</v>
      </c>
    </row>
    <row r="6089" spans="1:18" x14ac:dyDescent="0.35">
      <c r="A6089" s="27">
        <v>44927</v>
      </c>
      <c r="B6089" t="s">
        <v>5220</v>
      </c>
      <c r="C6089" t="s">
        <v>8122</v>
      </c>
      <c r="D6089" t="s">
        <v>14810</v>
      </c>
      <c r="E6089" t="s">
        <v>14811</v>
      </c>
      <c r="H6089" t="s">
        <v>15755</v>
      </c>
      <c r="I6089" t="s">
        <v>15756</v>
      </c>
      <c r="J6089" t="s">
        <v>15618</v>
      </c>
      <c r="K6089" t="s">
        <v>15621</v>
      </c>
      <c r="L6089" t="s">
        <v>69</v>
      </c>
      <c r="M6089" t="s">
        <v>70</v>
      </c>
      <c r="N6089" t="s">
        <v>15757</v>
      </c>
      <c r="O6089" t="s">
        <v>15756</v>
      </c>
      <c r="P6089" t="s">
        <v>62</v>
      </c>
      <c r="Q6089" t="s">
        <v>64</v>
      </c>
      <c r="R6089" t="str">
        <f t="shared" si="95"/>
        <v>2000-44927-R4706-00-0</v>
      </c>
    </row>
    <row r="6090" spans="1:18" x14ac:dyDescent="0.35">
      <c r="A6090" s="27">
        <v>44927</v>
      </c>
      <c r="B6090" t="s">
        <v>5220</v>
      </c>
      <c r="C6090" t="s">
        <v>8122</v>
      </c>
      <c r="D6090" t="s">
        <v>14810</v>
      </c>
      <c r="E6090" t="s">
        <v>14811</v>
      </c>
      <c r="H6090" t="s">
        <v>15758</v>
      </c>
      <c r="I6090" t="s">
        <v>14951</v>
      </c>
      <c r="J6090" t="s">
        <v>15618</v>
      </c>
      <c r="K6090" t="s">
        <v>15621</v>
      </c>
      <c r="L6090" t="s">
        <v>69</v>
      </c>
      <c r="M6090" t="s">
        <v>70</v>
      </c>
      <c r="N6090" t="s">
        <v>11773</v>
      </c>
      <c r="O6090" t="s">
        <v>15634</v>
      </c>
      <c r="P6090" t="s">
        <v>1623</v>
      </c>
      <c r="Q6090" t="s">
        <v>64</v>
      </c>
      <c r="R6090" t="str">
        <f t="shared" si="95"/>
        <v>2000-44927-R4173-00-EM043</v>
      </c>
    </row>
    <row r="6091" spans="1:18" x14ac:dyDescent="0.35">
      <c r="A6091" s="27">
        <v>44927</v>
      </c>
      <c r="B6091" t="s">
        <v>5220</v>
      </c>
      <c r="C6091" t="s">
        <v>8122</v>
      </c>
      <c r="D6091" t="s">
        <v>14810</v>
      </c>
      <c r="E6091" t="s">
        <v>14811</v>
      </c>
      <c r="H6091" t="s">
        <v>15759</v>
      </c>
      <c r="I6091" t="s">
        <v>14955</v>
      </c>
      <c r="J6091" t="s">
        <v>15618</v>
      </c>
      <c r="K6091" t="s">
        <v>15621</v>
      </c>
      <c r="L6091" t="s">
        <v>69</v>
      </c>
      <c r="M6091" t="s">
        <v>70</v>
      </c>
      <c r="N6091" t="s">
        <v>11773</v>
      </c>
      <c r="O6091" t="s">
        <v>15634</v>
      </c>
      <c r="P6091" t="s">
        <v>1663</v>
      </c>
      <c r="Q6091" t="s">
        <v>64</v>
      </c>
      <c r="R6091" t="str">
        <f t="shared" si="95"/>
        <v>2000-44927-R4173-00-EM045</v>
      </c>
    </row>
    <row r="6092" spans="1:18" x14ac:dyDescent="0.35">
      <c r="A6092" s="27">
        <v>44927</v>
      </c>
      <c r="B6092" t="s">
        <v>5220</v>
      </c>
      <c r="C6092" t="s">
        <v>8122</v>
      </c>
      <c r="D6092" t="s">
        <v>14810</v>
      </c>
      <c r="E6092" t="s">
        <v>14811</v>
      </c>
      <c r="H6092" t="s">
        <v>15760</v>
      </c>
      <c r="I6092" t="s">
        <v>14957</v>
      </c>
      <c r="J6092" t="s">
        <v>15618</v>
      </c>
      <c r="K6092" t="s">
        <v>15621</v>
      </c>
      <c r="L6092" t="s">
        <v>69</v>
      </c>
      <c r="M6092" t="s">
        <v>70</v>
      </c>
      <c r="N6092" t="s">
        <v>11773</v>
      </c>
      <c r="O6092" t="s">
        <v>15634</v>
      </c>
      <c r="P6092" t="s">
        <v>1666</v>
      </c>
      <c r="Q6092" t="s">
        <v>64</v>
      </c>
      <c r="R6092" t="str">
        <f t="shared" si="95"/>
        <v>2000-44927-R4173-00-EM046</v>
      </c>
    </row>
    <row r="6093" spans="1:18" x14ac:dyDescent="0.35">
      <c r="A6093" s="27">
        <v>44927</v>
      </c>
      <c r="B6093" t="s">
        <v>5220</v>
      </c>
      <c r="C6093" t="s">
        <v>8122</v>
      </c>
      <c r="D6093" t="s">
        <v>14810</v>
      </c>
      <c r="E6093" t="s">
        <v>14811</v>
      </c>
      <c r="H6093" t="s">
        <v>15761</v>
      </c>
      <c r="I6093" t="s">
        <v>15762</v>
      </c>
      <c r="J6093" t="s">
        <v>15618</v>
      </c>
      <c r="K6093" t="s">
        <v>15621</v>
      </c>
      <c r="L6093" t="s">
        <v>69</v>
      </c>
      <c r="M6093" t="s">
        <v>70</v>
      </c>
      <c r="N6093" t="s">
        <v>15763</v>
      </c>
      <c r="O6093" t="s">
        <v>15764</v>
      </c>
      <c r="P6093" t="s">
        <v>62</v>
      </c>
      <c r="Q6093" t="s">
        <v>64</v>
      </c>
      <c r="R6093" t="str">
        <f t="shared" si="95"/>
        <v>2000-44927-R4720-00-0</v>
      </c>
    </row>
    <row r="6094" spans="1:18" x14ac:dyDescent="0.35">
      <c r="A6094" s="27">
        <v>44927</v>
      </c>
      <c r="B6094" t="s">
        <v>5220</v>
      </c>
      <c r="C6094" t="s">
        <v>8122</v>
      </c>
      <c r="D6094" t="s">
        <v>14810</v>
      </c>
      <c r="E6094" t="s">
        <v>14811</v>
      </c>
      <c r="H6094" t="s">
        <v>15765</v>
      </c>
      <c r="I6094" t="s">
        <v>15766</v>
      </c>
      <c r="J6094" t="s">
        <v>15618</v>
      </c>
      <c r="K6094" t="s">
        <v>15621</v>
      </c>
      <c r="L6094" t="s">
        <v>69</v>
      </c>
      <c r="M6094" t="s">
        <v>70</v>
      </c>
      <c r="N6094" t="s">
        <v>15767</v>
      </c>
      <c r="O6094" t="s">
        <v>15766</v>
      </c>
      <c r="P6094" t="s">
        <v>62</v>
      </c>
      <c r="Q6094" t="s">
        <v>64</v>
      </c>
      <c r="R6094" t="str">
        <f t="shared" si="95"/>
        <v>2000-44927-R4722-00-0</v>
      </c>
    </row>
    <row r="6095" spans="1:18" x14ac:dyDescent="0.35">
      <c r="A6095" s="27">
        <v>44927</v>
      </c>
      <c r="B6095" t="s">
        <v>5220</v>
      </c>
      <c r="C6095" t="s">
        <v>8122</v>
      </c>
      <c r="D6095" t="s">
        <v>14810</v>
      </c>
      <c r="E6095" t="s">
        <v>14811</v>
      </c>
      <c r="H6095" t="s">
        <v>15768</v>
      </c>
      <c r="I6095" t="s">
        <v>15769</v>
      </c>
      <c r="J6095" t="s">
        <v>15618</v>
      </c>
      <c r="K6095" t="s">
        <v>15621</v>
      </c>
      <c r="L6095" t="s">
        <v>69</v>
      </c>
      <c r="M6095" t="s">
        <v>70</v>
      </c>
      <c r="N6095" t="s">
        <v>11773</v>
      </c>
      <c r="O6095" t="s">
        <v>15634</v>
      </c>
      <c r="P6095" t="s">
        <v>3285</v>
      </c>
      <c r="Q6095" t="s">
        <v>64</v>
      </c>
      <c r="R6095" t="str">
        <f t="shared" si="95"/>
        <v>2000-44927-R4173-00-AC024</v>
      </c>
    </row>
    <row r="6096" spans="1:18" x14ac:dyDescent="0.35">
      <c r="A6096" s="27">
        <v>44927</v>
      </c>
      <c r="B6096" t="s">
        <v>5220</v>
      </c>
      <c r="C6096" t="s">
        <v>8122</v>
      </c>
      <c r="D6096" t="s">
        <v>14810</v>
      </c>
      <c r="E6096" t="s">
        <v>14811</v>
      </c>
      <c r="H6096" t="s">
        <v>15770</v>
      </c>
      <c r="I6096" t="s">
        <v>15771</v>
      </c>
      <c r="J6096" t="s">
        <v>15618</v>
      </c>
      <c r="K6096" t="s">
        <v>15621</v>
      </c>
      <c r="L6096" t="s">
        <v>69</v>
      </c>
      <c r="M6096" t="s">
        <v>70</v>
      </c>
      <c r="N6096" t="s">
        <v>15630</v>
      </c>
      <c r="O6096" t="s">
        <v>15629</v>
      </c>
      <c r="P6096" t="s">
        <v>1653</v>
      </c>
      <c r="Q6096" t="s">
        <v>64</v>
      </c>
      <c r="R6096" t="str">
        <f t="shared" si="95"/>
        <v>2000-44927-R0255-00-EM040</v>
      </c>
    </row>
    <row r="6097" spans="1:18" x14ac:dyDescent="0.35">
      <c r="A6097" s="27">
        <v>44927</v>
      </c>
      <c r="B6097" t="s">
        <v>5220</v>
      </c>
      <c r="C6097" t="s">
        <v>8122</v>
      </c>
      <c r="D6097" t="s">
        <v>14810</v>
      </c>
      <c r="E6097" t="s">
        <v>14811</v>
      </c>
      <c r="H6097" t="s">
        <v>15772</v>
      </c>
      <c r="I6097" t="s">
        <v>15773</v>
      </c>
      <c r="J6097" t="s">
        <v>15618</v>
      </c>
      <c r="K6097" t="s">
        <v>15621</v>
      </c>
      <c r="L6097" t="s">
        <v>69</v>
      </c>
      <c r="M6097" t="s">
        <v>70</v>
      </c>
      <c r="N6097" t="s">
        <v>15774</v>
      </c>
      <c r="O6097" t="s">
        <v>15773</v>
      </c>
      <c r="P6097" t="s">
        <v>62</v>
      </c>
      <c r="Q6097" t="s">
        <v>64</v>
      </c>
      <c r="R6097" t="str">
        <f t="shared" si="95"/>
        <v>2000-44927-R0383-00-0</v>
      </c>
    </row>
    <row r="6098" spans="1:18" x14ac:dyDescent="0.35">
      <c r="A6098" s="27">
        <v>44927</v>
      </c>
      <c r="B6098" t="s">
        <v>5220</v>
      </c>
      <c r="C6098" t="s">
        <v>8122</v>
      </c>
      <c r="D6098" t="s">
        <v>14810</v>
      </c>
      <c r="E6098" t="s">
        <v>14811</v>
      </c>
      <c r="H6098" t="s">
        <v>15775</v>
      </c>
      <c r="I6098" t="s">
        <v>15773</v>
      </c>
      <c r="J6098" t="s">
        <v>15618</v>
      </c>
      <c r="K6098" t="s">
        <v>15621</v>
      </c>
      <c r="L6098" t="s">
        <v>1466</v>
      </c>
      <c r="M6098" t="s">
        <v>1467</v>
      </c>
      <c r="N6098" t="s">
        <v>15774</v>
      </c>
      <c r="O6098" t="s">
        <v>15773</v>
      </c>
      <c r="P6098" t="s">
        <v>62</v>
      </c>
      <c r="Q6098" t="s">
        <v>64</v>
      </c>
      <c r="R6098" t="str">
        <f t="shared" si="95"/>
        <v>3000-44927-R0383-00-0</v>
      </c>
    </row>
    <row r="6099" spans="1:18" x14ac:dyDescent="0.35">
      <c r="A6099" s="27">
        <v>44927</v>
      </c>
      <c r="B6099" t="s">
        <v>5220</v>
      </c>
      <c r="C6099" t="s">
        <v>8122</v>
      </c>
      <c r="D6099" t="s">
        <v>14810</v>
      </c>
      <c r="E6099" t="s">
        <v>14811</v>
      </c>
      <c r="H6099" t="s">
        <v>15776</v>
      </c>
      <c r="I6099" t="s">
        <v>15777</v>
      </c>
      <c r="J6099" t="s">
        <v>15618</v>
      </c>
      <c r="K6099" t="s">
        <v>15621</v>
      </c>
      <c r="L6099" t="s">
        <v>69</v>
      </c>
      <c r="M6099" t="s">
        <v>70</v>
      </c>
      <c r="N6099" t="s">
        <v>15778</v>
      </c>
      <c r="O6099" t="s">
        <v>15777</v>
      </c>
      <c r="P6099" t="s">
        <v>62</v>
      </c>
      <c r="Q6099" t="s">
        <v>64</v>
      </c>
      <c r="R6099" t="str">
        <f t="shared" si="95"/>
        <v>2000-44927-R4771-00-0</v>
      </c>
    </row>
    <row r="6100" spans="1:18" x14ac:dyDescent="0.35">
      <c r="A6100" s="27">
        <v>44927</v>
      </c>
      <c r="B6100" t="s">
        <v>5220</v>
      </c>
      <c r="C6100" t="s">
        <v>8122</v>
      </c>
      <c r="D6100" t="s">
        <v>14810</v>
      </c>
      <c r="E6100" t="s">
        <v>14811</v>
      </c>
      <c r="H6100" t="s">
        <v>15779</v>
      </c>
      <c r="I6100" t="s">
        <v>15780</v>
      </c>
      <c r="J6100" t="s">
        <v>15618</v>
      </c>
      <c r="K6100" t="s">
        <v>15621</v>
      </c>
      <c r="L6100" t="s">
        <v>69</v>
      </c>
      <c r="M6100" t="s">
        <v>70</v>
      </c>
      <c r="N6100" t="s">
        <v>15781</v>
      </c>
      <c r="O6100" t="s">
        <v>15780</v>
      </c>
      <c r="P6100" t="s">
        <v>62</v>
      </c>
      <c r="Q6100" t="s">
        <v>64</v>
      </c>
      <c r="R6100" t="str">
        <f t="shared" si="95"/>
        <v>2000-44927-R4830-00-0</v>
      </c>
    </row>
    <row r="6101" spans="1:18" x14ac:dyDescent="0.35">
      <c r="A6101" s="27">
        <v>44927</v>
      </c>
      <c r="B6101" t="s">
        <v>5220</v>
      </c>
      <c r="C6101" t="s">
        <v>8122</v>
      </c>
      <c r="D6101" t="s">
        <v>14810</v>
      </c>
      <c r="E6101" t="s">
        <v>14811</v>
      </c>
      <c r="H6101" t="s">
        <v>15782</v>
      </c>
      <c r="I6101" t="s">
        <v>15783</v>
      </c>
      <c r="J6101" t="s">
        <v>15618</v>
      </c>
      <c r="K6101" t="s">
        <v>15621</v>
      </c>
      <c r="L6101" t="s">
        <v>69</v>
      </c>
      <c r="M6101" t="s">
        <v>70</v>
      </c>
      <c r="N6101" t="s">
        <v>15784</v>
      </c>
      <c r="O6101" t="s">
        <v>15783</v>
      </c>
      <c r="P6101" t="s">
        <v>62</v>
      </c>
      <c r="Q6101" t="s">
        <v>64</v>
      </c>
      <c r="R6101" t="str">
        <f t="shared" si="95"/>
        <v>2000-44927-R4835-00-0</v>
      </c>
    </row>
    <row r="6102" spans="1:18" x14ac:dyDescent="0.35">
      <c r="A6102" s="27">
        <v>44927</v>
      </c>
      <c r="B6102" t="s">
        <v>5220</v>
      </c>
      <c r="C6102" t="s">
        <v>8122</v>
      </c>
      <c r="D6102" t="s">
        <v>14810</v>
      </c>
      <c r="E6102" t="s">
        <v>14811</v>
      </c>
      <c r="H6102" t="s">
        <v>15785</v>
      </c>
      <c r="I6102" t="s">
        <v>15786</v>
      </c>
      <c r="J6102" t="s">
        <v>15618</v>
      </c>
      <c r="K6102" t="s">
        <v>15621</v>
      </c>
      <c r="L6102" t="s">
        <v>69</v>
      </c>
      <c r="M6102" t="s">
        <v>70</v>
      </c>
      <c r="N6102" t="s">
        <v>15787</v>
      </c>
      <c r="O6102" t="s">
        <v>15786</v>
      </c>
      <c r="P6102" t="s">
        <v>62</v>
      </c>
      <c r="Q6102" t="s">
        <v>64</v>
      </c>
      <c r="R6102" t="str">
        <f t="shared" si="95"/>
        <v>2000-44927-R0722-00-0</v>
      </c>
    </row>
    <row r="6103" spans="1:18" x14ac:dyDescent="0.35">
      <c r="A6103" s="27">
        <v>44927</v>
      </c>
      <c r="B6103" t="s">
        <v>5220</v>
      </c>
      <c r="C6103" t="s">
        <v>8122</v>
      </c>
      <c r="D6103" t="s">
        <v>14810</v>
      </c>
      <c r="E6103" t="s">
        <v>14811</v>
      </c>
      <c r="H6103" t="s">
        <v>15788</v>
      </c>
      <c r="I6103" t="s">
        <v>15786</v>
      </c>
      <c r="J6103" t="s">
        <v>15618</v>
      </c>
      <c r="K6103" t="s">
        <v>15621</v>
      </c>
      <c r="L6103" t="s">
        <v>4026</v>
      </c>
      <c r="M6103" t="s">
        <v>4027</v>
      </c>
      <c r="N6103" t="s">
        <v>15787</v>
      </c>
      <c r="O6103" t="s">
        <v>15786</v>
      </c>
      <c r="P6103" t="s">
        <v>62</v>
      </c>
      <c r="Q6103" t="s">
        <v>64</v>
      </c>
      <c r="R6103" t="str">
        <f t="shared" si="95"/>
        <v>3100-44927-R0722-00-0</v>
      </c>
    </row>
    <row r="6104" spans="1:18" x14ac:dyDescent="0.35">
      <c r="A6104" s="27">
        <v>44927</v>
      </c>
      <c r="B6104" t="s">
        <v>5220</v>
      </c>
      <c r="C6104" t="s">
        <v>8122</v>
      </c>
      <c r="D6104" t="s">
        <v>14810</v>
      </c>
      <c r="E6104" t="s">
        <v>14811</v>
      </c>
      <c r="H6104" t="s">
        <v>15789</v>
      </c>
      <c r="I6104" t="s">
        <v>15048</v>
      </c>
      <c r="J6104" t="s">
        <v>15618</v>
      </c>
      <c r="K6104" t="s">
        <v>15621</v>
      </c>
      <c r="L6104" t="s">
        <v>69</v>
      </c>
      <c r="M6104" t="s">
        <v>70</v>
      </c>
      <c r="N6104" t="s">
        <v>11773</v>
      </c>
      <c r="O6104" t="s">
        <v>15634</v>
      </c>
      <c r="P6104" t="s">
        <v>15049</v>
      </c>
      <c r="Q6104" t="s">
        <v>64</v>
      </c>
      <c r="R6104" t="str">
        <f t="shared" si="95"/>
        <v>2000-44927-R4173-00-EM048</v>
      </c>
    </row>
    <row r="6105" spans="1:18" x14ac:dyDescent="0.35">
      <c r="A6105" s="27">
        <v>44927</v>
      </c>
      <c r="B6105" t="s">
        <v>5220</v>
      </c>
      <c r="C6105" t="s">
        <v>8122</v>
      </c>
      <c r="D6105" t="s">
        <v>14810</v>
      </c>
      <c r="E6105" t="s">
        <v>14811</v>
      </c>
      <c r="H6105" t="s">
        <v>15790</v>
      </c>
      <c r="I6105" t="s">
        <v>14959</v>
      </c>
      <c r="J6105" t="s">
        <v>15618</v>
      </c>
      <c r="K6105" t="s">
        <v>15621</v>
      </c>
      <c r="L6105" t="s">
        <v>69</v>
      </c>
      <c r="M6105" t="s">
        <v>70</v>
      </c>
      <c r="N6105" t="s">
        <v>11773</v>
      </c>
      <c r="O6105" t="s">
        <v>15634</v>
      </c>
      <c r="P6105" t="s">
        <v>14960</v>
      </c>
      <c r="Q6105" t="s">
        <v>64</v>
      </c>
      <c r="R6105" t="str">
        <f t="shared" si="95"/>
        <v>2000-44927-R4173-00-EM049</v>
      </c>
    </row>
    <row r="6106" spans="1:18" x14ac:dyDescent="0.35">
      <c r="A6106" s="27">
        <v>44927</v>
      </c>
      <c r="B6106" t="s">
        <v>5220</v>
      </c>
      <c r="C6106" t="s">
        <v>8122</v>
      </c>
      <c r="D6106" t="s">
        <v>14810</v>
      </c>
      <c r="E6106" t="s">
        <v>14811</v>
      </c>
      <c r="H6106" t="s">
        <v>15791</v>
      </c>
      <c r="I6106" t="s">
        <v>15792</v>
      </c>
      <c r="J6106" t="s">
        <v>15618</v>
      </c>
      <c r="K6106" t="s">
        <v>15621</v>
      </c>
      <c r="L6106" t="s">
        <v>69</v>
      </c>
      <c r="M6106" t="s">
        <v>70</v>
      </c>
      <c r="N6106" t="s">
        <v>11773</v>
      </c>
      <c r="O6106" t="s">
        <v>15634</v>
      </c>
      <c r="P6106" t="s">
        <v>15053</v>
      </c>
      <c r="Q6106" t="s">
        <v>64</v>
      </c>
      <c r="R6106" t="str">
        <f t="shared" si="95"/>
        <v>2000-44927-R4173-00-EM051</v>
      </c>
    </row>
    <row r="6107" spans="1:18" x14ac:dyDescent="0.35">
      <c r="A6107" s="27">
        <v>44927</v>
      </c>
      <c r="B6107" t="s">
        <v>5220</v>
      </c>
      <c r="C6107" t="s">
        <v>8122</v>
      </c>
      <c r="D6107" t="s">
        <v>14810</v>
      </c>
      <c r="E6107" t="s">
        <v>14811</v>
      </c>
      <c r="H6107" t="s">
        <v>15793</v>
      </c>
      <c r="I6107" t="s">
        <v>15794</v>
      </c>
      <c r="J6107" t="s">
        <v>15618</v>
      </c>
      <c r="K6107" t="s">
        <v>15621</v>
      </c>
      <c r="L6107" t="s">
        <v>69</v>
      </c>
      <c r="M6107" t="s">
        <v>70</v>
      </c>
      <c r="N6107" t="s">
        <v>11773</v>
      </c>
      <c r="O6107" t="s">
        <v>15634</v>
      </c>
      <c r="P6107" t="s">
        <v>15056</v>
      </c>
      <c r="Q6107" t="s">
        <v>64</v>
      </c>
      <c r="R6107" t="str">
        <f t="shared" si="95"/>
        <v>2000-44927-R4173-00-EM050</v>
      </c>
    </row>
    <row r="6108" spans="1:18" x14ac:dyDescent="0.35">
      <c r="A6108" s="27">
        <v>44927</v>
      </c>
      <c r="B6108" t="s">
        <v>5220</v>
      </c>
      <c r="C6108" t="s">
        <v>8122</v>
      </c>
      <c r="D6108" t="s">
        <v>14810</v>
      </c>
      <c r="E6108" t="s">
        <v>14811</v>
      </c>
      <c r="H6108" t="s">
        <v>15795</v>
      </c>
      <c r="I6108" t="s">
        <v>15796</v>
      </c>
      <c r="J6108" t="s">
        <v>15618</v>
      </c>
      <c r="K6108" t="s">
        <v>15621</v>
      </c>
      <c r="L6108" t="s">
        <v>69</v>
      </c>
      <c r="M6108" t="s">
        <v>70</v>
      </c>
      <c r="N6108" t="s">
        <v>12810</v>
      </c>
      <c r="O6108" t="s">
        <v>15622</v>
      </c>
      <c r="P6108" t="s">
        <v>402</v>
      </c>
      <c r="Q6108" t="s">
        <v>64</v>
      </c>
      <c r="R6108" t="str">
        <f t="shared" si="95"/>
        <v>2000-44927-R0238-00-OT001</v>
      </c>
    </row>
    <row r="6109" spans="1:18" x14ac:dyDescent="0.35">
      <c r="A6109" s="27">
        <v>44927</v>
      </c>
      <c r="B6109" t="s">
        <v>5220</v>
      </c>
      <c r="C6109" t="s">
        <v>8122</v>
      </c>
      <c r="D6109" t="s">
        <v>14810</v>
      </c>
      <c r="E6109" t="s">
        <v>14811</v>
      </c>
      <c r="H6109" t="s">
        <v>15797</v>
      </c>
      <c r="I6109" t="s">
        <v>15798</v>
      </c>
      <c r="J6109" t="s">
        <v>15618</v>
      </c>
      <c r="K6109" t="s">
        <v>15621</v>
      </c>
      <c r="L6109" t="s">
        <v>69</v>
      </c>
      <c r="M6109" t="s">
        <v>70</v>
      </c>
      <c r="N6109" t="s">
        <v>11773</v>
      </c>
      <c r="O6109" t="s">
        <v>15634</v>
      </c>
      <c r="P6109" t="s">
        <v>15059</v>
      </c>
      <c r="Q6109" t="s">
        <v>64</v>
      </c>
      <c r="R6109" t="str">
        <f t="shared" si="95"/>
        <v>2000-44927-R4173-00-EM052</v>
      </c>
    </row>
    <row r="6110" spans="1:18" x14ac:dyDescent="0.35">
      <c r="A6110" s="27">
        <v>44927</v>
      </c>
      <c r="B6110" t="s">
        <v>5220</v>
      </c>
      <c r="C6110" t="s">
        <v>8122</v>
      </c>
      <c r="D6110" t="s">
        <v>14810</v>
      </c>
      <c r="E6110" t="s">
        <v>14811</v>
      </c>
      <c r="H6110" t="s">
        <v>15799</v>
      </c>
      <c r="I6110" t="s">
        <v>15800</v>
      </c>
      <c r="J6110" t="s">
        <v>15618</v>
      </c>
      <c r="K6110" t="s">
        <v>15621</v>
      </c>
      <c r="L6110" t="s">
        <v>69</v>
      </c>
      <c r="M6110" t="s">
        <v>70</v>
      </c>
      <c r="N6110" t="s">
        <v>15801</v>
      </c>
      <c r="O6110" t="s">
        <v>15800</v>
      </c>
      <c r="P6110" t="s">
        <v>62</v>
      </c>
      <c r="Q6110" t="s">
        <v>64</v>
      </c>
      <c r="R6110" t="str">
        <f t="shared" si="95"/>
        <v>2000-44927-R4918-00-0</v>
      </c>
    </row>
    <row r="6111" spans="1:18" x14ac:dyDescent="0.35">
      <c r="A6111" s="27">
        <v>44927</v>
      </c>
      <c r="B6111" t="s">
        <v>5220</v>
      </c>
      <c r="C6111" t="s">
        <v>8122</v>
      </c>
      <c r="D6111" t="s">
        <v>14810</v>
      </c>
      <c r="E6111" t="s">
        <v>14811</v>
      </c>
      <c r="H6111" t="s">
        <v>15802</v>
      </c>
      <c r="I6111" t="s">
        <v>15803</v>
      </c>
      <c r="J6111" t="s">
        <v>15618</v>
      </c>
      <c r="K6111" t="s">
        <v>15621</v>
      </c>
      <c r="L6111" t="s">
        <v>69</v>
      </c>
      <c r="M6111" t="s">
        <v>70</v>
      </c>
      <c r="N6111" t="s">
        <v>15804</v>
      </c>
      <c r="O6111" t="s">
        <v>15803</v>
      </c>
      <c r="P6111" t="s">
        <v>62</v>
      </c>
      <c r="Q6111" t="s">
        <v>64</v>
      </c>
      <c r="R6111" t="str">
        <f t="shared" si="95"/>
        <v>2000-44927-R4923-00-0</v>
      </c>
    </row>
    <row r="6112" spans="1:18" x14ac:dyDescent="0.35">
      <c r="A6112" s="27">
        <v>44927</v>
      </c>
      <c r="B6112" t="s">
        <v>5220</v>
      </c>
      <c r="C6112" t="s">
        <v>8122</v>
      </c>
      <c r="D6112" t="s">
        <v>14810</v>
      </c>
      <c r="E6112" t="s">
        <v>14811</v>
      </c>
      <c r="H6112" t="s">
        <v>15805</v>
      </c>
      <c r="I6112" t="s">
        <v>15806</v>
      </c>
      <c r="J6112" t="s">
        <v>15618</v>
      </c>
      <c r="K6112" t="s">
        <v>15621</v>
      </c>
      <c r="L6112" t="s">
        <v>69</v>
      </c>
      <c r="M6112" t="s">
        <v>70</v>
      </c>
      <c r="N6112" t="s">
        <v>12810</v>
      </c>
      <c r="O6112" t="s">
        <v>15622</v>
      </c>
      <c r="P6112" t="s">
        <v>405</v>
      </c>
      <c r="Q6112" t="s">
        <v>64</v>
      </c>
      <c r="R6112" t="str">
        <f t="shared" si="95"/>
        <v>2000-44927-R0238-00-OT002</v>
      </c>
    </row>
    <row r="6113" spans="1:18" x14ac:dyDescent="0.35">
      <c r="A6113" s="27">
        <v>44927</v>
      </c>
      <c r="B6113" t="s">
        <v>5220</v>
      </c>
      <c r="C6113" t="s">
        <v>8122</v>
      </c>
      <c r="D6113" t="s">
        <v>14810</v>
      </c>
      <c r="E6113" t="s">
        <v>14811</v>
      </c>
      <c r="H6113" t="s">
        <v>15807</v>
      </c>
      <c r="I6113" t="s">
        <v>15808</v>
      </c>
      <c r="J6113" t="s">
        <v>15618</v>
      </c>
      <c r="K6113" t="s">
        <v>15621</v>
      </c>
      <c r="L6113" t="s">
        <v>69</v>
      </c>
      <c r="M6113" t="s">
        <v>70</v>
      </c>
      <c r="N6113" t="s">
        <v>15697</v>
      </c>
      <c r="O6113" t="s">
        <v>15698</v>
      </c>
      <c r="P6113" t="s">
        <v>131</v>
      </c>
      <c r="Q6113" t="s">
        <v>64</v>
      </c>
      <c r="R6113" t="str">
        <f t="shared" si="95"/>
        <v>2000-44927-R4536-00-AC001</v>
      </c>
    </row>
    <row r="6114" spans="1:18" x14ac:dyDescent="0.35">
      <c r="A6114" s="27">
        <v>44927</v>
      </c>
      <c r="B6114" t="s">
        <v>5220</v>
      </c>
      <c r="C6114" t="s">
        <v>8122</v>
      </c>
      <c r="D6114" t="s">
        <v>14810</v>
      </c>
      <c r="E6114" t="s">
        <v>14811</v>
      </c>
      <c r="H6114" t="s">
        <v>15809</v>
      </c>
      <c r="I6114" t="s">
        <v>15810</v>
      </c>
      <c r="J6114" t="s">
        <v>15618</v>
      </c>
      <c r="K6114" t="s">
        <v>15621</v>
      </c>
      <c r="L6114" t="s">
        <v>69</v>
      </c>
      <c r="M6114" t="s">
        <v>70</v>
      </c>
      <c r="N6114" t="s">
        <v>11773</v>
      </c>
      <c r="O6114" t="s">
        <v>15634</v>
      </c>
      <c r="P6114" t="s">
        <v>15120</v>
      </c>
      <c r="Q6114" t="s">
        <v>64</v>
      </c>
      <c r="R6114" t="str">
        <f t="shared" si="95"/>
        <v>2000-44927-R4173-00-EM056</v>
      </c>
    </row>
    <row r="6115" spans="1:18" x14ac:dyDescent="0.35">
      <c r="A6115" s="27">
        <v>44927</v>
      </c>
      <c r="B6115" t="s">
        <v>5220</v>
      </c>
      <c r="C6115" t="s">
        <v>8122</v>
      </c>
      <c r="D6115" t="s">
        <v>14810</v>
      </c>
      <c r="E6115" t="s">
        <v>14811</v>
      </c>
      <c r="H6115" t="s">
        <v>15811</v>
      </c>
      <c r="I6115" t="s">
        <v>15812</v>
      </c>
      <c r="J6115" t="s">
        <v>15618</v>
      </c>
      <c r="K6115" t="s">
        <v>15621</v>
      </c>
      <c r="L6115" t="s">
        <v>69</v>
      </c>
      <c r="M6115" t="s">
        <v>70</v>
      </c>
      <c r="N6115" t="s">
        <v>11773</v>
      </c>
      <c r="O6115" t="s">
        <v>15634</v>
      </c>
      <c r="P6115" t="s">
        <v>15123</v>
      </c>
      <c r="Q6115" t="s">
        <v>64</v>
      </c>
      <c r="R6115" t="str">
        <f t="shared" si="95"/>
        <v>2000-44927-R4173-00-EM057</v>
      </c>
    </row>
    <row r="6116" spans="1:18" x14ac:dyDescent="0.35">
      <c r="A6116" s="27">
        <v>44927</v>
      </c>
      <c r="B6116" t="s">
        <v>5220</v>
      </c>
      <c r="C6116" t="s">
        <v>8122</v>
      </c>
      <c r="D6116" t="s">
        <v>14810</v>
      </c>
      <c r="E6116" t="s">
        <v>14811</v>
      </c>
      <c r="H6116" t="s">
        <v>15813</v>
      </c>
      <c r="I6116" t="s">
        <v>15814</v>
      </c>
      <c r="J6116" t="s">
        <v>15618</v>
      </c>
      <c r="K6116" t="s">
        <v>15621</v>
      </c>
      <c r="L6116" t="s">
        <v>69</v>
      </c>
      <c r="M6116" t="s">
        <v>70</v>
      </c>
      <c r="N6116" t="s">
        <v>11773</v>
      </c>
      <c r="O6116" t="s">
        <v>15634</v>
      </c>
      <c r="P6116" t="s">
        <v>15144</v>
      </c>
      <c r="Q6116" t="s">
        <v>64</v>
      </c>
      <c r="R6116" t="str">
        <f t="shared" si="95"/>
        <v>2000-44927-R4173-00-EM058</v>
      </c>
    </row>
    <row r="6117" spans="1:18" x14ac:dyDescent="0.35">
      <c r="A6117" s="27">
        <v>44927</v>
      </c>
      <c r="B6117" t="s">
        <v>5220</v>
      </c>
      <c r="C6117" t="s">
        <v>8122</v>
      </c>
      <c r="D6117" t="s">
        <v>14810</v>
      </c>
      <c r="E6117" t="s">
        <v>14811</v>
      </c>
      <c r="H6117" t="s">
        <v>15815</v>
      </c>
      <c r="I6117" t="s">
        <v>15816</v>
      </c>
      <c r="J6117" t="s">
        <v>15618</v>
      </c>
      <c r="K6117" t="s">
        <v>15621</v>
      </c>
      <c r="L6117" t="s">
        <v>69</v>
      </c>
      <c r="M6117" t="s">
        <v>70</v>
      </c>
      <c r="N6117" t="s">
        <v>15801</v>
      </c>
      <c r="O6117" t="s">
        <v>15800</v>
      </c>
      <c r="P6117" t="s">
        <v>402</v>
      </c>
      <c r="Q6117" t="s">
        <v>64</v>
      </c>
      <c r="R6117" t="str">
        <f t="shared" si="95"/>
        <v>2000-44927-R4918-00-OT001</v>
      </c>
    </row>
    <row r="6118" spans="1:18" x14ac:dyDescent="0.35">
      <c r="A6118" s="27">
        <v>44927</v>
      </c>
      <c r="B6118" t="s">
        <v>5220</v>
      </c>
      <c r="C6118" t="s">
        <v>8122</v>
      </c>
      <c r="D6118" t="s">
        <v>14810</v>
      </c>
      <c r="E6118" t="s">
        <v>14811</v>
      </c>
      <c r="H6118" t="s">
        <v>15817</v>
      </c>
      <c r="I6118" t="s">
        <v>15137</v>
      </c>
      <c r="J6118" t="s">
        <v>15618</v>
      </c>
      <c r="K6118" t="s">
        <v>15621</v>
      </c>
      <c r="L6118" t="s">
        <v>69</v>
      </c>
      <c r="M6118" t="s">
        <v>70</v>
      </c>
      <c r="N6118" t="s">
        <v>11773</v>
      </c>
      <c r="O6118" t="s">
        <v>15634</v>
      </c>
      <c r="P6118" t="s">
        <v>15138</v>
      </c>
      <c r="Q6118" t="s">
        <v>64</v>
      </c>
      <c r="R6118" t="str">
        <f t="shared" si="95"/>
        <v>2000-44927-R4173-00-EM059</v>
      </c>
    </row>
    <row r="6119" spans="1:18" x14ac:dyDescent="0.35">
      <c r="A6119" s="27">
        <v>44927</v>
      </c>
      <c r="B6119" t="s">
        <v>5220</v>
      </c>
      <c r="C6119" t="s">
        <v>8122</v>
      </c>
      <c r="D6119" t="s">
        <v>14810</v>
      </c>
      <c r="E6119" t="s">
        <v>14811</v>
      </c>
      <c r="H6119" t="s">
        <v>15818</v>
      </c>
      <c r="I6119" t="s">
        <v>15819</v>
      </c>
      <c r="J6119" t="s">
        <v>15618</v>
      </c>
      <c r="K6119" t="s">
        <v>15621</v>
      </c>
      <c r="L6119" t="s">
        <v>69</v>
      </c>
      <c r="M6119" t="s">
        <v>70</v>
      </c>
      <c r="N6119" t="s">
        <v>15801</v>
      </c>
      <c r="O6119" t="s">
        <v>15800</v>
      </c>
      <c r="P6119" t="s">
        <v>405</v>
      </c>
      <c r="Q6119" t="s">
        <v>64</v>
      </c>
      <c r="R6119" t="str">
        <f t="shared" si="95"/>
        <v>2000-44927-R4918-00-OT002</v>
      </c>
    </row>
    <row r="6120" spans="1:18" x14ac:dyDescent="0.35">
      <c r="A6120" s="27">
        <v>44927</v>
      </c>
      <c r="B6120" t="s">
        <v>5220</v>
      </c>
      <c r="C6120" t="s">
        <v>8122</v>
      </c>
      <c r="D6120" t="s">
        <v>14810</v>
      </c>
      <c r="E6120" t="s">
        <v>14811</v>
      </c>
      <c r="H6120" t="s">
        <v>15820</v>
      </c>
      <c r="I6120" t="s">
        <v>15821</v>
      </c>
      <c r="J6120" t="s">
        <v>15618</v>
      </c>
      <c r="K6120" t="s">
        <v>15621</v>
      </c>
      <c r="L6120" t="s">
        <v>69</v>
      </c>
      <c r="M6120" t="s">
        <v>70</v>
      </c>
      <c r="N6120" t="s">
        <v>15801</v>
      </c>
      <c r="O6120" t="s">
        <v>15800</v>
      </c>
      <c r="P6120" t="s">
        <v>414</v>
      </c>
      <c r="Q6120" t="s">
        <v>64</v>
      </c>
      <c r="R6120" t="str">
        <f t="shared" si="95"/>
        <v>2000-44927-R4918-00-OT005</v>
      </c>
    </row>
    <row r="6121" spans="1:18" x14ac:dyDescent="0.35">
      <c r="A6121" s="27">
        <v>44927</v>
      </c>
      <c r="B6121" t="s">
        <v>5220</v>
      </c>
      <c r="C6121" t="s">
        <v>8122</v>
      </c>
      <c r="D6121" t="s">
        <v>14810</v>
      </c>
      <c r="E6121" t="s">
        <v>14811</v>
      </c>
      <c r="H6121" t="s">
        <v>15822</v>
      </c>
      <c r="I6121" t="s">
        <v>15823</v>
      </c>
      <c r="J6121" t="s">
        <v>15618</v>
      </c>
      <c r="K6121" t="s">
        <v>15621</v>
      </c>
      <c r="L6121" t="s">
        <v>69</v>
      </c>
      <c r="M6121" t="s">
        <v>70</v>
      </c>
      <c r="N6121" t="s">
        <v>11773</v>
      </c>
      <c r="O6121" t="s">
        <v>15634</v>
      </c>
      <c r="P6121" t="s">
        <v>402</v>
      </c>
      <c r="Q6121" t="s">
        <v>64</v>
      </c>
      <c r="R6121" t="str">
        <f t="shared" si="95"/>
        <v>2000-44927-R4173-00-OT001</v>
      </c>
    </row>
    <row r="6122" spans="1:18" x14ac:dyDescent="0.35">
      <c r="A6122" s="27">
        <v>44927</v>
      </c>
      <c r="B6122" t="s">
        <v>5220</v>
      </c>
      <c r="C6122" t="s">
        <v>8122</v>
      </c>
      <c r="D6122" t="s">
        <v>14810</v>
      </c>
      <c r="E6122" t="s">
        <v>14811</v>
      </c>
      <c r="H6122" t="s">
        <v>15824</v>
      </c>
      <c r="I6122" t="s">
        <v>15825</v>
      </c>
      <c r="J6122" t="s">
        <v>15618</v>
      </c>
      <c r="K6122" t="s">
        <v>15621</v>
      </c>
      <c r="L6122" t="s">
        <v>69</v>
      </c>
      <c r="M6122" t="s">
        <v>70</v>
      </c>
      <c r="N6122" t="s">
        <v>11773</v>
      </c>
      <c r="O6122" t="s">
        <v>15634</v>
      </c>
      <c r="P6122" t="s">
        <v>15149</v>
      </c>
      <c r="Q6122" t="s">
        <v>64</v>
      </c>
      <c r="R6122" t="str">
        <f t="shared" si="95"/>
        <v>2000-44927-R4173-00-EM062</v>
      </c>
    </row>
    <row r="6123" spans="1:18" x14ac:dyDescent="0.35">
      <c r="A6123" s="27">
        <v>44927</v>
      </c>
      <c r="B6123" t="s">
        <v>5220</v>
      </c>
      <c r="C6123" t="s">
        <v>8122</v>
      </c>
      <c r="D6123" t="s">
        <v>14810</v>
      </c>
      <c r="E6123" t="s">
        <v>14811</v>
      </c>
      <c r="H6123" t="s">
        <v>15826</v>
      </c>
      <c r="I6123" t="s">
        <v>15827</v>
      </c>
      <c r="J6123" t="s">
        <v>15618</v>
      </c>
      <c r="K6123" t="s">
        <v>15621</v>
      </c>
      <c r="L6123" t="s">
        <v>69</v>
      </c>
      <c r="M6123" t="s">
        <v>70</v>
      </c>
      <c r="N6123" t="s">
        <v>11773</v>
      </c>
      <c r="O6123" t="s">
        <v>15634</v>
      </c>
      <c r="P6123" t="s">
        <v>15152</v>
      </c>
      <c r="Q6123" t="s">
        <v>64</v>
      </c>
      <c r="R6123" t="str">
        <f t="shared" si="95"/>
        <v>2000-44927-R4173-00-EM063</v>
      </c>
    </row>
    <row r="6124" spans="1:18" x14ac:dyDescent="0.35">
      <c r="A6124" s="27">
        <v>44927</v>
      </c>
      <c r="B6124" t="s">
        <v>5220</v>
      </c>
      <c r="C6124" t="s">
        <v>8122</v>
      </c>
      <c r="D6124" t="s">
        <v>14810</v>
      </c>
      <c r="E6124" t="s">
        <v>14811</v>
      </c>
      <c r="H6124" t="s">
        <v>15828</v>
      </c>
      <c r="I6124" t="s">
        <v>15829</v>
      </c>
      <c r="J6124" t="s">
        <v>15618</v>
      </c>
      <c r="K6124" t="s">
        <v>15621</v>
      </c>
      <c r="L6124" t="s">
        <v>69</v>
      </c>
      <c r="M6124" t="s">
        <v>70</v>
      </c>
      <c r="N6124" t="s">
        <v>11773</v>
      </c>
      <c r="O6124" t="s">
        <v>15634</v>
      </c>
      <c r="P6124" t="s">
        <v>15155</v>
      </c>
      <c r="Q6124" t="s">
        <v>64</v>
      </c>
      <c r="R6124" t="str">
        <f t="shared" si="95"/>
        <v>2000-44927-R4173-00-EM064</v>
      </c>
    </row>
    <row r="6125" spans="1:18" x14ac:dyDescent="0.35">
      <c r="A6125" s="27">
        <v>44927</v>
      </c>
      <c r="B6125" t="s">
        <v>5220</v>
      </c>
      <c r="C6125" t="s">
        <v>8122</v>
      </c>
      <c r="D6125" t="s">
        <v>14810</v>
      </c>
      <c r="E6125" t="s">
        <v>14811</v>
      </c>
      <c r="H6125" t="s">
        <v>15830</v>
      </c>
      <c r="I6125" t="s">
        <v>15831</v>
      </c>
      <c r="J6125" t="s">
        <v>15618</v>
      </c>
      <c r="K6125" t="s">
        <v>15621</v>
      </c>
      <c r="L6125" t="s">
        <v>69</v>
      </c>
      <c r="M6125" t="s">
        <v>70</v>
      </c>
      <c r="N6125" t="s">
        <v>2085</v>
      </c>
      <c r="O6125" t="s">
        <v>15831</v>
      </c>
      <c r="P6125" t="s">
        <v>62</v>
      </c>
      <c r="Q6125" t="s">
        <v>64</v>
      </c>
      <c r="R6125" t="str">
        <f t="shared" si="95"/>
        <v>2000-44927-R5012-00-0</v>
      </c>
    </row>
    <row r="6126" spans="1:18" x14ac:dyDescent="0.35">
      <c r="A6126" s="27">
        <v>44927</v>
      </c>
      <c r="B6126" t="s">
        <v>5220</v>
      </c>
      <c r="C6126" t="s">
        <v>8122</v>
      </c>
      <c r="D6126" t="s">
        <v>14810</v>
      </c>
      <c r="E6126" t="s">
        <v>14811</v>
      </c>
      <c r="H6126" t="s">
        <v>15832</v>
      </c>
      <c r="I6126" t="s">
        <v>15833</v>
      </c>
      <c r="J6126" t="s">
        <v>15618</v>
      </c>
      <c r="K6126" t="s">
        <v>15621</v>
      </c>
      <c r="L6126" t="s">
        <v>69</v>
      </c>
      <c r="M6126" t="s">
        <v>70</v>
      </c>
      <c r="N6126" t="s">
        <v>11773</v>
      </c>
      <c r="O6126" t="s">
        <v>15634</v>
      </c>
      <c r="P6126" t="s">
        <v>3294</v>
      </c>
      <c r="Q6126" t="s">
        <v>64</v>
      </c>
      <c r="R6126" t="str">
        <f t="shared" si="95"/>
        <v>2000-44927-R4173-00-AC025</v>
      </c>
    </row>
    <row r="6127" spans="1:18" x14ac:dyDescent="0.35">
      <c r="A6127" s="27">
        <v>44927</v>
      </c>
      <c r="B6127" t="s">
        <v>5220</v>
      </c>
      <c r="C6127" t="s">
        <v>8122</v>
      </c>
      <c r="D6127" t="s">
        <v>14810</v>
      </c>
      <c r="E6127" t="s">
        <v>14811</v>
      </c>
      <c r="H6127" t="s">
        <v>15834</v>
      </c>
      <c r="I6127" t="s">
        <v>15835</v>
      </c>
      <c r="J6127" t="s">
        <v>15618</v>
      </c>
      <c r="K6127" t="s">
        <v>15621</v>
      </c>
      <c r="L6127" t="s">
        <v>69</v>
      </c>
      <c r="M6127" t="s">
        <v>70</v>
      </c>
      <c r="N6127" t="s">
        <v>11773</v>
      </c>
      <c r="O6127" t="s">
        <v>15634</v>
      </c>
      <c r="P6127" t="s">
        <v>405</v>
      </c>
      <c r="Q6127" t="s">
        <v>64</v>
      </c>
      <c r="R6127" t="str">
        <f t="shared" si="95"/>
        <v>2000-44927-R4173-00-OT002</v>
      </c>
    </row>
    <row r="6128" spans="1:18" x14ac:dyDescent="0.35">
      <c r="A6128" s="27">
        <v>44927</v>
      </c>
      <c r="B6128" t="s">
        <v>5220</v>
      </c>
      <c r="C6128" t="s">
        <v>8122</v>
      </c>
      <c r="D6128" t="s">
        <v>14810</v>
      </c>
      <c r="E6128" t="s">
        <v>14811</v>
      </c>
      <c r="H6128" t="s">
        <v>15836</v>
      </c>
      <c r="I6128" t="s">
        <v>15837</v>
      </c>
      <c r="J6128" t="s">
        <v>15618</v>
      </c>
      <c r="K6128" t="s">
        <v>15621</v>
      </c>
      <c r="L6128" t="s">
        <v>69</v>
      </c>
      <c r="M6128" t="s">
        <v>70</v>
      </c>
      <c r="N6128" t="s">
        <v>15781</v>
      </c>
      <c r="O6128" t="s">
        <v>15780</v>
      </c>
      <c r="P6128" t="s">
        <v>402</v>
      </c>
      <c r="Q6128" t="s">
        <v>64</v>
      </c>
      <c r="R6128" t="str">
        <f t="shared" si="95"/>
        <v>2000-44927-R4830-00-OT001</v>
      </c>
    </row>
    <row r="6129" spans="1:18" x14ac:dyDescent="0.35">
      <c r="A6129" s="27">
        <v>44927</v>
      </c>
      <c r="B6129" t="s">
        <v>5220</v>
      </c>
      <c r="C6129" t="s">
        <v>8122</v>
      </c>
      <c r="D6129" t="s">
        <v>14810</v>
      </c>
      <c r="E6129" t="s">
        <v>14811</v>
      </c>
      <c r="H6129" t="s">
        <v>15838</v>
      </c>
      <c r="I6129" t="s">
        <v>15839</v>
      </c>
      <c r="J6129" t="s">
        <v>15618</v>
      </c>
      <c r="K6129" t="s">
        <v>15621</v>
      </c>
      <c r="L6129" t="s">
        <v>69</v>
      </c>
      <c r="M6129" t="s">
        <v>70</v>
      </c>
      <c r="N6129" t="s">
        <v>15781</v>
      </c>
      <c r="O6129" t="s">
        <v>15780</v>
      </c>
      <c r="P6129" t="s">
        <v>405</v>
      </c>
      <c r="Q6129" t="s">
        <v>64</v>
      </c>
      <c r="R6129" t="str">
        <f t="shared" si="95"/>
        <v>2000-44927-R4830-00-OT002</v>
      </c>
    </row>
    <row r="6130" spans="1:18" x14ac:dyDescent="0.35">
      <c r="A6130" s="27">
        <v>44927</v>
      </c>
      <c r="B6130" t="s">
        <v>5220</v>
      </c>
      <c r="C6130" t="s">
        <v>8122</v>
      </c>
      <c r="D6130" t="s">
        <v>14810</v>
      </c>
      <c r="E6130" t="s">
        <v>14811</v>
      </c>
      <c r="H6130" t="s">
        <v>15840</v>
      </c>
      <c r="I6130" t="s">
        <v>15163</v>
      </c>
      <c r="J6130" t="s">
        <v>15618</v>
      </c>
      <c r="K6130" t="s">
        <v>15621</v>
      </c>
      <c r="L6130" t="s">
        <v>69</v>
      </c>
      <c r="M6130" t="s">
        <v>70</v>
      </c>
      <c r="N6130" t="s">
        <v>11773</v>
      </c>
      <c r="O6130" t="s">
        <v>15634</v>
      </c>
      <c r="P6130" t="s">
        <v>14973</v>
      </c>
      <c r="Q6130" t="s">
        <v>64</v>
      </c>
      <c r="R6130" t="str">
        <f t="shared" si="95"/>
        <v>2000-44927-R4173-00-EM065</v>
      </c>
    </row>
    <row r="6131" spans="1:18" x14ac:dyDescent="0.35">
      <c r="A6131" s="27">
        <v>44927</v>
      </c>
      <c r="B6131" t="s">
        <v>5220</v>
      </c>
      <c r="C6131" t="s">
        <v>8122</v>
      </c>
      <c r="D6131" t="s">
        <v>14810</v>
      </c>
      <c r="E6131" t="s">
        <v>14811</v>
      </c>
      <c r="H6131" t="s">
        <v>15841</v>
      </c>
      <c r="I6131" t="s">
        <v>15842</v>
      </c>
      <c r="J6131" t="s">
        <v>15618</v>
      </c>
      <c r="K6131" t="s">
        <v>15621</v>
      </c>
      <c r="L6131" t="s">
        <v>69</v>
      </c>
      <c r="M6131" t="s">
        <v>70</v>
      </c>
      <c r="N6131" t="s">
        <v>15778</v>
      </c>
      <c r="O6131" t="s">
        <v>15777</v>
      </c>
      <c r="P6131" t="s">
        <v>8661</v>
      </c>
      <c r="Q6131" t="s">
        <v>64</v>
      </c>
      <c r="R6131" t="str">
        <f t="shared" si="95"/>
        <v>2000-44927-R4771-00-FI001</v>
      </c>
    </row>
    <row r="6132" spans="1:18" x14ac:dyDescent="0.35">
      <c r="A6132" s="27">
        <v>44927</v>
      </c>
      <c r="B6132" t="s">
        <v>5220</v>
      </c>
      <c r="C6132" t="s">
        <v>8122</v>
      </c>
      <c r="D6132" t="s">
        <v>14810</v>
      </c>
      <c r="E6132" t="s">
        <v>14811</v>
      </c>
      <c r="H6132" t="s">
        <v>15843</v>
      </c>
      <c r="I6132" t="s">
        <v>15844</v>
      </c>
      <c r="J6132" t="s">
        <v>15618</v>
      </c>
      <c r="K6132" t="s">
        <v>15621</v>
      </c>
      <c r="L6132" t="s">
        <v>69</v>
      </c>
      <c r="M6132" t="s">
        <v>70</v>
      </c>
      <c r="N6132" t="s">
        <v>15845</v>
      </c>
      <c r="O6132" t="s">
        <v>15844</v>
      </c>
      <c r="P6132" t="s">
        <v>62</v>
      </c>
      <c r="Q6132" t="s">
        <v>64</v>
      </c>
      <c r="R6132" t="str">
        <f t="shared" si="95"/>
        <v>2000-44927-R5053-00-0</v>
      </c>
    </row>
    <row r="6133" spans="1:18" x14ac:dyDescent="0.35">
      <c r="A6133" s="27">
        <v>44927</v>
      </c>
      <c r="B6133" t="s">
        <v>5220</v>
      </c>
      <c r="C6133" t="s">
        <v>8122</v>
      </c>
      <c r="D6133" t="s">
        <v>14810</v>
      </c>
      <c r="E6133" t="s">
        <v>14811</v>
      </c>
      <c r="H6133" t="s">
        <v>15846</v>
      </c>
      <c r="I6133" t="s">
        <v>15847</v>
      </c>
      <c r="J6133" t="s">
        <v>15618</v>
      </c>
      <c r="K6133" t="s">
        <v>15621</v>
      </c>
      <c r="L6133" t="s">
        <v>69</v>
      </c>
      <c r="M6133" t="s">
        <v>70</v>
      </c>
      <c r="N6133" t="s">
        <v>15845</v>
      </c>
      <c r="O6133" t="s">
        <v>15844</v>
      </c>
      <c r="P6133" t="s">
        <v>402</v>
      </c>
      <c r="Q6133" t="s">
        <v>64</v>
      </c>
      <c r="R6133" t="str">
        <f t="shared" si="95"/>
        <v>2000-44927-R5053-00-OT001</v>
      </c>
    </row>
    <row r="6134" spans="1:18" x14ac:dyDescent="0.35">
      <c r="A6134" s="27">
        <v>44927</v>
      </c>
      <c r="B6134" t="s">
        <v>5220</v>
      </c>
      <c r="C6134" t="s">
        <v>8122</v>
      </c>
      <c r="D6134" t="s">
        <v>14810</v>
      </c>
      <c r="E6134" t="s">
        <v>14811</v>
      </c>
      <c r="H6134" t="s">
        <v>15848</v>
      </c>
      <c r="I6134" t="s">
        <v>15849</v>
      </c>
      <c r="J6134" t="s">
        <v>15618</v>
      </c>
      <c r="K6134" t="s">
        <v>15621</v>
      </c>
      <c r="L6134" t="s">
        <v>69</v>
      </c>
      <c r="M6134" t="s">
        <v>70</v>
      </c>
      <c r="N6134" t="s">
        <v>15845</v>
      </c>
      <c r="O6134" t="s">
        <v>15844</v>
      </c>
      <c r="P6134" t="s">
        <v>405</v>
      </c>
      <c r="Q6134" t="s">
        <v>64</v>
      </c>
      <c r="R6134" t="str">
        <f t="shared" si="95"/>
        <v>2000-44927-R5053-00-OT002</v>
      </c>
    </row>
    <row r="6135" spans="1:18" x14ac:dyDescent="0.35">
      <c r="A6135" s="27">
        <v>44927</v>
      </c>
      <c r="B6135" t="s">
        <v>5220</v>
      </c>
      <c r="C6135" t="s">
        <v>8122</v>
      </c>
      <c r="D6135" t="s">
        <v>14810</v>
      </c>
      <c r="E6135" t="s">
        <v>14811</v>
      </c>
      <c r="H6135" t="s">
        <v>15850</v>
      </c>
      <c r="I6135" t="s">
        <v>15851</v>
      </c>
      <c r="J6135" t="s">
        <v>15618</v>
      </c>
      <c r="K6135" t="s">
        <v>15621</v>
      </c>
      <c r="L6135" t="s">
        <v>69</v>
      </c>
      <c r="M6135" t="s">
        <v>70</v>
      </c>
      <c r="N6135" t="s">
        <v>15845</v>
      </c>
      <c r="O6135" t="s">
        <v>15844</v>
      </c>
      <c r="P6135" t="s">
        <v>408</v>
      </c>
      <c r="Q6135" t="s">
        <v>64</v>
      </c>
      <c r="R6135" t="str">
        <f t="shared" si="95"/>
        <v>2000-44927-R5053-00-OT003</v>
      </c>
    </row>
    <row r="6136" spans="1:18" x14ac:dyDescent="0.35">
      <c r="A6136" s="27">
        <v>44927</v>
      </c>
      <c r="B6136" t="s">
        <v>5220</v>
      </c>
      <c r="C6136" t="s">
        <v>8122</v>
      </c>
      <c r="D6136" t="s">
        <v>14810</v>
      </c>
      <c r="E6136" t="s">
        <v>14811</v>
      </c>
      <c r="H6136" t="s">
        <v>15852</v>
      </c>
      <c r="I6136" t="s">
        <v>15853</v>
      </c>
      <c r="J6136" t="s">
        <v>15618</v>
      </c>
      <c r="K6136" t="s">
        <v>15621</v>
      </c>
      <c r="L6136" t="s">
        <v>69</v>
      </c>
      <c r="M6136" t="s">
        <v>70</v>
      </c>
      <c r="N6136" t="s">
        <v>9703</v>
      </c>
      <c r="O6136" t="s">
        <v>15642</v>
      </c>
      <c r="P6136" t="s">
        <v>402</v>
      </c>
      <c r="Q6136" t="s">
        <v>64</v>
      </c>
      <c r="R6136" t="str">
        <f t="shared" si="95"/>
        <v>2000-44927-R4341-00-OT001</v>
      </c>
    </row>
    <row r="6137" spans="1:18" x14ac:dyDescent="0.35">
      <c r="A6137" s="27">
        <v>44927</v>
      </c>
      <c r="B6137" t="s">
        <v>5220</v>
      </c>
      <c r="C6137" t="s">
        <v>8122</v>
      </c>
      <c r="D6137" t="s">
        <v>14810</v>
      </c>
      <c r="E6137" t="s">
        <v>14811</v>
      </c>
      <c r="H6137" t="s">
        <v>15854</v>
      </c>
      <c r="I6137" t="s">
        <v>15855</v>
      </c>
      <c r="J6137" t="s">
        <v>15618</v>
      </c>
      <c r="K6137" t="s">
        <v>15621</v>
      </c>
      <c r="L6137" t="s">
        <v>69</v>
      </c>
      <c r="M6137" t="s">
        <v>70</v>
      </c>
      <c r="N6137" t="s">
        <v>9703</v>
      </c>
      <c r="O6137" t="s">
        <v>15642</v>
      </c>
      <c r="P6137" t="s">
        <v>405</v>
      </c>
      <c r="Q6137" t="s">
        <v>64</v>
      </c>
      <c r="R6137" t="str">
        <f t="shared" si="95"/>
        <v>2000-44927-R4341-00-OT002</v>
      </c>
    </row>
    <row r="6138" spans="1:18" x14ac:dyDescent="0.35">
      <c r="A6138" s="27">
        <v>44927</v>
      </c>
      <c r="B6138" t="s">
        <v>5220</v>
      </c>
      <c r="C6138" t="s">
        <v>8122</v>
      </c>
      <c r="D6138" t="s">
        <v>14810</v>
      </c>
      <c r="E6138" t="s">
        <v>14811</v>
      </c>
      <c r="H6138" t="s">
        <v>15856</v>
      </c>
      <c r="I6138" t="s">
        <v>15857</v>
      </c>
      <c r="J6138" t="s">
        <v>15618</v>
      </c>
      <c r="K6138" t="s">
        <v>15621</v>
      </c>
      <c r="L6138" t="s">
        <v>69</v>
      </c>
      <c r="M6138" t="s">
        <v>70</v>
      </c>
      <c r="N6138" t="s">
        <v>9703</v>
      </c>
      <c r="O6138" t="s">
        <v>15642</v>
      </c>
      <c r="P6138" t="s">
        <v>408</v>
      </c>
      <c r="Q6138" t="s">
        <v>64</v>
      </c>
      <c r="R6138" t="str">
        <f t="shared" si="95"/>
        <v>2000-44927-R4341-00-OT003</v>
      </c>
    </row>
    <row r="6139" spans="1:18" x14ac:dyDescent="0.35">
      <c r="A6139" s="27">
        <v>44927</v>
      </c>
      <c r="B6139" t="s">
        <v>5220</v>
      </c>
      <c r="C6139" t="s">
        <v>8122</v>
      </c>
      <c r="D6139" t="s">
        <v>14810</v>
      </c>
      <c r="E6139" t="s">
        <v>14811</v>
      </c>
      <c r="H6139" t="s">
        <v>15858</v>
      </c>
      <c r="I6139" t="s">
        <v>15859</v>
      </c>
      <c r="J6139" t="s">
        <v>15618</v>
      </c>
      <c r="K6139" t="s">
        <v>15621</v>
      </c>
      <c r="L6139" t="s">
        <v>69</v>
      </c>
      <c r="M6139" t="s">
        <v>70</v>
      </c>
      <c r="N6139" t="s">
        <v>9703</v>
      </c>
      <c r="O6139" t="s">
        <v>15642</v>
      </c>
      <c r="P6139" t="s">
        <v>411</v>
      </c>
      <c r="Q6139" t="s">
        <v>64</v>
      </c>
      <c r="R6139" t="str">
        <f t="shared" si="95"/>
        <v>2000-44927-R4341-00-OT004</v>
      </c>
    </row>
    <row r="6140" spans="1:18" x14ac:dyDescent="0.35">
      <c r="A6140" s="27">
        <v>44927</v>
      </c>
      <c r="B6140" t="s">
        <v>5220</v>
      </c>
      <c r="C6140" t="s">
        <v>8122</v>
      </c>
      <c r="D6140" t="s">
        <v>14810</v>
      </c>
      <c r="E6140" t="s">
        <v>14811</v>
      </c>
      <c r="H6140" t="s">
        <v>15860</v>
      </c>
      <c r="I6140" t="s">
        <v>15861</v>
      </c>
      <c r="J6140" t="s">
        <v>15618</v>
      </c>
      <c r="K6140" t="s">
        <v>15621</v>
      </c>
      <c r="L6140" t="s">
        <v>69</v>
      </c>
      <c r="M6140" t="s">
        <v>70</v>
      </c>
      <c r="N6140" t="s">
        <v>9703</v>
      </c>
      <c r="O6140" t="s">
        <v>15642</v>
      </c>
      <c r="P6140" t="s">
        <v>414</v>
      </c>
      <c r="Q6140" t="s">
        <v>64</v>
      </c>
      <c r="R6140" t="str">
        <f t="shared" si="95"/>
        <v>2000-44927-R4341-00-OT005</v>
      </c>
    </row>
    <row r="6141" spans="1:18" x14ac:dyDescent="0.35">
      <c r="A6141" s="27">
        <v>44927</v>
      </c>
      <c r="B6141" t="s">
        <v>5220</v>
      </c>
      <c r="C6141" t="s">
        <v>8122</v>
      </c>
      <c r="D6141" t="s">
        <v>14810</v>
      </c>
      <c r="E6141" t="s">
        <v>14811</v>
      </c>
      <c r="H6141" t="s">
        <v>15862</v>
      </c>
      <c r="I6141" t="s">
        <v>15863</v>
      </c>
      <c r="J6141" t="s">
        <v>15618</v>
      </c>
      <c r="K6141" t="s">
        <v>15621</v>
      </c>
      <c r="L6141" t="s">
        <v>69</v>
      </c>
      <c r="M6141" t="s">
        <v>70</v>
      </c>
      <c r="N6141" t="s">
        <v>11773</v>
      </c>
      <c r="O6141" t="s">
        <v>15634</v>
      </c>
      <c r="P6141" t="s">
        <v>15170</v>
      </c>
      <c r="Q6141" t="s">
        <v>64</v>
      </c>
      <c r="R6141" t="str">
        <f t="shared" si="95"/>
        <v>2000-44927-R4173-00-EM066</v>
      </c>
    </row>
    <row r="6142" spans="1:18" x14ac:dyDescent="0.35">
      <c r="A6142" s="27">
        <v>44927</v>
      </c>
      <c r="B6142" t="s">
        <v>5220</v>
      </c>
      <c r="C6142" t="s">
        <v>8122</v>
      </c>
      <c r="D6142" t="s">
        <v>14810</v>
      </c>
      <c r="E6142" t="s">
        <v>14811</v>
      </c>
      <c r="H6142" t="s">
        <v>15864</v>
      </c>
      <c r="I6142" t="s">
        <v>15865</v>
      </c>
      <c r="J6142" t="s">
        <v>15618</v>
      </c>
      <c r="K6142" t="s">
        <v>15621</v>
      </c>
      <c r="L6142" t="s">
        <v>69</v>
      </c>
      <c r="M6142" t="s">
        <v>70</v>
      </c>
      <c r="N6142" t="s">
        <v>11773</v>
      </c>
      <c r="O6142" t="s">
        <v>15634</v>
      </c>
      <c r="P6142" t="s">
        <v>15173</v>
      </c>
      <c r="Q6142" t="s">
        <v>64</v>
      </c>
      <c r="R6142" t="str">
        <f t="shared" si="95"/>
        <v>2000-44927-R4173-00-EM067</v>
      </c>
    </row>
    <row r="6143" spans="1:18" x14ac:dyDescent="0.35">
      <c r="A6143" s="27">
        <v>44927</v>
      </c>
      <c r="B6143" t="s">
        <v>5220</v>
      </c>
      <c r="C6143" t="s">
        <v>8122</v>
      </c>
      <c r="D6143" t="s">
        <v>14810</v>
      </c>
      <c r="E6143" t="s">
        <v>14811</v>
      </c>
      <c r="H6143" t="s">
        <v>15866</v>
      </c>
      <c r="I6143" t="s">
        <v>15867</v>
      </c>
      <c r="J6143" t="s">
        <v>15618</v>
      </c>
      <c r="K6143" t="s">
        <v>15621</v>
      </c>
      <c r="L6143" t="s">
        <v>69</v>
      </c>
      <c r="M6143" t="s">
        <v>70</v>
      </c>
      <c r="N6143" t="s">
        <v>15868</v>
      </c>
      <c r="O6143" t="s">
        <v>15867</v>
      </c>
      <c r="P6143" t="s">
        <v>62</v>
      </c>
      <c r="Q6143" t="s">
        <v>64</v>
      </c>
      <c r="R6143" t="str">
        <f t="shared" si="95"/>
        <v>2000-44927-R5078-00-0</v>
      </c>
    </row>
    <row r="6144" spans="1:18" x14ac:dyDescent="0.35">
      <c r="A6144" s="27">
        <v>44927</v>
      </c>
      <c r="B6144" t="s">
        <v>5220</v>
      </c>
      <c r="C6144" t="s">
        <v>8122</v>
      </c>
      <c r="D6144" t="s">
        <v>14810</v>
      </c>
      <c r="E6144" t="s">
        <v>14811</v>
      </c>
      <c r="H6144" t="s">
        <v>15869</v>
      </c>
      <c r="I6144" t="s">
        <v>15870</v>
      </c>
      <c r="J6144" t="s">
        <v>15618</v>
      </c>
      <c r="K6144" t="s">
        <v>15621</v>
      </c>
      <c r="L6144" t="s">
        <v>69</v>
      </c>
      <c r="M6144" t="s">
        <v>70</v>
      </c>
      <c r="N6144" t="s">
        <v>15871</v>
      </c>
      <c r="O6144" t="s">
        <v>15870</v>
      </c>
      <c r="P6144" t="s">
        <v>62</v>
      </c>
      <c r="Q6144" t="s">
        <v>64</v>
      </c>
      <c r="R6144" t="str">
        <f t="shared" si="95"/>
        <v>2000-44927-R5079-00-0</v>
      </c>
    </row>
    <row r="6145" spans="1:18" x14ac:dyDescent="0.35">
      <c r="A6145" s="27">
        <v>44927</v>
      </c>
      <c r="B6145" t="s">
        <v>5220</v>
      </c>
      <c r="C6145" t="s">
        <v>8122</v>
      </c>
      <c r="D6145" t="s">
        <v>14810</v>
      </c>
      <c r="E6145" t="s">
        <v>14811</v>
      </c>
      <c r="H6145" t="s">
        <v>15872</v>
      </c>
      <c r="I6145" t="s">
        <v>15873</v>
      </c>
      <c r="J6145" t="s">
        <v>15618</v>
      </c>
      <c r="K6145" t="s">
        <v>15621</v>
      </c>
      <c r="L6145" t="s">
        <v>69</v>
      </c>
      <c r="M6145" t="s">
        <v>70</v>
      </c>
      <c r="N6145" t="s">
        <v>15874</v>
      </c>
      <c r="O6145" t="s">
        <v>15873</v>
      </c>
      <c r="P6145" t="s">
        <v>62</v>
      </c>
      <c r="Q6145" t="s">
        <v>64</v>
      </c>
      <c r="R6145" t="str">
        <f t="shared" si="95"/>
        <v>2000-44927-R5081-00-0</v>
      </c>
    </row>
    <row r="6146" spans="1:18" x14ac:dyDescent="0.35">
      <c r="A6146" s="27">
        <v>44927</v>
      </c>
      <c r="B6146" t="s">
        <v>5220</v>
      </c>
      <c r="C6146" t="s">
        <v>8122</v>
      </c>
      <c r="D6146" t="s">
        <v>14810</v>
      </c>
      <c r="E6146" t="s">
        <v>14811</v>
      </c>
      <c r="H6146" t="s">
        <v>15875</v>
      </c>
      <c r="I6146" t="s">
        <v>15876</v>
      </c>
      <c r="J6146" t="s">
        <v>15618</v>
      </c>
      <c r="K6146" t="s">
        <v>15621</v>
      </c>
      <c r="L6146" t="s">
        <v>69</v>
      </c>
      <c r="M6146" t="s">
        <v>70</v>
      </c>
      <c r="N6146" t="s">
        <v>15877</v>
      </c>
      <c r="O6146" t="s">
        <v>15876</v>
      </c>
      <c r="P6146" t="s">
        <v>62</v>
      </c>
      <c r="Q6146" t="s">
        <v>64</v>
      </c>
      <c r="R6146" t="str">
        <f t="shared" si="95"/>
        <v>2000-44927-R5080-00-0</v>
      </c>
    </row>
    <row r="6147" spans="1:18" x14ac:dyDescent="0.35">
      <c r="A6147" s="27">
        <v>44927</v>
      </c>
      <c r="B6147" t="s">
        <v>5220</v>
      </c>
      <c r="C6147" t="s">
        <v>8122</v>
      </c>
      <c r="D6147" t="s">
        <v>14810</v>
      </c>
      <c r="E6147" t="s">
        <v>14811</v>
      </c>
      <c r="H6147" t="s">
        <v>15878</v>
      </c>
      <c r="I6147" t="s">
        <v>15879</v>
      </c>
      <c r="J6147" t="s">
        <v>15618</v>
      </c>
      <c r="K6147" t="s">
        <v>15621</v>
      </c>
      <c r="L6147" t="s">
        <v>69</v>
      </c>
      <c r="M6147" t="s">
        <v>70</v>
      </c>
      <c r="N6147" t="s">
        <v>15880</v>
      </c>
      <c r="O6147" t="s">
        <v>15879</v>
      </c>
      <c r="P6147" t="s">
        <v>62</v>
      </c>
      <c r="Q6147" t="s">
        <v>64</v>
      </c>
      <c r="R6147" t="str">
        <f t="shared" si="95"/>
        <v>2000-44927-R0893-00-0</v>
      </c>
    </row>
    <row r="6148" spans="1:18" x14ac:dyDescent="0.35">
      <c r="A6148" s="27">
        <v>44927</v>
      </c>
      <c r="B6148" t="s">
        <v>5220</v>
      </c>
      <c r="C6148" t="s">
        <v>8122</v>
      </c>
      <c r="D6148" t="s">
        <v>14810</v>
      </c>
      <c r="E6148" t="s">
        <v>14811</v>
      </c>
      <c r="H6148" t="s">
        <v>15881</v>
      </c>
      <c r="I6148" t="s">
        <v>15879</v>
      </c>
      <c r="J6148" t="s">
        <v>15618</v>
      </c>
      <c r="K6148" t="s">
        <v>15621</v>
      </c>
      <c r="L6148" t="s">
        <v>1466</v>
      </c>
      <c r="M6148" t="s">
        <v>1467</v>
      </c>
      <c r="N6148" t="s">
        <v>15880</v>
      </c>
      <c r="O6148" t="s">
        <v>15879</v>
      </c>
      <c r="P6148" t="s">
        <v>62</v>
      </c>
      <c r="Q6148" t="s">
        <v>64</v>
      </c>
      <c r="R6148" t="str">
        <f t="shared" ref="R6148:R6211" si="96">CONCATENATE(L6148,"-",A6148,"-",N6148,"-",Q6148,"-",P6148)</f>
        <v>3000-44927-R0893-00-0</v>
      </c>
    </row>
    <row r="6149" spans="1:18" x14ac:dyDescent="0.35">
      <c r="A6149" s="27">
        <v>44927</v>
      </c>
      <c r="B6149" t="s">
        <v>5220</v>
      </c>
      <c r="C6149" t="s">
        <v>8122</v>
      </c>
      <c r="D6149" t="s">
        <v>14810</v>
      </c>
      <c r="E6149" t="s">
        <v>14811</v>
      </c>
      <c r="H6149" t="s">
        <v>15882</v>
      </c>
      <c r="I6149" t="s">
        <v>15883</v>
      </c>
      <c r="J6149" t="s">
        <v>15618</v>
      </c>
      <c r="K6149" t="s">
        <v>15621</v>
      </c>
      <c r="L6149" t="s">
        <v>69</v>
      </c>
      <c r="M6149" t="s">
        <v>70</v>
      </c>
      <c r="N6149" t="s">
        <v>11773</v>
      </c>
      <c r="O6149" t="s">
        <v>15634</v>
      </c>
      <c r="P6149" t="s">
        <v>8876</v>
      </c>
      <c r="Q6149" t="s">
        <v>64</v>
      </c>
      <c r="R6149" t="str">
        <f t="shared" si="96"/>
        <v>2000-44927-R4173-00-AC042</v>
      </c>
    </row>
    <row r="6150" spans="1:18" x14ac:dyDescent="0.35">
      <c r="A6150" s="27">
        <v>44927</v>
      </c>
      <c r="B6150" t="s">
        <v>5220</v>
      </c>
      <c r="C6150" t="s">
        <v>8122</v>
      </c>
      <c r="D6150" t="s">
        <v>14810</v>
      </c>
      <c r="E6150" t="s">
        <v>14811</v>
      </c>
      <c r="H6150" t="s">
        <v>15884</v>
      </c>
      <c r="I6150" t="s">
        <v>15184</v>
      </c>
      <c r="J6150" t="s">
        <v>15618</v>
      </c>
      <c r="K6150" t="s">
        <v>15621</v>
      </c>
      <c r="L6150" t="s">
        <v>69</v>
      </c>
      <c r="M6150" t="s">
        <v>70</v>
      </c>
      <c r="N6150" t="s">
        <v>11773</v>
      </c>
      <c r="O6150" t="s">
        <v>15634</v>
      </c>
      <c r="P6150" t="s">
        <v>8771</v>
      </c>
      <c r="Q6150" t="s">
        <v>64</v>
      </c>
      <c r="R6150" t="str">
        <f t="shared" si="96"/>
        <v>2000-44927-R4173-00-AC029</v>
      </c>
    </row>
    <row r="6151" spans="1:18" x14ac:dyDescent="0.35">
      <c r="A6151" s="27">
        <v>44927</v>
      </c>
      <c r="B6151" t="s">
        <v>5220</v>
      </c>
      <c r="C6151" t="s">
        <v>8122</v>
      </c>
      <c r="D6151" t="s">
        <v>14810</v>
      </c>
      <c r="E6151" t="s">
        <v>14811</v>
      </c>
      <c r="H6151" t="s">
        <v>15885</v>
      </c>
      <c r="I6151" t="s">
        <v>15194</v>
      </c>
      <c r="J6151" t="s">
        <v>15618</v>
      </c>
      <c r="K6151" t="s">
        <v>15621</v>
      </c>
      <c r="L6151" t="s">
        <v>69</v>
      </c>
      <c r="M6151" t="s">
        <v>70</v>
      </c>
      <c r="N6151" t="s">
        <v>11773</v>
      </c>
      <c r="O6151" t="s">
        <v>15634</v>
      </c>
      <c r="P6151" t="s">
        <v>15195</v>
      </c>
      <c r="Q6151" t="s">
        <v>64</v>
      </c>
      <c r="R6151" t="str">
        <f t="shared" si="96"/>
        <v>2000-44927-R4173-00-EM068</v>
      </c>
    </row>
    <row r="6152" spans="1:18" x14ac:dyDescent="0.35">
      <c r="A6152" s="27">
        <v>44927</v>
      </c>
      <c r="B6152" t="s">
        <v>5220</v>
      </c>
      <c r="C6152" t="s">
        <v>8122</v>
      </c>
      <c r="D6152" t="s">
        <v>14810</v>
      </c>
      <c r="E6152" t="s">
        <v>14811</v>
      </c>
      <c r="H6152" t="s">
        <v>15886</v>
      </c>
      <c r="I6152" t="s">
        <v>15887</v>
      </c>
      <c r="J6152" t="s">
        <v>15618</v>
      </c>
      <c r="K6152" t="s">
        <v>15621</v>
      </c>
      <c r="L6152" t="s">
        <v>69</v>
      </c>
      <c r="M6152" t="s">
        <v>70</v>
      </c>
      <c r="N6152" t="s">
        <v>15888</v>
      </c>
      <c r="O6152" t="s">
        <v>15887</v>
      </c>
      <c r="P6152" t="s">
        <v>62</v>
      </c>
      <c r="Q6152" t="s">
        <v>64</v>
      </c>
      <c r="R6152" t="str">
        <f t="shared" si="96"/>
        <v>2000-44927-R5165-00-0</v>
      </c>
    </row>
    <row r="6153" spans="1:18" x14ac:dyDescent="0.35">
      <c r="A6153" s="27">
        <v>44927</v>
      </c>
      <c r="B6153" t="s">
        <v>5220</v>
      </c>
      <c r="C6153" t="s">
        <v>8122</v>
      </c>
      <c r="D6153" t="s">
        <v>14810</v>
      </c>
      <c r="E6153" t="s">
        <v>14811</v>
      </c>
      <c r="H6153" t="s">
        <v>15889</v>
      </c>
      <c r="I6153" t="s">
        <v>14984</v>
      </c>
      <c r="J6153" t="s">
        <v>15618</v>
      </c>
      <c r="K6153" t="s">
        <v>15621</v>
      </c>
      <c r="L6153" t="s">
        <v>69</v>
      </c>
      <c r="M6153" t="s">
        <v>70</v>
      </c>
      <c r="N6153" t="s">
        <v>11773</v>
      </c>
      <c r="O6153" t="s">
        <v>15634</v>
      </c>
      <c r="P6153" t="s">
        <v>14985</v>
      </c>
      <c r="Q6153" t="s">
        <v>64</v>
      </c>
      <c r="R6153" t="str">
        <f t="shared" si="96"/>
        <v>2000-44927-R4173-00-EM070</v>
      </c>
    </row>
    <row r="6154" spans="1:18" x14ac:dyDescent="0.35">
      <c r="A6154" s="27">
        <v>44927</v>
      </c>
      <c r="B6154" t="s">
        <v>5220</v>
      </c>
      <c r="C6154" t="s">
        <v>8122</v>
      </c>
      <c r="D6154" t="s">
        <v>14810</v>
      </c>
      <c r="E6154" t="s">
        <v>14811</v>
      </c>
      <c r="H6154" t="s">
        <v>15890</v>
      </c>
      <c r="I6154" t="s">
        <v>14981</v>
      </c>
      <c r="J6154" t="s">
        <v>15618</v>
      </c>
      <c r="K6154" t="s">
        <v>15621</v>
      </c>
      <c r="L6154" t="s">
        <v>69</v>
      </c>
      <c r="M6154" t="s">
        <v>70</v>
      </c>
      <c r="N6154" t="s">
        <v>11773</v>
      </c>
      <c r="O6154" t="s">
        <v>15634</v>
      </c>
      <c r="P6154" t="s">
        <v>14982</v>
      </c>
      <c r="Q6154" t="s">
        <v>64</v>
      </c>
      <c r="R6154" t="str">
        <f t="shared" si="96"/>
        <v>2000-44927-R4173-00-EM069</v>
      </c>
    </row>
    <row r="6155" spans="1:18" x14ac:dyDescent="0.35">
      <c r="A6155" s="27">
        <v>44927</v>
      </c>
      <c r="B6155" t="s">
        <v>5220</v>
      </c>
      <c r="C6155" t="s">
        <v>8122</v>
      </c>
      <c r="D6155" t="s">
        <v>14810</v>
      </c>
      <c r="E6155" t="s">
        <v>14811</v>
      </c>
      <c r="H6155" t="s">
        <v>15891</v>
      </c>
      <c r="I6155" t="s">
        <v>15203</v>
      </c>
      <c r="J6155" t="s">
        <v>15618</v>
      </c>
      <c r="K6155" t="s">
        <v>15621</v>
      </c>
      <c r="L6155" t="s">
        <v>69</v>
      </c>
      <c r="M6155" t="s">
        <v>70</v>
      </c>
      <c r="N6155" t="s">
        <v>11773</v>
      </c>
      <c r="O6155" t="s">
        <v>15634</v>
      </c>
      <c r="P6155" t="s">
        <v>15204</v>
      </c>
      <c r="Q6155" t="s">
        <v>64</v>
      </c>
      <c r="R6155" t="str">
        <f t="shared" si="96"/>
        <v>2000-44927-R4173-00-EM071</v>
      </c>
    </row>
    <row r="6156" spans="1:18" x14ac:dyDescent="0.35">
      <c r="A6156" s="27">
        <v>44927</v>
      </c>
      <c r="B6156" t="s">
        <v>5220</v>
      </c>
      <c r="C6156" t="s">
        <v>8122</v>
      </c>
      <c r="D6156" t="s">
        <v>14810</v>
      </c>
      <c r="E6156" t="s">
        <v>14811</v>
      </c>
      <c r="H6156" t="s">
        <v>15892</v>
      </c>
      <c r="I6156" t="s">
        <v>15893</v>
      </c>
      <c r="J6156" t="s">
        <v>15618</v>
      </c>
      <c r="K6156" t="s">
        <v>15621</v>
      </c>
      <c r="L6156" t="s">
        <v>69</v>
      </c>
      <c r="M6156" t="s">
        <v>70</v>
      </c>
      <c r="N6156" t="s">
        <v>15391</v>
      </c>
      <c r="O6156" t="s">
        <v>15893</v>
      </c>
      <c r="P6156" t="s">
        <v>62</v>
      </c>
      <c r="Q6156" t="s">
        <v>64</v>
      </c>
      <c r="R6156" t="str">
        <f t="shared" si="96"/>
        <v>2000-44927-R0971-00-0</v>
      </c>
    </row>
    <row r="6157" spans="1:18" x14ac:dyDescent="0.35">
      <c r="A6157" s="27">
        <v>44927</v>
      </c>
      <c r="B6157" t="s">
        <v>5220</v>
      </c>
      <c r="C6157" t="s">
        <v>8122</v>
      </c>
      <c r="D6157" t="s">
        <v>14810</v>
      </c>
      <c r="E6157" t="s">
        <v>14811</v>
      </c>
      <c r="H6157" t="s">
        <v>15894</v>
      </c>
      <c r="I6157" t="s">
        <v>15893</v>
      </c>
      <c r="J6157" t="s">
        <v>15618</v>
      </c>
      <c r="K6157" t="s">
        <v>15621</v>
      </c>
      <c r="L6157" t="s">
        <v>1466</v>
      </c>
      <c r="M6157" t="s">
        <v>1467</v>
      </c>
      <c r="N6157" t="s">
        <v>15391</v>
      </c>
      <c r="O6157" t="s">
        <v>15893</v>
      </c>
      <c r="P6157" t="s">
        <v>62</v>
      </c>
      <c r="Q6157" t="s">
        <v>64</v>
      </c>
      <c r="R6157" t="str">
        <f t="shared" si="96"/>
        <v>3000-44927-R0971-00-0</v>
      </c>
    </row>
    <row r="6158" spans="1:18" x14ac:dyDescent="0.35">
      <c r="A6158" s="27">
        <v>44927</v>
      </c>
      <c r="B6158" t="s">
        <v>5220</v>
      </c>
      <c r="C6158" t="s">
        <v>8122</v>
      </c>
      <c r="D6158" t="s">
        <v>14810</v>
      </c>
      <c r="E6158" t="s">
        <v>14811</v>
      </c>
      <c r="H6158" t="s">
        <v>15895</v>
      </c>
      <c r="I6158" t="s">
        <v>15896</v>
      </c>
      <c r="J6158" t="s">
        <v>15618</v>
      </c>
      <c r="K6158" t="s">
        <v>15621</v>
      </c>
      <c r="L6158" t="s">
        <v>69</v>
      </c>
      <c r="M6158" t="s">
        <v>70</v>
      </c>
      <c r="N6158" t="s">
        <v>11773</v>
      </c>
      <c r="O6158" t="s">
        <v>15634</v>
      </c>
      <c r="P6158" t="s">
        <v>8986</v>
      </c>
      <c r="Q6158" t="s">
        <v>64</v>
      </c>
      <c r="R6158" t="str">
        <f t="shared" si="96"/>
        <v>2000-44927-R4173-00-AC048</v>
      </c>
    </row>
    <row r="6159" spans="1:18" x14ac:dyDescent="0.35">
      <c r="A6159" s="27">
        <v>44927</v>
      </c>
      <c r="B6159" t="s">
        <v>5220</v>
      </c>
      <c r="C6159" t="s">
        <v>8122</v>
      </c>
      <c r="D6159" t="s">
        <v>14810</v>
      </c>
      <c r="E6159" t="s">
        <v>14811</v>
      </c>
      <c r="H6159" t="s">
        <v>15897</v>
      </c>
      <c r="I6159" t="s">
        <v>15211</v>
      </c>
      <c r="J6159" t="s">
        <v>15618</v>
      </c>
      <c r="K6159" t="s">
        <v>15621</v>
      </c>
      <c r="L6159" t="s">
        <v>69</v>
      </c>
      <c r="M6159" t="s">
        <v>70</v>
      </c>
      <c r="N6159" t="s">
        <v>11773</v>
      </c>
      <c r="O6159" t="s">
        <v>15634</v>
      </c>
      <c r="P6159" t="s">
        <v>15212</v>
      </c>
      <c r="Q6159" t="s">
        <v>64</v>
      </c>
      <c r="R6159" t="str">
        <f t="shared" si="96"/>
        <v>2000-44927-R4173-00-EM072</v>
      </c>
    </row>
    <row r="6160" spans="1:18" x14ac:dyDescent="0.35">
      <c r="A6160" s="27">
        <v>44927</v>
      </c>
      <c r="B6160" t="s">
        <v>5220</v>
      </c>
      <c r="C6160" t="s">
        <v>8122</v>
      </c>
      <c r="D6160" t="s">
        <v>14810</v>
      </c>
      <c r="E6160" t="s">
        <v>14811</v>
      </c>
      <c r="H6160" t="s">
        <v>15898</v>
      </c>
      <c r="I6160" t="s">
        <v>15899</v>
      </c>
      <c r="J6160" t="s">
        <v>15618</v>
      </c>
      <c r="K6160" t="s">
        <v>15621</v>
      </c>
      <c r="L6160" t="s">
        <v>69</v>
      </c>
      <c r="M6160" t="s">
        <v>70</v>
      </c>
      <c r="N6160" t="s">
        <v>11773</v>
      </c>
      <c r="O6160" t="s">
        <v>15634</v>
      </c>
      <c r="P6160" t="s">
        <v>439</v>
      </c>
      <c r="Q6160" t="s">
        <v>64</v>
      </c>
      <c r="R6160" t="str">
        <f t="shared" si="96"/>
        <v>2000-44927-R4173-00-AC005</v>
      </c>
    </row>
    <row r="6161" spans="1:18" x14ac:dyDescent="0.35">
      <c r="A6161" s="27">
        <v>44927</v>
      </c>
      <c r="B6161" t="s">
        <v>5220</v>
      </c>
      <c r="C6161" t="s">
        <v>8122</v>
      </c>
      <c r="D6161" t="s">
        <v>14810</v>
      </c>
      <c r="E6161" t="s">
        <v>14811</v>
      </c>
      <c r="H6161" t="s">
        <v>15900</v>
      </c>
      <c r="I6161" t="s">
        <v>15901</v>
      </c>
      <c r="J6161" t="s">
        <v>15618</v>
      </c>
      <c r="K6161" t="s">
        <v>15621</v>
      </c>
      <c r="L6161" t="s">
        <v>69</v>
      </c>
      <c r="M6161" t="s">
        <v>70</v>
      </c>
      <c r="N6161" t="s">
        <v>3820</v>
      </c>
      <c r="O6161" t="s">
        <v>15627</v>
      </c>
      <c r="P6161" t="s">
        <v>62</v>
      </c>
      <c r="Q6161" t="s">
        <v>15902</v>
      </c>
      <c r="R6161" t="str">
        <f t="shared" si="96"/>
        <v>2000-44927-R0240-00075248-0</v>
      </c>
    </row>
    <row r="6162" spans="1:18" x14ac:dyDescent="0.35">
      <c r="A6162" s="27">
        <v>44927</v>
      </c>
      <c r="B6162" t="s">
        <v>5220</v>
      </c>
      <c r="C6162" t="s">
        <v>8122</v>
      </c>
      <c r="D6162" t="s">
        <v>14810</v>
      </c>
      <c r="E6162" t="s">
        <v>14811</v>
      </c>
      <c r="H6162" t="s">
        <v>15903</v>
      </c>
      <c r="I6162" t="s">
        <v>15904</v>
      </c>
      <c r="J6162" t="s">
        <v>15618</v>
      </c>
      <c r="K6162" t="s">
        <v>15621</v>
      </c>
      <c r="L6162" t="s">
        <v>69</v>
      </c>
      <c r="M6162" t="s">
        <v>70</v>
      </c>
      <c r="N6162" t="s">
        <v>11773</v>
      </c>
      <c r="O6162" t="s">
        <v>15634</v>
      </c>
      <c r="P6162" t="s">
        <v>15222</v>
      </c>
      <c r="Q6162" t="s">
        <v>64</v>
      </c>
      <c r="R6162" t="str">
        <f t="shared" si="96"/>
        <v>2000-44927-R4173-00-EM074</v>
      </c>
    </row>
    <row r="6163" spans="1:18" x14ac:dyDescent="0.35">
      <c r="A6163" s="27">
        <v>44927</v>
      </c>
      <c r="B6163" t="s">
        <v>5220</v>
      </c>
      <c r="C6163" t="s">
        <v>8122</v>
      </c>
      <c r="D6163" t="s">
        <v>14810</v>
      </c>
      <c r="E6163" t="s">
        <v>14811</v>
      </c>
      <c r="H6163" t="s">
        <v>29624</v>
      </c>
      <c r="I6163" t="s">
        <v>29611</v>
      </c>
      <c r="J6163" t="s">
        <v>15618</v>
      </c>
      <c r="K6163" t="s">
        <v>15621</v>
      </c>
      <c r="L6163" t="s">
        <v>69</v>
      </c>
      <c r="M6163" t="s">
        <v>70</v>
      </c>
      <c r="N6163" t="s">
        <v>11773</v>
      </c>
      <c r="O6163" t="s">
        <v>15634</v>
      </c>
      <c r="P6163" t="s">
        <v>29612</v>
      </c>
      <c r="Q6163" t="s">
        <v>64</v>
      </c>
      <c r="R6163" t="str">
        <f t="shared" si="96"/>
        <v>2000-44927-R4173-00-EM077</v>
      </c>
    </row>
    <row r="6164" spans="1:18" x14ac:dyDescent="0.35">
      <c r="A6164" s="27">
        <v>44927</v>
      </c>
      <c r="B6164" t="s">
        <v>5220</v>
      </c>
      <c r="C6164" t="s">
        <v>8122</v>
      </c>
      <c r="D6164" t="s">
        <v>14810</v>
      </c>
      <c r="E6164" t="s">
        <v>14811</v>
      </c>
      <c r="H6164" t="s">
        <v>29625</v>
      </c>
      <c r="I6164" t="s">
        <v>29626</v>
      </c>
      <c r="J6164" t="s">
        <v>15618</v>
      </c>
      <c r="K6164" t="s">
        <v>15621</v>
      </c>
      <c r="L6164" t="s">
        <v>69</v>
      </c>
      <c r="M6164" t="s">
        <v>70</v>
      </c>
      <c r="N6164" t="s">
        <v>15801</v>
      </c>
      <c r="O6164" t="s">
        <v>15800</v>
      </c>
      <c r="P6164" t="s">
        <v>1323</v>
      </c>
      <c r="Q6164" t="s">
        <v>64</v>
      </c>
      <c r="R6164" t="str">
        <f t="shared" si="96"/>
        <v>2000-44927-R4918-00-AC006</v>
      </c>
    </row>
    <row r="6165" spans="1:18" x14ac:dyDescent="0.35">
      <c r="A6165" s="27">
        <v>44927</v>
      </c>
      <c r="B6165" t="s">
        <v>5220</v>
      </c>
      <c r="C6165" t="s">
        <v>8122</v>
      </c>
      <c r="D6165" t="s">
        <v>14810</v>
      </c>
      <c r="E6165" t="s">
        <v>14811</v>
      </c>
      <c r="H6165" t="s">
        <v>29627</v>
      </c>
      <c r="I6165" t="s">
        <v>29628</v>
      </c>
      <c r="J6165" t="s">
        <v>15618</v>
      </c>
      <c r="K6165" t="s">
        <v>15621</v>
      </c>
      <c r="L6165" t="s">
        <v>69</v>
      </c>
      <c r="M6165" t="s">
        <v>70</v>
      </c>
      <c r="N6165" t="s">
        <v>15801</v>
      </c>
      <c r="O6165" t="s">
        <v>15800</v>
      </c>
      <c r="P6165" t="s">
        <v>1326</v>
      </c>
      <c r="Q6165" t="s">
        <v>64</v>
      </c>
      <c r="R6165" t="str">
        <f t="shared" si="96"/>
        <v>2000-44927-R4918-00-AC007</v>
      </c>
    </row>
    <row r="6166" spans="1:18" x14ac:dyDescent="0.35">
      <c r="A6166" s="27">
        <v>44927</v>
      </c>
      <c r="B6166" t="s">
        <v>5220</v>
      </c>
      <c r="C6166" t="s">
        <v>8122</v>
      </c>
      <c r="D6166" t="s">
        <v>14810</v>
      </c>
      <c r="E6166" t="s">
        <v>14811</v>
      </c>
      <c r="H6166" t="s">
        <v>29629</v>
      </c>
      <c r="I6166" t="s">
        <v>15373</v>
      </c>
      <c r="J6166" t="s">
        <v>15618</v>
      </c>
      <c r="K6166" t="s">
        <v>15621</v>
      </c>
      <c r="L6166" t="s">
        <v>69</v>
      </c>
      <c r="M6166" t="s">
        <v>70</v>
      </c>
      <c r="N6166" t="s">
        <v>11773</v>
      </c>
      <c r="O6166" t="s">
        <v>15634</v>
      </c>
      <c r="P6166" t="s">
        <v>8862</v>
      </c>
      <c r="Q6166" t="s">
        <v>64</v>
      </c>
      <c r="R6166" t="str">
        <f t="shared" si="96"/>
        <v>2000-44927-R4173-00-AC040</v>
      </c>
    </row>
    <row r="6167" spans="1:18" x14ac:dyDescent="0.35">
      <c r="A6167" s="27">
        <v>44927</v>
      </c>
      <c r="B6167" t="s">
        <v>5220</v>
      </c>
      <c r="C6167" t="s">
        <v>8122</v>
      </c>
      <c r="D6167" t="s">
        <v>14810</v>
      </c>
      <c r="E6167" t="s">
        <v>14811</v>
      </c>
      <c r="H6167" t="s">
        <v>29630</v>
      </c>
      <c r="I6167" t="s">
        <v>29631</v>
      </c>
      <c r="J6167" t="s">
        <v>15618</v>
      </c>
      <c r="K6167" t="s">
        <v>15621</v>
      </c>
      <c r="L6167" t="s">
        <v>69</v>
      </c>
      <c r="M6167" t="s">
        <v>70</v>
      </c>
      <c r="N6167" t="s">
        <v>11773</v>
      </c>
      <c r="O6167" t="s">
        <v>15634</v>
      </c>
      <c r="P6167" t="s">
        <v>8989</v>
      </c>
      <c r="Q6167" t="s">
        <v>64</v>
      </c>
      <c r="R6167" t="str">
        <f t="shared" si="96"/>
        <v>2000-44927-R4173-00-AC049</v>
      </c>
    </row>
    <row r="6168" spans="1:18" x14ac:dyDescent="0.35">
      <c r="A6168" s="27">
        <v>44927</v>
      </c>
      <c r="B6168" t="s">
        <v>5220</v>
      </c>
      <c r="C6168" t="s">
        <v>8122</v>
      </c>
      <c r="D6168" t="s">
        <v>14810</v>
      </c>
      <c r="E6168" t="s">
        <v>14811</v>
      </c>
      <c r="H6168" t="s">
        <v>15906</v>
      </c>
      <c r="I6168" t="s">
        <v>15907</v>
      </c>
      <c r="J6168" t="s">
        <v>15905</v>
      </c>
      <c r="K6168" t="s">
        <v>15908</v>
      </c>
      <c r="L6168" t="s">
        <v>69</v>
      </c>
      <c r="M6168" t="s">
        <v>70</v>
      </c>
      <c r="N6168" t="s">
        <v>11777</v>
      </c>
      <c r="O6168" t="s">
        <v>15907</v>
      </c>
      <c r="P6168" t="s">
        <v>62</v>
      </c>
      <c r="Q6168" t="s">
        <v>64</v>
      </c>
      <c r="R6168" t="str">
        <f t="shared" si="96"/>
        <v>2000-44927-R4178-00-0</v>
      </c>
    </row>
    <row r="6169" spans="1:18" x14ac:dyDescent="0.35">
      <c r="A6169" s="27">
        <v>44927</v>
      </c>
      <c r="B6169" t="s">
        <v>5220</v>
      </c>
      <c r="C6169" t="s">
        <v>8122</v>
      </c>
      <c r="D6169" t="s">
        <v>14810</v>
      </c>
      <c r="E6169" t="s">
        <v>14811</v>
      </c>
      <c r="H6169" t="s">
        <v>15910</v>
      </c>
      <c r="I6169" t="s">
        <v>15911</v>
      </c>
      <c r="J6169" t="s">
        <v>15909</v>
      </c>
      <c r="K6169" t="s">
        <v>15912</v>
      </c>
      <c r="L6169" t="s">
        <v>69</v>
      </c>
      <c r="M6169" t="s">
        <v>70</v>
      </c>
      <c r="N6169" t="s">
        <v>15913</v>
      </c>
      <c r="O6169" t="s">
        <v>15911</v>
      </c>
      <c r="P6169" t="s">
        <v>62</v>
      </c>
      <c r="Q6169" t="s">
        <v>64</v>
      </c>
      <c r="R6169" t="str">
        <f t="shared" si="96"/>
        <v>2000-44927-R4239-00-0</v>
      </c>
    </row>
    <row r="6170" spans="1:18" x14ac:dyDescent="0.35">
      <c r="A6170" s="27">
        <v>44927</v>
      </c>
      <c r="B6170" t="s">
        <v>5220</v>
      </c>
      <c r="C6170" t="s">
        <v>8122</v>
      </c>
      <c r="D6170" t="s">
        <v>14810</v>
      </c>
      <c r="E6170" t="s">
        <v>14811</v>
      </c>
      <c r="H6170" t="s">
        <v>15914</v>
      </c>
      <c r="I6170" t="s">
        <v>15915</v>
      </c>
      <c r="J6170" t="s">
        <v>15909</v>
      </c>
      <c r="K6170" t="s">
        <v>15912</v>
      </c>
      <c r="L6170" t="s">
        <v>69</v>
      </c>
      <c r="M6170" t="s">
        <v>70</v>
      </c>
      <c r="N6170" t="s">
        <v>15913</v>
      </c>
      <c r="O6170" t="s">
        <v>15911</v>
      </c>
      <c r="P6170" t="s">
        <v>131</v>
      </c>
      <c r="Q6170" t="s">
        <v>64</v>
      </c>
      <c r="R6170" t="str">
        <f t="shared" si="96"/>
        <v>2000-44927-R4239-00-AC001</v>
      </c>
    </row>
    <row r="6171" spans="1:18" x14ac:dyDescent="0.35">
      <c r="A6171" s="27">
        <v>44927</v>
      </c>
      <c r="B6171" t="s">
        <v>5220</v>
      </c>
      <c r="C6171" t="s">
        <v>8122</v>
      </c>
      <c r="D6171" t="s">
        <v>14810</v>
      </c>
      <c r="E6171" t="s">
        <v>14811</v>
      </c>
      <c r="H6171" t="s">
        <v>15916</v>
      </c>
      <c r="I6171" t="s">
        <v>14833</v>
      </c>
      <c r="J6171" t="s">
        <v>15909</v>
      </c>
      <c r="K6171" t="s">
        <v>15912</v>
      </c>
      <c r="L6171" t="s">
        <v>69</v>
      </c>
      <c r="M6171" t="s">
        <v>70</v>
      </c>
      <c r="N6171" t="s">
        <v>15913</v>
      </c>
      <c r="O6171" t="s">
        <v>15911</v>
      </c>
      <c r="P6171" t="s">
        <v>431</v>
      </c>
      <c r="Q6171" t="s">
        <v>64</v>
      </c>
      <c r="R6171" t="str">
        <f t="shared" si="96"/>
        <v>2000-44927-R4239-00-EM001</v>
      </c>
    </row>
    <row r="6172" spans="1:18" x14ac:dyDescent="0.35">
      <c r="A6172" s="27">
        <v>44927</v>
      </c>
      <c r="B6172" t="s">
        <v>5220</v>
      </c>
      <c r="C6172" t="s">
        <v>8122</v>
      </c>
      <c r="D6172" t="s">
        <v>14810</v>
      </c>
      <c r="E6172" t="s">
        <v>14811</v>
      </c>
      <c r="H6172" t="s">
        <v>15917</v>
      </c>
      <c r="I6172" t="s">
        <v>14835</v>
      </c>
      <c r="J6172" t="s">
        <v>15909</v>
      </c>
      <c r="K6172" t="s">
        <v>15912</v>
      </c>
      <c r="L6172" t="s">
        <v>69</v>
      </c>
      <c r="M6172" t="s">
        <v>70</v>
      </c>
      <c r="N6172" t="s">
        <v>15913</v>
      </c>
      <c r="O6172" t="s">
        <v>15911</v>
      </c>
      <c r="P6172" t="s">
        <v>1440</v>
      </c>
      <c r="Q6172" t="s">
        <v>64</v>
      </c>
      <c r="R6172" t="str">
        <f t="shared" si="96"/>
        <v>2000-44927-R4239-00-EM002</v>
      </c>
    </row>
    <row r="6173" spans="1:18" x14ac:dyDescent="0.35">
      <c r="A6173" s="27">
        <v>44927</v>
      </c>
      <c r="B6173" t="s">
        <v>5220</v>
      </c>
      <c r="C6173" t="s">
        <v>8122</v>
      </c>
      <c r="D6173" t="s">
        <v>14810</v>
      </c>
      <c r="E6173" t="s">
        <v>14811</v>
      </c>
      <c r="H6173" t="s">
        <v>15918</v>
      </c>
      <c r="I6173" t="s">
        <v>15670</v>
      </c>
      <c r="J6173" t="s">
        <v>15909</v>
      </c>
      <c r="K6173" t="s">
        <v>15912</v>
      </c>
      <c r="L6173" t="s">
        <v>69</v>
      </c>
      <c r="M6173" t="s">
        <v>70</v>
      </c>
      <c r="N6173" t="s">
        <v>15913</v>
      </c>
      <c r="O6173" t="s">
        <v>15911</v>
      </c>
      <c r="P6173" t="s">
        <v>1443</v>
      </c>
      <c r="Q6173" t="s">
        <v>64</v>
      </c>
      <c r="R6173" t="str">
        <f t="shared" si="96"/>
        <v>2000-44927-R4239-00-EM003</v>
      </c>
    </row>
    <row r="6174" spans="1:18" x14ac:dyDescent="0.35">
      <c r="A6174" s="27">
        <v>44927</v>
      </c>
      <c r="B6174" t="s">
        <v>5220</v>
      </c>
      <c r="C6174" t="s">
        <v>8122</v>
      </c>
      <c r="D6174" t="s">
        <v>14810</v>
      </c>
      <c r="E6174" t="s">
        <v>14811</v>
      </c>
      <c r="H6174" t="s">
        <v>15919</v>
      </c>
      <c r="I6174" t="s">
        <v>15672</v>
      </c>
      <c r="J6174" t="s">
        <v>15909</v>
      </c>
      <c r="K6174" t="s">
        <v>15912</v>
      </c>
      <c r="L6174" t="s">
        <v>69</v>
      </c>
      <c r="M6174" t="s">
        <v>70</v>
      </c>
      <c r="N6174" t="s">
        <v>15913</v>
      </c>
      <c r="O6174" t="s">
        <v>15911</v>
      </c>
      <c r="P6174" t="s">
        <v>1589</v>
      </c>
      <c r="Q6174" t="s">
        <v>64</v>
      </c>
      <c r="R6174" t="str">
        <f t="shared" si="96"/>
        <v>2000-44927-R4239-00-EM005</v>
      </c>
    </row>
    <row r="6175" spans="1:18" x14ac:dyDescent="0.35">
      <c r="A6175" s="27">
        <v>44927</v>
      </c>
      <c r="B6175" t="s">
        <v>5220</v>
      </c>
      <c r="C6175" t="s">
        <v>8122</v>
      </c>
      <c r="D6175" t="s">
        <v>14810</v>
      </c>
      <c r="E6175" t="s">
        <v>14811</v>
      </c>
      <c r="H6175" t="s">
        <v>15920</v>
      </c>
      <c r="I6175" t="s">
        <v>14843</v>
      </c>
      <c r="J6175" t="s">
        <v>15909</v>
      </c>
      <c r="K6175" t="s">
        <v>15912</v>
      </c>
      <c r="L6175" t="s">
        <v>69</v>
      </c>
      <c r="M6175" t="s">
        <v>70</v>
      </c>
      <c r="N6175" t="s">
        <v>15913</v>
      </c>
      <c r="O6175" t="s">
        <v>15911</v>
      </c>
      <c r="P6175" t="s">
        <v>6049</v>
      </c>
      <c r="Q6175" t="s">
        <v>64</v>
      </c>
      <c r="R6175" t="str">
        <f t="shared" si="96"/>
        <v>2000-44927-R4239-00-EM006</v>
      </c>
    </row>
    <row r="6176" spans="1:18" x14ac:dyDescent="0.35">
      <c r="A6176" s="27">
        <v>44927</v>
      </c>
      <c r="B6176" t="s">
        <v>5220</v>
      </c>
      <c r="C6176" t="s">
        <v>8122</v>
      </c>
      <c r="D6176" t="s">
        <v>14810</v>
      </c>
      <c r="E6176" t="s">
        <v>14811</v>
      </c>
      <c r="H6176" t="s">
        <v>15921</v>
      </c>
      <c r="I6176" t="s">
        <v>14845</v>
      </c>
      <c r="J6176" t="s">
        <v>15909</v>
      </c>
      <c r="K6176" t="s">
        <v>15912</v>
      </c>
      <c r="L6176" t="s">
        <v>69</v>
      </c>
      <c r="M6176" t="s">
        <v>70</v>
      </c>
      <c r="N6176" t="s">
        <v>15913</v>
      </c>
      <c r="O6176" t="s">
        <v>15911</v>
      </c>
      <c r="P6176" t="s">
        <v>6050</v>
      </c>
      <c r="Q6176" t="s">
        <v>64</v>
      </c>
      <c r="R6176" t="str">
        <f t="shared" si="96"/>
        <v>2000-44927-R4239-00-EM007</v>
      </c>
    </row>
    <row r="6177" spans="1:18" x14ac:dyDescent="0.35">
      <c r="A6177" s="27">
        <v>44927</v>
      </c>
      <c r="B6177" t="s">
        <v>5220</v>
      </c>
      <c r="C6177" t="s">
        <v>8122</v>
      </c>
      <c r="D6177" t="s">
        <v>14810</v>
      </c>
      <c r="E6177" t="s">
        <v>14811</v>
      </c>
      <c r="H6177" t="s">
        <v>15922</v>
      </c>
      <c r="I6177" t="s">
        <v>14851</v>
      </c>
      <c r="J6177" t="s">
        <v>15909</v>
      </c>
      <c r="K6177" t="s">
        <v>15912</v>
      </c>
      <c r="L6177" t="s">
        <v>69</v>
      </c>
      <c r="M6177" t="s">
        <v>70</v>
      </c>
      <c r="N6177" t="s">
        <v>15913</v>
      </c>
      <c r="O6177" t="s">
        <v>15911</v>
      </c>
      <c r="P6177" t="s">
        <v>6618</v>
      </c>
      <c r="Q6177" t="s">
        <v>64</v>
      </c>
      <c r="R6177" t="str">
        <f t="shared" si="96"/>
        <v>2000-44927-R4239-00-EM010</v>
      </c>
    </row>
    <row r="6178" spans="1:18" x14ac:dyDescent="0.35">
      <c r="A6178" s="27">
        <v>44927</v>
      </c>
      <c r="B6178" t="s">
        <v>5220</v>
      </c>
      <c r="C6178" t="s">
        <v>8122</v>
      </c>
      <c r="D6178" t="s">
        <v>14810</v>
      </c>
      <c r="E6178" t="s">
        <v>14811</v>
      </c>
      <c r="H6178" t="s">
        <v>15923</v>
      </c>
      <c r="I6178" t="s">
        <v>14855</v>
      </c>
      <c r="J6178" t="s">
        <v>15909</v>
      </c>
      <c r="K6178" t="s">
        <v>15912</v>
      </c>
      <c r="L6178" t="s">
        <v>69</v>
      </c>
      <c r="M6178" t="s">
        <v>70</v>
      </c>
      <c r="N6178" t="s">
        <v>15913</v>
      </c>
      <c r="O6178" t="s">
        <v>15911</v>
      </c>
      <c r="P6178" t="s">
        <v>5969</v>
      </c>
      <c r="Q6178" t="s">
        <v>64</v>
      </c>
      <c r="R6178" t="str">
        <f t="shared" si="96"/>
        <v>2000-44927-R4239-00-EM012</v>
      </c>
    </row>
    <row r="6179" spans="1:18" x14ac:dyDescent="0.35">
      <c r="A6179" s="27">
        <v>44927</v>
      </c>
      <c r="B6179" t="s">
        <v>5220</v>
      </c>
      <c r="C6179" t="s">
        <v>8122</v>
      </c>
      <c r="D6179" t="s">
        <v>14810</v>
      </c>
      <c r="E6179" t="s">
        <v>14811</v>
      </c>
      <c r="H6179" t="s">
        <v>15924</v>
      </c>
      <c r="I6179" t="s">
        <v>14928</v>
      </c>
      <c r="J6179" t="s">
        <v>15909</v>
      </c>
      <c r="K6179" t="s">
        <v>15912</v>
      </c>
      <c r="L6179" t="s">
        <v>69</v>
      </c>
      <c r="M6179" t="s">
        <v>70</v>
      </c>
      <c r="N6179" t="s">
        <v>15913</v>
      </c>
      <c r="O6179" t="s">
        <v>15911</v>
      </c>
      <c r="P6179" t="s">
        <v>8825</v>
      </c>
      <c r="Q6179" t="s">
        <v>64</v>
      </c>
      <c r="R6179" t="str">
        <f t="shared" si="96"/>
        <v>2000-44927-R4239-00-EM013</v>
      </c>
    </row>
    <row r="6180" spans="1:18" x14ac:dyDescent="0.35">
      <c r="A6180" s="27">
        <v>44927</v>
      </c>
      <c r="B6180" t="s">
        <v>5220</v>
      </c>
      <c r="C6180" t="s">
        <v>8122</v>
      </c>
      <c r="D6180" t="s">
        <v>14810</v>
      </c>
      <c r="E6180" t="s">
        <v>14811</v>
      </c>
      <c r="H6180" t="s">
        <v>15925</v>
      </c>
      <c r="I6180" t="s">
        <v>14859</v>
      </c>
      <c r="J6180" t="s">
        <v>15909</v>
      </c>
      <c r="K6180" t="s">
        <v>15912</v>
      </c>
      <c r="L6180" t="s">
        <v>69</v>
      </c>
      <c r="M6180" t="s">
        <v>70</v>
      </c>
      <c r="N6180" t="s">
        <v>15913</v>
      </c>
      <c r="O6180" t="s">
        <v>15911</v>
      </c>
      <c r="P6180" t="s">
        <v>8828</v>
      </c>
      <c r="Q6180" t="s">
        <v>64</v>
      </c>
      <c r="R6180" t="str">
        <f t="shared" si="96"/>
        <v>2000-44927-R4239-00-EM014</v>
      </c>
    </row>
    <row r="6181" spans="1:18" x14ac:dyDescent="0.35">
      <c r="A6181" s="27">
        <v>44927</v>
      </c>
      <c r="B6181" t="s">
        <v>5220</v>
      </c>
      <c r="C6181" t="s">
        <v>8122</v>
      </c>
      <c r="D6181" t="s">
        <v>14810</v>
      </c>
      <c r="E6181" t="s">
        <v>14811</v>
      </c>
      <c r="H6181" t="s">
        <v>15926</v>
      </c>
      <c r="I6181" t="s">
        <v>14863</v>
      </c>
      <c r="J6181" t="s">
        <v>15909</v>
      </c>
      <c r="K6181" t="s">
        <v>15912</v>
      </c>
      <c r="L6181" t="s">
        <v>69</v>
      </c>
      <c r="M6181" t="s">
        <v>70</v>
      </c>
      <c r="N6181" t="s">
        <v>15913</v>
      </c>
      <c r="O6181" t="s">
        <v>15911</v>
      </c>
      <c r="P6181" t="s">
        <v>8831</v>
      </c>
      <c r="Q6181" t="s">
        <v>64</v>
      </c>
      <c r="R6181" t="str">
        <f t="shared" si="96"/>
        <v>2000-44927-R4239-00-EM016</v>
      </c>
    </row>
    <row r="6182" spans="1:18" x14ac:dyDescent="0.35">
      <c r="A6182" s="27">
        <v>44927</v>
      </c>
      <c r="B6182" t="s">
        <v>5220</v>
      </c>
      <c r="C6182" t="s">
        <v>8122</v>
      </c>
      <c r="D6182" t="s">
        <v>14810</v>
      </c>
      <c r="E6182" t="s">
        <v>14811</v>
      </c>
      <c r="H6182" t="s">
        <v>15927</v>
      </c>
      <c r="I6182" t="s">
        <v>14865</v>
      </c>
      <c r="J6182" t="s">
        <v>15909</v>
      </c>
      <c r="K6182" t="s">
        <v>15912</v>
      </c>
      <c r="L6182" t="s">
        <v>69</v>
      </c>
      <c r="M6182" t="s">
        <v>70</v>
      </c>
      <c r="N6182" t="s">
        <v>15913</v>
      </c>
      <c r="O6182" t="s">
        <v>15911</v>
      </c>
      <c r="P6182" t="s">
        <v>5995</v>
      </c>
      <c r="Q6182" t="s">
        <v>64</v>
      </c>
      <c r="R6182" t="str">
        <f t="shared" si="96"/>
        <v>2000-44927-R4239-00-EM017</v>
      </c>
    </row>
    <row r="6183" spans="1:18" x14ac:dyDescent="0.35">
      <c r="A6183" s="27">
        <v>44927</v>
      </c>
      <c r="B6183" t="s">
        <v>5220</v>
      </c>
      <c r="C6183" t="s">
        <v>8122</v>
      </c>
      <c r="D6183" t="s">
        <v>14810</v>
      </c>
      <c r="E6183" t="s">
        <v>14811</v>
      </c>
      <c r="H6183" t="s">
        <v>15928</v>
      </c>
      <c r="I6183" t="s">
        <v>14867</v>
      </c>
      <c r="J6183" t="s">
        <v>15909</v>
      </c>
      <c r="K6183" t="s">
        <v>15912</v>
      </c>
      <c r="L6183" t="s">
        <v>69</v>
      </c>
      <c r="M6183" t="s">
        <v>70</v>
      </c>
      <c r="N6183" t="s">
        <v>15913</v>
      </c>
      <c r="O6183" t="s">
        <v>15911</v>
      </c>
      <c r="P6183" t="s">
        <v>5996</v>
      </c>
      <c r="Q6183" t="s">
        <v>64</v>
      </c>
      <c r="R6183" t="str">
        <f t="shared" si="96"/>
        <v>2000-44927-R4239-00-EM018</v>
      </c>
    </row>
    <row r="6184" spans="1:18" x14ac:dyDescent="0.35">
      <c r="A6184" s="27">
        <v>44927</v>
      </c>
      <c r="B6184" t="s">
        <v>5220</v>
      </c>
      <c r="C6184" t="s">
        <v>8122</v>
      </c>
      <c r="D6184" t="s">
        <v>14810</v>
      </c>
      <c r="E6184" t="s">
        <v>14811</v>
      </c>
      <c r="H6184" t="s">
        <v>15929</v>
      </c>
      <c r="I6184" t="s">
        <v>14869</v>
      </c>
      <c r="J6184" t="s">
        <v>15909</v>
      </c>
      <c r="K6184" t="s">
        <v>15912</v>
      </c>
      <c r="L6184" t="s">
        <v>69</v>
      </c>
      <c r="M6184" t="s">
        <v>70</v>
      </c>
      <c r="N6184" t="s">
        <v>15913</v>
      </c>
      <c r="O6184" t="s">
        <v>15911</v>
      </c>
      <c r="P6184" t="s">
        <v>1608</v>
      </c>
      <c r="Q6184" t="s">
        <v>64</v>
      </c>
      <c r="R6184" t="str">
        <f t="shared" si="96"/>
        <v>2000-44927-R4239-00-EM019</v>
      </c>
    </row>
    <row r="6185" spans="1:18" x14ac:dyDescent="0.35">
      <c r="A6185" s="27">
        <v>44927</v>
      </c>
      <c r="B6185" t="s">
        <v>5220</v>
      </c>
      <c r="C6185" t="s">
        <v>8122</v>
      </c>
      <c r="D6185" t="s">
        <v>14810</v>
      </c>
      <c r="E6185" t="s">
        <v>14811</v>
      </c>
      <c r="H6185" t="s">
        <v>15930</v>
      </c>
      <c r="I6185" t="s">
        <v>14871</v>
      </c>
      <c r="J6185" t="s">
        <v>15909</v>
      </c>
      <c r="K6185" t="s">
        <v>15912</v>
      </c>
      <c r="L6185" t="s">
        <v>69</v>
      </c>
      <c r="M6185" t="s">
        <v>70</v>
      </c>
      <c r="N6185" t="s">
        <v>15913</v>
      </c>
      <c r="O6185" t="s">
        <v>15911</v>
      </c>
      <c r="P6185" t="s">
        <v>5997</v>
      </c>
      <c r="Q6185" t="s">
        <v>64</v>
      </c>
      <c r="R6185" t="str">
        <f t="shared" si="96"/>
        <v>2000-44927-R4239-00-EM020</v>
      </c>
    </row>
    <row r="6186" spans="1:18" x14ac:dyDescent="0.35">
      <c r="A6186" s="27">
        <v>44927</v>
      </c>
      <c r="B6186" t="s">
        <v>5220</v>
      </c>
      <c r="C6186" t="s">
        <v>8122</v>
      </c>
      <c r="D6186" t="s">
        <v>14810</v>
      </c>
      <c r="E6186" t="s">
        <v>14811</v>
      </c>
      <c r="H6186" t="s">
        <v>15931</v>
      </c>
      <c r="I6186" t="s">
        <v>14873</v>
      </c>
      <c r="J6186" t="s">
        <v>15909</v>
      </c>
      <c r="K6186" t="s">
        <v>15912</v>
      </c>
      <c r="L6186" t="s">
        <v>69</v>
      </c>
      <c r="M6186" t="s">
        <v>70</v>
      </c>
      <c r="N6186" t="s">
        <v>15913</v>
      </c>
      <c r="O6186" t="s">
        <v>15911</v>
      </c>
      <c r="P6186" t="s">
        <v>5998</v>
      </c>
      <c r="Q6186" t="s">
        <v>64</v>
      </c>
      <c r="R6186" t="str">
        <f t="shared" si="96"/>
        <v>2000-44927-R4239-00-EM021</v>
      </c>
    </row>
    <row r="6187" spans="1:18" x14ac:dyDescent="0.35">
      <c r="A6187" s="27">
        <v>44927</v>
      </c>
      <c r="B6187" t="s">
        <v>5220</v>
      </c>
      <c r="C6187" t="s">
        <v>8122</v>
      </c>
      <c r="D6187" t="s">
        <v>14810</v>
      </c>
      <c r="E6187" t="s">
        <v>14811</v>
      </c>
      <c r="H6187" t="s">
        <v>15932</v>
      </c>
      <c r="I6187" t="s">
        <v>14875</v>
      </c>
      <c r="J6187" t="s">
        <v>15909</v>
      </c>
      <c r="K6187" t="s">
        <v>15912</v>
      </c>
      <c r="L6187" t="s">
        <v>69</v>
      </c>
      <c r="M6187" t="s">
        <v>70</v>
      </c>
      <c r="N6187" t="s">
        <v>15913</v>
      </c>
      <c r="O6187" t="s">
        <v>15911</v>
      </c>
      <c r="P6187" t="s">
        <v>5999</v>
      </c>
      <c r="Q6187" t="s">
        <v>64</v>
      </c>
      <c r="R6187" t="str">
        <f t="shared" si="96"/>
        <v>2000-44927-R4239-00-EM022</v>
      </c>
    </row>
    <row r="6188" spans="1:18" x14ac:dyDescent="0.35">
      <c r="A6188" s="27">
        <v>44927</v>
      </c>
      <c r="B6188" t="s">
        <v>5220</v>
      </c>
      <c r="C6188" t="s">
        <v>8122</v>
      </c>
      <c r="D6188" t="s">
        <v>14810</v>
      </c>
      <c r="E6188" t="s">
        <v>14811</v>
      </c>
      <c r="H6188" t="s">
        <v>15933</v>
      </c>
      <c r="I6188" t="s">
        <v>14877</v>
      </c>
      <c r="J6188" t="s">
        <v>15909</v>
      </c>
      <c r="K6188" t="s">
        <v>15912</v>
      </c>
      <c r="L6188" t="s">
        <v>69</v>
      </c>
      <c r="M6188" t="s">
        <v>70</v>
      </c>
      <c r="N6188" t="s">
        <v>15913</v>
      </c>
      <c r="O6188" t="s">
        <v>15911</v>
      </c>
      <c r="P6188" t="s">
        <v>6000</v>
      </c>
      <c r="Q6188" t="s">
        <v>64</v>
      </c>
      <c r="R6188" t="str">
        <f t="shared" si="96"/>
        <v>2000-44927-R4239-00-EM023</v>
      </c>
    </row>
    <row r="6189" spans="1:18" x14ac:dyDescent="0.35">
      <c r="A6189" s="27">
        <v>44927</v>
      </c>
      <c r="B6189" t="s">
        <v>5220</v>
      </c>
      <c r="C6189" t="s">
        <v>8122</v>
      </c>
      <c r="D6189" t="s">
        <v>14810</v>
      </c>
      <c r="E6189" t="s">
        <v>14811</v>
      </c>
      <c r="H6189" t="s">
        <v>15934</v>
      </c>
      <c r="I6189" t="s">
        <v>14879</v>
      </c>
      <c r="J6189" t="s">
        <v>15909</v>
      </c>
      <c r="K6189" t="s">
        <v>15912</v>
      </c>
      <c r="L6189" t="s">
        <v>69</v>
      </c>
      <c r="M6189" t="s">
        <v>70</v>
      </c>
      <c r="N6189" t="s">
        <v>15913</v>
      </c>
      <c r="O6189" t="s">
        <v>15911</v>
      </c>
      <c r="P6189" t="s">
        <v>6001</v>
      </c>
      <c r="Q6189" t="s">
        <v>64</v>
      </c>
      <c r="R6189" t="str">
        <f t="shared" si="96"/>
        <v>2000-44927-R4239-00-EM024</v>
      </c>
    </row>
    <row r="6190" spans="1:18" x14ac:dyDescent="0.35">
      <c r="A6190" s="27">
        <v>44927</v>
      </c>
      <c r="B6190" t="s">
        <v>5220</v>
      </c>
      <c r="C6190" t="s">
        <v>8122</v>
      </c>
      <c r="D6190" t="s">
        <v>14810</v>
      </c>
      <c r="E6190" t="s">
        <v>14811</v>
      </c>
      <c r="H6190" t="s">
        <v>15935</v>
      </c>
      <c r="I6190" t="s">
        <v>14887</v>
      </c>
      <c r="J6190" t="s">
        <v>15909</v>
      </c>
      <c r="K6190" t="s">
        <v>15912</v>
      </c>
      <c r="L6190" t="s">
        <v>69</v>
      </c>
      <c r="M6190" t="s">
        <v>70</v>
      </c>
      <c r="N6190" t="s">
        <v>15913</v>
      </c>
      <c r="O6190" t="s">
        <v>15911</v>
      </c>
      <c r="P6190" t="s">
        <v>11848</v>
      </c>
      <c r="Q6190" t="s">
        <v>64</v>
      </c>
      <c r="R6190" t="str">
        <f t="shared" si="96"/>
        <v>2000-44927-R4239-00-EM028</v>
      </c>
    </row>
    <row r="6191" spans="1:18" x14ac:dyDescent="0.35">
      <c r="A6191" s="27">
        <v>44927</v>
      </c>
      <c r="B6191" t="s">
        <v>5220</v>
      </c>
      <c r="C6191" t="s">
        <v>8122</v>
      </c>
      <c r="D6191" t="s">
        <v>14810</v>
      </c>
      <c r="E6191" t="s">
        <v>14811</v>
      </c>
      <c r="H6191" t="s">
        <v>15936</v>
      </c>
      <c r="I6191" t="s">
        <v>14893</v>
      </c>
      <c r="J6191" t="s">
        <v>15909</v>
      </c>
      <c r="K6191" t="s">
        <v>15912</v>
      </c>
      <c r="L6191" t="s">
        <v>69</v>
      </c>
      <c r="M6191" t="s">
        <v>70</v>
      </c>
      <c r="N6191" t="s">
        <v>15913</v>
      </c>
      <c r="O6191" t="s">
        <v>15911</v>
      </c>
      <c r="P6191" t="s">
        <v>1639</v>
      </c>
      <c r="Q6191" t="s">
        <v>64</v>
      </c>
      <c r="R6191" t="str">
        <f t="shared" si="96"/>
        <v>2000-44927-R4239-00-EM031</v>
      </c>
    </row>
    <row r="6192" spans="1:18" x14ac:dyDescent="0.35">
      <c r="A6192" s="27">
        <v>44927</v>
      </c>
      <c r="B6192" t="s">
        <v>5220</v>
      </c>
      <c r="C6192" t="s">
        <v>8122</v>
      </c>
      <c r="D6192" t="s">
        <v>14810</v>
      </c>
      <c r="E6192" t="s">
        <v>14811</v>
      </c>
      <c r="H6192" t="s">
        <v>15937</v>
      </c>
      <c r="I6192" t="s">
        <v>14895</v>
      </c>
      <c r="J6192" t="s">
        <v>15909</v>
      </c>
      <c r="K6192" t="s">
        <v>15912</v>
      </c>
      <c r="L6192" t="s">
        <v>69</v>
      </c>
      <c r="M6192" t="s">
        <v>70</v>
      </c>
      <c r="N6192" t="s">
        <v>15913</v>
      </c>
      <c r="O6192" t="s">
        <v>15911</v>
      </c>
      <c r="P6192" t="s">
        <v>1642</v>
      </c>
      <c r="Q6192" t="s">
        <v>64</v>
      </c>
      <c r="R6192" t="str">
        <f t="shared" si="96"/>
        <v>2000-44927-R4239-00-EM032</v>
      </c>
    </row>
    <row r="6193" spans="1:18" x14ac:dyDescent="0.35">
      <c r="A6193" s="27">
        <v>44927</v>
      </c>
      <c r="B6193" t="s">
        <v>5220</v>
      </c>
      <c r="C6193" t="s">
        <v>8122</v>
      </c>
      <c r="D6193" t="s">
        <v>14810</v>
      </c>
      <c r="E6193" t="s">
        <v>14811</v>
      </c>
      <c r="H6193" t="s">
        <v>15938</v>
      </c>
      <c r="I6193" t="s">
        <v>14897</v>
      </c>
      <c r="J6193" t="s">
        <v>15909</v>
      </c>
      <c r="K6193" t="s">
        <v>15912</v>
      </c>
      <c r="L6193" t="s">
        <v>69</v>
      </c>
      <c r="M6193" t="s">
        <v>70</v>
      </c>
      <c r="N6193" t="s">
        <v>15913</v>
      </c>
      <c r="O6193" t="s">
        <v>15911</v>
      </c>
      <c r="P6193" t="s">
        <v>1614</v>
      </c>
      <c r="Q6193" t="s">
        <v>64</v>
      </c>
      <c r="R6193" t="str">
        <f t="shared" si="96"/>
        <v>2000-44927-R4239-00-EM033</v>
      </c>
    </row>
    <row r="6194" spans="1:18" x14ac:dyDescent="0.35">
      <c r="A6194" s="27">
        <v>44927</v>
      </c>
      <c r="B6194" t="s">
        <v>5220</v>
      </c>
      <c r="C6194" t="s">
        <v>8122</v>
      </c>
      <c r="D6194" t="s">
        <v>14810</v>
      </c>
      <c r="E6194" t="s">
        <v>14811</v>
      </c>
      <c r="H6194" t="s">
        <v>15939</v>
      </c>
      <c r="I6194" t="s">
        <v>15940</v>
      </c>
      <c r="J6194" t="s">
        <v>15909</v>
      </c>
      <c r="K6194" t="s">
        <v>15912</v>
      </c>
      <c r="L6194" t="s">
        <v>69</v>
      </c>
      <c r="M6194" t="s">
        <v>70</v>
      </c>
      <c r="N6194" t="s">
        <v>15913</v>
      </c>
      <c r="O6194" t="s">
        <v>15911</v>
      </c>
      <c r="P6194" t="s">
        <v>1646</v>
      </c>
      <c r="Q6194" t="s">
        <v>64</v>
      </c>
      <c r="R6194" t="str">
        <f t="shared" si="96"/>
        <v>2000-44927-R4239-00-EM035</v>
      </c>
    </row>
    <row r="6195" spans="1:18" x14ac:dyDescent="0.35">
      <c r="A6195" s="27">
        <v>44927</v>
      </c>
      <c r="B6195" t="s">
        <v>5220</v>
      </c>
      <c r="C6195" t="s">
        <v>8122</v>
      </c>
      <c r="D6195" t="s">
        <v>14810</v>
      </c>
      <c r="E6195" t="s">
        <v>14811</v>
      </c>
      <c r="H6195" t="s">
        <v>15941</v>
      </c>
      <c r="I6195" t="s">
        <v>14906</v>
      </c>
      <c r="J6195" t="s">
        <v>15909</v>
      </c>
      <c r="K6195" t="s">
        <v>15912</v>
      </c>
      <c r="L6195" t="s">
        <v>69</v>
      </c>
      <c r="M6195" t="s">
        <v>70</v>
      </c>
      <c r="N6195" t="s">
        <v>15913</v>
      </c>
      <c r="O6195" t="s">
        <v>15911</v>
      </c>
      <c r="P6195" t="s">
        <v>1648</v>
      </c>
      <c r="Q6195" t="s">
        <v>64</v>
      </c>
      <c r="R6195" t="str">
        <f t="shared" si="96"/>
        <v>2000-44927-R4239-00-EM037</v>
      </c>
    </row>
    <row r="6196" spans="1:18" x14ac:dyDescent="0.35">
      <c r="A6196" s="27">
        <v>44927</v>
      </c>
      <c r="B6196" t="s">
        <v>5220</v>
      </c>
      <c r="C6196" t="s">
        <v>8122</v>
      </c>
      <c r="D6196" t="s">
        <v>14810</v>
      </c>
      <c r="E6196" t="s">
        <v>14811</v>
      </c>
      <c r="H6196" t="s">
        <v>15942</v>
      </c>
      <c r="I6196" t="s">
        <v>15943</v>
      </c>
      <c r="J6196" t="s">
        <v>15909</v>
      </c>
      <c r="K6196" t="s">
        <v>15912</v>
      </c>
      <c r="L6196" t="s">
        <v>69</v>
      </c>
      <c r="M6196" t="s">
        <v>70</v>
      </c>
      <c r="N6196" t="s">
        <v>15913</v>
      </c>
      <c r="O6196" t="s">
        <v>15911</v>
      </c>
      <c r="P6196" t="s">
        <v>1521</v>
      </c>
      <c r="Q6196" t="s">
        <v>64</v>
      </c>
      <c r="R6196" t="str">
        <f t="shared" si="96"/>
        <v>2000-44927-R4239-00-AC019</v>
      </c>
    </row>
    <row r="6197" spans="1:18" x14ac:dyDescent="0.35">
      <c r="A6197" s="27">
        <v>44927</v>
      </c>
      <c r="B6197" t="s">
        <v>5220</v>
      </c>
      <c r="C6197" t="s">
        <v>8122</v>
      </c>
      <c r="D6197" t="s">
        <v>14810</v>
      </c>
      <c r="E6197" t="s">
        <v>14811</v>
      </c>
      <c r="H6197" t="s">
        <v>15944</v>
      </c>
      <c r="I6197" t="s">
        <v>14951</v>
      </c>
      <c r="J6197" t="s">
        <v>15909</v>
      </c>
      <c r="K6197" t="s">
        <v>15912</v>
      </c>
      <c r="L6197" t="s">
        <v>69</v>
      </c>
      <c r="M6197" t="s">
        <v>70</v>
      </c>
      <c r="N6197" t="s">
        <v>15913</v>
      </c>
      <c r="O6197" t="s">
        <v>15911</v>
      </c>
      <c r="P6197" t="s">
        <v>1623</v>
      </c>
      <c r="Q6197" t="s">
        <v>64</v>
      </c>
      <c r="R6197" t="str">
        <f t="shared" si="96"/>
        <v>2000-44927-R4239-00-EM043</v>
      </c>
    </row>
    <row r="6198" spans="1:18" x14ac:dyDescent="0.35">
      <c r="A6198" s="27">
        <v>44927</v>
      </c>
      <c r="B6198" t="s">
        <v>5220</v>
      </c>
      <c r="C6198" t="s">
        <v>8122</v>
      </c>
      <c r="D6198" t="s">
        <v>14810</v>
      </c>
      <c r="E6198" t="s">
        <v>14811</v>
      </c>
      <c r="H6198" t="s">
        <v>15945</v>
      </c>
      <c r="I6198" t="s">
        <v>14955</v>
      </c>
      <c r="J6198" t="s">
        <v>15909</v>
      </c>
      <c r="K6198" t="s">
        <v>15912</v>
      </c>
      <c r="L6198" t="s">
        <v>69</v>
      </c>
      <c r="M6198" t="s">
        <v>70</v>
      </c>
      <c r="N6198" t="s">
        <v>15913</v>
      </c>
      <c r="O6198" t="s">
        <v>15911</v>
      </c>
      <c r="P6198" t="s">
        <v>1663</v>
      </c>
      <c r="Q6198" t="s">
        <v>64</v>
      </c>
      <c r="R6198" t="str">
        <f t="shared" si="96"/>
        <v>2000-44927-R4239-00-EM045</v>
      </c>
    </row>
    <row r="6199" spans="1:18" x14ac:dyDescent="0.35">
      <c r="A6199" s="27">
        <v>44927</v>
      </c>
      <c r="B6199" t="s">
        <v>5220</v>
      </c>
      <c r="C6199" t="s">
        <v>8122</v>
      </c>
      <c r="D6199" t="s">
        <v>14810</v>
      </c>
      <c r="E6199" t="s">
        <v>14811</v>
      </c>
      <c r="H6199" t="s">
        <v>15946</v>
      </c>
      <c r="I6199" t="s">
        <v>14957</v>
      </c>
      <c r="J6199" t="s">
        <v>15909</v>
      </c>
      <c r="K6199" t="s">
        <v>15912</v>
      </c>
      <c r="L6199" t="s">
        <v>69</v>
      </c>
      <c r="M6199" t="s">
        <v>70</v>
      </c>
      <c r="N6199" t="s">
        <v>15913</v>
      </c>
      <c r="O6199" t="s">
        <v>15911</v>
      </c>
      <c r="P6199" t="s">
        <v>1666</v>
      </c>
      <c r="Q6199" t="s">
        <v>64</v>
      </c>
      <c r="R6199" t="str">
        <f t="shared" si="96"/>
        <v>2000-44927-R4239-00-EM046</v>
      </c>
    </row>
    <row r="6200" spans="1:18" x14ac:dyDescent="0.35">
      <c r="A6200" s="27">
        <v>44927</v>
      </c>
      <c r="B6200" t="s">
        <v>5220</v>
      </c>
      <c r="C6200" t="s">
        <v>8122</v>
      </c>
      <c r="D6200" t="s">
        <v>14810</v>
      </c>
      <c r="E6200" t="s">
        <v>14811</v>
      </c>
      <c r="H6200" t="s">
        <v>15947</v>
      </c>
      <c r="I6200" t="s">
        <v>15948</v>
      </c>
      <c r="J6200" t="s">
        <v>15909</v>
      </c>
      <c r="K6200" t="s">
        <v>15912</v>
      </c>
      <c r="L6200" t="s">
        <v>69</v>
      </c>
      <c r="M6200" t="s">
        <v>70</v>
      </c>
      <c r="N6200" t="s">
        <v>15913</v>
      </c>
      <c r="O6200" t="s">
        <v>15911</v>
      </c>
      <c r="P6200" t="s">
        <v>3288</v>
      </c>
      <c r="Q6200" t="s">
        <v>64</v>
      </c>
      <c r="R6200" t="str">
        <f t="shared" si="96"/>
        <v>2000-44927-R4239-00-AC028</v>
      </c>
    </row>
    <row r="6201" spans="1:18" x14ac:dyDescent="0.35">
      <c r="A6201" s="27">
        <v>44927</v>
      </c>
      <c r="B6201" t="s">
        <v>5220</v>
      </c>
      <c r="C6201" t="s">
        <v>8122</v>
      </c>
      <c r="D6201" t="s">
        <v>14810</v>
      </c>
      <c r="E6201" t="s">
        <v>14811</v>
      </c>
      <c r="H6201" t="s">
        <v>15949</v>
      </c>
      <c r="I6201" t="s">
        <v>14966</v>
      </c>
      <c r="J6201" t="s">
        <v>15909</v>
      </c>
      <c r="K6201" t="s">
        <v>15912</v>
      </c>
      <c r="L6201" t="s">
        <v>69</v>
      </c>
      <c r="M6201" t="s">
        <v>70</v>
      </c>
      <c r="N6201" t="s">
        <v>15913</v>
      </c>
      <c r="O6201" t="s">
        <v>15911</v>
      </c>
      <c r="P6201" t="s">
        <v>14967</v>
      </c>
      <c r="Q6201" t="s">
        <v>64</v>
      </c>
      <c r="R6201" t="str">
        <f t="shared" si="96"/>
        <v>2000-44927-R4239-00-EM054</v>
      </c>
    </row>
    <row r="6202" spans="1:18" x14ac:dyDescent="0.35">
      <c r="A6202" s="27">
        <v>44927</v>
      </c>
      <c r="B6202" t="s">
        <v>5220</v>
      </c>
      <c r="C6202" t="s">
        <v>8122</v>
      </c>
      <c r="D6202" t="s">
        <v>14810</v>
      </c>
      <c r="E6202" t="s">
        <v>14811</v>
      </c>
      <c r="H6202" t="s">
        <v>15950</v>
      </c>
      <c r="I6202" t="s">
        <v>14972</v>
      </c>
      <c r="J6202" t="s">
        <v>15909</v>
      </c>
      <c r="K6202" t="s">
        <v>15912</v>
      </c>
      <c r="L6202" t="s">
        <v>69</v>
      </c>
      <c r="M6202" t="s">
        <v>70</v>
      </c>
      <c r="N6202" t="s">
        <v>15913</v>
      </c>
      <c r="O6202" t="s">
        <v>15911</v>
      </c>
      <c r="P6202" t="s">
        <v>14973</v>
      </c>
      <c r="Q6202" t="s">
        <v>64</v>
      </c>
      <c r="R6202" t="str">
        <f t="shared" si="96"/>
        <v>2000-44927-R4239-00-EM065</v>
      </c>
    </row>
    <row r="6203" spans="1:18" x14ac:dyDescent="0.35">
      <c r="A6203" s="27">
        <v>44927</v>
      </c>
      <c r="B6203" t="s">
        <v>5220</v>
      </c>
      <c r="C6203" t="s">
        <v>8122</v>
      </c>
      <c r="D6203" t="s">
        <v>14810</v>
      </c>
      <c r="E6203" t="s">
        <v>14811</v>
      </c>
      <c r="H6203" t="s">
        <v>15951</v>
      </c>
      <c r="I6203" t="s">
        <v>15952</v>
      </c>
      <c r="J6203" t="s">
        <v>15909</v>
      </c>
      <c r="K6203" t="s">
        <v>15912</v>
      </c>
      <c r="L6203" t="s">
        <v>69</v>
      </c>
      <c r="M6203" t="s">
        <v>70</v>
      </c>
      <c r="N6203" t="s">
        <v>15913</v>
      </c>
      <c r="O6203" t="s">
        <v>15911</v>
      </c>
      <c r="P6203" t="s">
        <v>8795</v>
      </c>
      <c r="Q6203" t="s">
        <v>64</v>
      </c>
      <c r="R6203" t="str">
        <f t="shared" si="96"/>
        <v>2000-44927-R4239-00-AC038</v>
      </c>
    </row>
    <row r="6204" spans="1:18" x14ac:dyDescent="0.35">
      <c r="A6204" s="27">
        <v>44927</v>
      </c>
      <c r="B6204" t="s">
        <v>5220</v>
      </c>
      <c r="C6204" t="s">
        <v>8122</v>
      </c>
      <c r="D6204" t="s">
        <v>14810</v>
      </c>
      <c r="E6204" t="s">
        <v>14811</v>
      </c>
      <c r="H6204" t="s">
        <v>15953</v>
      </c>
      <c r="I6204" t="s">
        <v>15954</v>
      </c>
      <c r="J6204" t="s">
        <v>15909</v>
      </c>
      <c r="K6204" t="s">
        <v>15912</v>
      </c>
      <c r="L6204" t="s">
        <v>69</v>
      </c>
      <c r="M6204" t="s">
        <v>70</v>
      </c>
      <c r="N6204" t="s">
        <v>15913</v>
      </c>
      <c r="O6204" t="s">
        <v>15911</v>
      </c>
      <c r="P6204" t="s">
        <v>8983</v>
      </c>
      <c r="Q6204" t="s">
        <v>64</v>
      </c>
      <c r="R6204" t="str">
        <f t="shared" si="96"/>
        <v>2000-44927-R4239-00-AC047</v>
      </c>
    </row>
    <row r="6205" spans="1:18" x14ac:dyDescent="0.35">
      <c r="A6205" s="27">
        <v>44927</v>
      </c>
      <c r="B6205" t="s">
        <v>5220</v>
      </c>
      <c r="C6205" t="s">
        <v>8122</v>
      </c>
      <c r="D6205" t="s">
        <v>14810</v>
      </c>
      <c r="E6205" t="s">
        <v>14811</v>
      </c>
      <c r="H6205" t="s">
        <v>15955</v>
      </c>
      <c r="I6205" t="s">
        <v>15956</v>
      </c>
      <c r="J6205" t="s">
        <v>15909</v>
      </c>
      <c r="K6205" t="s">
        <v>15912</v>
      </c>
      <c r="L6205" t="s">
        <v>69</v>
      </c>
      <c r="M6205" t="s">
        <v>70</v>
      </c>
      <c r="N6205" t="s">
        <v>15913</v>
      </c>
      <c r="O6205" t="s">
        <v>15911</v>
      </c>
      <c r="P6205" t="s">
        <v>8873</v>
      </c>
      <c r="Q6205" t="s">
        <v>64</v>
      </c>
      <c r="R6205" t="str">
        <f t="shared" si="96"/>
        <v>2000-44927-R4239-00-AC041</v>
      </c>
    </row>
    <row r="6206" spans="1:18" x14ac:dyDescent="0.35">
      <c r="A6206" s="27">
        <v>44927</v>
      </c>
      <c r="B6206" t="s">
        <v>5220</v>
      </c>
      <c r="C6206" t="s">
        <v>8122</v>
      </c>
      <c r="D6206" t="s">
        <v>14810</v>
      </c>
      <c r="E6206" t="s">
        <v>14811</v>
      </c>
      <c r="H6206" t="s">
        <v>15957</v>
      </c>
      <c r="I6206" t="s">
        <v>14981</v>
      </c>
      <c r="J6206" t="s">
        <v>15909</v>
      </c>
      <c r="K6206" t="s">
        <v>15912</v>
      </c>
      <c r="L6206" t="s">
        <v>69</v>
      </c>
      <c r="M6206" t="s">
        <v>70</v>
      </c>
      <c r="N6206" t="s">
        <v>15913</v>
      </c>
      <c r="O6206" t="s">
        <v>15911</v>
      </c>
      <c r="P6206" t="s">
        <v>14982</v>
      </c>
      <c r="Q6206" t="s">
        <v>64</v>
      </c>
      <c r="R6206" t="str">
        <f t="shared" si="96"/>
        <v>2000-44927-R4239-00-EM069</v>
      </c>
    </row>
    <row r="6207" spans="1:18" x14ac:dyDescent="0.35">
      <c r="A6207" s="27">
        <v>44927</v>
      </c>
      <c r="B6207" t="s">
        <v>5220</v>
      </c>
      <c r="C6207" t="s">
        <v>8122</v>
      </c>
      <c r="D6207" t="s">
        <v>14810</v>
      </c>
      <c r="E6207" t="s">
        <v>14811</v>
      </c>
      <c r="H6207" t="s">
        <v>15958</v>
      </c>
      <c r="I6207" t="s">
        <v>15265</v>
      </c>
      <c r="J6207" t="s">
        <v>15909</v>
      </c>
      <c r="K6207" t="s">
        <v>15912</v>
      </c>
      <c r="L6207" t="s">
        <v>69</v>
      </c>
      <c r="M6207" t="s">
        <v>70</v>
      </c>
      <c r="N6207" t="s">
        <v>15913</v>
      </c>
      <c r="O6207" t="s">
        <v>15911</v>
      </c>
      <c r="P6207" t="s">
        <v>15170</v>
      </c>
      <c r="Q6207" t="s">
        <v>64</v>
      </c>
      <c r="R6207" t="str">
        <f t="shared" si="96"/>
        <v>2000-44927-R4239-00-EM066</v>
      </c>
    </row>
    <row r="6208" spans="1:18" x14ac:dyDescent="0.35">
      <c r="A6208" s="27">
        <v>44927</v>
      </c>
      <c r="B6208" t="s">
        <v>5220</v>
      </c>
      <c r="C6208" t="s">
        <v>8122</v>
      </c>
      <c r="D6208" t="s">
        <v>14810</v>
      </c>
      <c r="E6208" t="s">
        <v>14811</v>
      </c>
      <c r="H6208" t="s">
        <v>15959</v>
      </c>
      <c r="I6208" t="s">
        <v>15960</v>
      </c>
      <c r="J6208" t="s">
        <v>15909</v>
      </c>
      <c r="K6208" t="s">
        <v>15912</v>
      </c>
      <c r="L6208" t="s">
        <v>69</v>
      </c>
      <c r="M6208" t="s">
        <v>70</v>
      </c>
      <c r="N6208" t="s">
        <v>15913</v>
      </c>
      <c r="O6208" t="s">
        <v>15911</v>
      </c>
      <c r="P6208" t="s">
        <v>15152</v>
      </c>
      <c r="Q6208" t="s">
        <v>64</v>
      </c>
      <c r="R6208" t="str">
        <f t="shared" si="96"/>
        <v>2000-44927-R4239-00-EM063</v>
      </c>
    </row>
    <row r="6209" spans="1:18" x14ac:dyDescent="0.35">
      <c r="A6209" s="27">
        <v>44927</v>
      </c>
      <c r="B6209" t="s">
        <v>5220</v>
      </c>
      <c r="C6209" t="s">
        <v>8122</v>
      </c>
      <c r="D6209" t="s">
        <v>14810</v>
      </c>
      <c r="E6209" t="s">
        <v>14811</v>
      </c>
      <c r="H6209" t="s">
        <v>29632</v>
      </c>
      <c r="I6209" t="s">
        <v>29605</v>
      </c>
      <c r="J6209" t="s">
        <v>15909</v>
      </c>
      <c r="K6209" t="s">
        <v>15912</v>
      </c>
      <c r="L6209" t="s">
        <v>69</v>
      </c>
      <c r="M6209" t="s">
        <v>70</v>
      </c>
      <c r="N6209" t="s">
        <v>15913</v>
      </c>
      <c r="O6209" t="s">
        <v>15911</v>
      </c>
      <c r="P6209" t="s">
        <v>29606</v>
      </c>
      <c r="Q6209" t="s">
        <v>64</v>
      </c>
      <c r="R6209" t="str">
        <f t="shared" si="96"/>
        <v>2000-44927-R4239-00-EM076</v>
      </c>
    </row>
    <row r="6210" spans="1:18" x14ac:dyDescent="0.35">
      <c r="A6210" s="27">
        <v>44927</v>
      </c>
      <c r="B6210" t="s">
        <v>5220</v>
      </c>
      <c r="C6210" t="s">
        <v>8122</v>
      </c>
      <c r="D6210" t="s">
        <v>14810</v>
      </c>
      <c r="E6210" t="s">
        <v>14811</v>
      </c>
      <c r="H6210" t="s">
        <v>29633</v>
      </c>
      <c r="I6210" t="s">
        <v>29602</v>
      </c>
      <c r="J6210" t="s">
        <v>15909</v>
      </c>
      <c r="K6210" t="s">
        <v>15912</v>
      </c>
      <c r="L6210" t="s">
        <v>69</v>
      </c>
      <c r="M6210" t="s">
        <v>70</v>
      </c>
      <c r="N6210" t="s">
        <v>15913</v>
      </c>
      <c r="O6210" t="s">
        <v>15911</v>
      </c>
      <c r="P6210" t="s">
        <v>29603</v>
      </c>
      <c r="Q6210" t="s">
        <v>64</v>
      </c>
      <c r="R6210" t="str">
        <f t="shared" si="96"/>
        <v>2000-44927-R4239-00-EM075</v>
      </c>
    </row>
    <row r="6211" spans="1:18" x14ac:dyDescent="0.35">
      <c r="A6211" s="27">
        <v>44927</v>
      </c>
      <c r="B6211" t="s">
        <v>5220</v>
      </c>
      <c r="C6211" t="s">
        <v>8122</v>
      </c>
      <c r="D6211" t="s">
        <v>14810</v>
      </c>
      <c r="E6211" t="s">
        <v>14811</v>
      </c>
      <c r="H6211" t="s">
        <v>29634</v>
      </c>
      <c r="I6211" t="s">
        <v>29608</v>
      </c>
      <c r="J6211" t="s">
        <v>15909</v>
      </c>
      <c r="K6211" t="s">
        <v>15912</v>
      </c>
      <c r="L6211" t="s">
        <v>69</v>
      </c>
      <c r="M6211" t="s">
        <v>70</v>
      </c>
      <c r="N6211" t="s">
        <v>15913</v>
      </c>
      <c r="O6211" t="s">
        <v>15911</v>
      </c>
      <c r="P6211" t="s">
        <v>29609</v>
      </c>
      <c r="Q6211" t="s">
        <v>64</v>
      </c>
      <c r="R6211" t="str">
        <f t="shared" si="96"/>
        <v>2000-44927-R4239-00-EM078</v>
      </c>
    </row>
    <row r="6212" spans="1:18" x14ac:dyDescent="0.35">
      <c r="A6212" s="27">
        <v>44927</v>
      </c>
      <c r="B6212" t="s">
        <v>5220</v>
      </c>
      <c r="C6212" t="s">
        <v>8122</v>
      </c>
      <c r="D6212" t="s">
        <v>14810</v>
      </c>
      <c r="E6212" t="s">
        <v>14811</v>
      </c>
      <c r="H6212" t="s">
        <v>15962</v>
      </c>
      <c r="I6212" t="s">
        <v>15963</v>
      </c>
      <c r="J6212" t="s">
        <v>15961</v>
      </c>
      <c r="K6212" t="s">
        <v>15964</v>
      </c>
      <c r="L6212" t="s">
        <v>69</v>
      </c>
      <c r="M6212" t="s">
        <v>70</v>
      </c>
      <c r="N6212" t="s">
        <v>15965</v>
      </c>
      <c r="O6212" t="s">
        <v>15963</v>
      </c>
      <c r="P6212" t="s">
        <v>62</v>
      </c>
      <c r="Q6212" t="s">
        <v>64</v>
      </c>
      <c r="R6212" t="str">
        <f t="shared" ref="R6212:R6275" si="97">CONCATENATE(L6212,"-",A6212,"-",N6212,"-",Q6212,"-",P6212)</f>
        <v>2000-44927-R4429-00-0</v>
      </c>
    </row>
    <row r="6213" spans="1:18" x14ac:dyDescent="0.35">
      <c r="A6213" s="27">
        <v>44927</v>
      </c>
      <c r="B6213" t="s">
        <v>5220</v>
      </c>
      <c r="C6213" t="s">
        <v>8122</v>
      </c>
      <c r="D6213" t="s">
        <v>14810</v>
      </c>
      <c r="E6213" t="s">
        <v>14811</v>
      </c>
      <c r="H6213" t="s">
        <v>15967</v>
      </c>
      <c r="I6213" t="s">
        <v>15968</v>
      </c>
      <c r="J6213" t="s">
        <v>15966</v>
      </c>
      <c r="K6213" t="s">
        <v>15969</v>
      </c>
      <c r="L6213" t="s">
        <v>69</v>
      </c>
      <c r="M6213" t="s">
        <v>70</v>
      </c>
      <c r="N6213" t="s">
        <v>4002</v>
      </c>
      <c r="O6213" t="s">
        <v>15968</v>
      </c>
      <c r="P6213" t="s">
        <v>62</v>
      </c>
      <c r="Q6213" t="s">
        <v>64</v>
      </c>
      <c r="R6213" t="str">
        <f t="shared" si="97"/>
        <v>2000-44927-R0003-00-0</v>
      </c>
    </row>
    <row r="6214" spans="1:18" x14ac:dyDescent="0.35">
      <c r="A6214" s="27">
        <v>44927</v>
      </c>
      <c r="B6214" t="s">
        <v>5220</v>
      </c>
      <c r="C6214" t="s">
        <v>8122</v>
      </c>
      <c r="D6214" t="s">
        <v>14810</v>
      </c>
      <c r="E6214" t="s">
        <v>14811</v>
      </c>
      <c r="H6214" t="s">
        <v>15970</v>
      </c>
      <c r="I6214" t="s">
        <v>15624</v>
      </c>
      <c r="J6214" t="s">
        <v>15966</v>
      </c>
      <c r="K6214" t="s">
        <v>15969</v>
      </c>
      <c r="L6214" t="s">
        <v>69</v>
      </c>
      <c r="M6214" t="s">
        <v>70</v>
      </c>
      <c r="N6214" t="s">
        <v>15971</v>
      </c>
      <c r="O6214" t="s">
        <v>15624</v>
      </c>
      <c r="P6214" t="s">
        <v>62</v>
      </c>
      <c r="Q6214" t="s">
        <v>64</v>
      </c>
      <c r="R6214" t="str">
        <f t="shared" si="97"/>
        <v>2000-44927-R0004-00-0</v>
      </c>
    </row>
    <row r="6215" spans="1:18" x14ac:dyDescent="0.35">
      <c r="A6215" s="27">
        <v>44927</v>
      </c>
      <c r="B6215" t="s">
        <v>5220</v>
      </c>
      <c r="C6215" t="s">
        <v>8122</v>
      </c>
      <c r="D6215" t="s">
        <v>14810</v>
      </c>
      <c r="E6215" t="s">
        <v>14811</v>
      </c>
      <c r="H6215" t="s">
        <v>15972</v>
      </c>
      <c r="I6215" t="s">
        <v>15973</v>
      </c>
      <c r="J6215" t="s">
        <v>15966</v>
      </c>
      <c r="K6215" t="s">
        <v>15969</v>
      </c>
      <c r="L6215" t="s">
        <v>69</v>
      </c>
      <c r="M6215" t="s">
        <v>70</v>
      </c>
      <c r="N6215" t="s">
        <v>15974</v>
      </c>
      <c r="O6215" t="s">
        <v>15973</v>
      </c>
      <c r="P6215" t="s">
        <v>62</v>
      </c>
      <c r="Q6215" t="s">
        <v>64</v>
      </c>
      <c r="R6215" t="str">
        <f t="shared" si="97"/>
        <v>2000-44927-R0120-00-0</v>
      </c>
    </row>
    <row r="6216" spans="1:18" x14ac:dyDescent="0.35">
      <c r="A6216" s="27">
        <v>44927</v>
      </c>
      <c r="B6216" t="s">
        <v>5220</v>
      </c>
      <c r="C6216" t="s">
        <v>8122</v>
      </c>
      <c r="D6216" t="s">
        <v>14810</v>
      </c>
      <c r="E6216" t="s">
        <v>14811</v>
      </c>
      <c r="H6216" t="s">
        <v>15975</v>
      </c>
      <c r="I6216" t="s">
        <v>15976</v>
      </c>
      <c r="J6216" t="s">
        <v>15966</v>
      </c>
      <c r="K6216" t="s">
        <v>15969</v>
      </c>
      <c r="L6216" t="s">
        <v>69</v>
      </c>
      <c r="M6216" t="s">
        <v>70</v>
      </c>
      <c r="N6216" t="s">
        <v>398</v>
      </c>
      <c r="O6216" t="s">
        <v>15976</v>
      </c>
      <c r="P6216" t="s">
        <v>62</v>
      </c>
      <c r="Q6216" t="s">
        <v>64</v>
      </c>
      <c r="R6216" t="str">
        <f t="shared" si="97"/>
        <v>2000-44927-R0178-00-0</v>
      </c>
    </row>
    <row r="6217" spans="1:18" x14ac:dyDescent="0.35">
      <c r="A6217" s="27">
        <v>44927</v>
      </c>
      <c r="B6217" t="s">
        <v>5220</v>
      </c>
      <c r="C6217" t="s">
        <v>8122</v>
      </c>
      <c r="D6217" t="s">
        <v>14810</v>
      </c>
      <c r="E6217" t="s">
        <v>14811</v>
      </c>
      <c r="H6217" t="s">
        <v>15977</v>
      </c>
      <c r="I6217" t="s">
        <v>15978</v>
      </c>
      <c r="J6217" t="s">
        <v>15966</v>
      </c>
      <c r="K6217" t="s">
        <v>15969</v>
      </c>
      <c r="L6217" t="s">
        <v>69</v>
      </c>
      <c r="M6217" t="s">
        <v>70</v>
      </c>
      <c r="N6217" t="s">
        <v>15979</v>
      </c>
      <c r="O6217" t="s">
        <v>15978</v>
      </c>
      <c r="P6217" t="s">
        <v>62</v>
      </c>
      <c r="Q6217" t="s">
        <v>64</v>
      </c>
      <c r="R6217" t="str">
        <f t="shared" si="97"/>
        <v>2000-44927-R0183-00-0</v>
      </c>
    </row>
    <row r="6218" spans="1:18" x14ac:dyDescent="0.35">
      <c r="A6218" s="27">
        <v>44927</v>
      </c>
      <c r="B6218" t="s">
        <v>5220</v>
      </c>
      <c r="C6218" t="s">
        <v>8122</v>
      </c>
      <c r="D6218" t="s">
        <v>14810</v>
      </c>
      <c r="E6218" t="s">
        <v>14811</v>
      </c>
      <c r="H6218" t="s">
        <v>15980</v>
      </c>
      <c r="I6218" t="s">
        <v>15981</v>
      </c>
      <c r="J6218" t="s">
        <v>15966</v>
      </c>
      <c r="K6218" t="s">
        <v>15969</v>
      </c>
      <c r="L6218" t="s">
        <v>69</v>
      </c>
      <c r="M6218" t="s">
        <v>70</v>
      </c>
      <c r="N6218" t="s">
        <v>15982</v>
      </c>
      <c r="O6218" t="s">
        <v>15981</v>
      </c>
      <c r="P6218" t="s">
        <v>62</v>
      </c>
      <c r="Q6218" t="s">
        <v>64</v>
      </c>
      <c r="R6218" t="str">
        <f t="shared" si="97"/>
        <v>2000-44927-R0186-00-0</v>
      </c>
    </row>
    <row r="6219" spans="1:18" x14ac:dyDescent="0.35">
      <c r="A6219" s="27">
        <v>44927</v>
      </c>
      <c r="B6219" t="s">
        <v>5220</v>
      </c>
      <c r="C6219" t="s">
        <v>8122</v>
      </c>
      <c r="D6219" t="s">
        <v>14810</v>
      </c>
      <c r="E6219" t="s">
        <v>14811</v>
      </c>
      <c r="H6219" t="s">
        <v>15983</v>
      </c>
      <c r="I6219" t="s">
        <v>15984</v>
      </c>
      <c r="J6219" t="s">
        <v>15966</v>
      </c>
      <c r="K6219" t="s">
        <v>15969</v>
      </c>
      <c r="L6219" t="s">
        <v>69</v>
      </c>
      <c r="M6219" t="s">
        <v>70</v>
      </c>
      <c r="N6219" t="s">
        <v>15985</v>
      </c>
      <c r="O6219" t="s">
        <v>15984</v>
      </c>
      <c r="P6219" t="s">
        <v>62</v>
      </c>
      <c r="Q6219" t="s">
        <v>64</v>
      </c>
      <c r="R6219" t="str">
        <f t="shared" si="97"/>
        <v>2000-44927-R0230-00-0</v>
      </c>
    </row>
    <row r="6220" spans="1:18" x14ac:dyDescent="0.35">
      <c r="A6220" s="27">
        <v>44927</v>
      </c>
      <c r="B6220" t="s">
        <v>5220</v>
      </c>
      <c r="C6220" t="s">
        <v>8122</v>
      </c>
      <c r="D6220" t="s">
        <v>14810</v>
      </c>
      <c r="E6220" t="s">
        <v>14811</v>
      </c>
      <c r="H6220" t="s">
        <v>15986</v>
      </c>
      <c r="I6220" t="s">
        <v>15987</v>
      </c>
      <c r="J6220" t="s">
        <v>15966</v>
      </c>
      <c r="K6220" t="s">
        <v>15969</v>
      </c>
      <c r="L6220" t="s">
        <v>69</v>
      </c>
      <c r="M6220" t="s">
        <v>70</v>
      </c>
      <c r="N6220" t="s">
        <v>13300</v>
      </c>
      <c r="O6220" t="s">
        <v>15988</v>
      </c>
      <c r="P6220" t="s">
        <v>62</v>
      </c>
      <c r="Q6220" t="s">
        <v>64</v>
      </c>
      <c r="R6220" t="str">
        <f t="shared" si="97"/>
        <v>2000-44927-R0402-00-0</v>
      </c>
    </row>
    <row r="6221" spans="1:18" x14ac:dyDescent="0.35">
      <c r="A6221" s="27">
        <v>44927</v>
      </c>
      <c r="B6221" t="s">
        <v>5220</v>
      </c>
      <c r="C6221" t="s">
        <v>8122</v>
      </c>
      <c r="D6221" t="s">
        <v>14810</v>
      </c>
      <c r="E6221" t="s">
        <v>14811</v>
      </c>
      <c r="H6221" t="s">
        <v>15989</v>
      </c>
      <c r="I6221" t="s">
        <v>15990</v>
      </c>
      <c r="J6221" t="s">
        <v>15966</v>
      </c>
      <c r="K6221" t="s">
        <v>15969</v>
      </c>
      <c r="L6221" t="s">
        <v>69</v>
      </c>
      <c r="M6221" t="s">
        <v>70</v>
      </c>
      <c r="N6221" t="s">
        <v>15991</v>
      </c>
      <c r="O6221" t="s">
        <v>15990</v>
      </c>
      <c r="P6221" t="s">
        <v>62</v>
      </c>
      <c r="Q6221" t="s">
        <v>64</v>
      </c>
      <c r="R6221" t="str">
        <f t="shared" si="97"/>
        <v>2000-44927-R4026-00-0</v>
      </c>
    </row>
    <row r="6222" spans="1:18" x14ac:dyDescent="0.35">
      <c r="A6222" s="27">
        <v>44927</v>
      </c>
      <c r="B6222" t="s">
        <v>5220</v>
      </c>
      <c r="C6222" t="s">
        <v>8122</v>
      </c>
      <c r="D6222" t="s">
        <v>14810</v>
      </c>
      <c r="E6222" t="s">
        <v>14811</v>
      </c>
      <c r="H6222" t="s">
        <v>15992</v>
      </c>
      <c r="I6222" t="s">
        <v>15993</v>
      </c>
      <c r="J6222" t="s">
        <v>15966</v>
      </c>
      <c r="K6222" t="s">
        <v>15969</v>
      </c>
      <c r="L6222" t="s">
        <v>69</v>
      </c>
      <c r="M6222" t="s">
        <v>70</v>
      </c>
      <c r="N6222" t="s">
        <v>15994</v>
      </c>
      <c r="O6222" t="s">
        <v>15993</v>
      </c>
      <c r="P6222" t="s">
        <v>62</v>
      </c>
      <c r="Q6222" t="s">
        <v>64</v>
      </c>
      <c r="R6222" t="str">
        <f t="shared" si="97"/>
        <v>2000-44927-R4031-00-0</v>
      </c>
    </row>
    <row r="6223" spans="1:18" x14ac:dyDescent="0.35">
      <c r="A6223" s="27">
        <v>44927</v>
      </c>
      <c r="B6223" t="s">
        <v>5220</v>
      </c>
      <c r="C6223" t="s">
        <v>8122</v>
      </c>
      <c r="D6223" t="s">
        <v>14810</v>
      </c>
      <c r="E6223" t="s">
        <v>14811</v>
      </c>
      <c r="H6223" t="s">
        <v>15995</v>
      </c>
      <c r="I6223" t="s">
        <v>15996</v>
      </c>
      <c r="J6223" t="s">
        <v>15966</v>
      </c>
      <c r="K6223" t="s">
        <v>15969</v>
      </c>
      <c r="L6223" t="s">
        <v>69</v>
      </c>
      <c r="M6223" t="s">
        <v>70</v>
      </c>
      <c r="N6223" t="s">
        <v>15997</v>
      </c>
      <c r="O6223" t="s">
        <v>15996</v>
      </c>
      <c r="P6223" t="s">
        <v>62</v>
      </c>
      <c r="Q6223" t="s">
        <v>64</v>
      </c>
      <c r="R6223" t="str">
        <f t="shared" si="97"/>
        <v>2000-44927-R4039-00-0</v>
      </c>
    </row>
    <row r="6224" spans="1:18" x14ac:dyDescent="0.35">
      <c r="A6224" s="27">
        <v>44927</v>
      </c>
      <c r="B6224" t="s">
        <v>5220</v>
      </c>
      <c r="C6224" t="s">
        <v>8122</v>
      </c>
      <c r="D6224" t="s">
        <v>14810</v>
      </c>
      <c r="E6224" t="s">
        <v>14811</v>
      </c>
      <c r="H6224" t="s">
        <v>15998</v>
      </c>
      <c r="I6224" t="s">
        <v>15999</v>
      </c>
      <c r="J6224" t="s">
        <v>15966</v>
      </c>
      <c r="K6224" t="s">
        <v>15969</v>
      </c>
      <c r="L6224" t="s">
        <v>69</v>
      </c>
      <c r="M6224" t="s">
        <v>70</v>
      </c>
      <c r="N6224" t="s">
        <v>9576</v>
      </c>
      <c r="O6224" t="s">
        <v>15999</v>
      </c>
      <c r="P6224" t="s">
        <v>62</v>
      </c>
      <c r="Q6224" t="s">
        <v>64</v>
      </c>
      <c r="R6224" t="str">
        <f t="shared" si="97"/>
        <v>2000-44927-R4155-00-0</v>
      </c>
    </row>
    <row r="6225" spans="1:18" x14ac:dyDescent="0.35">
      <c r="A6225" s="27">
        <v>44927</v>
      </c>
      <c r="B6225" t="s">
        <v>5220</v>
      </c>
      <c r="C6225" t="s">
        <v>8122</v>
      </c>
      <c r="D6225" t="s">
        <v>14810</v>
      </c>
      <c r="E6225" t="s">
        <v>14811</v>
      </c>
      <c r="H6225" t="s">
        <v>16000</v>
      </c>
      <c r="I6225" t="s">
        <v>15973</v>
      </c>
      <c r="J6225" t="s">
        <v>15966</v>
      </c>
      <c r="K6225" t="s">
        <v>15969</v>
      </c>
      <c r="L6225" t="s">
        <v>1466</v>
      </c>
      <c r="M6225" t="s">
        <v>1467</v>
      </c>
      <c r="N6225" t="s">
        <v>15974</v>
      </c>
      <c r="O6225" t="s">
        <v>15973</v>
      </c>
      <c r="P6225" t="s">
        <v>62</v>
      </c>
      <c r="Q6225" t="s">
        <v>64</v>
      </c>
      <c r="R6225" t="str">
        <f t="shared" si="97"/>
        <v>3000-44927-R0120-00-0</v>
      </c>
    </row>
    <row r="6226" spans="1:18" x14ac:dyDescent="0.35">
      <c r="A6226" s="27">
        <v>44927</v>
      </c>
      <c r="B6226" t="s">
        <v>5220</v>
      </c>
      <c r="C6226" t="s">
        <v>8122</v>
      </c>
      <c r="D6226" t="s">
        <v>14810</v>
      </c>
      <c r="E6226" t="s">
        <v>14811</v>
      </c>
      <c r="H6226" t="s">
        <v>16001</v>
      </c>
      <c r="I6226" t="s">
        <v>15976</v>
      </c>
      <c r="J6226" t="s">
        <v>15966</v>
      </c>
      <c r="K6226" t="s">
        <v>15969</v>
      </c>
      <c r="L6226" t="s">
        <v>1466</v>
      </c>
      <c r="M6226" t="s">
        <v>1467</v>
      </c>
      <c r="N6226" t="s">
        <v>398</v>
      </c>
      <c r="O6226" t="s">
        <v>15976</v>
      </c>
      <c r="P6226" t="s">
        <v>62</v>
      </c>
      <c r="Q6226" t="s">
        <v>64</v>
      </c>
      <c r="R6226" t="str">
        <f t="shared" si="97"/>
        <v>3000-44927-R0178-00-0</v>
      </c>
    </row>
    <row r="6227" spans="1:18" x14ac:dyDescent="0.35">
      <c r="A6227" s="27">
        <v>44927</v>
      </c>
      <c r="B6227" t="s">
        <v>5220</v>
      </c>
      <c r="C6227" t="s">
        <v>8122</v>
      </c>
      <c r="D6227" t="s">
        <v>14810</v>
      </c>
      <c r="E6227" t="s">
        <v>14811</v>
      </c>
      <c r="H6227" t="s">
        <v>16002</v>
      </c>
      <c r="I6227" t="s">
        <v>15978</v>
      </c>
      <c r="J6227" t="s">
        <v>15966</v>
      </c>
      <c r="K6227" t="s">
        <v>15969</v>
      </c>
      <c r="L6227" t="s">
        <v>1466</v>
      </c>
      <c r="M6227" t="s">
        <v>1467</v>
      </c>
      <c r="N6227" t="s">
        <v>15979</v>
      </c>
      <c r="O6227" t="s">
        <v>15978</v>
      </c>
      <c r="P6227" t="s">
        <v>62</v>
      </c>
      <c r="Q6227" t="s">
        <v>64</v>
      </c>
      <c r="R6227" t="str">
        <f t="shared" si="97"/>
        <v>3000-44927-R0183-00-0</v>
      </c>
    </row>
    <row r="6228" spans="1:18" x14ac:dyDescent="0.35">
      <c r="A6228" s="27">
        <v>44927</v>
      </c>
      <c r="B6228" t="s">
        <v>5220</v>
      </c>
      <c r="C6228" t="s">
        <v>8122</v>
      </c>
      <c r="D6228" t="s">
        <v>14810</v>
      </c>
      <c r="E6228" t="s">
        <v>14811</v>
      </c>
      <c r="H6228" t="s">
        <v>16003</v>
      </c>
      <c r="I6228" t="s">
        <v>15981</v>
      </c>
      <c r="J6228" t="s">
        <v>15966</v>
      </c>
      <c r="K6228" t="s">
        <v>15969</v>
      </c>
      <c r="L6228" t="s">
        <v>1466</v>
      </c>
      <c r="M6228" t="s">
        <v>1467</v>
      </c>
      <c r="N6228" t="s">
        <v>15982</v>
      </c>
      <c r="O6228" t="s">
        <v>15981</v>
      </c>
      <c r="P6228" t="s">
        <v>62</v>
      </c>
      <c r="Q6228" t="s">
        <v>64</v>
      </c>
      <c r="R6228" t="str">
        <f t="shared" si="97"/>
        <v>3000-44927-R0186-00-0</v>
      </c>
    </row>
    <row r="6229" spans="1:18" x14ac:dyDescent="0.35">
      <c r="A6229" s="27">
        <v>44927</v>
      </c>
      <c r="B6229" t="s">
        <v>5220</v>
      </c>
      <c r="C6229" t="s">
        <v>8122</v>
      </c>
      <c r="D6229" t="s">
        <v>14810</v>
      </c>
      <c r="E6229" t="s">
        <v>14811</v>
      </c>
      <c r="H6229" t="s">
        <v>16004</v>
      </c>
      <c r="I6229" t="s">
        <v>15984</v>
      </c>
      <c r="J6229" t="s">
        <v>15966</v>
      </c>
      <c r="K6229" t="s">
        <v>15969</v>
      </c>
      <c r="L6229" t="s">
        <v>1466</v>
      </c>
      <c r="M6229" t="s">
        <v>1467</v>
      </c>
      <c r="N6229" t="s">
        <v>15985</v>
      </c>
      <c r="O6229" t="s">
        <v>15984</v>
      </c>
      <c r="P6229" t="s">
        <v>62</v>
      </c>
      <c r="Q6229" t="s">
        <v>64</v>
      </c>
      <c r="R6229" t="str">
        <f t="shared" si="97"/>
        <v>3000-44927-R0230-00-0</v>
      </c>
    </row>
    <row r="6230" spans="1:18" x14ac:dyDescent="0.35">
      <c r="A6230" s="27">
        <v>44927</v>
      </c>
      <c r="B6230" t="s">
        <v>5220</v>
      </c>
      <c r="C6230" t="s">
        <v>8122</v>
      </c>
      <c r="D6230" t="s">
        <v>14810</v>
      </c>
      <c r="E6230" t="s">
        <v>14811</v>
      </c>
      <c r="H6230" t="s">
        <v>16005</v>
      </c>
      <c r="I6230" t="s">
        <v>15968</v>
      </c>
      <c r="J6230" t="s">
        <v>15966</v>
      </c>
      <c r="K6230" t="s">
        <v>15969</v>
      </c>
      <c r="L6230" t="s">
        <v>1466</v>
      </c>
      <c r="M6230" t="s">
        <v>1467</v>
      </c>
      <c r="N6230" t="s">
        <v>4002</v>
      </c>
      <c r="O6230" t="s">
        <v>15968</v>
      </c>
      <c r="P6230" t="s">
        <v>62</v>
      </c>
      <c r="Q6230" t="s">
        <v>64</v>
      </c>
      <c r="R6230" t="str">
        <f t="shared" si="97"/>
        <v>3000-44927-R0003-00-0</v>
      </c>
    </row>
    <row r="6231" spans="1:18" x14ac:dyDescent="0.35">
      <c r="A6231" s="27">
        <v>44927</v>
      </c>
      <c r="B6231" t="s">
        <v>5220</v>
      </c>
      <c r="C6231" t="s">
        <v>8122</v>
      </c>
      <c r="D6231" t="s">
        <v>14810</v>
      </c>
      <c r="E6231" t="s">
        <v>14811</v>
      </c>
      <c r="H6231" t="s">
        <v>16006</v>
      </c>
      <c r="I6231" t="s">
        <v>15624</v>
      </c>
      <c r="J6231" t="s">
        <v>15966</v>
      </c>
      <c r="K6231" t="s">
        <v>15969</v>
      </c>
      <c r="L6231" t="s">
        <v>4026</v>
      </c>
      <c r="M6231" t="s">
        <v>4027</v>
      </c>
      <c r="N6231" t="s">
        <v>15971</v>
      </c>
      <c r="O6231" t="s">
        <v>15624</v>
      </c>
      <c r="P6231" t="s">
        <v>62</v>
      </c>
      <c r="Q6231" t="s">
        <v>64</v>
      </c>
      <c r="R6231" t="str">
        <f t="shared" si="97"/>
        <v>3100-44927-R0004-00-0</v>
      </c>
    </row>
    <row r="6232" spans="1:18" x14ac:dyDescent="0.35">
      <c r="A6232" s="27">
        <v>44927</v>
      </c>
      <c r="B6232" t="s">
        <v>5220</v>
      </c>
      <c r="C6232" t="s">
        <v>8122</v>
      </c>
      <c r="D6232" t="s">
        <v>14810</v>
      </c>
      <c r="E6232" t="s">
        <v>14811</v>
      </c>
      <c r="H6232" t="s">
        <v>16007</v>
      </c>
      <c r="I6232" t="s">
        <v>16008</v>
      </c>
      <c r="J6232" t="s">
        <v>15966</v>
      </c>
      <c r="K6232" t="s">
        <v>15969</v>
      </c>
      <c r="L6232" t="s">
        <v>1466</v>
      </c>
      <c r="M6232" t="s">
        <v>1467</v>
      </c>
      <c r="N6232" t="s">
        <v>16009</v>
      </c>
      <c r="O6232" t="s">
        <v>16008</v>
      </c>
      <c r="P6232" t="s">
        <v>62</v>
      </c>
      <c r="Q6232" t="s">
        <v>64</v>
      </c>
      <c r="R6232" t="str">
        <f t="shared" si="97"/>
        <v>3000-44927-R0505-00-0</v>
      </c>
    </row>
    <row r="6233" spans="1:18" x14ac:dyDescent="0.35">
      <c r="A6233" s="27">
        <v>44927</v>
      </c>
      <c r="B6233" t="s">
        <v>5220</v>
      </c>
      <c r="C6233" t="s">
        <v>8122</v>
      </c>
      <c r="D6233" t="s">
        <v>14810</v>
      </c>
      <c r="E6233" t="s">
        <v>14811</v>
      </c>
      <c r="H6233" t="s">
        <v>16010</v>
      </c>
      <c r="I6233" t="s">
        <v>16011</v>
      </c>
      <c r="J6233" t="s">
        <v>15966</v>
      </c>
      <c r="K6233" t="s">
        <v>15969</v>
      </c>
      <c r="L6233" t="s">
        <v>1466</v>
      </c>
      <c r="M6233" t="s">
        <v>1467</v>
      </c>
      <c r="N6233" t="s">
        <v>16012</v>
      </c>
      <c r="O6233" t="s">
        <v>16011</v>
      </c>
      <c r="P6233" t="s">
        <v>62</v>
      </c>
      <c r="Q6233" t="s">
        <v>64</v>
      </c>
      <c r="R6233" t="str">
        <f t="shared" si="97"/>
        <v>3000-44927-R0497-00-0</v>
      </c>
    </row>
    <row r="6234" spans="1:18" x14ac:dyDescent="0.35">
      <c r="A6234" s="27">
        <v>44927</v>
      </c>
      <c r="B6234" t="s">
        <v>5220</v>
      </c>
      <c r="C6234" t="s">
        <v>8122</v>
      </c>
      <c r="D6234" t="s">
        <v>14810</v>
      </c>
      <c r="E6234" t="s">
        <v>14811</v>
      </c>
      <c r="H6234" t="s">
        <v>16013</v>
      </c>
      <c r="I6234" t="s">
        <v>16008</v>
      </c>
      <c r="J6234" t="s">
        <v>15966</v>
      </c>
      <c r="K6234" t="s">
        <v>15969</v>
      </c>
      <c r="L6234" t="s">
        <v>69</v>
      </c>
      <c r="M6234" t="s">
        <v>70</v>
      </c>
      <c r="N6234" t="s">
        <v>16009</v>
      </c>
      <c r="O6234" t="s">
        <v>16008</v>
      </c>
      <c r="P6234" t="s">
        <v>62</v>
      </c>
      <c r="Q6234" t="s">
        <v>64</v>
      </c>
      <c r="R6234" t="str">
        <f t="shared" si="97"/>
        <v>2000-44927-R0505-00-0</v>
      </c>
    </row>
    <row r="6235" spans="1:18" x14ac:dyDescent="0.35">
      <c r="A6235" s="27">
        <v>44927</v>
      </c>
      <c r="B6235" t="s">
        <v>5220</v>
      </c>
      <c r="C6235" t="s">
        <v>8122</v>
      </c>
      <c r="D6235" t="s">
        <v>14810</v>
      </c>
      <c r="E6235" t="s">
        <v>14811</v>
      </c>
      <c r="H6235" t="s">
        <v>16014</v>
      </c>
      <c r="I6235" t="s">
        <v>16015</v>
      </c>
      <c r="J6235" t="s">
        <v>15966</v>
      </c>
      <c r="K6235" t="s">
        <v>15969</v>
      </c>
      <c r="L6235" t="s">
        <v>69</v>
      </c>
      <c r="M6235" t="s">
        <v>70</v>
      </c>
      <c r="N6235" t="s">
        <v>16016</v>
      </c>
      <c r="O6235" t="s">
        <v>16017</v>
      </c>
      <c r="P6235" t="s">
        <v>62</v>
      </c>
      <c r="Q6235" t="s">
        <v>64</v>
      </c>
      <c r="R6235" t="str">
        <f t="shared" si="97"/>
        <v>2000-44927-R0070-00-0</v>
      </c>
    </row>
    <row r="6236" spans="1:18" x14ac:dyDescent="0.35">
      <c r="A6236" s="27">
        <v>44927</v>
      </c>
      <c r="B6236" t="s">
        <v>5220</v>
      </c>
      <c r="C6236" t="s">
        <v>8122</v>
      </c>
      <c r="D6236" t="s">
        <v>14810</v>
      </c>
      <c r="E6236" t="s">
        <v>14811</v>
      </c>
      <c r="H6236" t="s">
        <v>16018</v>
      </c>
      <c r="I6236" t="s">
        <v>16015</v>
      </c>
      <c r="J6236" t="s">
        <v>15966</v>
      </c>
      <c r="K6236" t="s">
        <v>15969</v>
      </c>
      <c r="L6236" t="s">
        <v>1466</v>
      </c>
      <c r="M6236" t="s">
        <v>1467</v>
      </c>
      <c r="N6236" t="s">
        <v>16016</v>
      </c>
      <c r="O6236" t="s">
        <v>16017</v>
      </c>
      <c r="P6236" t="s">
        <v>62</v>
      </c>
      <c r="Q6236" t="s">
        <v>64</v>
      </c>
      <c r="R6236" t="str">
        <f t="shared" si="97"/>
        <v>3000-44927-R0070-00-0</v>
      </c>
    </row>
    <row r="6237" spans="1:18" x14ac:dyDescent="0.35">
      <c r="A6237" s="27">
        <v>44927</v>
      </c>
      <c r="B6237" t="s">
        <v>5220</v>
      </c>
      <c r="C6237" t="s">
        <v>8122</v>
      </c>
      <c r="D6237" t="s">
        <v>14810</v>
      </c>
      <c r="E6237" t="s">
        <v>14811</v>
      </c>
      <c r="H6237" t="s">
        <v>16019</v>
      </c>
      <c r="I6237" t="s">
        <v>16020</v>
      </c>
      <c r="J6237" t="s">
        <v>15966</v>
      </c>
      <c r="K6237" t="s">
        <v>15969</v>
      </c>
      <c r="L6237" t="s">
        <v>1466</v>
      </c>
      <c r="M6237" t="s">
        <v>1467</v>
      </c>
      <c r="N6237" t="s">
        <v>16021</v>
      </c>
      <c r="O6237" t="s">
        <v>16020</v>
      </c>
      <c r="P6237" t="s">
        <v>62</v>
      </c>
      <c r="Q6237" t="s">
        <v>64</v>
      </c>
      <c r="R6237" t="str">
        <f t="shared" si="97"/>
        <v>3000-44927-R0547-00-0</v>
      </c>
    </row>
    <row r="6238" spans="1:18" x14ac:dyDescent="0.35">
      <c r="A6238" s="27">
        <v>44927</v>
      </c>
      <c r="B6238" t="s">
        <v>5220</v>
      </c>
      <c r="C6238" t="s">
        <v>8122</v>
      </c>
      <c r="D6238" t="s">
        <v>14810</v>
      </c>
      <c r="E6238" t="s">
        <v>14811</v>
      </c>
      <c r="H6238" t="s">
        <v>16022</v>
      </c>
      <c r="I6238" t="s">
        <v>16020</v>
      </c>
      <c r="J6238" t="s">
        <v>15966</v>
      </c>
      <c r="K6238" t="s">
        <v>15969</v>
      </c>
      <c r="L6238" t="s">
        <v>69</v>
      </c>
      <c r="M6238" t="s">
        <v>70</v>
      </c>
      <c r="N6238" t="s">
        <v>16021</v>
      </c>
      <c r="O6238" t="s">
        <v>16020</v>
      </c>
      <c r="P6238" t="s">
        <v>62</v>
      </c>
      <c r="Q6238" t="s">
        <v>64</v>
      </c>
      <c r="R6238" t="str">
        <f t="shared" si="97"/>
        <v>2000-44927-R0547-00-0</v>
      </c>
    </row>
    <row r="6239" spans="1:18" x14ac:dyDescent="0.35">
      <c r="A6239" s="27">
        <v>44927</v>
      </c>
      <c r="B6239" t="s">
        <v>5220</v>
      </c>
      <c r="C6239" t="s">
        <v>8122</v>
      </c>
      <c r="D6239" t="s">
        <v>14810</v>
      </c>
      <c r="E6239" t="s">
        <v>14811</v>
      </c>
      <c r="H6239" t="s">
        <v>16023</v>
      </c>
      <c r="I6239" t="s">
        <v>16024</v>
      </c>
      <c r="J6239" t="s">
        <v>15966</v>
      </c>
      <c r="K6239" t="s">
        <v>15969</v>
      </c>
      <c r="L6239" t="s">
        <v>69</v>
      </c>
      <c r="M6239" t="s">
        <v>70</v>
      </c>
      <c r="N6239" t="s">
        <v>16025</v>
      </c>
      <c r="O6239" t="s">
        <v>16024</v>
      </c>
      <c r="P6239" t="s">
        <v>62</v>
      </c>
      <c r="Q6239" t="s">
        <v>64</v>
      </c>
      <c r="R6239" t="str">
        <f t="shared" si="97"/>
        <v>2000-44927-R4626-00-0</v>
      </c>
    </row>
    <row r="6240" spans="1:18" x14ac:dyDescent="0.35">
      <c r="A6240" s="27">
        <v>44927</v>
      </c>
      <c r="B6240" t="s">
        <v>5220</v>
      </c>
      <c r="C6240" t="s">
        <v>8122</v>
      </c>
      <c r="D6240" t="s">
        <v>14810</v>
      </c>
      <c r="E6240" t="s">
        <v>14811</v>
      </c>
      <c r="H6240" t="s">
        <v>16026</v>
      </c>
      <c r="I6240" t="s">
        <v>16027</v>
      </c>
      <c r="J6240" t="s">
        <v>15966</v>
      </c>
      <c r="K6240" t="s">
        <v>15969</v>
      </c>
      <c r="L6240" t="s">
        <v>1466</v>
      </c>
      <c r="M6240" t="s">
        <v>1467</v>
      </c>
      <c r="N6240" t="s">
        <v>16028</v>
      </c>
      <c r="O6240" t="s">
        <v>16027</v>
      </c>
      <c r="P6240" t="s">
        <v>62</v>
      </c>
      <c r="Q6240" t="s">
        <v>64</v>
      </c>
      <c r="R6240" t="str">
        <f t="shared" si="97"/>
        <v>3000-44927-R0564-00-0</v>
      </c>
    </row>
    <row r="6241" spans="1:18" x14ac:dyDescent="0.35">
      <c r="A6241" s="27">
        <v>44927</v>
      </c>
      <c r="B6241" t="s">
        <v>5220</v>
      </c>
      <c r="C6241" t="s">
        <v>8122</v>
      </c>
      <c r="D6241" t="s">
        <v>14810</v>
      </c>
      <c r="E6241" t="s">
        <v>14811</v>
      </c>
      <c r="H6241" t="s">
        <v>16029</v>
      </c>
      <c r="I6241" t="s">
        <v>16030</v>
      </c>
      <c r="J6241" t="s">
        <v>15966</v>
      </c>
      <c r="K6241" t="s">
        <v>15969</v>
      </c>
      <c r="L6241" t="s">
        <v>69</v>
      </c>
      <c r="M6241" t="s">
        <v>70</v>
      </c>
      <c r="N6241" t="s">
        <v>16031</v>
      </c>
      <c r="O6241" t="s">
        <v>16030</v>
      </c>
      <c r="P6241" t="s">
        <v>62</v>
      </c>
      <c r="Q6241" t="s">
        <v>64</v>
      </c>
      <c r="R6241" t="str">
        <f t="shared" si="97"/>
        <v>2000-44927-R0568-00-0</v>
      </c>
    </row>
    <row r="6242" spans="1:18" x14ac:dyDescent="0.35">
      <c r="A6242" s="27">
        <v>44927</v>
      </c>
      <c r="B6242" t="s">
        <v>5220</v>
      </c>
      <c r="C6242" t="s">
        <v>8122</v>
      </c>
      <c r="D6242" t="s">
        <v>14810</v>
      </c>
      <c r="E6242" t="s">
        <v>14811</v>
      </c>
      <c r="H6242" t="s">
        <v>16032</v>
      </c>
      <c r="I6242" t="s">
        <v>16030</v>
      </c>
      <c r="J6242" t="s">
        <v>15966</v>
      </c>
      <c r="K6242" t="s">
        <v>15969</v>
      </c>
      <c r="L6242" t="s">
        <v>1466</v>
      </c>
      <c r="M6242" t="s">
        <v>1467</v>
      </c>
      <c r="N6242" t="s">
        <v>16031</v>
      </c>
      <c r="O6242" t="s">
        <v>16030</v>
      </c>
      <c r="P6242" t="s">
        <v>62</v>
      </c>
      <c r="Q6242" t="s">
        <v>64</v>
      </c>
      <c r="R6242" t="str">
        <f t="shared" si="97"/>
        <v>3000-44927-R0568-00-0</v>
      </c>
    </row>
    <row r="6243" spans="1:18" x14ac:dyDescent="0.35">
      <c r="A6243" s="27">
        <v>44927</v>
      </c>
      <c r="B6243" t="s">
        <v>5220</v>
      </c>
      <c r="C6243" t="s">
        <v>8122</v>
      </c>
      <c r="D6243" t="s">
        <v>14810</v>
      </c>
      <c r="E6243" t="s">
        <v>14811</v>
      </c>
      <c r="H6243" t="s">
        <v>16033</v>
      </c>
      <c r="I6243" t="s">
        <v>16034</v>
      </c>
      <c r="J6243" t="s">
        <v>15966</v>
      </c>
      <c r="K6243" t="s">
        <v>15969</v>
      </c>
      <c r="L6243" t="s">
        <v>69</v>
      </c>
      <c r="M6243" t="s">
        <v>70</v>
      </c>
      <c r="N6243" t="s">
        <v>16035</v>
      </c>
      <c r="O6243" t="s">
        <v>16034</v>
      </c>
      <c r="P6243" t="s">
        <v>62</v>
      </c>
      <c r="Q6243" t="s">
        <v>64</v>
      </c>
      <c r="R6243" t="str">
        <f t="shared" si="97"/>
        <v>2000-44927-R0603-00-0</v>
      </c>
    </row>
    <row r="6244" spans="1:18" x14ac:dyDescent="0.35">
      <c r="A6244" s="27">
        <v>44927</v>
      </c>
      <c r="B6244" t="s">
        <v>5220</v>
      </c>
      <c r="C6244" t="s">
        <v>8122</v>
      </c>
      <c r="D6244" t="s">
        <v>14810</v>
      </c>
      <c r="E6244" t="s">
        <v>14811</v>
      </c>
      <c r="H6244" t="s">
        <v>16036</v>
      </c>
      <c r="I6244" t="s">
        <v>16034</v>
      </c>
      <c r="J6244" t="s">
        <v>15966</v>
      </c>
      <c r="K6244" t="s">
        <v>15969</v>
      </c>
      <c r="L6244" t="s">
        <v>1466</v>
      </c>
      <c r="M6244" t="s">
        <v>1467</v>
      </c>
      <c r="N6244" t="s">
        <v>16035</v>
      </c>
      <c r="O6244" t="s">
        <v>16034</v>
      </c>
      <c r="P6244" t="s">
        <v>62</v>
      </c>
      <c r="Q6244" t="s">
        <v>64</v>
      </c>
      <c r="R6244" t="str">
        <f t="shared" si="97"/>
        <v>3000-44927-R0603-00-0</v>
      </c>
    </row>
    <row r="6245" spans="1:18" x14ac:dyDescent="0.35">
      <c r="A6245" s="27">
        <v>44927</v>
      </c>
      <c r="B6245" t="s">
        <v>5220</v>
      </c>
      <c r="C6245" t="s">
        <v>8122</v>
      </c>
      <c r="D6245" t="s">
        <v>14810</v>
      </c>
      <c r="E6245" t="s">
        <v>14811</v>
      </c>
      <c r="H6245" t="s">
        <v>16037</v>
      </c>
      <c r="I6245" t="s">
        <v>16011</v>
      </c>
      <c r="J6245" t="s">
        <v>15966</v>
      </c>
      <c r="K6245" t="s">
        <v>15969</v>
      </c>
      <c r="L6245" t="s">
        <v>69</v>
      </c>
      <c r="M6245" t="s">
        <v>70</v>
      </c>
      <c r="N6245" t="s">
        <v>16012</v>
      </c>
      <c r="O6245" t="s">
        <v>16011</v>
      </c>
      <c r="P6245" t="s">
        <v>62</v>
      </c>
      <c r="Q6245" t="s">
        <v>64</v>
      </c>
      <c r="R6245" t="str">
        <f t="shared" si="97"/>
        <v>2000-44927-R0497-00-0</v>
      </c>
    </row>
    <row r="6246" spans="1:18" x14ac:dyDescent="0.35">
      <c r="A6246" s="27">
        <v>44927</v>
      </c>
      <c r="B6246" t="s">
        <v>5220</v>
      </c>
      <c r="C6246" t="s">
        <v>8122</v>
      </c>
      <c r="D6246" t="s">
        <v>14810</v>
      </c>
      <c r="E6246" t="s">
        <v>14811</v>
      </c>
      <c r="H6246" t="s">
        <v>16038</v>
      </c>
      <c r="I6246" t="s">
        <v>16027</v>
      </c>
      <c r="J6246" t="s">
        <v>15966</v>
      </c>
      <c r="K6246" t="s">
        <v>15969</v>
      </c>
      <c r="L6246" t="s">
        <v>69</v>
      </c>
      <c r="M6246" t="s">
        <v>70</v>
      </c>
      <c r="N6246" t="s">
        <v>16028</v>
      </c>
      <c r="O6246" t="s">
        <v>16027</v>
      </c>
      <c r="P6246" t="s">
        <v>62</v>
      </c>
      <c r="Q6246" t="s">
        <v>64</v>
      </c>
      <c r="R6246" t="str">
        <f t="shared" si="97"/>
        <v>2000-44927-R0564-00-0</v>
      </c>
    </row>
    <row r="6247" spans="1:18" x14ac:dyDescent="0.35">
      <c r="A6247" s="27">
        <v>44927</v>
      </c>
      <c r="B6247" t="s">
        <v>5220</v>
      </c>
      <c r="C6247" t="s">
        <v>8122</v>
      </c>
      <c r="D6247" t="s">
        <v>14810</v>
      </c>
      <c r="E6247" t="s">
        <v>14811</v>
      </c>
      <c r="H6247" t="s">
        <v>16039</v>
      </c>
      <c r="I6247" t="s">
        <v>16040</v>
      </c>
      <c r="J6247" t="s">
        <v>15966</v>
      </c>
      <c r="K6247" t="s">
        <v>15969</v>
      </c>
      <c r="L6247" t="s">
        <v>69</v>
      </c>
      <c r="M6247" t="s">
        <v>70</v>
      </c>
      <c r="N6247" t="s">
        <v>16041</v>
      </c>
      <c r="O6247" t="s">
        <v>16040</v>
      </c>
      <c r="P6247" t="s">
        <v>62</v>
      </c>
      <c r="Q6247" t="s">
        <v>64</v>
      </c>
      <c r="R6247" t="str">
        <f t="shared" si="97"/>
        <v>2000-44927-R0649-00-0</v>
      </c>
    </row>
    <row r="6248" spans="1:18" x14ac:dyDescent="0.35">
      <c r="A6248" s="27">
        <v>44927</v>
      </c>
      <c r="B6248" t="s">
        <v>5220</v>
      </c>
      <c r="C6248" t="s">
        <v>8122</v>
      </c>
      <c r="D6248" t="s">
        <v>14810</v>
      </c>
      <c r="E6248" t="s">
        <v>14811</v>
      </c>
      <c r="H6248" t="s">
        <v>16042</v>
      </c>
      <c r="I6248" t="s">
        <v>16040</v>
      </c>
      <c r="J6248" t="s">
        <v>15966</v>
      </c>
      <c r="K6248" t="s">
        <v>15969</v>
      </c>
      <c r="L6248" t="s">
        <v>1466</v>
      </c>
      <c r="M6248" t="s">
        <v>1467</v>
      </c>
      <c r="N6248" t="s">
        <v>16041</v>
      </c>
      <c r="O6248" t="s">
        <v>16040</v>
      </c>
      <c r="P6248" t="s">
        <v>62</v>
      </c>
      <c r="Q6248" t="s">
        <v>64</v>
      </c>
      <c r="R6248" t="str">
        <f t="shared" si="97"/>
        <v>3000-44927-R0649-00-0</v>
      </c>
    </row>
    <row r="6249" spans="1:18" x14ac:dyDescent="0.35">
      <c r="A6249" s="27">
        <v>44927</v>
      </c>
      <c r="B6249" t="s">
        <v>5220</v>
      </c>
      <c r="C6249" t="s">
        <v>8122</v>
      </c>
      <c r="D6249" t="s">
        <v>14810</v>
      </c>
      <c r="E6249" t="s">
        <v>14811</v>
      </c>
      <c r="H6249" t="s">
        <v>16043</v>
      </c>
      <c r="I6249" t="s">
        <v>16044</v>
      </c>
      <c r="J6249" t="s">
        <v>15966</v>
      </c>
      <c r="K6249" t="s">
        <v>15969</v>
      </c>
      <c r="L6249" t="s">
        <v>69</v>
      </c>
      <c r="M6249" t="s">
        <v>70</v>
      </c>
      <c r="N6249" t="s">
        <v>16045</v>
      </c>
      <c r="O6249" t="s">
        <v>16046</v>
      </c>
      <c r="P6249" t="s">
        <v>62</v>
      </c>
      <c r="Q6249" t="s">
        <v>64</v>
      </c>
      <c r="R6249" t="str">
        <f t="shared" si="97"/>
        <v>2000-44927-R4731-00-0</v>
      </c>
    </row>
    <row r="6250" spans="1:18" x14ac:dyDescent="0.35">
      <c r="A6250" s="27">
        <v>44927</v>
      </c>
      <c r="B6250" t="s">
        <v>5220</v>
      </c>
      <c r="C6250" t="s">
        <v>8122</v>
      </c>
      <c r="D6250" t="s">
        <v>14810</v>
      </c>
      <c r="E6250" t="s">
        <v>14811</v>
      </c>
      <c r="H6250" t="s">
        <v>16047</v>
      </c>
      <c r="I6250" t="s">
        <v>16048</v>
      </c>
      <c r="J6250" t="s">
        <v>15966</v>
      </c>
      <c r="K6250" t="s">
        <v>15969</v>
      </c>
      <c r="L6250" t="s">
        <v>69</v>
      </c>
      <c r="M6250" t="s">
        <v>70</v>
      </c>
      <c r="N6250" t="s">
        <v>16049</v>
      </c>
      <c r="O6250" t="s">
        <v>16048</v>
      </c>
      <c r="P6250" t="s">
        <v>62</v>
      </c>
      <c r="Q6250" t="s">
        <v>64</v>
      </c>
      <c r="R6250" t="str">
        <f t="shared" si="97"/>
        <v>2000-44927-R0342-00-0</v>
      </c>
    </row>
    <row r="6251" spans="1:18" x14ac:dyDescent="0.35">
      <c r="A6251" s="27">
        <v>44927</v>
      </c>
      <c r="B6251" t="s">
        <v>5220</v>
      </c>
      <c r="C6251" t="s">
        <v>8122</v>
      </c>
      <c r="D6251" t="s">
        <v>14810</v>
      </c>
      <c r="E6251" t="s">
        <v>14811</v>
      </c>
      <c r="H6251" t="s">
        <v>16050</v>
      </c>
      <c r="I6251" t="s">
        <v>16048</v>
      </c>
      <c r="J6251" t="s">
        <v>15966</v>
      </c>
      <c r="K6251" t="s">
        <v>15969</v>
      </c>
      <c r="L6251" t="s">
        <v>1466</v>
      </c>
      <c r="M6251" t="s">
        <v>1467</v>
      </c>
      <c r="N6251" t="s">
        <v>16049</v>
      </c>
      <c r="O6251" t="s">
        <v>16048</v>
      </c>
      <c r="P6251" t="s">
        <v>62</v>
      </c>
      <c r="Q6251" t="s">
        <v>64</v>
      </c>
      <c r="R6251" t="str">
        <f t="shared" si="97"/>
        <v>3000-44927-R0342-00-0</v>
      </c>
    </row>
    <row r="6252" spans="1:18" x14ac:dyDescent="0.35">
      <c r="A6252" s="27">
        <v>44927</v>
      </c>
      <c r="B6252" t="s">
        <v>5220</v>
      </c>
      <c r="C6252" t="s">
        <v>8122</v>
      </c>
      <c r="D6252" t="s">
        <v>14810</v>
      </c>
      <c r="E6252" t="s">
        <v>14811</v>
      </c>
      <c r="H6252" t="s">
        <v>16051</v>
      </c>
      <c r="I6252" t="s">
        <v>16052</v>
      </c>
      <c r="J6252" t="s">
        <v>15966</v>
      </c>
      <c r="K6252" t="s">
        <v>15969</v>
      </c>
      <c r="L6252" t="s">
        <v>1466</v>
      </c>
      <c r="M6252" t="s">
        <v>1467</v>
      </c>
      <c r="N6252" t="s">
        <v>16053</v>
      </c>
      <c r="O6252" t="s">
        <v>16052</v>
      </c>
      <c r="P6252" t="s">
        <v>62</v>
      </c>
      <c r="Q6252" t="s">
        <v>64</v>
      </c>
      <c r="R6252" t="str">
        <f t="shared" si="97"/>
        <v>3000-44927-R0714-00-0</v>
      </c>
    </row>
    <row r="6253" spans="1:18" x14ac:dyDescent="0.35">
      <c r="A6253" s="27">
        <v>44927</v>
      </c>
      <c r="B6253" t="s">
        <v>5220</v>
      </c>
      <c r="C6253" t="s">
        <v>8122</v>
      </c>
      <c r="D6253" t="s">
        <v>14810</v>
      </c>
      <c r="E6253" t="s">
        <v>14811</v>
      </c>
      <c r="H6253" t="s">
        <v>16054</v>
      </c>
      <c r="I6253" t="s">
        <v>16052</v>
      </c>
      <c r="J6253" t="s">
        <v>15966</v>
      </c>
      <c r="K6253" t="s">
        <v>15969</v>
      </c>
      <c r="L6253" t="s">
        <v>69</v>
      </c>
      <c r="M6253" t="s">
        <v>70</v>
      </c>
      <c r="N6253" t="s">
        <v>16053</v>
      </c>
      <c r="O6253" t="s">
        <v>16052</v>
      </c>
      <c r="P6253" t="s">
        <v>62</v>
      </c>
      <c r="Q6253" t="s">
        <v>64</v>
      </c>
      <c r="R6253" t="str">
        <f t="shared" si="97"/>
        <v>2000-44927-R0714-00-0</v>
      </c>
    </row>
    <row r="6254" spans="1:18" x14ac:dyDescent="0.35">
      <c r="A6254" s="27">
        <v>44927</v>
      </c>
      <c r="B6254" t="s">
        <v>5220</v>
      </c>
      <c r="C6254" t="s">
        <v>8122</v>
      </c>
      <c r="D6254" t="s">
        <v>14810</v>
      </c>
      <c r="E6254" t="s">
        <v>14811</v>
      </c>
      <c r="H6254" t="s">
        <v>16055</v>
      </c>
      <c r="I6254" t="s">
        <v>16056</v>
      </c>
      <c r="J6254" t="s">
        <v>15966</v>
      </c>
      <c r="K6254" t="s">
        <v>15969</v>
      </c>
      <c r="L6254" t="s">
        <v>69</v>
      </c>
      <c r="M6254" t="s">
        <v>70</v>
      </c>
      <c r="N6254" t="s">
        <v>9032</v>
      </c>
      <c r="O6254" t="s">
        <v>16056</v>
      </c>
      <c r="P6254" t="s">
        <v>62</v>
      </c>
      <c r="Q6254" t="s">
        <v>64</v>
      </c>
      <c r="R6254" t="str">
        <f t="shared" si="97"/>
        <v>2000-44927-R0716-00-0</v>
      </c>
    </row>
    <row r="6255" spans="1:18" x14ac:dyDescent="0.35">
      <c r="A6255" s="27">
        <v>44927</v>
      </c>
      <c r="B6255" t="s">
        <v>5220</v>
      </c>
      <c r="C6255" t="s">
        <v>8122</v>
      </c>
      <c r="D6255" t="s">
        <v>14810</v>
      </c>
      <c r="E6255" t="s">
        <v>14811</v>
      </c>
      <c r="H6255" t="s">
        <v>16057</v>
      </c>
      <c r="I6255" t="s">
        <v>16056</v>
      </c>
      <c r="J6255" t="s">
        <v>15966</v>
      </c>
      <c r="K6255" t="s">
        <v>15969</v>
      </c>
      <c r="L6255" t="s">
        <v>1466</v>
      </c>
      <c r="M6255" t="s">
        <v>1467</v>
      </c>
      <c r="N6255" t="s">
        <v>9032</v>
      </c>
      <c r="O6255" t="s">
        <v>16056</v>
      </c>
      <c r="P6255" t="s">
        <v>62</v>
      </c>
      <c r="Q6255" t="s">
        <v>64</v>
      </c>
      <c r="R6255" t="str">
        <f t="shared" si="97"/>
        <v>3000-44927-R0716-00-0</v>
      </c>
    </row>
    <row r="6256" spans="1:18" x14ac:dyDescent="0.35">
      <c r="A6256" s="27">
        <v>44927</v>
      </c>
      <c r="B6256" t="s">
        <v>5220</v>
      </c>
      <c r="C6256" t="s">
        <v>8122</v>
      </c>
      <c r="D6256" t="s">
        <v>14810</v>
      </c>
      <c r="E6256" t="s">
        <v>14811</v>
      </c>
      <c r="H6256" t="s">
        <v>16058</v>
      </c>
      <c r="I6256" t="s">
        <v>16059</v>
      </c>
      <c r="J6256" t="s">
        <v>15966</v>
      </c>
      <c r="K6256" t="s">
        <v>15969</v>
      </c>
      <c r="L6256" t="s">
        <v>69</v>
      </c>
      <c r="M6256" t="s">
        <v>70</v>
      </c>
      <c r="N6256" t="s">
        <v>16060</v>
      </c>
      <c r="O6256" t="s">
        <v>16059</v>
      </c>
      <c r="P6256" t="s">
        <v>62</v>
      </c>
      <c r="Q6256" t="s">
        <v>64</v>
      </c>
      <c r="R6256" t="str">
        <f t="shared" si="97"/>
        <v>2000-44927-R0717-00-0</v>
      </c>
    </row>
    <row r="6257" spans="1:18" x14ac:dyDescent="0.35">
      <c r="A6257" s="27">
        <v>44927</v>
      </c>
      <c r="B6257" t="s">
        <v>5220</v>
      </c>
      <c r="C6257" t="s">
        <v>8122</v>
      </c>
      <c r="D6257" t="s">
        <v>14810</v>
      </c>
      <c r="E6257" t="s">
        <v>14811</v>
      </c>
      <c r="H6257" t="s">
        <v>16061</v>
      </c>
      <c r="I6257" t="s">
        <v>16059</v>
      </c>
      <c r="J6257" t="s">
        <v>15966</v>
      </c>
      <c r="K6257" t="s">
        <v>15969</v>
      </c>
      <c r="L6257" t="s">
        <v>1466</v>
      </c>
      <c r="M6257" t="s">
        <v>1467</v>
      </c>
      <c r="N6257" t="s">
        <v>16060</v>
      </c>
      <c r="O6257" t="s">
        <v>16059</v>
      </c>
      <c r="P6257" t="s">
        <v>62</v>
      </c>
      <c r="Q6257" t="s">
        <v>64</v>
      </c>
      <c r="R6257" t="str">
        <f t="shared" si="97"/>
        <v>3000-44927-R0717-00-0</v>
      </c>
    </row>
    <row r="6258" spans="1:18" x14ac:dyDescent="0.35">
      <c r="A6258" s="27">
        <v>44927</v>
      </c>
      <c r="B6258" t="s">
        <v>5220</v>
      </c>
      <c r="C6258" t="s">
        <v>8122</v>
      </c>
      <c r="D6258" t="s">
        <v>14810</v>
      </c>
      <c r="E6258" t="s">
        <v>14811</v>
      </c>
      <c r="H6258" t="s">
        <v>16062</v>
      </c>
      <c r="I6258" t="s">
        <v>9673</v>
      </c>
      <c r="J6258" t="s">
        <v>15966</v>
      </c>
      <c r="K6258" t="s">
        <v>15969</v>
      </c>
      <c r="L6258" t="s">
        <v>69</v>
      </c>
      <c r="M6258" t="s">
        <v>70</v>
      </c>
      <c r="N6258" t="s">
        <v>16041</v>
      </c>
      <c r="O6258" t="s">
        <v>16040</v>
      </c>
      <c r="P6258" t="s">
        <v>3215</v>
      </c>
      <c r="Q6258" t="s">
        <v>64</v>
      </c>
      <c r="R6258" t="str">
        <f t="shared" si="97"/>
        <v>2000-44927-R0649-00-OT018</v>
      </c>
    </row>
    <row r="6259" spans="1:18" x14ac:dyDescent="0.35">
      <c r="A6259" s="27">
        <v>44927</v>
      </c>
      <c r="B6259" t="s">
        <v>5220</v>
      </c>
      <c r="C6259" t="s">
        <v>8122</v>
      </c>
      <c r="D6259" t="s">
        <v>14810</v>
      </c>
      <c r="E6259" t="s">
        <v>14811</v>
      </c>
      <c r="H6259" t="s">
        <v>16063</v>
      </c>
      <c r="I6259" t="s">
        <v>9671</v>
      </c>
      <c r="J6259" t="s">
        <v>15966</v>
      </c>
      <c r="K6259" t="s">
        <v>15969</v>
      </c>
      <c r="L6259" t="s">
        <v>69</v>
      </c>
      <c r="M6259" t="s">
        <v>70</v>
      </c>
      <c r="N6259" t="s">
        <v>16041</v>
      </c>
      <c r="O6259" t="s">
        <v>16040</v>
      </c>
      <c r="P6259" t="s">
        <v>3206</v>
      </c>
      <c r="Q6259" t="s">
        <v>64</v>
      </c>
      <c r="R6259" t="str">
        <f t="shared" si="97"/>
        <v>2000-44927-R0649-00-OT015</v>
      </c>
    </row>
    <row r="6260" spans="1:18" x14ac:dyDescent="0.35">
      <c r="A6260" s="27">
        <v>44927</v>
      </c>
      <c r="B6260" t="s">
        <v>5220</v>
      </c>
      <c r="C6260" t="s">
        <v>8122</v>
      </c>
      <c r="D6260" t="s">
        <v>14810</v>
      </c>
      <c r="E6260" t="s">
        <v>14811</v>
      </c>
      <c r="H6260" t="s">
        <v>16064</v>
      </c>
      <c r="I6260" t="s">
        <v>16065</v>
      </c>
      <c r="J6260" t="s">
        <v>15966</v>
      </c>
      <c r="K6260" t="s">
        <v>15969</v>
      </c>
      <c r="L6260" t="s">
        <v>69</v>
      </c>
      <c r="M6260" t="s">
        <v>70</v>
      </c>
      <c r="N6260" t="s">
        <v>16041</v>
      </c>
      <c r="O6260" t="s">
        <v>16040</v>
      </c>
      <c r="P6260" t="s">
        <v>3230</v>
      </c>
      <c r="Q6260" t="s">
        <v>64</v>
      </c>
      <c r="R6260" t="str">
        <f t="shared" si="97"/>
        <v>2000-44927-R0649-00-OT027</v>
      </c>
    </row>
    <row r="6261" spans="1:18" x14ac:dyDescent="0.35">
      <c r="A6261" s="27">
        <v>44927</v>
      </c>
      <c r="B6261" t="s">
        <v>5220</v>
      </c>
      <c r="C6261" t="s">
        <v>8122</v>
      </c>
      <c r="D6261" t="s">
        <v>14810</v>
      </c>
      <c r="E6261" t="s">
        <v>14811</v>
      </c>
      <c r="H6261" t="s">
        <v>16066</v>
      </c>
      <c r="I6261" t="s">
        <v>16067</v>
      </c>
      <c r="J6261" t="s">
        <v>15966</v>
      </c>
      <c r="K6261" t="s">
        <v>15969</v>
      </c>
      <c r="L6261" t="s">
        <v>69</v>
      </c>
      <c r="M6261" t="s">
        <v>70</v>
      </c>
      <c r="N6261" t="s">
        <v>16068</v>
      </c>
      <c r="O6261" t="s">
        <v>16067</v>
      </c>
      <c r="P6261" t="s">
        <v>62</v>
      </c>
      <c r="Q6261" t="s">
        <v>64</v>
      </c>
      <c r="R6261" t="str">
        <f t="shared" si="97"/>
        <v>2000-44927-R0762-00-0</v>
      </c>
    </row>
    <row r="6262" spans="1:18" x14ac:dyDescent="0.35">
      <c r="A6262" s="27">
        <v>44927</v>
      </c>
      <c r="B6262" t="s">
        <v>5220</v>
      </c>
      <c r="C6262" t="s">
        <v>8122</v>
      </c>
      <c r="D6262" t="s">
        <v>14810</v>
      </c>
      <c r="E6262" t="s">
        <v>14811</v>
      </c>
      <c r="H6262" t="s">
        <v>16069</v>
      </c>
      <c r="I6262" t="s">
        <v>16067</v>
      </c>
      <c r="J6262" t="s">
        <v>15966</v>
      </c>
      <c r="K6262" t="s">
        <v>15969</v>
      </c>
      <c r="L6262" t="s">
        <v>1466</v>
      </c>
      <c r="M6262" t="s">
        <v>1467</v>
      </c>
      <c r="N6262" t="s">
        <v>16068</v>
      </c>
      <c r="O6262" t="s">
        <v>16067</v>
      </c>
      <c r="P6262" t="s">
        <v>62</v>
      </c>
      <c r="Q6262" t="s">
        <v>64</v>
      </c>
      <c r="R6262" t="str">
        <f t="shared" si="97"/>
        <v>3000-44927-R0762-00-0</v>
      </c>
    </row>
    <row r="6263" spans="1:18" x14ac:dyDescent="0.35">
      <c r="A6263" s="27">
        <v>44927</v>
      </c>
      <c r="B6263" t="s">
        <v>5220</v>
      </c>
      <c r="C6263" t="s">
        <v>8122</v>
      </c>
      <c r="D6263" t="s">
        <v>14810</v>
      </c>
      <c r="E6263" t="s">
        <v>14811</v>
      </c>
      <c r="H6263" t="s">
        <v>16070</v>
      </c>
      <c r="I6263" t="s">
        <v>16071</v>
      </c>
      <c r="J6263" t="s">
        <v>15966</v>
      </c>
      <c r="K6263" t="s">
        <v>15969</v>
      </c>
      <c r="L6263" t="s">
        <v>69</v>
      </c>
      <c r="M6263" t="s">
        <v>70</v>
      </c>
      <c r="N6263" t="s">
        <v>11417</v>
      </c>
      <c r="O6263" t="s">
        <v>16071</v>
      </c>
      <c r="P6263" t="s">
        <v>62</v>
      </c>
      <c r="Q6263" t="s">
        <v>64</v>
      </c>
      <c r="R6263" t="str">
        <f t="shared" si="97"/>
        <v>2000-44927-R0777-00-0</v>
      </c>
    </row>
    <row r="6264" spans="1:18" x14ac:dyDescent="0.35">
      <c r="A6264" s="27">
        <v>44927</v>
      </c>
      <c r="B6264" t="s">
        <v>5220</v>
      </c>
      <c r="C6264" t="s">
        <v>8122</v>
      </c>
      <c r="D6264" t="s">
        <v>14810</v>
      </c>
      <c r="E6264" t="s">
        <v>14811</v>
      </c>
      <c r="H6264" t="s">
        <v>16072</v>
      </c>
      <c r="I6264" t="s">
        <v>16071</v>
      </c>
      <c r="J6264" t="s">
        <v>15966</v>
      </c>
      <c r="K6264" t="s">
        <v>15969</v>
      </c>
      <c r="L6264" t="s">
        <v>1466</v>
      </c>
      <c r="M6264" t="s">
        <v>1467</v>
      </c>
      <c r="N6264" t="s">
        <v>11417</v>
      </c>
      <c r="O6264" t="s">
        <v>16071</v>
      </c>
      <c r="P6264" t="s">
        <v>62</v>
      </c>
      <c r="Q6264" t="s">
        <v>64</v>
      </c>
      <c r="R6264" t="str">
        <f t="shared" si="97"/>
        <v>3000-44927-R0777-00-0</v>
      </c>
    </row>
    <row r="6265" spans="1:18" x14ac:dyDescent="0.35">
      <c r="A6265" s="27">
        <v>44927</v>
      </c>
      <c r="B6265" t="s">
        <v>5220</v>
      </c>
      <c r="C6265" t="s">
        <v>8122</v>
      </c>
      <c r="D6265" t="s">
        <v>14810</v>
      </c>
      <c r="E6265" t="s">
        <v>14811</v>
      </c>
      <c r="H6265" t="s">
        <v>16073</v>
      </c>
      <c r="I6265" t="s">
        <v>16074</v>
      </c>
      <c r="J6265" t="s">
        <v>15966</v>
      </c>
      <c r="K6265" t="s">
        <v>15969</v>
      </c>
      <c r="L6265" t="s">
        <v>69</v>
      </c>
      <c r="M6265" t="s">
        <v>70</v>
      </c>
      <c r="N6265" t="s">
        <v>15974</v>
      </c>
      <c r="O6265" t="s">
        <v>15973</v>
      </c>
      <c r="P6265" t="s">
        <v>131</v>
      </c>
      <c r="Q6265" t="s">
        <v>64</v>
      </c>
      <c r="R6265" t="str">
        <f t="shared" si="97"/>
        <v>2000-44927-R0120-00-AC001</v>
      </c>
    </row>
    <row r="6266" spans="1:18" x14ac:dyDescent="0.35">
      <c r="A6266" s="27">
        <v>44927</v>
      </c>
      <c r="B6266" t="s">
        <v>5220</v>
      </c>
      <c r="C6266" t="s">
        <v>8122</v>
      </c>
      <c r="D6266" t="s">
        <v>14810</v>
      </c>
      <c r="E6266" t="s">
        <v>14811</v>
      </c>
      <c r="H6266" t="s">
        <v>16075</v>
      </c>
      <c r="I6266" t="s">
        <v>16076</v>
      </c>
      <c r="J6266" t="s">
        <v>15966</v>
      </c>
      <c r="K6266" t="s">
        <v>15969</v>
      </c>
      <c r="L6266" t="s">
        <v>1466</v>
      </c>
      <c r="M6266" t="s">
        <v>1467</v>
      </c>
      <c r="N6266" t="s">
        <v>16077</v>
      </c>
      <c r="O6266" t="s">
        <v>16078</v>
      </c>
      <c r="P6266" t="s">
        <v>62</v>
      </c>
      <c r="Q6266" t="s">
        <v>64</v>
      </c>
      <c r="R6266" t="str">
        <f t="shared" si="97"/>
        <v>3000-44927-R0948-00-0</v>
      </c>
    </row>
    <row r="6267" spans="1:18" x14ac:dyDescent="0.35">
      <c r="A6267" s="27">
        <v>44927</v>
      </c>
      <c r="B6267" t="s">
        <v>5220</v>
      </c>
      <c r="C6267" t="s">
        <v>8122</v>
      </c>
      <c r="D6267" t="s">
        <v>14810</v>
      </c>
      <c r="E6267" t="s">
        <v>14811</v>
      </c>
      <c r="H6267" t="s">
        <v>16079</v>
      </c>
      <c r="I6267" t="s">
        <v>16080</v>
      </c>
      <c r="J6267" t="s">
        <v>15966</v>
      </c>
      <c r="K6267" t="s">
        <v>15969</v>
      </c>
      <c r="L6267" t="s">
        <v>69</v>
      </c>
      <c r="M6267" t="s">
        <v>70</v>
      </c>
      <c r="N6267" t="s">
        <v>8361</v>
      </c>
      <c r="O6267" t="s">
        <v>8360</v>
      </c>
      <c r="P6267" t="s">
        <v>62</v>
      </c>
      <c r="Q6267" t="s">
        <v>64</v>
      </c>
      <c r="R6267" t="str">
        <f t="shared" si="97"/>
        <v>2000-44927-R0041-00-0</v>
      </c>
    </row>
    <row r="6268" spans="1:18" x14ac:dyDescent="0.35">
      <c r="A6268" s="27">
        <v>44927</v>
      </c>
      <c r="B6268" t="s">
        <v>5220</v>
      </c>
      <c r="C6268" t="s">
        <v>8122</v>
      </c>
      <c r="D6268" t="s">
        <v>14810</v>
      </c>
      <c r="E6268" t="s">
        <v>14811</v>
      </c>
      <c r="H6268" t="s">
        <v>16081</v>
      </c>
      <c r="I6268" t="s">
        <v>16082</v>
      </c>
      <c r="J6268" t="s">
        <v>15966</v>
      </c>
      <c r="K6268" t="s">
        <v>15969</v>
      </c>
      <c r="L6268" t="s">
        <v>69</v>
      </c>
      <c r="M6268" t="s">
        <v>70</v>
      </c>
      <c r="N6268" t="s">
        <v>16083</v>
      </c>
      <c r="O6268" t="s">
        <v>16082</v>
      </c>
      <c r="P6268" t="s">
        <v>62</v>
      </c>
      <c r="Q6268" t="s">
        <v>64</v>
      </c>
      <c r="R6268" t="str">
        <f t="shared" si="97"/>
        <v>2000-44927-R0983-00-0</v>
      </c>
    </row>
    <row r="6269" spans="1:18" x14ac:dyDescent="0.35">
      <c r="A6269" s="27">
        <v>44927</v>
      </c>
      <c r="B6269" t="s">
        <v>5220</v>
      </c>
      <c r="C6269" t="s">
        <v>8122</v>
      </c>
      <c r="D6269" t="s">
        <v>14810</v>
      </c>
      <c r="E6269" t="s">
        <v>14811</v>
      </c>
      <c r="H6269" t="s">
        <v>16084</v>
      </c>
      <c r="I6269" t="s">
        <v>16082</v>
      </c>
      <c r="J6269" t="s">
        <v>15966</v>
      </c>
      <c r="K6269" t="s">
        <v>15969</v>
      </c>
      <c r="L6269" t="s">
        <v>1466</v>
      </c>
      <c r="M6269" t="s">
        <v>1467</v>
      </c>
      <c r="N6269" t="s">
        <v>16083</v>
      </c>
      <c r="O6269" t="s">
        <v>16082</v>
      </c>
      <c r="P6269" t="s">
        <v>62</v>
      </c>
      <c r="Q6269" t="s">
        <v>64</v>
      </c>
      <c r="R6269" t="str">
        <f t="shared" si="97"/>
        <v>3000-44927-R0983-00-0</v>
      </c>
    </row>
    <row r="6270" spans="1:18" x14ac:dyDescent="0.35">
      <c r="A6270" s="27">
        <v>44927</v>
      </c>
      <c r="B6270" t="s">
        <v>5220</v>
      </c>
      <c r="C6270" t="s">
        <v>8122</v>
      </c>
      <c r="D6270" t="s">
        <v>14810</v>
      </c>
      <c r="E6270" t="s">
        <v>14811</v>
      </c>
      <c r="H6270" t="s">
        <v>16086</v>
      </c>
      <c r="I6270" t="s">
        <v>16087</v>
      </c>
      <c r="J6270" t="s">
        <v>16085</v>
      </c>
      <c r="K6270" t="s">
        <v>16087</v>
      </c>
      <c r="L6270" t="s">
        <v>60</v>
      </c>
      <c r="M6270" t="s">
        <v>61</v>
      </c>
      <c r="N6270" t="s">
        <v>62</v>
      </c>
      <c r="O6270" t="s">
        <v>63</v>
      </c>
      <c r="P6270" t="s">
        <v>62</v>
      </c>
      <c r="Q6270" t="s">
        <v>64</v>
      </c>
      <c r="R6270" t="str">
        <f t="shared" si="97"/>
        <v>0000-44927-0-00-0</v>
      </c>
    </row>
    <row r="6271" spans="1:18" x14ac:dyDescent="0.35">
      <c r="A6271" s="27">
        <v>44927</v>
      </c>
      <c r="B6271" t="s">
        <v>5220</v>
      </c>
      <c r="C6271" t="s">
        <v>8122</v>
      </c>
      <c r="D6271" t="s">
        <v>14810</v>
      </c>
      <c r="E6271" t="s">
        <v>14811</v>
      </c>
      <c r="H6271" t="s">
        <v>16089</v>
      </c>
      <c r="I6271" t="s">
        <v>16090</v>
      </c>
      <c r="J6271" t="s">
        <v>16088</v>
      </c>
      <c r="K6271" t="s">
        <v>16091</v>
      </c>
      <c r="L6271" t="s">
        <v>60</v>
      </c>
      <c r="M6271" t="s">
        <v>61</v>
      </c>
      <c r="N6271" t="s">
        <v>62</v>
      </c>
      <c r="O6271" t="s">
        <v>63</v>
      </c>
      <c r="P6271" t="s">
        <v>62</v>
      </c>
      <c r="Q6271" t="s">
        <v>64</v>
      </c>
      <c r="R6271" t="str">
        <f t="shared" si="97"/>
        <v>0000-44927-0-00-0</v>
      </c>
    </row>
    <row r="6272" spans="1:18" x14ac:dyDescent="0.35">
      <c r="A6272" s="27">
        <v>44927</v>
      </c>
      <c r="B6272" t="s">
        <v>5220</v>
      </c>
      <c r="C6272" t="s">
        <v>8122</v>
      </c>
      <c r="D6272" t="s">
        <v>14810</v>
      </c>
      <c r="E6272" t="s">
        <v>14811</v>
      </c>
      <c r="H6272" t="s">
        <v>16093</v>
      </c>
      <c r="I6272" t="s">
        <v>16094</v>
      </c>
      <c r="J6272" t="s">
        <v>16092</v>
      </c>
      <c r="K6272" t="s">
        <v>16095</v>
      </c>
      <c r="L6272" t="s">
        <v>60</v>
      </c>
      <c r="M6272" t="s">
        <v>61</v>
      </c>
      <c r="N6272" t="s">
        <v>62</v>
      </c>
      <c r="O6272" t="s">
        <v>63</v>
      </c>
      <c r="P6272" t="s">
        <v>62</v>
      </c>
      <c r="Q6272" t="s">
        <v>64</v>
      </c>
      <c r="R6272" t="str">
        <f t="shared" si="97"/>
        <v>0000-44927-0-00-0</v>
      </c>
    </row>
    <row r="6273" spans="1:18" x14ac:dyDescent="0.35">
      <c r="A6273" s="27">
        <v>44927</v>
      </c>
      <c r="B6273" t="s">
        <v>5220</v>
      </c>
      <c r="C6273" t="s">
        <v>8122</v>
      </c>
      <c r="D6273" t="s">
        <v>14810</v>
      </c>
      <c r="E6273" t="s">
        <v>14811</v>
      </c>
      <c r="H6273" t="s">
        <v>16097</v>
      </c>
      <c r="I6273" t="s">
        <v>16098</v>
      </c>
      <c r="J6273" t="s">
        <v>16096</v>
      </c>
      <c r="K6273" t="s">
        <v>16098</v>
      </c>
      <c r="L6273" t="s">
        <v>16099</v>
      </c>
      <c r="M6273" t="s">
        <v>16100</v>
      </c>
      <c r="N6273" t="s">
        <v>62</v>
      </c>
      <c r="O6273" t="s">
        <v>63</v>
      </c>
      <c r="P6273" t="s">
        <v>62</v>
      </c>
      <c r="Q6273" t="s">
        <v>64</v>
      </c>
      <c r="R6273" t="str">
        <f t="shared" si="97"/>
        <v>0805-44927-0-00-0</v>
      </c>
    </row>
    <row r="6274" spans="1:18" x14ac:dyDescent="0.35">
      <c r="A6274" s="27">
        <v>44927</v>
      </c>
      <c r="B6274" t="s">
        <v>5220</v>
      </c>
      <c r="C6274" t="s">
        <v>8122</v>
      </c>
      <c r="D6274" t="s">
        <v>14810</v>
      </c>
      <c r="E6274" t="s">
        <v>14811</v>
      </c>
      <c r="H6274" t="s">
        <v>15703</v>
      </c>
      <c r="I6274" t="s">
        <v>16102</v>
      </c>
      <c r="J6274" t="s">
        <v>16101</v>
      </c>
      <c r="K6274" t="s">
        <v>16103</v>
      </c>
      <c r="L6274" t="s">
        <v>69</v>
      </c>
      <c r="M6274" t="s">
        <v>70</v>
      </c>
      <c r="N6274" t="s">
        <v>11860</v>
      </c>
      <c r="O6274" t="s">
        <v>16102</v>
      </c>
      <c r="P6274" t="s">
        <v>62</v>
      </c>
      <c r="Q6274" t="s">
        <v>64</v>
      </c>
      <c r="R6274" t="str">
        <f t="shared" si="97"/>
        <v>2000-44927-R4499-00-0</v>
      </c>
    </row>
    <row r="6275" spans="1:18" x14ac:dyDescent="0.35">
      <c r="A6275" s="27">
        <v>44927</v>
      </c>
      <c r="B6275" t="s">
        <v>5220</v>
      </c>
      <c r="C6275" t="s">
        <v>8122</v>
      </c>
      <c r="D6275" t="s">
        <v>14810</v>
      </c>
      <c r="E6275" t="s">
        <v>14811</v>
      </c>
      <c r="H6275" t="s">
        <v>16105</v>
      </c>
      <c r="I6275" t="s">
        <v>16106</v>
      </c>
      <c r="J6275" t="s">
        <v>16104</v>
      </c>
      <c r="K6275" t="s">
        <v>16107</v>
      </c>
      <c r="L6275" t="s">
        <v>69</v>
      </c>
      <c r="M6275" t="s">
        <v>70</v>
      </c>
      <c r="N6275" t="s">
        <v>16108</v>
      </c>
      <c r="O6275" t="s">
        <v>16106</v>
      </c>
      <c r="P6275" t="s">
        <v>62</v>
      </c>
      <c r="Q6275" t="s">
        <v>64</v>
      </c>
      <c r="R6275" t="str">
        <f t="shared" si="97"/>
        <v>2000-44927-R4500-00-0</v>
      </c>
    </row>
    <row r="6276" spans="1:18" x14ac:dyDescent="0.35">
      <c r="A6276" s="27">
        <v>44927</v>
      </c>
      <c r="B6276" t="s">
        <v>5220</v>
      </c>
      <c r="C6276" t="s">
        <v>8122</v>
      </c>
      <c r="D6276" t="s">
        <v>14810</v>
      </c>
      <c r="E6276" t="s">
        <v>14811</v>
      </c>
      <c r="H6276" t="s">
        <v>16110</v>
      </c>
      <c r="I6276" t="s">
        <v>16111</v>
      </c>
      <c r="J6276" t="s">
        <v>16109</v>
      </c>
      <c r="K6276" t="s">
        <v>16112</v>
      </c>
      <c r="L6276" t="s">
        <v>60</v>
      </c>
      <c r="M6276" t="s">
        <v>61</v>
      </c>
      <c r="N6276" t="s">
        <v>62</v>
      </c>
      <c r="O6276" t="s">
        <v>63</v>
      </c>
      <c r="P6276" t="s">
        <v>62</v>
      </c>
      <c r="Q6276" t="s">
        <v>64</v>
      </c>
      <c r="R6276" t="str">
        <f t="shared" ref="R6276:R6339" si="98">CONCATENATE(L6276,"-",A6276,"-",N6276,"-",Q6276,"-",P6276)</f>
        <v>0000-44927-0-00-0</v>
      </c>
    </row>
    <row r="6277" spans="1:18" x14ac:dyDescent="0.35">
      <c r="A6277" s="27">
        <v>44927</v>
      </c>
      <c r="B6277" t="s">
        <v>5220</v>
      </c>
      <c r="C6277" t="s">
        <v>8122</v>
      </c>
      <c r="D6277" t="s">
        <v>14810</v>
      </c>
      <c r="E6277" t="s">
        <v>14811</v>
      </c>
      <c r="H6277" t="s">
        <v>16114</v>
      </c>
      <c r="I6277" t="s">
        <v>16115</v>
      </c>
      <c r="J6277" t="s">
        <v>16113</v>
      </c>
      <c r="K6277" t="s">
        <v>16115</v>
      </c>
      <c r="L6277" t="s">
        <v>60</v>
      </c>
      <c r="M6277" t="s">
        <v>61</v>
      </c>
      <c r="N6277" t="s">
        <v>62</v>
      </c>
      <c r="O6277" t="s">
        <v>63</v>
      </c>
      <c r="P6277" t="s">
        <v>62</v>
      </c>
      <c r="Q6277" t="s">
        <v>64</v>
      </c>
      <c r="R6277" t="str">
        <f t="shared" si="98"/>
        <v>0000-44927-0-00-0</v>
      </c>
    </row>
    <row r="6278" spans="1:18" x14ac:dyDescent="0.35">
      <c r="A6278" s="27">
        <v>44927</v>
      </c>
      <c r="B6278" t="s">
        <v>5220</v>
      </c>
      <c r="C6278" t="s">
        <v>8122</v>
      </c>
      <c r="D6278" t="s">
        <v>14810</v>
      </c>
      <c r="E6278" t="s">
        <v>14811</v>
      </c>
      <c r="H6278" t="s">
        <v>16116</v>
      </c>
      <c r="I6278" t="s">
        <v>16117</v>
      </c>
      <c r="J6278" t="s">
        <v>16113</v>
      </c>
      <c r="K6278" t="s">
        <v>16115</v>
      </c>
      <c r="L6278" t="s">
        <v>60</v>
      </c>
      <c r="M6278" t="s">
        <v>61</v>
      </c>
      <c r="N6278" t="s">
        <v>1048</v>
      </c>
      <c r="O6278" t="s">
        <v>1049</v>
      </c>
      <c r="P6278" t="s">
        <v>62</v>
      </c>
      <c r="Q6278" t="s">
        <v>64</v>
      </c>
      <c r="R6278" t="str">
        <f t="shared" si="98"/>
        <v>0000-44927-R8863-00-0</v>
      </c>
    </row>
    <row r="6279" spans="1:18" x14ac:dyDescent="0.35">
      <c r="A6279" s="27">
        <v>44927</v>
      </c>
      <c r="B6279" t="s">
        <v>5220</v>
      </c>
      <c r="C6279" t="s">
        <v>8122</v>
      </c>
      <c r="D6279" t="s">
        <v>14810</v>
      </c>
      <c r="E6279" t="s">
        <v>14811</v>
      </c>
      <c r="H6279" t="s">
        <v>16119</v>
      </c>
      <c r="I6279" t="s">
        <v>16120</v>
      </c>
      <c r="J6279" t="s">
        <v>16118</v>
      </c>
      <c r="K6279" t="s">
        <v>16121</v>
      </c>
      <c r="L6279" t="s">
        <v>671</v>
      </c>
      <c r="M6279" t="s">
        <v>672</v>
      </c>
      <c r="N6279" t="s">
        <v>62</v>
      </c>
      <c r="O6279" t="s">
        <v>63</v>
      </c>
      <c r="P6279" t="s">
        <v>62</v>
      </c>
      <c r="Q6279" t="s">
        <v>16122</v>
      </c>
      <c r="R6279" t="str">
        <f t="shared" si="98"/>
        <v>2100-44927-0-00050861-0</v>
      </c>
    </row>
    <row r="6280" spans="1:18" x14ac:dyDescent="0.35">
      <c r="A6280" s="27">
        <v>44927</v>
      </c>
      <c r="B6280" t="s">
        <v>5220</v>
      </c>
      <c r="C6280" t="s">
        <v>8122</v>
      </c>
      <c r="D6280" t="s">
        <v>14810</v>
      </c>
      <c r="E6280" t="s">
        <v>14811</v>
      </c>
      <c r="H6280" t="s">
        <v>29635</v>
      </c>
      <c r="I6280" t="s">
        <v>29636</v>
      </c>
      <c r="J6280" t="s">
        <v>16118</v>
      </c>
      <c r="K6280" t="s">
        <v>16121</v>
      </c>
      <c r="L6280" t="s">
        <v>671</v>
      </c>
      <c r="M6280" t="s">
        <v>672</v>
      </c>
      <c r="N6280" t="s">
        <v>62</v>
      </c>
      <c r="O6280" t="s">
        <v>63</v>
      </c>
      <c r="P6280" t="s">
        <v>62</v>
      </c>
      <c r="Q6280" t="s">
        <v>29637</v>
      </c>
      <c r="R6280" t="str">
        <f t="shared" si="98"/>
        <v>2100-44927-0-00052027-0</v>
      </c>
    </row>
    <row r="6281" spans="1:18" x14ac:dyDescent="0.35">
      <c r="A6281" s="27">
        <v>44927</v>
      </c>
      <c r="B6281" t="s">
        <v>5220</v>
      </c>
      <c r="C6281" t="s">
        <v>8122</v>
      </c>
      <c r="D6281" t="s">
        <v>14810</v>
      </c>
      <c r="E6281" t="s">
        <v>14811</v>
      </c>
      <c r="H6281" t="s">
        <v>16123</v>
      </c>
      <c r="I6281" t="s">
        <v>16124</v>
      </c>
      <c r="J6281" t="s">
        <v>16118</v>
      </c>
      <c r="K6281" t="s">
        <v>16121</v>
      </c>
      <c r="L6281" t="s">
        <v>5807</v>
      </c>
      <c r="M6281" t="s">
        <v>5808</v>
      </c>
      <c r="N6281" t="s">
        <v>62</v>
      </c>
      <c r="O6281" t="s">
        <v>63</v>
      </c>
      <c r="P6281" t="s">
        <v>62</v>
      </c>
      <c r="Q6281" t="s">
        <v>16125</v>
      </c>
      <c r="R6281" t="str">
        <f t="shared" si="98"/>
        <v>2225-44927-0-00051749-0</v>
      </c>
    </row>
    <row r="6282" spans="1:18" x14ac:dyDescent="0.35">
      <c r="A6282" s="27">
        <v>44927</v>
      </c>
      <c r="B6282" t="s">
        <v>5220</v>
      </c>
      <c r="C6282" t="s">
        <v>8122</v>
      </c>
      <c r="D6282" t="s">
        <v>14810</v>
      </c>
      <c r="E6282" t="s">
        <v>14811</v>
      </c>
      <c r="H6282" t="s">
        <v>16126</v>
      </c>
      <c r="I6282" t="s">
        <v>16127</v>
      </c>
      <c r="J6282" t="s">
        <v>16118</v>
      </c>
      <c r="K6282" t="s">
        <v>16121</v>
      </c>
      <c r="L6282" t="s">
        <v>671</v>
      </c>
      <c r="M6282" t="s">
        <v>672</v>
      </c>
      <c r="N6282" t="s">
        <v>62</v>
      </c>
      <c r="O6282" t="s">
        <v>63</v>
      </c>
      <c r="P6282" t="s">
        <v>62</v>
      </c>
      <c r="Q6282" t="s">
        <v>16128</v>
      </c>
      <c r="R6282" t="str">
        <f t="shared" si="98"/>
        <v>2100-44927-0-00058716-0</v>
      </c>
    </row>
    <row r="6283" spans="1:18" x14ac:dyDescent="0.35">
      <c r="A6283" s="27">
        <v>44927</v>
      </c>
      <c r="B6283" t="s">
        <v>5220</v>
      </c>
      <c r="C6283" t="s">
        <v>8122</v>
      </c>
      <c r="D6283" t="s">
        <v>14810</v>
      </c>
      <c r="E6283" t="s">
        <v>14811</v>
      </c>
      <c r="H6283" t="s">
        <v>16129</v>
      </c>
      <c r="I6283" t="s">
        <v>16130</v>
      </c>
      <c r="J6283" t="s">
        <v>16118</v>
      </c>
      <c r="K6283" t="s">
        <v>16121</v>
      </c>
      <c r="L6283" t="s">
        <v>671</v>
      </c>
      <c r="M6283" t="s">
        <v>672</v>
      </c>
      <c r="N6283" t="s">
        <v>62</v>
      </c>
      <c r="O6283" t="s">
        <v>63</v>
      </c>
      <c r="P6283" t="s">
        <v>62</v>
      </c>
      <c r="Q6283" t="s">
        <v>16131</v>
      </c>
      <c r="R6283" t="str">
        <f t="shared" si="98"/>
        <v>2100-44927-0-00062652-0</v>
      </c>
    </row>
    <row r="6284" spans="1:18" x14ac:dyDescent="0.35">
      <c r="A6284" s="27">
        <v>44927</v>
      </c>
      <c r="B6284" t="s">
        <v>5220</v>
      </c>
      <c r="C6284" t="s">
        <v>8122</v>
      </c>
      <c r="D6284" t="s">
        <v>14810</v>
      </c>
      <c r="E6284" t="s">
        <v>14811</v>
      </c>
      <c r="H6284" t="s">
        <v>16132</v>
      </c>
      <c r="I6284" t="s">
        <v>16133</v>
      </c>
      <c r="J6284" t="s">
        <v>16118</v>
      </c>
      <c r="K6284" t="s">
        <v>16121</v>
      </c>
      <c r="L6284" t="s">
        <v>671</v>
      </c>
      <c r="M6284" t="s">
        <v>672</v>
      </c>
      <c r="N6284" t="s">
        <v>62</v>
      </c>
      <c r="O6284" t="s">
        <v>63</v>
      </c>
      <c r="P6284" t="s">
        <v>62</v>
      </c>
      <c r="Q6284" t="s">
        <v>16134</v>
      </c>
      <c r="R6284" t="str">
        <f t="shared" si="98"/>
        <v>2100-44927-0-00064511-0</v>
      </c>
    </row>
    <row r="6285" spans="1:18" x14ac:dyDescent="0.35">
      <c r="A6285" s="27">
        <v>44927</v>
      </c>
      <c r="B6285" t="s">
        <v>5220</v>
      </c>
      <c r="C6285" t="s">
        <v>8122</v>
      </c>
      <c r="D6285" t="s">
        <v>14810</v>
      </c>
      <c r="E6285" t="s">
        <v>14811</v>
      </c>
      <c r="H6285" t="s">
        <v>16135</v>
      </c>
      <c r="I6285" t="s">
        <v>29638</v>
      </c>
      <c r="J6285" t="s">
        <v>16118</v>
      </c>
      <c r="K6285" t="s">
        <v>16121</v>
      </c>
      <c r="L6285" t="s">
        <v>671</v>
      </c>
      <c r="M6285" t="s">
        <v>672</v>
      </c>
      <c r="N6285" t="s">
        <v>62</v>
      </c>
      <c r="O6285" t="s">
        <v>63</v>
      </c>
      <c r="P6285" t="s">
        <v>62</v>
      </c>
      <c r="Q6285" t="s">
        <v>16136</v>
      </c>
      <c r="R6285" t="str">
        <f t="shared" si="98"/>
        <v>2100-44927-0-00065072-0</v>
      </c>
    </row>
    <row r="6286" spans="1:18" x14ac:dyDescent="0.35">
      <c r="A6286" s="27">
        <v>44927</v>
      </c>
      <c r="B6286" t="s">
        <v>5220</v>
      </c>
      <c r="C6286" t="s">
        <v>8122</v>
      </c>
      <c r="D6286" t="s">
        <v>14810</v>
      </c>
      <c r="E6286" t="s">
        <v>14811</v>
      </c>
      <c r="H6286" t="s">
        <v>16137</v>
      </c>
      <c r="I6286" t="s">
        <v>16138</v>
      </c>
      <c r="J6286" t="s">
        <v>16118</v>
      </c>
      <c r="K6286" t="s">
        <v>16121</v>
      </c>
      <c r="L6286" t="s">
        <v>3039</v>
      </c>
      <c r="M6286" t="s">
        <v>3040</v>
      </c>
      <c r="N6286" t="s">
        <v>62</v>
      </c>
      <c r="O6286" t="s">
        <v>63</v>
      </c>
      <c r="P6286" t="s">
        <v>62</v>
      </c>
      <c r="Q6286" t="s">
        <v>16139</v>
      </c>
      <c r="R6286" t="str">
        <f t="shared" si="98"/>
        <v>2280-44927-0-00064429-0</v>
      </c>
    </row>
    <row r="6287" spans="1:18" x14ac:dyDescent="0.35">
      <c r="A6287" s="27">
        <v>44927</v>
      </c>
      <c r="B6287" t="s">
        <v>5220</v>
      </c>
      <c r="C6287" t="s">
        <v>8122</v>
      </c>
      <c r="D6287" t="s">
        <v>14810</v>
      </c>
      <c r="E6287" t="s">
        <v>14811</v>
      </c>
      <c r="H6287" t="s">
        <v>16140</v>
      </c>
      <c r="I6287" t="s">
        <v>16141</v>
      </c>
      <c r="J6287" t="s">
        <v>16118</v>
      </c>
      <c r="K6287" t="s">
        <v>16121</v>
      </c>
      <c r="L6287" t="s">
        <v>671</v>
      </c>
      <c r="M6287" t="s">
        <v>672</v>
      </c>
      <c r="N6287" t="s">
        <v>62</v>
      </c>
      <c r="O6287" t="s">
        <v>63</v>
      </c>
      <c r="P6287" t="s">
        <v>62</v>
      </c>
      <c r="Q6287" t="s">
        <v>16142</v>
      </c>
      <c r="R6287" t="str">
        <f t="shared" si="98"/>
        <v>2100-44927-0-00065771-0</v>
      </c>
    </row>
    <row r="6288" spans="1:18" x14ac:dyDescent="0.35">
      <c r="A6288" s="27">
        <v>44927</v>
      </c>
      <c r="B6288" t="s">
        <v>5220</v>
      </c>
      <c r="C6288" t="s">
        <v>8122</v>
      </c>
      <c r="D6288" t="s">
        <v>14810</v>
      </c>
      <c r="E6288" t="s">
        <v>14811</v>
      </c>
      <c r="H6288" t="s">
        <v>16143</v>
      </c>
      <c r="I6288" t="s">
        <v>16144</v>
      </c>
      <c r="J6288" t="s">
        <v>16118</v>
      </c>
      <c r="K6288" t="s">
        <v>16121</v>
      </c>
      <c r="L6288" t="s">
        <v>671</v>
      </c>
      <c r="M6288" t="s">
        <v>672</v>
      </c>
      <c r="N6288" t="s">
        <v>62</v>
      </c>
      <c r="O6288" t="s">
        <v>63</v>
      </c>
      <c r="P6288" t="s">
        <v>62</v>
      </c>
      <c r="Q6288" t="s">
        <v>16145</v>
      </c>
      <c r="R6288" t="str">
        <f t="shared" si="98"/>
        <v>2100-44927-0-00067040-0</v>
      </c>
    </row>
    <row r="6289" spans="1:18" x14ac:dyDescent="0.35">
      <c r="A6289" s="27">
        <v>44927</v>
      </c>
      <c r="B6289" t="s">
        <v>5220</v>
      </c>
      <c r="C6289" t="s">
        <v>8122</v>
      </c>
      <c r="D6289" t="s">
        <v>14810</v>
      </c>
      <c r="E6289" t="s">
        <v>14811</v>
      </c>
      <c r="H6289" t="s">
        <v>16146</v>
      </c>
      <c r="I6289" t="s">
        <v>16147</v>
      </c>
      <c r="J6289" t="s">
        <v>16118</v>
      </c>
      <c r="K6289" t="s">
        <v>16121</v>
      </c>
      <c r="L6289" t="s">
        <v>671</v>
      </c>
      <c r="M6289" t="s">
        <v>672</v>
      </c>
      <c r="N6289" t="s">
        <v>62</v>
      </c>
      <c r="O6289" t="s">
        <v>63</v>
      </c>
      <c r="P6289" t="s">
        <v>62</v>
      </c>
      <c r="Q6289" t="s">
        <v>16148</v>
      </c>
      <c r="R6289" t="str">
        <f t="shared" si="98"/>
        <v>2100-44927-0-00067044-0</v>
      </c>
    </row>
    <row r="6290" spans="1:18" x14ac:dyDescent="0.35">
      <c r="A6290" s="27">
        <v>44927</v>
      </c>
      <c r="B6290" t="s">
        <v>5220</v>
      </c>
      <c r="C6290" t="s">
        <v>8122</v>
      </c>
      <c r="D6290" t="s">
        <v>14810</v>
      </c>
      <c r="E6290" t="s">
        <v>14811</v>
      </c>
      <c r="H6290" t="s">
        <v>16149</v>
      </c>
      <c r="I6290" t="s">
        <v>16150</v>
      </c>
      <c r="J6290" t="s">
        <v>16118</v>
      </c>
      <c r="K6290" t="s">
        <v>16121</v>
      </c>
      <c r="L6290" t="s">
        <v>5807</v>
      </c>
      <c r="M6290" t="s">
        <v>5808</v>
      </c>
      <c r="N6290" t="s">
        <v>62</v>
      </c>
      <c r="O6290" t="s">
        <v>63</v>
      </c>
      <c r="P6290" t="s">
        <v>62</v>
      </c>
      <c r="Q6290" t="s">
        <v>16151</v>
      </c>
      <c r="R6290" t="str">
        <f t="shared" si="98"/>
        <v>2225-44927-0-00065677-0</v>
      </c>
    </row>
    <row r="6291" spans="1:18" x14ac:dyDescent="0.35">
      <c r="A6291" s="27">
        <v>44927</v>
      </c>
      <c r="B6291" t="s">
        <v>5220</v>
      </c>
      <c r="C6291" t="s">
        <v>8122</v>
      </c>
      <c r="D6291" t="s">
        <v>14810</v>
      </c>
      <c r="E6291" t="s">
        <v>14811</v>
      </c>
      <c r="H6291" t="s">
        <v>16152</v>
      </c>
      <c r="I6291" t="s">
        <v>16153</v>
      </c>
      <c r="J6291" t="s">
        <v>16118</v>
      </c>
      <c r="K6291" t="s">
        <v>16121</v>
      </c>
      <c r="L6291" t="s">
        <v>13728</v>
      </c>
      <c r="M6291" t="s">
        <v>13729</v>
      </c>
      <c r="N6291" t="s">
        <v>62</v>
      </c>
      <c r="O6291" t="s">
        <v>63</v>
      </c>
      <c r="P6291" t="s">
        <v>62</v>
      </c>
      <c r="Q6291" t="s">
        <v>16154</v>
      </c>
      <c r="R6291" t="str">
        <f t="shared" si="98"/>
        <v>2205-44927-0-00067229-0</v>
      </c>
    </row>
    <row r="6292" spans="1:18" x14ac:dyDescent="0.35">
      <c r="A6292" s="27">
        <v>44927</v>
      </c>
      <c r="B6292" t="s">
        <v>5220</v>
      </c>
      <c r="C6292" t="s">
        <v>8122</v>
      </c>
      <c r="D6292" t="s">
        <v>14810</v>
      </c>
      <c r="E6292" t="s">
        <v>14811</v>
      </c>
      <c r="H6292" t="s">
        <v>16155</v>
      </c>
      <c r="I6292" t="s">
        <v>16156</v>
      </c>
      <c r="J6292" t="s">
        <v>16118</v>
      </c>
      <c r="K6292" t="s">
        <v>16121</v>
      </c>
      <c r="L6292" t="s">
        <v>671</v>
      </c>
      <c r="M6292" t="s">
        <v>672</v>
      </c>
      <c r="N6292" t="s">
        <v>62</v>
      </c>
      <c r="O6292" t="s">
        <v>63</v>
      </c>
      <c r="P6292" t="s">
        <v>62</v>
      </c>
      <c r="Q6292" t="s">
        <v>16157</v>
      </c>
      <c r="R6292" t="str">
        <f t="shared" si="98"/>
        <v>2100-44927-0-00068554-0</v>
      </c>
    </row>
    <row r="6293" spans="1:18" x14ac:dyDescent="0.35">
      <c r="A6293" s="27">
        <v>44927</v>
      </c>
      <c r="B6293" t="s">
        <v>5220</v>
      </c>
      <c r="C6293" t="s">
        <v>8122</v>
      </c>
      <c r="D6293" t="s">
        <v>14810</v>
      </c>
      <c r="E6293" t="s">
        <v>14811</v>
      </c>
      <c r="H6293" t="s">
        <v>16158</v>
      </c>
      <c r="I6293" t="s">
        <v>16159</v>
      </c>
      <c r="J6293" t="s">
        <v>16118</v>
      </c>
      <c r="K6293" t="s">
        <v>16121</v>
      </c>
      <c r="L6293" t="s">
        <v>671</v>
      </c>
      <c r="M6293" t="s">
        <v>672</v>
      </c>
      <c r="N6293" t="s">
        <v>62</v>
      </c>
      <c r="O6293" t="s">
        <v>63</v>
      </c>
      <c r="P6293" t="s">
        <v>62</v>
      </c>
      <c r="Q6293" t="s">
        <v>16160</v>
      </c>
      <c r="R6293" t="str">
        <f t="shared" si="98"/>
        <v>2100-44927-0-00068615-0</v>
      </c>
    </row>
    <row r="6294" spans="1:18" x14ac:dyDescent="0.35">
      <c r="A6294" s="27">
        <v>44927</v>
      </c>
      <c r="B6294" t="s">
        <v>5220</v>
      </c>
      <c r="C6294" t="s">
        <v>8122</v>
      </c>
      <c r="D6294" t="s">
        <v>14810</v>
      </c>
      <c r="E6294" t="s">
        <v>14811</v>
      </c>
      <c r="H6294" t="s">
        <v>16161</v>
      </c>
      <c r="I6294" t="s">
        <v>16162</v>
      </c>
      <c r="J6294" t="s">
        <v>16118</v>
      </c>
      <c r="K6294" t="s">
        <v>16121</v>
      </c>
      <c r="L6294" t="s">
        <v>5807</v>
      </c>
      <c r="M6294" t="s">
        <v>5808</v>
      </c>
      <c r="N6294" t="s">
        <v>62</v>
      </c>
      <c r="O6294" t="s">
        <v>63</v>
      </c>
      <c r="P6294" t="s">
        <v>62</v>
      </c>
      <c r="Q6294" t="s">
        <v>16163</v>
      </c>
      <c r="R6294" t="str">
        <f t="shared" si="98"/>
        <v>2225-44927-0-00067421-0</v>
      </c>
    </row>
    <row r="6295" spans="1:18" x14ac:dyDescent="0.35">
      <c r="A6295" s="27">
        <v>44927</v>
      </c>
      <c r="B6295" t="s">
        <v>5220</v>
      </c>
      <c r="C6295" t="s">
        <v>8122</v>
      </c>
      <c r="D6295" t="s">
        <v>14810</v>
      </c>
      <c r="E6295" t="s">
        <v>14811</v>
      </c>
      <c r="H6295" t="s">
        <v>16164</v>
      </c>
      <c r="I6295" t="s">
        <v>29639</v>
      </c>
      <c r="J6295" t="s">
        <v>16118</v>
      </c>
      <c r="K6295" t="s">
        <v>16121</v>
      </c>
      <c r="L6295" t="s">
        <v>671</v>
      </c>
      <c r="M6295" t="s">
        <v>672</v>
      </c>
      <c r="N6295" t="s">
        <v>62</v>
      </c>
      <c r="O6295" t="s">
        <v>63</v>
      </c>
      <c r="P6295" t="s">
        <v>62</v>
      </c>
      <c r="Q6295" t="s">
        <v>16165</v>
      </c>
      <c r="R6295" t="str">
        <f t="shared" si="98"/>
        <v>2100-44927-0-00068735-0</v>
      </c>
    </row>
    <row r="6296" spans="1:18" x14ac:dyDescent="0.35">
      <c r="A6296" s="27">
        <v>44927</v>
      </c>
      <c r="B6296" t="s">
        <v>5220</v>
      </c>
      <c r="C6296" t="s">
        <v>8122</v>
      </c>
      <c r="D6296" t="s">
        <v>14810</v>
      </c>
      <c r="E6296" t="s">
        <v>14811</v>
      </c>
      <c r="H6296" t="s">
        <v>16166</v>
      </c>
      <c r="I6296" t="s">
        <v>16167</v>
      </c>
      <c r="J6296" t="s">
        <v>16118</v>
      </c>
      <c r="K6296" t="s">
        <v>16121</v>
      </c>
      <c r="L6296" t="s">
        <v>671</v>
      </c>
      <c r="M6296" t="s">
        <v>672</v>
      </c>
      <c r="N6296" t="s">
        <v>62</v>
      </c>
      <c r="O6296" t="s">
        <v>63</v>
      </c>
      <c r="P6296" t="s">
        <v>62</v>
      </c>
      <c r="Q6296" t="s">
        <v>16168</v>
      </c>
      <c r="R6296" t="str">
        <f t="shared" si="98"/>
        <v>2100-44927-0-00069971-0</v>
      </c>
    </row>
    <row r="6297" spans="1:18" x14ac:dyDescent="0.35">
      <c r="A6297" s="27">
        <v>44927</v>
      </c>
      <c r="B6297" t="s">
        <v>5220</v>
      </c>
      <c r="C6297" t="s">
        <v>8122</v>
      </c>
      <c r="D6297" t="s">
        <v>14810</v>
      </c>
      <c r="E6297" t="s">
        <v>14811</v>
      </c>
      <c r="H6297" t="s">
        <v>16169</v>
      </c>
      <c r="I6297" t="s">
        <v>16170</v>
      </c>
      <c r="J6297" t="s">
        <v>16118</v>
      </c>
      <c r="K6297" t="s">
        <v>16121</v>
      </c>
      <c r="L6297" t="s">
        <v>671</v>
      </c>
      <c r="M6297" t="s">
        <v>672</v>
      </c>
      <c r="N6297" t="s">
        <v>62</v>
      </c>
      <c r="O6297" t="s">
        <v>63</v>
      </c>
      <c r="P6297" t="s">
        <v>62</v>
      </c>
      <c r="Q6297" t="s">
        <v>16171</v>
      </c>
      <c r="R6297" t="str">
        <f t="shared" si="98"/>
        <v>2100-44927-0-00070102-0</v>
      </c>
    </row>
    <row r="6298" spans="1:18" x14ac:dyDescent="0.35">
      <c r="A6298" s="27">
        <v>44927</v>
      </c>
      <c r="B6298" t="s">
        <v>5220</v>
      </c>
      <c r="C6298" t="s">
        <v>8122</v>
      </c>
      <c r="D6298" t="s">
        <v>14810</v>
      </c>
      <c r="E6298" t="s">
        <v>14811</v>
      </c>
      <c r="H6298" t="s">
        <v>16172</v>
      </c>
      <c r="I6298" t="s">
        <v>16173</v>
      </c>
      <c r="J6298" t="s">
        <v>16118</v>
      </c>
      <c r="K6298" t="s">
        <v>16121</v>
      </c>
      <c r="L6298" t="s">
        <v>671</v>
      </c>
      <c r="M6298" t="s">
        <v>672</v>
      </c>
      <c r="N6298" t="s">
        <v>62</v>
      </c>
      <c r="O6298" t="s">
        <v>63</v>
      </c>
      <c r="P6298" t="s">
        <v>62</v>
      </c>
      <c r="Q6298" t="s">
        <v>16174</v>
      </c>
      <c r="R6298" t="str">
        <f t="shared" si="98"/>
        <v>2100-44927-0-00068505-0</v>
      </c>
    </row>
    <row r="6299" spans="1:18" x14ac:dyDescent="0.35">
      <c r="A6299" s="27">
        <v>44927</v>
      </c>
      <c r="B6299" t="s">
        <v>5220</v>
      </c>
      <c r="C6299" t="s">
        <v>8122</v>
      </c>
      <c r="D6299" t="s">
        <v>14810</v>
      </c>
      <c r="E6299" t="s">
        <v>14811</v>
      </c>
      <c r="H6299" t="s">
        <v>16175</v>
      </c>
      <c r="I6299" t="s">
        <v>16176</v>
      </c>
      <c r="J6299" t="s">
        <v>16118</v>
      </c>
      <c r="K6299" t="s">
        <v>16121</v>
      </c>
      <c r="L6299" t="s">
        <v>671</v>
      </c>
      <c r="M6299" t="s">
        <v>672</v>
      </c>
      <c r="N6299" t="s">
        <v>62</v>
      </c>
      <c r="O6299" t="s">
        <v>63</v>
      </c>
      <c r="P6299" t="s">
        <v>62</v>
      </c>
      <c r="Q6299" t="s">
        <v>16177</v>
      </c>
      <c r="R6299" t="str">
        <f t="shared" si="98"/>
        <v>2100-44927-0-00068513-0</v>
      </c>
    </row>
    <row r="6300" spans="1:18" x14ac:dyDescent="0.35">
      <c r="A6300" s="27">
        <v>44927</v>
      </c>
      <c r="B6300" t="s">
        <v>5220</v>
      </c>
      <c r="C6300" t="s">
        <v>8122</v>
      </c>
      <c r="D6300" t="s">
        <v>14810</v>
      </c>
      <c r="E6300" t="s">
        <v>14811</v>
      </c>
      <c r="H6300" t="s">
        <v>16178</v>
      </c>
      <c r="I6300" t="s">
        <v>16179</v>
      </c>
      <c r="J6300" t="s">
        <v>16118</v>
      </c>
      <c r="K6300" t="s">
        <v>16121</v>
      </c>
      <c r="L6300" t="s">
        <v>671</v>
      </c>
      <c r="M6300" t="s">
        <v>672</v>
      </c>
      <c r="N6300" t="s">
        <v>62</v>
      </c>
      <c r="O6300" t="s">
        <v>63</v>
      </c>
      <c r="P6300" t="s">
        <v>62</v>
      </c>
      <c r="Q6300" t="s">
        <v>16180</v>
      </c>
      <c r="R6300" t="str">
        <f t="shared" si="98"/>
        <v>2100-44927-0-00070856-0</v>
      </c>
    </row>
    <row r="6301" spans="1:18" x14ac:dyDescent="0.35">
      <c r="A6301" s="27">
        <v>44927</v>
      </c>
      <c r="B6301" t="s">
        <v>5220</v>
      </c>
      <c r="C6301" t="s">
        <v>8122</v>
      </c>
      <c r="D6301" t="s">
        <v>14810</v>
      </c>
      <c r="E6301" t="s">
        <v>14811</v>
      </c>
      <c r="H6301" t="s">
        <v>16181</v>
      </c>
      <c r="I6301" t="s">
        <v>16182</v>
      </c>
      <c r="J6301" t="s">
        <v>16118</v>
      </c>
      <c r="K6301" t="s">
        <v>16121</v>
      </c>
      <c r="L6301" t="s">
        <v>13728</v>
      </c>
      <c r="M6301" t="s">
        <v>13729</v>
      </c>
      <c r="N6301" t="s">
        <v>62</v>
      </c>
      <c r="O6301" t="s">
        <v>63</v>
      </c>
      <c r="P6301" t="s">
        <v>62</v>
      </c>
      <c r="Q6301" t="s">
        <v>14988</v>
      </c>
      <c r="R6301" t="str">
        <f t="shared" si="98"/>
        <v>2205-44927-0-00070245-0</v>
      </c>
    </row>
    <row r="6302" spans="1:18" x14ac:dyDescent="0.35">
      <c r="A6302" s="27">
        <v>44927</v>
      </c>
      <c r="B6302" t="s">
        <v>5220</v>
      </c>
      <c r="C6302" t="s">
        <v>8122</v>
      </c>
      <c r="D6302" t="s">
        <v>14810</v>
      </c>
      <c r="E6302" t="s">
        <v>14811</v>
      </c>
      <c r="H6302" t="s">
        <v>16183</v>
      </c>
      <c r="I6302" t="s">
        <v>16184</v>
      </c>
      <c r="J6302" t="s">
        <v>16118</v>
      </c>
      <c r="K6302" t="s">
        <v>16121</v>
      </c>
      <c r="L6302" t="s">
        <v>5807</v>
      </c>
      <c r="M6302" t="s">
        <v>5808</v>
      </c>
      <c r="N6302" t="s">
        <v>62</v>
      </c>
      <c r="O6302" t="s">
        <v>63</v>
      </c>
      <c r="P6302" t="s">
        <v>62</v>
      </c>
      <c r="Q6302" t="s">
        <v>16185</v>
      </c>
      <c r="R6302" t="str">
        <f t="shared" si="98"/>
        <v>2225-44927-0-00070858-0</v>
      </c>
    </row>
    <row r="6303" spans="1:18" x14ac:dyDescent="0.35">
      <c r="A6303" s="27">
        <v>44927</v>
      </c>
      <c r="B6303" t="s">
        <v>5220</v>
      </c>
      <c r="C6303" t="s">
        <v>8122</v>
      </c>
      <c r="D6303" t="s">
        <v>14810</v>
      </c>
      <c r="E6303" t="s">
        <v>14811</v>
      </c>
      <c r="H6303" t="s">
        <v>16186</v>
      </c>
      <c r="I6303" t="s">
        <v>16187</v>
      </c>
      <c r="J6303" t="s">
        <v>16118</v>
      </c>
      <c r="K6303" t="s">
        <v>16121</v>
      </c>
      <c r="L6303" t="s">
        <v>671</v>
      </c>
      <c r="M6303" t="s">
        <v>672</v>
      </c>
      <c r="N6303" t="s">
        <v>62</v>
      </c>
      <c r="O6303" t="s">
        <v>63</v>
      </c>
      <c r="P6303" t="s">
        <v>62</v>
      </c>
      <c r="Q6303" t="s">
        <v>16188</v>
      </c>
      <c r="R6303" t="str">
        <f t="shared" si="98"/>
        <v>2100-44927-0-00072448-0</v>
      </c>
    </row>
    <row r="6304" spans="1:18" x14ac:dyDescent="0.35">
      <c r="A6304" s="27">
        <v>44927</v>
      </c>
      <c r="B6304" t="s">
        <v>5220</v>
      </c>
      <c r="C6304" t="s">
        <v>8122</v>
      </c>
      <c r="D6304" t="s">
        <v>14810</v>
      </c>
      <c r="E6304" t="s">
        <v>14811</v>
      </c>
      <c r="H6304" t="s">
        <v>16189</v>
      </c>
      <c r="I6304" t="s">
        <v>16190</v>
      </c>
      <c r="J6304" t="s">
        <v>16118</v>
      </c>
      <c r="K6304" t="s">
        <v>16121</v>
      </c>
      <c r="L6304" t="s">
        <v>5334</v>
      </c>
      <c r="M6304" t="s">
        <v>5335</v>
      </c>
      <c r="N6304" t="s">
        <v>62</v>
      </c>
      <c r="O6304" t="s">
        <v>63</v>
      </c>
      <c r="P6304" t="s">
        <v>62</v>
      </c>
      <c r="Q6304" t="s">
        <v>16157</v>
      </c>
      <c r="R6304" t="str">
        <f t="shared" si="98"/>
        <v>2199-44927-0-00068554-0</v>
      </c>
    </row>
    <row r="6305" spans="1:18" x14ac:dyDescent="0.35">
      <c r="A6305" s="27">
        <v>44927</v>
      </c>
      <c r="B6305" t="s">
        <v>5220</v>
      </c>
      <c r="C6305" t="s">
        <v>8122</v>
      </c>
      <c r="D6305" t="s">
        <v>14810</v>
      </c>
      <c r="E6305" t="s">
        <v>14811</v>
      </c>
      <c r="H6305" t="s">
        <v>16191</v>
      </c>
      <c r="I6305" t="s">
        <v>16192</v>
      </c>
      <c r="J6305" t="s">
        <v>16118</v>
      </c>
      <c r="K6305" t="s">
        <v>16121</v>
      </c>
      <c r="L6305" t="s">
        <v>13728</v>
      </c>
      <c r="M6305" t="s">
        <v>13729</v>
      </c>
      <c r="N6305" t="s">
        <v>62</v>
      </c>
      <c r="O6305" t="s">
        <v>63</v>
      </c>
      <c r="P6305" t="s">
        <v>131</v>
      </c>
      <c r="Q6305" t="s">
        <v>14988</v>
      </c>
      <c r="R6305" t="str">
        <f t="shared" si="98"/>
        <v>2205-44927-0-00070245-AC001</v>
      </c>
    </row>
    <row r="6306" spans="1:18" x14ac:dyDescent="0.35">
      <c r="A6306" s="27">
        <v>44927</v>
      </c>
      <c r="B6306" t="s">
        <v>5220</v>
      </c>
      <c r="C6306" t="s">
        <v>8122</v>
      </c>
      <c r="D6306" t="s">
        <v>14810</v>
      </c>
      <c r="E6306" t="s">
        <v>14811</v>
      </c>
      <c r="H6306" t="s">
        <v>16193</v>
      </c>
      <c r="I6306" t="s">
        <v>16194</v>
      </c>
      <c r="J6306" t="s">
        <v>16118</v>
      </c>
      <c r="K6306" t="s">
        <v>16121</v>
      </c>
      <c r="L6306" t="s">
        <v>13728</v>
      </c>
      <c r="M6306" t="s">
        <v>13729</v>
      </c>
      <c r="N6306" t="s">
        <v>62</v>
      </c>
      <c r="O6306" t="s">
        <v>63</v>
      </c>
      <c r="P6306" t="s">
        <v>207</v>
      </c>
      <c r="Q6306" t="s">
        <v>14988</v>
      </c>
      <c r="R6306" t="str">
        <f t="shared" si="98"/>
        <v>2205-44927-0-00070245-AC002</v>
      </c>
    </row>
    <row r="6307" spans="1:18" x14ac:dyDescent="0.35">
      <c r="A6307" s="27">
        <v>44927</v>
      </c>
      <c r="B6307" t="s">
        <v>5220</v>
      </c>
      <c r="C6307" t="s">
        <v>8122</v>
      </c>
      <c r="D6307" t="s">
        <v>14810</v>
      </c>
      <c r="E6307" t="s">
        <v>14811</v>
      </c>
      <c r="H6307" t="s">
        <v>16195</v>
      </c>
      <c r="I6307" t="s">
        <v>16196</v>
      </c>
      <c r="J6307" t="s">
        <v>16118</v>
      </c>
      <c r="K6307" t="s">
        <v>16121</v>
      </c>
      <c r="L6307" t="s">
        <v>13728</v>
      </c>
      <c r="M6307" t="s">
        <v>13729</v>
      </c>
      <c r="N6307" t="s">
        <v>62</v>
      </c>
      <c r="O6307" t="s">
        <v>63</v>
      </c>
      <c r="P6307" t="s">
        <v>212</v>
      </c>
      <c r="Q6307" t="s">
        <v>14988</v>
      </c>
      <c r="R6307" t="str">
        <f t="shared" si="98"/>
        <v>2205-44927-0-00070245-AC003</v>
      </c>
    </row>
    <row r="6308" spans="1:18" x14ac:dyDescent="0.35">
      <c r="A6308" s="27">
        <v>44927</v>
      </c>
      <c r="B6308" t="s">
        <v>5220</v>
      </c>
      <c r="C6308" t="s">
        <v>8122</v>
      </c>
      <c r="D6308" t="s">
        <v>14810</v>
      </c>
      <c r="E6308" t="s">
        <v>14811</v>
      </c>
      <c r="H6308" t="s">
        <v>16197</v>
      </c>
      <c r="I6308" t="s">
        <v>5586</v>
      </c>
      <c r="J6308" t="s">
        <v>16118</v>
      </c>
      <c r="K6308" t="s">
        <v>16121</v>
      </c>
      <c r="L6308" t="s">
        <v>13728</v>
      </c>
      <c r="M6308" t="s">
        <v>13729</v>
      </c>
      <c r="N6308" t="s">
        <v>62</v>
      </c>
      <c r="O6308" t="s">
        <v>63</v>
      </c>
      <c r="P6308" t="s">
        <v>215</v>
      </c>
      <c r="Q6308" t="s">
        <v>14988</v>
      </c>
      <c r="R6308" t="str">
        <f t="shared" si="98"/>
        <v>2205-44927-0-00070245-AC004</v>
      </c>
    </row>
    <row r="6309" spans="1:18" x14ac:dyDescent="0.35">
      <c r="A6309" s="27">
        <v>44927</v>
      </c>
      <c r="B6309" t="s">
        <v>5220</v>
      </c>
      <c r="C6309" t="s">
        <v>8122</v>
      </c>
      <c r="D6309" t="s">
        <v>14810</v>
      </c>
      <c r="E6309" t="s">
        <v>14811</v>
      </c>
      <c r="H6309" t="s">
        <v>16198</v>
      </c>
      <c r="I6309" t="s">
        <v>16199</v>
      </c>
      <c r="J6309" t="s">
        <v>16118</v>
      </c>
      <c r="K6309" t="s">
        <v>16121</v>
      </c>
      <c r="L6309" t="s">
        <v>13728</v>
      </c>
      <c r="M6309" t="s">
        <v>13729</v>
      </c>
      <c r="N6309" t="s">
        <v>62</v>
      </c>
      <c r="O6309" t="s">
        <v>63</v>
      </c>
      <c r="P6309" t="s">
        <v>439</v>
      </c>
      <c r="Q6309" t="s">
        <v>14988</v>
      </c>
      <c r="R6309" t="str">
        <f t="shared" si="98"/>
        <v>2205-44927-0-00070245-AC005</v>
      </c>
    </row>
    <row r="6310" spans="1:18" x14ac:dyDescent="0.35">
      <c r="A6310" s="27">
        <v>44927</v>
      </c>
      <c r="B6310" t="s">
        <v>5220</v>
      </c>
      <c r="C6310" t="s">
        <v>8122</v>
      </c>
      <c r="D6310" t="s">
        <v>14810</v>
      </c>
      <c r="E6310" t="s">
        <v>14811</v>
      </c>
      <c r="H6310" t="s">
        <v>16200</v>
      </c>
      <c r="I6310" t="s">
        <v>16201</v>
      </c>
      <c r="J6310" t="s">
        <v>16118</v>
      </c>
      <c r="K6310" t="s">
        <v>16121</v>
      </c>
      <c r="L6310" t="s">
        <v>13728</v>
      </c>
      <c r="M6310" t="s">
        <v>13729</v>
      </c>
      <c r="N6310" t="s">
        <v>62</v>
      </c>
      <c r="O6310" t="s">
        <v>63</v>
      </c>
      <c r="P6310" t="s">
        <v>1323</v>
      </c>
      <c r="Q6310" t="s">
        <v>14988</v>
      </c>
      <c r="R6310" t="str">
        <f t="shared" si="98"/>
        <v>2205-44927-0-00070245-AC006</v>
      </c>
    </row>
    <row r="6311" spans="1:18" x14ac:dyDescent="0.35">
      <c r="A6311" s="27">
        <v>44927</v>
      </c>
      <c r="B6311" t="s">
        <v>5220</v>
      </c>
      <c r="C6311" t="s">
        <v>8122</v>
      </c>
      <c r="D6311" t="s">
        <v>14810</v>
      </c>
      <c r="E6311" t="s">
        <v>14811</v>
      </c>
      <c r="H6311" t="s">
        <v>16202</v>
      </c>
      <c r="I6311" t="s">
        <v>16203</v>
      </c>
      <c r="J6311" t="s">
        <v>16118</v>
      </c>
      <c r="K6311" t="s">
        <v>16121</v>
      </c>
      <c r="L6311" t="s">
        <v>671</v>
      </c>
      <c r="M6311" t="s">
        <v>672</v>
      </c>
      <c r="N6311" t="s">
        <v>62</v>
      </c>
      <c r="O6311" t="s">
        <v>63</v>
      </c>
      <c r="P6311" t="s">
        <v>62</v>
      </c>
      <c r="Q6311" t="s">
        <v>16204</v>
      </c>
      <c r="R6311" t="str">
        <f t="shared" si="98"/>
        <v>2100-44927-0-00074020-0</v>
      </c>
    </row>
    <row r="6312" spans="1:18" x14ac:dyDescent="0.35">
      <c r="A6312" s="27">
        <v>44927</v>
      </c>
      <c r="B6312" t="s">
        <v>5220</v>
      </c>
      <c r="C6312" t="s">
        <v>8122</v>
      </c>
      <c r="D6312" t="s">
        <v>14810</v>
      </c>
      <c r="E6312" t="s">
        <v>14811</v>
      </c>
      <c r="H6312" t="s">
        <v>16205</v>
      </c>
      <c r="I6312" t="s">
        <v>16206</v>
      </c>
      <c r="J6312" t="s">
        <v>16118</v>
      </c>
      <c r="K6312" t="s">
        <v>16121</v>
      </c>
      <c r="L6312" t="s">
        <v>671</v>
      </c>
      <c r="M6312" t="s">
        <v>672</v>
      </c>
      <c r="N6312" t="s">
        <v>62</v>
      </c>
      <c r="O6312" t="s">
        <v>63</v>
      </c>
      <c r="P6312" t="s">
        <v>62</v>
      </c>
      <c r="Q6312" t="s">
        <v>15207</v>
      </c>
      <c r="R6312" t="str">
        <f t="shared" si="98"/>
        <v>2100-44927-0-00068821-0</v>
      </c>
    </row>
    <row r="6313" spans="1:18" x14ac:dyDescent="0.35">
      <c r="A6313" s="27">
        <v>44927</v>
      </c>
      <c r="B6313" t="s">
        <v>5220</v>
      </c>
      <c r="C6313" t="s">
        <v>8122</v>
      </c>
      <c r="D6313" t="s">
        <v>14810</v>
      </c>
      <c r="E6313" t="s">
        <v>14811</v>
      </c>
      <c r="H6313" t="s">
        <v>16207</v>
      </c>
      <c r="I6313" t="s">
        <v>16208</v>
      </c>
      <c r="J6313" t="s">
        <v>16118</v>
      </c>
      <c r="K6313" t="s">
        <v>16121</v>
      </c>
      <c r="L6313" t="s">
        <v>671</v>
      </c>
      <c r="M6313" t="s">
        <v>672</v>
      </c>
      <c r="N6313" t="s">
        <v>62</v>
      </c>
      <c r="O6313" t="s">
        <v>63</v>
      </c>
      <c r="P6313" t="s">
        <v>62</v>
      </c>
      <c r="Q6313" t="s">
        <v>16209</v>
      </c>
      <c r="R6313" t="str">
        <f t="shared" si="98"/>
        <v>2100-44927-0-00073780-0</v>
      </c>
    </row>
    <row r="6314" spans="1:18" x14ac:dyDescent="0.35">
      <c r="A6314" s="27">
        <v>44927</v>
      </c>
      <c r="B6314" t="s">
        <v>5220</v>
      </c>
      <c r="C6314" t="s">
        <v>8122</v>
      </c>
      <c r="D6314" t="s">
        <v>14810</v>
      </c>
      <c r="E6314" t="s">
        <v>14811</v>
      </c>
      <c r="H6314" t="s">
        <v>16210</v>
      </c>
      <c r="I6314" t="s">
        <v>16211</v>
      </c>
      <c r="J6314" t="s">
        <v>16118</v>
      </c>
      <c r="K6314" t="s">
        <v>16121</v>
      </c>
      <c r="L6314" t="s">
        <v>5807</v>
      </c>
      <c r="M6314" t="s">
        <v>5808</v>
      </c>
      <c r="N6314" t="s">
        <v>62</v>
      </c>
      <c r="O6314" t="s">
        <v>63</v>
      </c>
      <c r="P6314" t="s">
        <v>62</v>
      </c>
      <c r="Q6314" t="s">
        <v>16212</v>
      </c>
      <c r="R6314" t="str">
        <f t="shared" si="98"/>
        <v>2225-44927-0-00072363-0</v>
      </c>
    </row>
    <row r="6315" spans="1:18" x14ac:dyDescent="0.35">
      <c r="A6315" s="27">
        <v>44927</v>
      </c>
      <c r="B6315" t="s">
        <v>5220</v>
      </c>
      <c r="C6315" t="s">
        <v>8122</v>
      </c>
      <c r="D6315" t="s">
        <v>14810</v>
      </c>
      <c r="E6315" t="s">
        <v>14811</v>
      </c>
      <c r="H6315" t="s">
        <v>16213</v>
      </c>
      <c r="I6315" t="s">
        <v>16214</v>
      </c>
      <c r="J6315" t="s">
        <v>16118</v>
      </c>
      <c r="K6315" t="s">
        <v>16121</v>
      </c>
      <c r="L6315" t="s">
        <v>671</v>
      </c>
      <c r="M6315" t="s">
        <v>672</v>
      </c>
      <c r="N6315" t="s">
        <v>62</v>
      </c>
      <c r="O6315" t="s">
        <v>63</v>
      </c>
      <c r="P6315" t="s">
        <v>62</v>
      </c>
      <c r="Q6315" t="s">
        <v>16215</v>
      </c>
      <c r="R6315" t="str">
        <f t="shared" si="98"/>
        <v>2100-44927-0-00075609-0</v>
      </c>
    </row>
    <row r="6316" spans="1:18" x14ac:dyDescent="0.35">
      <c r="A6316" s="27">
        <v>44927</v>
      </c>
      <c r="B6316" t="s">
        <v>5220</v>
      </c>
      <c r="C6316" t="s">
        <v>8122</v>
      </c>
      <c r="D6316" t="s">
        <v>14810</v>
      </c>
      <c r="E6316" t="s">
        <v>14811</v>
      </c>
      <c r="H6316" t="s">
        <v>16216</v>
      </c>
      <c r="I6316" t="s">
        <v>16217</v>
      </c>
      <c r="J6316" t="s">
        <v>16118</v>
      </c>
      <c r="K6316" t="s">
        <v>16121</v>
      </c>
      <c r="L6316" t="s">
        <v>5807</v>
      </c>
      <c r="M6316" t="s">
        <v>5808</v>
      </c>
      <c r="N6316" t="s">
        <v>62</v>
      </c>
      <c r="O6316" t="s">
        <v>63</v>
      </c>
      <c r="P6316" t="s">
        <v>62</v>
      </c>
      <c r="Q6316" t="s">
        <v>16218</v>
      </c>
      <c r="R6316" t="str">
        <f t="shared" si="98"/>
        <v>2225-44927-0-00073630-0</v>
      </c>
    </row>
    <row r="6317" spans="1:18" x14ac:dyDescent="0.35">
      <c r="A6317" s="27">
        <v>44927</v>
      </c>
      <c r="B6317" t="s">
        <v>5220</v>
      </c>
      <c r="C6317" t="s">
        <v>8122</v>
      </c>
      <c r="D6317" t="s">
        <v>14810</v>
      </c>
      <c r="E6317" t="s">
        <v>14811</v>
      </c>
      <c r="H6317" t="s">
        <v>16219</v>
      </c>
      <c r="I6317" t="s">
        <v>16220</v>
      </c>
      <c r="J6317" t="s">
        <v>16118</v>
      </c>
      <c r="K6317" t="s">
        <v>16121</v>
      </c>
      <c r="L6317" t="s">
        <v>671</v>
      </c>
      <c r="M6317" t="s">
        <v>672</v>
      </c>
      <c r="N6317" t="s">
        <v>62</v>
      </c>
      <c r="O6317" t="s">
        <v>63</v>
      </c>
      <c r="P6317" t="s">
        <v>62</v>
      </c>
      <c r="Q6317" t="s">
        <v>16221</v>
      </c>
      <c r="R6317" t="str">
        <f t="shared" si="98"/>
        <v>2100-44927-0-00074546-0</v>
      </c>
    </row>
    <row r="6318" spans="1:18" x14ac:dyDescent="0.35">
      <c r="A6318" s="27">
        <v>44927</v>
      </c>
      <c r="B6318" t="s">
        <v>5220</v>
      </c>
      <c r="C6318" t="s">
        <v>8122</v>
      </c>
      <c r="D6318" t="s">
        <v>14810</v>
      </c>
      <c r="E6318" t="s">
        <v>14811</v>
      </c>
      <c r="H6318" t="s">
        <v>16222</v>
      </c>
      <c r="I6318" t="s">
        <v>16223</v>
      </c>
      <c r="J6318" t="s">
        <v>16118</v>
      </c>
      <c r="K6318" t="s">
        <v>16121</v>
      </c>
      <c r="L6318" t="s">
        <v>13728</v>
      </c>
      <c r="M6318" t="s">
        <v>13729</v>
      </c>
      <c r="N6318" t="s">
        <v>62</v>
      </c>
      <c r="O6318" t="s">
        <v>63</v>
      </c>
      <c r="P6318" t="s">
        <v>62</v>
      </c>
      <c r="Q6318" t="s">
        <v>16224</v>
      </c>
      <c r="R6318" t="str">
        <f t="shared" si="98"/>
        <v>2205-44927-0-00076198-0</v>
      </c>
    </row>
    <row r="6319" spans="1:18" x14ac:dyDescent="0.35">
      <c r="A6319" s="27">
        <v>44927</v>
      </c>
      <c r="B6319" t="s">
        <v>5220</v>
      </c>
      <c r="C6319" t="s">
        <v>8122</v>
      </c>
      <c r="D6319" t="s">
        <v>14810</v>
      </c>
      <c r="E6319" t="s">
        <v>14811</v>
      </c>
      <c r="H6319" t="s">
        <v>16225</v>
      </c>
      <c r="I6319" t="s">
        <v>16226</v>
      </c>
      <c r="J6319" t="s">
        <v>16118</v>
      </c>
      <c r="K6319" t="s">
        <v>16121</v>
      </c>
      <c r="L6319" t="s">
        <v>671</v>
      </c>
      <c r="M6319" t="s">
        <v>672</v>
      </c>
      <c r="N6319" t="s">
        <v>62</v>
      </c>
      <c r="O6319" t="s">
        <v>63</v>
      </c>
      <c r="P6319" t="s">
        <v>62</v>
      </c>
      <c r="Q6319" t="s">
        <v>16227</v>
      </c>
      <c r="R6319" t="str">
        <f t="shared" si="98"/>
        <v>2100-44927-0-00076381-0</v>
      </c>
    </row>
    <row r="6320" spans="1:18" x14ac:dyDescent="0.35">
      <c r="A6320" s="27">
        <v>44927</v>
      </c>
      <c r="B6320" t="s">
        <v>5220</v>
      </c>
      <c r="C6320" t="s">
        <v>8122</v>
      </c>
      <c r="D6320" t="s">
        <v>14810</v>
      </c>
      <c r="E6320" t="s">
        <v>14811</v>
      </c>
      <c r="H6320" t="s">
        <v>16228</v>
      </c>
      <c r="I6320" t="s">
        <v>16229</v>
      </c>
      <c r="J6320" t="s">
        <v>16118</v>
      </c>
      <c r="K6320" t="s">
        <v>16121</v>
      </c>
      <c r="L6320" t="s">
        <v>671</v>
      </c>
      <c r="M6320" t="s">
        <v>672</v>
      </c>
      <c r="N6320" t="s">
        <v>62</v>
      </c>
      <c r="O6320" t="s">
        <v>63</v>
      </c>
      <c r="P6320" t="s">
        <v>62</v>
      </c>
      <c r="Q6320" t="s">
        <v>16230</v>
      </c>
      <c r="R6320" t="str">
        <f t="shared" si="98"/>
        <v>2100-44927-0-00076382-0</v>
      </c>
    </row>
    <row r="6321" spans="1:18" x14ac:dyDescent="0.35">
      <c r="A6321" s="27">
        <v>44927</v>
      </c>
      <c r="B6321" t="s">
        <v>5220</v>
      </c>
      <c r="C6321" t="s">
        <v>8122</v>
      </c>
      <c r="D6321" t="s">
        <v>14810</v>
      </c>
      <c r="E6321" t="s">
        <v>14811</v>
      </c>
      <c r="H6321" t="s">
        <v>16231</v>
      </c>
      <c r="I6321" t="s">
        <v>16232</v>
      </c>
      <c r="J6321" t="s">
        <v>16118</v>
      </c>
      <c r="K6321" t="s">
        <v>16121</v>
      </c>
      <c r="L6321" t="s">
        <v>13728</v>
      </c>
      <c r="M6321" t="s">
        <v>13729</v>
      </c>
      <c r="N6321" t="s">
        <v>62</v>
      </c>
      <c r="O6321" t="s">
        <v>63</v>
      </c>
      <c r="P6321" t="s">
        <v>62</v>
      </c>
      <c r="Q6321" t="s">
        <v>16233</v>
      </c>
      <c r="R6321" t="str">
        <f t="shared" si="98"/>
        <v>2205-44927-0-00075346-0</v>
      </c>
    </row>
    <row r="6322" spans="1:18" x14ac:dyDescent="0.35">
      <c r="A6322" s="27">
        <v>44927</v>
      </c>
      <c r="B6322" t="s">
        <v>5220</v>
      </c>
      <c r="C6322" t="s">
        <v>8122</v>
      </c>
      <c r="D6322" t="s">
        <v>14810</v>
      </c>
      <c r="E6322" t="s">
        <v>14811</v>
      </c>
      <c r="H6322" t="s">
        <v>16234</v>
      </c>
      <c r="I6322" t="s">
        <v>16235</v>
      </c>
      <c r="J6322" t="s">
        <v>16118</v>
      </c>
      <c r="K6322" t="s">
        <v>16121</v>
      </c>
      <c r="L6322" t="s">
        <v>671</v>
      </c>
      <c r="M6322" t="s">
        <v>672</v>
      </c>
      <c r="N6322" t="s">
        <v>62</v>
      </c>
      <c r="O6322" t="s">
        <v>63</v>
      </c>
      <c r="P6322" t="s">
        <v>62</v>
      </c>
      <c r="Q6322" t="s">
        <v>16236</v>
      </c>
      <c r="R6322" t="str">
        <f t="shared" si="98"/>
        <v>2100-44927-0-00074120-0</v>
      </c>
    </row>
    <row r="6323" spans="1:18" x14ac:dyDescent="0.35">
      <c r="A6323" s="27">
        <v>44927</v>
      </c>
      <c r="B6323" t="s">
        <v>5220</v>
      </c>
      <c r="C6323" t="s">
        <v>8122</v>
      </c>
      <c r="D6323" t="s">
        <v>14810</v>
      </c>
      <c r="E6323" t="s">
        <v>14811</v>
      </c>
      <c r="H6323" t="s">
        <v>16237</v>
      </c>
      <c r="I6323" t="s">
        <v>16238</v>
      </c>
      <c r="J6323" t="s">
        <v>16118</v>
      </c>
      <c r="K6323" t="s">
        <v>16121</v>
      </c>
      <c r="L6323" t="s">
        <v>671</v>
      </c>
      <c r="M6323" t="s">
        <v>672</v>
      </c>
      <c r="N6323" t="s">
        <v>62</v>
      </c>
      <c r="O6323" t="s">
        <v>63</v>
      </c>
      <c r="P6323" t="s">
        <v>62</v>
      </c>
      <c r="Q6323" t="s">
        <v>16239</v>
      </c>
      <c r="R6323" t="str">
        <f t="shared" si="98"/>
        <v>2100-44927-0-00076874-0</v>
      </c>
    </row>
    <row r="6324" spans="1:18" x14ac:dyDescent="0.35">
      <c r="A6324" s="27">
        <v>44927</v>
      </c>
      <c r="B6324" t="s">
        <v>5220</v>
      </c>
      <c r="C6324" t="s">
        <v>8122</v>
      </c>
      <c r="D6324" t="s">
        <v>14810</v>
      </c>
      <c r="E6324" t="s">
        <v>14811</v>
      </c>
      <c r="H6324" t="s">
        <v>16240</v>
      </c>
      <c r="I6324" t="s">
        <v>16241</v>
      </c>
      <c r="J6324" t="s">
        <v>16118</v>
      </c>
      <c r="K6324" t="s">
        <v>16121</v>
      </c>
      <c r="L6324" t="s">
        <v>671</v>
      </c>
      <c r="M6324" t="s">
        <v>672</v>
      </c>
      <c r="N6324" t="s">
        <v>62</v>
      </c>
      <c r="O6324" t="s">
        <v>63</v>
      </c>
      <c r="P6324" t="s">
        <v>62</v>
      </c>
      <c r="Q6324" t="s">
        <v>16242</v>
      </c>
      <c r="R6324" t="str">
        <f t="shared" si="98"/>
        <v>2100-44927-0-00077374-0</v>
      </c>
    </row>
    <row r="6325" spans="1:18" x14ac:dyDescent="0.35">
      <c r="A6325" s="27">
        <v>44927</v>
      </c>
      <c r="B6325" t="s">
        <v>5220</v>
      </c>
      <c r="C6325" t="s">
        <v>8122</v>
      </c>
      <c r="D6325" t="s">
        <v>14810</v>
      </c>
      <c r="E6325" t="s">
        <v>14811</v>
      </c>
      <c r="H6325" t="s">
        <v>16243</v>
      </c>
      <c r="I6325" t="s">
        <v>16244</v>
      </c>
      <c r="J6325" t="s">
        <v>16118</v>
      </c>
      <c r="K6325" t="s">
        <v>16121</v>
      </c>
      <c r="L6325" t="s">
        <v>671</v>
      </c>
      <c r="M6325" t="s">
        <v>672</v>
      </c>
      <c r="N6325" t="s">
        <v>62</v>
      </c>
      <c r="O6325" t="s">
        <v>63</v>
      </c>
      <c r="P6325" t="s">
        <v>62</v>
      </c>
      <c r="Q6325" t="s">
        <v>16245</v>
      </c>
      <c r="R6325" t="str">
        <f t="shared" si="98"/>
        <v>2100-44927-0-00076976-0</v>
      </c>
    </row>
    <row r="6326" spans="1:18" x14ac:dyDescent="0.35">
      <c r="A6326" s="27">
        <v>44927</v>
      </c>
      <c r="B6326" t="s">
        <v>5220</v>
      </c>
      <c r="C6326" t="s">
        <v>8122</v>
      </c>
      <c r="D6326" t="s">
        <v>14810</v>
      </c>
      <c r="E6326" t="s">
        <v>14811</v>
      </c>
      <c r="H6326" t="s">
        <v>16246</v>
      </c>
      <c r="I6326" t="s">
        <v>16247</v>
      </c>
      <c r="J6326" t="s">
        <v>16118</v>
      </c>
      <c r="K6326" t="s">
        <v>16121</v>
      </c>
      <c r="L6326" t="s">
        <v>671</v>
      </c>
      <c r="M6326" t="s">
        <v>672</v>
      </c>
      <c r="N6326" t="s">
        <v>62</v>
      </c>
      <c r="O6326" t="s">
        <v>63</v>
      </c>
      <c r="P6326" t="s">
        <v>62</v>
      </c>
      <c r="Q6326" t="s">
        <v>16248</v>
      </c>
      <c r="R6326" t="str">
        <f t="shared" si="98"/>
        <v>2100-44927-0-00077719-0</v>
      </c>
    </row>
    <row r="6327" spans="1:18" x14ac:dyDescent="0.35">
      <c r="A6327" s="27">
        <v>44927</v>
      </c>
      <c r="B6327" t="s">
        <v>5220</v>
      </c>
      <c r="C6327" t="s">
        <v>8122</v>
      </c>
      <c r="D6327" t="s">
        <v>14810</v>
      </c>
      <c r="E6327" t="s">
        <v>14811</v>
      </c>
      <c r="H6327" t="s">
        <v>16249</v>
      </c>
      <c r="I6327" t="s">
        <v>16250</v>
      </c>
      <c r="J6327" t="s">
        <v>16118</v>
      </c>
      <c r="K6327" t="s">
        <v>16121</v>
      </c>
      <c r="L6327" t="s">
        <v>6282</v>
      </c>
      <c r="M6327" t="s">
        <v>6283</v>
      </c>
      <c r="N6327" t="s">
        <v>62</v>
      </c>
      <c r="O6327" t="s">
        <v>63</v>
      </c>
      <c r="P6327" t="s">
        <v>62</v>
      </c>
      <c r="Q6327" t="s">
        <v>15902</v>
      </c>
      <c r="R6327" t="str">
        <f t="shared" si="98"/>
        <v>2285-44927-0-00075248-0</v>
      </c>
    </row>
    <row r="6328" spans="1:18" x14ac:dyDescent="0.35">
      <c r="A6328" s="27">
        <v>44927</v>
      </c>
      <c r="B6328" t="s">
        <v>5220</v>
      </c>
      <c r="C6328" t="s">
        <v>8122</v>
      </c>
      <c r="D6328" t="s">
        <v>14810</v>
      </c>
      <c r="E6328" t="s">
        <v>14811</v>
      </c>
      <c r="H6328" t="s">
        <v>16251</v>
      </c>
      <c r="I6328" t="s">
        <v>16252</v>
      </c>
      <c r="J6328" t="s">
        <v>16118</v>
      </c>
      <c r="K6328" t="s">
        <v>16121</v>
      </c>
      <c r="L6328" t="s">
        <v>671</v>
      </c>
      <c r="M6328" t="s">
        <v>672</v>
      </c>
      <c r="N6328" t="s">
        <v>62</v>
      </c>
      <c r="O6328" t="s">
        <v>63</v>
      </c>
      <c r="P6328" t="s">
        <v>62</v>
      </c>
      <c r="Q6328" t="s">
        <v>16253</v>
      </c>
      <c r="R6328" t="str">
        <f t="shared" si="98"/>
        <v>2100-44927-0-00077710-0</v>
      </c>
    </row>
    <row r="6329" spans="1:18" x14ac:dyDescent="0.35">
      <c r="A6329" s="27">
        <v>44927</v>
      </c>
      <c r="B6329" t="s">
        <v>5220</v>
      </c>
      <c r="C6329" t="s">
        <v>8122</v>
      </c>
      <c r="D6329" t="s">
        <v>14810</v>
      </c>
      <c r="E6329" t="s">
        <v>14811</v>
      </c>
      <c r="H6329" t="s">
        <v>16254</v>
      </c>
      <c r="I6329" t="s">
        <v>29640</v>
      </c>
      <c r="J6329" t="s">
        <v>16118</v>
      </c>
      <c r="K6329" t="s">
        <v>16121</v>
      </c>
      <c r="L6329" t="s">
        <v>671</v>
      </c>
      <c r="M6329" t="s">
        <v>672</v>
      </c>
      <c r="N6329" t="s">
        <v>62</v>
      </c>
      <c r="O6329" t="s">
        <v>63</v>
      </c>
      <c r="P6329" t="s">
        <v>62</v>
      </c>
      <c r="Q6329" t="s">
        <v>16255</v>
      </c>
      <c r="R6329" t="str">
        <f t="shared" si="98"/>
        <v>2100-44927-0-00074514-0</v>
      </c>
    </row>
    <row r="6330" spans="1:18" x14ac:dyDescent="0.35">
      <c r="A6330" s="27">
        <v>44927</v>
      </c>
      <c r="B6330" t="s">
        <v>5220</v>
      </c>
      <c r="C6330" t="s">
        <v>8122</v>
      </c>
      <c r="D6330" t="s">
        <v>14810</v>
      </c>
      <c r="E6330" t="s">
        <v>14811</v>
      </c>
      <c r="H6330" t="s">
        <v>16256</v>
      </c>
      <c r="I6330" t="s">
        <v>16257</v>
      </c>
      <c r="J6330" t="s">
        <v>16118</v>
      </c>
      <c r="K6330" t="s">
        <v>16121</v>
      </c>
      <c r="L6330" t="s">
        <v>3039</v>
      </c>
      <c r="M6330" t="s">
        <v>3040</v>
      </c>
      <c r="N6330" t="s">
        <v>62</v>
      </c>
      <c r="O6330" t="s">
        <v>63</v>
      </c>
      <c r="P6330" t="s">
        <v>62</v>
      </c>
      <c r="Q6330" t="s">
        <v>16258</v>
      </c>
      <c r="R6330" t="str">
        <f t="shared" si="98"/>
        <v>2280-44927-0-00074693-0</v>
      </c>
    </row>
    <row r="6331" spans="1:18" x14ac:dyDescent="0.35">
      <c r="A6331" s="27">
        <v>44927</v>
      </c>
      <c r="B6331" t="s">
        <v>5220</v>
      </c>
      <c r="C6331" t="s">
        <v>8122</v>
      </c>
      <c r="D6331" t="s">
        <v>14810</v>
      </c>
      <c r="E6331" t="s">
        <v>14811</v>
      </c>
      <c r="H6331" t="s">
        <v>16259</v>
      </c>
      <c r="I6331" t="s">
        <v>16260</v>
      </c>
      <c r="J6331" t="s">
        <v>16118</v>
      </c>
      <c r="K6331" t="s">
        <v>16121</v>
      </c>
      <c r="L6331" t="s">
        <v>671</v>
      </c>
      <c r="M6331" t="s">
        <v>672</v>
      </c>
      <c r="N6331" t="s">
        <v>62</v>
      </c>
      <c r="O6331" t="s">
        <v>63</v>
      </c>
      <c r="P6331" t="s">
        <v>62</v>
      </c>
      <c r="Q6331" t="s">
        <v>16261</v>
      </c>
      <c r="R6331" t="str">
        <f t="shared" si="98"/>
        <v>2100-44927-0-00073829-0</v>
      </c>
    </row>
    <row r="6332" spans="1:18" x14ac:dyDescent="0.35">
      <c r="A6332" s="27">
        <v>44927</v>
      </c>
      <c r="B6332" t="s">
        <v>5220</v>
      </c>
      <c r="C6332" t="s">
        <v>8122</v>
      </c>
      <c r="D6332" t="s">
        <v>14810</v>
      </c>
      <c r="E6332" t="s">
        <v>14811</v>
      </c>
      <c r="H6332" t="s">
        <v>16262</v>
      </c>
      <c r="I6332" t="s">
        <v>16263</v>
      </c>
      <c r="J6332" t="s">
        <v>16118</v>
      </c>
      <c r="K6332" t="s">
        <v>16121</v>
      </c>
      <c r="L6332" t="s">
        <v>671</v>
      </c>
      <c r="M6332" t="s">
        <v>672</v>
      </c>
      <c r="N6332" t="s">
        <v>62</v>
      </c>
      <c r="O6332" t="s">
        <v>63</v>
      </c>
      <c r="P6332" t="s">
        <v>62</v>
      </c>
      <c r="Q6332" t="s">
        <v>16264</v>
      </c>
      <c r="R6332" t="str">
        <f t="shared" si="98"/>
        <v>2100-44927-0-00078830-0</v>
      </c>
    </row>
    <row r="6333" spans="1:18" x14ac:dyDescent="0.35">
      <c r="A6333" s="27">
        <v>44927</v>
      </c>
      <c r="B6333" t="s">
        <v>5220</v>
      </c>
      <c r="C6333" t="s">
        <v>8122</v>
      </c>
      <c r="D6333" t="s">
        <v>14810</v>
      </c>
      <c r="E6333" t="s">
        <v>14811</v>
      </c>
      <c r="H6333" t="s">
        <v>16265</v>
      </c>
      <c r="I6333" t="s">
        <v>29641</v>
      </c>
      <c r="J6333" t="s">
        <v>16118</v>
      </c>
      <c r="K6333" t="s">
        <v>16121</v>
      </c>
      <c r="L6333" t="s">
        <v>671</v>
      </c>
      <c r="M6333" t="s">
        <v>672</v>
      </c>
      <c r="N6333" t="s">
        <v>62</v>
      </c>
      <c r="O6333" t="s">
        <v>63</v>
      </c>
      <c r="P6333" t="s">
        <v>62</v>
      </c>
      <c r="Q6333" t="s">
        <v>16266</v>
      </c>
      <c r="R6333" t="str">
        <f t="shared" si="98"/>
        <v>2100-44927-0-00078833-0</v>
      </c>
    </row>
    <row r="6334" spans="1:18" x14ac:dyDescent="0.35">
      <c r="A6334" s="27">
        <v>44927</v>
      </c>
      <c r="B6334" t="s">
        <v>5220</v>
      </c>
      <c r="C6334" t="s">
        <v>8122</v>
      </c>
      <c r="D6334" t="s">
        <v>14810</v>
      </c>
      <c r="E6334" t="s">
        <v>14811</v>
      </c>
      <c r="H6334" t="s">
        <v>29642</v>
      </c>
      <c r="I6334" t="s">
        <v>29643</v>
      </c>
      <c r="J6334" t="s">
        <v>16118</v>
      </c>
      <c r="K6334" t="s">
        <v>16121</v>
      </c>
      <c r="L6334" t="s">
        <v>671</v>
      </c>
      <c r="M6334" t="s">
        <v>672</v>
      </c>
      <c r="N6334" t="s">
        <v>62</v>
      </c>
      <c r="O6334" t="s">
        <v>63</v>
      </c>
      <c r="P6334" t="s">
        <v>62</v>
      </c>
      <c r="Q6334" t="s">
        <v>29644</v>
      </c>
      <c r="R6334" t="str">
        <f t="shared" si="98"/>
        <v>2100-44927-0-00079205-0</v>
      </c>
    </row>
    <row r="6335" spans="1:18" x14ac:dyDescent="0.35">
      <c r="A6335" s="27">
        <v>44927</v>
      </c>
      <c r="B6335" t="s">
        <v>5220</v>
      </c>
      <c r="C6335" t="s">
        <v>8122</v>
      </c>
      <c r="D6335" t="s">
        <v>14810</v>
      </c>
      <c r="E6335" t="s">
        <v>14811</v>
      </c>
      <c r="H6335" t="s">
        <v>29645</v>
      </c>
      <c r="I6335" t="s">
        <v>29646</v>
      </c>
      <c r="J6335" t="s">
        <v>16118</v>
      </c>
      <c r="K6335" t="s">
        <v>16121</v>
      </c>
      <c r="L6335" t="s">
        <v>671</v>
      </c>
      <c r="M6335" t="s">
        <v>672</v>
      </c>
      <c r="N6335" t="s">
        <v>62</v>
      </c>
      <c r="O6335" t="s">
        <v>63</v>
      </c>
      <c r="P6335" t="s">
        <v>62</v>
      </c>
      <c r="Q6335" t="s">
        <v>29647</v>
      </c>
      <c r="R6335" t="str">
        <f t="shared" si="98"/>
        <v>2100-44927-0-00079190-0</v>
      </c>
    </row>
    <row r="6336" spans="1:18" x14ac:dyDescent="0.35">
      <c r="A6336" s="27">
        <v>44927</v>
      </c>
      <c r="B6336" t="s">
        <v>5220</v>
      </c>
      <c r="C6336" t="s">
        <v>8122</v>
      </c>
      <c r="D6336" t="s">
        <v>14810</v>
      </c>
      <c r="E6336" t="s">
        <v>14811</v>
      </c>
      <c r="H6336" t="s">
        <v>29648</v>
      </c>
      <c r="I6336" t="s">
        <v>29649</v>
      </c>
      <c r="J6336" t="s">
        <v>16118</v>
      </c>
      <c r="K6336" t="s">
        <v>16121</v>
      </c>
      <c r="L6336" t="s">
        <v>671</v>
      </c>
      <c r="M6336" t="s">
        <v>672</v>
      </c>
      <c r="N6336" t="s">
        <v>62</v>
      </c>
      <c r="O6336" t="s">
        <v>63</v>
      </c>
      <c r="P6336" t="s">
        <v>62</v>
      </c>
      <c r="Q6336" t="s">
        <v>29650</v>
      </c>
      <c r="R6336" t="str">
        <f t="shared" si="98"/>
        <v>2100-44927-0-00078730-0</v>
      </c>
    </row>
    <row r="6337" spans="1:18" x14ac:dyDescent="0.35">
      <c r="A6337" s="27">
        <v>44927</v>
      </c>
      <c r="B6337" t="s">
        <v>5220</v>
      </c>
      <c r="C6337" t="s">
        <v>8122</v>
      </c>
      <c r="D6337" t="s">
        <v>14810</v>
      </c>
      <c r="E6337" t="s">
        <v>14811</v>
      </c>
      <c r="H6337" t="s">
        <v>29651</v>
      </c>
      <c r="I6337" t="s">
        <v>29652</v>
      </c>
      <c r="J6337" t="s">
        <v>16118</v>
      </c>
      <c r="K6337" t="s">
        <v>16121</v>
      </c>
      <c r="L6337" t="s">
        <v>3039</v>
      </c>
      <c r="M6337" t="s">
        <v>3040</v>
      </c>
      <c r="N6337" t="s">
        <v>62</v>
      </c>
      <c r="O6337" t="s">
        <v>63</v>
      </c>
      <c r="P6337" t="s">
        <v>405</v>
      </c>
      <c r="Q6337" t="s">
        <v>16258</v>
      </c>
      <c r="R6337" t="str">
        <f t="shared" si="98"/>
        <v>2280-44927-0-00074693-OT002</v>
      </c>
    </row>
    <row r="6338" spans="1:18" x14ac:dyDescent="0.35">
      <c r="A6338" s="27">
        <v>44927</v>
      </c>
      <c r="B6338" t="s">
        <v>5220</v>
      </c>
      <c r="C6338" t="s">
        <v>8122</v>
      </c>
      <c r="D6338" t="s">
        <v>14810</v>
      </c>
      <c r="E6338" t="s">
        <v>14811</v>
      </c>
      <c r="H6338" t="s">
        <v>29653</v>
      </c>
      <c r="I6338" t="s">
        <v>29654</v>
      </c>
      <c r="J6338" t="s">
        <v>16118</v>
      </c>
      <c r="K6338" t="s">
        <v>16121</v>
      </c>
      <c r="L6338" t="s">
        <v>3039</v>
      </c>
      <c r="M6338" t="s">
        <v>3040</v>
      </c>
      <c r="N6338" t="s">
        <v>62</v>
      </c>
      <c r="O6338" t="s">
        <v>63</v>
      </c>
      <c r="P6338" t="s">
        <v>408</v>
      </c>
      <c r="Q6338" t="s">
        <v>16258</v>
      </c>
      <c r="R6338" t="str">
        <f t="shared" si="98"/>
        <v>2280-44927-0-00074693-OT003</v>
      </c>
    </row>
    <row r="6339" spans="1:18" x14ac:dyDescent="0.35">
      <c r="A6339" s="27">
        <v>44927</v>
      </c>
      <c r="B6339" t="s">
        <v>5220</v>
      </c>
      <c r="C6339" t="s">
        <v>8122</v>
      </c>
      <c r="D6339" t="s">
        <v>14810</v>
      </c>
      <c r="E6339" t="s">
        <v>14811</v>
      </c>
      <c r="H6339" t="s">
        <v>29655</v>
      </c>
      <c r="I6339" t="s">
        <v>29656</v>
      </c>
      <c r="J6339" t="s">
        <v>16118</v>
      </c>
      <c r="K6339" t="s">
        <v>16121</v>
      </c>
      <c r="L6339" t="s">
        <v>3039</v>
      </c>
      <c r="M6339" t="s">
        <v>3040</v>
      </c>
      <c r="N6339" t="s">
        <v>62</v>
      </c>
      <c r="O6339" t="s">
        <v>63</v>
      </c>
      <c r="P6339" t="s">
        <v>411</v>
      </c>
      <c r="Q6339" t="s">
        <v>16258</v>
      </c>
      <c r="R6339" t="str">
        <f t="shared" si="98"/>
        <v>2280-44927-0-00074693-OT004</v>
      </c>
    </row>
    <row r="6340" spans="1:18" x14ac:dyDescent="0.35">
      <c r="A6340" s="27">
        <v>44927</v>
      </c>
      <c r="B6340" t="s">
        <v>5220</v>
      </c>
      <c r="C6340" t="s">
        <v>8122</v>
      </c>
      <c r="D6340" t="s">
        <v>14810</v>
      </c>
      <c r="E6340" t="s">
        <v>14811</v>
      </c>
      <c r="H6340" t="s">
        <v>29657</v>
      </c>
      <c r="I6340" t="s">
        <v>29658</v>
      </c>
      <c r="J6340" t="s">
        <v>16118</v>
      </c>
      <c r="K6340" t="s">
        <v>16121</v>
      </c>
      <c r="L6340" t="s">
        <v>3039</v>
      </c>
      <c r="M6340" t="s">
        <v>3040</v>
      </c>
      <c r="N6340" t="s">
        <v>62</v>
      </c>
      <c r="O6340" t="s">
        <v>63</v>
      </c>
      <c r="P6340" t="s">
        <v>414</v>
      </c>
      <c r="Q6340" t="s">
        <v>16258</v>
      </c>
      <c r="R6340" t="str">
        <f t="shared" ref="R6340:R6403" si="99">CONCATENATE(L6340,"-",A6340,"-",N6340,"-",Q6340,"-",P6340)</f>
        <v>2280-44927-0-00074693-OT005</v>
      </c>
    </row>
    <row r="6341" spans="1:18" x14ac:dyDescent="0.35">
      <c r="A6341" s="27">
        <v>44927</v>
      </c>
      <c r="B6341" t="s">
        <v>5220</v>
      </c>
      <c r="C6341" t="s">
        <v>8122</v>
      </c>
      <c r="D6341" t="s">
        <v>14810</v>
      </c>
      <c r="E6341" t="s">
        <v>14811</v>
      </c>
      <c r="H6341" t="s">
        <v>29659</v>
      </c>
      <c r="I6341" t="s">
        <v>29660</v>
      </c>
      <c r="J6341" t="s">
        <v>16118</v>
      </c>
      <c r="K6341" t="s">
        <v>16121</v>
      </c>
      <c r="L6341" t="s">
        <v>3039</v>
      </c>
      <c r="M6341" t="s">
        <v>3040</v>
      </c>
      <c r="N6341" t="s">
        <v>62</v>
      </c>
      <c r="O6341" t="s">
        <v>63</v>
      </c>
      <c r="P6341" t="s">
        <v>431</v>
      </c>
      <c r="Q6341" t="s">
        <v>16258</v>
      </c>
      <c r="R6341" t="str">
        <f t="shared" si="99"/>
        <v>2280-44927-0-00074693-EM001</v>
      </c>
    </row>
    <row r="6342" spans="1:18" x14ac:dyDescent="0.35">
      <c r="A6342" s="27">
        <v>44927</v>
      </c>
      <c r="B6342" t="s">
        <v>5220</v>
      </c>
      <c r="C6342" t="s">
        <v>8122</v>
      </c>
      <c r="D6342" t="s">
        <v>14810</v>
      </c>
      <c r="E6342" t="s">
        <v>14811</v>
      </c>
      <c r="H6342" t="s">
        <v>29661</v>
      </c>
      <c r="I6342" t="s">
        <v>29662</v>
      </c>
      <c r="J6342" t="s">
        <v>16118</v>
      </c>
      <c r="K6342" t="s">
        <v>16121</v>
      </c>
      <c r="L6342" t="s">
        <v>671</v>
      </c>
      <c r="M6342" t="s">
        <v>672</v>
      </c>
      <c r="N6342" t="s">
        <v>62</v>
      </c>
      <c r="O6342" t="s">
        <v>63</v>
      </c>
      <c r="P6342" t="s">
        <v>62</v>
      </c>
      <c r="Q6342" t="s">
        <v>29663</v>
      </c>
      <c r="R6342" t="str">
        <f t="shared" si="99"/>
        <v>2100-44927-0-00075682-0</v>
      </c>
    </row>
    <row r="6343" spans="1:18" x14ac:dyDescent="0.35">
      <c r="A6343" s="27">
        <v>44927</v>
      </c>
      <c r="B6343" t="s">
        <v>5220</v>
      </c>
      <c r="C6343" t="s">
        <v>8122</v>
      </c>
      <c r="D6343" t="s">
        <v>14810</v>
      </c>
      <c r="E6343" t="s">
        <v>14811</v>
      </c>
      <c r="H6343" t="s">
        <v>29664</v>
      </c>
      <c r="I6343" t="s">
        <v>29665</v>
      </c>
      <c r="J6343" t="s">
        <v>16118</v>
      </c>
      <c r="K6343" t="s">
        <v>16121</v>
      </c>
      <c r="L6343" t="s">
        <v>671</v>
      </c>
      <c r="M6343" t="s">
        <v>672</v>
      </c>
      <c r="N6343" t="s">
        <v>62</v>
      </c>
      <c r="O6343" t="s">
        <v>63</v>
      </c>
      <c r="P6343" t="s">
        <v>62</v>
      </c>
      <c r="Q6343" t="s">
        <v>29666</v>
      </c>
      <c r="R6343" t="str">
        <f t="shared" si="99"/>
        <v>2100-44927-0-00076276-0</v>
      </c>
    </row>
    <row r="6344" spans="1:18" x14ac:dyDescent="0.35">
      <c r="A6344" s="27">
        <v>44927</v>
      </c>
      <c r="B6344" t="s">
        <v>5220</v>
      </c>
      <c r="C6344" t="s">
        <v>8122</v>
      </c>
      <c r="D6344" t="s">
        <v>14810</v>
      </c>
      <c r="E6344" t="s">
        <v>14811</v>
      </c>
      <c r="H6344" t="s">
        <v>29667</v>
      </c>
      <c r="I6344" t="s">
        <v>29668</v>
      </c>
      <c r="J6344" t="s">
        <v>16118</v>
      </c>
      <c r="K6344" t="s">
        <v>16121</v>
      </c>
      <c r="L6344" t="s">
        <v>671</v>
      </c>
      <c r="M6344" t="s">
        <v>672</v>
      </c>
      <c r="N6344" t="s">
        <v>62</v>
      </c>
      <c r="O6344" t="s">
        <v>63</v>
      </c>
      <c r="P6344" t="s">
        <v>62</v>
      </c>
      <c r="Q6344" t="s">
        <v>29669</v>
      </c>
      <c r="R6344" t="str">
        <f t="shared" si="99"/>
        <v>2100-44927-0-00079477-0</v>
      </c>
    </row>
    <row r="6345" spans="1:18" x14ac:dyDescent="0.35">
      <c r="A6345" s="27">
        <v>44927</v>
      </c>
      <c r="B6345" t="s">
        <v>5220</v>
      </c>
      <c r="C6345" t="s">
        <v>8122</v>
      </c>
      <c r="D6345" t="s">
        <v>14810</v>
      </c>
      <c r="E6345" t="s">
        <v>14811</v>
      </c>
      <c r="H6345" t="s">
        <v>29670</v>
      </c>
      <c r="I6345" t="s">
        <v>29671</v>
      </c>
      <c r="J6345" t="s">
        <v>16118</v>
      </c>
      <c r="K6345" t="s">
        <v>16121</v>
      </c>
      <c r="L6345" t="s">
        <v>671</v>
      </c>
      <c r="M6345" t="s">
        <v>672</v>
      </c>
      <c r="N6345" t="s">
        <v>62</v>
      </c>
      <c r="O6345" t="s">
        <v>63</v>
      </c>
      <c r="P6345" t="s">
        <v>62</v>
      </c>
      <c r="Q6345" t="s">
        <v>29672</v>
      </c>
      <c r="R6345" t="str">
        <f t="shared" si="99"/>
        <v>2100-44927-0-00079864-0</v>
      </c>
    </row>
    <row r="6346" spans="1:18" x14ac:dyDescent="0.35">
      <c r="A6346" s="27">
        <v>44927</v>
      </c>
      <c r="B6346" t="s">
        <v>5220</v>
      </c>
      <c r="C6346" t="s">
        <v>8122</v>
      </c>
      <c r="D6346" t="s">
        <v>14810</v>
      </c>
      <c r="E6346" t="s">
        <v>14811</v>
      </c>
      <c r="H6346" t="s">
        <v>29673</v>
      </c>
      <c r="I6346" t="s">
        <v>29674</v>
      </c>
      <c r="J6346" t="s">
        <v>16118</v>
      </c>
      <c r="K6346" t="s">
        <v>16121</v>
      </c>
      <c r="L6346" t="s">
        <v>671</v>
      </c>
      <c r="M6346" t="s">
        <v>672</v>
      </c>
      <c r="N6346" t="s">
        <v>62</v>
      </c>
      <c r="O6346" t="s">
        <v>63</v>
      </c>
      <c r="P6346" t="s">
        <v>62</v>
      </c>
      <c r="Q6346" t="s">
        <v>29675</v>
      </c>
      <c r="R6346" t="str">
        <f t="shared" si="99"/>
        <v>2100-44927-0-00080004-0</v>
      </c>
    </row>
    <row r="6347" spans="1:18" x14ac:dyDescent="0.35">
      <c r="A6347" s="27">
        <v>44927</v>
      </c>
      <c r="B6347" t="s">
        <v>5220</v>
      </c>
      <c r="C6347" t="s">
        <v>8122</v>
      </c>
      <c r="D6347" t="s">
        <v>14810</v>
      </c>
      <c r="E6347" t="s">
        <v>14811</v>
      </c>
      <c r="H6347" t="s">
        <v>29676</v>
      </c>
      <c r="I6347" t="s">
        <v>29677</v>
      </c>
      <c r="J6347" t="s">
        <v>16118</v>
      </c>
      <c r="K6347" t="s">
        <v>16121</v>
      </c>
      <c r="L6347" t="s">
        <v>671</v>
      </c>
      <c r="M6347" t="s">
        <v>672</v>
      </c>
      <c r="N6347" t="s">
        <v>62</v>
      </c>
      <c r="O6347" t="s">
        <v>63</v>
      </c>
      <c r="P6347" t="s">
        <v>62</v>
      </c>
      <c r="Q6347" t="s">
        <v>29678</v>
      </c>
      <c r="R6347" t="str">
        <f t="shared" si="99"/>
        <v>2100-44927-0-00079686-0</v>
      </c>
    </row>
    <row r="6348" spans="1:18" x14ac:dyDescent="0.35">
      <c r="A6348" s="27">
        <v>44927</v>
      </c>
      <c r="B6348" t="s">
        <v>5220</v>
      </c>
      <c r="C6348" t="s">
        <v>8122</v>
      </c>
      <c r="D6348" t="s">
        <v>14810</v>
      </c>
      <c r="E6348" t="s">
        <v>14811</v>
      </c>
      <c r="H6348" t="s">
        <v>29679</v>
      </c>
      <c r="I6348" t="s">
        <v>29680</v>
      </c>
      <c r="J6348" t="s">
        <v>16118</v>
      </c>
      <c r="K6348" t="s">
        <v>16121</v>
      </c>
      <c r="L6348" t="s">
        <v>671</v>
      </c>
      <c r="M6348" t="s">
        <v>672</v>
      </c>
      <c r="N6348" t="s">
        <v>62</v>
      </c>
      <c r="O6348" t="s">
        <v>63</v>
      </c>
      <c r="P6348" t="s">
        <v>62</v>
      </c>
      <c r="Q6348" t="s">
        <v>29681</v>
      </c>
      <c r="R6348" t="str">
        <f t="shared" si="99"/>
        <v>2100-44927-0-00080599-0</v>
      </c>
    </row>
    <row r="6349" spans="1:18" x14ac:dyDescent="0.35">
      <c r="A6349" s="27">
        <v>44927</v>
      </c>
      <c r="B6349" t="s">
        <v>5220</v>
      </c>
      <c r="C6349" t="s">
        <v>8122</v>
      </c>
      <c r="D6349" t="s">
        <v>14810</v>
      </c>
      <c r="E6349" t="s">
        <v>14811</v>
      </c>
      <c r="H6349" t="s">
        <v>29682</v>
      </c>
      <c r="I6349" t="s">
        <v>29683</v>
      </c>
      <c r="J6349" t="s">
        <v>16118</v>
      </c>
      <c r="K6349" t="s">
        <v>16121</v>
      </c>
      <c r="L6349" t="s">
        <v>671</v>
      </c>
      <c r="M6349" t="s">
        <v>672</v>
      </c>
      <c r="N6349" t="s">
        <v>62</v>
      </c>
      <c r="O6349" t="s">
        <v>63</v>
      </c>
      <c r="P6349" t="s">
        <v>62</v>
      </c>
      <c r="Q6349" t="s">
        <v>29684</v>
      </c>
      <c r="R6349" t="str">
        <f t="shared" si="99"/>
        <v>2100-44927-0-00080676-0</v>
      </c>
    </row>
    <row r="6350" spans="1:18" x14ac:dyDescent="0.35">
      <c r="A6350" s="27">
        <v>44927</v>
      </c>
      <c r="B6350" t="s">
        <v>5220</v>
      </c>
      <c r="C6350" t="s">
        <v>8122</v>
      </c>
      <c r="D6350" t="s">
        <v>14810</v>
      </c>
      <c r="E6350" t="s">
        <v>14811</v>
      </c>
      <c r="H6350" t="s">
        <v>29685</v>
      </c>
      <c r="I6350" t="s">
        <v>29686</v>
      </c>
      <c r="J6350" t="s">
        <v>16118</v>
      </c>
      <c r="K6350" t="s">
        <v>16121</v>
      </c>
      <c r="L6350" t="s">
        <v>13728</v>
      </c>
      <c r="M6350" t="s">
        <v>13729</v>
      </c>
      <c r="N6350" t="s">
        <v>62</v>
      </c>
      <c r="O6350" t="s">
        <v>63</v>
      </c>
      <c r="P6350" t="s">
        <v>62</v>
      </c>
      <c r="Q6350" t="s">
        <v>29687</v>
      </c>
      <c r="R6350" t="str">
        <f t="shared" si="99"/>
        <v>2205-44927-0-00080594-0</v>
      </c>
    </row>
    <row r="6351" spans="1:18" x14ac:dyDescent="0.35">
      <c r="A6351" s="27">
        <v>44927</v>
      </c>
      <c r="B6351" t="s">
        <v>5220</v>
      </c>
      <c r="C6351" t="s">
        <v>8122</v>
      </c>
      <c r="D6351" t="s">
        <v>14810</v>
      </c>
      <c r="E6351" t="s">
        <v>14811</v>
      </c>
      <c r="H6351" t="s">
        <v>29688</v>
      </c>
      <c r="I6351" t="s">
        <v>29689</v>
      </c>
      <c r="J6351" t="s">
        <v>16118</v>
      </c>
      <c r="K6351" t="s">
        <v>16121</v>
      </c>
      <c r="L6351" t="s">
        <v>5807</v>
      </c>
      <c r="M6351" t="s">
        <v>5808</v>
      </c>
      <c r="N6351" t="s">
        <v>62</v>
      </c>
      <c r="O6351" t="s">
        <v>63</v>
      </c>
      <c r="P6351" t="s">
        <v>62</v>
      </c>
      <c r="Q6351" t="s">
        <v>29690</v>
      </c>
      <c r="R6351" t="str">
        <f t="shared" si="99"/>
        <v>2225-44927-0-00080747-0</v>
      </c>
    </row>
    <row r="6352" spans="1:18" x14ac:dyDescent="0.35">
      <c r="A6352" s="27">
        <v>44927</v>
      </c>
      <c r="B6352" t="s">
        <v>5220</v>
      </c>
      <c r="C6352" t="s">
        <v>8122</v>
      </c>
      <c r="D6352" t="s">
        <v>14810</v>
      </c>
      <c r="E6352" t="s">
        <v>14811</v>
      </c>
      <c r="H6352" t="s">
        <v>29691</v>
      </c>
      <c r="I6352" t="s">
        <v>29692</v>
      </c>
      <c r="J6352" t="s">
        <v>16118</v>
      </c>
      <c r="K6352" t="s">
        <v>16121</v>
      </c>
      <c r="L6352" t="s">
        <v>5807</v>
      </c>
      <c r="M6352" t="s">
        <v>5808</v>
      </c>
      <c r="N6352" t="s">
        <v>62</v>
      </c>
      <c r="O6352" t="s">
        <v>63</v>
      </c>
      <c r="P6352" t="s">
        <v>62</v>
      </c>
      <c r="Q6352" t="s">
        <v>29693</v>
      </c>
      <c r="R6352" t="str">
        <f t="shared" si="99"/>
        <v>2225-44927-0-00076627-0</v>
      </c>
    </row>
    <row r="6353" spans="1:18" x14ac:dyDescent="0.35">
      <c r="A6353" s="27">
        <v>44927</v>
      </c>
      <c r="B6353" t="s">
        <v>5220</v>
      </c>
      <c r="C6353" t="s">
        <v>8122</v>
      </c>
      <c r="D6353" t="s">
        <v>14810</v>
      </c>
      <c r="E6353" t="s">
        <v>14811</v>
      </c>
      <c r="H6353" t="s">
        <v>29694</v>
      </c>
      <c r="I6353" t="s">
        <v>29695</v>
      </c>
      <c r="J6353" t="s">
        <v>16118</v>
      </c>
      <c r="K6353" t="s">
        <v>16121</v>
      </c>
      <c r="L6353" t="s">
        <v>5807</v>
      </c>
      <c r="M6353" t="s">
        <v>5808</v>
      </c>
      <c r="N6353" t="s">
        <v>62</v>
      </c>
      <c r="O6353" t="s">
        <v>63</v>
      </c>
      <c r="P6353" t="s">
        <v>62</v>
      </c>
      <c r="Q6353" t="s">
        <v>29696</v>
      </c>
      <c r="R6353" t="str">
        <f t="shared" si="99"/>
        <v>2225-44927-0-00078456-0</v>
      </c>
    </row>
    <row r="6354" spans="1:18" x14ac:dyDescent="0.35">
      <c r="A6354" s="27">
        <v>44927</v>
      </c>
      <c r="B6354" t="s">
        <v>5220</v>
      </c>
      <c r="C6354" t="s">
        <v>8122</v>
      </c>
      <c r="D6354" t="s">
        <v>14810</v>
      </c>
      <c r="E6354" t="s">
        <v>14811</v>
      </c>
      <c r="H6354" t="s">
        <v>29697</v>
      </c>
      <c r="I6354" t="s">
        <v>29698</v>
      </c>
      <c r="J6354" t="s">
        <v>16118</v>
      </c>
      <c r="K6354" t="s">
        <v>16121</v>
      </c>
      <c r="L6354" t="s">
        <v>5807</v>
      </c>
      <c r="M6354" t="s">
        <v>5808</v>
      </c>
      <c r="N6354" t="s">
        <v>62</v>
      </c>
      <c r="O6354" t="s">
        <v>63</v>
      </c>
      <c r="P6354" t="s">
        <v>62</v>
      </c>
      <c r="Q6354" t="s">
        <v>29699</v>
      </c>
      <c r="R6354" t="str">
        <f t="shared" si="99"/>
        <v>2225-44927-0-00079603-0</v>
      </c>
    </row>
    <row r="6355" spans="1:18" x14ac:dyDescent="0.35">
      <c r="A6355" s="27">
        <v>44927</v>
      </c>
      <c r="B6355" t="s">
        <v>5220</v>
      </c>
      <c r="C6355" t="s">
        <v>8122</v>
      </c>
      <c r="D6355" t="s">
        <v>14810</v>
      </c>
      <c r="E6355" t="s">
        <v>14811</v>
      </c>
      <c r="H6355" t="s">
        <v>29700</v>
      </c>
      <c r="I6355" t="s">
        <v>29701</v>
      </c>
      <c r="J6355" t="s">
        <v>16118</v>
      </c>
      <c r="K6355" t="s">
        <v>16121</v>
      </c>
      <c r="L6355" t="s">
        <v>671</v>
      </c>
      <c r="M6355" t="s">
        <v>672</v>
      </c>
      <c r="N6355" t="s">
        <v>62</v>
      </c>
      <c r="O6355" t="s">
        <v>63</v>
      </c>
      <c r="P6355" t="s">
        <v>62</v>
      </c>
      <c r="Q6355" t="s">
        <v>29702</v>
      </c>
      <c r="R6355" t="str">
        <f t="shared" si="99"/>
        <v>2100-44927-0-00078806-0</v>
      </c>
    </row>
    <row r="6356" spans="1:18" x14ac:dyDescent="0.35">
      <c r="A6356" s="27">
        <v>44927</v>
      </c>
      <c r="B6356" t="s">
        <v>5220</v>
      </c>
      <c r="C6356" t="s">
        <v>8122</v>
      </c>
      <c r="D6356" t="s">
        <v>14810</v>
      </c>
      <c r="E6356" t="s">
        <v>14811</v>
      </c>
      <c r="H6356" t="s">
        <v>29703</v>
      </c>
      <c r="I6356" t="s">
        <v>29704</v>
      </c>
      <c r="J6356" t="s">
        <v>16118</v>
      </c>
      <c r="K6356" t="s">
        <v>16121</v>
      </c>
      <c r="L6356" t="s">
        <v>671</v>
      </c>
      <c r="M6356" t="s">
        <v>672</v>
      </c>
      <c r="N6356" t="s">
        <v>62</v>
      </c>
      <c r="O6356" t="s">
        <v>63</v>
      </c>
      <c r="P6356" t="s">
        <v>62</v>
      </c>
      <c r="Q6356" t="s">
        <v>29705</v>
      </c>
      <c r="R6356" t="str">
        <f t="shared" si="99"/>
        <v>2100-44927-0-00078948-0</v>
      </c>
    </row>
    <row r="6357" spans="1:18" x14ac:dyDescent="0.35">
      <c r="A6357" s="27">
        <v>44927</v>
      </c>
      <c r="B6357" t="s">
        <v>5220</v>
      </c>
      <c r="C6357" t="s">
        <v>8122</v>
      </c>
      <c r="D6357" t="s">
        <v>14810</v>
      </c>
      <c r="E6357" t="s">
        <v>14811</v>
      </c>
      <c r="H6357" t="s">
        <v>29706</v>
      </c>
      <c r="I6357" t="s">
        <v>29707</v>
      </c>
      <c r="J6357" t="s">
        <v>16118</v>
      </c>
      <c r="K6357" t="s">
        <v>16121</v>
      </c>
      <c r="L6357" t="s">
        <v>671</v>
      </c>
      <c r="M6357" t="s">
        <v>672</v>
      </c>
      <c r="N6357" t="s">
        <v>62</v>
      </c>
      <c r="O6357" t="s">
        <v>63</v>
      </c>
      <c r="P6357" t="s">
        <v>62</v>
      </c>
      <c r="Q6357" t="s">
        <v>29708</v>
      </c>
      <c r="R6357" t="str">
        <f t="shared" si="99"/>
        <v>2100-44927-0-00081549-0</v>
      </c>
    </row>
    <row r="6358" spans="1:18" x14ac:dyDescent="0.35">
      <c r="A6358" s="27">
        <v>44927</v>
      </c>
      <c r="B6358" t="s">
        <v>5220</v>
      </c>
      <c r="C6358" t="s">
        <v>8122</v>
      </c>
      <c r="D6358" t="s">
        <v>14810</v>
      </c>
      <c r="E6358" t="s">
        <v>14811</v>
      </c>
      <c r="H6358" t="s">
        <v>29709</v>
      </c>
      <c r="I6358" t="s">
        <v>29710</v>
      </c>
      <c r="J6358" t="s">
        <v>16118</v>
      </c>
      <c r="K6358" t="s">
        <v>16121</v>
      </c>
      <c r="L6358" t="s">
        <v>671</v>
      </c>
      <c r="M6358" t="s">
        <v>672</v>
      </c>
      <c r="N6358" t="s">
        <v>62</v>
      </c>
      <c r="O6358" t="s">
        <v>63</v>
      </c>
      <c r="P6358" t="s">
        <v>62</v>
      </c>
      <c r="Q6358" t="s">
        <v>29711</v>
      </c>
      <c r="R6358" t="str">
        <f t="shared" si="99"/>
        <v>2100-44927-0-00081494-0</v>
      </c>
    </row>
    <row r="6359" spans="1:18" x14ac:dyDescent="0.35">
      <c r="A6359" s="27">
        <v>44927</v>
      </c>
      <c r="B6359" t="s">
        <v>5220</v>
      </c>
      <c r="C6359" t="s">
        <v>8122</v>
      </c>
      <c r="D6359" t="s">
        <v>14810</v>
      </c>
      <c r="E6359" t="s">
        <v>14811</v>
      </c>
      <c r="H6359" t="s">
        <v>29712</v>
      </c>
      <c r="I6359" t="s">
        <v>29713</v>
      </c>
      <c r="J6359" t="s">
        <v>16118</v>
      </c>
      <c r="K6359" t="s">
        <v>16121</v>
      </c>
      <c r="L6359" t="s">
        <v>671</v>
      </c>
      <c r="M6359" t="s">
        <v>672</v>
      </c>
      <c r="N6359" t="s">
        <v>62</v>
      </c>
      <c r="O6359" t="s">
        <v>63</v>
      </c>
      <c r="P6359" t="s">
        <v>62</v>
      </c>
      <c r="Q6359" t="s">
        <v>29714</v>
      </c>
      <c r="R6359" t="str">
        <f t="shared" si="99"/>
        <v>2100-44927-0-00081661-0</v>
      </c>
    </row>
    <row r="6360" spans="1:18" x14ac:dyDescent="0.35">
      <c r="A6360" s="27">
        <v>44927</v>
      </c>
      <c r="B6360" t="s">
        <v>5220</v>
      </c>
      <c r="C6360" t="s">
        <v>8122</v>
      </c>
      <c r="D6360" t="s">
        <v>14810</v>
      </c>
      <c r="E6360" t="s">
        <v>14811</v>
      </c>
      <c r="H6360" t="s">
        <v>29715</v>
      </c>
      <c r="I6360" t="s">
        <v>29716</v>
      </c>
      <c r="J6360" t="s">
        <v>16118</v>
      </c>
      <c r="K6360" t="s">
        <v>16121</v>
      </c>
      <c r="L6360" t="s">
        <v>671</v>
      </c>
      <c r="M6360" t="s">
        <v>672</v>
      </c>
      <c r="N6360" t="s">
        <v>62</v>
      </c>
      <c r="O6360" t="s">
        <v>63</v>
      </c>
      <c r="P6360" t="s">
        <v>62</v>
      </c>
      <c r="Q6360" t="s">
        <v>29717</v>
      </c>
      <c r="R6360" t="str">
        <f t="shared" si="99"/>
        <v>2100-44927-0-00081659-0</v>
      </c>
    </row>
    <row r="6361" spans="1:18" x14ac:dyDescent="0.35">
      <c r="A6361" s="27">
        <v>44927</v>
      </c>
      <c r="B6361" t="s">
        <v>5220</v>
      </c>
      <c r="C6361" t="s">
        <v>8122</v>
      </c>
      <c r="D6361" t="s">
        <v>14810</v>
      </c>
      <c r="E6361" t="s">
        <v>14811</v>
      </c>
      <c r="H6361" t="s">
        <v>29718</v>
      </c>
      <c r="I6361" t="s">
        <v>29719</v>
      </c>
      <c r="J6361" t="s">
        <v>16118</v>
      </c>
      <c r="K6361" t="s">
        <v>16121</v>
      </c>
      <c r="L6361" t="s">
        <v>13728</v>
      </c>
      <c r="M6361" t="s">
        <v>13729</v>
      </c>
      <c r="N6361" t="s">
        <v>62</v>
      </c>
      <c r="O6361" t="s">
        <v>63</v>
      </c>
      <c r="P6361" t="s">
        <v>1326</v>
      </c>
      <c r="Q6361" t="s">
        <v>14988</v>
      </c>
      <c r="R6361" t="str">
        <f t="shared" si="99"/>
        <v>2205-44927-0-00070245-AC007</v>
      </c>
    </row>
    <row r="6362" spans="1:18" x14ac:dyDescent="0.35">
      <c r="A6362" s="27">
        <v>44927</v>
      </c>
      <c r="B6362" t="s">
        <v>5220</v>
      </c>
      <c r="C6362" t="s">
        <v>8122</v>
      </c>
      <c r="D6362" t="s">
        <v>14810</v>
      </c>
      <c r="E6362" t="s">
        <v>14811</v>
      </c>
      <c r="H6362" t="s">
        <v>29720</v>
      </c>
      <c r="I6362" t="s">
        <v>29721</v>
      </c>
      <c r="J6362" t="s">
        <v>16118</v>
      </c>
      <c r="K6362" t="s">
        <v>16121</v>
      </c>
      <c r="L6362" t="s">
        <v>671</v>
      </c>
      <c r="M6362" t="s">
        <v>672</v>
      </c>
      <c r="N6362" t="s">
        <v>62</v>
      </c>
      <c r="O6362" t="s">
        <v>63</v>
      </c>
      <c r="P6362" t="s">
        <v>62</v>
      </c>
      <c r="Q6362" t="s">
        <v>29722</v>
      </c>
      <c r="R6362" t="str">
        <f t="shared" si="99"/>
        <v>2100-44927-0-00079585-0</v>
      </c>
    </row>
    <row r="6363" spans="1:18" x14ac:dyDescent="0.35">
      <c r="A6363" s="27">
        <v>44927</v>
      </c>
      <c r="B6363" t="s">
        <v>5220</v>
      </c>
      <c r="C6363" t="s">
        <v>8122</v>
      </c>
      <c r="D6363" t="s">
        <v>14810</v>
      </c>
      <c r="E6363" t="s">
        <v>14811</v>
      </c>
      <c r="H6363" t="s">
        <v>29723</v>
      </c>
      <c r="I6363" t="s">
        <v>29724</v>
      </c>
      <c r="J6363" t="s">
        <v>16118</v>
      </c>
      <c r="K6363" t="s">
        <v>16121</v>
      </c>
      <c r="L6363" t="s">
        <v>13728</v>
      </c>
      <c r="M6363" t="s">
        <v>13729</v>
      </c>
      <c r="N6363" t="s">
        <v>62</v>
      </c>
      <c r="O6363" t="s">
        <v>63</v>
      </c>
      <c r="P6363" t="s">
        <v>1329</v>
      </c>
      <c r="Q6363" t="s">
        <v>14988</v>
      </c>
      <c r="R6363" t="str">
        <f t="shared" si="99"/>
        <v>2205-44927-0-00070245-AC008</v>
      </c>
    </row>
    <row r="6364" spans="1:18" x14ac:dyDescent="0.35">
      <c r="A6364" s="27">
        <v>44927</v>
      </c>
      <c r="B6364" t="s">
        <v>5220</v>
      </c>
      <c r="C6364" t="s">
        <v>8122</v>
      </c>
      <c r="D6364" t="s">
        <v>14810</v>
      </c>
      <c r="E6364" t="s">
        <v>14811</v>
      </c>
      <c r="H6364" t="s">
        <v>29725</v>
      </c>
      <c r="I6364" t="s">
        <v>29726</v>
      </c>
      <c r="J6364" t="s">
        <v>16118</v>
      </c>
      <c r="K6364" t="s">
        <v>16121</v>
      </c>
      <c r="L6364" t="s">
        <v>671</v>
      </c>
      <c r="M6364" t="s">
        <v>672</v>
      </c>
      <c r="N6364" t="s">
        <v>62</v>
      </c>
      <c r="O6364" t="s">
        <v>63</v>
      </c>
      <c r="P6364" t="s">
        <v>62</v>
      </c>
      <c r="Q6364" t="s">
        <v>29727</v>
      </c>
      <c r="R6364" t="str">
        <f t="shared" si="99"/>
        <v>2100-44927-0-00078356-0</v>
      </c>
    </row>
    <row r="6365" spans="1:18" x14ac:dyDescent="0.35">
      <c r="A6365" s="27">
        <v>44927</v>
      </c>
      <c r="B6365" t="s">
        <v>5220</v>
      </c>
      <c r="C6365" t="s">
        <v>8122</v>
      </c>
      <c r="D6365" t="s">
        <v>14810</v>
      </c>
      <c r="E6365" t="s">
        <v>14811</v>
      </c>
      <c r="H6365" t="s">
        <v>29728</v>
      </c>
      <c r="I6365" t="s">
        <v>29729</v>
      </c>
      <c r="J6365" t="s">
        <v>16118</v>
      </c>
      <c r="K6365" t="s">
        <v>16121</v>
      </c>
      <c r="L6365" t="s">
        <v>671</v>
      </c>
      <c r="M6365" t="s">
        <v>672</v>
      </c>
      <c r="N6365" t="s">
        <v>62</v>
      </c>
      <c r="O6365" t="s">
        <v>63</v>
      </c>
      <c r="P6365" t="s">
        <v>62</v>
      </c>
      <c r="Q6365" t="s">
        <v>29730</v>
      </c>
      <c r="R6365" t="str">
        <f t="shared" si="99"/>
        <v>2100-44927-0-00082220-0</v>
      </c>
    </row>
    <row r="6366" spans="1:18" x14ac:dyDescent="0.35">
      <c r="A6366" s="27">
        <v>44927</v>
      </c>
      <c r="B6366" t="s">
        <v>5220</v>
      </c>
      <c r="C6366" t="s">
        <v>8122</v>
      </c>
      <c r="D6366" t="s">
        <v>14810</v>
      </c>
      <c r="E6366" t="s">
        <v>14811</v>
      </c>
      <c r="H6366" t="s">
        <v>29731</v>
      </c>
      <c r="I6366" t="s">
        <v>29732</v>
      </c>
      <c r="J6366" t="s">
        <v>16118</v>
      </c>
      <c r="K6366" t="s">
        <v>16121</v>
      </c>
      <c r="L6366" t="s">
        <v>671</v>
      </c>
      <c r="M6366" t="s">
        <v>672</v>
      </c>
      <c r="N6366" t="s">
        <v>62</v>
      </c>
      <c r="O6366" t="s">
        <v>63</v>
      </c>
      <c r="P6366" t="s">
        <v>62</v>
      </c>
      <c r="Q6366" t="s">
        <v>29620</v>
      </c>
      <c r="R6366" t="str">
        <f t="shared" si="99"/>
        <v>2100-44927-0-00076621-0</v>
      </c>
    </row>
    <row r="6367" spans="1:18" x14ac:dyDescent="0.35">
      <c r="A6367" s="27">
        <v>44927</v>
      </c>
      <c r="B6367" t="s">
        <v>5220</v>
      </c>
      <c r="C6367" t="s">
        <v>8122</v>
      </c>
      <c r="D6367" t="s">
        <v>14810</v>
      </c>
      <c r="E6367" t="s">
        <v>14811</v>
      </c>
      <c r="H6367" t="s">
        <v>29733</v>
      </c>
      <c r="I6367" t="s">
        <v>29734</v>
      </c>
      <c r="J6367" t="s">
        <v>16118</v>
      </c>
      <c r="K6367" t="s">
        <v>16121</v>
      </c>
      <c r="L6367" t="s">
        <v>671</v>
      </c>
      <c r="M6367" t="s">
        <v>672</v>
      </c>
      <c r="N6367" t="s">
        <v>62</v>
      </c>
      <c r="O6367" t="s">
        <v>63</v>
      </c>
      <c r="P6367" t="s">
        <v>62</v>
      </c>
      <c r="Q6367" t="s">
        <v>29623</v>
      </c>
      <c r="R6367" t="str">
        <f t="shared" si="99"/>
        <v>2100-44927-0-00077720-0</v>
      </c>
    </row>
    <row r="6368" spans="1:18" x14ac:dyDescent="0.35">
      <c r="A6368" s="27">
        <v>44927</v>
      </c>
      <c r="B6368" t="s">
        <v>5220</v>
      </c>
      <c r="C6368" t="s">
        <v>8122</v>
      </c>
      <c r="D6368" t="s">
        <v>14810</v>
      </c>
      <c r="E6368" t="s">
        <v>14811</v>
      </c>
      <c r="H6368" t="s">
        <v>29735</v>
      </c>
      <c r="I6368" t="s">
        <v>29736</v>
      </c>
      <c r="J6368" t="s">
        <v>16118</v>
      </c>
      <c r="K6368" t="s">
        <v>16121</v>
      </c>
      <c r="L6368" t="s">
        <v>671</v>
      </c>
      <c r="M6368" t="s">
        <v>672</v>
      </c>
      <c r="N6368" t="s">
        <v>62</v>
      </c>
      <c r="O6368" t="s">
        <v>63</v>
      </c>
      <c r="P6368" t="s">
        <v>62</v>
      </c>
      <c r="Q6368" t="s">
        <v>29737</v>
      </c>
      <c r="R6368" t="str">
        <f t="shared" si="99"/>
        <v>2100-44927-0-00081874-0</v>
      </c>
    </row>
    <row r="6369" spans="1:18" x14ac:dyDescent="0.35">
      <c r="A6369" s="27">
        <v>44927</v>
      </c>
      <c r="B6369" t="s">
        <v>5220</v>
      </c>
      <c r="C6369" t="s">
        <v>8122</v>
      </c>
      <c r="D6369" t="s">
        <v>14810</v>
      </c>
      <c r="E6369" t="s">
        <v>14811</v>
      </c>
      <c r="H6369" t="s">
        <v>29738</v>
      </c>
      <c r="I6369" t="s">
        <v>29739</v>
      </c>
      <c r="J6369" t="s">
        <v>16118</v>
      </c>
      <c r="K6369" t="s">
        <v>16121</v>
      </c>
      <c r="L6369" t="s">
        <v>5807</v>
      </c>
      <c r="M6369" t="s">
        <v>5808</v>
      </c>
      <c r="N6369" t="s">
        <v>62</v>
      </c>
      <c r="O6369" t="s">
        <v>63</v>
      </c>
      <c r="P6369" t="s">
        <v>62</v>
      </c>
      <c r="Q6369" t="s">
        <v>29740</v>
      </c>
      <c r="R6369" t="str">
        <f t="shared" si="99"/>
        <v>2225-44927-0-00082196-0</v>
      </c>
    </row>
    <row r="6370" spans="1:18" x14ac:dyDescent="0.35">
      <c r="A6370" s="27">
        <v>44927</v>
      </c>
      <c r="B6370" t="s">
        <v>5220</v>
      </c>
      <c r="C6370" t="s">
        <v>8122</v>
      </c>
      <c r="D6370" t="s">
        <v>14810</v>
      </c>
      <c r="E6370" t="s">
        <v>14811</v>
      </c>
      <c r="H6370" t="s">
        <v>29741</v>
      </c>
      <c r="I6370" t="s">
        <v>29742</v>
      </c>
      <c r="J6370" t="s">
        <v>16118</v>
      </c>
      <c r="K6370" t="s">
        <v>16121</v>
      </c>
      <c r="L6370" t="s">
        <v>5807</v>
      </c>
      <c r="M6370" t="s">
        <v>5808</v>
      </c>
      <c r="N6370" t="s">
        <v>62</v>
      </c>
      <c r="O6370" t="s">
        <v>63</v>
      </c>
      <c r="P6370" t="s">
        <v>62</v>
      </c>
      <c r="Q6370" t="s">
        <v>29743</v>
      </c>
      <c r="R6370" t="str">
        <f t="shared" si="99"/>
        <v>2225-44927-0-00082197-0</v>
      </c>
    </row>
    <row r="6371" spans="1:18" x14ac:dyDescent="0.35">
      <c r="A6371" s="27">
        <v>44927</v>
      </c>
      <c r="B6371" t="s">
        <v>5220</v>
      </c>
      <c r="C6371" t="s">
        <v>8122</v>
      </c>
      <c r="D6371" t="s">
        <v>14810</v>
      </c>
      <c r="E6371" t="s">
        <v>14811</v>
      </c>
      <c r="H6371" t="s">
        <v>29744</v>
      </c>
      <c r="I6371" t="s">
        <v>29745</v>
      </c>
      <c r="J6371" t="s">
        <v>16118</v>
      </c>
      <c r="K6371" t="s">
        <v>16121</v>
      </c>
      <c r="L6371" t="s">
        <v>671</v>
      </c>
      <c r="M6371" t="s">
        <v>672</v>
      </c>
      <c r="N6371" t="s">
        <v>62</v>
      </c>
      <c r="O6371" t="s">
        <v>63</v>
      </c>
      <c r="P6371" t="s">
        <v>62</v>
      </c>
      <c r="Q6371" t="s">
        <v>29746</v>
      </c>
      <c r="R6371" t="str">
        <f t="shared" si="99"/>
        <v>2100-44927-0-00082421-0</v>
      </c>
    </row>
    <row r="6372" spans="1:18" x14ac:dyDescent="0.35">
      <c r="A6372" s="27">
        <v>44927</v>
      </c>
      <c r="B6372" t="s">
        <v>5220</v>
      </c>
      <c r="C6372" t="s">
        <v>8122</v>
      </c>
      <c r="D6372" t="s">
        <v>14810</v>
      </c>
      <c r="E6372" t="s">
        <v>14811</v>
      </c>
      <c r="H6372" t="s">
        <v>16268</v>
      </c>
      <c r="I6372" t="s">
        <v>16269</v>
      </c>
      <c r="J6372" t="s">
        <v>16267</v>
      </c>
      <c r="K6372" t="s">
        <v>16270</v>
      </c>
      <c r="L6372" t="s">
        <v>60</v>
      </c>
      <c r="M6372" t="s">
        <v>61</v>
      </c>
      <c r="N6372" t="s">
        <v>62</v>
      </c>
      <c r="O6372" t="s">
        <v>63</v>
      </c>
      <c r="P6372" t="s">
        <v>62</v>
      </c>
      <c r="Q6372" t="s">
        <v>64</v>
      </c>
      <c r="R6372" t="str">
        <f t="shared" si="99"/>
        <v>0000-44927-0-00-0</v>
      </c>
    </row>
    <row r="6373" spans="1:18" x14ac:dyDescent="0.35">
      <c r="A6373" s="27">
        <v>44927</v>
      </c>
      <c r="B6373" t="s">
        <v>5220</v>
      </c>
      <c r="C6373" t="s">
        <v>8122</v>
      </c>
      <c r="D6373" t="s">
        <v>14810</v>
      </c>
      <c r="E6373" t="s">
        <v>14811</v>
      </c>
      <c r="H6373" t="s">
        <v>16272</v>
      </c>
      <c r="I6373" t="s">
        <v>16273</v>
      </c>
      <c r="J6373" t="s">
        <v>16271</v>
      </c>
      <c r="K6373" t="s">
        <v>16274</v>
      </c>
      <c r="L6373" t="s">
        <v>60</v>
      </c>
      <c r="M6373" t="s">
        <v>61</v>
      </c>
      <c r="N6373" t="s">
        <v>62</v>
      </c>
      <c r="O6373" t="s">
        <v>63</v>
      </c>
      <c r="P6373" t="s">
        <v>62</v>
      </c>
      <c r="Q6373" t="s">
        <v>64</v>
      </c>
      <c r="R6373" t="str">
        <f t="shared" si="99"/>
        <v>0000-44927-0-00-0</v>
      </c>
    </row>
    <row r="6374" spans="1:18" x14ac:dyDescent="0.35">
      <c r="A6374" s="27">
        <v>44927</v>
      </c>
      <c r="B6374" t="s">
        <v>5220</v>
      </c>
      <c r="C6374" t="s">
        <v>8122</v>
      </c>
      <c r="D6374" t="s">
        <v>14810</v>
      </c>
      <c r="E6374" t="s">
        <v>14811</v>
      </c>
      <c r="H6374" t="s">
        <v>16276</v>
      </c>
      <c r="I6374" t="s">
        <v>16277</v>
      </c>
      <c r="J6374" t="s">
        <v>16275</v>
      </c>
      <c r="K6374" t="s">
        <v>16277</v>
      </c>
      <c r="L6374" t="s">
        <v>60</v>
      </c>
      <c r="M6374" t="s">
        <v>61</v>
      </c>
      <c r="N6374" t="s">
        <v>62</v>
      </c>
      <c r="O6374" t="s">
        <v>63</v>
      </c>
      <c r="P6374" t="s">
        <v>62</v>
      </c>
      <c r="Q6374" t="s">
        <v>64</v>
      </c>
      <c r="R6374" t="str">
        <f t="shared" si="99"/>
        <v>0000-44927-0-00-0</v>
      </c>
    </row>
    <row r="6375" spans="1:18" x14ac:dyDescent="0.35">
      <c r="A6375" s="27">
        <v>44927</v>
      </c>
      <c r="B6375" t="s">
        <v>5220</v>
      </c>
      <c r="C6375" t="s">
        <v>8122</v>
      </c>
      <c r="D6375" t="s">
        <v>14810</v>
      </c>
      <c r="E6375" t="s">
        <v>14811</v>
      </c>
      <c r="H6375" t="s">
        <v>16279</v>
      </c>
      <c r="I6375" t="s">
        <v>16280</v>
      </c>
      <c r="J6375" t="s">
        <v>16278</v>
      </c>
      <c r="K6375" t="s">
        <v>16280</v>
      </c>
      <c r="L6375" t="s">
        <v>60</v>
      </c>
      <c r="M6375" t="s">
        <v>61</v>
      </c>
      <c r="N6375" t="s">
        <v>62</v>
      </c>
      <c r="O6375" t="s">
        <v>63</v>
      </c>
      <c r="P6375" t="s">
        <v>62</v>
      </c>
      <c r="Q6375" t="s">
        <v>64</v>
      </c>
      <c r="R6375" t="str">
        <f t="shared" si="99"/>
        <v>0000-44927-0-00-0</v>
      </c>
    </row>
    <row r="6376" spans="1:18" x14ac:dyDescent="0.35">
      <c r="A6376" s="27">
        <v>44927</v>
      </c>
      <c r="B6376" t="s">
        <v>5220</v>
      </c>
      <c r="C6376" t="s">
        <v>8122</v>
      </c>
      <c r="D6376" t="s">
        <v>14810</v>
      </c>
      <c r="E6376" t="s">
        <v>14811</v>
      </c>
      <c r="H6376" t="s">
        <v>16282</v>
      </c>
      <c r="I6376" t="s">
        <v>16283</v>
      </c>
      <c r="J6376" t="s">
        <v>16281</v>
      </c>
      <c r="K6376" t="s">
        <v>16283</v>
      </c>
      <c r="L6376" t="s">
        <v>60</v>
      </c>
      <c r="M6376" t="s">
        <v>61</v>
      </c>
      <c r="N6376" t="s">
        <v>62</v>
      </c>
      <c r="O6376" t="s">
        <v>63</v>
      </c>
      <c r="P6376" t="s">
        <v>62</v>
      </c>
      <c r="Q6376" t="s">
        <v>64</v>
      </c>
      <c r="R6376" t="str">
        <f t="shared" si="99"/>
        <v>0000-44927-0-00-0</v>
      </c>
    </row>
    <row r="6377" spans="1:18" x14ac:dyDescent="0.35">
      <c r="A6377" s="27">
        <v>44927</v>
      </c>
      <c r="B6377" t="s">
        <v>5220</v>
      </c>
      <c r="C6377" t="s">
        <v>8122</v>
      </c>
      <c r="D6377" t="s">
        <v>14810</v>
      </c>
      <c r="E6377" t="s">
        <v>14811</v>
      </c>
      <c r="H6377" t="s">
        <v>16284</v>
      </c>
      <c r="I6377" t="s">
        <v>16285</v>
      </c>
      <c r="J6377" t="s">
        <v>16281</v>
      </c>
      <c r="K6377" t="s">
        <v>16283</v>
      </c>
      <c r="L6377" t="s">
        <v>60</v>
      </c>
      <c r="M6377" t="s">
        <v>61</v>
      </c>
      <c r="N6377" t="s">
        <v>1048</v>
      </c>
      <c r="O6377" t="s">
        <v>1049</v>
      </c>
      <c r="P6377" t="s">
        <v>62</v>
      </c>
      <c r="Q6377" t="s">
        <v>64</v>
      </c>
      <c r="R6377" t="str">
        <f t="shared" si="99"/>
        <v>0000-44927-R8863-00-0</v>
      </c>
    </row>
    <row r="6378" spans="1:18" x14ac:dyDescent="0.35">
      <c r="A6378" s="27">
        <v>44927</v>
      </c>
      <c r="B6378" t="s">
        <v>5220</v>
      </c>
      <c r="C6378" t="s">
        <v>8122</v>
      </c>
      <c r="D6378" t="s">
        <v>14810</v>
      </c>
      <c r="E6378" t="s">
        <v>14811</v>
      </c>
      <c r="H6378" t="s">
        <v>16287</v>
      </c>
      <c r="I6378" t="s">
        <v>16288</v>
      </c>
      <c r="J6378" t="s">
        <v>16286</v>
      </c>
      <c r="K6378" t="s">
        <v>16288</v>
      </c>
      <c r="L6378" t="s">
        <v>69</v>
      </c>
      <c r="M6378" t="s">
        <v>70</v>
      </c>
      <c r="N6378" t="s">
        <v>16289</v>
      </c>
      <c r="O6378" t="s">
        <v>16288</v>
      </c>
      <c r="P6378" t="s">
        <v>62</v>
      </c>
      <c r="Q6378" t="s">
        <v>64</v>
      </c>
      <c r="R6378" t="str">
        <f t="shared" si="99"/>
        <v>2000-44927-R0513-00-0</v>
      </c>
    </row>
    <row r="6379" spans="1:18" x14ac:dyDescent="0.35">
      <c r="A6379" s="27">
        <v>44927</v>
      </c>
      <c r="B6379" t="s">
        <v>5220</v>
      </c>
      <c r="C6379" t="s">
        <v>8122</v>
      </c>
      <c r="D6379" t="s">
        <v>14810</v>
      </c>
      <c r="E6379" t="s">
        <v>14811</v>
      </c>
      <c r="H6379" t="s">
        <v>16291</v>
      </c>
      <c r="I6379" t="s">
        <v>16292</v>
      </c>
      <c r="J6379" t="s">
        <v>16290</v>
      </c>
      <c r="K6379" t="s">
        <v>16292</v>
      </c>
      <c r="L6379" t="s">
        <v>60</v>
      </c>
      <c r="M6379" t="s">
        <v>61</v>
      </c>
      <c r="N6379" t="s">
        <v>62</v>
      </c>
      <c r="O6379" t="s">
        <v>63</v>
      </c>
      <c r="P6379" t="s">
        <v>62</v>
      </c>
      <c r="Q6379" t="s">
        <v>64</v>
      </c>
      <c r="R6379" t="str">
        <f t="shared" si="99"/>
        <v>0000-44927-0-00-0</v>
      </c>
    </row>
    <row r="6380" spans="1:18" x14ac:dyDescent="0.35">
      <c r="A6380" s="27">
        <v>44927</v>
      </c>
      <c r="B6380" t="s">
        <v>5220</v>
      </c>
      <c r="C6380" t="s">
        <v>8122</v>
      </c>
      <c r="D6380" t="s">
        <v>14810</v>
      </c>
      <c r="E6380" t="s">
        <v>14811</v>
      </c>
      <c r="H6380" t="s">
        <v>16294</v>
      </c>
      <c r="I6380" t="s">
        <v>16295</v>
      </c>
      <c r="J6380" t="s">
        <v>16293</v>
      </c>
      <c r="K6380" t="s">
        <v>16296</v>
      </c>
      <c r="L6380" t="s">
        <v>60</v>
      </c>
      <c r="M6380" t="s">
        <v>61</v>
      </c>
      <c r="N6380" t="s">
        <v>62</v>
      </c>
      <c r="O6380" t="s">
        <v>63</v>
      </c>
      <c r="P6380" t="s">
        <v>62</v>
      </c>
      <c r="Q6380" t="s">
        <v>64</v>
      </c>
      <c r="R6380" t="str">
        <f t="shared" si="99"/>
        <v>0000-44927-0-00-0</v>
      </c>
    </row>
    <row r="6381" spans="1:18" x14ac:dyDescent="0.35">
      <c r="A6381" s="27">
        <v>44927</v>
      </c>
      <c r="B6381" t="s">
        <v>5220</v>
      </c>
      <c r="C6381" t="s">
        <v>8122</v>
      </c>
      <c r="D6381" t="s">
        <v>14810</v>
      </c>
      <c r="E6381" t="s">
        <v>14811</v>
      </c>
      <c r="H6381" t="s">
        <v>16298</v>
      </c>
      <c r="I6381" t="s">
        <v>16299</v>
      </c>
      <c r="J6381" t="s">
        <v>16297</v>
      </c>
      <c r="K6381" t="s">
        <v>16299</v>
      </c>
      <c r="L6381" t="s">
        <v>60</v>
      </c>
      <c r="M6381" t="s">
        <v>61</v>
      </c>
      <c r="N6381" t="s">
        <v>62</v>
      </c>
      <c r="O6381" t="s">
        <v>63</v>
      </c>
      <c r="P6381" t="s">
        <v>62</v>
      </c>
      <c r="Q6381" t="s">
        <v>64</v>
      </c>
      <c r="R6381" t="str">
        <f t="shared" si="99"/>
        <v>0000-44927-0-00-0</v>
      </c>
    </row>
    <row r="6382" spans="1:18" x14ac:dyDescent="0.35">
      <c r="A6382" s="27">
        <v>44927</v>
      </c>
      <c r="B6382" t="s">
        <v>5220</v>
      </c>
      <c r="C6382" t="s">
        <v>8122</v>
      </c>
      <c r="D6382" t="s">
        <v>14810</v>
      </c>
      <c r="E6382" t="s">
        <v>14811</v>
      </c>
      <c r="H6382" t="s">
        <v>16300</v>
      </c>
      <c r="I6382" t="s">
        <v>16301</v>
      </c>
      <c r="J6382" t="s">
        <v>16297</v>
      </c>
      <c r="K6382" t="s">
        <v>16299</v>
      </c>
      <c r="L6382" t="s">
        <v>60</v>
      </c>
      <c r="M6382" t="s">
        <v>61</v>
      </c>
      <c r="N6382" t="s">
        <v>1048</v>
      </c>
      <c r="O6382" t="s">
        <v>1049</v>
      </c>
      <c r="P6382" t="s">
        <v>62</v>
      </c>
      <c r="Q6382" t="s">
        <v>64</v>
      </c>
      <c r="R6382" t="str">
        <f t="shared" si="99"/>
        <v>0000-44927-R8863-00-0</v>
      </c>
    </row>
    <row r="6383" spans="1:18" x14ac:dyDescent="0.35">
      <c r="A6383" s="27">
        <v>44927</v>
      </c>
      <c r="B6383" t="s">
        <v>5220</v>
      </c>
      <c r="C6383" t="s">
        <v>8122</v>
      </c>
      <c r="D6383" t="s">
        <v>14810</v>
      </c>
      <c r="E6383" t="s">
        <v>14811</v>
      </c>
      <c r="H6383" t="s">
        <v>16303</v>
      </c>
      <c r="I6383" t="s">
        <v>16304</v>
      </c>
      <c r="J6383" t="s">
        <v>16302</v>
      </c>
      <c r="K6383" t="s">
        <v>16304</v>
      </c>
      <c r="L6383" t="s">
        <v>60</v>
      </c>
      <c r="M6383" t="s">
        <v>61</v>
      </c>
      <c r="N6383" t="s">
        <v>62</v>
      </c>
      <c r="O6383" t="s">
        <v>63</v>
      </c>
      <c r="P6383" t="s">
        <v>62</v>
      </c>
      <c r="Q6383" t="s">
        <v>64</v>
      </c>
      <c r="R6383" t="str">
        <f t="shared" si="99"/>
        <v>0000-44927-0-00-0</v>
      </c>
    </row>
    <row r="6384" spans="1:18" x14ac:dyDescent="0.35">
      <c r="A6384" s="27">
        <v>44927</v>
      </c>
      <c r="B6384" t="s">
        <v>5220</v>
      </c>
      <c r="C6384" t="s">
        <v>8122</v>
      </c>
      <c r="D6384" t="s">
        <v>14810</v>
      </c>
      <c r="E6384" t="s">
        <v>14811</v>
      </c>
      <c r="H6384" t="s">
        <v>16306</v>
      </c>
      <c r="I6384" t="s">
        <v>16307</v>
      </c>
      <c r="J6384" t="s">
        <v>16305</v>
      </c>
      <c r="K6384" t="s">
        <v>16308</v>
      </c>
      <c r="L6384" t="s">
        <v>9934</v>
      </c>
      <c r="M6384" t="s">
        <v>9935</v>
      </c>
      <c r="N6384" t="s">
        <v>62</v>
      </c>
      <c r="O6384" t="s">
        <v>63</v>
      </c>
      <c r="P6384" t="s">
        <v>62</v>
      </c>
      <c r="Q6384" t="s">
        <v>16309</v>
      </c>
      <c r="R6384" t="str">
        <f t="shared" si="99"/>
        <v>2255-44927-0-00076750-0</v>
      </c>
    </row>
    <row r="6385" spans="1:18" x14ac:dyDescent="0.35">
      <c r="A6385" s="27">
        <v>44927</v>
      </c>
      <c r="B6385" t="s">
        <v>5220</v>
      </c>
      <c r="C6385" t="s">
        <v>8122</v>
      </c>
      <c r="D6385" t="s">
        <v>14810</v>
      </c>
      <c r="E6385" t="s">
        <v>14811</v>
      </c>
      <c r="H6385" t="s">
        <v>29747</v>
      </c>
      <c r="I6385" t="s">
        <v>16308</v>
      </c>
      <c r="J6385" t="s">
        <v>16305</v>
      </c>
      <c r="K6385" t="s">
        <v>16308</v>
      </c>
      <c r="L6385" t="s">
        <v>60</v>
      </c>
      <c r="M6385" t="s">
        <v>61</v>
      </c>
      <c r="N6385" t="s">
        <v>62</v>
      </c>
      <c r="O6385" t="s">
        <v>63</v>
      </c>
      <c r="P6385" t="s">
        <v>62</v>
      </c>
      <c r="Q6385" t="s">
        <v>64</v>
      </c>
      <c r="R6385" t="str">
        <f t="shared" si="99"/>
        <v>0000-44927-0-00-0</v>
      </c>
    </row>
    <row r="6386" spans="1:18" x14ac:dyDescent="0.35">
      <c r="A6386" s="27">
        <v>44927</v>
      </c>
      <c r="B6386" t="s">
        <v>5220</v>
      </c>
      <c r="C6386" t="s">
        <v>8122</v>
      </c>
      <c r="D6386" t="s">
        <v>14810</v>
      </c>
      <c r="E6386" t="s">
        <v>14811</v>
      </c>
      <c r="H6386" t="s">
        <v>29748</v>
      </c>
      <c r="I6386" t="s">
        <v>29749</v>
      </c>
      <c r="J6386" t="s">
        <v>16305</v>
      </c>
      <c r="K6386" t="s">
        <v>16308</v>
      </c>
      <c r="L6386" t="s">
        <v>671</v>
      </c>
      <c r="M6386" t="s">
        <v>672</v>
      </c>
      <c r="N6386" t="s">
        <v>62</v>
      </c>
      <c r="O6386" t="s">
        <v>63</v>
      </c>
      <c r="P6386" t="s">
        <v>62</v>
      </c>
      <c r="Q6386" t="s">
        <v>29750</v>
      </c>
      <c r="R6386" t="str">
        <f t="shared" si="99"/>
        <v>2100-44927-0-00081760-0</v>
      </c>
    </row>
    <row r="6387" spans="1:18" x14ac:dyDescent="0.35">
      <c r="A6387" s="27">
        <v>44927</v>
      </c>
      <c r="B6387" t="s">
        <v>5220</v>
      </c>
      <c r="C6387" t="s">
        <v>8122</v>
      </c>
      <c r="D6387" t="s">
        <v>14810</v>
      </c>
      <c r="E6387" t="s">
        <v>14811</v>
      </c>
      <c r="H6387" t="s">
        <v>29751</v>
      </c>
      <c r="I6387" t="s">
        <v>29752</v>
      </c>
      <c r="J6387" t="s">
        <v>16305</v>
      </c>
      <c r="K6387" t="s">
        <v>16308</v>
      </c>
      <c r="L6387" t="s">
        <v>671</v>
      </c>
      <c r="M6387" t="s">
        <v>672</v>
      </c>
      <c r="N6387" t="s">
        <v>62</v>
      </c>
      <c r="O6387" t="s">
        <v>63</v>
      </c>
      <c r="P6387" t="s">
        <v>62</v>
      </c>
      <c r="Q6387" t="s">
        <v>29753</v>
      </c>
      <c r="R6387" t="str">
        <f t="shared" si="99"/>
        <v>2100-44927-0-00081769-0</v>
      </c>
    </row>
    <row r="6388" spans="1:18" x14ac:dyDescent="0.35">
      <c r="A6388" s="27">
        <v>44927</v>
      </c>
      <c r="B6388" t="s">
        <v>5220</v>
      </c>
      <c r="C6388" t="s">
        <v>8122</v>
      </c>
      <c r="D6388" t="s">
        <v>14810</v>
      </c>
      <c r="E6388" t="s">
        <v>14811</v>
      </c>
      <c r="H6388" t="s">
        <v>16311</v>
      </c>
      <c r="I6388" t="s">
        <v>16312</v>
      </c>
      <c r="J6388" t="s">
        <v>16310</v>
      </c>
      <c r="K6388" t="s">
        <v>16313</v>
      </c>
      <c r="L6388" t="s">
        <v>60</v>
      </c>
      <c r="M6388" t="s">
        <v>61</v>
      </c>
      <c r="N6388" t="s">
        <v>62</v>
      </c>
      <c r="O6388" t="s">
        <v>63</v>
      </c>
      <c r="P6388" t="s">
        <v>62</v>
      </c>
      <c r="Q6388" t="s">
        <v>64</v>
      </c>
      <c r="R6388" t="str">
        <f t="shared" si="99"/>
        <v>0000-44927-0-00-0</v>
      </c>
    </row>
    <row r="6389" spans="1:18" x14ac:dyDescent="0.35">
      <c r="A6389" s="27">
        <v>44927</v>
      </c>
      <c r="B6389" t="s">
        <v>5220</v>
      </c>
      <c r="C6389" t="s">
        <v>8122</v>
      </c>
      <c r="D6389" t="s">
        <v>14810</v>
      </c>
      <c r="E6389" t="s">
        <v>14811</v>
      </c>
      <c r="H6389" t="s">
        <v>16315</v>
      </c>
      <c r="I6389" t="s">
        <v>16316</v>
      </c>
      <c r="J6389" t="s">
        <v>16314</v>
      </c>
      <c r="K6389" t="s">
        <v>16317</v>
      </c>
      <c r="L6389" t="s">
        <v>60</v>
      </c>
      <c r="M6389" t="s">
        <v>61</v>
      </c>
      <c r="N6389" t="s">
        <v>62</v>
      </c>
      <c r="O6389" t="s">
        <v>63</v>
      </c>
      <c r="P6389" t="s">
        <v>62</v>
      </c>
      <c r="Q6389" t="s">
        <v>64</v>
      </c>
      <c r="R6389" t="str">
        <f t="shared" si="99"/>
        <v>0000-44927-0-00-0</v>
      </c>
    </row>
    <row r="6390" spans="1:18" x14ac:dyDescent="0.35">
      <c r="A6390" s="27">
        <v>44927</v>
      </c>
      <c r="B6390" t="s">
        <v>5220</v>
      </c>
      <c r="C6390" t="s">
        <v>8122</v>
      </c>
      <c r="D6390" t="s">
        <v>14810</v>
      </c>
      <c r="E6390" t="s">
        <v>14811</v>
      </c>
      <c r="H6390" t="s">
        <v>16319</v>
      </c>
      <c r="I6390" t="s">
        <v>16320</v>
      </c>
      <c r="J6390" t="s">
        <v>16318</v>
      </c>
      <c r="K6390" t="s">
        <v>16320</v>
      </c>
      <c r="L6390" t="s">
        <v>60</v>
      </c>
      <c r="M6390" t="s">
        <v>61</v>
      </c>
      <c r="N6390" t="s">
        <v>62</v>
      </c>
      <c r="O6390" t="s">
        <v>63</v>
      </c>
      <c r="P6390" t="s">
        <v>62</v>
      </c>
      <c r="Q6390" t="s">
        <v>64</v>
      </c>
      <c r="R6390" t="str">
        <f t="shared" si="99"/>
        <v>0000-44927-0-00-0</v>
      </c>
    </row>
    <row r="6391" spans="1:18" x14ac:dyDescent="0.35">
      <c r="A6391" s="27">
        <v>44927</v>
      </c>
      <c r="B6391" t="s">
        <v>5220</v>
      </c>
      <c r="C6391" t="s">
        <v>8122</v>
      </c>
      <c r="D6391" t="s">
        <v>14810</v>
      </c>
      <c r="E6391" t="s">
        <v>14811</v>
      </c>
      <c r="H6391" t="s">
        <v>16322</v>
      </c>
      <c r="I6391" t="s">
        <v>16323</v>
      </c>
      <c r="J6391" t="s">
        <v>16321</v>
      </c>
      <c r="K6391" t="s">
        <v>16324</v>
      </c>
      <c r="L6391" t="s">
        <v>60</v>
      </c>
      <c r="M6391" t="s">
        <v>61</v>
      </c>
      <c r="N6391" t="s">
        <v>62</v>
      </c>
      <c r="O6391" t="s">
        <v>63</v>
      </c>
      <c r="P6391" t="s">
        <v>62</v>
      </c>
      <c r="Q6391" t="s">
        <v>64</v>
      </c>
      <c r="R6391" t="str">
        <f t="shared" si="99"/>
        <v>0000-44927-0-00-0</v>
      </c>
    </row>
    <row r="6392" spans="1:18" x14ac:dyDescent="0.35">
      <c r="A6392" s="27">
        <v>44927</v>
      </c>
      <c r="B6392" t="s">
        <v>5220</v>
      </c>
      <c r="C6392" t="s">
        <v>8122</v>
      </c>
      <c r="D6392" t="s">
        <v>14810</v>
      </c>
      <c r="E6392" t="s">
        <v>14811</v>
      </c>
      <c r="H6392" t="s">
        <v>16326</v>
      </c>
      <c r="I6392" t="s">
        <v>16327</v>
      </c>
      <c r="J6392" t="s">
        <v>16325</v>
      </c>
      <c r="K6392" t="s">
        <v>16327</v>
      </c>
      <c r="L6392" t="s">
        <v>60</v>
      </c>
      <c r="M6392" t="s">
        <v>61</v>
      </c>
      <c r="N6392" t="s">
        <v>62</v>
      </c>
      <c r="O6392" t="s">
        <v>63</v>
      </c>
      <c r="P6392" t="s">
        <v>62</v>
      </c>
      <c r="Q6392" t="s">
        <v>64</v>
      </c>
      <c r="R6392" t="str">
        <f t="shared" si="99"/>
        <v>0000-44927-0-00-0</v>
      </c>
    </row>
    <row r="6393" spans="1:18" x14ac:dyDescent="0.35">
      <c r="A6393" s="27">
        <v>44927</v>
      </c>
      <c r="B6393" t="s">
        <v>5220</v>
      </c>
      <c r="C6393" t="s">
        <v>8122</v>
      </c>
      <c r="D6393" t="s">
        <v>14810</v>
      </c>
      <c r="E6393" t="s">
        <v>14811</v>
      </c>
      <c r="H6393" t="s">
        <v>16328</v>
      </c>
      <c r="I6393" t="s">
        <v>16329</v>
      </c>
      <c r="J6393" t="s">
        <v>16325</v>
      </c>
      <c r="K6393" t="s">
        <v>16327</v>
      </c>
      <c r="L6393" t="s">
        <v>60</v>
      </c>
      <c r="M6393" t="s">
        <v>61</v>
      </c>
      <c r="N6393" t="s">
        <v>1048</v>
      </c>
      <c r="O6393" t="s">
        <v>1049</v>
      </c>
      <c r="P6393" t="s">
        <v>62</v>
      </c>
      <c r="Q6393" t="s">
        <v>64</v>
      </c>
      <c r="R6393" t="str">
        <f t="shared" si="99"/>
        <v>0000-44927-R8863-00-0</v>
      </c>
    </row>
    <row r="6394" spans="1:18" x14ac:dyDescent="0.35">
      <c r="A6394" s="27">
        <v>44927</v>
      </c>
      <c r="B6394" t="s">
        <v>5220</v>
      </c>
      <c r="C6394" t="s">
        <v>8122</v>
      </c>
      <c r="D6394" t="s">
        <v>14810</v>
      </c>
      <c r="E6394" t="s">
        <v>14811</v>
      </c>
      <c r="H6394" t="s">
        <v>29754</v>
      </c>
      <c r="I6394" t="s">
        <v>29755</v>
      </c>
      <c r="J6394" t="s">
        <v>16325</v>
      </c>
      <c r="K6394" t="s">
        <v>16327</v>
      </c>
      <c r="L6394" t="s">
        <v>60</v>
      </c>
      <c r="M6394" t="s">
        <v>61</v>
      </c>
      <c r="N6394" t="s">
        <v>62</v>
      </c>
      <c r="O6394" t="s">
        <v>63</v>
      </c>
      <c r="P6394" t="s">
        <v>212</v>
      </c>
      <c r="Q6394" t="s">
        <v>64</v>
      </c>
      <c r="R6394" t="str">
        <f t="shared" si="99"/>
        <v>0000-44927-0-00-AC003</v>
      </c>
    </row>
    <row r="6395" spans="1:18" x14ac:dyDescent="0.35">
      <c r="A6395" s="27">
        <v>44927</v>
      </c>
      <c r="B6395" t="s">
        <v>5220</v>
      </c>
      <c r="C6395" t="s">
        <v>8122</v>
      </c>
      <c r="D6395" t="s">
        <v>14810</v>
      </c>
      <c r="E6395" t="s">
        <v>14811</v>
      </c>
      <c r="H6395" t="s">
        <v>29756</v>
      </c>
      <c r="I6395" t="s">
        <v>29757</v>
      </c>
      <c r="J6395" t="s">
        <v>16325</v>
      </c>
      <c r="K6395" t="s">
        <v>16327</v>
      </c>
      <c r="L6395" t="s">
        <v>60</v>
      </c>
      <c r="M6395" t="s">
        <v>61</v>
      </c>
      <c r="N6395" t="s">
        <v>62</v>
      </c>
      <c r="O6395" t="s">
        <v>63</v>
      </c>
      <c r="P6395" t="s">
        <v>215</v>
      </c>
      <c r="Q6395" t="s">
        <v>64</v>
      </c>
      <c r="R6395" t="str">
        <f t="shared" si="99"/>
        <v>0000-44927-0-00-AC004</v>
      </c>
    </row>
    <row r="6396" spans="1:18" x14ac:dyDescent="0.35">
      <c r="A6396" s="27">
        <v>44927</v>
      </c>
      <c r="B6396" t="s">
        <v>5220</v>
      </c>
      <c r="C6396" t="s">
        <v>8122</v>
      </c>
      <c r="D6396" t="s">
        <v>14810</v>
      </c>
      <c r="E6396" t="s">
        <v>14811</v>
      </c>
      <c r="H6396" t="s">
        <v>16331</v>
      </c>
      <c r="I6396" t="s">
        <v>16332</v>
      </c>
      <c r="J6396" t="s">
        <v>16330</v>
      </c>
      <c r="K6396" t="s">
        <v>16333</v>
      </c>
      <c r="L6396" t="s">
        <v>60</v>
      </c>
      <c r="M6396" t="s">
        <v>61</v>
      </c>
      <c r="N6396" t="s">
        <v>62</v>
      </c>
      <c r="O6396" t="s">
        <v>63</v>
      </c>
      <c r="P6396" t="s">
        <v>62</v>
      </c>
      <c r="Q6396" t="s">
        <v>64</v>
      </c>
      <c r="R6396" t="str">
        <f t="shared" si="99"/>
        <v>0000-44927-0-00-0</v>
      </c>
    </row>
    <row r="6397" spans="1:18" x14ac:dyDescent="0.35">
      <c r="A6397" s="27">
        <v>44927</v>
      </c>
      <c r="B6397" t="s">
        <v>5220</v>
      </c>
      <c r="C6397" t="s">
        <v>8122</v>
      </c>
      <c r="D6397" t="s">
        <v>14810</v>
      </c>
      <c r="E6397" t="s">
        <v>14811</v>
      </c>
      <c r="H6397" t="s">
        <v>16335</v>
      </c>
      <c r="I6397" t="s">
        <v>16336</v>
      </c>
      <c r="J6397" t="s">
        <v>16334</v>
      </c>
      <c r="K6397" t="s">
        <v>16336</v>
      </c>
      <c r="L6397" t="s">
        <v>60</v>
      </c>
      <c r="M6397" t="s">
        <v>61</v>
      </c>
      <c r="N6397" t="s">
        <v>62</v>
      </c>
      <c r="O6397" t="s">
        <v>63</v>
      </c>
      <c r="P6397" t="s">
        <v>62</v>
      </c>
      <c r="Q6397" t="s">
        <v>64</v>
      </c>
      <c r="R6397" t="str">
        <f t="shared" si="99"/>
        <v>0000-44927-0-00-0</v>
      </c>
    </row>
    <row r="6398" spans="1:18" x14ac:dyDescent="0.35">
      <c r="A6398" s="27">
        <v>44927</v>
      </c>
      <c r="B6398" t="s">
        <v>5220</v>
      </c>
      <c r="C6398" t="s">
        <v>8122</v>
      </c>
      <c r="D6398" t="s">
        <v>14810</v>
      </c>
      <c r="E6398" t="s">
        <v>14811</v>
      </c>
      <c r="H6398" t="s">
        <v>16338</v>
      </c>
      <c r="I6398" t="s">
        <v>16339</v>
      </c>
      <c r="J6398" t="s">
        <v>16337</v>
      </c>
      <c r="K6398" t="s">
        <v>16339</v>
      </c>
      <c r="L6398" t="s">
        <v>60</v>
      </c>
      <c r="M6398" t="s">
        <v>61</v>
      </c>
      <c r="N6398" t="s">
        <v>62</v>
      </c>
      <c r="O6398" t="s">
        <v>63</v>
      </c>
      <c r="P6398" t="s">
        <v>62</v>
      </c>
      <c r="Q6398" t="s">
        <v>64</v>
      </c>
      <c r="R6398" t="str">
        <f t="shared" si="99"/>
        <v>0000-44927-0-00-0</v>
      </c>
    </row>
    <row r="6399" spans="1:18" x14ac:dyDescent="0.35">
      <c r="A6399" s="27">
        <v>44927</v>
      </c>
      <c r="B6399" t="s">
        <v>5220</v>
      </c>
      <c r="C6399" t="s">
        <v>8122</v>
      </c>
      <c r="D6399" t="s">
        <v>14810</v>
      </c>
      <c r="E6399" t="s">
        <v>14811</v>
      </c>
      <c r="H6399" t="s">
        <v>16341</v>
      </c>
      <c r="I6399" t="s">
        <v>16342</v>
      </c>
      <c r="J6399" t="s">
        <v>16340</v>
      </c>
      <c r="K6399" t="s">
        <v>16342</v>
      </c>
      <c r="L6399" t="s">
        <v>60</v>
      </c>
      <c r="M6399" t="s">
        <v>61</v>
      </c>
      <c r="N6399" t="s">
        <v>62</v>
      </c>
      <c r="O6399" t="s">
        <v>63</v>
      </c>
      <c r="P6399" t="s">
        <v>62</v>
      </c>
      <c r="Q6399" t="s">
        <v>64</v>
      </c>
      <c r="R6399" t="str">
        <f t="shared" si="99"/>
        <v>0000-44927-0-00-0</v>
      </c>
    </row>
    <row r="6400" spans="1:18" x14ac:dyDescent="0.35">
      <c r="A6400" s="27">
        <v>44927</v>
      </c>
      <c r="B6400" t="s">
        <v>5220</v>
      </c>
      <c r="C6400" t="s">
        <v>8122</v>
      </c>
      <c r="D6400" t="s">
        <v>14810</v>
      </c>
      <c r="E6400" t="s">
        <v>14811</v>
      </c>
      <c r="H6400" t="s">
        <v>16345</v>
      </c>
      <c r="I6400" t="s">
        <v>16346</v>
      </c>
      <c r="J6400" t="s">
        <v>16344</v>
      </c>
      <c r="K6400" t="s">
        <v>16346</v>
      </c>
      <c r="L6400" t="s">
        <v>60</v>
      </c>
      <c r="M6400" t="s">
        <v>61</v>
      </c>
      <c r="N6400" t="s">
        <v>62</v>
      </c>
      <c r="O6400" t="s">
        <v>63</v>
      </c>
      <c r="P6400" t="s">
        <v>62</v>
      </c>
      <c r="Q6400" t="s">
        <v>64</v>
      </c>
      <c r="R6400" t="str">
        <f t="shared" si="99"/>
        <v>0000-44927-0-00-0</v>
      </c>
    </row>
    <row r="6401" spans="1:18" x14ac:dyDescent="0.35">
      <c r="A6401" s="27">
        <v>44927</v>
      </c>
      <c r="B6401" t="s">
        <v>5220</v>
      </c>
      <c r="C6401" t="s">
        <v>8122</v>
      </c>
      <c r="D6401" t="s">
        <v>14810</v>
      </c>
      <c r="E6401" t="s">
        <v>14811</v>
      </c>
      <c r="H6401" t="s">
        <v>16347</v>
      </c>
      <c r="I6401" t="s">
        <v>16348</v>
      </c>
      <c r="J6401" t="s">
        <v>16344</v>
      </c>
      <c r="K6401" t="s">
        <v>16346</v>
      </c>
      <c r="L6401" t="s">
        <v>60</v>
      </c>
      <c r="M6401" t="s">
        <v>61</v>
      </c>
      <c r="N6401" t="s">
        <v>1048</v>
      </c>
      <c r="O6401" t="s">
        <v>1049</v>
      </c>
      <c r="P6401" t="s">
        <v>62</v>
      </c>
      <c r="Q6401" t="s">
        <v>64</v>
      </c>
      <c r="R6401" t="str">
        <f t="shared" si="99"/>
        <v>0000-44927-R8863-00-0</v>
      </c>
    </row>
    <row r="6402" spans="1:18" x14ac:dyDescent="0.35">
      <c r="A6402" s="27">
        <v>44927</v>
      </c>
      <c r="B6402" t="s">
        <v>5220</v>
      </c>
      <c r="C6402" t="s">
        <v>8122</v>
      </c>
      <c r="D6402" t="s">
        <v>14810</v>
      </c>
      <c r="E6402" t="s">
        <v>14811</v>
      </c>
      <c r="H6402" t="s">
        <v>16350</v>
      </c>
      <c r="I6402" t="s">
        <v>16351</v>
      </c>
      <c r="J6402" t="s">
        <v>16349</v>
      </c>
      <c r="K6402" t="s">
        <v>16352</v>
      </c>
      <c r="L6402" t="s">
        <v>60</v>
      </c>
      <c r="M6402" t="s">
        <v>61</v>
      </c>
      <c r="N6402" t="s">
        <v>62</v>
      </c>
      <c r="O6402" t="s">
        <v>63</v>
      </c>
      <c r="P6402" t="s">
        <v>62</v>
      </c>
      <c r="Q6402" t="s">
        <v>64</v>
      </c>
      <c r="R6402" t="str">
        <f t="shared" si="99"/>
        <v>0000-44927-0-00-0</v>
      </c>
    </row>
    <row r="6403" spans="1:18" x14ac:dyDescent="0.35">
      <c r="A6403" s="27">
        <v>44927</v>
      </c>
      <c r="B6403" t="s">
        <v>5220</v>
      </c>
      <c r="C6403" t="s">
        <v>8122</v>
      </c>
      <c r="D6403" t="s">
        <v>14810</v>
      </c>
      <c r="E6403" t="s">
        <v>14811</v>
      </c>
      <c r="H6403" t="s">
        <v>16354</v>
      </c>
      <c r="I6403" t="s">
        <v>16355</v>
      </c>
      <c r="J6403" t="s">
        <v>16353</v>
      </c>
      <c r="K6403" t="s">
        <v>16355</v>
      </c>
      <c r="L6403" t="s">
        <v>60</v>
      </c>
      <c r="M6403" t="s">
        <v>61</v>
      </c>
      <c r="N6403" t="s">
        <v>62</v>
      </c>
      <c r="O6403" t="s">
        <v>63</v>
      </c>
      <c r="P6403" t="s">
        <v>62</v>
      </c>
      <c r="Q6403" t="s">
        <v>64</v>
      </c>
      <c r="R6403" t="str">
        <f t="shared" si="99"/>
        <v>0000-44927-0-00-0</v>
      </c>
    </row>
    <row r="6404" spans="1:18" x14ac:dyDescent="0.35">
      <c r="A6404" s="27">
        <v>44927</v>
      </c>
      <c r="B6404" t="s">
        <v>5220</v>
      </c>
      <c r="C6404" t="s">
        <v>8122</v>
      </c>
      <c r="D6404" t="s">
        <v>14810</v>
      </c>
      <c r="E6404" t="s">
        <v>14811</v>
      </c>
      <c r="H6404" t="s">
        <v>16356</v>
      </c>
      <c r="I6404" t="s">
        <v>16357</v>
      </c>
      <c r="J6404" t="s">
        <v>16353</v>
      </c>
      <c r="K6404" t="s">
        <v>16355</v>
      </c>
      <c r="L6404" t="s">
        <v>60</v>
      </c>
      <c r="M6404" t="s">
        <v>61</v>
      </c>
      <c r="N6404" t="s">
        <v>62</v>
      </c>
      <c r="O6404" t="s">
        <v>63</v>
      </c>
      <c r="P6404" t="s">
        <v>423</v>
      </c>
      <c r="Q6404" t="s">
        <v>64</v>
      </c>
      <c r="R6404" t="str">
        <f t="shared" ref="R6404:R6467" si="100">CONCATENATE(L6404,"-",A6404,"-",N6404,"-",Q6404,"-",P6404)</f>
        <v>0000-44927-0-00-OT008</v>
      </c>
    </row>
    <row r="6405" spans="1:18" x14ac:dyDescent="0.35">
      <c r="A6405" s="27">
        <v>44927</v>
      </c>
      <c r="B6405" t="s">
        <v>5220</v>
      </c>
      <c r="C6405" t="s">
        <v>8122</v>
      </c>
      <c r="D6405" t="s">
        <v>14810</v>
      </c>
      <c r="E6405" t="s">
        <v>14811</v>
      </c>
      <c r="H6405" t="s">
        <v>16359</v>
      </c>
      <c r="I6405" t="s">
        <v>16360</v>
      </c>
      <c r="J6405" t="s">
        <v>16358</v>
      </c>
      <c r="K6405" t="s">
        <v>16360</v>
      </c>
      <c r="L6405" t="s">
        <v>60</v>
      </c>
      <c r="M6405" t="s">
        <v>61</v>
      </c>
      <c r="N6405" t="s">
        <v>62</v>
      </c>
      <c r="O6405" t="s">
        <v>63</v>
      </c>
      <c r="P6405" t="s">
        <v>62</v>
      </c>
      <c r="Q6405" t="s">
        <v>64</v>
      </c>
      <c r="R6405" t="str">
        <f t="shared" si="100"/>
        <v>0000-44927-0-00-0</v>
      </c>
    </row>
    <row r="6406" spans="1:18" x14ac:dyDescent="0.35">
      <c r="A6406" s="27">
        <v>44927</v>
      </c>
      <c r="B6406" t="s">
        <v>5220</v>
      </c>
      <c r="C6406" t="s">
        <v>8122</v>
      </c>
      <c r="D6406" t="s">
        <v>14810</v>
      </c>
      <c r="E6406" t="s">
        <v>14811</v>
      </c>
      <c r="H6406" t="s">
        <v>16362</v>
      </c>
      <c r="I6406" t="s">
        <v>16363</v>
      </c>
      <c r="J6406" t="s">
        <v>16361</v>
      </c>
      <c r="K6406" t="s">
        <v>16364</v>
      </c>
      <c r="L6406" t="s">
        <v>60</v>
      </c>
      <c r="M6406" t="s">
        <v>61</v>
      </c>
      <c r="N6406" t="s">
        <v>62</v>
      </c>
      <c r="O6406" t="s">
        <v>63</v>
      </c>
      <c r="P6406" t="s">
        <v>62</v>
      </c>
      <c r="Q6406" t="s">
        <v>64</v>
      </c>
      <c r="R6406" t="str">
        <f t="shared" si="100"/>
        <v>0000-44927-0-00-0</v>
      </c>
    </row>
    <row r="6407" spans="1:18" x14ac:dyDescent="0.35">
      <c r="A6407" s="27">
        <v>44927</v>
      </c>
      <c r="B6407" t="s">
        <v>5220</v>
      </c>
      <c r="C6407" t="s">
        <v>8122</v>
      </c>
      <c r="D6407" t="s">
        <v>14810</v>
      </c>
      <c r="E6407" t="s">
        <v>14811</v>
      </c>
      <c r="H6407" t="s">
        <v>16366</v>
      </c>
      <c r="I6407" t="s">
        <v>16367</v>
      </c>
      <c r="J6407" t="s">
        <v>16365</v>
      </c>
      <c r="K6407" t="s">
        <v>16368</v>
      </c>
      <c r="L6407" t="s">
        <v>60</v>
      </c>
      <c r="M6407" t="s">
        <v>61</v>
      </c>
      <c r="N6407" t="s">
        <v>62</v>
      </c>
      <c r="O6407" t="s">
        <v>63</v>
      </c>
      <c r="P6407" t="s">
        <v>62</v>
      </c>
      <c r="Q6407" t="s">
        <v>64</v>
      </c>
      <c r="R6407" t="str">
        <f t="shared" si="100"/>
        <v>0000-44927-0-00-0</v>
      </c>
    </row>
    <row r="6408" spans="1:18" x14ac:dyDescent="0.35">
      <c r="A6408" s="27">
        <v>44927</v>
      </c>
      <c r="B6408" t="s">
        <v>5220</v>
      </c>
      <c r="C6408" t="s">
        <v>8122</v>
      </c>
      <c r="D6408" t="s">
        <v>14810</v>
      </c>
      <c r="E6408" t="s">
        <v>14811</v>
      </c>
      <c r="H6408" t="s">
        <v>16370</v>
      </c>
      <c r="I6408" t="s">
        <v>11100</v>
      </c>
      <c r="J6408" t="s">
        <v>16369</v>
      </c>
      <c r="K6408" t="s">
        <v>16371</v>
      </c>
      <c r="L6408" t="s">
        <v>60</v>
      </c>
      <c r="M6408" t="s">
        <v>61</v>
      </c>
      <c r="N6408" t="s">
        <v>62</v>
      </c>
      <c r="O6408" t="s">
        <v>63</v>
      </c>
      <c r="P6408" t="s">
        <v>62</v>
      </c>
      <c r="Q6408" t="s">
        <v>64</v>
      </c>
      <c r="R6408" t="str">
        <f t="shared" si="100"/>
        <v>0000-44927-0-00-0</v>
      </c>
    </row>
    <row r="6409" spans="1:18" x14ac:dyDescent="0.35">
      <c r="A6409" s="27">
        <v>44927</v>
      </c>
      <c r="B6409" t="s">
        <v>5220</v>
      </c>
      <c r="C6409" t="s">
        <v>8122</v>
      </c>
      <c r="D6409" t="s">
        <v>14810</v>
      </c>
      <c r="E6409" t="s">
        <v>14811</v>
      </c>
      <c r="H6409" t="s">
        <v>16373</v>
      </c>
      <c r="I6409" t="s">
        <v>16374</v>
      </c>
      <c r="J6409" t="s">
        <v>16372</v>
      </c>
      <c r="K6409" t="s">
        <v>16375</v>
      </c>
      <c r="L6409" t="s">
        <v>60</v>
      </c>
      <c r="M6409" t="s">
        <v>61</v>
      </c>
      <c r="N6409" t="s">
        <v>62</v>
      </c>
      <c r="O6409" t="s">
        <v>63</v>
      </c>
      <c r="P6409" t="s">
        <v>62</v>
      </c>
      <c r="Q6409" t="s">
        <v>64</v>
      </c>
      <c r="R6409" t="str">
        <f t="shared" si="100"/>
        <v>0000-44927-0-00-0</v>
      </c>
    </row>
    <row r="6410" spans="1:18" x14ac:dyDescent="0.35">
      <c r="A6410" s="27">
        <v>44927</v>
      </c>
      <c r="B6410" t="s">
        <v>5220</v>
      </c>
      <c r="C6410" t="s">
        <v>8122</v>
      </c>
      <c r="D6410" t="s">
        <v>14810</v>
      </c>
      <c r="E6410" t="s">
        <v>14811</v>
      </c>
      <c r="H6410" t="s">
        <v>16377</v>
      </c>
      <c r="I6410" t="s">
        <v>16378</v>
      </c>
      <c r="J6410" t="s">
        <v>16376</v>
      </c>
      <c r="K6410" t="s">
        <v>16379</v>
      </c>
      <c r="L6410" t="s">
        <v>60</v>
      </c>
      <c r="M6410" t="s">
        <v>61</v>
      </c>
      <c r="N6410" t="s">
        <v>62</v>
      </c>
      <c r="O6410" t="s">
        <v>63</v>
      </c>
      <c r="P6410" t="s">
        <v>62</v>
      </c>
      <c r="Q6410" t="s">
        <v>64</v>
      </c>
      <c r="R6410" t="str">
        <f t="shared" si="100"/>
        <v>0000-44927-0-00-0</v>
      </c>
    </row>
    <row r="6411" spans="1:18" x14ac:dyDescent="0.35">
      <c r="A6411" s="27">
        <v>44927</v>
      </c>
      <c r="B6411" t="s">
        <v>5220</v>
      </c>
      <c r="C6411" t="s">
        <v>8122</v>
      </c>
      <c r="D6411" t="s">
        <v>14810</v>
      </c>
      <c r="E6411" t="s">
        <v>14811</v>
      </c>
      <c r="H6411" t="s">
        <v>16381</v>
      </c>
      <c r="I6411" t="s">
        <v>16382</v>
      </c>
      <c r="J6411" t="s">
        <v>16380</v>
      </c>
      <c r="K6411" t="s">
        <v>16383</v>
      </c>
      <c r="L6411" t="s">
        <v>60</v>
      </c>
      <c r="M6411" t="s">
        <v>61</v>
      </c>
      <c r="N6411" t="s">
        <v>62</v>
      </c>
      <c r="O6411" t="s">
        <v>63</v>
      </c>
      <c r="P6411" t="s">
        <v>62</v>
      </c>
      <c r="Q6411" t="s">
        <v>64</v>
      </c>
      <c r="R6411" t="str">
        <f t="shared" si="100"/>
        <v>0000-44927-0-00-0</v>
      </c>
    </row>
    <row r="6412" spans="1:18" x14ac:dyDescent="0.35">
      <c r="A6412" s="27">
        <v>44927</v>
      </c>
      <c r="B6412" t="s">
        <v>5220</v>
      </c>
      <c r="C6412" t="s">
        <v>8122</v>
      </c>
      <c r="D6412" t="s">
        <v>14810</v>
      </c>
      <c r="E6412" t="s">
        <v>14811</v>
      </c>
      <c r="H6412" t="s">
        <v>16385</v>
      </c>
      <c r="I6412" t="s">
        <v>16386</v>
      </c>
      <c r="J6412" t="s">
        <v>16384</v>
      </c>
      <c r="K6412" t="s">
        <v>16386</v>
      </c>
      <c r="L6412" t="s">
        <v>60</v>
      </c>
      <c r="M6412" t="s">
        <v>61</v>
      </c>
      <c r="N6412" t="s">
        <v>62</v>
      </c>
      <c r="O6412" t="s">
        <v>63</v>
      </c>
      <c r="P6412" t="s">
        <v>62</v>
      </c>
      <c r="Q6412" t="s">
        <v>64</v>
      </c>
      <c r="R6412" t="str">
        <f t="shared" si="100"/>
        <v>0000-44927-0-00-0</v>
      </c>
    </row>
    <row r="6413" spans="1:18" x14ac:dyDescent="0.35">
      <c r="A6413" s="27">
        <v>44927</v>
      </c>
      <c r="B6413" t="s">
        <v>5220</v>
      </c>
      <c r="C6413" t="s">
        <v>8122</v>
      </c>
      <c r="D6413" t="s">
        <v>14810</v>
      </c>
      <c r="E6413" t="s">
        <v>14811</v>
      </c>
      <c r="H6413" t="s">
        <v>16388</v>
      </c>
      <c r="I6413" t="s">
        <v>16389</v>
      </c>
      <c r="J6413" t="s">
        <v>16387</v>
      </c>
      <c r="K6413" t="s">
        <v>16389</v>
      </c>
      <c r="L6413" t="s">
        <v>69</v>
      </c>
      <c r="M6413" t="s">
        <v>70</v>
      </c>
      <c r="N6413" t="s">
        <v>9061</v>
      </c>
      <c r="O6413" t="s">
        <v>15475</v>
      </c>
      <c r="P6413" t="s">
        <v>62</v>
      </c>
      <c r="Q6413" t="s">
        <v>64</v>
      </c>
      <c r="R6413" t="str">
        <f t="shared" si="100"/>
        <v>2000-44927-R0736-00-0</v>
      </c>
    </row>
    <row r="6414" spans="1:18" x14ac:dyDescent="0.35">
      <c r="A6414" s="27">
        <v>44927</v>
      </c>
      <c r="B6414" t="s">
        <v>5220</v>
      </c>
      <c r="C6414" t="s">
        <v>8122</v>
      </c>
      <c r="D6414" t="s">
        <v>14810</v>
      </c>
      <c r="E6414" t="s">
        <v>14811</v>
      </c>
      <c r="H6414" t="s">
        <v>16391</v>
      </c>
      <c r="I6414" t="s">
        <v>16392</v>
      </c>
      <c r="J6414" t="s">
        <v>16390</v>
      </c>
      <c r="K6414" t="s">
        <v>16392</v>
      </c>
      <c r="L6414" t="s">
        <v>60</v>
      </c>
      <c r="M6414" t="s">
        <v>61</v>
      </c>
      <c r="N6414" t="s">
        <v>62</v>
      </c>
      <c r="O6414" t="s">
        <v>63</v>
      </c>
      <c r="P6414" t="s">
        <v>62</v>
      </c>
      <c r="Q6414" t="s">
        <v>64</v>
      </c>
      <c r="R6414" t="str">
        <f t="shared" si="100"/>
        <v>0000-44927-0-00-0</v>
      </c>
    </row>
    <row r="6415" spans="1:18" x14ac:dyDescent="0.35">
      <c r="A6415" s="27">
        <v>44927</v>
      </c>
      <c r="B6415" t="s">
        <v>5220</v>
      </c>
      <c r="C6415" t="s">
        <v>8122</v>
      </c>
      <c r="D6415" t="s">
        <v>14810</v>
      </c>
      <c r="E6415" t="s">
        <v>14811</v>
      </c>
      <c r="H6415" t="s">
        <v>16393</v>
      </c>
      <c r="I6415" t="s">
        <v>14845</v>
      </c>
      <c r="J6415" t="s">
        <v>16390</v>
      </c>
      <c r="K6415" t="s">
        <v>16392</v>
      </c>
      <c r="L6415" t="s">
        <v>60</v>
      </c>
      <c r="M6415" t="s">
        <v>61</v>
      </c>
      <c r="N6415" t="s">
        <v>62</v>
      </c>
      <c r="O6415" t="s">
        <v>63</v>
      </c>
      <c r="P6415" t="s">
        <v>6050</v>
      </c>
      <c r="Q6415" t="s">
        <v>64</v>
      </c>
      <c r="R6415" t="str">
        <f t="shared" si="100"/>
        <v>0000-44927-0-00-EM007</v>
      </c>
    </row>
    <row r="6416" spans="1:18" x14ac:dyDescent="0.35">
      <c r="A6416" s="27">
        <v>44927</v>
      </c>
      <c r="B6416" t="s">
        <v>5220</v>
      </c>
      <c r="C6416" t="s">
        <v>8122</v>
      </c>
      <c r="D6416" t="s">
        <v>14810</v>
      </c>
      <c r="E6416" t="s">
        <v>14811</v>
      </c>
      <c r="H6416" t="s">
        <v>16394</v>
      </c>
      <c r="I6416" t="s">
        <v>16395</v>
      </c>
      <c r="J6416" t="s">
        <v>16390</v>
      </c>
      <c r="K6416" t="s">
        <v>16392</v>
      </c>
      <c r="L6416" t="s">
        <v>60</v>
      </c>
      <c r="M6416" t="s">
        <v>61</v>
      </c>
      <c r="N6416" t="s">
        <v>62</v>
      </c>
      <c r="O6416" t="s">
        <v>63</v>
      </c>
      <c r="P6416" t="s">
        <v>1642</v>
      </c>
      <c r="Q6416" t="s">
        <v>64</v>
      </c>
      <c r="R6416" t="str">
        <f t="shared" si="100"/>
        <v>0000-44927-0-00-EM032</v>
      </c>
    </row>
    <row r="6417" spans="1:18" x14ac:dyDescent="0.35">
      <c r="A6417" s="27">
        <v>44927</v>
      </c>
      <c r="B6417" t="s">
        <v>5220</v>
      </c>
      <c r="C6417" t="s">
        <v>8122</v>
      </c>
      <c r="D6417" t="s">
        <v>14810</v>
      </c>
      <c r="E6417" t="s">
        <v>14811</v>
      </c>
      <c r="H6417" t="s">
        <v>16396</v>
      </c>
      <c r="I6417" t="s">
        <v>14953</v>
      </c>
      <c r="J6417" t="s">
        <v>16390</v>
      </c>
      <c r="K6417" t="s">
        <v>16392</v>
      </c>
      <c r="L6417" t="s">
        <v>60</v>
      </c>
      <c r="M6417" t="s">
        <v>61</v>
      </c>
      <c r="N6417" t="s">
        <v>62</v>
      </c>
      <c r="O6417" t="s">
        <v>63</v>
      </c>
      <c r="P6417" t="s">
        <v>1625</v>
      </c>
      <c r="Q6417" t="s">
        <v>64</v>
      </c>
      <c r="R6417" t="str">
        <f t="shared" si="100"/>
        <v>0000-44927-0-00-EM044</v>
      </c>
    </row>
    <row r="6418" spans="1:18" x14ac:dyDescent="0.35">
      <c r="A6418" s="27">
        <v>44927</v>
      </c>
      <c r="B6418" t="s">
        <v>5220</v>
      </c>
      <c r="C6418" t="s">
        <v>8122</v>
      </c>
      <c r="D6418" t="s">
        <v>14810</v>
      </c>
      <c r="E6418" t="s">
        <v>14811</v>
      </c>
      <c r="H6418" t="s">
        <v>16397</v>
      </c>
      <c r="I6418" t="s">
        <v>14908</v>
      </c>
      <c r="J6418" t="s">
        <v>16390</v>
      </c>
      <c r="K6418" t="s">
        <v>16392</v>
      </c>
      <c r="L6418" t="s">
        <v>60</v>
      </c>
      <c r="M6418" t="s">
        <v>61</v>
      </c>
      <c r="N6418" t="s">
        <v>62</v>
      </c>
      <c r="O6418" t="s">
        <v>63</v>
      </c>
      <c r="P6418" t="s">
        <v>1617</v>
      </c>
      <c r="Q6418" t="s">
        <v>64</v>
      </c>
      <c r="R6418" t="str">
        <f t="shared" si="100"/>
        <v>0000-44927-0-00-EM038</v>
      </c>
    </row>
    <row r="6419" spans="1:18" x14ac:dyDescent="0.35">
      <c r="A6419" s="27">
        <v>44927</v>
      </c>
      <c r="B6419" t="s">
        <v>5220</v>
      </c>
      <c r="C6419" t="s">
        <v>8122</v>
      </c>
      <c r="D6419" t="s">
        <v>14810</v>
      </c>
      <c r="E6419" t="s">
        <v>14811</v>
      </c>
      <c r="H6419" t="s">
        <v>16398</v>
      </c>
      <c r="I6419" t="s">
        <v>16399</v>
      </c>
      <c r="J6419" t="s">
        <v>16390</v>
      </c>
      <c r="K6419" t="s">
        <v>16392</v>
      </c>
      <c r="L6419" t="s">
        <v>60</v>
      </c>
      <c r="M6419" t="s">
        <v>61</v>
      </c>
      <c r="N6419" t="s">
        <v>62</v>
      </c>
      <c r="O6419" t="s">
        <v>63</v>
      </c>
      <c r="P6419" t="s">
        <v>1653</v>
      </c>
      <c r="Q6419" t="s">
        <v>64</v>
      </c>
      <c r="R6419" t="str">
        <f t="shared" si="100"/>
        <v>0000-44927-0-00-EM040</v>
      </c>
    </row>
    <row r="6420" spans="1:18" x14ac:dyDescent="0.35">
      <c r="A6420" s="27">
        <v>44927</v>
      </c>
      <c r="B6420" t="s">
        <v>5220</v>
      </c>
      <c r="C6420" t="s">
        <v>8122</v>
      </c>
      <c r="D6420" t="s">
        <v>14810</v>
      </c>
      <c r="E6420" t="s">
        <v>14811</v>
      </c>
      <c r="H6420" t="s">
        <v>16400</v>
      </c>
      <c r="I6420" t="s">
        <v>16401</v>
      </c>
      <c r="J6420" t="s">
        <v>16390</v>
      </c>
      <c r="K6420" t="s">
        <v>16392</v>
      </c>
      <c r="L6420" t="s">
        <v>60</v>
      </c>
      <c r="M6420" t="s">
        <v>61</v>
      </c>
      <c r="N6420" t="s">
        <v>62</v>
      </c>
      <c r="O6420" t="s">
        <v>63</v>
      </c>
      <c r="P6420" t="s">
        <v>15056</v>
      </c>
      <c r="Q6420" t="s">
        <v>64</v>
      </c>
      <c r="R6420" t="str">
        <f t="shared" si="100"/>
        <v>0000-44927-0-00-EM050</v>
      </c>
    </row>
    <row r="6421" spans="1:18" x14ac:dyDescent="0.35">
      <c r="A6421" s="27">
        <v>44927</v>
      </c>
      <c r="B6421" t="s">
        <v>5220</v>
      </c>
      <c r="C6421" t="s">
        <v>8122</v>
      </c>
      <c r="D6421" t="s">
        <v>14810</v>
      </c>
      <c r="E6421" t="s">
        <v>14811</v>
      </c>
      <c r="H6421" t="s">
        <v>16402</v>
      </c>
      <c r="I6421" t="s">
        <v>16403</v>
      </c>
      <c r="J6421" t="s">
        <v>16390</v>
      </c>
      <c r="K6421" t="s">
        <v>16392</v>
      </c>
      <c r="L6421" t="s">
        <v>60</v>
      </c>
      <c r="M6421" t="s">
        <v>61</v>
      </c>
      <c r="N6421" t="s">
        <v>62</v>
      </c>
      <c r="O6421" t="s">
        <v>63</v>
      </c>
      <c r="P6421" t="s">
        <v>15068</v>
      </c>
      <c r="Q6421" t="s">
        <v>64</v>
      </c>
      <c r="R6421" t="str">
        <f t="shared" si="100"/>
        <v>0000-44927-0-00-EM053</v>
      </c>
    </row>
    <row r="6422" spans="1:18" x14ac:dyDescent="0.35">
      <c r="A6422" s="27">
        <v>44927</v>
      </c>
      <c r="B6422" t="s">
        <v>5220</v>
      </c>
      <c r="C6422" t="s">
        <v>8122</v>
      </c>
      <c r="D6422" t="s">
        <v>14810</v>
      </c>
      <c r="E6422" t="s">
        <v>14811</v>
      </c>
      <c r="H6422" t="s">
        <v>16404</v>
      </c>
      <c r="I6422" t="s">
        <v>16405</v>
      </c>
      <c r="J6422" t="s">
        <v>16390</v>
      </c>
      <c r="K6422" t="s">
        <v>16392</v>
      </c>
      <c r="L6422" t="s">
        <v>60</v>
      </c>
      <c r="M6422" t="s">
        <v>61</v>
      </c>
      <c r="N6422" t="s">
        <v>62</v>
      </c>
      <c r="O6422" t="s">
        <v>63</v>
      </c>
      <c r="P6422" t="s">
        <v>15053</v>
      </c>
      <c r="Q6422" t="s">
        <v>64</v>
      </c>
      <c r="R6422" t="str">
        <f t="shared" si="100"/>
        <v>0000-44927-0-00-EM051</v>
      </c>
    </row>
    <row r="6423" spans="1:18" x14ac:dyDescent="0.35">
      <c r="A6423" s="27">
        <v>44927</v>
      </c>
      <c r="B6423" t="s">
        <v>5220</v>
      </c>
      <c r="C6423" t="s">
        <v>8122</v>
      </c>
      <c r="D6423" t="s">
        <v>14810</v>
      </c>
      <c r="E6423" t="s">
        <v>14811</v>
      </c>
      <c r="H6423" t="s">
        <v>16406</v>
      </c>
      <c r="I6423" t="s">
        <v>16407</v>
      </c>
      <c r="J6423" t="s">
        <v>16390</v>
      </c>
      <c r="K6423" t="s">
        <v>16392</v>
      </c>
      <c r="L6423" t="s">
        <v>60</v>
      </c>
      <c r="M6423" t="s">
        <v>61</v>
      </c>
      <c r="N6423" t="s">
        <v>62</v>
      </c>
      <c r="O6423" t="s">
        <v>63</v>
      </c>
      <c r="P6423" t="s">
        <v>9294</v>
      </c>
      <c r="Q6423" t="s">
        <v>64</v>
      </c>
      <c r="R6423" t="str">
        <f t="shared" si="100"/>
        <v>0000-44927-0-00-EM015</v>
      </c>
    </row>
    <row r="6424" spans="1:18" x14ac:dyDescent="0.35">
      <c r="A6424" s="27">
        <v>44927</v>
      </c>
      <c r="B6424" t="s">
        <v>5220</v>
      </c>
      <c r="C6424" t="s">
        <v>8122</v>
      </c>
      <c r="D6424" t="s">
        <v>14810</v>
      </c>
      <c r="E6424" t="s">
        <v>14811</v>
      </c>
      <c r="H6424" t="s">
        <v>16408</v>
      </c>
      <c r="I6424" t="s">
        <v>16409</v>
      </c>
      <c r="J6424" t="s">
        <v>16390</v>
      </c>
      <c r="K6424" t="s">
        <v>16392</v>
      </c>
      <c r="L6424" t="s">
        <v>60</v>
      </c>
      <c r="M6424" t="s">
        <v>61</v>
      </c>
      <c r="N6424" t="s">
        <v>62</v>
      </c>
      <c r="O6424" t="s">
        <v>63</v>
      </c>
      <c r="P6424" t="s">
        <v>15049</v>
      </c>
      <c r="Q6424" t="s">
        <v>64</v>
      </c>
      <c r="R6424" t="str">
        <f t="shared" si="100"/>
        <v>0000-44927-0-00-EM048</v>
      </c>
    </row>
    <row r="6425" spans="1:18" x14ac:dyDescent="0.35">
      <c r="A6425" s="27">
        <v>44927</v>
      </c>
      <c r="B6425" t="s">
        <v>5220</v>
      </c>
      <c r="C6425" t="s">
        <v>8122</v>
      </c>
      <c r="D6425" t="s">
        <v>14810</v>
      </c>
      <c r="E6425" t="s">
        <v>14811</v>
      </c>
      <c r="H6425" t="s">
        <v>16410</v>
      </c>
      <c r="I6425" t="s">
        <v>16411</v>
      </c>
      <c r="J6425" t="s">
        <v>16390</v>
      </c>
      <c r="K6425" t="s">
        <v>16392</v>
      </c>
      <c r="L6425" t="s">
        <v>60</v>
      </c>
      <c r="M6425" t="s">
        <v>61</v>
      </c>
      <c r="N6425" t="s">
        <v>62</v>
      </c>
      <c r="O6425" t="s">
        <v>63</v>
      </c>
      <c r="P6425" t="s">
        <v>1608</v>
      </c>
      <c r="Q6425" t="s">
        <v>64</v>
      </c>
      <c r="R6425" t="str">
        <f t="shared" si="100"/>
        <v>0000-44927-0-00-EM019</v>
      </c>
    </row>
    <row r="6426" spans="1:18" x14ac:dyDescent="0.35">
      <c r="A6426" s="27">
        <v>44927</v>
      </c>
      <c r="B6426" t="s">
        <v>5220</v>
      </c>
      <c r="C6426" t="s">
        <v>8122</v>
      </c>
      <c r="D6426" t="s">
        <v>14810</v>
      </c>
      <c r="E6426" t="s">
        <v>14811</v>
      </c>
      <c r="H6426" t="s">
        <v>29758</v>
      </c>
      <c r="I6426" t="s">
        <v>15265</v>
      </c>
      <c r="J6426" t="s">
        <v>16390</v>
      </c>
      <c r="K6426" t="s">
        <v>16392</v>
      </c>
      <c r="L6426" t="s">
        <v>60</v>
      </c>
      <c r="M6426" t="s">
        <v>61</v>
      </c>
      <c r="N6426" t="s">
        <v>62</v>
      </c>
      <c r="O6426" t="s">
        <v>63</v>
      </c>
      <c r="P6426" t="s">
        <v>15170</v>
      </c>
      <c r="Q6426" t="s">
        <v>64</v>
      </c>
      <c r="R6426" t="str">
        <f t="shared" si="100"/>
        <v>0000-44927-0-00-EM066</v>
      </c>
    </row>
    <row r="6427" spans="1:18" x14ac:dyDescent="0.35">
      <c r="A6427" s="27">
        <v>44927</v>
      </c>
      <c r="B6427" t="s">
        <v>5220</v>
      </c>
      <c r="C6427" t="s">
        <v>8122</v>
      </c>
      <c r="D6427" t="s">
        <v>14810</v>
      </c>
      <c r="E6427" t="s">
        <v>14811</v>
      </c>
      <c r="H6427" t="s">
        <v>29759</v>
      </c>
      <c r="I6427" t="s">
        <v>29760</v>
      </c>
      <c r="J6427" t="s">
        <v>16390</v>
      </c>
      <c r="K6427" t="s">
        <v>16392</v>
      </c>
      <c r="L6427" t="s">
        <v>60</v>
      </c>
      <c r="M6427" t="s">
        <v>61</v>
      </c>
      <c r="N6427" t="s">
        <v>62</v>
      </c>
      <c r="O6427" t="s">
        <v>63</v>
      </c>
      <c r="P6427" t="s">
        <v>6000</v>
      </c>
      <c r="Q6427" t="s">
        <v>64</v>
      </c>
      <c r="R6427" t="str">
        <f t="shared" si="100"/>
        <v>0000-44927-0-00-EM023</v>
      </c>
    </row>
    <row r="6428" spans="1:18" x14ac:dyDescent="0.35">
      <c r="A6428" s="27">
        <v>44927</v>
      </c>
      <c r="B6428" t="s">
        <v>5220</v>
      </c>
      <c r="C6428" t="s">
        <v>8122</v>
      </c>
      <c r="D6428" t="s">
        <v>14810</v>
      </c>
      <c r="E6428" t="s">
        <v>14811</v>
      </c>
      <c r="H6428" t="s">
        <v>16413</v>
      </c>
      <c r="I6428" t="s">
        <v>16414</v>
      </c>
      <c r="J6428" t="s">
        <v>16412</v>
      </c>
      <c r="K6428" t="s">
        <v>16414</v>
      </c>
      <c r="L6428" t="s">
        <v>60</v>
      </c>
      <c r="M6428" t="s">
        <v>61</v>
      </c>
      <c r="N6428" t="s">
        <v>62</v>
      </c>
      <c r="O6428" t="s">
        <v>63</v>
      </c>
      <c r="P6428" t="s">
        <v>62</v>
      </c>
      <c r="Q6428" t="s">
        <v>64</v>
      </c>
      <c r="R6428" t="str">
        <f t="shared" si="100"/>
        <v>0000-44927-0-00-0</v>
      </c>
    </row>
    <row r="6429" spans="1:18" x14ac:dyDescent="0.35">
      <c r="A6429" s="27">
        <v>44927</v>
      </c>
      <c r="B6429" t="s">
        <v>5220</v>
      </c>
      <c r="C6429" t="s">
        <v>8122</v>
      </c>
      <c r="D6429" t="s">
        <v>14810</v>
      </c>
      <c r="E6429" t="s">
        <v>14811</v>
      </c>
      <c r="H6429" t="s">
        <v>16416</v>
      </c>
      <c r="I6429" t="s">
        <v>16417</v>
      </c>
      <c r="J6429" t="s">
        <v>16415</v>
      </c>
      <c r="K6429" t="s">
        <v>16418</v>
      </c>
      <c r="L6429" t="s">
        <v>1466</v>
      </c>
      <c r="M6429" t="s">
        <v>1467</v>
      </c>
      <c r="N6429" t="s">
        <v>16419</v>
      </c>
      <c r="O6429" t="s">
        <v>16420</v>
      </c>
      <c r="P6429" t="s">
        <v>62</v>
      </c>
      <c r="Q6429" t="s">
        <v>64</v>
      </c>
      <c r="R6429" t="str">
        <f t="shared" si="100"/>
        <v>3000-44927-R0601-00-0</v>
      </c>
    </row>
    <row r="6430" spans="1:18" x14ac:dyDescent="0.35">
      <c r="A6430" s="27">
        <v>44927</v>
      </c>
      <c r="B6430" t="s">
        <v>5220</v>
      </c>
      <c r="C6430" t="s">
        <v>8122</v>
      </c>
      <c r="D6430" t="s">
        <v>14810</v>
      </c>
      <c r="E6430" t="s">
        <v>14811</v>
      </c>
      <c r="H6430" t="s">
        <v>16421</v>
      </c>
      <c r="I6430" t="s">
        <v>16417</v>
      </c>
      <c r="J6430" t="s">
        <v>16415</v>
      </c>
      <c r="K6430" t="s">
        <v>16418</v>
      </c>
      <c r="L6430" t="s">
        <v>69</v>
      </c>
      <c r="M6430" t="s">
        <v>70</v>
      </c>
      <c r="N6430" t="s">
        <v>16419</v>
      </c>
      <c r="O6430" t="s">
        <v>16420</v>
      </c>
      <c r="P6430" t="s">
        <v>62</v>
      </c>
      <c r="Q6430" t="s">
        <v>64</v>
      </c>
      <c r="R6430" t="str">
        <f t="shared" si="100"/>
        <v>2000-44927-R0601-00-0</v>
      </c>
    </row>
    <row r="6431" spans="1:18" x14ac:dyDescent="0.35">
      <c r="A6431" s="27">
        <v>44927</v>
      </c>
      <c r="B6431" t="s">
        <v>5220</v>
      </c>
      <c r="C6431" t="s">
        <v>8122</v>
      </c>
      <c r="D6431" t="s">
        <v>14810</v>
      </c>
      <c r="E6431" t="s">
        <v>14811</v>
      </c>
      <c r="H6431" t="s">
        <v>16423</v>
      </c>
      <c r="I6431" t="s">
        <v>16424</v>
      </c>
      <c r="J6431" t="s">
        <v>16422</v>
      </c>
      <c r="K6431" t="s">
        <v>16424</v>
      </c>
      <c r="L6431" t="s">
        <v>60</v>
      </c>
      <c r="M6431" t="s">
        <v>61</v>
      </c>
      <c r="N6431" t="s">
        <v>62</v>
      </c>
      <c r="O6431" t="s">
        <v>63</v>
      </c>
      <c r="P6431" t="s">
        <v>62</v>
      </c>
      <c r="Q6431" t="s">
        <v>64</v>
      </c>
      <c r="R6431" t="str">
        <f t="shared" si="100"/>
        <v>0000-44927-0-00-0</v>
      </c>
    </row>
    <row r="6432" spans="1:18" x14ac:dyDescent="0.35">
      <c r="A6432" s="27">
        <v>44927</v>
      </c>
      <c r="B6432" t="s">
        <v>5220</v>
      </c>
      <c r="C6432" t="s">
        <v>8122</v>
      </c>
      <c r="D6432" t="s">
        <v>14810</v>
      </c>
      <c r="E6432" t="s">
        <v>14811</v>
      </c>
      <c r="H6432" t="s">
        <v>16426</v>
      </c>
      <c r="I6432" t="s">
        <v>16427</v>
      </c>
      <c r="J6432" t="s">
        <v>16425</v>
      </c>
      <c r="K6432" t="s">
        <v>16427</v>
      </c>
      <c r="L6432" t="s">
        <v>60</v>
      </c>
      <c r="M6432" t="s">
        <v>61</v>
      </c>
      <c r="N6432" t="s">
        <v>62</v>
      </c>
      <c r="O6432" t="s">
        <v>63</v>
      </c>
      <c r="P6432" t="s">
        <v>62</v>
      </c>
      <c r="Q6432" t="s">
        <v>64</v>
      </c>
      <c r="R6432" t="str">
        <f t="shared" si="100"/>
        <v>0000-44927-0-00-0</v>
      </c>
    </row>
    <row r="6433" spans="1:18" x14ac:dyDescent="0.35">
      <c r="A6433" s="27">
        <v>44927</v>
      </c>
      <c r="B6433" t="s">
        <v>5220</v>
      </c>
      <c r="C6433" t="s">
        <v>8122</v>
      </c>
      <c r="D6433" t="s">
        <v>14810</v>
      </c>
      <c r="E6433" t="s">
        <v>14811</v>
      </c>
      <c r="H6433" t="s">
        <v>16429</v>
      </c>
      <c r="I6433" t="s">
        <v>16430</v>
      </c>
      <c r="J6433" t="s">
        <v>16428</v>
      </c>
      <c r="K6433" t="s">
        <v>16430</v>
      </c>
      <c r="L6433" t="s">
        <v>60</v>
      </c>
      <c r="M6433" t="s">
        <v>61</v>
      </c>
      <c r="N6433" t="s">
        <v>62</v>
      </c>
      <c r="O6433" t="s">
        <v>63</v>
      </c>
      <c r="P6433" t="s">
        <v>62</v>
      </c>
      <c r="Q6433" t="s">
        <v>64</v>
      </c>
      <c r="R6433" t="str">
        <f t="shared" si="100"/>
        <v>0000-44927-0-00-0</v>
      </c>
    </row>
    <row r="6434" spans="1:18" x14ac:dyDescent="0.35">
      <c r="A6434" s="27">
        <v>44927</v>
      </c>
      <c r="B6434" t="s">
        <v>5220</v>
      </c>
      <c r="C6434" t="s">
        <v>8122</v>
      </c>
      <c r="D6434" t="s">
        <v>14810</v>
      </c>
      <c r="E6434" t="s">
        <v>14811</v>
      </c>
      <c r="H6434" t="s">
        <v>16432</v>
      </c>
      <c r="I6434" t="s">
        <v>16433</v>
      </c>
      <c r="J6434" t="s">
        <v>16431</v>
      </c>
      <c r="K6434" t="s">
        <v>16433</v>
      </c>
      <c r="L6434" t="s">
        <v>60</v>
      </c>
      <c r="M6434" t="s">
        <v>61</v>
      </c>
      <c r="N6434" t="s">
        <v>62</v>
      </c>
      <c r="O6434" t="s">
        <v>63</v>
      </c>
      <c r="P6434" t="s">
        <v>62</v>
      </c>
      <c r="Q6434" t="s">
        <v>64</v>
      </c>
      <c r="R6434" t="str">
        <f t="shared" si="100"/>
        <v>0000-44927-0-00-0</v>
      </c>
    </row>
    <row r="6435" spans="1:18" x14ac:dyDescent="0.35">
      <c r="A6435" s="27">
        <v>44927</v>
      </c>
      <c r="B6435" t="s">
        <v>5220</v>
      </c>
      <c r="C6435" t="s">
        <v>8122</v>
      </c>
      <c r="D6435" t="s">
        <v>14810</v>
      </c>
      <c r="E6435" t="s">
        <v>14811</v>
      </c>
      <c r="H6435" t="s">
        <v>16435</v>
      </c>
      <c r="I6435" t="s">
        <v>16436</v>
      </c>
      <c r="J6435" t="s">
        <v>16434</v>
      </c>
      <c r="K6435" t="s">
        <v>16436</v>
      </c>
      <c r="L6435" t="s">
        <v>60</v>
      </c>
      <c r="M6435" t="s">
        <v>61</v>
      </c>
      <c r="N6435" t="s">
        <v>62</v>
      </c>
      <c r="O6435" t="s">
        <v>63</v>
      </c>
      <c r="P6435" t="s">
        <v>62</v>
      </c>
      <c r="Q6435" t="s">
        <v>64</v>
      </c>
      <c r="R6435" t="str">
        <f t="shared" si="100"/>
        <v>0000-44927-0-00-0</v>
      </c>
    </row>
    <row r="6436" spans="1:18" x14ac:dyDescent="0.35">
      <c r="A6436" s="27">
        <v>44927</v>
      </c>
      <c r="B6436" t="s">
        <v>5220</v>
      </c>
      <c r="C6436" t="s">
        <v>8122</v>
      </c>
      <c r="D6436" t="s">
        <v>14810</v>
      </c>
      <c r="E6436" t="s">
        <v>14811</v>
      </c>
      <c r="H6436" t="s">
        <v>16438</v>
      </c>
      <c r="I6436" t="s">
        <v>16439</v>
      </c>
      <c r="J6436" t="s">
        <v>16437</v>
      </c>
      <c r="K6436" t="s">
        <v>16439</v>
      </c>
      <c r="L6436" t="s">
        <v>60</v>
      </c>
      <c r="M6436" t="s">
        <v>61</v>
      </c>
      <c r="N6436" t="s">
        <v>62</v>
      </c>
      <c r="O6436" t="s">
        <v>63</v>
      </c>
      <c r="P6436" t="s">
        <v>62</v>
      </c>
      <c r="Q6436" t="s">
        <v>64</v>
      </c>
      <c r="R6436" t="str">
        <f t="shared" si="100"/>
        <v>0000-44927-0-00-0</v>
      </c>
    </row>
    <row r="6437" spans="1:18" x14ac:dyDescent="0.35">
      <c r="A6437" s="27">
        <v>44927</v>
      </c>
      <c r="B6437" t="s">
        <v>5220</v>
      </c>
      <c r="C6437" t="s">
        <v>8122</v>
      </c>
      <c r="D6437" t="s">
        <v>14810</v>
      </c>
      <c r="E6437" t="s">
        <v>14811</v>
      </c>
      <c r="H6437" t="s">
        <v>16440</v>
      </c>
      <c r="I6437" t="s">
        <v>16441</v>
      </c>
      <c r="J6437" t="s">
        <v>16437</v>
      </c>
      <c r="K6437" t="s">
        <v>16439</v>
      </c>
      <c r="L6437" t="s">
        <v>60</v>
      </c>
      <c r="M6437" t="s">
        <v>61</v>
      </c>
      <c r="N6437" t="s">
        <v>62</v>
      </c>
      <c r="O6437" t="s">
        <v>63</v>
      </c>
      <c r="P6437" t="s">
        <v>1326</v>
      </c>
      <c r="Q6437" t="s">
        <v>64</v>
      </c>
      <c r="R6437" t="str">
        <f t="shared" si="100"/>
        <v>0000-44927-0-00-AC007</v>
      </c>
    </row>
    <row r="6438" spans="1:18" x14ac:dyDescent="0.35">
      <c r="A6438" s="27">
        <v>44927</v>
      </c>
      <c r="B6438" t="s">
        <v>5220</v>
      </c>
      <c r="C6438" t="s">
        <v>8122</v>
      </c>
      <c r="D6438" t="s">
        <v>14810</v>
      </c>
      <c r="E6438" t="s">
        <v>14811</v>
      </c>
      <c r="H6438" t="s">
        <v>16442</v>
      </c>
      <c r="I6438" t="s">
        <v>16443</v>
      </c>
      <c r="J6438" t="s">
        <v>16437</v>
      </c>
      <c r="K6438" t="s">
        <v>16439</v>
      </c>
      <c r="L6438" t="s">
        <v>60</v>
      </c>
      <c r="M6438" t="s">
        <v>61</v>
      </c>
      <c r="N6438" t="s">
        <v>62</v>
      </c>
      <c r="O6438" t="s">
        <v>63</v>
      </c>
      <c r="P6438" t="s">
        <v>1509</v>
      </c>
      <c r="Q6438" t="s">
        <v>64</v>
      </c>
      <c r="R6438" t="str">
        <f t="shared" si="100"/>
        <v>0000-44927-0-00-AC014</v>
      </c>
    </row>
    <row r="6439" spans="1:18" x14ac:dyDescent="0.35">
      <c r="A6439" s="27">
        <v>44927</v>
      </c>
      <c r="B6439" t="s">
        <v>5220</v>
      </c>
      <c r="C6439" t="s">
        <v>8122</v>
      </c>
      <c r="D6439" t="s">
        <v>14810</v>
      </c>
      <c r="E6439" t="s">
        <v>14811</v>
      </c>
      <c r="H6439" t="s">
        <v>16444</v>
      </c>
      <c r="I6439" t="s">
        <v>16445</v>
      </c>
      <c r="J6439" t="s">
        <v>16437</v>
      </c>
      <c r="K6439" t="s">
        <v>16439</v>
      </c>
      <c r="L6439" t="s">
        <v>60</v>
      </c>
      <c r="M6439" t="s">
        <v>61</v>
      </c>
      <c r="N6439" t="s">
        <v>62</v>
      </c>
      <c r="O6439" t="s">
        <v>63</v>
      </c>
      <c r="P6439" t="s">
        <v>3294</v>
      </c>
      <c r="Q6439" t="s">
        <v>64</v>
      </c>
      <c r="R6439" t="str">
        <f t="shared" si="100"/>
        <v>0000-44927-0-00-AC025</v>
      </c>
    </row>
    <row r="6440" spans="1:18" x14ac:dyDescent="0.35">
      <c r="A6440" s="27">
        <v>44927</v>
      </c>
      <c r="B6440" t="s">
        <v>5220</v>
      </c>
      <c r="C6440" t="s">
        <v>8122</v>
      </c>
      <c r="D6440" t="s">
        <v>14810</v>
      </c>
      <c r="E6440" t="s">
        <v>14811</v>
      </c>
      <c r="H6440" t="s">
        <v>16446</v>
      </c>
      <c r="I6440" t="s">
        <v>16447</v>
      </c>
      <c r="J6440" t="s">
        <v>16437</v>
      </c>
      <c r="K6440" t="s">
        <v>16439</v>
      </c>
      <c r="L6440" t="s">
        <v>60</v>
      </c>
      <c r="M6440" t="s">
        <v>61</v>
      </c>
      <c r="N6440" t="s">
        <v>62</v>
      </c>
      <c r="O6440" t="s">
        <v>63</v>
      </c>
      <c r="P6440" t="s">
        <v>1521</v>
      </c>
      <c r="Q6440" t="s">
        <v>64</v>
      </c>
      <c r="R6440" t="str">
        <f t="shared" si="100"/>
        <v>0000-44927-0-00-AC019</v>
      </c>
    </row>
    <row r="6441" spans="1:18" x14ac:dyDescent="0.35">
      <c r="A6441" s="27">
        <v>44927</v>
      </c>
      <c r="B6441" t="s">
        <v>5220</v>
      </c>
      <c r="C6441" t="s">
        <v>8122</v>
      </c>
      <c r="D6441" t="s">
        <v>14810</v>
      </c>
      <c r="E6441" t="s">
        <v>14811</v>
      </c>
      <c r="H6441" t="s">
        <v>16448</v>
      </c>
      <c r="I6441" t="s">
        <v>16447</v>
      </c>
      <c r="J6441" t="s">
        <v>16437</v>
      </c>
      <c r="K6441" t="s">
        <v>16439</v>
      </c>
      <c r="L6441" t="s">
        <v>60</v>
      </c>
      <c r="M6441" t="s">
        <v>61</v>
      </c>
      <c r="N6441" t="s">
        <v>62</v>
      </c>
      <c r="O6441" t="s">
        <v>63</v>
      </c>
      <c r="P6441" t="s">
        <v>3291</v>
      </c>
      <c r="Q6441" t="s">
        <v>64</v>
      </c>
      <c r="R6441" t="str">
        <f t="shared" si="100"/>
        <v>0000-44927-0-00-AC027</v>
      </c>
    </row>
    <row r="6442" spans="1:18" x14ac:dyDescent="0.35">
      <c r="A6442" s="27">
        <v>44927</v>
      </c>
      <c r="B6442" t="s">
        <v>5220</v>
      </c>
      <c r="C6442" t="s">
        <v>8122</v>
      </c>
      <c r="D6442" t="s">
        <v>14810</v>
      </c>
      <c r="E6442" t="s">
        <v>14811</v>
      </c>
      <c r="H6442" t="s">
        <v>16449</v>
      </c>
      <c r="I6442" t="s">
        <v>16450</v>
      </c>
      <c r="J6442" t="s">
        <v>16437</v>
      </c>
      <c r="K6442" t="s">
        <v>16439</v>
      </c>
      <c r="L6442" t="s">
        <v>60</v>
      </c>
      <c r="M6442" t="s">
        <v>61</v>
      </c>
      <c r="N6442" t="s">
        <v>62</v>
      </c>
      <c r="O6442" t="s">
        <v>63</v>
      </c>
      <c r="P6442" t="s">
        <v>3288</v>
      </c>
      <c r="Q6442" t="s">
        <v>64</v>
      </c>
      <c r="R6442" t="str">
        <f t="shared" si="100"/>
        <v>0000-44927-0-00-AC028</v>
      </c>
    </row>
    <row r="6443" spans="1:18" x14ac:dyDescent="0.35">
      <c r="A6443" s="27">
        <v>44927</v>
      </c>
      <c r="B6443" t="s">
        <v>5220</v>
      </c>
      <c r="C6443" t="s">
        <v>8122</v>
      </c>
      <c r="D6443" t="s">
        <v>14810</v>
      </c>
      <c r="E6443" t="s">
        <v>14811</v>
      </c>
      <c r="H6443" t="s">
        <v>16451</v>
      </c>
      <c r="I6443" t="s">
        <v>16452</v>
      </c>
      <c r="J6443" t="s">
        <v>16437</v>
      </c>
      <c r="K6443" t="s">
        <v>16439</v>
      </c>
      <c r="L6443" t="s">
        <v>60</v>
      </c>
      <c r="M6443" t="s">
        <v>61</v>
      </c>
      <c r="N6443" t="s">
        <v>62</v>
      </c>
      <c r="O6443" t="s">
        <v>63</v>
      </c>
      <c r="P6443" t="s">
        <v>8792</v>
      </c>
      <c r="Q6443" t="s">
        <v>64</v>
      </c>
      <c r="R6443" t="str">
        <f t="shared" si="100"/>
        <v>0000-44927-0-00-AC037</v>
      </c>
    </row>
    <row r="6444" spans="1:18" x14ac:dyDescent="0.35">
      <c r="A6444" s="27">
        <v>44927</v>
      </c>
      <c r="B6444" t="s">
        <v>5220</v>
      </c>
      <c r="C6444" t="s">
        <v>8122</v>
      </c>
      <c r="D6444" t="s">
        <v>14810</v>
      </c>
      <c r="E6444" t="s">
        <v>14811</v>
      </c>
      <c r="H6444" t="s">
        <v>16453</v>
      </c>
      <c r="I6444" t="s">
        <v>16454</v>
      </c>
      <c r="J6444" t="s">
        <v>16437</v>
      </c>
      <c r="K6444" t="s">
        <v>16439</v>
      </c>
      <c r="L6444" t="s">
        <v>60</v>
      </c>
      <c r="M6444" t="s">
        <v>61</v>
      </c>
      <c r="N6444" t="s">
        <v>62</v>
      </c>
      <c r="O6444" t="s">
        <v>63</v>
      </c>
      <c r="P6444" t="s">
        <v>215</v>
      </c>
      <c r="Q6444" t="s">
        <v>64</v>
      </c>
      <c r="R6444" t="str">
        <f t="shared" si="100"/>
        <v>0000-44927-0-00-AC004</v>
      </c>
    </row>
    <row r="6445" spans="1:18" x14ac:dyDescent="0.35">
      <c r="A6445" s="27">
        <v>44927</v>
      </c>
      <c r="B6445" t="s">
        <v>5220</v>
      </c>
      <c r="C6445" t="s">
        <v>8122</v>
      </c>
      <c r="D6445" t="s">
        <v>14810</v>
      </c>
      <c r="E6445" t="s">
        <v>14811</v>
      </c>
      <c r="H6445" t="s">
        <v>16456</v>
      </c>
      <c r="I6445" t="s">
        <v>16457</v>
      </c>
      <c r="J6445" t="s">
        <v>16455</v>
      </c>
      <c r="K6445" t="s">
        <v>16457</v>
      </c>
      <c r="L6445" t="s">
        <v>60</v>
      </c>
      <c r="M6445" t="s">
        <v>61</v>
      </c>
      <c r="N6445" t="s">
        <v>62</v>
      </c>
      <c r="O6445" t="s">
        <v>63</v>
      </c>
      <c r="P6445" t="s">
        <v>62</v>
      </c>
      <c r="Q6445" t="s">
        <v>64</v>
      </c>
      <c r="R6445" t="str">
        <f t="shared" si="100"/>
        <v>0000-44927-0-00-0</v>
      </c>
    </row>
    <row r="6446" spans="1:18" x14ac:dyDescent="0.35">
      <c r="A6446" s="27">
        <v>44927</v>
      </c>
      <c r="B6446" t="s">
        <v>5220</v>
      </c>
      <c r="C6446" t="s">
        <v>8122</v>
      </c>
      <c r="D6446" t="s">
        <v>14810</v>
      </c>
      <c r="E6446" t="s">
        <v>14811</v>
      </c>
      <c r="H6446" t="s">
        <v>16459</v>
      </c>
      <c r="I6446" t="s">
        <v>16460</v>
      </c>
      <c r="J6446" t="s">
        <v>16458</v>
      </c>
      <c r="K6446" t="s">
        <v>16461</v>
      </c>
      <c r="L6446" t="s">
        <v>60</v>
      </c>
      <c r="M6446" t="s">
        <v>61</v>
      </c>
      <c r="N6446" t="s">
        <v>62</v>
      </c>
      <c r="O6446" t="s">
        <v>63</v>
      </c>
      <c r="P6446" t="s">
        <v>62</v>
      </c>
      <c r="Q6446" t="s">
        <v>64</v>
      </c>
      <c r="R6446" t="str">
        <f t="shared" si="100"/>
        <v>0000-44927-0-00-0</v>
      </c>
    </row>
    <row r="6447" spans="1:18" x14ac:dyDescent="0.35">
      <c r="A6447" s="27">
        <v>44927</v>
      </c>
      <c r="B6447" t="s">
        <v>5220</v>
      </c>
      <c r="C6447" t="s">
        <v>8122</v>
      </c>
      <c r="D6447" t="s">
        <v>14810</v>
      </c>
      <c r="E6447" t="s">
        <v>14811</v>
      </c>
      <c r="H6447" t="s">
        <v>16462</v>
      </c>
      <c r="I6447" t="s">
        <v>16463</v>
      </c>
      <c r="J6447" t="s">
        <v>16458</v>
      </c>
      <c r="K6447" t="s">
        <v>16461</v>
      </c>
      <c r="L6447" t="s">
        <v>60</v>
      </c>
      <c r="M6447" t="s">
        <v>61</v>
      </c>
      <c r="N6447" t="s">
        <v>1048</v>
      </c>
      <c r="O6447" t="s">
        <v>1049</v>
      </c>
      <c r="P6447" t="s">
        <v>62</v>
      </c>
      <c r="Q6447" t="s">
        <v>64</v>
      </c>
      <c r="R6447" t="str">
        <f t="shared" si="100"/>
        <v>0000-44927-R8863-00-0</v>
      </c>
    </row>
    <row r="6448" spans="1:18" x14ac:dyDescent="0.35">
      <c r="A6448" s="27">
        <v>44927</v>
      </c>
      <c r="B6448" t="s">
        <v>5220</v>
      </c>
      <c r="C6448" t="s">
        <v>8122</v>
      </c>
      <c r="D6448" t="s">
        <v>14810</v>
      </c>
      <c r="E6448" t="s">
        <v>14811</v>
      </c>
      <c r="H6448" t="s">
        <v>16465</v>
      </c>
      <c r="I6448" t="s">
        <v>16466</v>
      </c>
      <c r="J6448" t="s">
        <v>16464</v>
      </c>
      <c r="K6448" t="s">
        <v>16466</v>
      </c>
      <c r="L6448" t="s">
        <v>60</v>
      </c>
      <c r="M6448" t="s">
        <v>61</v>
      </c>
      <c r="N6448" t="s">
        <v>62</v>
      </c>
      <c r="O6448" t="s">
        <v>63</v>
      </c>
      <c r="P6448" t="s">
        <v>62</v>
      </c>
      <c r="Q6448" t="s">
        <v>64</v>
      </c>
      <c r="R6448" t="str">
        <f t="shared" si="100"/>
        <v>0000-44927-0-00-0</v>
      </c>
    </row>
    <row r="6449" spans="1:18" x14ac:dyDescent="0.35">
      <c r="A6449" s="27">
        <v>44927</v>
      </c>
      <c r="B6449" t="s">
        <v>5220</v>
      </c>
      <c r="C6449" t="s">
        <v>8122</v>
      </c>
      <c r="D6449" t="s">
        <v>14810</v>
      </c>
      <c r="E6449" t="s">
        <v>14811</v>
      </c>
      <c r="H6449" t="s">
        <v>16468</v>
      </c>
      <c r="I6449" t="s">
        <v>16469</v>
      </c>
      <c r="J6449" t="s">
        <v>16467</v>
      </c>
      <c r="K6449" t="s">
        <v>16469</v>
      </c>
      <c r="L6449" t="s">
        <v>60</v>
      </c>
      <c r="M6449" t="s">
        <v>61</v>
      </c>
      <c r="N6449" t="s">
        <v>62</v>
      </c>
      <c r="O6449" t="s">
        <v>63</v>
      </c>
      <c r="P6449" t="s">
        <v>62</v>
      </c>
      <c r="Q6449" t="s">
        <v>64</v>
      </c>
      <c r="R6449" t="str">
        <f t="shared" si="100"/>
        <v>0000-44927-0-00-0</v>
      </c>
    </row>
    <row r="6450" spans="1:18" x14ac:dyDescent="0.35">
      <c r="A6450" s="27">
        <v>44927</v>
      </c>
      <c r="B6450" t="s">
        <v>5220</v>
      </c>
      <c r="C6450" t="s">
        <v>8122</v>
      </c>
      <c r="D6450" t="s">
        <v>14810</v>
      </c>
      <c r="E6450" t="s">
        <v>14811</v>
      </c>
      <c r="H6450" t="s">
        <v>16470</v>
      </c>
      <c r="I6450" t="s">
        <v>16471</v>
      </c>
      <c r="J6450" t="s">
        <v>16467</v>
      </c>
      <c r="K6450" t="s">
        <v>16469</v>
      </c>
      <c r="L6450" t="s">
        <v>60</v>
      </c>
      <c r="M6450" t="s">
        <v>61</v>
      </c>
      <c r="N6450" t="s">
        <v>62</v>
      </c>
      <c r="O6450" t="s">
        <v>63</v>
      </c>
      <c r="P6450" t="s">
        <v>402</v>
      </c>
      <c r="Q6450" t="s">
        <v>64</v>
      </c>
      <c r="R6450" t="str">
        <f t="shared" si="100"/>
        <v>0000-44927-0-00-OT001</v>
      </c>
    </row>
    <row r="6451" spans="1:18" x14ac:dyDescent="0.35">
      <c r="A6451" s="27">
        <v>44927</v>
      </c>
      <c r="B6451" t="s">
        <v>5220</v>
      </c>
      <c r="C6451" t="s">
        <v>8122</v>
      </c>
      <c r="D6451" t="s">
        <v>14810</v>
      </c>
      <c r="E6451" t="s">
        <v>14811</v>
      </c>
      <c r="H6451" t="s">
        <v>16472</v>
      </c>
      <c r="I6451" t="s">
        <v>16473</v>
      </c>
      <c r="J6451" t="s">
        <v>16467</v>
      </c>
      <c r="K6451" t="s">
        <v>16469</v>
      </c>
      <c r="L6451" t="s">
        <v>60</v>
      </c>
      <c r="M6451" t="s">
        <v>61</v>
      </c>
      <c r="N6451" t="s">
        <v>62</v>
      </c>
      <c r="O6451" t="s">
        <v>63</v>
      </c>
      <c r="P6451" t="s">
        <v>405</v>
      </c>
      <c r="Q6451" t="s">
        <v>64</v>
      </c>
      <c r="R6451" t="str">
        <f t="shared" si="100"/>
        <v>0000-44927-0-00-OT002</v>
      </c>
    </row>
    <row r="6452" spans="1:18" x14ac:dyDescent="0.35">
      <c r="A6452" s="27">
        <v>44927</v>
      </c>
      <c r="B6452" t="s">
        <v>5220</v>
      </c>
      <c r="C6452" t="s">
        <v>8122</v>
      </c>
      <c r="D6452" t="s">
        <v>14810</v>
      </c>
      <c r="E6452" t="s">
        <v>14811</v>
      </c>
      <c r="H6452" t="s">
        <v>16474</v>
      </c>
      <c r="I6452" t="s">
        <v>16475</v>
      </c>
      <c r="J6452" t="s">
        <v>16467</v>
      </c>
      <c r="K6452" t="s">
        <v>16469</v>
      </c>
      <c r="L6452" t="s">
        <v>60</v>
      </c>
      <c r="M6452" t="s">
        <v>61</v>
      </c>
      <c r="N6452" t="s">
        <v>62</v>
      </c>
      <c r="O6452" t="s">
        <v>63</v>
      </c>
      <c r="P6452" t="s">
        <v>408</v>
      </c>
      <c r="Q6452" t="s">
        <v>64</v>
      </c>
      <c r="R6452" t="str">
        <f t="shared" si="100"/>
        <v>0000-44927-0-00-OT003</v>
      </c>
    </row>
    <row r="6453" spans="1:18" x14ac:dyDescent="0.35">
      <c r="A6453" s="27">
        <v>44927</v>
      </c>
      <c r="B6453" t="s">
        <v>5220</v>
      </c>
      <c r="C6453" t="s">
        <v>8122</v>
      </c>
      <c r="D6453" t="s">
        <v>14810</v>
      </c>
      <c r="E6453" t="s">
        <v>14811</v>
      </c>
      <c r="H6453" t="s">
        <v>16476</v>
      </c>
      <c r="I6453" t="s">
        <v>16477</v>
      </c>
      <c r="J6453" t="s">
        <v>16467</v>
      </c>
      <c r="K6453" t="s">
        <v>16469</v>
      </c>
      <c r="L6453" t="s">
        <v>60</v>
      </c>
      <c r="M6453" t="s">
        <v>61</v>
      </c>
      <c r="N6453" t="s">
        <v>62</v>
      </c>
      <c r="O6453" t="s">
        <v>63</v>
      </c>
      <c r="P6453" t="s">
        <v>411</v>
      </c>
      <c r="Q6453" t="s">
        <v>64</v>
      </c>
      <c r="R6453" t="str">
        <f t="shared" si="100"/>
        <v>0000-44927-0-00-OT004</v>
      </c>
    </row>
    <row r="6454" spans="1:18" x14ac:dyDescent="0.35">
      <c r="A6454" s="27">
        <v>44927</v>
      </c>
      <c r="B6454" t="s">
        <v>5220</v>
      </c>
      <c r="C6454" t="s">
        <v>8122</v>
      </c>
      <c r="D6454" t="s">
        <v>14810</v>
      </c>
      <c r="E6454" t="s">
        <v>14811</v>
      </c>
      <c r="H6454" t="s">
        <v>16478</v>
      </c>
      <c r="I6454" t="s">
        <v>16479</v>
      </c>
      <c r="J6454" t="s">
        <v>16467</v>
      </c>
      <c r="K6454" t="s">
        <v>16469</v>
      </c>
      <c r="L6454" t="s">
        <v>60</v>
      </c>
      <c r="M6454" t="s">
        <v>61</v>
      </c>
      <c r="N6454" t="s">
        <v>62</v>
      </c>
      <c r="O6454" t="s">
        <v>63</v>
      </c>
      <c r="P6454" t="s">
        <v>414</v>
      </c>
      <c r="Q6454" t="s">
        <v>64</v>
      </c>
      <c r="R6454" t="str">
        <f t="shared" si="100"/>
        <v>0000-44927-0-00-OT005</v>
      </c>
    </row>
    <row r="6455" spans="1:18" x14ac:dyDescent="0.35">
      <c r="A6455" s="27">
        <v>44927</v>
      </c>
      <c r="B6455" t="s">
        <v>5220</v>
      </c>
      <c r="C6455" t="s">
        <v>8122</v>
      </c>
      <c r="D6455" t="s">
        <v>14810</v>
      </c>
      <c r="E6455" t="s">
        <v>14811</v>
      </c>
      <c r="H6455" t="s">
        <v>16480</v>
      </c>
      <c r="I6455" t="s">
        <v>16481</v>
      </c>
      <c r="J6455" t="s">
        <v>16467</v>
      </c>
      <c r="K6455" t="s">
        <v>16469</v>
      </c>
      <c r="L6455" t="s">
        <v>60</v>
      </c>
      <c r="M6455" t="s">
        <v>61</v>
      </c>
      <c r="N6455" t="s">
        <v>62</v>
      </c>
      <c r="O6455" t="s">
        <v>63</v>
      </c>
      <c r="P6455" t="s">
        <v>417</v>
      </c>
      <c r="Q6455" t="s">
        <v>64</v>
      </c>
      <c r="R6455" t="str">
        <f t="shared" si="100"/>
        <v>0000-44927-0-00-OT006</v>
      </c>
    </row>
    <row r="6456" spans="1:18" x14ac:dyDescent="0.35">
      <c r="A6456" s="27">
        <v>44927</v>
      </c>
      <c r="B6456" t="s">
        <v>5220</v>
      </c>
      <c r="C6456" t="s">
        <v>8122</v>
      </c>
      <c r="D6456" t="s">
        <v>14810</v>
      </c>
      <c r="E6456" t="s">
        <v>14811</v>
      </c>
      <c r="H6456" t="s">
        <v>16482</v>
      </c>
      <c r="I6456" t="s">
        <v>16483</v>
      </c>
      <c r="J6456" t="s">
        <v>16467</v>
      </c>
      <c r="K6456" t="s">
        <v>16469</v>
      </c>
      <c r="L6456" t="s">
        <v>60</v>
      </c>
      <c r="M6456" t="s">
        <v>61</v>
      </c>
      <c r="N6456" t="s">
        <v>62</v>
      </c>
      <c r="O6456" t="s">
        <v>63</v>
      </c>
      <c r="P6456" t="s">
        <v>420</v>
      </c>
      <c r="Q6456" t="s">
        <v>64</v>
      </c>
      <c r="R6456" t="str">
        <f t="shared" si="100"/>
        <v>0000-44927-0-00-OT007</v>
      </c>
    </row>
    <row r="6457" spans="1:18" x14ac:dyDescent="0.35">
      <c r="A6457" s="27">
        <v>44927</v>
      </c>
      <c r="B6457" t="s">
        <v>5220</v>
      </c>
      <c r="C6457" t="s">
        <v>8122</v>
      </c>
      <c r="D6457" t="s">
        <v>14810</v>
      </c>
      <c r="E6457" t="s">
        <v>14811</v>
      </c>
      <c r="H6457" t="s">
        <v>16484</v>
      </c>
      <c r="I6457" t="s">
        <v>16485</v>
      </c>
      <c r="J6457" t="s">
        <v>16467</v>
      </c>
      <c r="K6457" t="s">
        <v>16469</v>
      </c>
      <c r="L6457" t="s">
        <v>60</v>
      </c>
      <c r="M6457" t="s">
        <v>61</v>
      </c>
      <c r="N6457" t="s">
        <v>62</v>
      </c>
      <c r="O6457" t="s">
        <v>63</v>
      </c>
      <c r="P6457" t="s">
        <v>423</v>
      </c>
      <c r="Q6457" t="s">
        <v>64</v>
      </c>
      <c r="R6457" t="str">
        <f t="shared" si="100"/>
        <v>0000-44927-0-00-OT008</v>
      </c>
    </row>
    <row r="6458" spans="1:18" x14ac:dyDescent="0.35">
      <c r="A6458" s="27">
        <v>44927</v>
      </c>
      <c r="B6458" t="s">
        <v>5220</v>
      </c>
      <c r="C6458" t="s">
        <v>8122</v>
      </c>
      <c r="D6458" t="s">
        <v>14810</v>
      </c>
      <c r="E6458" t="s">
        <v>14811</v>
      </c>
      <c r="H6458" t="s">
        <v>16486</v>
      </c>
      <c r="I6458" t="s">
        <v>16487</v>
      </c>
      <c r="J6458" t="s">
        <v>16467</v>
      </c>
      <c r="K6458" t="s">
        <v>16469</v>
      </c>
      <c r="L6458" t="s">
        <v>60</v>
      </c>
      <c r="M6458" t="s">
        <v>61</v>
      </c>
      <c r="N6458" t="s">
        <v>62</v>
      </c>
      <c r="O6458" t="s">
        <v>63</v>
      </c>
      <c r="P6458" t="s">
        <v>426</v>
      </c>
      <c r="Q6458" t="s">
        <v>64</v>
      </c>
      <c r="R6458" t="str">
        <f t="shared" si="100"/>
        <v>0000-44927-0-00-OT009</v>
      </c>
    </row>
    <row r="6459" spans="1:18" x14ac:dyDescent="0.35">
      <c r="A6459" s="27">
        <v>44927</v>
      </c>
      <c r="B6459" t="s">
        <v>5220</v>
      </c>
      <c r="C6459" t="s">
        <v>8122</v>
      </c>
      <c r="D6459" t="s">
        <v>14810</v>
      </c>
      <c r="E6459" t="s">
        <v>14811</v>
      </c>
      <c r="H6459" t="s">
        <v>16488</v>
      </c>
      <c r="I6459" t="s">
        <v>16489</v>
      </c>
      <c r="J6459" t="s">
        <v>16467</v>
      </c>
      <c r="K6459" t="s">
        <v>16469</v>
      </c>
      <c r="L6459" t="s">
        <v>60</v>
      </c>
      <c r="M6459" t="s">
        <v>61</v>
      </c>
      <c r="N6459" t="s">
        <v>62</v>
      </c>
      <c r="O6459" t="s">
        <v>63</v>
      </c>
      <c r="P6459" t="s">
        <v>1723</v>
      </c>
      <c r="Q6459" t="s">
        <v>64</v>
      </c>
      <c r="R6459" t="str">
        <f t="shared" si="100"/>
        <v>0000-44927-0-00-OT010</v>
      </c>
    </row>
    <row r="6460" spans="1:18" x14ac:dyDescent="0.35">
      <c r="A6460" s="27">
        <v>44927</v>
      </c>
      <c r="B6460" t="s">
        <v>5220</v>
      </c>
      <c r="C6460" t="s">
        <v>8122</v>
      </c>
      <c r="D6460" t="s">
        <v>14810</v>
      </c>
      <c r="E6460" t="s">
        <v>14811</v>
      </c>
      <c r="H6460" t="s">
        <v>16490</v>
      </c>
      <c r="I6460" t="s">
        <v>16491</v>
      </c>
      <c r="J6460" t="s">
        <v>16467</v>
      </c>
      <c r="K6460" t="s">
        <v>16469</v>
      </c>
      <c r="L6460" t="s">
        <v>60</v>
      </c>
      <c r="M6460" t="s">
        <v>61</v>
      </c>
      <c r="N6460" t="s">
        <v>62</v>
      </c>
      <c r="O6460" t="s">
        <v>63</v>
      </c>
      <c r="P6460" t="s">
        <v>5371</v>
      </c>
      <c r="Q6460" t="s">
        <v>64</v>
      </c>
      <c r="R6460" t="str">
        <f t="shared" si="100"/>
        <v>0000-44927-0-00-OT011</v>
      </c>
    </row>
    <row r="6461" spans="1:18" x14ac:dyDescent="0.35">
      <c r="A6461" s="27">
        <v>44927</v>
      </c>
      <c r="B6461" t="s">
        <v>5220</v>
      </c>
      <c r="C6461" t="s">
        <v>8122</v>
      </c>
      <c r="D6461" t="s">
        <v>14810</v>
      </c>
      <c r="E6461" t="s">
        <v>14811</v>
      </c>
      <c r="H6461" t="s">
        <v>16492</v>
      </c>
      <c r="I6461" t="s">
        <v>16493</v>
      </c>
      <c r="J6461" t="s">
        <v>16467</v>
      </c>
      <c r="K6461" t="s">
        <v>16469</v>
      </c>
      <c r="L6461" t="s">
        <v>60</v>
      </c>
      <c r="M6461" t="s">
        <v>61</v>
      </c>
      <c r="N6461" t="s">
        <v>62</v>
      </c>
      <c r="O6461" t="s">
        <v>63</v>
      </c>
      <c r="P6461" t="s">
        <v>4562</v>
      </c>
      <c r="Q6461" t="s">
        <v>64</v>
      </c>
      <c r="R6461" t="str">
        <f t="shared" si="100"/>
        <v>0000-44927-0-00-OT012</v>
      </c>
    </row>
    <row r="6462" spans="1:18" x14ac:dyDescent="0.35">
      <c r="A6462" s="27">
        <v>44927</v>
      </c>
      <c r="B6462" t="s">
        <v>5220</v>
      </c>
      <c r="C6462" t="s">
        <v>8122</v>
      </c>
      <c r="D6462" t="s">
        <v>14810</v>
      </c>
      <c r="E6462" t="s">
        <v>14811</v>
      </c>
      <c r="H6462" t="s">
        <v>16494</v>
      </c>
      <c r="I6462" t="s">
        <v>16495</v>
      </c>
      <c r="J6462" t="s">
        <v>16467</v>
      </c>
      <c r="K6462" t="s">
        <v>16469</v>
      </c>
      <c r="L6462" t="s">
        <v>60</v>
      </c>
      <c r="M6462" t="s">
        <v>61</v>
      </c>
      <c r="N6462" t="s">
        <v>62</v>
      </c>
      <c r="O6462" t="s">
        <v>63</v>
      </c>
      <c r="P6462" t="s">
        <v>1713</v>
      </c>
      <c r="Q6462" t="s">
        <v>64</v>
      </c>
      <c r="R6462" t="str">
        <f t="shared" si="100"/>
        <v>0000-44927-0-00-OT013</v>
      </c>
    </row>
    <row r="6463" spans="1:18" x14ac:dyDescent="0.35">
      <c r="A6463" s="27">
        <v>44927</v>
      </c>
      <c r="B6463" t="s">
        <v>5220</v>
      </c>
      <c r="C6463" t="s">
        <v>8122</v>
      </c>
      <c r="D6463" t="s">
        <v>14810</v>
      </c>
      <c r="E6463" t="s">
        <v>14811</v>
      </c>
      <c r="H6463" t="s">
        <v>16496</v>
      </c>
      <c r="I6463" t="s">
        <v>16497</v>
      </c>
      <c r="J6463" t="s">
        <v>16467</v>
      </c>
      <c r="K6463" t="s">
        <v>16469</v>
      </c>
      <c r="L6463" t="s">
        <v>60</v>
      </c>
      <c r="M6463" t="s">
        <v>61</v>
      </c>
      <c r="N6463" t="s">
        <v>62</v>
      </c>
      <c r="O6463" t="s">
        <v>63</v>
      </c>
      <c r="P6463" t="s">
        <v>3201</v>
      </c>
      <c r="Q6463" t="s">
        <v>64</v>
      </c>
      <c r="R6463" t="str">
        <f t="shared" si="100"/>
        <v>0000-44927-0-00-OT014</v>
      </c>
    </row>
    <row r="6464" spans="1:18" x14ac:dyDescent="0.35">
      <c r="A6464" s="27">
        <v>44927</v>
      </c>
      <c r="B6464" t="s">
        <v>5220</v>
      </c>
      <c r="C6464" t="s">
        <v>8122</v>
      </c>
      <c r="D6464" t="s">
        <v>14810</v>
      </c>
      <c r="E6464" t="s">
        <v>14811</v>
      </c>
      <c r="H6464" t="s">
        <v>16498</v>
      </c>
      <c r="I6464" t="s">
        <v>16499</v>
      </c>
      <c r="J6464" t="s">
        <v>16467</v>
      </c>
      <c r="K6464" t="s">
        <v>16469</v>
      </c>
      <c r="L6464" t="s">
        <v>60</v>
      </c>
      <c r="M6464" t="s">
        <v>61</v>
      </c>
      <c r="N6464" t="s">
        <v>62</v>
      </c>
      <c r="O6464" t="s">
        <v>63</v>
      </c>
      <c r="P6464" t="s">
        <v>3206</v>
      </c>
      <c r="Q6464" t="s">
        <v>64</v>
      </c>
      <c r="R6464" t="str">
        <f t="shared" si="100"/>
        <v>0000-44927-0-00-OT015</v>
      </c>
    </row>
    <row r="6465" spans="1:18" x14ac:dyDescent="0.35">
      <c r="A6465" s="27">
        <v>44927</v>
      </c>
      <c r="B6465" t="s">
        <v>5220</v>
      </c>
      <c r="C6465" t="s">
        <v>8122</v>
      </c>
      <c r="D6465" t="s">
        <v>14810</v>
      </c>
      <c r="E6465" t="s">
        <v>14811</v>
      </c>
      <c r="H6465" t="s">
        <v>16500</v>
      </c>
      <c r="I6465" t="s">
        <v>16501</v>
      </c>
      <c r="J6465" t="s">
        <v>16467</v>
      </c>
      <c r="K6465" t="s">
        <v>16469</v>
      </c>
      <c r="L6465" t="s">
        <v>60</v>
      </c>
      <c r="M6465" t="s">
        <v>61</v>
      </c>
      <c r="N6465" t="s">
        <v>62</v>
      </c>
      <c r="O6465" t="s">
        <v>63</v>
      </c>
      <c r="P6465" t="s">
        <v>5382</v>
      </c>
      <c r="Q6465" t="s">
        <v>64</v>
      </c>
      <c r="R6465" t="str">
        <f t="shared" si="100"/>
        <v>0000-44927-0-00-OT016</v>
      </c>
    </row>
    <row r="6466" spans="1:18" x14ac:dyDescent="0.35">
      <c r="A6466" s="27">
        <v>44927</v>
      </c>
      <c r="B6466" t="s">
        <v>5220</v>
      </c>
      <c r="C6466" t="s">
        <v>8122</v>
      </c>
      <c r="D6466" t="s">
        <v>14810</v>
      </c>
      <c r="E6466" t="s">
        <v>14811</v>
      </c>
      <c r="H6466" t="s">
        <v>16503</v>
      </c>
      <c r="I6466" t="s">
        <v>16504</v>
      </c>
      <c r="J6466" t="s">
        <v>16502</v>
      </c>
      <c r="K6466" t="s">
        <v>16504</v>
      </c>
      <c r="L6466" t="s">
        <v>60</v>
      </c>
      <c r="M6466" t="s">
        <v>61</v>
      </c>
      <c r="N6466" t="s">
        <v>62</v>
      </c>
      <c r="O6466" t="s">
        <v>63</v>
      </c>
      <c r="P6466" t="s">
        <v>62</v>
      </c>
      <c r="Q6466" t="s">
        <v>64</v>
      </c>
      <c r="R6466" t="str">
        <f t="shared" si="100"/>
        <v>0000-44927-0-00-0</v>
      </c>
    </row>
    <row r="6467" spans="1:18" x14ac:dyDescent="0.35">
      <c r="A6467" s="27">
        <v>44927</v>
      </c>
      <c r="B6467" t="s">
        <v>5220</v>
      </c>
      <c r="C6467" t="s">
        <v>8122</v>
      </c>
      <c r="D6467" t="s">
        <v>14810</v>
      </c>
      <c r="E6467" t="s">
        <v>14811</v>
      </c>
      <c r="H6467" t="s">
        <v>16506</v>
      </c>
      <c r="I6467" t="s">
        <v>16507</v>
      </c>
      <c r="J6467" t="s">
        <v>16505</v>
      </c>
      <c r="K6467" t="s">
        <v>16507</v>
      </c>
      <c r="L6467" t="s">
        <v>60</v>
      </c>
      <c r="M6467" t="s">
        <v>61</v>
      </c>
      <c r="N6467" t="s">
        <v>62</v>
      </c>
      <c r="O6467" t="s">
        <v>63</v>
      </c>
      <c r="P6467" t="s">
        <v>62</v>
      </c>
      <c r="Q6467" t="s">
        <v>64</v>
      </c>
      <c r="R6467" t="str">
        <f t="shared" si="100"/>
        <v>0000-44927-0-00-0</v>
      </c>
    </row>
    <row r="6468" spans="1:18" x14ac:dyDescent="0.35">
      <c r="A6468" s="27">
        <v>44927</v>
      </c>
      <c r="B6468" t="s">
        <v>5220</v>
      </c>
      <c r="C6468" t="s">
        <v>8122</v>
      </c>
      <c r="D6468" t="s">
        <v>14810</v>
      </c>
      <c r="E6468" t="s">
        <v>14811</v>
      </c>
      <c r="H6468" t="s">
        <v>16508</v>
      </c>
      <c r="I6468" t="s">
        <v>16509</v>
      </c>
      <c r="J6468" t="s">
        <v>16505</v>
      </c>
      <c r="K6468" t="s">
        <v>16507</v>
      </c>
      <c r="L6468" t="s">
        <v>60</v>
      </c>
      <c r="M6468" t="s">
        <v>61</v>
      </c>
      <c r="N6468" t="s">
        <v>62</v>
      </c>
      <c r="O6468" t="s">
        <v>63</v>
      </c>
      <c r="P6468" t="s">
        <v>131</v>
      </c>
      <c r="Q6468" t="s">
        <v>64</v>
      </c>
      <c r="R6468" t="str">
        <f t="shared" ref="R6468:R6531" si="101">CONCATENATE(L6468,"-",A6468,"-",N6468,"-",Q6468,"-",P6468)</f>
        <v>0000-44927-0-00-AC001</v>
      </c>
    </row>
    <row r="6469" spans="1:18" x14ac:dyDescent="0.35">
      <c r="A6469" s="27">
        <v>44927</v>
      </c>
      <c r="B6469" t="s">
        <v>5220</v>
      </c>
      <c r="C6469" t="s">
        <v>8122</v>
      </c>
      <c r="D6469" t="s">
        <v>14810</v>
      </c>
      <c r="E6469" t="s">
        <v>14811</v>
      </c>
      <c r="H6469" t="s">
        <v>16510</v>
      </c>
      <c r="I6469" t="s">
        <v>16511</v>
      </c>
      <c r="J6469" t="s">
        <v>16505</v>
      </c>
      <c r="K6469" t="s">
        <v>16507</v>
      </c>
      <c r="L6469" t="s">
        <v>60</v>
      </c>
      <c r="M6469" t="s">
        <v>61</v>
      </c>
      <c r="N6469" t="s">
        <v>62</v>
      </c>
      <c r="O6469" t="s">
        <v>63</v>
      </c>
      <c r="P6469" t="s">
        <v>207</v>
      </c>
      <c r="Q6469" t="s">
        <v>64</v>
      </c>
      <c r="R6469" t="str">
        <f t="shared" si="101"/>
        <v>0000-44927-0-00-AC002</v>
      </c>
    </row>
    <row r="6470" spans="1:18" x14ac:dyDescent="0.35">
      <c r="A6470" s="27">
        <v>44927</v>
      </c>
      <c r="B6470" t="s">
        <v>5220</v>
      </c>
      <c r="C6470" t="s">
        <v>8122</v>
      </c>
      <c r="D6470" t="s">
        <v>14810</v>
      </c>
      <c r="E6470" t="s">
        <v>14811</v>
      </c>
      <c r="H6470" t="s">
        <v>16512</v>
      </c>
      <c r="I6470" t="s">
        <v>16513</v>
      </c>
      <c r="J6470" t="s">
        <v>16505</v>
      </c>
      <c r="K6470" t="s">
        <v>16507</v>
      </c>
      <c r="L6470" t="s">
        <v>60</v>
      </c>
      <c r="M6470" t="s">
        <v>61</v>
      </c>
      <c r="N6470" t="s">
        <v>62</v>
      </c>
      <c r="O6470" t="s">
        <v>63</v>
      </c>
      <c r="P6470" t="s">
        <v>212</v>
      </c>
      <c r="Q6470" t="s">
        <v>64</v>
      </c>
      <c r="R6470" t="str">
        <f t="shared" si="101"/>
        <v>0000-44927-0-00-AC003</v>
      </c>
    </row>
    <row r="6471" spans="1:18" x14ac:dyDescent="0.35">
      <c r="A6471" s="27">
        <v>44927</v>
      </c>
      <c r="B6471" t="s">
        <v>5220</v>
      </c>
      <c r="C6471" t="s">
        <v>8122</v>
      </c>
      <c r="D6471" t="s">
        <v>14810</v>
      </c>
      <c r="E6471" t="s">
        <v>14811</v>
      </c>
      <c r="H6471" t="s">
        <v>16514</v>
      </c>
      <c r="I6471" t="s">
        <v>16515</v>
      </c>
      <c r="J6471" t="s">
        <v>16505</v>
      </c>
      <c r="K6471" t="s">
        <v>16507</v>
      </c>
      <c r="L6471" t="s">
        <v>60</v>
      </c>
      <c r="M6471" t="s">
        <v>61</v>
      </c>
      <c r="N6471" t="s">
        <v>62</v>
      </c>
      <c r="O6471" t="s">
        <v>63</v>
      </c>
      <c r="P6471" t="s">
        <v>215</v>
      </c>
      <c r="Q6471" t="s">
        <v>64</v>
      </c>
      <c r="R6471" t="str">
        <f t="shared" si="101"/>
        <v>0000-44927-0-00-AC004</v>
      </c>
    </row>
    <row r="6472" spans="1:18" x14ac:dyDescent="0.35">
      <c r="A6472" s="27">
        <v>44927</v>
      </c>
      <c r="B6472" t="s">
        <v>5220</v>
      </c>
      <c r="C6472" t="s">
        <v>8122</v>
      </c>
      <c r="D6472" t="s">
        <v>14810</v>
      </c>
      <c r="E6472" t="s">
        <v>14811</v>
      </c>
      <c r="H6472" t="s">
        <v>16516</v>
      </c>
      <c r="I6472" t="s">
        <v>16517</v>
      </c>
      <c r="J6472" t="s">
        <v>16505</v>
      </c>
      <c r="K6472" t="s">
        <v>16507</v>
      </c>
      <c r="L6472" t="s">
        <v>60</v>
      </c>
      <c r="M6472" t="s">
        <v>61</v>
      </c>
      <c r="N6472" t="s">
        <v>62</v>
      </c>
      <c r="O6472" t="s">
        <v>63</v>
      </c>
      <c r="P6472" t="s">
        <v>439</v>
      </c>
      <c r="Q6472" t="s">
        <v>64</v>
      </c>
      <c r="R6472" t="str">
        <f t="shared" si="101"/>
        <v>0000-44927-0-00-AC005</v>
      </c>
    </row>
    <row r="6473" spans="1:18" x14ac:dyDescent="0.35">
      <c r="A6473" s="27">
        <v>44927</v>
      </c>
      <c r="B6473" t="s">
        <v>5220</v>
      </c>
      <c r="C6473" t="s">
        <v>8122</v>
      </c>
      <c r="D6473" t="s">
        <v>14810</v>
      </c>
      <c r="E6473" t="s">
        <v>14811</v>
      </c>
      <c r="H6473" t="s">
        <v>16518</v>
      </c>
      <c r="I6473" t="s">
        <v>16519</v>
      </c>
      <c r="J6473" t="s">
        <v>16505</v>
      </c>
      <c r="K6473" t="s">
        <v>16507</v>
      </c>
      <c r="L6473" t="s">
        <v>60</v>
      </c>
      <c r="M6473" t="s">
        <v>61</v>
      </c>
      <c r="N6473" t="s">
        <v>62</v>
      </c>
      <c r="O6473" t="s">
        <v>63</v>
      </c>
      <c r="P6473" t="s">
        <v>1666</v>
      </c>
      <c r="Q6473" t="s">
        <v>64</v>
      </c>
      <c r="R6473" t="str">
        <f t="shared" si="101"/>
        <v>0000-44927-0-00-EM046</v>
      </c>
    </row>
    <row r="6474" spans="1:18" x14ac:dyDescent="0.35">
      <c r="A6474" s="27">
        <v>44927</v>
      </c>
      <c r="B6474" t="s">
        <v>5220</v>
      </c>
      <c r="C6474" t="s">
        <v>8122</v>
      </c>
      <c r="D6474" t="s">
        <v>14810</v>
      </c>
      <c r="E6474" t="s">
        <v>14811</v>
      </c>
      <c r="H6474" t="s">
        <v>16520</v>
      </c>
      <c r="I6474" t="s">
        <v>16521</v>
      </c>
      <c r="J6474" t="s">
        <v>16505</v>
      </c>
      <c r="K6474" t="s">
        <v>16507</v>
      </c>
      <c r="L6474" t="s">
        <v>60</v>
      </c>
      <c r="M6474" t="s">
        <v>61</v>
      </c>
      <c r="N6474" t="s">
        <v>62</v>
      </c>
      <c r="O6474" t="s">
        <v>63</v>
      </c>
      <c r="P6474" t="s">
        <v>5998</v>
      </c>
      <c r="Q6474" t="s">
        <v>64</v>
      </c>
      <c r="R6474" t="str">
        <f t="shared" si="101"/>
        <v>0000-44927-0-00-EM021</v>
      </c>
    </row>
    <row r="6475" spans="1:18" x14ac:dyDescent="0.35">
      <c r="A6475" s="27">
        <v>44927</v>
      </c>
      <c r="B6475" t="s">
        <v>5220</v>
      </c>
      <c r="C6475" t="s">
        <v>8122</v>
      </c>
      <c r="D6475" t="s">
        <v>14810</v>
      </c>
      <c r="E6475" t="s">
        <v>14811</v>
      </c>
      <c r="H6475" t="s">
        <v>16522</v>
      </c>
      <c r="I6475" t="s">
        <v>16523</v>
      </c>
      <c r="J6475" t="s">
        <v>16505</v>
      </c>
      <c r="K6475" t="s">
        <v>16507</v>
      </c>
      <c r="L6475" t="s">
        <v>60</v>
      </c>
      <c r="M6475" t="s">
        <v>61</v>
      </c>
      <c r="N6475" t="s">
        <v>62</v>
      </c>
      <c r="O6475" t="s">
        <v>63</v>
      </c>
      <c r="P6475" t="s">
        <v>6618</v>
      </c>
      <c r="Q6475" t="s">
        <v>64</v>
      </c>
      <c r="R6475" t="str">
        <f t="shared" si="101"/>
        <v>0000-44927-0-00-EM010</v>
      </c>
    </row>
    <row r="6476" spans="1:18" x14ac:dyDescent="0.35">
      <c r="A6476" s="27">
        <v>44927</v>
      </c>
      <c r="B6476" t="s">
        <v>5220</v>
      </c>
      <c r="C6476" t="s">
        <v>8122</v>
      </c>
      <c r="D6476" t="s">
        <v>14810</v>
      </c>
      <c r="E6476" t="s">
        <v>14811</v>
      </c>
      <c r="H6476" t="s">
        <v>16524</v>
      </c>
      <c r="I6476" t="s">
        <v>16525</v>
      </c>
      <c r="J6476" t="s">
        <v>16505</v>
      </c>
      <c r="K6476" t="s">
        <v>16507</v>
      </c>
      <c r="L6476" t="s">
        <v>60</v>
      </c>
      <c r="M6476" t="s">
        <v>61</v>
      </c>
      <c r="N6476" t="s">
        <v>62</v>
      </c>
      <c r="O6476" t="s">
        <v>63</v>
      </c>
      <c r="P6476" t="s">
        <v>6000</v>
      </c>
      <c r="Q6476" t="s">
        <v>64</v>
      </c>
      <c r="R6476" t="str">
        <f t="shared" si="101"/>
        <v>0000-44927-0-00-EM023</v>
      </c>
    </row>
    <row r="6477" spans="1:18" x14ac:dyDescent="0.35">
      <c r="A6477" s="27">
        <v>44927</v>
      </c>
      <c r="B6477" t="s">
        <v>5220</v>
      </c>
      <c r="C6477" t="s">
        <v>8122</v>
      </c>
      <c r="D6477" t="s">
        <v>14810</v>
      </c>
      <c r="E6477" t="s">
        <v>14811</v>
      </c>
      <c r="H6477" t="s">
        <v>16527</v>
      </c>
      <c r="I6477" t="s">
        <v>16528</v>
      </c>
      <c r="J6477" t="s">
        <v>16526</v>
      </c>
      <c r="K6477" t="s">
        <v>16528</v>
      </c>
      <c r="L6477" t="s">
        <v>60</v>
      </c>
      <c r="M6477" t="s">
        <v>61</v>
      </c>
      <c r="N6477" t="s">
        <v>62</v>
      </c>
      <c r="O6477" t="s">
        <v>63</v>
      </c>
      <c r="P6477" t="s">
        <v>62</v>
      </c>
      <c r="Q6477" t="s">
        <v>64</v>
      </c>
      <c r="R6477" t="str">
        <f t="shared" si="101"/>
        <v>0000-44927-0-00-0</v>
      </c>
    </row>
    <row r="6478" spans="1:18" x14ac:dyDescent="0.35">
      <c r="A6478" s="27">
        <v>44927</v>
      </c>
      <c r="B6478" t="s">
        <v>5220</v>
      </c>
      <c r="C6478" t="s">
        <v>8122</v>
      </c>
      <c r="D6478" t="s">
        <v>14810</v>
      </c>
      <c r="E6478" t="s">
        <v>14811</v>
      </c>
      <c r="H6478" t="s">
        <v>16529</v>
      </c>
      <c r="I6478" t="s">
        <v>16530</v>
      </c>
      <c r="J6478" t="s">
        <v>16526</v>
      </c>
      <c r="K6478" t="s">
        <v>16528</v>
      </c>
      <c r="L6478" t="s">
        <v>60</v>
      </c>
      <c r="M6478" t="s">
        <v>61</v>
      </c>
      <c r="N6478" t="s">
        <v>1048</v>
      </c>
      <c r="O6478" t="s">
        <v>1049</v>
      </c>
      <c r="P6478" t="s">
        <v>62</v>
      </c>
      <c r="Q6478" t="s">
        <v>64</v>
      </c>
      <c r="R6478" t="str">
        <f t="shared" si="101"/>
        <v>0000-44927-R8863-00-0</v>
      </c>
    </row>
    <row r="6479" spans="1:18" x14ac:dyDescent="0.35">
      <c r="A6479" s="27">
        <v>44927</v>
      </c>
      <c r="B6479" t="s">
        <v>5220</v>
      </c>
      <c r="C6479" t="s">
        <v>8122</v>
      </c>
      <c r="D6479" t="s">
        <v>14810</v>
      </c>
      <c r="E6479" t="s">
        <v>14811</v>
      </c>
      <c r="H6479" t="s">
        <v>16532</v>
      </c>
      <c r="I6479" t="s">
        <v>16533</v>
      </c>
      <c r="J6479" t="s">
        <v>16531</v>
      </c>
      <c r="K6479" t="s">
        <v>16533</v>
      </c>
      <c r="L6479" t="s">
        <v>60</v>
      </c>
      <c r="M6479" t="s">
        <v>61</v>
      </c>
      <c r="N6479" t="s">
        <v>62</v>
      </c>
      <c r="O6479" t="s">
        <v>63</v>
      </c>
      <c r="P6479" t="s">
        <v>62</v>
      </c>
      <c r="Q6479" t="s">
        <v>64</v>
      </c>
      <c r="R6479" t="str">
        <f t="shared" si="101"/>
        <v>0000-44927-0-00-0</v>
      </c>
    </row>
    <row r="6480" spans="1:18" x14ac:dyDescent="0.35">
      <c r="A6480" s="27">
        <v>44927</v>
      </c>
      <c r="B6480" t="s">
        <v>5220</v>
      </c>
      <c r="C6480" t="s">
        <v>8122</v>
      </c>
      <c r="D6480" t="s">
        <v>14810</v>
      </c>
      <c r="E6480" t="s">
        <v>14811</v>
      </c>
      <c r="H6480" t="s">
        <v>16534</v>
      </c>
      <c r="I6480" t="s">
        <v>16535</v>
      </c>
      <c r="J6480" t="s">
        <v>16531</v>
      </c>
      <c r="K6480" t="s">
        <v>16533</v>
      </c>
      <c r="L6480" t="s">
        <v>60</v>
      </c>
      <c r="M6480" t="s">
        <v>61</v>
      </c>
      <c r="N6480" t="s">
        <v>1048</v>
      </c>
      <c r="O6480" t="s">
        <v>1049</v>
      </c>
      <c r="P6480" t="s">
        <v>62</v>
      </c>
      <c r="Q6480" t="s">
        <v>64</v>
      </c>
      <c r="R6480" t="str">
        <f t="shared" si="101"/>
        <v>0000-44927-R8863-00-0</v>
      </c>
    </row>
    <row r="6481" spans="1:18" x14ac:dyDescent="0.35">
      <c r="A6481" s="27">
        <v>44927</v>
      </c>
      <c r="B6481" t="s">
        <v>5220</v>
      </c>
      <c r="C6481" t="s">
        <v>8122</v>
      </c>
      <c r="D6481" t="s">
        <v>14810</v>
      </c>
      <c r="E6481" t="s">
        <v>14811</v>
      </c>
      <c r="H6481" t="s">
        <v>16537</v>
      </c>
      <c r="I6481" t="s">
        <v>16538</v>
      </c>
      <c r="J6481" t="s">
        <v>16536</v>
      </c>
      <c r="K6481" t="s">
        <v>16538</v>
      </c>
      <c r="L6481" t="s">
        <v>60</v>
      </c>
      <c r="M6481" t="s">
        <v>61</v>
      </c>
      <c r="N6481" t="s">
        <v>62</v>
      </c>
      <c r="O6481" t="s">
        <v>63</v>
      </c>
      <c r="P6481" t="s">
        <v>62</v>
      </c>
      <c r="Q6481" t="s">
        <v>64</v>
      </c>
      <c r="R6481" t="str">
        <f t="shared" si="101"/>
        <v>0000-44927-0-00-0</v>
      </c>
    </row>
    <row r="6482" spans="1:18" x14ac:dyDescent="0.35">
      <c r="A6482" s="27">
        <v>44927</v>
      </c>
      <c r="B6482" t="s">
        <v>5220</v>
      </c>
      <c r="C6482" t="s">
        <v>8122</v>
      </c>
      <c r="D6482" t="s">
        <v>14810</v>
      </c>
      <c r="E6482" t="s">
        <v>14811</v>
      </c>
      <c r="H6482" t="s">
        <v>16539</v>
      </c>
      <c r="I6482" t="s">
        <v>16540</v>
      </c>
      <c r="J6482" t="s">
        <v>16536</v>
      </c>
      <c r="K6482" t="s">
        <v>16538</v>
      </c>
      <c r="L6482" t="s">
        <v>60</v>
      </c>
      <c r="M6482" t="s">
        <v>61</v>
      </c>
      <c r="N6482" t="s">
        <v>1048</v>
      </c>
      <c r="O6482" t="s">
        <v>1049</v>
      </c>
      <c r="P6482" t="s">
        <v>62</v>
      </c>
      <c r="Q6482" t="s">
        <v>64</v>
      </c>
      <c r="R6482" t="str">
        <f t="shared" si="101"/>
        <v>0000-44927-R8863-00-0</v>
      </c>
    </row>
    <row r="6483" spans="1:18" x14ac:dyDescent="0.35">
      <c r="A6483" s="27">
        <v>44927</v>
      </c>
      <c r="B6483" t="s">
        <v>5220</v>
      </c>
      <c r="C6483" t="s">
        <v>8122</v>
      </c>
      <c r="D6483" t="s">
        <v>14810</v>
      </c>
      <c r="E6483" t="s">
        <v>14811</v>
      </c>
      <c r="H6483" t="s">
        <v>16542</v>
      </c>
      <c r="I6483" t="s">
        <v>16543</v>
      </c>
      <c r="J6483" t="s">
        <v>16541</v>
      </c>
      <c r="K6483" t="s">
        <v>16543</v>
      </c>
      <c r="L6483" t="s">
        <v>60</v>
      </c>
      <c r="M6483" t="s">
        <v>61</v>
      </c>
      <c r="N6483" t="s">
        <v>62</v>
      </c>
      <c r="O6483" t="s">
        <v>63</v>
      </c>
      <c r="P6483" t="s">
        <v>62</v>
      </c>
      <c r="Q6483" t="s">
        <v>64</v>
      </c>
      <c r="R6483" t="str">
        <f t="shared" si="101"/>
        <v>0000-44927-0-00-0</v>
      </c>
    </row>
    <row r="6484" spans="1:18" x14ac:dyDescent="0.35">
      <c r="A6484" s="27">
        <v>44927</v>
      </c>
      <c r="B6484" t="s">
        <v>5220</v>
      </c>
      <c r="C6484" t="s">
        <v>8122</v>
      </c>
      <c r="D6484" t="s">
        <v>14810</v>
      </c>
      <c r="E6484" t="s">
        <v>14811</v>
      </c>
      <c r="H6484" t="s">
        <v>16544</v>
      </c>
      <c r="I6484" t="s">
        <v>16545</v>
      </c>
      <c r="J6484" t="s">
        <v>16541</v>
      </c>
      <c r="K6484" t="s">
        <v>16543</v>
      </c>
      <c r="L6484" t="s">
        <v>60</v>
      </c>
      <c r="M6484" t="s">
        <v>61</v>
      </c>
      <c r="N6484" t="s">
        <v>1048</v>
      </c>
      <c r="O6484" t="s">
        <v>1049</v>
      </c>
      <c r="P6484" t="s">
        <v>62</v>
      </c>
      <c r="Q6484" t="s">
        <v>64</v>
      </c>
      <c r="R6484" t="str">
        <f t="shared" si="101"/>
        <v>0000-44927-R8863-00-0</v>
      </c>
    </row>
    <row r="6485" spans="1:18" x14ac:dyDescent="0.35">
      <c r="A6485" s="27">
        <v>44927</v>
      </c>
      <c r="B6485" t="s">
        <v>5220</v>
      </c>
      <c r="C6485" t="s">
        <v>8122</v>
      </c>
      <c r="D6485" t="s">
        <v>14810</v>
      </c>
      <c r="E6485" t="s">
        <v>14811</v>
      </c>
      <c r="H6485" t="s">
        <v>16547</v>
      </c>
      <c r="I6485" t="s">
        <v>16548</v>
      </c>
      <c r="J6485" t="s">
        <v>16546</v>
      </c>
      <c r="K6485" t="s">
        <v>16548</v>
      </c>
      <c r="L6485" t="s">
        <v>60</v>
      </c>
      <c r="M6485" t="s">
        <v>61</v>
      </c>
      <c r="N6485" t="s">
        <v>62</v>
      </c>
      <c r="O6485" t="s">
        <v>63</v>
      </c>
      <c r="P6485" t="s">
        <v>62</v>
      </c>
      <c r="Q6485" t="s">
        <v>64</v>
      </c>
      <c r="R6485" t="str">
        <f t="shared" si="101"/>
        <v>0000-44927-0-00-0</v>
      </c>
    </row>
    <row r="6486" spans="1:18" x14ac:dyDescent="0.35">
      <c r="A6486" s="27">
        <v>44927</v>
      </c>
      <c r="B6486" t="s">
        <v>5220</v>
      </c>
      <c r="C6486" t="s">
        <v>8122</v>
      </c>
      <c r="D6486" t="s">
        <v>14810</v>
      </c>
      <c r="E6486" t="s">
        <v>14811</v>
      </c>
      <c r="H6486" t="s">
        <v>16549</v>
      </c>
      <c r="I6486" t="s">
        <v>16550</v>
      </c>
      <c r="J6486" t="s">
        <v>16546</v>
      </c>
      <c r="K6486" t="s">
        <v>16548</v>
      </c>
      <c r="L6486" t="s">
        <v>60</v>
      </c>
      <c r="M6486" t="s">
        <v>61</v>
      </c>
      <c r="N6486" t="s">
        <v>1048</v>
      </c>
      <c r="O6486" t="s">
        <v>1049</v>
      </c>
      <c r="P6486" t="s">
        <v>62</v>
      </c>
      <c r="Q6486" t="s">
        <v>64</v>
      </c>
      <c r="R6486" t="str">
        <f t="shared" si="101"/>
        <v>0000-44927-R8863-00-0</v>
      </c>
    </row>
    <row r="6487" spans="1:18" x14ac:dyDescent="0.35">
      <c r="A6487" s="27">
        <v>44927</v>
      </c>
      <c r="B6487" t="s">
        <v>5220</v>
      </c>
      <c r="C6487" t="s">
        <v>8122</v>
      </c>
      <c r="D6487" t="s">
        <v>14810</v>
      </c>
      <c r="E6487" t="s">
        <v>14811</v>
      </c>
      <c r="H6487" t="s">
        <v>16552</v>
      </c>
      <c r="I6487" t="s">
        <v>16553</v>
      </c>
      <c r="J6487" t="s">
        <v>16551</v>
      </c>
      <c r="K6487" t="s">
        <v>16553</v>
      </c>
      <c r="L6487" t="s">
        <v>60</v>
      </c>
      <c r="M6487" t="s">
        <v>61</v>
      </c>
      <c r="N6487" t="s">
        <v>62</v>
      </c>
      <c r="O6487" t="s">
        <v>63</v>
      </c>
      <c r="P6487" t="s">
        <v>62</v>
      </c>
      <c r="Q6487" t="s">
        <v>64</v>
      </c>
      <c r="R6487" t="str">
        <f t="shared" si="101"/>
        <v>0000-44927-0-00-0</v>
      </c>
    </row>
    <row r="6488" spans="1:18" x14ac:dyDescent="0.35">
      <c r="A6488" s="27">
        <v>44927</v>
      </c>
      <c r="B6488" t="s">
        <v>5220</v>
      </c>
      <c r="C6488" t="s">
        <v>8122</v>
      </c>
      <c r="D6488" t="s">
        <v>14810</v>
      </c>
      <c r="E6488" t="s">
        <v>14811</v>
      </c>
      <c r="H6488" t="s">
        <v>16555</v>
      </c>
      <c r="I6488" t="s">
        <v>16556</v>
      </c>
      <c r="J6488" t="s">
        <v>16554</v>
      </c>
      <c r="K6488" t="s">
        <v>16556</v>
      </c>
      <c r="L6488" t="s">
        <v>60</v>
      </c>
      <c r="M6488" t="s">
        <v>61</v>
      </c>
      <c r="N6488" t="s">
        <v>62</v>
      </c>
      <c r="O6488" t="s">
        <v>63</v>
      </c>
      <c r="P6488" t="s">
        <v>62</v>
      </c>
      <c r="Q6488" t="s">
        <v>64</v>
      </c>
      <c r="R6488" t="str">
        <f t="shared" si="101"/>
        <v>0000-44927-0-00-0</v>
      </c>
    </row>
    <row r="6489" spans="1:18" x14ac:dyDescent="0.35">
      <c r="A6489" s="27">
        <v>44927</v>
      </c>
      <c r="B6489" t="s">
        <v>5220</v>
      </c>
      <c r="C6489" t="s">
        <v>8122</v>
      </c>
      <c r="D6489" t="s">
        <v>14810</v>
      </c>
      <c r="E6489" t="s">
        <v>14811</v>
      </c>
      <c r="H6489" t="s">
        <v>16558</v>
      </c>
      <c r="I6489" t="s">
        <v>16559</v>
      </c>
      <c r="J6489" t="s">
        <v>16557</v>
      </c>
      <c r="K6489" t="s">
        <v>16559</v>
      </c>
      <c r="L6489" t="s">
        <v>60</v>
      </c>
      <c r="M6489" t="s">
        <v>61</v>
      </c>
      <c r="N6489" t="s">
        <v>62</v>
      </c>
      <c r="O6489" t="s">
        <v>63</v>
      </c>
      <c r="P6489" t="s">
        <v>62</v>
      </c>
      <c r="Q6489" t="s">
        <v>64</v>
      </c>
      <c r="R6489" t="str">
        <f t="shared" si="101"/>
        <v>0000-44927-0-00-0</v>
      </c>
    </row>
    <row r="6490" spans="1:18" x14ac:dyDescent="0.35">
      <c r="A6490" s="27">
        <v>44927</v>
      </c>
      <c r="B6490" t="s">
        <v>5220</v>
      </c>
      <c r="C6490" t="s">
        <v>8122</v>
      </c>
      <c r="D6490" t="s">
        <v>14810</v>
      </c>
      <c r="E6490" t="s">
        <v>14811</v>
      </c>
      <c r="H6490" t="s">
        <v>16561</v>
      </c>
      <c r="I6490" t="s">
        <v>16562</v>
      </c>
      <c r="J6490" t="s">
        <v>16560</v>
      </c>
      <c r="K6490" t="s">
        <v>16562</v>
      </c>
      <c r="L6490" t="s">
        <v>60</v>
      </c>
      <c r="M6490" t="s">
        <v>61</v>
      </c>
      <c r="N6490" t="s">
        <v>62</v>
      </c>
      <c r="O6490" t="s">
        <v>63</v>
      </c>
      <c r="P6490" t="s">
        <v>62</v>
      </c>
      <c r="Q6490" t="s">
        <v>64</v>
      </c>
      <c r="R6490" t="str">
        <f t="shared" si="101"/>
        <v>0000-44927-0-00-0</v>
      </c>
    </row>
    <row r="6491" spans="1:18" x14ac:dyDescent="0.35">
      <c r="A6491" s="27">
        <v>44927</v>
      </c>
      <c r="B6491" t="s">
        <v>5220</v>
      </c>
      <c r="C6491" t="s">
        <v>8122</v>
      </c>
      <c r="D6491" t="s">
        <v>14810</v>
      </c>
      <c r="E6491" t="s">
        <v>14811</v>
      </c>
      <c r="H6491" t="s">
        <v>16564</v>
      </c>
      <c r="I6491" t="s">
        <v>16565</v>
      </c>
      <c r="J6491" t="s">
        <v>16563</v>
      </c>
      <c r="K6491" t="s">
        <v>16565</v>
      </c>
      <c r="L6491" t="s">
        <v>60</v>
      </c>
      <c r="M6491" t="s">
        <v>61</v>
      </c>
      <c r="N6491" t="s">
        <v>62</v>
      </c>
      <c r="O6491" t="s">
        <v>63</v>
      </c>
      <c r="P6491" t="s">
        <v>62</v>
      </c>
      <c r="Q6491" t="s">
        <v>64</v>
      </c>
      <c r="R6491" t="str">
        <f t="shared" si="101"/>
        <v>0000-44927-0-00-0</v>
      </c>
    </row>
    <row r="6492" spans="1:18" x14ac:dyDescent="0.35">
      <c r="A6492" s="27">
        <v>44927</v>
      </c>
      <c r="B6492" t="s">
        <v>5220</v>
      </c>
      <c r="C6492" t="s">
        <v>8122</v>
      </c>
      <c r="D6492" t="s">
        <v>14810</v>
      </c>
      <c r="E6492" t="s">
        <v>14811</v>
      </c>
      <c r="H6492" t="s">
        <v>16566</v>
      </c>
      <c r="I6492" t="s">
        <v>16567</v>
      </c>
      <c r="J6492" t="s">
        <v>16563</v>
      </c>
      <c r="K6492" t="s">
        <v>16565</v>
      </c>
      <c r="L6492" t="s">
        <v>60</v>
      </c>
      <c r="M6492" t="s">
        <v>61</v>
      </c>
      <c r="N6492" t="s">
        <v>1048</v>
      </c>
      <c r="O6492" t="s">
        <v>1049</v>
      </c>
      <c r="P6492" t="s">
        <v>62</v>
      </c>
      <c r="Q6492" t="s">
        <v>64</v>
      </c>
      <c r="R6492" t="str">
        <f t="shared" si="101"/>
        <v>0000-44927-R8863-00-0</v>
      </c>
    </row>
    <row r="6493" spans="1:18" x14ac:dyDescent="0.35">
      <c r="A6493" s="27">
        <v>44927</v>
      </c>
      <c r="B6493" t="s">
        <v>5220</v>
      </c>
      <c r="C6493" t="s">
        <v>8122</v>
      </c>
      <c r="D6493" t="s">
        <v>14810</v>
      </c>
      <c r="E6493" t="s">
        <v>14811</v>
      </c>
      <c r="H6493" t="s">
        <v>16568</v>
      </c>
      <c r="I6493" t="s">
        <v>16569</v>
      </c>
      <c r="J6493" t="s">
        <v>16563</v>
      </c>
      <c r="K6493" t="s">
        <v>16565</v>
      </c>
      <c r="L6493" t="s">
        <v>60</v>
      </c>
      <c r="M6493" t="s">
        <v>61</v>
      </c>
      <c r="N6493" t="s">
        <v>1048</v>
      </c>
      <c r="O6493" t="s">
        <v>1049</v>
      </c>
      <c r="P6493" t="s">
        <v>131</v>
      </c>
      <c r="Q6493" t="s">
        <v>64</v>
      </c>
      <c r="R6493" t="str">
        <f t="shared" si="101"/>
        <v>0000-44927-R8863-00-AC001</v>
      </c>
    </row>
    <row r="6494" spans="1:18" x14ac:dyDescent="0.35">
      <c r="A6494" s="27">
        <v>44927</v>
      </c>
      <c r="B6494" t="s">
        <v>5220</v>
      </c>
      <c r="C6494" t="s">
        <v>8122</v>
      </c>
      <c r="D6494" t="s">
        <v>14810</v>
      </c>
      <c r="E6494" t="s">
        <v>14811</v>
      </c>
      <c r="H6494" t="s">
        <v>16571</v>
      </c>
      <c r="I6494" t="s">
        <v>16572</v>
      </c>
      <c r="J6494" t="s">
        <v>16570</v>
      </c>
      <c r="K6494" t="s">
        <v>16572</v>
      </c>
      <c r="L6494" t="s">
        <v>60</v>
      </c>
      <c r="M6494" t="s">
        <v>61</v>
      </c>
      <c r="N6494" t="s">
        <v>62</v>
      </c>
      <c r="O6494" t="s">
        <v>63</v>
      </c>
      <c r="P6494" t="s">
        <v>62</v>
      </c>
      <c r="Q6494" t="s">
        <v>64</v>
      </c>
      <c r="R6494" t="str">
        <f t="shared" si="101"/>
        <v>0000-44927-0-00-0</v>
      </c>
    </row>
    <row r="6495" spans="1:18" x14ac:dyDescent="0.35">
      <c r="A6495" s="27">
        <v>44927</v>
      </c>
      <c r="B6495" t="s">
        <v>5220</v>
      </c>
      <c r="C6495" t="s">
        <v>8122</v>
      </c>
      <c r="D6495" t="s">
        <v>14810</v>
      </c>
      <c r="E6495" t="s">
        <v>14811</v>
      </c>
      <c r="H6495" t="s">
        <v>16574</v>
      </c>
      <c r="I6495" t="s">
        <v>16575</v>
      </c>
      <c r="J6495" t="s">
        <v>16573</v>
      </c>
      <c r="K6495" t="s">
        <v>16575</v>
      </c>
      <c r="L6495" t="s">
        <v>60</v>
      </c>
      <c r="M6495" t="s">
        <v>61</v>
      </c>
      <c r="N6495" t="s">
        <v>62</v>
      </c>
      <c r="O6495" t="s">
        <v>63</v>
      </c>
      <c r="P6495" t="s">
        <v>62</v>
      </c>
      <c r="Q6495" t="s">
        <v>64</v>
      </c>
      <c r="R6495" t="str">
        <f t="shared" si="101"/>
        <v>0000-44927-0-00-0</v>
      </c>
    </row>
    <row r="6496" spans="1:18" x14ac:dyDescent="0.35">
      <c r="A6496" s="27">
        <v>44927</v>
      </c>
      <c r="B6496" t="s">
        <v>5220</v>
      </c>
      <c r="C6496" t="s">
        <v>8122</v>
      </c>
      <c r="D6496" t="s">
        <v>14810</v>
      </c>
      <c r="E6496" t="s">
        <v>14811</v>
      </c>
      <c r="H6496" t="s">
        <v>16577</v>
      </c>
      <c r="I6496" t="s">
        <v>16578</v>
      </c>
      <c r="J6496" t="s">
        <v>16576</v>
      </c>
      <c r="K6496" t="s">
        <v>16578</v>
      </c>
      <c r="L6496" t="s">
        <v>60</v>
      </c>
      <c r="M6496" t="s">
        <v>61</v>
      </c>
      <c r="N6496" t="s">
        <v>62</v>
      </c>
      <c r="O6496" t="s">
        <v>63</v>
      </c>
      <c r="P6496" t="s">
        <v>62</v>
      </c>
      <c r="Q6496" t="s">
        <v>64</v>
      </c>
      <c r="R6496" t="str">
        <f t="shared" si="101"/>
        <v>0000-44927-0-00-0</v>
      </c>
    </row>
    <row r="6497" spans="1:18" x14ac:dyDescent="0.35">
      <c r="A6497" s="27">
        <v>44927</v>
      </c>
      <c r="B6497" t="s">
        <v>5220</v>
      </c>
      <c r="C6497" t="s">
        <v>8122</v>
      </c>
      <c r="D6497" t="s">
        <v>14810</v>
      </c>
      <c r="E6497" t="s">
        <v>14811</v>
      </c>
      <c r="H6497" t="s">
        <v>16580</v>
      </c>
      <c r="I6497" t="s">
        <v>16581</v>
      </c>
      <c r="J6497" t="s">
        <v>16579</v>
      </c>
      <c r="K6497" t="s">
        <v>16581</v>
      </c>
      <c r="L6497" t="s">
        <v>60</v>
      </c>
      <c r="M6497" t="s">
        <v>61</v>
      </c>
      <c r="N6497" t="s">
        <v>62</v>
      </c>
      <c r="O6497" t="s">
        <v>63</v>
      </c>
      <c r="P6497" t="s">
        <v>62</v>
      </c>
      <c r="Q6497" t="s">
        <v>64</v>
      </c>
      <c r="R6497" t="str">
        <f t="shared" si="101"/>
        <v>0000-44927-0-00-0</v>
      </c>
    </row>
    <row r="6498" spans="1:18" x14ac:dyDescent="0.35">
      <c r="A6498" s="27">
        <v>44927</v>
      </c>
      <c r="B6498" t="s">
        <v>5220</v>
      </c>
      <c r="C6498" t="s">
        <v>8122</v>
      </c>
      <c r="D6498" t="s">
        <v>14810</v>
      </c>
      <c r="E6498" t="s">
        <v>14811</v>
      </c>
      <c r="H6498" t="s">
        <v>16583</v>
      </c>
      <c r="I6498" t="s">
        <v>16584</v>
      </c>
      <c r="J6498" t="s">
        <v>16582</v>
      </c>
      <c r="K6498" t="s">
        <v>16584</v>
      </c>
      <c r="L6498" t="s">
        <v>60</v>
      </c>
      <c r="M6498" t="s">
        <v>61</v>
      </c>
      <c r="N6498" t="s">
        <v>62</v>
      </c>
      <c r="O6498" t="s">
        <v>63</v>
      </c>
      <c r="P6498" t="s">
        <v>62</v>
      </c>
      <c r="Q6498" t="s">
        <v>64</v>
      </c>
      <c r="R6498" t="str">
        <f t="shared" si="101"/>
        <v>0000-44927-0-00-0</v>
      </c>
    </row>
    <row r="6499" spans="1:18" x14ac:dyDescent="0.35">
      <c r="A6499" s="27">
        <v>44927</v>
      </c>
      <c r="B6499" t="s">
        <v>5220</v>
      </c>
      <c r="C6499" t="s">
        <v>8122</v>
      </c>
      <c r="D6499" t="s">
        <v>14810</v>
      </c>
      <c r="E6499" t="s">
        <v>14811</v>
      </c>
      <c r="H6499" t="s">
        <v>16586</v>
      </c>
      <c r="I6499" t="s">
        <v>16587</v>
      </c>
      <c r="J6499" t="s">
        <v>16585</v>
      </c>
      <c r="K6499" t="s">
        <v>16587</v>
      </c>
      <c r="L6499" t="s">
        <v>60</v>
      </c>
      <c r="M6499" t="s">
        <v>61</v>
      </c>
      <c r="N6499" t="s">
        <v>62</v>
      </c>
      <c r="O6499" t="s">
        <v>63</v>
      </c>
      <c r="P6499" t="s">
        <v>62</v>
      </c>
      <c r="Q6499" t="s">
        <v>64</v>
      </c>
      <c r="R6499" t="str">
        <f t="shared" si="101"/>
        <v>0000-44927-0-00-0</v>
      </c>
    </row>
    <row r="6500" spans="1:18" x14ac:dyDescent="0.35">
      <c r="A6500" s="27">
        <v>44927</v>
      </c>
      <c r="B6500" t="s">
        <v>5220</v>
      </c>
      <c r="C6500" t="s">
        <v>8122</v>
      </c>
      <c r="D6500" t="s">
        <v>14810</v>
      </c>
      <c r="E6500" t="s">
        <v>14811</v>
      </c>
      <c r="H6500" t="s">
        <v>16589</v>
      </c>
      <c r="I6500" t="s">
        <v>16590</v>
      </c>
      <c r="J6500" t="s">
        <v>16588</v>
      </c>
      <c r="K6500" t="s">
        <v>16590</v>
      </c>
      <c r="L6500" t="s">
        <v>60</v>
      </c>
      <c r="M6500" t="s">
        <v>61</v>
      </c>
      <c r="N6500" t="s">
        <v>62</v>
      </c>
      <c r="O6500" t="s">
        <v>63</v>
      </c>
      <c r="P6500" t="s">
        <v>62</v>
      </c>
      <c r="Q6500" t="s">
        <v>64</v>
      </c>
      <c r="R6500" t="str">
        <f t="shared" si="101"/>
        <v>0000-44927-0-00-0</v>
      </c>
    </row>
    <row r="6501" spans="1:18" x14ac:dyDescent="0.35">
      <c r="A6501" s="27">
        <v>44927</v>
      </c>
      <c r="B6501" t="s">
        <v>5220</v>
      </c>
      <c r="C6501" t="s">
        <v>8122</v>
      </c>
      <c r="D6501" t="s">
        <v>14810</v>
      </c>
      <c r="E6501" t="s">
        <v>14811</v>
      </c>
      <c r="H6501" t="s">
        <v>16592</v>
      </c>
      <c r="I6501" t="s">
        <v>16593</v>
      </c>
      <c r="J6501" t="s">
        <v>16591</v>
      </c>
      <c r="K6501" t="s">
        <v>16593</v>
      </c>
      <c r="L6501" t="s">
        <v>60</v>
      </c>
      <c r="M6501" t="s">
        <v>61</v>
      </c>
      <c r="N6501" t="s">
        <v>62</v>
      </c>
      <c r="O6501" t="s">
        <v>63</v>
      </c>
      <c r="P6501" t="s">
        <v>62</v>
      </c>
      <c r="Q6501" t="s">
        <v>64</v>
      </c>
      <c r="R6501" t="str">
        <f t="shared" si="101"/>
        <v>0000-44927-0-00-0</v>
      </c>
    </row>
    <row r="6502" spans="1:18" x14ac:dyDescent="0.35">
      <c r="A6502" s="27">
        <v>44927</v>
      </c>
      <c r="B6502" t="s">
        <v>5220</v>
      </c>
      <c r="C6502" t="s">
        <v>8122</v>
      </c>
      <c r="D6502" t="s">
        <v>14810</v>
      </c>
      <c r="E6502" t="s">
        <v>14811</v>
      </c>
      <c r="H6502" t="s">
        <v>16595</v>
      </c>
      <c r="I6502" t="s">
        <v>16596</v>
      </c>
      <c r="J6502" t="s">
        <v>16594</v>
      </c>
      <c r="K6502" t="s">
        <v>16596</v>
      </c>
      <c r="L6502" t="s">
        <v>60</v>
      </c>
      <c r="M6502" t="s">
        <v>61</v>
      </c>
      <c r="N6502" t="s">
        <v>62</v>
      </c>
      <c r="O6502" t="s">
        <v>63</v>
      </c>
      <c r="P6502" t="s">
        <v>62</v>
      </c>
      <c r="Q6502" t="s">
        <v>64</v>
      </c>
      <c r="R6502" t="str">
        <f t="shared" si="101"/>
        <v>0000-44927-0-00-0</v>
      </c>
    </row>
    <row r="6503" spans="1:18" x14ac:dyDescent="0.35">
      <c r="A6503" s="27">
        <v>44927</v>
      </c>
      <c r="B6503" t="s">
        <v>5220</v>
      </c>
      <c r="C6503" t="s">
        <v>8122</v>
      </c>
      <c r="D6503" t="s">
        <v>14810</v>
      </c>
      <c r="E6503" t="s">
        <v>14811</v>
      </c>
      <c r="H6503" t="s">
        <v>16597</v>
      </c>
      <c r="I6503" t="s">
        <v>16598</v>
      </c>
      <c r="J6503" t="s">
        <v>16594</v>
      </c>
      <c r="K6503" t="s">
        <v>16596</v>
      </c>
      <c r="L6503" t="s">
        <v>60</v>
      </c>
      <c r="M6503" t="s">
        <v>61</v>
      </c>
      <c r="N6503" t="s">
        <v>1048</v>
      </c>
      <c r="O6503" t="s">
        <v>1049</v>
      </c>
      <c r="P6503" t="s">
        <v>62</v>
      </c>
      <c r="Q6503" t="s">
        <v>64</v>
      </c>
      <c r="R6503" t="str">
        <f t="shared" si="101"/>
        <v>0000-44927-R8863-00-0</v>
      </c>
    </row>
    <row r="6504" spans="1:18" x14ac:dyDescent="0.35">
      <c r="A6504" s="27">
        <v>44927</v>
      </c>
      <c r="B6504" t="s">
        <v>5220</v>
      </c>
      <c r="C6504" t="s">
        <v>8122</v>
      </c>
      <c r="D6504" t="s">
        <v>14810</v>
      </c>
      <c r="E6504" t="s">
        <v>14811</v>
      </c>
      <c r="H6504" t="s">
        <v>16600</v>
      </c>
      <c r="I6504" t="s">
        <v>16601</v>
      </c>
      <c r="J6504" t="s">
        <v>16599</v>
      </c>
      <c r="K6504" t="s">
        <v>16601</v>
      </c>
      <c r="L6504" t="s">
        <v>60</v>
      </c>
      <c r="M6504" t="s">
        <v>61</v>
      </c>
      <c r="N6504" t="s">
        <v>62</v>
      </c>
      <c r="O6504" t="s">
        <v>63</v>
      </c>
      <c r="P6504" t="s">
        <v>62</v>
      </c>
      <c r="Q6504" t="s">
        <v>64</v>
      </c>
      <c r="R6504" t="str">
        <f t="shared" si="101"/>
        <v>0000-44927-0-00-0</v>
      </c>
    </row>
    <row r="6505" spans="1:18" x14ac:dyDescent="0.35">
      <c r="A6505" s="27">
        <v>44927</v>
      </c>
      <c r="B6505" t="s">
        <v>5220</v>
      </c>
      <c r="C6505" t="s">
        <v>8122</v>
      </c>
      <c r="D6505" t="s">
        <v>14810</v>
      </c>
      <c r="E6505" t="s">
        <v>14811</v>
      </c>
      <c r="H6505" t="s">
        <v>16603</v>
      </c>
      <c r="I6505" t="s">
        <v>16604</v>
      </c>
      <c r="J6505" t="s">
        <v>16602</v>
      </c>
      <c r="K6505" t="s">
        <v>16604</v>
      </c>
      <c r="L6505" t="s">
        <v>60</v>
      </c>
      <c r="M6505" t="s">
        <v>61</v>
      </c>
      <c r="N6505" t="s">
        <v>62</v>
      </c>
      <c r="O6505" t="s">
        <v>63</v>
      </c>
      <c r="P6505" t="s">
        <v>62</v>
      </c>
      <c r="Q6505" t="s">
        <v>64</v>
      </c>
      <c r="R6505" t="str">
        <f t="shared" si="101"/>
        <v>0000-44927-0-00-0</v>
      </c>
    </row>
    <row r="6506" spans="1:18" x14ac:dyDescent="0.35">
      <c r="A6506" s="27">
        <v>44927</v>
      </c>
      <c r="B6506" t="s">
        <v>5220</v>
      </c>
      <c r="C6506" t="s">
        <v>8122</v>
      </c>
      <c r="D6506" t="s">
        <v>14810</v>
      </c>
      <c r="E6506" t="s">
        <v>14811</v>
      </c>
      <c r="H6506" t="s">
        <v>16606</v>
      </c>
      <c r="I6506" t="s">
        <v>16607</v>
      </c>
      <c r="J6506" t="s">
        <v>16605</v>
      </c>
      <c r="K6506" t="s">
        <v>16607</v>
      </c>
      <c r="L6506" t="s">
        <v>60</v>
      </c>
      <c r="M6506" t="s">
        <v>61</v>
      </c>
      <c r="N6506" t="s">
        <v>62</v>
      </c>
      <c r="O6506" t="s">
        <v>63</v>
      </c>
      <c r="P6506" t="s">
        <v>62</v>
      </c>
      <c r="Q6506" t="s">
        <v>64</v>
      </c>
      <c r="R6506" t="str">
        <f t="shared" si="101"/>
        <v>0000-44927-0-00-0</v>
      </c>
    </row>
    <row r="6507" spans="1:18" x14ac:dyDescent="0.35">
      <c r="A6507" s="27">
        <v>44927</v>
      </c>
      <c r="B6507" t="s">
        <v>5220</v>
      </c>
      <c r="C6507" t="s">
        <v>8122</v>
      </c>
      <c r="D6507" t="s">
        <v>14810</v>
      </c>
      <c r="E6507" t="s">
        <v>14811</v>
      </c>
      <c r="H6507" t="s">
        <v>16608</v>
      </c>
      <c r="I6507" t="s">
        <v>16609</v>
      </c>
      <c r="J6507" t="s">
        <v>16605</v>
      </c>
      <c r="K6507" t="s">
        <v>16607</v>
      </c>
      <c r="L6507" t="s">
        <v>60</v>
      </c>
      <c r="M6507" t="s">
        <v>61</v>
      </c>
      <c r="N6507" t="s">
        <v>1048</v>
      </c>
      <c r="O6507" t="s">
        <v>1049</v>
      </c>
      <c r="P6507" t="s">
        <v>62</v>
      </c>
      <c r="Q6507" t="s">
        <v>64</v>
      </c>
      <c r="R6507" t="str">
        <f t="shared" si="101"/>
        <v>0000-44927-R8863-00-0</v>
      </c>
    </row>
    <row r="6508" spans="1:18" x14ac:dyDescent="0.35">
      <c r="A6508" s="27">
        <v>44927</v>
      </c>
      <c r="B6508" t="s">
        <v>5220</v>
      </c>
      <c r="C6508" t="s">
        <v>8122</v>
      </c>
      <c r="D6508" t="s">
        <v>14810</v>
      </c>
      <c r="E6508" t="s">
        <v>14811</v>
      </c>
      <c r="H6508" t="s">
        <v>16611</v>
      </c>
      <c r="I6508" t="s">
        <v>16612</v>
      </c>
      <c r="J6508" t="s">
        <v>16610</v>
      </c>
      <c r="K6508" t="s">
        <v>16613</v>
      </c>
      <c r="L6508" t="s">
        <v>60</v>
      </c>
      <c r="M6508" t="s">
        <v>61</v>
      </c>
      <c r="N6508" t="s">
        <v>62</v>
      </c>
      <c r="O6508" t="s">
        <v>63</v>
      </c>
      <c r="P6508" t="s">
        <v>62</v>
      </c>
      <c r="Q6508" t="s">
        <v>64</v>
      </c>
      <c r="R6508" t="str">
        <f t="shared" si="101"/>
        <v>0000-44927-0-00-0</v>
      </c>
    </row>
    <row r="6509" spans="1:18" x14ac:dyDescent="0.35">
      <c r="A6509" s="27">
        <v>44927</v>
      </c>
      <c r="B6509" t="s">
        <v>5220</v>
      </c>
      <c r="C6509" t="s">
        <v>8122</v>
      </c>
      <c r="D6509" t="s">
        <v>14810</v>
      </c>
      <c r="E6509" t="s">
        <v>14811</v>
      </c>
      <c r="H6509" t="s">
        <v>16615</v>
      </c>
      <c r="I6509" t="s">
        <v>16616</v>
      </c>
      <c r="J6509" t="s">
        <v>16614</v>
      </c>
      <c r="K6509" t="s">
        <v>16616</v>
      </c>
      <c r="L6509" t="s">
        <v>60</v>
      </c>
      <c r="M6509" t="s">
        <v>61</v>
      </c>
      <c r="N6509" t="s">
        <v>62</v>
      </c>
      <c r="O6509" t="s">
        <v>63</v>
      </c>
      <c r="P6509" t="s">
        <v>62</v>
      </c>
      <c r="Q6509" t="s">
        <v>64</v>
      </c>
      <c r="R6509" t="str">
        <f t="shared" si="101"/>
        <v>0000-44927-0-00-0</v>
      </c>
    </row>
    <row r="6510" spans="1:18" x14ac:dyDescent="0.35">
      <c r="A6510" s="27">
        <v>44927</v>
      </c>
      <c r="B6510" t="s">
        <v>5220</v>
      </c>
      <c r="C6510" t="s">
        <v>8122</v>
      </c>
      <c r="D6510" t="s">
        <v>14810</v>
      </c>
      <c r="E6510" t="s">
        <v>14811</v>
      </c>
      <c r="H6510" t="s">
        <v>16618</v>
      </c>
      <c r="I6510" t="s">
        <v>16619</v>
      </c>
      <c r="J6510" t="s">
        <v>16617</v>
      </c>
      <c r="K6510" t="s">
        <v>16619</v>
      </c>
      <c r="L6510" t="s">
        <v>60</v>
      </c>
      <c r="M6510" t="s">
        <v>61</v>
      </c>
      <c r="N6510" t="s">
        <v>62</v>
      </c>
      <c r="O6510" t="s">
        <v>63</v>
      </c>
      <c r="P6510" t="s">
        <v>62</v>
      </c>
      <c r="Q6510" t="s">
        <v>64</v>
      </c>
      <c r="R6510" t="str">
        <f t="shared" si="101"/>
        <v>0000-44927-0-00-0</v>
      </c>
    </row>
    <row r="6511" spans="1:18" x14ac:dyDescent="0.35">
      <c r="A6511" s="27">
        <v>44927</v>
      </c>
      <c r="B6511" t="s">
        <v>5220</v>
      </c>
      <c r="C6511" t="s">
        <v>8122</v>
      </c>
      <c r="D6511" t="s">
        <v>14810</v>
      </c>
      <c r="E6511" t="s">
        <v>14811</v>
      </c>
      <c r="H6511" t="s">
        <v>16621</v>
      </c>
      <c r="I6511" t="s">
        <v>16622</v>
      </c>
      <c r="J6511" t="s">
        <v>16620</v>
      </c>
      <c r="K6511" t="s">
        <v>16622</v>
      </c>
      <c r="L6511" t="s">
        <v>60</v>
      </c>
      <c r="M6511" t="s">
        <v>61</v>
      </c>
      <c r="N6511" t="s">
        <v>5883</v>
      </c>
      <c r="O6511" t="s">
        <v>5884</v>
      </c>
      <c r="P6511" t="s">
        <v>62</v>
      </c>
      <c r="Q6511" t="s">
        <v>64</v>
      </c>
      <c r="R6511" t="str">
        <f t="shared" si="101"/>
        <v>0000-44927-A8881-00-0</v>
      </c>
    </row>
    <row r="6512" spans="1:18" x14ac:dyDescent="0.35">
      <c r="A6512" s="27">
        <v>44927</v>
      </c>
      <c r="B6512" t="s">
        <v>5220</v>
      </c>
      <c r="C6512" t="s">
        <v>8122</v>
      </c>
      <c r="D6512" t="s">
        <v>14810</v>
      </c>
      <c r="E6512" t="s">
        <v>14811</v>
      </c>
      <c r="H6512" t="s">
        <v>16624</v>
      </c>
      <c r="I6512" t="s">
        <v>16625</v>
      </c>
      <c r="J6512" t="s">
        <v>16623</v>
      </c>
      <c r="K6512" t="s">
        <v>16625</v>
      </c>
      <c r="L6512" t="s">
        <v>60</v>
      </c>
      <c r="M6512" t="s">
        <v>61</v>
      </c>
      <c r="N6512" t="s">
        <v>5883</v>
      </c>
      <c r="O6512" t="s">
        <v>5884</v>
      </c>
      <c r="P6512" t="s">
        <v>62</v>
      </c>
      <c r="Q6512" t="s">
        <v>64</v>
      </c>
      <c r="R6512" t="str">
        <f t="shared" si="101"/>
        <v>0000-44927-A8881-00-0</v>
      </c>
    </row>
    <row r="6513" spans="1:18" x14ac:dyDescent="0.35">
      <c r="A6513" s="27">
        <v>44927</v>
      </c>
      <c r="B6513" t="s">
        <v>5220</v>
      </c>
      <c r="C6513" t="s">
        <v>8122</v>
      </c>
      <c r="D6513" t="s">
        <v>14810</v>
      </c>
      <c r="E6513" t="s">
        <v>14811</v>
      </c>
      <c r="H6513" t="s">
        <v>16627</v>
      </c>
      <c r="I6513" t="s">
        <v>16628</v>
      </c>
      <c r="J6513" t="s">
        <v>16626</v>
      </c>
      <c r="K6513" t="s">
        <v>16628</v>
      </c>
      <c r="L6513" t="s">
        <v>60</v>
      </c>
      <c r="M6513" t="s">
        <v>61</v>
      </c>
      <c r="N6513" t="s">
        <v>62</v>
      </c>
      <c r="O6513" t="s">
        <v>63</v>
      </c>
      <c r="P6513" t="s">
        <v>62</v>
      </c>
      <c r="Q6513" t="s">
        <v>64</v>
      </c>
      <c r="R6513" t="str">
        <f t="shared" si="101"/>
        <v>0000-44927-0-00-0</v>
      </c>
    </row>
    <row r="6514" spans="1:18" x14ac:dyDescent="0.35">
      <c r="A6514" s="27">
        <v>44927</v>
      </c>
      <c r="B6514" t="s">
        <v>5220</v>
      </c>
      <c r="C6514" t="s">
        <v>8122</v>
      </c>
      <c r="D6514" t="s">
        <v>14810</v>
      </c>
      <c r="E6514" t="s">
        <v>14811</v>
      </c>
      <c r="H6514" t="s">
        <v>16629</v>
      </c>
      <c r="I6514" t="s">
        <v>16630</v>
      </c>
      <c r="J6514" t="s">
        <v>16626</v>
      </c>
      <c r="K6514" t="s">
        <v>16628</v>
      </c>
      <c r="L6514" t="s">
        <v>60</v>
      </c>
      <c r="M6514" t="s">
        <v>61</v>
      </c>
      <c r="N6514" t="s">
        <v>62</v>
      </c>
      <c r="O6514" t="s">
        <v>63</v>
      </c>
      <c r="P6514" t="s">
        <v>1666</v>
      </c>
      <c r="Q6514" t="s">
        <v>64</v>
      </c>
      <c r="R6514" t="str">
        <f t="shared" si="101"/>
        <v>0000-44927-0-00-EM046</v>
      </c>
    </row>
    <row r="6515" spans="1:18" x14ac:dyDescent="0.35">
      <c r="A6515" s="27">
        <v>44927</v>
      </c>
      <c r="B6515" t="s">
        <v>5220</v>
      </c>
      <c r="C6515" t="s">
        <v>8122</v>
      </c>
      <c r="D6515" t="s">
        <v>14810</v>
      </c>
      <c r="E6515" t="s">
        <v>14811</v>
      </c>
      <c r="H6515" t="s">
        <v>16631</v>
      </c>
      <c r="I6515" t="s">
        <v>16632</v>
      </c>
      <c r="J6515" t="s">
        <v>16626</v>
      </c>
      <c r="K6515" t="s">
        <v>16628</v>
      </c>
      <c r="L6515" t="s">
        <v>60</v>
      </c>
      <c r="M6515" t="s">
        <v>61</v>
      </c>
      <c r="N6515" t="s">
        <v>62</v>
      </c>
      <c r="O6515" t="s">
        <v>63</v>
      </c>
      <c r="P6515" t="s">
        <v>5998</v>
      </c>
      <c r="Q6515" t="s">
        <v>64</v>
      </c>
      <c r="R6515" t="str">
        <f t="shared" si="101"/>
        <v>0000-44927-0-00-EM021</v>
      </c>
    </row>
    <row r="6516" spans="1:18" x14ac:dyDescent="0.35">
      <c r="A6516" s="27">
        <v>44927</v>
      </c>
      <c r="B6516" t="s">
        <v>5220</v>
      </c>
      <c r="C6516" t="s">
        <v>8122</v>
      </c>
      <c r="D6516" t="s">
        <v>14810</v>
      </c>
      <c r="E6516" t="s">
        <v>14811</v>
      </c>
      <c r="H6516" t="s">
        <v>16633</v>
      </c>
      <c r="I6516" t="s">
        <v>16634</v>
      </c>
      <c r="J6516" t="s">
        <v>16626</v>
      </c>
      <c r="K6516" t="s">
        <v>16628</v>
      </c>
      <c r="L6516" t="s">
        <v>60</v>
      </c>
      <c r="M6516" t="s">
        <v>61</v>
      </c>
      <c r="N6516" t="s">
        <v>62</v>
      </c>
      <c r="O6516" t="s">
        <v>63</v>
      </c>
      <c r="P6516" t="s">
        <v>5999</v>
      </c>
      <c r="Q6516" t="s">
        <v>64</v>
      </c>
      <c r="R6516" t="str">
        <f t="shared" si="101"/>
        <v>0000-44927-0-00-EM022</v>
      </c>
    </row>
    <row r="6517" spans="1:18" x14ac:dyDescent="0.35">
      <c r="A6517" s="27">
        <v>44927</v>
      </c>
      <c r="B6517" t="s">
        <v>5220</v>
      </c>
      <c r="C6517" t="s">
        <v>8122</v>
      </c>
      <c r="D6517" t="s">
        <v>14810</v>
      </c>
      <c r="E6517" t="s">
        <v>14811</v>
      </c>
      <c r="H6517" t="s">
        <v>16635</v>
      </c>
      <c r="I6517" t="s">
        <v>16636</v>
      </c>
      <c r="J6517" t="s">
        <v>16626</v>
      </c>
      <c r="K6517" t="s">
        <v>16628</v>
      </c>
      <c r="L6517" t="s">
        <v>60</v>
      </c>
      <c r="M6517" t="s">
        <v>61</v>
      </c>
      <c r="N6517" t="s">
        <v>62</v>
      </c>
      <c r="O6517" t="s">
        <v>63</v>
      </c>
      <c r="P6517" t="s">
        <v>8661</v>
      </c>
      <c r="Q6517" t="s">
        <v>64</v>
      </c>
      <c r="R6517" t="str">
        <f t="shared" si="101"/>
        <v>0000-44927-0-00-FI001</v>
      </c>
    </row>
    <row r="6518" spans="1:18" x14ac:dyDescent="0.35">
      <c r="A6518" s="27">
        <v>44927</v>
      </c>
      <c r="B6518" t="s">
        <v>5220</v>
      </c>
      <c r="C6518" t="s">
        <v>8122</v>
      </c>
      <c r="D6518" t="s">
        <v>14810</v>
      </c>
      <c r="E6518" t="s">
        <v>14811</v>
      </c>
      <c r="H6518" t="s">
        <v>16637</v>
      </c>
      <c r="I6518" t="s">
        <v>15842</v>
      </c>
      <c r="J6518" t="s">
        <v>16626</v>
      </c>
      <c r="K6518" t="s">
        <v>16628</v>
      </c>
      <c r="L6518" t="s">
        <v>60</v>
      </c>
      <c r="M6518" t="s">
        <v>61</v>
      </c>
      <c r="N6518" t="s">
        <v>62</v>
      </c>
      <c r="O6518" t="s">
        <v>63</v>
      </c>
      <c r="P6518" t="s">
        <v>9401</v>
      </c>
      <c r="Q6518" t="s">
        <v>64</v>
      </c>
      <c r="R6518" t="str">
        <f t="shared" si="101"/>
        <v>0000-44927-0-00-FI002</v>
      </c>
    </row>
    <row r="6519" spans="1:18" x14ac:dyDescent="0.35">
      <c r="A6519" s="27">
        <v>44927</v>
      </c>
      <c r="B6519" t="s">
        <v>5220</v>
      </c>
      <c r="C6519" t="s">
        <v>8122</v>
      </c>
      <c r="D6519" t="s">
        <v>14810</v>
      </c>
      <c r="E6519" t="s">
        <v>14811</v>
      </c>
      <c r="H6519" t="s">
        <v>16638</v>
      </c>
      <c r="I6519" t="s">
        <v>16639</v>
      </c>
      <c r="J6519" t="s">
        <v>16626</v>
      </c>
      <c r="K6519" t="s">
        <v>16628</v>
      </c>
      <c r="L6519" t="s">
        <v>60</v>
      </c>
      <c r="M6519" t="s">
        <v>61</v>
      </c>
      <c r="N6519" t="s">
        <v>62</v>
      </c>
      <c r="O6519" t="s">
        <v>63</v>
      </c>
      <c r="P6519" t="s">
        <v>10286</v>
      </c>
      <c r="Q6519" t="s">
        <v>64</v>
      </c>
      <c r="R6519" t="str">
        <f t="shared" si="101"/>
        <v>0000-44927-0-00-FI003</v>
      </c>
    </row>
    <row r="6520" spans="1:18" x14ac:dyDescent="0.35">
      <c r="A6520" s="27">
        <v>44927</v>
      </c>
      <c r="B6520" t="s">
        <v>5220</v>
      </c>
      <c r="C6520" t="s">
        <v>8122</v>
      </c>
      <c r="D6520" t="s">
        <v>14810</v>
      </c>
      <c r="E6520" t="s">
        <v>14811</v>
      </c>
      <c r="H6520" t="s">
        <v>16641</v>
      </c>
      <c r="I6520" t="s">
        <v>16642</v>
      </c>
      <c r="J6520" t="s">
        <v>16640</v>
      </c>
      <c r="K6520" t="s">
        <v>16642</v>
      </c>
      <c r="L6520" t="s">
        <v>60</v>
      </c>
      <c r="M6520" t="s">
        <v>61</v>
      </c>
      <c r="N6520" t="s">
        <v>62</v>
      </c>
      <c r="O6520" t="s">
        <v>63</v>
      </c>
      <c r="P6520" t="s">
        <v>62</v>
      </c>
      <c r="Q6520" t="s">
        <v>64</v>
      </c>
      <c r="R6520" t="str">
        <f t="shared" si="101"/>
        <v>0000-44927-0-00-0</v>
      </c>
    </row>
    <row r="6521" spans="1:18" x14ac:dyDescent="0.35">
      <c r="A6521" s="27">
        <v>44927</v>
      </c>
      <c r="B6521" t="s">
        <v>5220</v>
      </c>
      <c r="C6521" t="s">
        <v>8122</v>
      </c>
      <c r="D6521" t="s">
        <v>14810</v>
      </c>
      <c r="E6521" t="s">
        <v>14811</v>
      </c>
      <c r="H6521" t="s">
        <v>16643</v>
      </c>
      <c r="I6521" t="s">
        <v>16644</v>
      </c>
      <c r="J6521" t="s">
        <v>16640</v>
      </c>
      <c r="K6521" t="s">
        <v>16642</v>
      </c>
      <c r="L6521" t="s">
        <v>60</v>
      </c>
      <c r="M6521" t="s">
        <v>61</v>
      </c>
      <c r="N6521" t="s">
        <v>1048</v>
      </c>
      <c r="O6521" t="s">
        <v>1049</v>
      </c>
      <c r="P6521" t="s">
        <v>62</v>
      </c>
      <c r="Q6521" t="s">
        <v>64</v>
      </c>
      <c r="R6521" t="str">
        <f t="shared" si="101"/>
        <v>0000-44927-R8863-00-0</v>
      </c>
    </row>
    <row r="6522" spans="1:18" x14ac:dyDescent="0.35">
      <c r="A6522" s="27">
        <v>44927</v>
      </c>
      <c r="B6522" t="s">
        <v>5220</v>
      </c>
      <c r="C6522" t="s">
        <v>8122</v>
      </c>
      <c r="D6522" t="s">
        <v>14810</v>
      </c>
      <c r="E6522" t="s">
        <v>14811</v>
      </c>
      <c r="H6522" t="s">
        <v>16646</v>
      </c>
      <c r="I6522" t="s">
        <v>15489</v>
      </c>
      <c r="J6522" t="s">
        <v>16645</v>
      </c>
      <c r="K6522" t="s">
        <v>15489</v>
      </c>
      <c r="L6522" t="s">
        <v>60</v>
      </c>
      <c r="M6522" t="s">
        <v>61</v>
      </c>
      <c r="N6522" t="s">
        <v>62</v>
      </c>
      <c r="O6522" t="s">
        <v>63</v>
      </c>
      <c r="P6522" t="s">
        <v>62</v>
      </c>
      <c r="Q6522" t="s">
        <v>64</v>
      </c>
      <c r="R6522" t="str">
        <f t="shared" si="101"/>
        <v>0000-44927-0-00-0</v>
      </c>
    </row>
    <row r="6523" spans="1:18" x14ac:dyDescent="0.35">
      <c r="A6523" s="27">
        <v>44927</v>
      </c>
      <c r="B6523" t="s">
        <v>5220</v>
      </c>
      <c r="C6523" t="s">
        <v>8122</v>
      </c>
      <c r="D6523" t="s">
        <v>14810</v>
      </c>
      <c r="E6523" t="s">
        <v>14811</v>
      </c>
      <c r="H6523" t="s">
        <v>16648</v>
      </c>
      <c r="I6523" t="s">
        <v>16649</v>
      </c>
      <c r="J6523" t="s">
        <v>16647</v>
      </c>
      <c r="K6523" t="s">
        <v>16649</v>
      </c>
      <c r="L6523" t="s">
        <v>60</v>
      </c>
      <c r="M6523" t="s">
        <v>61</v>
      </c>
      <c r="N6523" t="s">
        <v>62</v>
      </c>
      <c r="O6523" t="s">
        <v>63</v>
      </c>
      <c r="P6523" t="s">
        <v>62</v>
      </c>
      <c r="Q6523" t="s">
        <v>64</v>
      </c>
      <c r="R6523" t="str">
        <f t="shared" si="101"/>
        <v>0000-44927-0-00-0</v>
      </c>
    </row>
    <row r="6524" spans="1:18" x14ac:dyDescent="0.35">
      <c r="A6524" s="27">
        <v>44927</v>
      </c>
      <c r="B6524" t="s">
        <v>5220</v>
      </c>
      <c r="C6524" t="s">
        <v>8122</v>
      </c>
      <c r="D6524" t="s">
        <v>14810</v>
      </c>
      <c r="E6524" t="s">
        <v>14811</v>
      </c>
      <c r="H6524" t="s">
        <v>16651</v>
      </c>
      <c r="I6524" t="s">
        <v>16652</v>
      </c>
      <c r="J6524" t="s">
        <v>16650</v>
      </c>
      <c r="K6524" t="s">
        <v>16652</v>
      </c>
      <c r="L6524" t="s">
        <v>60</v>
      </c>
      <c r="M6524" t="s">
        <v>61</v>
      </c>
      <c r="N6524" t="s">
        <v>62</v>
      </c>
      <c r="O6524" t="s">
        <v>63</v>
      </c>
      <c r="P6524" t="s">
        <v>62</v>
      </c>
      <c r="Q6524" t="s">
        <v>64</v>
      </c>
      <c r="R6524" t="str">
        <f t="shared" si="101"/>
        <v>0000-44927-0-00-0</v>
      </c>
    </row>
    <row r="6525" spans="1:18" x14ac:dyDescent="0.35">
      <c r="A6525" s="27">
        <v>44927</v>
      </c>
      <c r="B6525" t="s">
        <v>5220</v>
      </c>
      <c r="C6525" t="s">
        <v>8122</v>
      </c>
      <c r="D6525" t="s">
        <v>14810</v>
      </c>
      <c r="E6525" t="s">
        <v>14811</v>
      </c>
      <c r="H6525" t="s">
        <v>16653</v>
      </c>
      <c r="I6525" t="s">
        <v>16654</v>
      </c>
      <c r="J6525" t="s">
        <v>16650</v>
      </c>
      <c r="K6525" t="s">
        <v>16652</v>
      </c>
      <c r="L6525" t="s">
        <v>60</v>
      </c>
      <c r="M6525" t="s">
        <v>61</v>
      </c>
      <c r="N6525" t="s">
        <v>1048</v>
      </c>
      <c r="O6525" t="s">
        <v>1049</v>
      </c>
      <c r="P6525" t="s">
        <v>402</v>
      </c>
      <c r="Q6525" t="s">
        <v>64</v>
      </c>
      <c r="R6525" t="str">
        <f t="shared" si="101"/>
        <v>0000-44927-R8863-00-OT001</v>
      </c>
    </row>
    <row r="6526" spans="1:18" x14ac:dyDescent="0.35">
      <c r="A6526" s="27">
        <v>44927</v>
      </c>
      <c r="B6526" t="s">
        <v>5220</v>
      </c>
      <c r="C6526" t="s">
        <v>8122</v>
      </c>
      <c r="D6526" t="s">
        <v>14810</v>
      </c>
      <c r="E6526" t="s">
        <v>14811</v>
      </c>
      <c r="H6526" t="s">
        <v>16656</v>
      </c>
      <c r="I6526" t="s">
        <v>16657</v>
      </c>
      <c r="J6526" t="s">
        <v>16655</v>
      </c>
      <c r="K6526" t="s">
        <v>16657</v>
      </c>
      <c r="L6526" t="s">
        <v>60</v>
      </c>
      <c r="M6526" t="s">
        <v>61</v>
      </c>
      <c r="N6526" t="s">
        <v>62</v>
      </c>
      <c r="O6526" t="s">
        <v>63</v>
      </c>
      <c r="P6526" t="s">
        <v>62</v>
      </c>
      <c r="Q6526" t="s">
        <v>64</v>
      </c>
      <c r="R6526" t="str">
        <f t="shared" si="101"/>
        <v>0000-44927-0-00-0</v>
      </c>
    </row>
    <row r="6527" spans="1:18" x14ac:dyDescent="0.35">
      <c r="A6527" s="27">
        <v>44927</v>
      </c>
      <c r="B6527" t="s">
        <v>5220</v>
      </c>
      <c r="C6527" t="s">
        <v>8122</v>
      </c>
      <c r="D6527" t="s">
        <v>14810</v>
      </c>
      <c r="E6527" t="s">
        <v>14811</v>
      </c>
      <c r="H6527" t="s">
        <v>16659</v>
      </c>
      <c r="I6527" t="s">
        <v>16660</v>
      </c>
      <c r="J6527" t="s">
        <v>16658</v>
      </c>
      <c r="K6527" t="s">
        <v>16660</v>
      </c>
      <c r="L6527" t="s">
        <v>60</v>
      </c>
      <c r="M6527" t="s">
        <v>61</v>
      </c>
      <c r="N6527" t="s">
        <v>62</v>
      </c>
      <c r="O6527" t="s">
        <v>63</v>
      </c>
      <c r="P6527" t="s">
        <v>62</v>
      </c>
      <c r="Q6527" t="s">
        <v>64</v>
      </c>
      <c r="R6527" t="str">
        <f t="shared" si="101"/>
        <v>0000-44927-0-00-0</v>
      </c>
    </row>
    <row r="6528" spans="1:18" x14ac:dyDescent="0.35">
      <c r="A6528" s="27">
        <v>44927</v>
      </c>
      <c r="B6528" t="s">
        <v>5220</v>
      </c>
      <c r="C6528" t="s">
        <v>8122</v>
      </c>
      <c r="D6528" t="s">
        <v>14810</v>
      </c>
      <c r="E6528" t="s">
        <v>14811</v>
      </c>
      <c r="H6528" t="s">
        <v>16661</v>
      </c>
      <c r="I6528" t="s">
        <v>16662</v>
      </c>
      <c r="J6528" t="s">
        <v>16658</v>
      </c>
      <c r="K6528" t="s">
        <v>16660</v>
      </c>
      <c r="L6528" t="s">
        <v>60</v>
      </c>
      <c r="M6528" t="s">
        <v>61</v>
      </c>
      <c r="N6528" t="s">
        <v>1048</v>
      </c>
      <c r="O6528" t="s">
        <v>1049</v>
      </c>
      <c r="P6528" t="s">
        <v>62</v>
      </c>
      <c r="Q6528" t="s">
        <v>64</v>
      </c>
      <c r="R6528" t="str">
        <f t="shared" si="101"/>
        <v>0000-44927-R8863-00-0</v>
      </c>
    </row>
    <row r="6529" spans="1:18" x14ac:dyDescent="0.35">
      <c r="A6529" s="27">
        <v>44927</v>
      </c>
      <c r="B6529" t="s">
        <v>5220</v>
      </c>
      <c r="C6529" t="s">
        <v>8122</v>
      </c>
      <c r="D6529" t="s">
        <v>14810</v>
      </c>
      <c r="E6529" t="s">
        <v>14811</v>
      </c>
      <c r="H6529" t="s">
        <v>16663</v>
      </c>
      <c r="I6529" t="s">
        <v>16664</v>
      </c>
      <c r="J6529" t="s">
        <v>16658</v>
      </c>
      <c r="K6529" t="s">
        <v>16660</v>
      </c>
      <c r="L6529" t="s">
        <v>60</v>
      </c>
      <c r="M6529" t="s">
        <v>61</v>
      </c>
      <c r="N6529" t="s">
        <v>62</v>
      </c>
      <c r="O6529" t="s">
        <v>63</v>
      </c>
      <c r="P6529" t="s">
        <v>8862</v>
      </c>
      <c r="Q6529" t="s">
        <v>64</v>
      </c>
      <c r="R6529" t="str">
        <f t="shared" si="101"/>
        <v>0000-44927-0-00-AC040</v>
      </c>
    </row>
    <row r="6530" spans="1:18" x14ac:dyDescent="0.35">
      <c r="A6530" s="27">
        <v>44927</v>
      </c>
      <c r="B6530" t="s">
        <v>5220</v>
      </c>
      <c r="C6530" t="s">
        <v>8122</v>
      </c>
      <c r="D6530" t="s">
        <v>14810</v>
      </c>
      <c r="E6530" t="s">
        <v>14811</v>
      </c>
      <c r="H6530" t="s">
        <v>16666</v>
      </c>
      <c r="I6530" t="s">
        <v>16667</v>
      </c>
      <c r="J6530" t="s">
        <v>16665</v>
      </c>
      <c r="K6530" t="s">
        <v>16667</v>
      </c>
      <c r="L6530" t="s">
        <v>60</v>
      </c>
      <c r="M6530" t="s">
        <v>61</v>
      </c>
      <c r="N6530" t="s">
        <v>62</v>
      </c>
      <c r="O6530" t="s">
        <v>63</v>
      </c>
      <c r="P6530" t="s">
        <v>62</v>
      </c>
      <c r="Q6530" t="s">
        <v>64</v>
      </c>
      <c r="R6530" t="str">
        <f t="shared" si="101"/>
        <v>0000-44927-0-00-0</v>
      </c>
    </row>
    <row r="6531" spans="1:18" x14ac:dyDescent="0.35">
      <c r="A6531" s="27">
        <v>44927</v>
      </c>
      <c r="B6531" t="s">
        <v>5220</v>
      </c>
      <c r="C6531" t="s">
        <v>8122</v>
      </c>
      <c r="D6531" t="s">
        <v>14810</v>
      </c>
      <c r="E6531" t="s">
        <v>14811</v>
      </c>
      <c r="H6531" t="s">
        <v>16668</v>
      </c>
      <c r="I6531" t="s">
        <v>16669</v>
      </c>
      <c r="J6531" t="s">
        <v>16665</v>
      </c>
      <c r="K6531" t="s">
        <v>16667</v>
      </c>
      <c r="L6531" t="s">
        <v>60</v>
      </c>
      <c r="M6531" t="s">
        <v>61</v>
      </c>
      <c r="N6531" t="s">
        <v>1048</v>
      </c>
      <c r="O6531" t="s">
        <v>1049</v>
      </c>
      <c r="P6531" t="s">
        <v>62</v>
      </c>
      <c r="Q6531" t="s">
        <v>64</v>
      </c>
      <c r="R6531" t="str">
        <f t="shared" si="101"/>
        <v>0000-44927-R8863-00-0</v>
      </c>
    </row>
    <row r="6532" spans="1:18" x14ac:dyDescent="0.35">
      <c r="A6532" s="27">
        <v>44927</v>
      </c>
      <c r="B6532" t="s">
        <v>5220</v>
      </c>
      <c r="C6532" t="s">
        <v>8122</v>
      </c>
      <c r="D6532" t="s">
        <v>14810</v>
      </c>
      <c r="E6532" t="s">
        <v>14811</v>
      </c>
      <c r="H6532" t="s">
        <v>16671</v>
      </c>
      <c r="I6532" t="s">
        <v>16672</v>
      </c>
      <c r="J6532" t="s">
        <v>16670</v>
      </c>
      <c r="K6532" t="s">
        <v>16673</v>
      </c>
      <c r="L6532" t="s">
        <v>60</v>
      </c>
      <c r="M6532" t="s">
        <v>61</v>
      </c>
      <c r="N6532" t="s">
        <v>62</v>
      </c>
      <c r="O6532" t="s">
        <v>63</v>
      </c>
      <c r="P6532" t="s">
        <v>62</v>
      </c>
      <c r="Q6532" t="s">
        <v>64</v>
      </c>
      <c r="R6532" t="str">
        <f t="shared" ref="R6532:R6595" si="102">CONCATENATE(L6532,"-",A6532,"-",N6532,"-",Q6532,"-",P6532)</f>
        <v>0000-44927-0-00-0</v>
      </c>
    </row>
    <row r="6533" spans="1:18" x14ac:dyDescent="0.35">
      <c r="A6533" s="27">
        <v>44927</v>
      </c>
      <c r="B6533" t="s">
        <v>5220</v>
      </c>
      <c r="C6533" t="s">
        <v>8122</v>
      </c>
      <c r="D6533" t="s">
        <v>14810</v>
      </c>
      <c r="E6533" t="s">
        <v>14811</v>
      </c>
      <c r="H6533" t="s">
        <v>16675</v>
      </c>
      <c r="I6533" t="s">
        <v>16676</v>
      </c>
      <c r="J6533" t="s">
        <v>16674</v>
      </c>
      <c r="K6533" t="s">
        <v>16677</v>
      </c>
      <c r="L6533" t="s">
        <v>60</v>
      </c>
      <c r="M6533" t="s">
        <v>61</v>
      </c>
      <c r="N6533" t="s">
        <v>62</v>
      </c>
      <c r="O6533" t="s">
        <v>63</v>
      </c>
      <c r="P6533" t="s">
        <v>62</v>
      </c>
      <c r="Q6533" t="s">
        <v>64</v>
      </c>
      <c r="R6533" t="str">
        <f t="shared" si="102"/>
        <v>0000-44927-0-00-0</v>
      </c>
    </row>
    <row r="6534" spans="1:18" x14ac:dyDescent="0.35">
      <c r="A6534" s="27">
        <v>44927</v>
      </c>
      <c r="B6534" t="s">
        <v>5220</v>
      </c>
      <c r="C6534" t="s">
        <v>8122</v>
      </c>
      <c r="D6534" t="s">
        <v>14810</v>
      </c>
      <c r="E6534" t="s">
        <v>14811</v>
      </c>
      <c r="H6534" t="s">
        <v>16679</v>
      </c>
      <c r="I6534" t="s">
        <v>16680</v>
      </c>
      <c r="J6534" t="s">
        <v>16678</v>
      </c>
      <c r="K6534" t="s">
        <v>16681</v>
      </c>
      <c r="L6534" t="s">
        <v>60</v>
      </c>
      <c r="M6534" t="s">
        <v>61</v>
      </c>
      <c r="N6534" t="s">
        <v>62</v>
      </c>
      <c r="O6534" t="s">
        <v>63</v>
      </c>
      <c r="P6534" t="s">
        <v>62</v>
      </c>
      <c r="Q6534" t="s">
        <v>64</v>
      </c>
      <c r="R6534" t="str">
        <f t="shared" si="102"/>
        <v>0000-44927-0-00-0</v>
      </c>
    </row>
    <row r="6535" spans="1:18" x14ac:dyDescent="0.35">
      <c r="A6535" s="27">
        <v>44927</v>
      </c>
      <c r="B6535" t="s">
        <v>5220</v>
      </c>
      <c r="C6535" t="s">
        <v>8122</v>
      </c>
      <c r="D6535" t="s">
        <v>14810</v>
      </c>
      <c r="E6535" t="s">
        <v>14811</v>
      </c>
      <c r="H6535" t="s">
        <v>16683</v>
      </c>
      <c r="I6535" t="s">
        <v>16684</v>
      </c>
      <c r="J6535" t="s">
        <v>16682</v>
      </c>
      <c r="K6535" t="s">
        <v>16685</v>
      </c>
      <c r="L6535" t="s">
        <v>60</v>
      </c>
      <c r="M6535" t="s">
        <v>61</v>
      </c>
      <c r="N6535" t="s">
        <v>62</v>
      </c>
      <c r="O6535" t="s">
        <v>63</v>
      </c>
      <c r="P6535" t="s">
        <v>62</v>
      </c>
      <c r="Q6535" t="s">
        <v>64</v>
      </c>
      <c r="R6535" t="str">
        <f t="shared" si="102"/>
        <v>0000-44927-0-00-0</v>
      </c>
    </row>
    <row r="6536" spans="1:18" x14ac:dyDescent="0.35">
      <c r="A6536" s="27">
        <v>44927</v>
      </c>
      <c r="B6536" t="s">
        <v>5220</v>
      </c>
      <c r="C6536" t="s">
        <v>8122</v>
      </c>
      <c r="D6536" t="s">
        <v>14810</v>
      </c>
      <c r="E6536" t="s">
        <v>14811</v>
      </c>
      <c r="H6536" t="s">
        <v>16687</v>
      </c>
      <c r="I6536" t="s">
        <v>16688</v>
      </c>
      <c r="J6536" t="s">
        <v>16686</v>
      </c>
      <c r="K6536" t="s">
        <v>16688</v>
      </c>
      <c r="L6536" t="s">
        <v>60</v>
      </c>
      <c r="M6536" t="s">
        <v>61</v>
      </c>
      <c r="N6536" t="s">
        <v>62</v>
      </c>
      <c r="O6536" t="s">
        <v>63</v>
      </c>
      <c r="P6536" t="s">
        <v>62</v>
      </c>
      <c r="Q6536" t="s">
        <v>64</v>
      </c>
      <c r="R6536" t="str">
        <f t="shared" si="102"/>
        <v>0000-44927-0-00-0</v>
      </c>
    </row>
    <row r="6537" spans="1:18" x14ac:dyDescent="0.35">
      <c r="A6537" s="27">
        <v>44927</v>
      </c>
      <c r="B6537" t="s">
        <v>5220</v>
      </c>
      <c r="C6537" t="s">
        <v>8122</v>
      </c>
      <c r="D6537" t="s">
        <v>14810</v>
      </c>
      <c r="E6537" t="s">
        <v>14811</v>
      </c>
      <c r="H6537" t="s">
        <v>16690</v>
      </c>
      <c r="I6537" t="s">
        <v>16691</v>
      </c>
      <c r="J6537" t="s">
        <v>16689</v>
      </c>
      <c r="K6537" t="s">
        <v>16692</v>
      </c>
      <c r="L6537" t="s">
        <v>60</v>
      </c>
      <c r="M6537" t="s">
        <v>61</v>
      </c>
      <c r="N6537" t="s">
        <v>62</v>
      </c>
      <c r="O6537" t="s">
        <v>63</v>
      </c>
      <c r="P6537" t="s">
        <v>62</v>
      </c>
      <c r="Q6537" t="s">
        <v>64</v>
      </c>
      <c r="R6537" t="str">
        <f t="shared" si="102"/>
        <v>0000-44927-0-00-0</v>
      </c>
    </row>
    <row r="6538" spans="1:18" x14ac:dyDescent="0.35">
      <c r="A6538" s="27">
        <v>44927</v>
      </c>
      <c r="B6538" t="s">
        <v>5220</v>
      </c>
      <c r="C6538" t="s">
        <v>8122</v>
      </c>
      <c r="D6538" t="s">
        <v>14810</v>
      </c>
      <c r="E6538" t="s">
        <v>14811</v>
      </c>
      <c r="H6538" t="s">
        <v>16693</v>
      </c>
      <c r="I6538" t="s">
        <v>16694</v>
      </c>
      <c r="J6538" t="s">
        <v>16689</v>
      </c>
      <c r="K6538" t="s">
        <v>16692</v>
      </c>
      <c r="L6538" t="s">
        <v>60</v>
      </c>
      <c r="M6538" t="s">
        <v>61</v>
      </c>
      <c r="N6538" t="s">
        <v>62</v>
      </c>
      <c r="O6538" t="s">
        <v>63</v>
      </c>
      <c r="P6538" t="s">
        <v>62</v>
      </c>
      <c r="Q6538" t="s">
        <v>11427</v>
      </c>
      <c r="R6538" t="str">
        <f t="shared" si="102"/>
        <v>0000-44927-0-00063890-0</v>
      </c>
    </row>
    <row r="6539" spans="1:18" x14ac:dyDescent="0.35">
      <c r="A6539" s="27">
        <v>44927</v>
      </c>
      <c r="B6539" t="s">
        <v>5220</v>
      </c>
      <c r="C6539" t="s">
        <v>8122</v>
      </c>
      <c r="D6539" t="s">
        <v>14810</v>
      </c>
      <c r="E6539" t="s">
        <v>14811</v>
      </c>
      <c r="H6539" t="s">
        <v>16696</v>
      </c>
      <c r="I6539" t="s">
        <v>16697</v>
      </c>
      <c r="J6539" t="s">
        <v>16695</v>
      </c>
      <c r="K6539" t="s">
        <v>16698</v>
      </c>
      <c r="L6539" t="s">
        <v>60</v>
      </c>
      <c r="M6539" t="s">
        <v>61</v>
      </c>
      <c r="N6539" t="s">
        <v>62</v>
      </c>
      <c r="O6539" t="s">
        <v>63</v>
      </c>
      <c r="P6539" t="s">
        <v>62</v>
      </c>
      <c r="Q6539" t="s">
        <v>64</v>
      </c>
      <c r="R6539" t="str">
        <f t="shared" si="102"/>
        <v>0000-44927-0-00-0</v>
      </c>
    </row>
    <row r="6540" spans="1:18" x14ac:dyDescent="0.35">
      <c r="A6540" s="27">
        <v>44927</v>
      </c>
      <c r="B6540" t="s">
        <v>5220</v>
      </c>
      <c r="C6540" t="s">
        <v>8122</v>
      </c>
      <c r="D6540" t="s">
        <v>14810</v>
      </c>
      <c r="E6540" t="s">
        <v>14811</v>
      </c>
      <c r="H6540" t="s">
        <v>16700</v>
      </c>
      <c r="I6540" t="s">
        <v>16701</v>
      </c>
      <c r="J6540" t="s">
        <v>16699</v>
      </c>
      <c r="K6540" t="s">
        <v>16702</v>
      </c>
      <c r="L6540" t="s">
        <v>60</v>
      </c>
      <c r="M6540" t="s">
        <v>61</v>
      </c>
      <c r="N6540" t="s">
        <v>62</v>
      </c>
      <c r="O6540" t="s">
        <v>63</v>
      </c>
      <c r="P6540" t="s">
        <v>62</v>
      </c>
      <c r="Q6540" t="s">
        <v>64</v>
      </c>
      <c r="R6540" t="str">
        <f t="shared" si="102"/>
        <v>0000-44927-0-00-0</v>
      </c>
    </row>
    <row r="6541" spans="1:18" x14ac:dyDescent="0.35">
      <c r="A6541" s="27">
        <v>44927</v>
      </c>
      <c r="B6541" t="s">
        <v>5220</v>
      </c>
      <c r="C6541" t="s">
        <v>8122</v>
      </c>
      <c r="D6541" t="s">
        <v>14810</v>
      </c>
      <c r="E6541" t="s">
        <v>14811</v>
      </c>
      <c r="H6541" t="s">
        <v>16704</v>
      </c>
      <c r="I6541" t="s">
        <v>16705</v>
      </c>
      <c r="J6541" t="s">
        <v>16703</v>
      </c>
      <c r="K6541" t="s">
        <v>16705</v>
      </c>
      <c r="L6541" t="s">
        <v>60</v>
      </c>
      <c r="M6541" t="s">
        <v>61</v>
      </c>
      <c r="N6541" t="s">
        <v>62</v>
      </c>
      <c r="O6541" t="s">
        <v>63</v>
      </c>
      <c r="P6541" t="s">
        <v>62</v>
      </c>
      <c r="Q6541" t="s">
        <v>64</v>
      </c>
      <c r="R6541" t="str">
        <f t="shared" si="102"/>
        <v>0000-44927-0-00-0</v>
      </c>
    </row>
    <row r="6542" spans="1:18" x14ac:dyDescent="0.35">
      <c r="A6542" s="27">
        <v>44927</v>
      </c>
      <c r="B6542" t="s">
        <v>5220</v>
      </c>
      <c r="C6542" t="s">
        <v>8122</v>
      </c>
      <c r="D6542" t="s">
        <v>14810</v>
      </c>
      <c r="E6542" t="s">
        <v>14811</v>
      </c>
      <c r="H6542" t="s">
        <v>16706</v>
      </c>
      <c r="I6542" t="s">
        <v>16707</v>
      </c>
      <c r="J6542" t="s">
        <v>16703</v>
      </c>
      <c r="K6542" t="s">
        <v>16705</v>
      </c>
      <c r="L6542" t="s">
        <v>60</v>
      </c>
      <c r="M6542" t="s">
        <v>61</v>
      </c>
      <c r="N6542" t="s">
        <v>62</v>
      </c>
      <c r="O6542" t="s">
        <v>63</v>
      </c>
      <c r="P6542" t="s">
        <v>402</v>
      </c>
      <c r="Q6542" t="s">
        <v>64</v>
      </c>
      <c r="R6542" t="str">
        <f t="shared" si="102"/>
        <v>0000-44927-0-00-OT001</v>
      </c>
    </row>
    <row r="6543" spans="1:18" x14ac:dyDescent="0.35">
      <c r="A6543" s="27">
        <v>44927</v>
      </c>
      <c r="B6543" t="s">
        <v>5220</v>
      </c>
      <c r="C6543" t="s">
        <v>8122</v>
      </c>
      <c r="D6543" t="s">
        <v>14810</v>
      </c>
      <c r="E6543" t="s">
        <v>14811</v>
      </c>
      <c r="H6543" t="s">
        <v>16709</v>
      </c>
      <c r="I6543" t="s">
        <v>16710</v>
      </c>
      <c r="J6543" t="s">
        <v>16708</v>
      </c>
      <c r="K6543" t="s">
        <v>16711</v>
      </c>
      <c r="L6543" t="s">
        <v>60</v>
      </c>
      <c r="M6543" t="s">
        <v>61</v>
      </c>
      <c r="N6543" t="s">
        <v>62</v>
      </c>
      <c r="O6543" t="s">
        <v>63</v>
      </c>
      <c r="P6543" t="s">
        <v>62</v>
      </c>
      <c r="Q6543" t="s">
        <v>64</v>
      </c>
      <c r="R6543" t="str">
        <f t="shared" si="102"/>
        <v>0000-44927-0-00-0</v>
      </c>
    </row>
    <row r="6544" spans="1:18" x14ac:dyDescent="0.35">
      <c r="A6544" s="27">
        <v>44927</v>
      </c>
      <c r="B6544" t="s">
        <v>5220</v>
      </c>
      <c r="C6544" t="s">
        <v>8122</v>
      </c>
      <c r="D6544" t="s">
        <v>14810</v>
      </c>
      <c r="E6544" t="s">
        <v>14811</v>
      </c>
      <c r="H6544" t="s">
        <v>16712</v>
      </c>
      <c r="I6544" t="s">
        <v>16713</v>
      </c>
      <c r="J6544" t="s">
        <v>16708</v>
      </c>
      <c r="K6544" t="s">
        <v>16711</v>
      </c>
      <c r="L6544" t="s">
        <v>60</v>
      </c>
      <c r="M6544" t="s">
        <v>61</v>
      </c>
      <c r="N6544" t="s">
        <v>62</v>
      </c>
      <c r="O6544" t="s">
        <v>63</v>
      </c>
      <c r="P6544" t="s">
        <v>62</v>
      </c>
      <c r="Q6544" t="s">
        <v>16139</v>
      </c>
      <c r="R6544" t="str">
        <f t="shared" si="102"/>
        <v>0000-44927-0-00064429-0</v>
      </c>
    </row>
    <row r="6545" spans="1:18" x14ac:dyDescent="0.35">
      <c r="A6545" s="27">
        <v>44927</v>
      </c>
      <c r="B6545" t="s">
        <v>5220</v>
      </c>
      <c r="C6545" t="s">
        <v>8122</v>
      </c>
      <c r="D6545" t="s">
        <v>14810</v>
      </c>
      <c r="E6545" t="s">
        <v>14811</v>
      </c>
      <c r="H6545" t="s">
        <v>16715</v>
      </c>
      <c r="I6545" t="s">
        <v>16716</v>
      </c>
      <c r="J6545" t="s">
        <v>16714</v>
      </c>
      <c r="K6545" t="s">
        <v>16716</v>
      </c>
      <c r="L6545" t="s">
        <v>60</v>
      </c>
      <c r="M6545" t="s">
        <v>61</v>
      </c>
      <c r="N6545" t="s">
        <v>62</v>
      </c>
      <c r="O6545" t="s">
        <v>63</v>
      </c>
      <c r="P6545" t="s">
        <v>62</v>
      </c>
      <c r="Q6545" t="s">
        <v>64</v>
      </c>
      <c r="R6545" t="str">
        <f t="shared" si="102"/>
        <v>0000-44927-0-00-0</v>
      </c>
    </row>
    <row r="6546" spans="1:18" x14ac:dyDescent="0.35">
      <c r="A6546" s="27">
        <v>44927</v>
      </c>
      <c r="B6546" t="s">
        <v>5220</v>
      </c>
      <c r="C6546" t="s">
        <v>8122</v>
      </c>
      <c r="D6546" t="s">
        <v>14810</v>
      </c>
      <c r="E6546" t="s">
        <v>14811</v>
      </c>
      <c r="H6546" t="s">
        <v>16718</v>
      </c>
      <c r="I6546" t="s">
        <v>16719</v>
      </c>
      <c r="J6546" t="s">
        <v>16717</v>
      </c>
      <c r="K6546" t="s">
        <v>16719</v>
      </c>
      <c r="L6546" t="s">
        <v>60</v>
      </c>
      <c r="M6546" t="s">
        <v>61</v>
      </c>
      <c r="N6546" t="s">
        <v>62</v>
      </c>
      <c r="O6546" t="s">
        <v>63</v>
      </c>
      <c r="P6546" t="s">
        <v>62</v>
      </c>
      <c r="Q6546" t="s">
        <v>64</v>
      </c>
      <c r="R6546" t="str">
        <f t="shared" si="102"/>
        <v>0000-44927-0-00-0</v>
      </c>
    </row>
    <row r="6547" spans="1:18" x14ac:dyDescent="0.35">
      <c r="A6547" s="27">
        <v>44927</v>
      </c>
      <c r="B6547" t="s">
        <v>5220</v>
      </c>
      <c r="C6547" t="s">
        <v>8122</v>
      </c>
      <c r="D6547" t="s">
        <v>14810</v>
      </c>
      <c r="E6547" t="s">
        <v>14811</v>
      </c>
      <c r="H6547" t="s">
        <v>16720</v>
      </c>
      <c r="I6547" t="s">
        <v>16721</v>
      </c>
      <c r="J6547" t="s">
        <v>16717</v>
      </c>
      <c r="K6547" t="s">
        <v>16719</v>
      </c>
      <c r="L6547" t="s">
        <v>60</v>
      </c>
      <c r="M6547" t="s">
        <v>61</v>
      </c>
      <c r="N6547" t="s">
        <v>62</v>
      </c>
      <c r="O6547" t="s">
        <v>63</v>
      </c>
      <c r="P6547" t="s">
        <v>62</v>
      </c>
      <c r="Q6547" t="s">
        <v>15207</v>
      </c>
      <c r="R6547" t="str">
        <f t="shared" si="102"/>
        <v>0000-44927-0-00068821-0</v>
      </c>
    </row>
    <row r="6548" spans="1:18" x14ac:dyDescent="0.35">
      <c r="A6548" s="27">
        <v>44927</v>
      </c>
      <c r="B6548" t="s">
        <v>5220</v>
      </c>
      <c r="C6548" t="s">
        <v>8122</v>
      </c>
      <c r="D6548" t="s">
        <v>14810</v>
      </c>
      <c r="E6548" t="s">
        <v>14811</v>
      </c>
      <c r="H6548" t="s">
        <v>16722</v>
      </c>
      <c r="I6548" t="s">
        <v>16723</v>
      </c>
      <c r="J6548" t="s">
        <v>16717</v>
      </c>
      <c r="K6548" t="s">
        <v>16719</v>
      </c>
      <c r="L6548" t="s">
        <v>60</v>
      </c>
      <c r="M6548" t="s">
        <v>61</v>
      </c>
      <c r="N6548" t="s">
        <v>62</v>
      </c>
      <c r="O6548" t="s">
        <v>63</v>
      </c>
      <c r="P6548" t="s">
        <v>402</v>
      </c>
      <c r="Q6548" t="s">
        <v>64</v>
      </c>
      <c r="R6548" t="str">
        <f t="shared" si="102"/>
        <v>0000-44927-0-00-OT001</v>
      </c>
    </row>
    <row r="6549" spans="1:18" x14ac:dyDescent="0.35">
      <c r="A6549" s="27">
        <v>44927</v>
      </c>
      <c r="B6549" t="s">
        <v>5220</v>
      </c>
      <c r="C6549" t="s">
        <v>8122</v>
      </c>
      <c r="D6549" t="s">
        <v>14810</v>
      </c>
      <c r="E6549" t="s">
        <v>14811</v>
      </c>
      <c r="H6549" t="s">
        <v>16724</v>
      </c>
      <c r="I6549" t="s">
        <v>16725</v>
      </c>
      <c r="J6549" t="s">
        <v>16717</v>
      </c>
      <c r="K6549" t="s">
        <v>16719</v>
      </c>
      <c r="L6549" t="s">
        <v>60</v>
      </c>
      <c r="M6549" t="s">
        <v>61</v>
      </c>
      <c r="N6549" t="s">
        <v>62</v>
      </c>
      <c r="O6549" t="s">
        <v>63</v>
      </c>
      <c r="P6549" t="s">
        <v>62</v>
      </c>
      <c r="Q6549" t="s">
        <v>15902</v>
      </c>
      <c r="R6549" t="str">
        <f t="shared" si="102"/>
        <v>0000-44927-0-00075248-0</v>
      </c>
    </row>
    <row r="6550" spans="1:18" x14ac:dyDescent="0.35">
      <c r="A6550" s="27">
        <v>44927</v>
      </c>
      <c r="B6550" t="s">
        <v>5220</v>
      </c>
      <c r="C6550" t="s">
        <v>8122</v>
      </c>
      <c r="D6550" t="s">
        <v>14810</v>
      </c>
      <c r="E6550" t="s">
        <v>14811</v>
      </c>
      <c r="H6550" t="s">
        <v>16726</v>
      </c>
      <c r="I6550" t="s">
        <v>16727</v>
      </c>
      <c r="J6550" t="s">
        <v>16717</v>
      </c>
      <c r="K6550" t="s">
        <v>16719</v>
      </c>
      <c r="L6550" t="s">
        <v>60</v>
      </c>
      <c r="M6550" t="s">
        <v>61</v>
      </c>
      <c r="N6550" t="s">
        <v>62</v>
      </c>
      <c r="O6550" t="s">
        <v>63</v>
      </c>
      <c r="P6550" t="s">
        <v>62</v>
      </c>
      <c r="Q6550" t="s">
        <v>16258</v>
      </c>
      <c r="R6550" t="str">
        <f t="shared" si="102"/>
        <v>0000-44927-0-00074693-0</v>
      </c>
    </row>
    <row r="6551" spans="1:18" x14ac:dyDescent="0.35">
      <c r="A6551" s="27">
        <v>44927</v>
      </c>
      <c r="B6551" t="s">
        <v>5220</v>
      </c>
      <c r="C6551" t="s">
        <v>8122</v>
      </c>
      <c r="D6551" t="s">
        <v>14810</v>
      </c>
      <c r="E6551" t="s">
        <v>14811</v>
      </c>
      <c r="H6551" t="s">
        <v>29761</v>
      </c>
      <c r="I6551" t="s">
        <v>29762</v>
      </c>
      <c r="J6551" t="s">
        <v>16717</v>
      </c>
      <c r="K6551" t="s">
        <v>16719</v>
      </c>
      <c r="L6551" t="s">
        <v>60</v>
      </c>
      <c r="M6551" t="s">
        <v>61</v>
      </c>
      <c r="N6551" t="s">
        <v>62</v>
      </c>
      <c r="O6551" t="s">
        <v>63</v>
      </c>
      <c r="P6551" t="s">
        <v>131</v>
      </c>
      <c r="Q6551" t="s">
        <v>64</v>
      </c>
      <c r="R6551" t="str">
        <f t="shared" si="102"/>
        <v>0000-44927-0-00-AC001</v>
      </c>
    </row>
    <row r="6552" spans="1:18" x14ac:dyDescent="0.35">
      <c r="A6552" s="27">
        <v>44927</v>
      </c>
      <c r="B6552" t="s">
        <v>5220</v>
      </c>
      <c r="C6552" t="s">
        <v>8122</v>
      </c>
      <c r="D6552" t="s">
        <v>14810</v>
      </c>
      <c r="E6552" t="s">
        <v>14811</v>
      </c>
      <c r="H6552" t="s">
        <v>29763</v>
      </c>
      <c r="I6552" t="s">
        <v>29658</v>
      </c>
      <c r="J6552" t="s">
        <v>16717</v>
      </c>
      <c r="K6552" t="s">
        <v>16719</v>
      </c>
      <c r="L6552" t="s">
        <v>60</v>
      </c>
      <c r="M6552" t="s">
        <v>61</v>
      </c>
      <c r="N6552" t="s">
        <v>62</v>
      </c>
      <c r="O6552" t="s">
        <v>63</v>
      </c>
      <c r="P6552" t="s">
        <v>414</v>
      </c>
      <c r="Q6552" t="s">
        <v>16258</v>
      </c>
      <c r="R6552" t="str">
        <f t="shared" si="102"/>
        <v>0000-44927-0-00074693-OT005</v>
      </c>
    </row>
    <row r="6553" spans="1:18" x14ac:dyDescent="0.35">
      <c r="A6553" s="27">
        <v>44927</v>
      </c>
      <c r="B6553" t="s">
        <v>5220</v>
      </c>
      <c r="C6553" t="s">
        <v>8122</v>
      </c>
      <c r="D6553" t="s">
        <v>14810</v>
      </c>
      <c r="E6553" t="s">
        <v>14811</v>
      </c>
      <c r="H6553" t="s">
        <v>29764</v>
      </c>
      <c r="I6553" t="s">
        <v>29654</v>
      </c>
      <c r="J6553" t="s">
        <v>16717</v>
      </c>
      <c r="K6553" t="s">
        <v>16719</v>
      </c>
      <c r="L6553" t="s">
        <v>60</v>
      </c>
      <c r="M6553" t="s">
        <v>61</v>
      </c>
      <c r="N6553" t="s">
        <v>62</v>
      </c>
      <c r="O6553" t="s">
        <v>63</v>
      </c>
      <c r="P6553" t="s">
        <v>408</v>
      </c>
      <c r="Q6553" t="s">
        <v>16258</v>
      </c>
      <c r="R6553" t="str">
        <f t="shared" si="102"/>
        <v>0000-44927-0-00074693-OT003</v>
      </c>
    </row>
    <row r="6554" spans="1:18" x14ac:dyDescent="0.35">
      <c r="A6554" s="27">
        <v>44927</v>
      </c>
      <c r="B6554" t="s">
        <v>5220</v>
      </c>
      <c r="C6554" t="s">
        <v>8122</v>
      </c>
      <c r="D6554" t="s">
        <v>14810</v>
      </c>
      <c r="E6554" t="s">
        <v>14811</v>
      </c>
      <c r="H6554" t="s">
        <v>29765</v>
      </c>
      <c r="I6554" t="s">
        <v>29766</v>
      </c>
      <c r="J6554" t="s">
        <v>16717</v>
      </c>
      <c r="K6554" t="s">
        <v>16719</v>
      </c>
      <c r="L6554" t="s">
        <v>60</v>
      </c>
      <c r="M6554" t="s">
        <v>61</v>
      </c>
      <c r="N6554" t="s">
        <v>62</v>
      </c>
      <c r="O6554" t="s">
        <v>63</v>
      </c>
      <c r="P6554" t="s">
        <v>411</v>
      </c>
      <c r="Q6554" t="s">
        <v>16258</v>
      </c>
      <c r="R6554" t="str">
        <f t="shared" si="102"/>
        <v>0000-44927-0-00074693-OT004</v>
      </c>
    </row>
    <row r="6555" spans="1:18" x14ac:dyDescent="0.35">
      <c r="A6555" s="27">
        <v>44927</v>
      </c>
      <c r="B6555" t="s">
        <v>5220</v>
      </c>
      <c r="C6555" t="s">
        <v>8122</v>
      </c>
      <c r="D6555" t="s">
        <v>14810</v>
      </c>
      <c r="E6555" t="s">
        <v>14811</v>
      </c>
      <c r="H6555" t="s">
        <v>29767</v>
      </c>
      <c r="I6555" t="s">
        <v>29652</v>
      </c>
      <c r="J6555" t="s">
        <v>16717</v>
      </c>
      <c r="K6555" t="s">
        <v>16719</v>
      </c>
      <c r="L6555" t="s">
        <v>60</v>
      </c>
      <c r="M6555" t="s">
        <v>61</v>
      </c>
      <c r="N6555" t="s">
        <v>62</v>
      </c>
      <c r="O6555" t="s">
        <v>63</v>
      </c>
      <c r="P6555" t="s">
        <v>405</v>
      </c>
      <c r="Q6555" t="s">
        <v>16258</v>
      </c>
      <c r="R6555" t="str">
        <f t="shared" si="102"/>
        <v>0000-44927-0-00074693-OT002</v>
      </c>
    </row>
    <row r="6556" spans="1:18" x14ac:dyDescent="0.35">
      <c r="A6556" s="27">
        <v>44927</v>
      </c>
      <c r="B6556" t="s">
        <v>5220</v>
      </c>
      <c r="C6556" t="s">
        <v>8122</v>
      </c>
      <c r="D6556" t="s">
        <v>14810</v>
      </c>
      <c r="E6556" t="s">
        <v>14811</v>
      </c>
      <c r="H6556" t="s">
        <v>29768</v>
      </c>
      <c r="I6556" t="s">
        <v>29660</v>
      </c>
      <c r="J6556" t="s">
        <v>16717</v>
      </c>
      <c r="K6556" t="s">
        <v>16719</v>
      </c>
      <c r="L6556" t="s">
        <v>60</v>
      </c>
      <c r="M6556" t="s">
        <v>61</v>
      </c>
      <c r="N6556" t="s">
        <v>62</v>
      </c>
      <c r="O6556" t="s">
        <v>63</v>
      </c>
      <c r="P6556" t="s">
        <v>431</v>
      </c>
      <c r="Q6556" t="s">
        <v>16258</v>
      </c>
      <c r="R6556" t="str">
        <f t="shared" si="102"/>
        <v>0000-44927-0-00074693-EM001</v>
      </c>
    </row>
    <row r="6557" spans="1:18" x14ac:dyDescent="0.35">
      <c r="A6557" s="27">
        <v>44927</v>
      </c>
      <c r="B6557" t="s">
        <v>5220</v>
      </c>
      <c r="C6557" t="s">
        <v>8122</v>
      </c>
      <c r="D6557" t="s">
        <v>14810</v>
      </c>
      <c r="E6557" t="s">
        <v>14811</v>
      </c>
      <c r="H6557" t="s">
        <v>29769</v>
      </c>
      <c r="I6557" t="s">
        <v>29770</v>
      </c>
      <c r="J6557" t="s">
        <v>16717</v>
      </c>
      <c r="K6557" t="s">
        <v>16719</v>
      </c>
      <c r="L6557" t="s">
        <v>60</v>
      </c>
      <c r="M6557" t="s">
        <v>61</v>
      </c>
      <c r="N6557" t="s">
        <v>62</v>
      </c>
      <c r="O6557" t="s">
        <v>63</v>
      </c>
      <c r="P6557" t="s">
        <v>207</v>
      </c>
      <c r="Q6557" t="s">
        <v>64</v>
      </c>
      <c r="R6557" t="str">
        <f t="shared" si="102"/>
        <v>0000-44927-0-00-AC002</v>
      </c>
    </row>
    <row r="6558" spans="1:18" x14ac:dyDescent="0.35">
      <c r="A6558" s="27">
        <v>44927</v>
      </c>
      <c r="B6558" t="s">
        <v>5220</v>
      </c>
      <c r="C6558" t="s">
        <v>8122</v>
      </c>
      <c r="D6558" t="s">
        <v>14810</v>
      </c>
      <c r="E6558" t="s">
        <v>14811</v>
      </c>
      <c r="H6558" t="s">
        <v>29771</v>
      </c>
      <c r="I6558" t="s">
        <v>29772</v>
      </c>
      <c r="J6558" t="s">
        <v>16717</v>
      </c>
      <c r="K6558" t="s">
        <v>16719</v>
      </c>
      <c r="L6558" t="s">
        <v>60</v>
      </c>
      <c r="M6558" t="s">
        <v>61</v>
      </c>
      <c r="N6558" t="s">
        <v>62</v>
      </c>
      <c r="O6558" t="s">
        <v>63</v>
      </c>
      <c r="P6558" t="s">
        <v>417</v>
      </c>
      <c r="Q6558" t="s">
        <v>64</v>
      </c>
      <c r="R6558" t="str">
        <f t="shared" si="102"/>
        <v>0000-44927-0-00-OT006</v>
      </c>
    </row>
    <row r="6559" spans="1:18" x14ac:dyDescent="0.35">
      <c r="A6559" s="27">
        <v>44927</v>
      </c>
      <c r="B6559" t="s">
        <v>5220</v>
      </c>
      <c r="C6559" t="s">
        <v>8122</v>
      </c>
      <c r="D6559" t="s">
        <v>14810</v>
      </c>
      <c r="E6559" t="s">
        <v>14811</v>
      </c>
      <c r="H6559" t="s">
        <v>29773</v>
      </c>
      <c r="I6559" t="s">
        <v>29774</v>
      </c>
      <c r="J6559" t="s">
        <v>16717</v>
      </c>
      <c r="K6559" t="s">
        <v>16719</v>
      </c>
      <c r="L6559" t="s">
        <v>60</v>
      </c>
      <c r="M6559" t="s">
        <v>61</v>
      </c>
      <c r="N6559" t="s">
        <v>62</v>
      </c>
      <c r="O6559" t="s">
        <v>63</v>
      </c>
      <c r="P6559" t="s">
        <v>62</v>
      </c>
      <c r="Q6559" t="s">
        <v>29775</v>
      </c>
      <c r="R6559" t="str">
        <f t="shared" si="102"/>
        <v>0000-44927-0-00081259-0</v>
      </c>
    </row>
    <row r="6560" spans="1:18" x14ac:dyDescent="0.35">
      <c r="A6560" s="27">
        <v>44927</v>
      </c>
      <c r="B6560" t="s">
        <v>5220</v>
      </c>
      <c r="C6560" t="s">
        <v>8122</v>
      </c>
      <c r="D6560" t="s">
        <v>14810</v>
      </c>
      <c r="E6560" t="s">
        <v>14811</v>
      </c>
      <c r="H6560" t="s">
        <v>16729</v>
      </c>
      <c r="I6560" t="s">
        <v>16730</v>
      </c>
      <c r="J6560" t="s">
        <v>16728</v>
      </c>
      <c r="K6560" t="s">
        <v>16730</v>
      </c>
      <c r="L6560" t="s">
        <v>60</v>
      </c>
      <c r="M6560" t="s">
        <v>61</v>
      </c>
      <c r="N6560" t="s">
        <v>62</v>
      </c>
      <c r="O6560" t="s">
        <v>63</v>
      </c>
      <c r="P6560" t="s">
        <v>62</v>
      </c>
      <c r="Q6560" t="s">
        <v>64</v>
      </c>
      <c r="R6560" t="str">
        <f t="shared" si="102"/>
        <v>0000-44927-0-00-0</v>
      </c>
    </row>
    <row r="6561" spans="1:18" x14ac:dyDescent="0.35">
      <c r="A6561" s="27">
        <v>44927</v>
      </c>
      <c r="B6561" t="s">
        <v>5220</v>
      </c>
      <c r="C6561" t="s">
        <v>8122</v>
      </c>
      <c r="D6561" t="s">
        <v>14810</v>
      </c>
      <c r="E6561" t="s">
        <v>14811</v>
      </c>
      <c r="H6561" t="s">
        <v>16732</v>
      </c>
      <c r="I6561" t="s">
        <v>16733</v>
      </c>
      <c r="J6561" t="s">
        <v>16731</v>
      </c>
      <c r="K6561" t="s">
        <v>16733</v>
      </c>
      <c r="L6561" t="s">
        <v>60</v>
      </c>
      <c r="M6561" t="s">
        <v>61</v>
      </c>
      <c r="N6561" t="s">
        <v>62</v>
      </c>
      <c r="O6561" t="s">
        <v>63</v>
      </c>
      <c r="P6561" t="s">
        <v>62</v>
      </c>
      <c r="Q6561" t="s">
        <v>64</v>
      </c>
      <c r="R6561" t="str">
        <f t="shared" si="102"/>
        <v>0000-44927-0-00-0</v>
      </c>
    </row>
    <row r="6562" spans="1:18" x14ac:dyDescent="0.35">
      <c r="A6562" s="27">
        <v>44927</v>
      </c>
      <c r="B6562" t="s">
        <v>5220</v>
      </c>
      <c r="C6562" t="s">
        <v>8122</v>
      </c>
      <c r="D6562" t="s">
        <v>14810</v>
      </c>
      <c r="E6562" t="s">
        <v>14811</v>
      </c>
      <c r="H6562" t="s">
        <v>16735</v>
      </c>
      <c r="I6562" t="s">
        <v>16736</v>
      </c>
      <c r="J6562" t="s">
        <v>16734</v>
      </c>
      <c r="K6562" t="s">
        <v>16736</v>
      </c>
      <c r="L6562" t="s">
        <v>60</v>
      </c>
      <c r="M6562" t="s">
        <v>61</v>
      </c>
      <c r="N6562" t="s">
        <v>62</v>
      </c>
      <c r="O6562" t="s">
        <v>63</v>
      </c>
      <c r="P6562" t="s">
        <v>62</v>
      </c>
      <c r="Q6562" t="s">
        <v>64</v>
      </c>
      <c r="R6562" t="str">
        <f t="shared" si="102"/>
        <v>0000-44927-0-00-0</v>
      </c>
    </row>
    <row r="6563" spans="1:18" x14ac:dyDescent="0.35">
      <c r="A6563" s="27">
        <v>44927</v>
      </c>
      <c r="B6563" t="s">
        <v>5220</v>
      </c>
      <c r="C6563" t="s">
        <v>8122</v>
      </c>
      <c r="D6563" t="s">
        <v>14810</v>
      </c>
      <c r="E6563" t="s">
        <v>14811</v>
      </c>
      <c r="H6563" t="s">
        <v>16738</v>
      </c>
      <c r="I6563" t="s">
        <v>16739</v>
      </c>
      <c r="J6563" t="s">
        <v>16737</v>
      </c>
      <c r="K6563" t="s">
        <v>16739</v>
      </c>
      <c r="L6563" t="s">
        <v>60</v>
      </c>
      <c r="M6563" t="s">
        <v>61</v>
      </c>
      <c r="N6563" t="s">
        <v>62</v>
      </c>
      <c r="O6563" t="s">
        <v>63</v>
      </c>
      <c r="P6563" t="s">
        <v>62</v>
      </c>
      <c r="Q6563" t="s">
        <v>64</v>
      </c>
      <c r="R6563" t="str">
        <f t="shared" si="102"/>
        <v>0000-44927-0-00-0</v>
      </c>
    </row>
    <row r="6564" spans="1:18" x14ac:dyDescent="0.35">
      <c r="A6564" s="27">
        <v>44927</v>
      </c>
      <c r="B6564" t="s">
        <v>5220</v>
      </c>
      <c r="C6564" t="s">
        <v>8122</v>
      </c>
      <c r="D6564" t="s">
        <v>14810</v>
      </c>
      <c r="E6564" t="s">
        <v>14811</v>
      </c>
      <c r="H6564" t="s">
        <v>29776</v>
      </c>
      <c r="I6564" t="s">
        <v>29777</v>
      </c>
      <c r="J6564" t="s">
        <v>16737</v>
      </c>
      <c r="K6564" t="s">
        <v>16739</v>
      </c>
      <c r="L6564" t="s">
        <v>60</v>
      </c>
      <c r="M6564" t="s">
        <v>61</v>
      </c>
      <c r="N6564" t="s">
        <v>1048</v>
      </c>
      <c r="O6564" t="s">
        <v>1049</v>
      </c>
      <c r="P6564" t="s">
        <v>62</v>
      </c>
      <c r="Q6564" t="s">
        <v>64</v>
      </c>
      <c r="R6564" t="str">
        <f t="shared" si="102"/>
        <v>0000-44927-R8863-00-0</v>
      </c>
    </row>
    <row r="6565" spans="1:18" x14ac:dyDescent="0.35">
      <c r="A6565" s="27">
        <v>44927</v>
      </c>
      <c r="B6565" t="s">
        <v>5220</v>
      </c>
      <c r="C6565" t="s">
        <v>8122</v>
      </c>
      <c r="D6565" t="s">
        <v>14810</v>
      </c>
      <c r="E6565" t="s">
        <v>14811</v>
      </c>
      <c r="H6565" t="s">
        <v>29778</v>
      </c>
      <c r="I6565" t="s">
        <v>29779</v>
      </c>
      <c r="J6565" t="s">
        <v>16737</v>
      </c>
      <c r="K6565" t="s">
        <v>16739</v>
      </c>
      <c r="L6565" t="s">
        <v>60</v>
      </c>
      <c r="M6565" t="s">
        <v>61</v>
      </c>
      <c r="N6565" t="s">
        <v>1048</v>
      </c>
      <c r="O6565" t="s">
        <v>1049</v>
      </c>
      <c r="P6565" t="s">
        <v>402</v>
      </c>
      <c r="Q6565" t="s">
        <v>64</v>
      </c>
      <c r="R6565" t="str">
        <f t="shared" si="102"/>
        <v>0000-44927-R8863-00-OT001</v>
      </c>
    </row>
    <row r="6566" spans="1:18" x14ac:dyDescent="0.35">
      <c r="A6566" s="27">
        <v>44927</v>
      </c>
      <c r="B6566" t="s">
        <v>5220</v>
      </c>
      <c r="C6566" t="s">
        <v>8122</v>
      </c>
      <c r="D6566" t="s">
        <v>14810</v>
      </c>
      <c r="E6566" t="s">
        <v>14811</v>
      </c>
      <c r="H6566" t="s">
        <v>16741</v>
      </c>
      <c r="I6566" t="s">
        <v>16742</v>
      </c>
      <c r="J6566" t="s">
        <v>16740</v>
      </c>
      <c r="K6566" t="s">
        <v>16743</v>
      </c>
      <c r="L6566" t="s">
        <v>60</v>
      </c>
      <c r="M6566" t="s">
        <v>61</v>
      </c>
      <c r="N6566" t="s">
        <v>62</v>
      </c>
      <c r="O6566" t="s">
        <v>63</v>
      </c>
      <c r="P6566" t="s">
        <v>62</v>
      </c>
      <c r="Q6566" t="s">
        <v>64</v>
      </c>
      <c r="R6566" t="str">
        <f t="shared" si="102"/>
        <v>0000-44927-0-00-0</v>
      </c>
    </row>
    <row r="6567" spans="1:18" x14ac:dyDescent="0.35">
      <c r="A6567" s="27">
        <v>44927</v>
      </c>
      <c r="B6567" t="s">
        <v>5220</v>
      </c>
      <c r="C6567" t="s">
        <v>8122</v>
      </c>
      <c r="D6567" t="s">
        <v>14810</v>
      </c>
      <c r="E6567" t="s">
        <v>14811</v>
      </c>
      <c r="H6567" t="s">
        <v>16745</v>
      </c>
      <c r="I6567" t="s">
        <v>16746</v>
      </c>
      <c r="J6567" t="s">
        <v>16744</v>
      </c>
      <c r="K6567" t="s">
        <v>16746</v>
      </c>
      <c r="L6567" t="s">
        <v>60</v>
      </c>
      <c r="M6567" t="s">
        <v>61</v>
      </c>
      <c r="N6567" t="s">
        <v>62</v>
      </c>
      <c r="O6567" t="s">
        <v>63</v>
      </c>
      <c r="P6567" t="s">
        <v>62</v>
      </c>
      <c r="Q6567" t="s">
        <v>64</v>
      </c>
      <c r="R6567" t="str">
        <f t="shared" si="102"/>
        <v>0000-44927-0-00-0</v>
      </c>
    </row>
    <row r="6568" spans="1:18" x14ac:dyDescent="0.35">
      <c r="A6568" s="27">
        <v>44927</v>
      </c>
      <c r="B6568" t="s">
        <v>5220</v>
      </c>
      <c r="C6568" t="s">
        <v>8122</v>
      </c>
      <c r="D6568" t="s">
        <v>14810</v>
      </c>
      <c r="E6568" t="s">
        <v>14811</v>
      </c>
      <c r="H6568" t="s">
        <v>16748</v>
      </c>
      <c r="I6568" t="s">
        <v>16749</v>
      </c>
      <c r="J6568" t="s">
        <v>16747</v>
      </c>
      <c r="K6568" t="s">
        <v>16750</v>
      </c>
      <c r="L6568" t="s">
        <v>60</v>
      </c>
      <c r="M6568" t="s">
        <v>61</v>
      </c>
      <c r="N6568" t="s">
        <v>62</v>
      </c>
      <c r="O6568" t="s">
        <v>63</v>
      </c>
      <c r="P6568" t="s">
        <v>62</v>
      </c>
      <c r="Q6568" t="s">
        <v>64</v>
      </c>
      <c r="R6568" t="str">
        <f t="shared" si="102"/>
        <v>0000-44927-0-00-0</v>
      </c>
    </row>
    <row r="6569" spans="1:18" x14ac:dyDescent="0.35">
      <c r="A6569" s="27">
        <v>44927</v>
      </c>
      <c r="B6569" t="s">
        <v>5220</v>
      </c>
      <c r="C6569" t="s">
        <v>8122</v>
      </c>
      <c r="D6569" t="s">
        <v>14810</v>
      </c>
      <c r="E6569" t="s">
        <v>14811</v>
      </c>
      <c r="H6569" t="s">
        <v>16752</v>
      </c>
      <c r="I6569" t="s">
        <v>16753</v>
      </c>
      <c r="J6569" t="s">
        <v>16751</v>
      </c>
      <c r="K6569" t="s">
        <v>16753</v>
      </c>
      <c r="L6569" t="s">
        <v>60</v>
      </c>
      <c r="M6569" t="s">
        <v>61</v>
      </c>
      <c r="N6569" t="s">
        <v>62</v>
      </c>
      <c r="O6569" t="s">
        <v>63</v>
      </c>
      <c r="P6569" t="s">
        <v>62</v>
      </c>
      <c r="Q6569" t="s">
        <v>64</v>
      </c>
      <c r="R6569" t="str">
        <f t="shared" si="102"/>
        <v>0000-44927-0-00-0</v>
      </c>
    </row>
    <row r="6570" spans="1:18" x14ac:dyDescent="0.35">
      <c r="A6570" s="27">
        <v>44927</v>
      </c>
      <c r="B6570" t="s">
        <v>5220</v>
      </c>
      <c r="C6570" t="s">
        <v>8122</v>
      </c>
      <c r="D6570" t="s">
        <v>14810</v>
      </c>
      <c r="E6570" t="s">
        <v>14811</v>
      </c>
      <c r="H6570" t="s">
        <v>16754</v>
      </c>
      <c r="I6570" t="s">
        <v>16755</v>
      </c>
      <c r="J6570" t="s">
        <v>16751</v>
      </c>
      <c r="K6570" t="s">
        <v>16753</v>
      </c>
      <c r="L6570" t="s">
        <v>60</v>
      </c>
      <c r="M6570" t="s">
        <v>61</v>
      </c>
      <c r="N6570" t="s">
        <v>62</v>
      </c>
      <c r="O6570" t="s">
        <v>63</v>
      </c>
      <c r="P6570" t="s">
        <v>15056</v>
      </c>
      <c r="Q6570" t="s">
        <v>64</v>
      </c>
      <c r="R6570" t="str">
        <f t="shared" si="102"/>
        <v>0000-44927-0-00-EM050</v>
      </c>
    </row>
    <row r="6571" spans="1:18" x14ac:dyDescent="0.35">
      <c r="A6571" s="27">
        <v>44927</v>
      </c>
      <c r="B6571" t="s">
        <v>5220</v>
      </c>
      <c r="C6571" t="s">
        <v>8122</v>
      </c>
      <c r="D6571" t="s">
        <v>14810</v>
      </c>
      <c r="E6571" t="s">
        <v>14811</v>
      </c>
      <c r="H6571" t="s">
        <v>16756</v>
      </c>
      <c r="I6571" t="s">
        <v>16757</v>
      </c>
      <c r="J6571" t="s">
        <v>16751</v>
      </c>
      <c r="K6571" t="s">
        <v>16753</v>
      </c>
      <c r="L6571" t="s">
        <v>60</v>
      </c>
      <c r="M6571" t="s">
        <v>61</v>
      </c>
      <c r="N6571" t="s">
        <v>62</v>
      </c>
      <c r="O6571" t="s">
        <v>63</v>
      </c>
      <c r="P6571" t="s">
        <v>16758</v>
      </c>
      <c r="Q6571" t="s">
        <v>64</v>
      </c>
      <c r="R6571" t="str">
        <f t="shared" si="102"/>
        <v>0000-44927-0-00-OT034</v>
      </c>
    </row>
    <row r="6572" spans="1:18" x14ac:dyDescent="0.35">
      <c r="A6572" s="27">
        <v>44927</v>
      </c>
      <c r="B6572" t="s">
        <v>5220</v>
      </c>
      <c r="C6572" t="s">
        <v>8122</v>
      </c>
      <c r="D6572" t="s">
        <v>14810</v>
      </c>
      <c r="E6572" t="s">
        <v>14811</v>
      </c>
      <c r="H6572" t="s">
        <v>16760</v>
      </c>
      <c r="I6572" t="s">
        <v>16761</v>
      </c>
      <c r="J6572" t="s">
        <v>16759</v>
      </c>
      <c r="K6572" t="s">
        <v>16761</v>
      </c>
      <c r="L6572" t="s">
        <v>60</v>
      </c>
      <c r="M6572" t="s">
        <v>61</v>
      </c>
      <c r="N6572" t="s">
        <v>62</v>
      </c>
      <c r="O6572" t="s">
        <v>63</v>
      </c>
      <c r="P6572" t="s">
        <v>62</v>
      </c>
      <c r="Q6572" t="s">
        <v>64</v>
      </c>
      <c r="R6572" t="str">
        <f t="shared" si="102"/>
        <v>0000-44927-0-00-0</v>
      </c>
    </row>
    <row r="6573" spans="1:18" x14ac:dyDescent="0.35">
      <c r="A6573" s="27">
        <v>44927</v>
      </c>
      <c r="B6573" t="s">
        <v>5220</v>
      </c>
      <c r="C6573" t="s">
        <v>8122</v>
      </c>
      <c r="D6573" t="s">
        <v>14810</v>
      </c>
      <c r="E6573" t="s">
        <v>14811</v>
      </c>
      <c r="H6573" t="s">
        <v>29780</v>
      </c>
      <c r="I6573" t="s">
        <v>29781</v>
      </c>
      <c r="J6573" t="s">
        <v>29782</v>
      </c>
      <c r="K6573" t="s">
        <v>29781</v>
      </c>
      <c r="L6573" t="s">
        <v>60</v>
      </c>
      <c r="M6573" t="s">
        <v>61</v>
      </c>
      <c r="N6573" t="s">
        <v>62</v>
      </c>
      <c r="O6573" t="s">
        <v>63</v>
      </c>
      <c r="P6573" t="s">
        <v>62</v>
      </c>
      <c r="Q6573" t="s">
        <v>64</v>
      </c>
      <c r="R6573" t="str">
        <f t="shared" si="102"/>
        <v>0000-44927-0-00-0</v>
      </c>
    </row>
    <row r="6574" spans="1:18" x14ac:dyDescent="0.35">
      <c r="A6574" s="27">
        <v>44927</v>
      </c>
      <c r="B6574" t="s">
        <v>5220</v>
      </c>
      <c r="C6574" t="s">
        <v>8122</v>
      </c>
      <c r="D6574" t="s">
        <v>14810</v>
      </c>
      <c r="E6574" t="s">
        <v>14811</v>
      </c>
      <c r="H6574" t="s">
        <v>29783</v>
      </c>
      <c r="I6574" t="s">
        <v>29784</v>
      </c>
      <c r="J6574" t="s">
        <v>29785</v>
      </c>
      <c r="K6574" t="s">
        <v>29784</v>
      </c>
      <c r="L6574" t="s">
        <v>69</v>
      </c>
      <c r="M6574" t="s">
        <v>70</v>
      </c>
      <c r="N6574" t="s">
        <v>71</v>
      </c>
      <c r="O6574" t="s">
        <v>72</v>
      </c>
      <c r="P6574" t="s">
        <v>62</v>
      </c>
      <c r="Q6574" t="s">
        <v>64</v>
      </c>
      <c r="R6574" t="str">
        <f t="shared" si="102"/>
        <v>2000-44927-R5194-00-0</v>
      </c>
    </row>
    <row r="6575" spans="1:18" x14ac:dyDescent="0.35">
      <c r="A6575" s="27">
        <v>44927</v>
      </c>
      <c r="B6575" t="s">
        <v>5220</v>
      </c>
      <c r="C6575" t="s">
        <v>8122</v>
      </c>
      <c r="D6575" t="s">
        <v>14810</v>
      </c>
      <c r="E6575" t="s">
        <v>14811</v>
      </c>
      <c r="H6575" t="s">
        <v>29786</v>
      </c>
      <c r="I6575" t="s">
        <v>29787</v>
      </c>
      <c r="J6575" t="s">
        <v>29788</v>
      </c>
      <c r="K6575" t="s">
        <v>29787</v>
      </c>
      <c r="L6575" t="s">
        <v>60</v>
      </c>
      <c r="M6575" t="s">
        <v>61</v>
      </c>
      <c r="N6575" t="s">
        <v>62</v>
      </c>
      <c r="O6575" t="s">
        <v>63</v>
      </c>
      <c r="P6575" t="s">
        <v>62</v>
      </c>
      <c r="Q6575" t="s">
        <v>64</v>
      </c>
      <c r="R6575" t="str">
        <f t="shared" si="102"/>
        <v>0000-44927-0-00-0</v>
      </c>
    </row>
    <row r="6576" spans="1:18" x14ac:dyDescent="0.35">
      <c r="A6576" s="27">
        <v>44927</v>
      </c>
      <c r="B6576" t="s">
        <v>5220</v>
      </c>
      <c r="C6576" t="s">
        <v>8122</v>
      </c>
      <c r="D6576" t="s">
        <v>14810</v>
      </c>
      <c r="E6576" t="s">
        <v>14811</v>
      </c>
      <c r="H6576" t="s">
        <v>29789</v>
      </c>
      <c r="I6576" t="s">
        <v>29790</v>
      </c>
      <c r="J6576" t="s">
        <v>29791</v>
      </c>
      <c r="K6576" t="s">
        <v>29790</v>
      </c>
      <c r="L6576" t="s">
        <v>60</v>
      </c>
      <c r="M6576" t="s">
        <v>61</v>
      </c>
      <c r="N6576" t="s">
        <v>62</v>
      </c>
      <c r="O6576" t="s">
        <v>63</v>
      </c>
      <c r="P6576" t="s">
        <v>62</v>
      </c>
      <c r="Q6576" t="s">
        <v>64</v>
      </c>
      <c r="R6576" t="str">
        <f t="shared" si="102"/>
        <v>0000-44927-0-00-0</v>
      </c>
    </row>
    <row r="6577" spans="1:18" x14ac:dyDescent="0.35">
      <c r="A6577" s="27">
        <v>44927</v>
      </c>
      <c r="B6577" t="s">
        <v>5220</v>
      </c>
      <c r="C6577" t="s">
        <v>8122</v>
      </c>
      <c r="D6577" t="s">
        <v>14810</v>
      </c>
      <c r="E6577" t="s">
        <v>14811</v>
      </c>
      <c r="H6577" t="s">
        <v>29792</v>
      </c>
      <c r="I6577" t="s">
        <v>29793</v>
      </c>
      <c r="J6577" t="s">
        <v>29794</v>
      </c>
      <c r="K6577" t="s">
        <v>29793</v>
      </c>
      <c r="L6577" t="s">
        <v>60</v>
      </c>
      <c r="M6577" t="s">
        <v>61</v>
      </c>
      <c r="N6577" t="s">
        <v>62</v>
      </c>
      <c r="O6577" t="s">
        <v>63</v>
      </c>
      <c r="P6577" t="s">
        <v>62</v>
      </c>
      <c r="Q6577" t="s">
        <v>64</v>
      </c>
      <c r="R6577" t="str">
        <f t="shared" si="102"/>
        <v>0000-44927-0-00-0</v>
      </c>
    </row>
    <row r="6578" spans="1:18" x14ac:dyDescent="0.35">
      <c r="A6578" s="27">
        <v>44927</v>
      </c>
      <c r="B6578" t="s">
        <v>5220</v>
      </c>
      <c r="C6578" t="s">
        <v>8122</v>
      </c>
      <c r="D6578" t="s">
        <v>14810</v>
      </c>
      <c r="E6578" t="s">
        <v>14811</v>
      </c>
      <c r="H6578" t="s">
        <v>29795</v>
      </c>
      <c r="I6578" t="s">
        <v>29796</v>
      </c>
      <c r="J6578" t="s">
        <v>29797</v>
      </c>
      <c r="K6578" t="s">
        <v>29796</v>
      </c>
      <c r="L6578" t="s">
        <v>60</v>
      </c>
      <c r="M6578" t="s">
        <v>61</v>
      </c>
      <c r="N6578" t="s">
        <v>62</v>
      </c>
      <c r="O6578" t="s">
        <v>63</v>
      </c>
      <c r="P6578" t="s">
        <v>62</v>
      </c>
      <c r="Q6578" t="s">
        <v>64</v>
      </c>
      <c r="R6578" t="str">
        <f t="shared" si="102"/>
        <v>0000-44927-0-00-0</v>
      </c>
    </row>
    <row r="6579" spans="1:18" x14ac:dyDescent="0.35">
      <c r="A6579" s="27">
        <v>44927</v>
      </c>
      <c r="B6579" t="s">
        <v>5220</v>
      </c>
      <c r="C6579" t="s">
        <v>8122</v>
      </c>
      <c r="D6579" t="s">
        <v>14810</v>
      </c>
      <c r="E6579" t="s">
        <v>14811</v>
      </c>
      <c r="H6579" t="s">
        <v>29798</v>
      </c>
      <c r="I6579" t="s">
        <v>29799</v>
      </c>
      <c r="J6579" t="s">
        <v>29800</v>
      </c>
      <c r="K6579" t="s">
        <v>29799</v>
      </c>
      <c r="L6579" t="s">
        <v>60</v>
      </c>
      <c r="M6579" t="s">
        <v>61</v>
      </c>
      <c r="N6579" t="s">
        <v>62</v>
      </c>
      <c r="O6579" t="s">
        <v>63</v>
      </c>
      <c r="P6579" t="s">
        <v>62</v>
      </c>
      <c r="Q6579" t="s">
        <v>64</v>
      </c>
      <c r="R6579" t="str">
        <f t="shared" si="102"/>
        <v>0000-44927-0-00-0</v>
      </c>
    </row>
    <row r="6580" spans="1:18" x14ac:dyDescent="0.35">
      <c r="A6580" s="27">
        <v>44927</v>
      </c>
      <c r="B6580" t="s">
        <v>5220</v>
      </c>
      <c r="C6580" t="s">
        <v>8122</v>
      </c>
      <c r="D6580" t="s">
        <v>14810</v>
      </c>
      <c r="E6580" t="s">
        <v>14811</v>
      </c>
      <c r="H6580" t="s">
        <v>29801</v>
      </c>
      <c r="I6580" t="s">
        <v>16343</v>
      </c>
      <c r="J6580" t="s">
        <v>29802</v>
      </c>
      <c r="K6580" t="s">
        <v>16343</v>
      </c>
      <c r="L6580" t="s">
        <v>60</v>
      </c>
      <c r="M6580" t="s">
        <v>61</v>
      </c>
      <c r="N6580" t="s">
        <v>62</v>
      </c>
      <c r="O6580" t="s">
        <v>63</v>
      </c>
      <c r="P6580" t="s">
        <v>62</v>
      </c>
      <c r="Q6580" t="s">
        <v>64</v>
      </c>
      <c r="R6580" t="str">
        <f t="shared" si="102"/>
        <v>0000-44927-0-00-0</v>
      </c>
    </row>
    <row r="6581" spans="1:18" x14ac:dyDescent="0.35">
      <c r="A6581" s="27">
        <v>44927</v>
      </c>
      <c r="B6581" t="s">
        <v>5220</v>
      </c>
      <c r="C6581" t="s">
        <v>8122</v>
      </c>
      <c r="D6581" t="s">
        <v>14810</v>
      </c>
      <c r="E6581" t="s">
        <v>14811</v>
      </c>
      <c r="H6581" t="s">
        <v>29803</v>
      </c>
      <c r="I6581" t="s">
        <v>29804</v>
      </c>
      <c r="J6581" t="s">
        <v>29805</v>
      </c>
      <c r="K6581" t="s">
        <v>29804</v>
      </c>
      <c r="L6581" t="s">
        <v>60</v>
      </c>
      <c r="M6581" t="s">
        <v>61</v>
      </c>
      <c r="N6581" t="s">
        <v>62</v>
      </c>
      <c r="O6581" t="s">
        <v>63</v>
      </c>
      <c r="P6581" t="s">
        <v>62</v>
      </c>
      <c r="Q6581" t="s">
        <v>64</v>
      </c>
      <c r="R6581" t="str">
        <f t="shared" si="102"/>
        <v>0000-44927-0-00-0</v>
      </c>
    </row>
    <row r="6582" spans="1:18" x14ac:dyDescent="0.35">
      <c r="A6582" s="27">
        <v>44927</v>
      </c>
      <c r="B6582" t="s">
        <v>5220</v>
      </c>
      <c r="C6582" t="s">
        <v>8122</v>
      </c>
      <c r="D6582" t="s">
        <v>14810</v>
      </c>
      <c r="E6582" t="s">
        <v>14811</v>
      </c>
      <c r="H6582" t="s">
        <v>29806</v>
      </c>
      <c r="I6582" t="s">
        <v>29807</v>
      </c>
      <c r="J6582" t="s">
        <v>29808</v>
      </c>
      <c r="K6582" t="s">
        <v>29807</v>
      </c>
      <c r="L6582" t="s">
        <v>69</v>
      </c>
      <c r="M6582" t="s">
        <v>70</v>
      </c>
      <c r="N6582" t="s">
        <v>71</v>
      </c>
      <c r="O6582" t="s">
        <v>72</v>
      </c>
      <c r="P6582" t="s">
        <v>62</v>
      </c>
      <c r="Q6582" t="s">
        <v>64</v>
      </c>
      <c r="R6582" t="str">
        <f t="shared" si="102"/>
        <v>2000-44927-R5194-00-0</v>
      </c>
    </row>
    <row r="6583" spans="1:18" x14ac:dyDescent="0.35">
      <c r="A6583" s="27">
        <v>44927</v>
      </c>
      <c r="B6583" t="s">
        <v>5220</v>
      </c>
      <c r="C6583" t="s">
        <v>8122</v>
      </c>
      <c r="D6583" t="s">
        <v>14810</v>
      </c>
      <c r="E6583" t="s">
        <v>14811</v>
      </c>
      <c r="H6583" t="s">
        <v>29809</v>
      </c>
      <c r="I6583" t="s">
        <v>29810</v>
      </c>
      <c r="J6583" t="s">
        <v>29811</v>
      </c>
      <c r="K6583" t="s">
        <v>29810</v>
      </c>
      <c r="L6583" t="s">
        <v>60</v>
      </c>
      <c r="M6583" t="s">
        <v>61</v>
      </c>
      <c r="N6583" t="s">
        <v>62</v>
      </c>
      <c r="O6583" t="s">
        <v>63</v>
      </c>
      <c r="P6583" t="s">
        <v>62</v>
      </c>
      <c r="Q6583" t="s">
        <v>64</v>
      </c>
      <c r="R6583" t="str">
        <f t="shared" si="102"/>
        <v>0000-44927-0-00-0</v>
      </c>
    </row>
    <row r="6584" spans="1:18" x14ac:dyDescent="0.35">
      <c r="A6584" s="27">
        <v>44927</v>
      </c>
      <c r="B6584" t="s">
        <v>5220</v>
      </c>
      <c r="C6584" t="s">
        <v>8122</v>
      </c>
      <c r="D6584" t="s">
        <v>14810</v>
      </c>
      <c r="E6584" t="s">
        <v>14811</v>
      </c>
      <c r="H6584" t="s">
        <v>29812</v>
      </c>
      <c r="I6584" t="s">
        <v>29813</v>
      </c>
      <c r="J6584" t="s">
        <v>29811</v>
      </c>
      <c r="K6584" t="s">
        <v>29810</v>
      </c>
      <c r="L6584" t="s">
        <v>60</v>
      </c>
      <c r="M6584" t="s">
        <v>61</v>
      </c>
      <c r="N6584" t="s">
        <v>1048</v>
      </c>
      <c r="O6584" t="s">
        <v>1049</v>
      </c>
      <c r="P6584" t="s">
        <v>62</v>
      </c>
      <c r="Q6584" t="s">
        <v>64</v>
      </c>
      <c r="R6584" t="str">
        <f t="shared" si="102"/>
        <v>0000-44927-R8863-00-0</v>
      </c>
    </row>
    <row r="6585" spans="1:18" x14ac:dyDescent="0.35">
      <c r="A6585" s="27">
        <v>44927</v>
      </c>
      <c r="B6585" t="s">
        <v>5220</v>
      </c>
      <c r="C6585" t="s">
        <v>8122</v>
      </c>
      <c r="D6585" t="s">
        <v>14810</v>
      </c>
      <c r="E6585" t="s">
        <v>14811</v>
      </c>
      <c r="H6585" t="s">
        <v>16763</v>
      </c>
      <c r="I6585" t="s">
        <v>16764</v>
      </c>
      <c r="J6585" t="s">
        <v>16762</v>
      </c>
      <c r="K6585" t="s">
        <v>16764</v>
      </c>
      <c r="L6585" t="s">
        <v>60</v>
      </c>
      <c r="M6585" t="s">
        <v>61</v>
      </c>
      <c r="N6585" t="s">
        <v>62</v>
      </c>
      <c r="O6585" t="s">
        <v>63</v>
      </c>
      <c r="P6585" t="s">
        <v>62</v>
      </c>
      <c r="Q6585" t="s">
        <v>64</v>
      </c>
      <c r="R6585" t="str">
        <f t="shared" si="102"/>
        <v>0000-44927-0-00-0</v>
      </c>
    </row>
    <row r="6586" spans="1:18" x14ac:dyDescent="0.35">
      <c r="A6586" s="27">
        <v>44927</v>
      </c>
      <c r="B6586" t="s">
        <v>5220</v>
      </c>
      <c r="C6586" t="s">
        <v>8122</v>
      </c>
      <c r="D6586" t="s">
        <v>14810</v>
      </c>
      <c r="E6586" t="s">
        <v>14811</v>
      </c>
      <c r="H6586" t="s">
        <v>16765</v>
      </c>
      <c r="I6586" t="s">
        <v>16766</v>
      </c>
      <c r="J6586" t="s">
        <v>16762</v>
      </c>
      <c r="K6586" t="s">
        <v>16764</v>
      </c>
      <c r="L6586" t="s">
        <v>60</v>
      </c>
      <c r="M6586" t="s">
        <v>61</v>
      </c>
      <c r="N6586" t="s">
        <v>62</v>
      </c>
      <c r="O6586" t="s">
        <v>63</v>
      </c>
      <c r="P6586" t="s">
        <v>439</v>
      </c>
      <c r="Q6586" t="s">
        <v>64</v>
      </c>
      <c r="R6586" t="str">
        <f t="shared" si="102"/>
        <v>0000-44927-0-00-AC005</v>
      </c>
    </row>
    <row r="6587" spans="1:18" x14ac:dyDescent="0.35">
      <c r="A6587" s="27">
        <v>44927</v>
      </c>
      <c r="B6587" t="s">
        <v>5220</v>
      </c>
      <c r="C6587" t="s">
        <v>8122</v>
      </c>
      <c r="D6587" t="s">
        <v>14810</v>
      </c>
      <c r="E6587" t="s">
        <v>14811</v>
      </c>
      <c r="H6587" t="s">
        <v>16767</v>
      </c>
      <c r="I6587" t="s">
        <v>15070</v>
      </c>
      <c r="J6587" t="s">
        <v>16762</v>
      </c>
      <c r="K6587" t="s">
        <v>16764</v>
      </c>
      <c r="L6587" t="s">
        <v>60</v>
      </c>
      <c r="M6587" t="s">
        <v>61</v>
      </c>
      <c r="N6587" t="s">
        <v>62</v>
      </c>
      <c r="O6587" t="s">
        <v>63</v>
      </c>
      <c r="P6587" t="s">
        <v>8784</v>
      </c>
      <c r="Q6587" t="s">
        <v>64</v>
      </c>
      <c r="R6587" t="str">
        <f t="shared" si="102"/>
        <v>0000-44927-0-00-AC034</v>
      </c>
    </row>
    <row r="6588" spans="1:18" x14ac:dyDescent="0.35">
      <c r="A6588" s="27">
        <v>44927</v>
      </c>
      <c r="B6588" t="s">
        <v>5220</v>
      </c>
      <c r="C6588" t="s">
        <v>8122</v>
      </c>
      <c r="D6588" t="s">
        <v>14810</v>
      </c>
      <c r="E6588" t="s">
        <v>14811</v>
      </c>
      <c r="H6588" t="s">
        <v>16768</v>
      </c>
      <c r="I6588" t="s">
        <v>16769</v>
      </c>
      <c r="J6588" t="s">
        <v>16762</v>
      </c>
      <c r="K6588" t="s">
        <v>16764</v>
      </c>
      <c r="L6588" t="s">
        <v>60</v>
      </c>
      <c r="M6588" t="s">
        <v>61</v>
      </c>
      <c r="N6588" t="s">
        <v>62</v>
      </c>
      <c r="O6588" t="s">
        <v>63</v>
      </c>
      <c r="P6588" t="s">
        <v>1323</v>
      </c>
      <c r="Q6588" t="s">
        <v>64</v>
      </c>
      <c r="R6588" t="str">
        <f t="shared" si="102"/>
        <v>0000-44927-0-00-AC006</v>
      </c>
    </row>
    <row r="6589" spans="1:18" x14ac:dyDescent="0.35">
      <c r="A6589" s="27">
        <v>44927</v>
      </c>
      <c r="B6589" t="s">
        <v>5220</v>
      </c>
      <c r="C6589" t="s">
        <v>8122</v>
      </c>
      <c r="D6589" t="s">
        <v>14810</v>
      </c>
      <c r="E6589" t="s">
        <v>14811</v>
      </c>
      <c r="H6589" t="s">
        <v>16771</v>
      </c>
      <c r="I6589" t="s">
        <v>16772</v>
      </c>
      <c r="J6589" t="s">
        <v>16770</v>
      </c>
      <c r="K6589" t="s">
        <v>16773</v>
      </c>
      <c r="L6589" t="s">
        <v>60</v>
      </c>
      <c r="M6589" t="s">
        <v>61</v>
      </c>
      <c r="N6589" t="s">
        <v>62</v>
      </c>
      <c r="O6589" t="s">
        <v>63</v>
      </c>
      <c r="P6589" t="s">
        <v>62</v>
      </c>
      <c r="Q6589" t="s">
        <v>64</v>
      </c>
      <c r="R6589" t="str">
        <f t="shared" si="102"/>
        <v>0000-44927-0-00-0</v>
      </c>
    </row>
    <row r="6590" spans="1:18" x14ac:dyDescent="0.35">
      <c r="A6590" s="27">
        <v>44927</v>
      </c>
      <c r="B6590" t="s">
        <v>5220</v>
      </c>
      <c r="C6590" t="s">
        <v>8122</v>
      </c>
      <c r="D6590" t="s">
        <v>14810</v>
      </c>
      <c r="E6590" t="s">
        <v>14811</v>
      </c>
      <c r="H6590" t="s">
        <v>16775</v>
      </c>
      <c r="I6590" t="s">
        <v>16776</v>
      </c>
      <c r="J6590" t="s">
        <v>16774</v>
      </c>
      <c r="K6590" t="s">
        <v>16777</v>
      </c>
      <c r="L6590" t="s">
        <v>60</v>
      </c>
      <c r="M6590" t="s">
        <v>61</v>
      </c>
      <c r="N6590" t="s">
        <v>62</v>
      </c>
      <c r="O6590" t="s">
        <v>63</v>
      </c>
      <c r="P6590" t="s">
        <v>62</v>
      </c>
      <c r="Q6590" t="s">
        <v>64</v>
      </c>
      <c r="R6590" t="str">
        <f t="shared" si="102"/>
        <v>0000-44927-0-00-0</v>
      </c>
    </row>
    <row r="6591" spans="1:18" x14ac:dyDescent="0.35">
      <c r="A6591" s="27">
        <v>44927</v>
      </c>
      <c r="B6591" t="s">
        <v>5220</v>
      </c>
      <c r="C6591" t="s">
        <v>8122</v>
      </c>
      <c r="D6591" t="s">
        <v>14810</v>
      </c>
      <c r="E6591" t="s">
        <v>14811</v>
      </c>
      <c r="H6591" t="s">
        <v>16779</v>
      </c>
      <c r="I6591" t="s">
        <v>16780</v>
      </c>
      <c r="J6591" t="s">
        <v>16778</v>
      </c>
      <c r="K6591" t="s">
        <v>16781</v>
      </c>
      <c r="L6591" t="s">
        <v>69</v>
      </c>
      <c r="M6591" t="s">
        <v>70</v>
      </c>
      <c r="N6591" t="s">
        <v>16782</v>
      </c>
      <c r="O6591" t="s">
        <v>16780</v>
      </c>
      <c r="P6591" t="s">
        <v>62</v>
      </c>
      <c r="Q6591" t="s">
        <v>64</v>
      </c>
      <c r="R6591" t="str">
        <f t="shared" si="102"/>
        <v>2000-44927-R4670-00-0</v>
      </c>
    </row>
    <row r="6592" spans="1:18" x14ac:dyDescent="0.35">
      <c r="A6592" s="27">
        <v>44927</v>
      </c>
      <c r="B6592" t="s">
        <v>5220</v>
      </c>
      <c r="C6592" t="s">
        <v>8122</v>
      </c>
      <c r="D6592" t="s">
        <v>14810</v>
      </c>
      <c r="E6592" t="s">
        <v>14811</v>
      </c>
      <c r="H6592" t="s">
        <v>16784</v>
      </c>
      <c r="I6592" t="s">
        <v>16785</v>
      </c>
      <c r="J6592" t="s">
        <v>16783</v>
      </c>
      <c r="K6592" t="s">
        <v>16785</v>
      </c>
      <c r="L6592" t="s">
        <v>69</v>
      </c>
      <c r="M6592" t="s">
        <v>70</v>
      </c>
      <c r="N6592" t="s">
        <v>16786</v>
      </c>
      <c r="O6592" t="s">
        <v>16785</v>
      </c>
      <c r="P6592" t="s">
        <v>62</v>
      </c>
      <c r="Q6592" t="s">
        <v>64</v>
      </c>
      <c r="R6592" t="str">
        <f t="shared" si="102"/>
        <v>2000-44927-R4486-00-0</v>
      </c>
    </row>
    <row r="6593" spans="1:18" x14ac:dyDescent="0.35">
      <c r="A6593" s="27">
        <v>44927</v>
      </c>
      <c r="B6593" t="s">
        <v>5220</v>
      </c>
      <c r="C6593" t="s">
        <v>8122</v>
      </c>
      <c r="D6593" t="s">
        <v>16788</v>
      </c>
      <c r="E6593" t="s">
        <v>16789</v>
      </c>
      <c r="F6593" t="s">
        <v>16790</v>
      </c>
      <c r="G6593" t="s">
        <v>16791</v>
      </c>
      <c r="H6593" t="s">
        <v>16792</v>
      </c>
      <c r="I6593" t="s">
        <v>29814</v>
      </c>
      <c r="J6593" t="s">
        <v>16787</v>
      </c>
      <c r="K6593" t="s">
        <v>16793</v>
      </c>
      <c r="L6593" t="s">
        <v>60</v>
      </c>
      <c r="M6593" t="s">
        <v>61</v>
      </c>
      <c r="N6593" t="s">
        <v>62</v>
      </c>
      <c r="O6593" t="s">
        <v>63</v>
      </c>
      <c r="P6593" t="s">
        <v>62</v>
      </c>
      <c r="Q6593" t="s">
        <v>64</v>
      </c>
      <c r="R6593" t="str">
        <f t="shared" si="102"/>
        <v>0000-44927-0-00-0</v>
      </c>
    </row>
    <row r="6594" spans="1:18" x14ac:dyDescent="0.35">
      <c r="A6594" s="27">
        <v>44927</v>
      </c>
      <c r="B6594" t="s">
        <v>5220</v>
      </c>
      <c r="C6594" t="s">
        <v>8122</v>
      </c>
      <c r="D6594" t="s">
        <v>16788</v>
      </c>
      <c r="E6594" t="s">
        <v>16789</v>
      </c>
      <c r="F6594" t="s">
        <v>16790</v>
      </c>
      <c r="G6594" t="s">
        <v>16791</v>
      </c>
      <c r="H6594" t="s">
        <v>16794</v>
      </c>
      <c r="I6594" t="s">
        <v>16795</v>
      </c>
      <c r="J6594" t="s">
        <v>16787</v>
      </c>
      <c r="K6594" t="s">
        <v>16793</v>
      </c>
      <c r="L6594" t="s">
        <v>60</v>
      </c>
      <c r="M6594" t="s">
        <v>61</v>
      </c>
      <c r="N6594" t="s">
        <v>62</v>
      </c>
      <c r="O6594" t="s">
        <v>63</v>
      </c>
      <c r="P6594" t="s">
        <v>1723</v>
      </c>
      <c r="Q6594" t="s">
        <v>64</v>
      </c>
      <c r="R6594" t="str">
        <f t="shared" si="102"/>
        <v>0000-44927-0-00-OT010</v>
      </c>
    </row>
    <row r="6595" spans="1:18" x14ac:dyDescent="0.35">
      <c r="A6595" s="27">
        <v>44927</v>
      </c>
      <c r="B6595" t="s">
        <v>5220</v>
      </c>
      <c r="C6595" t="s">
        <v>8122</v>
      </c>
      <c r="D6595" t="s">
        <v>16788</v>
      </c>
      <c r="E6595" t="s">
        <v>16789</v>
      </c>
      <c r="F6595" t="s">
        <v>16790</v>
      </c>
      <c r="G6595" t="s">
        <v>16791</v>
      </c>
      <c r="H6595" t="s">
        <v>16797</v>
      </c>
      <c r="I6595" t="s">
        <v>16798</v>
      </c>
      <c r="J6595" t="s">
        <v>16796</v>
      </c>
      <c r="K6595" t="s">
        <v>16798</v>
      </c>
      <c r="L6595" t="s">
        <v>60</v>
      </c>
      <c r="M6595" t="s">
        <v>61</v>
      </c>
      <c r="N6595" t="s">
        <v>62</v>
      </c>
      <c r="O6595" t="s">
        <v>63</v>
      </c>
      <c r="P6595" t="s">
        <v>62</v>
      </c>
      <c r="Q6595" t="s">
        <v>64</v>
      </c>
      <c r="R6595" t="str">
        <f t="shared" si="102"/>
        <v>0000-44927-0-00-0</v>
      </c>
    </row>
    <row r="6596" spans="1:18" x14ac:dyDescent="0.35">
      <c r="A6596" s="27">
        <v>44927</v>
      </c>
      <c r="B6596" t="s">
        <v>5220</v>
      </c>
      <c r="C6596" t="s">
        <v>8122</v>
      </c>
      <c r="D6596" t="s">
        <v>16788</v>
      </c>
      <c r="E6596" t="s">
        <v>16789</v>
      </c>
      <c r="F6596" t="s">
        <v>16790</v>
      </c>
      <c r="G6596" t="s">
        <v>16791</v>
      </c>
      <c r="H6596" t="s">
        <v>16799</v>
      </c>
      <c r="I6596" t="s">
        <v>16800</v>
      </c>
      <c r="J6596" t="s">
        <v>16796</v>
      </c>
      <c r="K6596" t="s">
        <v>16798</v>
      </c>
      <c r="L6596" t="s">
        <v>60</v>
      </c>
      <c r="M6596" t="s">
        <v>61</v>
      </c>
      <c r="N6596" t="s">
        <v>62</v>
      </c>
      <c r="O6596" t="s">
        <v>63</v>
      </c>
      <c r="P6596" t="s">
        <v>131</v>
      </c>
      <c r="Q6596" t="s">
        <v>64</v>
      </c>
      <c r="R6596" t="str">
        <f t="shared" ref="R6596:R6659" si="103">CONCATENATE(L6596,"-",A6596,"-",N6596,"-",Q6596,"-",P6596)</f>
        <v>0000-44927-0-00-AC001</v>
      </c>
    </row>
    <row r="6597" spans="1:18" x14ac:dyDescent="0.35">
      <c r="A6597" s="27">
        <v>44927</v>
      </c>
      <c r="B6597" t="s">
        <v>5220</v>
      </c>
      <c r="C6597" t="s">
        <v>8122</v>
      </c>
      <c r="D6597" t="s">
        <v>16788</v>
      </c>
      <c r="E6597" t="s">
        <v>16789</v>
      </c>
      <c r="F6597" t="s">
        <v>16790</v>
      </c>
      <c r="G6597" t="s">
        <v>16791</v>
      </c>
      <c r="H6597" t="s">
        <v>16801</v>
      </c>
      <c r="I6597" t="s">
        <v>16802</v>
      </c>
      <c r="J6597" t="s">
        <v>16796</v>
      </c>
      <c r="K6597" t="s">
        <v>16798</v>
      </c>
      <c r="L6597" t="s">
        <v>60</v>
      </c>
      <c r="M6597" t="s">
        <v>61</v>
      </c>
      <c r="N6597" t="s">
        <v>62</v>
      </c>
      <c r="O6597" t="s">
        <v>63</v>
      </c>
      <c r="P6597" t="s">
        <v>207</v>
      </c>
      <c r="Q6597" t="s">
        <v>64</v>
      </c>
      <c r="R6597" t="str">
        <f t="shared" si="103"/>
        <v>0000-44927-0-00-AC002</v>
      </c>
    </row>
    <row r="6598" spans="1:18" x14ac:dyDescent="0.35">
      <c r="A6598" s="27">
        <v>44927</v>
      </c>
      <c r="B6598" t="s">
        <v>5220</v>
      </c>
      <c r="C6598" t="s">
        <v>8122</v>
      </c>
      <c r="D6598" t="s">
        <v>16788</v>
      </c>
      <c r="E6598" t="s">
        <v>16789</v>
      </c>
      <c r="F6598" t="s">
        <v>16790</v>
      </c>
      <c r="G6598" t="s">
        <v>16791</v>
      </c>
      <c r="H6598" t="s">
        <v>11584</v>
      </c>
      <c r="I6598" t="s">
        <v>16804</v>
      </c>
      <c r="J6598" t="s">
        <v>16803</v>
      </c>
      <c r="K6598" t="s">
        <v>16804</v>
      </c>
      <c r="L6598" t="s">
        <v>60</v>
      </c>
      <c r="M6598" t="s">
        <v>61</v>
      </c>
      <c r="N6598" t="s">
        <v>62</v>
      </c>
      <c r="O6598" t="s">
        <v>63</v>
      </c>
      <c r="P6598" t="s">
        <v>62</v>
      </c>
      <c r="Q6598" t="s">
        <v>64</v>
      </c>
      <c r="R6598" t="str">
        <f t="shared" si="103"/>
        <v>0000-44927-0-00-0</v>
      </c>
    </row>
    <row r="6599" spans="1:18" x14ac:dyDescent="0.35">
      <c r="A6599" s="27">
        <v>44927</v>
      </c>
      <c r="B6599" t="s">
        <v>5220</v>
      </c>
      <c r="C6599" t="s">
        <v>8122</v>
      </c>
      <c r="D6599" t="s">
        <v>16788</v>
      </c>
      <c r="E6599" t="s">
        <v>16789</v>
      </c>
      <c r="F6599" t="s">
        <v>16790</v>
      </c>
      <c r="G6599" t="s">
        <v>16791</v>
      </c>
      <c r="H6599" t="s">
        <v>16805</v>
      </c>
      <c r="I6599" t="s">
        <v>8999</v>
      </c>
      <c r="J6599" t="s">
        <v>16803</v>
      </c>
      <c r="K6599" t="s">
        <v>16804</v>
      </c>
      <c r="L6599" t="s">
        <v>60</v>
      </c>
      <c r="M6599" t="s">
        <v>61</v>
      </c>
      <c r="N6599" t="s">
        <v>62</v>
      </c>
      <c r="O6599" t="s">
        <v>63</v>
      </c>
      <c r="P6599" t="s">
        <v>131</v>
      </c>
      <c r="Q6599" t="s">
        <v>64</v>
      </c>
      <c r="R6599" t="str">
        <f t="shared" si="103"/>
        <v>0000-44927-0-00-AC001</v>
      </c>
    </row>
    <row r="6600" spans="1:18" x14ac:dyDescent="0.35">
      <c r="A6600" s="27">
        <v>44927</v>
      </c>
      <c r="B6600" t="s">
        <v>5220</v>
      </c>
      <c r="C6600" t="s">
        <v>8122</v>
      </c>
      <c r="D6600" t="s">
        <v>16788</v>
      </c>
      <c r="E6600" t="s">
        <v>16789</v>
      </c>
      <c r="F6600" t="s">
        <v>16790</v>
      </c>
      <c r="G6600" t="s">
        <v>16791</v>
      </c>
      <c r="H6600" t="s">
        <v>16807</v>
      </c>
      <c r="I6600" t="s">
        <v>16808</v>
      </c>
      <c r="J6600" t="s">
        <v>16806</v>
      </c>
      <c r="K6600" t="s">
        <v>16808</v>
      </c>
      <c r="L6600" t="s">
        <v>60</v>
      </c>
      <c r="M6600" t="s">
        <v>61</v>
      </c>
      <c r="N6600" t="s">
        <v>62</v>
      </c>
      <c r="O6600" t="s">
        <v>63</v>
      </c>
      <c r="P6600" t="s">
        <v>62</v>
      </c>
      <c r="Q6600" t="s">
        <v>64</v>
      </c>
      <c r="R6600" t="str">
        <f t="shared" si="103"/>
        <v>0000-44927-0-00-0</v>
      </c>
    </row>
    <row r="6601" spans="1:18" x14ac:dyDescent="0.35">
      <c r="A6601" s="27">
        <v>44927</v>
      </c>
      <c r="B6601" t="s">
        <v>5220</v>
      </c>
      <c r="C6601" t="s">
        <v>8122</v>
      </c>
      <c r="D6601" t="s">
        <v>16788</v>
      </c>
      <c r="E6601" t="s">
        <v>16789</v>
      </c>
      <c r="F6601" t="s">
        <v>16790</v>
      </c>
      <c r="G6601" t="s">
        <v>16791</v>
      </c>
      <c r="H6601" t="s">
        <v>12914</v>
      </c>
      <c r="I6601" t="s">
        <v>16810</v>
      </c>
      <c r="J6601" t="s">
        <v>16809</v>
      </c>
      <c r="K6601" t="s">
        <v>16810</v>
      </c>
      <c r="L6601" t="s">
        <v>60</v>
      </c>
      <c r="M6601" t="s">
        <v>61</v>
      </c>
      <c r="N6601" t="s">
        <v>62</v>
      </c>
      <c r="O6601" t="s">
        <v>63</v>
      </c>
      <c r="P6601" t="s">
        <v>62</v>
      </c>
      <c r="Q6601" t="s">
        <v>64</v>
      </c>
      <c r="R6601" t="str">
        <f t="shared" si="103"/>
        <v>0000-44927-0-00-0</v>
      </c>
    </row>
    <row r="6602" spans="1:18" x14ac:dyDescent="0.35">
      <c r="A6602" s="27">
        <v>44927</v>
      </c>
      <c r="B6602" t="s">
        <v>5220</v>
      </c>
      <c r="C6602" t="s">
        <v>8122</v>
      </c>
      <c r="D6602" t="s">
        <v>16788</v>
      </c>
      <c r="E6602" t="s">
        <v>16789</v>
      </c>
      <c r="F6602" t="s">
        <v>16790</v>
      </c>
      <c r="G6602" t="s">
        <v>16791</v>
      </c>
      <c r="H6602" t="s">
        <v>16811</v>
      </c>
      <c r="I6602" t="s">
        <v>16812</v>
      </c>
      <c r="J6602" t="s">
        <v>16809</v>
      </c>
      <c r="K6602" t="s">
        <v>16810</v>
      </c>
      <c r="L6602" t="s">
        <v>60</v>
      </c>
      <c r="M6602" t="s">
        <v>61</v>
      </c>
      <c r="N6602" t="s">
        <v>62</v>
      </c>
      <c r="O6602" t="s">
        <v>63</v>
      </c>
      <c r="P6602" t="s">
        <v>131</v>
      </c>
      <c r="Q6602" t="s">
        <v>64</v>
      </c>
      <c r="R6602" t="str">
        <f t="shared" si="103"/>
        <v>0000-44927-0-00-AC001</v>
      </c>
    </row>
    <row r="6603" spans="1:18" x14ac:dyDescent="0.35">
      <c r="A6603" s="27">
        <v>44927</v>
      </c>
      <c r="B6603" t="s">
        <v>5220</v>
      </c>
      <c r="C6603" t="s">
        <v>8122</v>
      </c>
      <c r="D6603" t="s">
        <v>16788</v>
      </c>
      <c r="E6603" t="s">
        <v>16789</v>
      </c>
      <c r="F6603" t="s">
        <v>16790</v>
      </c>
      <c r="G6603" t="s">
        <v>16791</v>
      </c>
      <c r="H6603" t="s">
        <v>16813</v>
      </c>
      <c r="I6603" t="s">
        <v>16814</v>
      </c>
      <c r="J6603" t="s">
        <v>16809</v>
      </c>
      <c r="K6603" t="s">
        <v>16810</v>
      </c>
      <c r="L6603" t="s">
        <v>60</v>
      </c>
      <c r="M6603" t="s">
        <v>61</v>
      </c>
      <c r="N6603" t="s">
        <v>1048</v>
      </c>
      <c r="O6603" t="s">
        <v>1049</v>
      </c>
      <c r="P6603" t="s">
        <v>62</v>
      </c>
      <c r="Q6603" t="s">
        <v>64</v>
      </c>
      <c r="R6603" t="str">
        <f t="shared" si="103"/>
        <v>0000-44927-R8863-00-0</v>
      </c>
    </row>
    <row r="6604" spans="1:18" x14ac:dyDescent="0.35">
      <c r="A6604" s="27">
        <v>44927</v>
      </c>
      <c r="B6604" t="s">
        <v>5220</v>
      </c>
      <c r="C6604" t="s">
        <v>8122</v>
      </c>
      <c r="D6604" t="s">
        <v>16788</v>
      </c>
      <c r="E6604" t="s">
        <v>16789</v>
      </c>
      <c r="F6604" t="s">
        <v>16790</v>
      </c>
      <c r="G6604" t="s">
        <v>16791</v>
      </c>
      <c r="H6604" t="s">
        <v>16816</v>
      </c>
      <c r="I6604" t="s">
        <v>16817</v>
      </c>
      <c r="J6604" t="s">
        <v>16815</v>
      </c>
      <c r="K6604" t="s">
        <v>16817</v>
      </c>
      <c r="L6604" t="s">
        <v>60</v>
      </c>
      <c r="M6604" t="s">
        <v>61</v>
      </c>
      <c r="N6604" t="s">
        <v>62</v>
      </c>
      <c r="O6604" t="s">
        <v>63</v>
      </c>
      <c r="P6604" t="s">
        <v>62</v>
      </c>
      <c r="Q6604" t="s">
        <v>64</v>
      </c>
      <c r="R6604" t="str">
        <f t="shared" si="103"/>
        <v>0000-44927-0-00-0</v>
      </c>
    </row>
    <row r="6605" spans="1:18" x14ac:dyDescent="0.35">
      <c r="A6605" s="27">
        <v>44927</v>
      </c>
      <c r="B6605" t="s">
        <v>5220</v>
      </c>
      <c r="C6605" t="s">
        <v>8122</v>
      </c>
      <c r="D6605" t="s">
        <v>16788</v>
      </c>
      <c r="E6605" t="s">
        <v>16789</v>
      </c>
      <c r="F6605" t="s">
        <v>16790</v>
      </c>
      <c r="G6605" t="s">
        <v>16791</v>
      </c>
      <c r="H6605" t="s">
        <v>16818</v>
      </c>
      <c r="I6605" t="s">
        <v>16819</v>
      </c>
      <c r="J6605" t="s">
        <v>16815</v>
      </c>
      <c r="K6605" t="s">
        <v>16817</v>
      </c>
      <c r="L6605" t="s">
        <v>60</v>
      </c>
      <c r="M6605" t="s">
        <v>61</v>
      </c>
      <c r="N6605" t="s">
        <v>62</v>
      </c>
      <c r="O6605" t="s">
        <v>63</v>
      </c>
      <c r="P6605" t="s">
        <v>227</v>
      </c>
      <c r="Q6605" t="s">
        <v>64</v>
      </c>
      <c r="R6605" t="str">
        <f t="shared" si="103"/>
        <v>0000-44927-0-00-AC010</v>
      </c>
    </row>
    <row r="6606" spans="1:18" x14ac:dyDescent="0.35">
      <c r="A6606" s="27">
        <v>44927</v>
      </c>
      <c r="B6606" t="s">
        <v>5220</v>
      </c>
      <c r="C6606" t="s">
        <v>8122</v>
      </c>
      <c r="D6606" t="s">
        <v>16788</v>
      </c>
      <c r="E6606" t="s">
        <v>16789</v>
      </c>
      <c r="F6606" t="s">
        <v>16790</v>
      </c>
      <c r="G6606" t="s">
        <v>16791</v>
      </c>
      <c r="H6606" t="s">
        <v>29815</v>
      </c>
      <c r="I6606" t="s">
        <v>29816</v>
      </c>
      <c r="J6606" t="s">
        <v>16815</v>
      </c>
      <c r="K6606" t="s">
        <v>16817</v>
      </c>
      <c r="L6606" t="s">
        <v>60</v>
      </c>
      <c r="M6606" t="s">
        <v>61</v>
      </c>
      <c r="N6606" t="s">
        <v>62</v>
      </c>
      <c r="O6606" t="s">
        <v>63</v>
      </c>
      <c r="P6606" t="s">
        <v>227</v>
      </c>
      <c r="Q6606" t="s">
        <v>64</v>
      </c>
      <c r="R6606" t="str">
        <f t="shared" si="103"/>
        <v>0000-44927-0-00-AC010</v>
      </c>
    </row>
    <row r="6607" spans="1:18" x14ac:dyDescent="0.35">
      <c r="A6607" s="27">
        <v>44927</v>
      </c>
      <c r="B6607" t="s">
        <v>5220</v>
      </c>
      <c r="C6607" t="s">
        <v>8122</v>
      </c>
      <c r="D6607" t="s">
        <v>16788</v>
      </c>
      <c r="E6607" t="s">
        <v>16789</v>
      </c>
      <c r="F6607" t="s">
        <v>16790</v>
      </c>
      <c r="G6607" t="s">
        <v>16791</v>
      </c>
      <c r="H6607" t="s">
        <v>16820</v>
      </c>
      <c r="I6607" t="s">
        <v>16821</v>
      </c>
      <c r="J6607" t="s">
        <v>16815</v>
      </c>
      <c r="K6607" t="s">
        <v>16817</v>
      </c>
      <c r="L6607" t="s">
        <v>60</v>
      </c>
      <c r="M6607" t="s">
        <v>61</v>
      </c>
      <c r="N6607" t="s">
        <v>62</v>
      </c>
      <c r="O6607" t="s">
        <v>63</v>
      </c>
      <c r="P6607" t="s">
        <v>131</v>
      </c>
      <c r="Q6607" t="s">
        <v>64</v>
      </c>
      <c r="R6607" t="str">
        <f t="shared" si="103"/>
        <v>0000-44927-0-00-AC001</v>
      </c>
    </row>
    <row r="6608" spans="1:18" x14ac:dyDescent="0.35">
      <c r="A6608" s="27">
        <v>44927</v>
      </c>
      <c r="B6608" t="s">
        <v>5220</v>
      </c>
      <c r="C6608" t="s">
        <v>8122</v>
      </c>
      <c r="D6608" t="s">
        <v>16788</v>
      </c>
      <c r="E6608" t="s">
        <v>16789</v>
      </c>
      <c r="F6608" t="s">
        <v>16790</v>
      </c>
      <c r="G6608" t="s">
        <v>16791</v>
      </c>
      <c r="H6608" t="s">
        <v>16822</v>
      </c>
      <c r="I6608" t="s">
        <v>16823</v>
      </c>
      <c r="J6608" t="s">
        <v>16815</v>
      </c>
      <c r="K6608" t="s">
        <v>16817</v>
      </c>
      <c r="L6608" t="s">
        <v>60</v>
      </c>
      <c r="M6608" t="s">
        <v>61</v>
      </c>
      <c r="N6608" t="s">
        <v>62</v>
      </c>
      <c r="O6608" t="s">
        <v>63</v>
      </c>
      <c r="P6608" t="s">
        <v>207</v>
      </c>
      <c r="Q6608" t="s">
        <v>64</v>
      </c>
      <c r="R6608" t="str">
        <f t="shared" si="103"/>
        <v>0000-44927-0-00-AC002</v>
      </c>
    </row>
    <row r="6609" spans="1:18" x14ac:dyDescent="0.35">
      <c r="A6609" s="27">
        <v>44927</v>
      </c>
      <c r="B6609" t="s">
        <v>5220</v>
      </c>
      <c r="C6609" t="s">
        <v>8122</v>
      </c>
      <c r="D6609" t="s">
        <v>16788</v>
      </c>
      <c r="E6609" t="s">
        <v>16789</v>
      </c>
      <c r="F6609" t="s">
        <v>16790</v>
      </c>
      <c r="G6609" t="s">
        <v>16791</v>
      </c>
      <c r="H6609" t="s">
        <v>16824</v>
      </c>
      <c r="I6609" t="s">
        <v>16825</v>
      </c>
      <c r="J6609" t="s">
        <v>16815</v>
      </c>
      <c r="K6609" t="s">
        <v>16817</v>
      </c>
      <c r="L6609" t="s">
        <v>60</v>
      </c>
      <c r="M6609" t="s">
        <v>61</v>
      </c>
      <c r="N6609" t="s">
        <v>62</v>
      </c>
      <c r="O6609" t="s">
        <v>63</v>
      </c>
      <c r="P6609" t="s">
        <v>212</v>
      </c>
      <c r="Q6609" t="s">
        <v>64</v>
      </c>
      <c r="R6609" t="str">
        <f t="shared" si="103"/>
        <v>0000-44927-0-00-AC003</v>
      </c>
    </row>
    <row r="6610" spans="1:18" x14ac:dyDescent="0.35">
      <c r="A6610" s="27">
        <v>44927</v>
      </c>
      <c r="B6610" t="s">
        <v>5220</v>
      </c>
      <c r="C6610" t="s">
        <v>8122</v>
      </c>
      <c r="D6610" t="s">
        <v>16788</v>
      </c>
      <c r="E6610" t="s">
        <v>16789</v>
      </c>
      <c r="F6610" t="s">
        <v>16790</v>
      </c>
      <c r="G6610" t="s">
        <v>16791</v>
      </c>
      <c r="H6610" t="s">
        <v>16826</v>
      </c>
      <c r="I6610" t="s">
        <v>16827</v>
      </c>
      <c r="J6610" t="s">
        <v>16815</v>
      </c>
      <c r="K6610" t="s">
        <v>16817</v>
      </c>
      <c r="L6610" t="s">
        <v>60</v>
      </c>
      <c r="M6610" t="s">
        <v>61</v>
      </c>
      <c r="N6610" t="s">
        <v>62</v>
      </c>
      <c r="O6610" t="s">
        <v>63</v>
      </c>
      <c r="P6610" t="s">
        <v>215</v>
      </c>
      <c r="Q6610" t="s">
        <v>64</v>
      </c>
      <c r="R6610" t="str">
        <f t="shared" si="103"/>
        <v>0000-44927-0-00-AC004</v>
      </c>
    </row>
    <row r="6611" spans="1:18" x14ac:dyDescent="0.35">
      <c r="A6611" s="27">
        <v>44927</v>
      </c>
      <c r="B6611" t="s">
        <v>5220</v>
      </c>
      <c r="C6611" t="s">
        <v>8122</v>
      </c>
      <c r="D6611" t="s">
        <v>16788</v>
      </c>
      <c r="E6611" t="s">
        <v>16789</v>
      </c>
      <c r="F6611" t="s">
        <v>16790</v>
      </c>
      <c r="G6611" t="s">
        <v>16791</v>
      </c>
      <c r="H6611" t="s">
        <v>16828</v>
      </c>
      <c r="I6611" t="s">
        <v>16829</v>
      </c>
      <c r="J6611" t="s">
        <v>16815</v>
      </c>
      <c r="K6611" t="s">
        <v>16817</v>
      </c>
      <c r="L6611" t="s">
        <v>60</v>
      </c>
      <c r="M6611" t="s">
        <v>61</v>
      </c>
      <c r="N6611" t="s">
        <v>62</v>
      </c>
      <c r="O6611" t="s">
        <v>63</v>
      </c>
      <c r="P6611" t="s">
        <v>439</v>
      </c>
      <c r="Q6611" t="s">
        <v>64</v>
      </c>
      <c r="R6611" t="str">
        <f t="shared" si="103"/>
        <v>0000-44927-0-00-AC005</v>
      </c>
    </row>
    <row r="6612" spans="1:18" x14ac:dyDescent="0.35">
      <c r="A6612" s="27">
        <v>44927</v>
      </c>
      <c r="B6612" t="s">
        <v>5220</v>
      </c>
      <c r="C6612" t="s">
        <v>8122</v>
      </c>
      <c r="D6612" t="s">
        <v>16788</v>
      </c>
      <c r="E6612" t="s">
        <v>16789</v>
      </c>
      <c r="F6612" t="s">
        <v>16790</v>
      </c>
      <c r="G6612" t="s">
        <v>16791</v>
      </c>
      <c r="H6612" t="s">
        <v>16830</v>
      </c>
      <c r="I6612" t="s">
        <v>16831</v>
      </c>
      <c r="J6612" t="s">
        <v>16815</v>
      </c>
      <c r="K6612" t="s">
        <v>16817</v>
      </c>
      <c r="L6612" t="s">
        <v>60</v>
      </c>
      <c r="M6612" t="s">
        <v>61</v>
      </c>
      <c r="N6612" t="s">
        <v>62</v>
      </c>
      <c r="O6612" t="s">
        <v>63</v>
      </c>
      <c r="P6612" t="s">
        <v>1323</v>
      </c>
      <c r="Q6612" t="s">
        <v>64</v>
      </c>
      <c r="R6612" t="str">
        <f t="shared" si="103"/>
        <v>0000-44927-0-00-AC006</v>
      </c>
    </row>
    <row r="6613" spans="1:18" x14ac:dyDescent="0.35">
      <c r="A6613" s="27">
        <v>44927</v>
      </c>
      <c r="B6613" t="s">
        <v>5220</v>
      </c>
      <c r="C6613" t="s">
        <v>8122</v>
      </c>
      <c r="D6613" t="s">
        <v>16788</v>
      </c>
      <c r="E6613" t="s">
        <v>16789</v>
      </c>
      <c r="F6613" t="s">
        <v>16790</v>
      </c>
      <c r="G6613" t="s">
        <v>16791</v>
      </c>
      <c r="H6613" t="s">
        <v>16832</v>
      </c>
      <c r="I6613" t="s">
        <v>16833</v>
      </c>
      <c r="J6613" t="s">
        <v>16815</v>
      </c>
      <c r="K6613" t="s">
        <v>16817</v>
      </c>
      <c r="L6613" t="s">
        <v>60</v>
      </c>
      <c r="M6613" t="s">
        <v>61</v>
      </c>
      <c r="N6613" t="s">
        <v>62</v>
      </c>
      <c r="O6613" t="s">
        <v>63</v>
      </c>
      <c r="P6613" t="s">
        <v>1323</v>
      </c>
      <c r="Q6613" t="s">
        <v>64</v>
      </c>
      <c r="R6613" t="str">
        <f t="shared" si="103"/>
        <v>0000-44927-0-00-AC006</v>
      </c>
    </row>
    <row r="6614" spans="1:18" x14ac:dyDescent="0.35">
      <c r="A6614" s="27">
        <v>44927</v>
      </c>
      <c r="B6614" t="s">
        <v>5220</v>
      </c>
      <c r="C6614" t="s">
        <v>8122</v>
      </c>
      <c r="D6614" t="s">
        <v>16788</v>
      </c>
      <c r="E6614" t="s">
        <v>16789</v>
      </c>
      <c r="F6614" t="s">
        <v>16790</v>
      </c>
      <c r="G6614" t="s">
        <v>16791</v>
      </c>
      <c r="H6614" t="s">
        <v>16834</v>
      </c>
      <c r="I6614" t="s">
        <v>16835</v>
      </c>
      <c r="J6614" t="s">
        <v>16815</v>
      </c>
      <c r="K6614" t="s">
        <v>16817</v>
      </c>
      <c r="L6614" t="s">
        <v>60</v>
      </c>
      <c r="M6614" t="s">
        <v>61</v>
      </c>
      <c r="N6614" t="s">
        <v>62</v>
      </c>
      <c r="O6614" t="s">
        <v>63</v>
      </c>
      <c r="P6614" t="s">
        <v>1326</v>
      </c>
      <c r="Q6614" t="s">
        <v>64</v>
      </c>
      <c r="R6614" t="str">
        <f t="shared" si="103"/>
        <v>0000-44927-0-00-AC007</v>
      </c>
    </row>
    <row r="6615" spans="1:18" x14ac:dyDescent="0.35">
      <c r="A6615" s="27">
        <v>44927</v>
      </c>
      <c r="B6615" t="s">
        <v>5220</v>
      </c>
      <c r="C6615" t="s">
        <v>8122</v>
      </c>
      <c r="D6615" t="s">
        <v>16788</v>
      </c>
      <c r="E6615" t="s">
        <v>16789</v>
      </c>
      <c r="F6615" t="s">
        <v>16790</v>
      </c>
      <c r="G6615" t="s">
        <v>16791</v>
      </c>
      <c r="H6615" t="s">
        <v>16836</v>
      </c>
      <c r="I6615" t="s">
        <v>16837</v>
      </c>
      <c r="J6615" t="s">
        <v>16815</v>
      </c>
      <c r="K6615" t="s">
        <v>16817</v>
      </c>
      <c r="L6615" t="s">
        <v>60</v>
      </c>
      <c r="M6615" t="s">
        <v>61</v>
      </c>
      <c r="N6615" t="s">
        <v>62</v>
      </c>
      <c r="O6615" t="s">
        <v>63</v>
      </c>
      <c r="P6615" t="s">
        <v>224</v>
      </c>
      <c r="Q6615" t="s">
        <v>64</v>
      </c>
      <c r="R6615" t="str">
        <f t="shared" si="103"/>
        <v>0000-44927-0-00-AC011</v>
      </c>
    </row>
    <row r="6616" spans="1:18" x14ac:dyDescent="0.35">
      <c r="A6616" s="27">
        <v>44927</v>
      </c>
      <c r="B6616" t="s">
        <v>5220</v>
      </c>
      <c r="C6616" t="s">
        <v>8122</v>
      </c>
      <c r="D6616" t="s">
        <v>16788</v>
      </c>
      <c r="E6616" t="s">
        <v>16789</v>
      </c>
      <c r="F6616" t="s">
        <v>16790</v>
      </c>
      <c r="G6616" t="s">
        <v>16791</v>
      </c>
      <c r="H6616" t="s">
        <v>16839</v>
      </c>
      <c r="I6616" t="s">
        <v>16840</v>
      </c>
      <c r="J6616" t="s">
        <v>16838</v>
      </c>
      <c r="K6616" t="s">
        <v>16840</v>
      </c>
      <c r="L6616" t="s">
        <v>60</v>
      </c>
      <c r="M6616" t="s">
        <v>61</v>
      </c>
      <c r="N6616" t="s">
        <v>62</v>
      </c>
      <c r="O6616" t="s">
        <v>63</v>
      </c>
      <c r="P6616" t="s">
        <v>62</v>
      </c>
      <c r="Q6616" t="s">
        <v>64</v>
      </c>
      <c r="R6616" t="str">
        <f t="shared" si="103"/>
        <v>0000-44927-0-00-0</v>
      </c>
    </row>
    <row r="6617" spans="1:18" x14ac:dyDescent="0.35">
      <c r="A6617" s="27">
        <v>44927</v>
      </c>
      <c r="B6617" t="s">
        <v>5220</v>
      </c>
      <c r="C6617" t="s">
        <v>8122</v>
      </c>
      <c r="D6617" t="s">
        <v>16788</v>
      </c>
      <c r="E6617" t="s">
        <v>16789</v>
      </c>
      <c r="F6617" t="s">
        <v>16790</v>
      </c>
      <c r="G6617" t="s">
        <v>16791</v>
      </c>
      <c r="H6617" t="s">
        <v>16841</v>
      </c>
      <c r="I6617" t="s">
        <v>16842</v>
      </c>
      <c r="J6617" t="s">
        <v>16838</v>
      </c>
      <c r="K6617" t="s">
        <v>16840</v>
      </c>
      <c r="L6617" t="s">
        <v>60</v>
      </c>
      <c r="M6617" t="s">
        <v>61</v>
      </c>
      <c r="N6617" t="s">
        <v>62</v>
      </c>
      <c r="O6617" t="s">
        <v>63</v>
      </c>
      <c r="P6617" t="s">
        <v>131</v>
      </c>
      <c r="Q6617" t="s">
        <v>64</v>
      </c>
      <c r="R6617" t="str">
        <f t="shared" si="103"/>
        <v>0000-44927-0-00-AC001</v>
      </c>
    </row>
    <row r="6618" spans="1:18" x14ac:dyDescent="0.35">
      <c r="A6618" s="27">
        <v>44927</v>
      </c>
      <c r="B6618" t="s">
        <v>5220</v>
      </c>
      <c r="C6618" t="s">
        <v>8122</v>
      </c>
      <c r="D6618" t="s">
        <v>16788</v>
      </c>
      <c r="E6618" t="s">
        <v>16789</v>
      </c>
      <c r="F6618" t="s">
        <v>16790</v>
      </c>
      <c r="G6618" t="s">
        <v>16791</v>
      </c>
      <c r="H6618" t="s">
        <v>16843</v>
      </c>
      <c r="I6618" t="s">
        <v>16844</v>
      </c>
      <c r="J6618" t="s">
        <v>16838</v>
      </c>
      <c r="K6618" t="s">
        <v>16840</v>
      </c>
      <c r="L6618" t="s">
        <v>60</v>
      </c>
      <c r="M6618" t="s">
        <v>61</v>
      </c>
      <c r="N6618" t="s">
        <v>62</v>
      </c>
      <c r="O6618" t="s">
        <v>63</v>
      </c>
      <c r="P6618" t="s">
        <v>207</v>
      </c>
      <c r="Q6618" t="s">
        <v>64</v>
      </c>
      <c r="R6618" t="str">
        <f t="shared" si="103"/>
        <v>0000-44927-0-00-AC002</v>
      </c>
    </row>
    <row r="6619" spans="1:18" x14ac:dyDescent="0.35">
      <c r="A6619" s="27">
        <v>44927</v>
      </c>
      <c r="B6619" t="s">
        <v>5220</v>
      </c>
      <c r="C6619" t="s">
        <v>8122</v>
      </c>
      <c r="D6619" t="s">
        <v>16788</v>
      </c>
      <c r="E6619" t="s">
        <v>16789</v>
      </c>
      <c r="F6619" t="s">
        <v>16790</v>
      </c>
      <c r="G6619" t="s">
        <v>16791</v>
      </c>
      <c r="H6619" t="s">
        <v>16845</v>
      </c>
      <c r="I6619" t="s">
        <v>16846</v>
      </c>
      <c r="J6619" t="s">
        <v>16838</v>
      </c>
      <c r="K6619" t="s">
        <v>16840</v>
      </c>
      <c r="L6619" t="s">
        <v>60</v>
      </c>
      <c r="M6619" t="s">
        <v>61</v>
      </c>
      <c r="N6619" t="s">
        <v>62</v>
      </c>
      <c r="O6619" t="s">
        <v>63</v>
      </c>
      <c r="P6619" t="s">
        <v>212</v>
      </c>
      <c r="Q6619" t="s">
        <v>64</v>
      </c>
      <c r="R6619" t="str">
        <f t="shared" si="103"/>
        <v>0000-44927-0-00-AC003</v>
      </c>
    </row>
    <row r="6620" spans="1:18" x14ac:dyDescent="0.35">
      <c r="A6620" s="27">
        <v>44927</v>
      </c>
      <c r="B6620" t="s">
        <v>5220</v>
      </c>
      <c r="C6620" t="s">
        <v>8122</v>
      </c>
      <c r="D6620" t="s">
        <v>16788</v>
      </c>
      <c r="E6620" t="s">
        <v>16789</v>
      </c>
      <c r="F6620" t="s">
        <v>16790</v>
      </c>
      <c r="G6620" t="s">
        <v>16791</v>
      </c>
      <c r="H6620" t="s">
        <v>16847</v>
      </c>
      <c r="I6620" t="s">
        <v>16848</v>
      </c>
      <c r="J6620" t="s">
        <v>16838</v>
      </c>
      <c r="K6620" t="s">
        <v>16840</v>
      </c>
      <c r="L6620" t="s">
        <v>60</v>
      </c>
      <c r="M6620" t="s">
        <v>61</v>
      </c>
      <c r="N6620" t="s">
        <v>62</v>
      </c>
      <c r="O6620" t="s">
        <v>63</v>
      </c>
      <c r="P6620" t="s">
        <v>215</v>
      </c>
      <c r="Q6620" t="s">
        <v>64</v>
      </c>
      <c r="R6620" t="str">
        <f t="shared" si="103"/>
        <v>0000-44927-0-00-AC004</v>
      </c>
    </row>
    <row r="6621" spans="1:18" x14ac:dyDescent="0.35">
      <c r="A6621" s="27">
        <v>44927</v>
      </c>
      <c r="B6621" t="s">
        <v>5220</v>
      </c>
      <c r="C6621" t="s">
        <v>8122</v>
      </c>
      <c r="D6621" t="s">
        <v>16788</v>
      </c>
      <c r="E6621" t="s">
        <v>16789</v>
      </c>
      <c r="F6621" t="s">
        <v>16790</v>
      </c>
      <c r="G6621" t="s">
        <v>16791</v>
      </c>
      <c r="H6621" t="s">
        <v>16849</v>
      </c>
      <c r="I6621" t="s">
        <v>16850</v>
      </c>
      <c r="J6621" t="s">
        <v>16838</v>
      </c>
      <c r="K6621" t="s">
        <v>16840</v>
      </c>
      <c r="L6621" t="s">
        <v>60</v>
      </c>
      <c r="M6621" t="s">
        <v>61</v>
      </c>
      <c r="N6621" t="s">
        <v>62</v>
      </c>
      <c r="O6621" t="s">
        <v>63</v>
      </c>
      <c r="P6621" t="s">
        <v>439</v>
      </c>
      <c r="Q6621" t="s">
        <v>64</v>
      </c>
      <c r="R6621" t="str">
        <f t="shared" si="103"/>
        <v>0000-44927-0-00-AC005</v>
      </c>
    </row>
    <row r="6622" spans="1:18" x14ac:dyDescent="0.35">
      <c r="A6622" s="27">
        <v>44927</v>
      </c>
      <c r="B6622" t="s">
        <v>5220</v>
      </c>
      <c r="C6622" t="s">
        <v>8122</v>
      </c>
      <c r="D6622" t="s">
        <v>16788</v>
      </c>
      <c r="E6622" t="s">
        <v>16789</v>
      </c>
      <c r="F6622" t="s">
        <v>16790</v>
      </c>
      <c r="G6622" t="s">
        <v>16791</v>
      </c>
      <c r="H6622" t="s">
        <v>16851</v>
      </c>
      <c r="I6622" t="s">
        <v>16852</v>
      </c>
      <c r="J6622" t="s">
        <v>16838</v>
      </c>
      <c r="K6622" t="s">
        <v>16840</v>
      </c>
      <c r="L6622" t="s">
        <v>60</v>
      </c>
      <c r="M6622" t="s">
        <v>61</v>
      </c>
      <c r="N6622" t="s">
        <v>62</v>
      </c>
      <c r="O6622" t="s">
        <v>63</v>
      </c>
      <c r="P6622" t="s">
        <v>1323</v>
      </c>
      <c r="Q6622" t="s">
        <v>64</v>
      </c>
      <c r="R6622" t="str">
        <f t="shared" si="103"/>
        <v>0000-44927-0-00-AC006</v>
      </c>
    </row>
    <row r="6623" spans="1:18" x14ac:dyDescent="0.35">
      <c r="A6623" s="27">
        <v>44927</v>
      </c>
      <c r="B6623" t="s">
        <v>5220</v>
      </c>
      <c r="C6623" t="s">
        <v>8122</v>
      </c>
      <c r="D6623" t="s">
        <v>16788</v>
      </c>
      <c r="E6623" t="s">
        <v>16789</v>
      </c>
      <c r="F6623" t="s">
        <v>16790</v>
      </c>
      <c r="G6623" t="s">
        <v>16791</v>
      </c>
      <c r="H6623" t="s">
        <v>16853</v>
      </c>
      <c r="I6623" t="s">
        <v>16854</v>
      </c>
      <c r="J6623" t="s">
        <v>16838</v>
      </c>
      <c r="K6623" t="s">
        <v>16840</v>
      </c>
      <c r="L6623" t="s">
        <v>60</v>
      </c>
      <c r="M6623" t="s">
        <v>61</v>
      </c>
      <c r="N6623" t="s">
        <v>62</v>
      </c>
      <c r="O6623" t="s">
        <v>63</v>
      </c>
      <c r="P6623" t="s">
        <v>1326</v>
      </c>
      <c r="Q6623" t="s">
        <v>64</v>
      </c>
      <c r="R6623" t="str">
        <f t="shared" si="103"/>
        <v>0000-44927-0-00-AC007</v>
      </c>
    </row>
    <row r="6624" spans="1:18" x14ac:dyDescent="0.35">
      <c r="A6624" s="27">
        <v>44927</v>
      </c>
      <c r="B6624" t="s">
        <v>5220</v>
      </c>
      <c r="C6624" t="s">
        <v>8122</v>
      </c>
      <c r="D6624" t="s">
        <v>16788</v>
      </c>
      <c r="E6624" t="s">
        <v>16789</v>
      </c>
      <c r="F6624" t="s">
        <v>16790</v>
      </c>
      <c r="G6624" t="s">
        <v>16791</v>
      </c>
      <c r="H6624" t="s">
        <v>16855</v>
      </c>
      <c r="I6624" t="s">
        <v>16856</v>
      </c>
      <c r="J6624" t="s">
        <v>16838</v>
      </c>
      <c r="K6624" t="s">
        <v>16840</v>
      </c>
      <c r="L6624" t="s">
        <v>60</v>
      </c>
      <c r="M6624" t="s">
        <v>61</v>
      </c>
      <c r="N6624" t="s">
        <v>62</v>
      </c>
      <c r="O6624" t="s">
        <v>63</v>
      </c>
      <c r="P6624" t="s">
        <v>1329</v>
      </c>
      <c r="Q6624" t="s">
        <v>64</v>
      </c>
      <c r="R6624" t="str">
        <f t="shared" si="103"/>
        <v>0000-44927-0-00-AC008</v>
      </c>
    </row>
    <row r="6625" spans="1:18" x14ac:dyDescent="0.35">
      <c r="A6625" s="27">
        <v>44927</v>
      </c>
      <c r="B6625" t="s">
        <v>5220</v>
      </c>
      <c r="C6625" t="s">
        <v>8122</v>
      </c>
      <c r="D6625" t="s">
        <v>16788</v>
      </c>
      <c r="E6625" t="s">
        <v>16789</v>
      </c>
      <c r="F6625" t="s">
        <v>16790</v>
      </c>
      <c r="G6625" t="s">
        <v>16791</v>
      </c>
      <c r="H6625" t="s">
        <v>16857</v>
      </c>
      <c r="I6625" t="s">
        <v>16858</v>
      </c>
      <c r="J6625" t="s">
        <v>16838</v>
      </c>
      <c r="K6625" t="s">
        <v>16840</v>
      </c>
      <c r="L6625" t="s">
        <v>60</v>
      </c>
      <c r="M6625" t="s">
        <v>61</v>
      </c>
      <c r="N6625" t="s">
        <v>62</v>
      </c>
      <c r="O6625" t="s">
        <v>63</v>
      </c>
      <c r="P6625" t="s">
        <v>1332</v>
      </c>
      <c r="Q6625" t="s">
        <v>64</v>
      </c>
      <c r="R6625" t="str">
        <f t="shared" si="103"/>
        <v>0000-44927-0-00-AC009</v>
      </c>
    </row>
    <row r="6626" spans="1:18" x14ac:dyDescent="0.35">
      <c r="A6626" s="27">
        <v>44927</v>
      </c>
      <c r="B6626" t="s">
        <v>5220</v>
      </c>
      <c r="C6626" t="s">
        <v>8122</v>
      </c>
      <c r="D6626" t="s">
        <v>16788</v>
      </c>
      <c r="E6626" t="s">
        <v>16789</v>
      </c>
      <c r="F6626" t="s">
        <v>16790</v>
      </c>
      <c r="G6626" t="s">
        <v>16791</v>
      </c>
      <c r="H6626" t="s">
        <v>16859</v>
      </c>
      <c r="I6626" t="s">
        <v>16860</v>
      </c>
      <c r="J6626" t="s">
        <v>16838</v>
      </c>
      <c r="K6626" t="s">
        <v>16840</v>
      </c>
      <c r="L6626" t="s">
        <v>60</v>
      </c>
      <c r="M6626" t="s">
        <v>61</v>
      </c>
      <c r="N6626" t="s">
        <v>62</v>
      </c>
      <c r="O6626" t="s">
        <v>63</v>
      </c>
      <c r="P6626" t="s">
        <v>227</v>
      </c>
      <c r="Q6626" t="s">
        <v>64</v>
      </c>
      <c r="R6626" t="str">
        <f t="shared" si="103"/>
        <v>0000-44927-0-00-AC010</v>
      </c>
    </row>
    <row r="6627" spans="1:18" x14ac:dyDescent="0.35">
      <c r="A6627" s="27">
        <v>44927</v>
      </c>
      <c r="B6627" t="s">
        <v>5220</v>
      </c>
      <c r="C6627" t="s">
        <v>8122</v>
      </c>
      <c r="D6627" t="s">
        <v>16788</v>
      </c>
      <c r="E6627" t="s">
        <v>16789</v>
      </c>
      <c r="F6627" t="s">
        <v>16790</v>
      </c>
      <c r="G6627" t="s">
        <v>16791</v>
      </c>
      <c r="H6627" t="s">
        <v>16861</v>
      </c>
      <c r="I6627" t="s">
        <v>16862</v>
      </c>
      <c r="J6627" t="s">
        <v>16838</v>
      </c>
      <c r="K6627" t="s">
        <v>16840</v>
      </c>
      <c r="L6627" t="s">
        <v>60</v>
      </c>
      <c r="M6627" t="s">
        <v>61</v>
      </c>
      <c r="N6627" t="s">
        <v>62</v>
      </c>
      <c r="O6627" t="s">
        <v>63</v>
      </c>
      <c r="P6627" t="s">
        <v>224</v>
      </c>
      <c r="Q6627" t="s">
        <v>64</v>
      </c>
      <c r="R6627" t="str">
        <f t="shared" si="103"/>
        <v>0000-44927-0-00-AC011</v>
      </c>
    </row>
    <row r="6628" spans="1:18" x14ac:dyDescent="0.35">
      <c r="A6628" s="27">
        <v>44927</v>
      </c>
      <c r="B6628" t="s">
        <v>5220</v>
      </c>
      <c r="C6628" t="s">
        <v>8122</v>
      </c>
      <c r="D6628" t="s">
        <v>16788</v>
      </c>
      <c r="E6628" t="s">
        <v>16789</v>
      </c>
      <c r="F6628" t="s">
        <v>16790</v>
      </c>
      <c r="G6628" t="s">
        <v>16791</v>
      </c>
      <c r="H6628" t="s">
        <v>16863</v>
      </c>
      <c r="I6628" t="s">
        <v>16864</v>
      </c>
      <c r="J6628" t="s">
        <v>16838</v>
      </c>
      <c r="K6628" t="s">
        <v>16840</v>
      </c>
      <c r="L6628" t="s">
        <v>60</v>
      </c>
      <c r="M6628" t="s">
        <v>61</v>
      </c>
      <c r="N6628" t="s">
        <v>62</v>
      </c>
      <c r="O6628" t="s">
        <v>63</v>
      </c>
      <c r="P6628" t="s">
        <v>1503</v>
      </c>
      <c r="Q6628" t="s">
        <v>64</v>
      </c>
      <c r="R6628" t="str">
        <f t="shared" si="103"/>
        <v>0000-44927-0-00-AC012</v>
      </c>
    </row>
    <row r="6629" spans="1:18" x14ac:dyDescent="0.35">
      <c r="A6629" s="27">
        <v>44927</v>
      </c>
      <c r="B6629" t="s">
        <v>5220</v>
      </c>
      <c r="C6629" t="s">
        <v>8122</v>
      </c>
      <c r="D6629" t="s">
        <v>16788</v>
      </c>
      <c r="E6629" t="s">
        <v>16789</v>
      </c>
      <c r="F6629" t="s">
        <v>16790</v>
      </c>
      <c r="G6629" t="s">
        <v>16791</v>
      </c>
      <c r="H6629" t="s">
        <v>16865</v>
      </c>
      <c r="I6629" t="s">
        <v>16866</v>
      </c>
      <c r="J6629" t="s">
        <v>16838</v>
      </c>
      <c r="K6629" t="s">
        <v>16840</v>
      </c>
      <c r="L6629" t="s">
        <v>60</v>
      </c>
      <c r="M6629" t="s">
        <v>61</v>
      </c>
      <c r="N6629" t="s">
        <v>62</v>
      </c>
      <c r="O6629" t="s">
        <v>63</v>
      </c>
      <c r="P6629" t="s">
        <v>1506</v>
      </c>
      <c r="Q6629" t="s">
        <v>64</v>
      </c>
      <c r="R6629" t="str">
        <f t="shared" si="103"/>
        <v>0000-44927-0-00-AC013</v>
      </c>
    </row>
    <row r="6630" spans="1:18" x14ac:dyDescent="0.35">
      <c r="A6630" s="27">
        <v>44927</v>
      </c>
      <c r="B6630" t="s">
        <v>5220</v>
      </c>
      <c r="C6630" t="s">
        <v>8122</v>
      </c>
      <c r="D6630" t="s">
        <v>16788</v>
      </c>
      <c r="E6630" t="s">
        <v>16789</v>
      </c>
      <c r="F6630" t="s">
        <v>16790</v>
      </c>
      <c r="G6630" t="s">
        <v>16791</v>
      </c>
      <c r="H6630" t="s">
        <v>16867</v>
      </c>
      <c r="I6630" t="s">
        <v>16868</v>
      </c>
      <c r="J6630" t="s">
        <v>16838</v>
      </c>
      <c r="K6630" t="s">
        <v>16840</v>
      </c>
      <c r="L6630" t="s">
        <v>60</v>
      </c>
      <c r="M6630" t="s">
        <v>61</v>
      </c>
      <c r="N6630" t="s">
        <v>62</v>
      </c>
      <c r="O6630" t="s">
        <v>63</v>
      </c>
      <c r="P6630" t="s">
        <v>1509</v>
      </c>
      <c r="Q6630" t="s">
        <v>64</v>
      </c>
      <c r="R6630" t="str">
        <f t="shared" si="103"/>
        <v>0000-44927-0-00-AC014</v>
      </c>
    </row>
    <row r="6631" spans="1:18" x14ac:dyDescent="0.35">
      <c r="A6631" s="27">
        <v>44927</v>
      </c>
      <c r="B6631" t="s">
        <v>5220</v>
      </c>
      <c r="C6631" t="s">
        <v>8122</v>
      </c>
      <c r="D6631" t="s">
        <v>16788</v>
      </c>
      <c r="E6631" t="s">
        <v>16789</v>
      </c>
      <c r="F6631" t="s">
        <v>16790</v>
      </c>
      <c r="G6631" t="s">
        <v>16791</v>
      </c>
      <c r="H6631" t="s">
        <v>16869</v>
      </c>
      <c r="I6631" t="s">
        <v>16870</v>
      </c>
      <c r="J6631" t="s">
        <v>16838</v>
      </c>
      <c r="K6631" t="s">
        <v>16840</v>
      </c>
      <c r="L6631" t="s">
        <v>60</v>
      </c>
      <c r="M6631" t="s">
        <v>61</v>
      </c>
      <c r="N6631" t="s">
        <v>62</v>
      </c>
      <c r="O6631" t="s">
        <v>63</v>
      </c>
      <c r="P6631" t="s">
        <v>1512</v>
      </c>
      <c r="Q6631" t="s">
        <v>64</v>
      </c>
      <c r="R6631" t="str">
        <f t="shared" si="103"/>
        <v>0000-44927-0-00-AC015</v>
      </c>
    </row>
    <row r="6632" spans="1:18" x14ac:dyDescent="0.35">
      <c r="A6632" s="27">
        <v>44927</v>
      </c>
      <c r="B6632" t="s">
        <v>5220</v>
      </c>
      <c r="C6632" t="s">
        <v>8122</v>
      </c>
      <c r="D6632" t="s">
        <v>16788</v>
      </c>
      <c r="E6632" t="s">
        <v>16789</v>
      </c>
      <c r="F6632" t="s">
        <v>16790</v>
      </c>
      <c r="G6632" t="s">
        <v>16791</v>
      </c>
      <c r="H6632" t="s">
        <v>16871</v>
      </c>
      <c r="I6632" t="s">
        <v>16872</v>
      </c>
      <c r="J6632" t="s">
        <v>16838</v>
      </c>
      <c r="K6632" t="s">
        <v>16840</v>
      </c>
      <c r="L6632" t="s">
        <v>60</v>
      </c>
      <c r="M6632" t="s">
        <v>61</v>
      </c>
      <c r="N6632" t="s">
        <v>62</v>
      </c>
      <c r="O6632" t="s">
        <v>63</v>
      </c>
      <c r="P6632" t="s">
        <v>3339</v>
      </c>
      <c r="Q6632" t="s">
        <v>64</v>
      </c>
      <c r="R6632" t="str">
        <f t="shared" si="103"/>
        <v>0000-44927-0-00-AC016</v>
      </c>
    </row>
    <row r="6633" spans="1:18" x14ac:dyDescent="0.35">
      <c r="A6633" s="27">
        <v>44927</v>
      </c>
      <c r="B6633" t="s">
        <v>5220</v>
      </c>
      <c r="C6633" t="s">
        <v>8122</v>
      </c>
      <c r="D6633" t="s">
        <v>16788</v>
      </c>
      <c r="E6633" t="s">
        <v>16789</v>
      </c>
      <c r="F6633" t="s">
        <v>16790</v>
      </c>
      <c r="G6633" t="s">
        <v>16791</v>
      </c>
      <c r="H6633" t="s">
        <v>16873</v>
      </c>
      <c r="I6633" t="s">
        <v>16874</v>
      </c>
      <c r="J6633" t="s">
        <v>16838</v>
      </c>
      <c r="K6633" t="s">
        <v>16840</v>
      </c>
      <c r="L6633" t="s">
        <v>60</v>
      </c>
      <c r="M6633" t="s">
        <v>61</v>
      </c>
      <c r="N6633" t="s">
        <v>62</v>
      </c>
      <c r="O6633" t="s">
        <v>63</v>
      </c>
      <c r="P6633" t="s">
        <v>1515</v>
      </c>
      <c r="Q6633" t="s">
        <v>64</v>
      </c>
      <c r="R6633" t="str">
        <f t="shared" si="103"/>
        <v>0000-44927-0-00-AC017</v>
      </c>
    </row>
    <row r="6634" spans="1:18" x14ac:dyDescent="0.35">
      <c r="A6634" s="27">
        <v>44927</v>
      </c>
      <c r="B6634" t="s">
        <v>5220</v>
      </c>
      <c r="C6634" t="s">
        <v>8122</v>
      </c>
      <c r="D6634" t="s">
        <v>16788</v>
      </c>
      <c r="E6634" t="s">
        <v>16789</v>
      </c>
      <c r="F6634" t="s">
        <v>16790</v>
      </c>
      <c r="G6634" t="s">
        <v>16791</v>
      </c>
      <c r="H6634" t="s">
        <v>12885</v>
      </c>
      <c r="I6634" t="s">
        <v>16876</v>
      </c>
      <c r="J6634" t="s">
        <v>16875</v>
      </c>
      <c r="K6634" t="s">
        <v>16876</v>
      </c>
      <c r="L6634" t="s">
        <v>60</v>
      </c>
      <c r="M6634" t="s">
        <v>61</v>
      </c>
      <c r="N6634" t="s">
        <v>62</v>
      </c>
      <c r="O6634" t="s">
        <v>63</v>
      </c>
      <c r="P6634" t="s">
        <v>62</v>
      </c>
      <c r="Q6634" t="s">
        <v>64</v>
      </c>
      <c r="R6634" t="str">
        <f t="shared" si="103"/>
        <v>0000-44927-0-00-0</v>
      </c>
    </row>
    <row r="6635" spans="1:18" x14ac:dyDescent="0.35">
      <c r="A6635" s="27">
        <v>44927</v>
      </c>
      <c r="B6635" t="s">
        <v>5220</v>
      </c>
      <c r="C6635" t="s">
        <v>8122</v>
      </c>
      <c r="D6635" t="s">
        <v>16788</v>
      </c>
      <c r="E6635" t="s">
        <v>16789</v>
      </c>
      <c r="F6635" t="s">
        <v>16790</v>
      </c>
      <c r="G6635" t="s">
        <v>16791</v>
      </c>
      <c r="H6635" t="s">
        <v>16877</v>
      </c>
      <c r="I6635" t="s">
        <v>16878</v>
      </c>
      <c r="J6635" t="s">
        <v>16875</v>
      </c>
      <c r="K6635" t="s">
        <v>16876</v>
      </c>
      <c r="L6635" t="s">
        <v>60</v>
      </c>
      <c r="M6635" t="s">
        <v>61</v>
      </c>
      <c r="N6635" t="s">
        <v>62</v>
      </c>
      <c r="O6635" t="s">
        <v>63</v>
      </c>
      <c r="P6635" t="s">
        <v>131</v>
      </c>
      <c r="Q6635" t="s">
        <v>64</v>
      </c>
      <c r="R6635" t="str">
        <f t="shared" si="103"/>
        <v>0000-44927-0-00-AC001</v>
      </c>
    </row>
    <row r="6636" spans="1:18" x14ac:dyDescent="0.35">
      <c r="A6636" s="27">
        <v>44927</v>
      </c>
      <c r="B6636" t="s">
        <v>5220</v>
      </c>
      <c r="C6636" t="s">
        <v>8122</v>
      </c>
      <c r="D6636" t="s">
        <v>16788</v>
      </c>
      <c r="E6636" t="s">
        <v>16789</v>
      </c>
      <c r="F6636" t="s">
        <v>16790</v>
      </c>
      <c r="G6636" t="s">
        <v>16791</v>
      </c>
      <c r="H6636" t="s">
        <v>16879</v>
      </c>
      <c r="I6636" t="s">
        <v>16880</v>
      </c>
      <c r="J6636" t="s">
        <v>16875</v>
      </c>
      <c r="K6636" t="s">
        <v>16876</v>
      </c>
      <c r="L6636" t="s">
        <v>60</v>
      </c>
      <c r="M6636" t="s">
        <v>61</v>
      </c>
      <c r="N6636" t="s">
        <v>62</v>
      </c>
      <c r="O6636" t="s">
        <v>63</v>
      </c>
      <c r="P6636" t="s">
        <v>207</v>
      </c>
      <c r="Q6636" t="s">
        <v>64</v>
      </c>
      <c r="R6636" t="str">
        <f t="shared" si="103"/>
        <v>0000-44927-0-00-AC002</v>
      </c>
    </row>
    <row r="6637" spans="1:18" x14ac:dyDescent="0.35">
      <c r="A6637" s="27">
        <v>44927</v>
      </c>
      <c r="B6637" t="s">
        <v>5220</v>
      </c>
      <c r="C6637" t="s">
        <v>8122</v>
      </c>
      <c r="D6637" t="s">
        <v>16788</v>
      </c>
      <c r="E6637" t="s">
        <v>16789</v>
      </c>
      <c r="F6637" t="s">
        <v>16790</v>
      </c>
      <c r="G6637" t="s">
        <v>16791</v>
      </c>
      <c r="H6637" t="s">
        <v>16881</v>
      </c>
      <c r="I6637" t="s">
        <v>16882</v>
      </c>
      <c r="J6637" t="s">
        <v>16875</v>
      </c>
      <c r="K6637" t="s">
        <v>16876</v>
      </c>
      <c r="L6637" t="s">
        <v>60</v>
      </c>
      <c r="M6637" t="s">
        <v>61</v>
      </c>
      <c r="N6637" t="s">
        <v>62</v>
      </c>
      <c r="O6637" t="s">
        <v>63</v>
      </c>
      <c r="P6637" t="s">
        <v>212</v>
      </c>
      <c r="Q6637" t="s">
        <v>64</v>
      </c>
      <c r="R6637" t="str">
        <f t="shared" si="103"/>
        <v>0000-44927-0-00-AC003</v>
      </c>
    </row>
    <row r="6638" spans="1:18" x14ac:dyDescent="0.35">
      <c r="A6638" s="27">
        <v>44927</v>
      </c>
      <c r="B6638" t="s">
        <v>5220</v>
      </c>
      <c r="C6638" t="s">
        <v>8122</v>
      </c>
      <c r="D6638" t="s">
        <v>16788</v>
      </c>
      <c r="E6638" t="s">
        <v>16789</v>
      </c>
      <c r="F6638" t="s">
        <v>16790</v>
      </c>
      <c r="G6638" t="s">
        <v>16791</v>
      </c>
      <c r="H6638" t="s">
        <v>16883</v>
      </c>
      <c r="I6638" t="s">
        <v>16884</v>
      </c>
      <c r="J6638" t="s">
        <v>16875</v>
      </c>
      <c r="K6638" t="s">
        <v>16876</v>
      </c>
      <c r="L6638" t="s">
        <v>60</v>
      </c>
      <c r="M6638" t="s">
        <v>61</v>
      </c>
      <c r="N6638" t="s">
        <v>62</v>
      </c>
      <c r="O6638" t="s">
        <v>63</v>
      </c>
      <c r="P6638" t="s">
        <v>215</v>
      </c>
      <c r="Q6638" t="s">
        <v>64</v>
      </c>
      <c r="R6638" t="str">
        <f t="shared" si="103"/>
        <v>0000-44927-0-00-AC004</v>
      </c>
    </row>
    <row r="6639" spans="1:18" x14ac:dyDescent="0.35">
      <c r="A6639" s="27">
        <v>44927</v>
      </c>
      <c r="B6639" t="s">
        <v>5220</v>
      </c>
      <c r="C6639" t="s">
        <v>8122</v>
      </c>
      <c r="D6639" t="s">
        <v>16788</v>
      </c>
      <c r="E6639" t="s">
        <v>16789</v>
      </c>
      <c r="F6639" t="s">
        <v>16790</v>
      </c>
      <c r="G6639" t="s">
        <v>16791</v>
      </c>
      <c r="H6639" t="s">
        <v>16885</v>
      </c>
      <c r="I6639" t="s">
        <v>16886</v>
      </c>
      <c r="J6639" t="s">
        <v>16875</v>
      </c>
      <c r="K6639" t="s">
        <v>16876</v>
      </c>
      <c r="L6639" t="s">
        <v>60</v>
      </c>
      <c r="M6639" t="s">
        <v>61</v>
      </c>
      <c r="N6639" t="s">
        <v>62</v>
      </c>
      <c r="O6639" t="s">
        <v>63</v>
      </c>
      <c r="P6639" t="s">
        <v>439</v>
      </c>
      <c r="Q6639" t="s">
        <v>64</v>
      </c>
      <c r="R6639" t="str">
        <f t="shared" si="103"/>
        <v>0000-44927-0-00-AC005</v>
      </c>
    </row>
    <row r="6640" spans="1:18" x14ac:dyDescent="0.35">
      <c r="A6640" s="27">
        <v>44927</v>
      </c>
      <c r="B6640" t="s">
        <v>5220</v>
      </c>
      <c r="C6640" t="s">
        <v>8122</v>
      </c>
      <c r="D6640" t="s">
        <v>16788</v>
      </c>
      <c r="E6640" t="s">
        <v>16789</v>
      </c>
      <c r="F6640" t="s">
        <v>16790</v>
      </c>
      <c r="G6640" t="s">
        <v>16791</v>
      </c>
      <c r="H6640" t="s">
        <v>16887</v>
      </c>
      <c r="I6640" t="s">
        <v>16888</v>
      </c>
      <c r="J6640" t="s">
        <v>16875</v>
      </c>
      <c r="K6640" t="s">
        <v>16876</v>
      </c>
      <c r="L6640" t="s">
        <v>60</v>
      </c>
      <c r="M6640" t="s">
        <v>61</v>
      </c>
      <c r="N6640" t="s">
        <v>62</v>
      </c>
      <c r="O6640" t="s">
        <v>63</v>
      </c>
      <c r="P6640" t="s">
        <v>1323</v>
      </c>
      <c r="Q6640" t="s">
        <v>64</v>
      </c>
      <c r="R6640" t="str">
        <f t="shared" si="103"/>
        <v>0000-44927-0-00-AC006</v>
      </c>
    </row>
    <row r="6641" spans="1:18" x14ac:dyDescent="0.35">
      <c r="A6641" s="27">
        <v>44927</v>
      </c>
      <c r="B6641" t="s">
        <v>5220</v>
      </c>
      <c r="C6641" t="s">
        <v>8122</v>
      </c>
      <c r="D6641" t="s">
        <v>16788</v>
      </c>
      <c r="E6641" t="s">
        <v>16789</v>
      </c>
      <c r="F6641" t="s">
        <v>16790</v>
      </c>
      <c r="G6641" t="s">
        <v>16791</v>
      </c>
      <c r="H6641" t="s">
        <v>16889</v>
      </c>
      <c r="I6641" t="s">
        <v>16890</v>
      </c>
      <c r="J6641" t="s">
        <v>16875</v>
      </c>
      <c r="K6641" t="s">
        <v>16876</v>
      </c>
      <c r="L6641" t="s">
        <v>60</v>
      </c>
      <c r="M6641" t="s">
        <v>61</v>
      </c>
      <c r="N6641" t="s">
        <v>62</v>
      </c>
      <c r="O6641" t="s">
        <v>63</v>
      </c>
      <c r="P6641" t="s">
        <v>1326</v>
      </c>
      <c r="Q6641" t="s">
        <v>64</v>
      </c>
      <c r="R6641" t="str">
        <f t="shared" si="103"/>
        <v>0000-44927-0-00-AC007</v>
      </c>
    </row>
    <row r="6642" spans="1:18" x14ac:dyDescent="0.35">
      <c r="A6642" s="27">
        <v>44927</v>
      </c>
      <c r="B6642" t="s">
        <v>5220</v>
      </c>
      <c r="C6642" t="s">
        <v>8122</v>
      </c>
      <c r="D6642" t="s">
        <v>16788</v>
      </c>
      <c r="E6642" t="s">
        <v>16789</v>
      </c>
      <c r="F6642" t="s">
        <v>16790</v>
      </c>
      <c r="G6642" t="s">
        <v>16791</v>
      </c>
      <c r="H6642" t="s">
        <v>16891</v>
      </c>
      <c r="I6642" t="s">
        <v>16892</v>
      </c>
      <c r="J6642" t="s">
        <v>16875</v>
      </c>
      <c r="K6642" t="s">
        <v>16876</v>
      </c>
      <c r="L6642" t="s">
        <v>60</v>
      </c>
      <c r="M6642" t="s">
        <v>61</v>
      </c>
      <c r="N6642" t="s">
        <v>62</v>
      </c>
      <c r="O6642" t="s">
        <v>63</v>
      </c>
      <c r="P6642" t="s">
        <v>1329</v>
      </c>
      <c r="Q6642" t="s">
        <v>64</v>
      </c>
      <c r="R6642" t="str">
        <f t="shared" si="103"/>
        <v>0000-44927-0-00-AC008</v>
      </c>
    </row>
    <row r="6643" spans="1:18" x14ac:dyDescent="0.35">
      <c r="A6643" s="27">
        <v>44927</v>
      </c>
      <c r="B6643" t="s">
        <v>5220</v>
      </c>
      <c r="C6643" t="s">
        <v>8122</v>
      </c>
      <c r="D6643" t="s">
        <v>16788</v>
      </c>
      <c r="E6643" t="s">
        <v>16789</v>
      </c>
      <c r="F6643" t="s">
        <v>16790</v>
      </c>
      <c r="G6643" t="s">
        <v>16791</v>
      </c>
      <c r="H6643" t="s">
        <v>16894</v>
      </c>
      <c r="I6643" t="s">
        <v>16895</v>
      </c>
      <c r="J6643" t="s">
        <v>16893</v>
      </c>
      <c r="K6643" t="s">
        <v>16896</v>
      </c>
      <c r="L6643" t="s">
        <v>69</v>
      </c>
      <c r="M6643" t="s">
        <v>70</v>
      </c>
      <c r="N6643" t="s">
        <v>16897</v>
      </c>
      <c r="O6643" t="s">
        <v>16898</v>
      </c>
      <c r="P6643" t="s">
        <v>62</v>
      </c>
      <c r="Q6643" t="s">
        <v>64</v>
      </c>
      <c r="R6643" t="str">
        <f t="shared" si="103"/>
        <v>2000-44927-R4672-00-0</v>
      </c>
    </row>
    <row r="6644" spans="1:18" x14ac:dyDescent="0.35">
      <c r="A6644" s="27">
        <v>44927</v>
      </c>
      <c r="B6644" t="s">
        <v>5220</v>
      </c>
      <c r="C6644" t="s">
        <v>8122</v>
      </c>
      <c r="D6644" t="s">
        <v>16788</v>
      </c>
      <c r="E6644" t="s">
        <v>16789</v>
      </c>
      <c r="F6644" t="s">
        <v>16790</v>
      </c>
      <c r="G6644" t="s">
        <v>16791</v>
      </c>
      <c r="H6644" t="s">
        <v>16900</v>
      </c>
      <c r="I6644" t="s">
        <v>16901</v>
      </c>
      <c r="J6644" t="s">
        <v>16899</v>
      </c>
      <c r="K6644" t="s">
        <v>16902</v>
      </c>
      <c r="L6644" t="s">
        <v>69</v>
      </c>
      <c r="M6644" t="s">
        <v>70</v>
      </c>
      <c r="N6644" t="s">
        <v>16903</v>
      </c>
      <c r="O6644" t="s">
        <v>16901</v>
      </c>
      <c r="P6644" t="s">
        <v>62</v>
      </c>
      <c r="Q6644" t="s">
        <v>64</v>
      </c>
      <c r="R6644" t="str">
        <f t="shared" si="103"/>
        <v>2000-44927-R0299-00-0</v>
      </c>
    </row>
    <row r="6645" spans="1:18" x14ac:dyDescent="0.35">
      <c r="A6645" s="27">
        <v>44927</v>
      </c>
      <c r="B6645" t="s">
        <v>5220</v>
      </c>
      <c r="C6645" t="s">
        <v>8122</v>
      </c>
      <c r="D6645" t="s">
        <v>16788</v>
      </c>
      <c r="E6645" t="s">
        <v>16789</v>
      </c>
      <c r="F6645" t="s">
        <v>16790</v>
      </c>
      <c r="G6645" t="s">
        <v>16791</v>
      </c>
      <c r="H6645" t="s">
        <v>16904</v>
      </c>
      <c r="I6645" t="s">
        <v>16905</v>
      </c>
      <c r="J6645" t="s">
        <v>16899</v>
      </c>
      <c r="K6645" t="s">
        <v>16902</v>
      </c>
      <c r="L6645" t="s">
        <v>69</v>
      </c>
      <c r="M6645" t="s">
        <v>70</v>
      </c>
      <c r="N6645" t="s">
        <v>16906</v>
      </c>
      <c r="O6645" t="s">
        <v>16907</v>
      </c>
      <c r="P6645" t="s">
        <v>62</v>
      </c>
      <c r="Q6645" t="s">
        <v>64</v>
      </c>
      <c r="R6645" t="str">
        <f t="shared" si="103"/>
        <v>2000-44927-R0300-00-0</v>
      </c>
    </row>
    <row r="6646" spans="1:18" x14ac:dyDescent="0.35">
      <c r="A6646" s="27">
        <v>44927</v>
      </c>
      <c r="B6646" t="s">
        <v>5220</v>
      </c>
      <c r="C6646" t="s">
        <v>8122</v>
      </c>
      <c r="D6646" t="s">
        <v>16788</v>
      </c>
      <c r="E6646" t="s">
        <v>16789</v>
      </c>
      <c r="F6646" t="s">
        <v>16790</v>
      </c>
      <c r="G6646" t="s">
        <v>16791</v>
      </c>
      <c r="H6646" t="s">
        <v>16908</v>
      </c>
      <c r="I6646" t="s">
        <v>16909</v>
      </c>
      <c r="J6646" t="s">
        <v>16899</v>
      </c>
      <c r="K6646" t="s">
        <v>16902</v>
      </c>
      <c r="L6646" t="s">
        <v>69</v>
      </c>
      <c r="M6646" t="s">
        <v>70</v>
      </c>
      <c r="N6646" t="s">
        <v>12484</v>
      </c>
      <c r="O6646" t="s">
        <v>16909</v>
      </c>
      <c r="P6646" t="s">
        <v>62</v>
      </c>
      <c r="Q6646" t="s">
        <v>64</v>
      </c>
      <c r="R6646" t="str">
        <f t="shared" si="103"/>
        <v>2000-44927-R4190-00-0</v>
      </c>
    </row>
    <row r="6647" spans="1:18" x14ac:dyDescent="0.35">
      <c r="A6647" s="27">
        <v>44927</v>
      </c>
      <c r="B6647" t="s">
        <v>5220</v>
      </c>
      <c r="C6647" t="s">
        <v>8122</v>
      </c>
      <c r="D6647" t="s">
        <v>16788</v>
      </c>
      <c r="E6647" t="s">
        <v>16789</v>
      </c>
      <c r="F6647" t="s">
        <v>16790</v>
      </c>
      <c r="G6647" t="s">
        <v>16791</v>
      </c>
      <c r="H6647" t="s">
        <v>16910</v>
      </c>
      <c r="I6647" t="s">
        <v>16911</v>
      </c>
      <c r="J6647" t="s">
        <v>16899</v>
      </c>
      <c r="K6647" t="s">
        <v>16902</v>
      </c>
      <c r="L6647" t="s">
        <v>69</v>
      </c>
      <c r="M6647" t="s">
        <v>70</v>
      </c>
      <c r="N6647" t="s">
        <v>16912</v>
      </c>
      <c r="O6647" t="s">
        <v>16911</v>
      </c>
      <c r="P6647" t="s">
        <v>62</v>
      </c>
      <c r="Q6647" t="s">
        <v>64</v>
      </c>
      <c r="R6647" t="str">
        <f t="shared" si="103"/>
        <v>2000-44927-R4411-00-0</v>
      </c>
    </row>
    <row r="6648" spans="1:18" x14ac:dyDescent="0.35">
      <c r="A6648" s="27">
        <v>44927</v>
      </c>
      <c r="B6648" t="s">
        <v>5220</v>
      </c>
      <c r="C6648" t="s">
        <v>8122</v>
      </c>
      <c r="D6648" t="s">
        <v>16788</v>
      </c>
      <c r="E6648" t="s">
        <v>16789</v>
      </c>
      <c r="F6648" t="s">
        <v>16790</v>
      </c>
      <c r="G6648" t="s">
        <v>16791</v>
      </c>
      <c r="H6648" t="s">
        <v>13894</v>
      </c>
      <c r="I6648" t="s">
        <v>16901</v>
      </c>
      <c r="J6648" t="s">
        <v>16899</v>
      </c>
      <c r="K6648" t="s">
        <v>16902</v>
      </c>
      <c r="L6648" t="s">
        <v>1466</v>
      </c>
      <c r="M6648" t="s">
        <v>1467</v>
      </c>
      <c r="N6648" t="s">
        <v>16903</v>
      </c>
      <c r="O6648" t="s">
        <v>16901</v>
      </c>
      <c r="P6648" t="s">
        <v>62</v>
      </c>
      <c r="Q6648" t="s">
        <v>64</v>
      </c>
      <c r="R6648" t="str">
        <f t="shared" si="103"/>
        <v>3000-44927-R0299-00-0</v>
      </c>
    </row>
    <row r="6649" spans="1:18" x14ac:dyDescent="0.35">
      <c r="A6649" s="27">
        <v>44927</v>
      </c>
      <c r="B6649" t="s">
        <v>5220</v>
      </c>
      <c r="C6649" t="s">
        <v>8122</v>
      </c>
      <c r="D6649" t="s">
        <v>16788</v>
      </c>
      <c r="E6649" t="s">
        <v>16789</v>
      </c>
      <c r="F6649" t="s">
        <v>16790</v>
      </c>
      <c r="G6649" t="s">
        <v>16791</v>
      </c>
      <c r="H6649" t="s">
        <v>16913</v>
      </c>
      <c r="I6649" t="s">
        <v>16905</v>
      </c>
      <c r="J6649" t="s">
        <v>16899</v>
      </c>
      <c r="K6649" t="s">
        <v>16902</v>
      </c>
      <c r="L6649" t="s">
        <v>1466</v>
      </c>
      <c r="M6649" t="s">
        <v>1467</v>
      </c>
      <c r="N6649" t="s">
        <v>16906</v>
      </c>
      <c r="O6649" t="s">
        <v>16907</v>
      </c>
      <c r="P6649" t="s">
        <v>62</v>
      </c>
      <c r="Q6649" t="s">
        <v>64</v>
      </c>
      <c r="R6649" t="str">
        <f t="shared" si="103"/>
        <v>3000-44927-R0300-00-0</v>
      </c>
    </row>
    <row r="6650" spans="1:18" x14ac:dyDescent="0.35">
      <c r="A6650" s="27">
        <v>44927</v>
      </c>
      <c r="B6650" t="s">
        <v>5220</v>
      </c>
      <c r="C6650" t="s">
        <v>8122</v>
      </c>
      <c r="D6650" t="s">
        <v>16788</v>
      </c>
      <c r="E6650" t="s">
        <v>16789</v>
      </c>
      <c r="F6650" t="s">
        <v>16790</v>
      </c>
      <c r="G6650" t="s">
        <v>16791</v>
      </c>
      <c r="H6650" t="s">
        <v>16914</v>
      </c>
      <c r="I6650" t="s">
        <v>16915</v>
      </c>
      <c r="J6650" t="s">
        <v>16899</v>
      </c>
      <c r="K6650" t="s">
        <v>16902</v>
      </c>
      <c r="L6650" t="s">
        <v>69</v>
      </c>
      <c r="M6650" t="s">
        <v>70</v>
      </c>
      <c r="N6650" t="s">
        <v>16916</v>
      </c>
      <c r="O6650" t="s">
        <v>16915</v>
      </c>
      <c r="P6650" t="s">
        <v>62</v>
      </c>
      <c r="Q6650" t="s">
        <v>64</v>
      </c>
      <c r="R6650" t="str">
        <f t="shared" si="103"/>
        <v>2000-44927-R0314-00-0</v>
      </c>
    </row>
    <row r="6651" spans="1:18" x14ac:dyDescent="0.35">
      <c r="A6651" s="27">
        <v>44927</v>
      </c>
      <c r="B6651" t="s">
        <v>5220</v>
      </c>
      <c r="C6651" t="s">
        <v>8122</v>
      </c>
      <c r="D6651" t="s">
        <v>16788</v>
      </c>
      <c r="E6651" t="s">
        <v>16789</v>
      </c>
      <c r="F6651" t="s">
        <v>16790</v>
      </c>
      <c r="G6651" t="s">
        <v>16791</v>
      </c>
      <c r="H6651" t="s">
        <v>16917</v>
      </c>
      <c r="I6651" t="s">
        <v>16915</v>
      </c>
      <c r="J6651" t="s">
        <v>16899</v>
      </c>
      <c r="K6651" t="s">
        <v>16902</v>
      </c>
      <c r="L6651" t="s">
        <v>1466</v>
      </c>
      <c r="M6651" t="s">
        <v>1467</v>
      </c>
      <c r="N6651" t="s">
        <v>16916</v>
      </c>
      <c r="O6651" t="s">
        <v>16915</v>
      </c>
      <c r="P6651" t="s">
        <v>62</v>
      </c>
      <c r="Q6651" t="s">
        <v>64</v>
      </c>
      <c r="R6651" t="str">
        <f t="shared" si="103"/>
        <v>3000-44927-R0314-00-0</v>
      </c>
    </row>
    <row r="6652" spans="1:18" x14ac:dyDescent="0.35">
      <c r="A6652" s="27">
        <v>44927</v>
      </c>
      <c r="B6652" t="s">
        <v>5220</v>
      </c>
      <c r="C6652" t="s">
        <v>8122</v>
      </c>
      <c r="D6652" t="s">
        <v>16788</v>
      </c>
      <c r="E6652" t="s">
        <v>16789</v>
      </c>
      <c r="F6652" t="s">
        <v>16790</v>
      </c>
      <c r="G6652" t="s">
        <v>16791</v>
      </c>
      <c r="H6652" t="s">
        <v>16918</v>
      </c>
      <c r="I6652" t="s">
        <v>16919</v>
      </c>
      <c r="J6652" t="s">
        <v>16899</v>
      </c>
      <c r="K6652" t="s">
        <v>16902</v>
      </c>
      <c r="L6652" t="s">
        <v>69</v>
      </c>
      <c r="M6652" t="s">
        <v>70</v>
      </c>
      <c r="N6652" t="s">
        <v>16920</v>
      </c>
      <c r="O6652" t="s">
        <v>16919</v>
      </c>
      <c r="P6652" t="s">
        <v>62</v>
      </c>
      <c r="Q6652" t="s">
        <v>64</v>
      </c>
      <c r="R6652" t="str">
        <f t="shared" si="103"/>
        <v>2000-44927-R4766-00-0</v>
      </c>
    </row>
    <row r="6653" spans="1:18" x14ac:dyDescent="0.35">
      <c r="A6653" s="27">
        <v>44927</v>
      </c>
      <c r="B6653" t="s">
        <v>5220</v>
      </c>
      <c r="C6653" t="s">
        <v>8122</v>
      </c>
      <c r="D6653" t="s">
        <v>16788</v>
      </c>
      <c r="E6653" t="s">
        <v>16789</v>
      </c>
      <c r="F6653" t="s">
        <v>16790</v>
      </c>
      <c r="G6653" t="s">
        <v>16791</v>
      </c>
      <c r="H6653" t="s">
        <v>16921</v>
      </c>
      <c r="I6653" t="s">
        <v>16922</v>
      </c>
      <c r="J6653" t="s">
        <v>16899</v>
      </c>
      <c r="K6653" t="s">
        <v>16902</v>
      </c>
      <c r="L6653" t="s">
        <v>69</v>
      </c>
      <c r="M6653" t="s">
        <v>70</v>
      </c>
      <c r="N6653" t="s">
        <v>16923</v>
      </c>
      <c r="O6653" t="s">
        <v>16922</v>
      </c>
      <c r="P6653" t="s">
        <v>62</v>
      </c>
      <c r="Q6653" t="s">
        <v>64</v>
      </c>
      <c r="R6653" t="str">
        <f t="shared" si="103"/>
        <v>2000-44927-R4828-00-0</v>
      </c>
    </row>
    <row r="6654" spans="1:18" x14ac:dyDescent="0.35">
      <c r="A6654" s="27">
        <v>44927</v>
      </c>
      <c r="B6654" t="s">
        <v>5220</v>
      </c>
      <c r="C6654" t="s">
        <v>8122</v>
      </c>
      <c r="D6654" t="s">
        <v>16788</v>
      </c>
      <c r="E6654" t="s">
        <v>16789</v>
      </c>
      <c r="F6654" t="s">
        <v>16790</v>
      </c>
      <c r="G6654" t="s">
        <v>16791</v>
      </c>
      <c r="H6654" t="s">
        <v>16924</v>
      </c>
      <c r="I6654" t="s">
        <v>16925</v>
      </c>
      <c r="J6654" t="s">
        <v>16899</v>
      </c>
      <c r="K6654" t="s">
        <v>16902</v>
      </c>
      <c r="L6654" t="s">
        <v>1466</v>
      </c>
      <c r="M6654" t="s">
        <v>1467</v>
      </c>
      <c r="N6654" t="s">
        <v>4163</v>
      </c>
      <c r="O6654" t="s">
        <v>16926</v>
      </c>
      <c r="P6654" t="s">
        <v>62</v>
      </c>
      <c r="Q6654" t="s">
        <v>64</v>
      </c>
      <c r="R6654" t="str">
        <f t="shared" si="103"/>
        <v>3000-44927-R0011-00-0</v>
      </c>
    </row>
    <row r="6655" spans="1:18" x14ac:dyDescent="0.35">
      <c r="A6655" s="27">
        <v>44927</v>
      </c>
      <c r="B6655" t="s">
        <v>5220</v>
      </c>
      <c r="C6655" t="s">
        <v>8122</v>
      </c>
      <c r="D6655" t="s">
        <v>16788</v>
      </c>
      <c r="E6655" t="s">
        <v>16789</v>
      </c>
      <c r="F6655" t="s">
        <v>16790</v>
      </c>
      <c r="G6655" t="s">
        <v>16791</v>
      </c>
      <c r="H6655" t="s">
        <v>16927</v>
      </c>
      <c r="I6655" t="s">
        <v>16925</v>
      </c>
      <c r="J6655" t="s">
        <v>16899</v>
      </c>
      <c r="K6655" t="s">
        <v>16902</v>
      </c>
      <c r="L6655" t="s">
        <v>69</v>
      </c>
      <c r="M6655" t="s">
        <v>70</v>
      </c>
      <c r="N6655" t="s">
        <v>4163</v>
      </c>
      <c r="O6655" t="s">
        <v>16926</v>
      </c>
      <c r="P6655" t="s">
        <v>62</v>
      </c>
      <c r="Q6655" t="s">
        <v>64</v>
      </c>
      <c r="R6655" t="str">
        <f t="shared" si="103"/>
        <v>2000-44927-R0011-00-0</v>
      </c>
    </row>
    <row r="6656" spans="1:18" x14ac:dyDescent="0.35">
      <c r="A6656" s="27">
        <v>44927</v>
      </c>
      <c r="B6656" t="s">
        <v>5220</v>
      </c>
      <c r="C6656" t="s">
        <v>8122</v>
      </c>
      <c r="D6656" t="s">
        <v>16788</v>
      </c>
      <c r="E6656" t="s">
        <v>16789</v>
      </c>
      <c r="F6656" t="s">
        <v>16790</v>
      </c>
      <c r="G6656" t="s">
        <v>16791</v>
      </c>
      <c r="H6656" t="s">
        <v>16928</v>
      </c>
      <c r="I6656" t="s">
        <v>16902</v>
      </c>
      <c r="J6656" t="s">
        <v>16899</v>
      </c>
      <c r="K6656" t="s">
        <v>16902</v>
      </c>
      <c r="L6656" t="s">
        <v>60</v>
      </c>
      <c r="M6656" t="s">
        <v>61</v>
      </c>
      <c r="N6656" t="s">
        <v>62</v>
      </c>
      <c r="O6656" t="s">
        <v>63</v>
      </c>
      <c r="P6656" t="s">
        <v>62</v>
      </c>
      <c r="Q6656" t="s">
        <v>64</v>
      </c>
      <c r="R6656" t="str">
        <f t="shared" si="103"/>
        <v>0000-44927-0-00-0</v>
      </c>
    </row>
    <row r="6657" spans="1:18" x14ac:dyDescent="0.35">
      <c r="A6657" s="27">
        <v>44927</v>
      </c>
      <c r="B6657" t="s">
        <v>5220</v>
      </c>
      <c r="C6657" t="s">
        <v>8122</v>
      </c>
      <c r="D6657" t="s">
        <v>16788</v>
      </c>
      <c r="E6657" t="s">
        <v>16789</v>
      </c>
      <c r="F6657" t="s">
        <v>16790</v>
      </c>
      <c r="G6657" t="s">
        <v>16791</v>
      </c>
      <c r="H6657" t="s">
        <v>16929</v>
      </c>
      <c r="I6657" t="s">
        <v>16930</v>
      </c>
      <c r="J6657" t="s">
        <v>16899</v>
      </c>
      <c r="K6657" t="s">
        <v>16902</v>
      </c>
      <c r="L6657" t="s">
        <v>69</v>
      </c>
      <c r="M6657" t="s">
        <v>70</v>
      </c>
      <c r="N6657" t="s">
        <v>16931</v>
      </c>
      <c r="O6657" t="s">
        <v>16932</v>
      </c>
      <c r="P6657" t="s">
        <v>62</v>
      </c>
      <c r="Q6657" t="s">
        <v>64</v>
      </c>
      <c r="R6657" t="str">
        <f t="shared" si="103"/>
        <v>2000-44927-R5093-00-0</v>
      </c>
    </row>
    <row r="6658" spans="1:18" x14ac:dyDescent="0.35">
      <c r="A6658" s="27">
        <v>44927</v>
      </c>
      <c r="B6658" t="s">
        <v>5220</v>
      </c>
      <c r="C6658" t="s">
        <v>8122</v>
      </c>
      <c r="D6658" t="s">
        <v>16788</v>
      </c>
      <c r="E6658" t="s">
        <v>16789</v>
      </c>
      <c r="F6658" t="s">
        <v>16790</v>
      </c>
      <c r="G6658" t="s">
        <v>16791</v>
      </c>
      <c r="H6658" t="s">
        <v>16933</v>
      </c>
      <c r="I6658" t="s">
        <v>16934</v>
      </c>
      <c r="J6658" t="s">
        <v>16899</v>
      </c>
      <c r="K6658" t="s">
        <v>16902</v>
      </c>
      <c r="L6658" t="s">
        <v>69</v>
      </c>
      <c r="M6658" t="s">
        <v>70</v>
      </c>
      <c r="N6658" t="s">
        <v>16935</v>
      </c>
      <c r="O6658" t="s">
        <v>16936</v>
      </c>
      <c r="P6658" t="s">
        <v>62</v>
      </c>
      <c r="Q6658" t="s">
        <v>64</v>
      </c>
      <c r="R6658" t="str">
        <f t="shared" si="103"/>
        <v>2000-44927-R5103-00-0</v>
      </c>
    </row>
    <row r="6659" spans="1:18" x14ac:dyDescent="0.35">
      <c r="A6659" s="27">
        <v>44927</v>
      </c>
      <c r="B6659" t="s">
        <v>5220</v>
      </c>
      <c r="C6659" t="s">
        <v>8122</v>
      </c>
      <c r="D6659" t="s">
        <v>16788</v>
      </c>
      <c r="E6659" t="s">
        <v>16789</v>
      </c>
      <c r="F6659" t="s">
        <v>16790</v>
      </c>
      <c r="G6659" t="s">
        <v>16791</v>
      </c>
      <c r="H6659" t="s">
        <v>16937</v>
      </c>
      <c r="I6659" t="s">
        <v>16938</v>
      </c>
      <c r="J6659" t="s">
        <v>16899</v>
      </c>
      <c r="K6659" t="s">
        <v>16902</v>
      </c>
      <c r="L6659" t="s">
        <v>69</v>
      </c>
      <c r="M6659" t="s">
        <v>70</v>
      </c>
      <c r="N6659" t="s">
        <v>16906</v>
      </c>
      <c r="O6659" t="s">
        <v>16907</v>
      </c>
      <c r="P6659" t="s">
        <v>212</v>
      </c>
      <c r="Q6659" t="s">
        <v>64</v>
      </c>
      <c r="R6659" t="str">
        <f t="shared" si="103"/>
        <v>2000-44927-R0300-00-AC003</v>
      </c>
    </row>
    <row r="6660" spans="1:18" x14ac:dyDescent="0.35">
      <c r="A6660" s="27">
        <v>44927</v>
      </c>
      <c r="B6660" t="s">
        <v>5220</v>
      </c>
      <c r="C6660" t="s">
        <v>8122</v>
      </c>
      <c r="D6660" t="s">
        <v>16788</v>
      </c>
      <c r="E6660" t="s">
        <v>16789</v>
      </c>
      <c r="F6660" t="s">
        <v>16790</v>
      </c>
      <c r="G6660" t="s">
        <v>16791</v>
      </c>
      <c r="H6660" t="s">
        <v>16939</v>
      </c>
      <c r="I6660" t="s">
        <v>16940</v>
      </c>
      <c r="J6660" t="s">
        <v>16899</v>
      </c>
      <c r="K6660" t="s">
        <v>16902</v>
      </c>
      <c r="L6660" t="s">
        <v>69</v>
      </c>
      <c r="M6660" t="s">
        <v>70</v>
      </c>
      <c r="N6660" t="s">
        <v>16906</v>
      </c>
      <c r="O6660" t="s">
        <v>16907</v>
      </c>
      <c r="P6660" t="s">
        <v>131</v>
      </c>
      <c r="Q6660" t="s">
        <v>64</v>
      </c>
      <c r="R6660" t="str">
        <f t="shared" ref="R6660:R6723" si="104">CONCATENATE(L6660,"-",A6660,"-",N6660,"-",Q6660,"-",P6660)</f>
        <v>2000-44927-R0300-00-AC001</v>
      </c>
    </row>
    <row r="6661" spans="1:18" x14ac:dyDescent="0.35">
      <c r="A6661" s="27">
        <v>44927</v>
      </c>
      <c r="B6661" t="s">
        <v>5220</v>
      </c>
      <c r="C6661" t="s">
        <v>8122</v>
      </c>
      <c r="D6661" t="s">
        <v>16788</v>
      </c>
      <c r="E6661" t="s">
        <v>16789</v>
      </c>
      <c r="F6661" t="s">
        <v>16790</v>
      </c>
      <c r="G6661" t="s">
        <v>16791</v>
      </c>
      <c r="H6661" t="s">
        <v>16941</v>
      </c>
      <c r="I6661" t="s">
        <v>16942</v>
      </c>
      <c r="J6661" t="s">
        <v>16899</v>
      </c>
      <c r="K6661" t="s">
        <v>16902</v>
      </c>
      <c r="L6661" t="s">
        <v>69</v>
      </c>
      <c r="M6661" t="s">
        <v>70</v>
      </c>
      <c r="N6661" t="s">
        <v>16943</v>
      </c>
      <c r="O6661" t="s">
        <v>16942</v>
      </c>
      <c r="P6661" t="s">
        <v>62</v>
      </c>
      <c r="Q6661" t="s">
        <v>64</v>
      </c>
      <c r="R6661" t="str">
        <f t="shared" si="104"/>
        <v>2000-44927-R5128-00-0</v>
      </c>
    </row>
    <row r="6662" spans="1:18" x14ac:dyDescent="0.35">
      <c r="A6662" s="27">
        <v>44927</v>
      </c>
      <c r="B6662" t="s">
        <v>5220</v>
      </c>
      <c r="C6662" t="s">
        <v>8122</v>
      </c>
      <c r="D6662" t="s">
        <v>16788</v>
      </c>
      <c r="E6662" t="s">
        <v>16789</v>
      </c>
      <c r="F6662" t="s">
        <v>16790</v>
      </c>
      <c r="G6662" t="s">
        <v>16791</v>
      </c>
      <c r="H6662" t="s">
        <v>16944</v>
      </c>
      <c r="I6662" t="s">
        <v>16945</v>
      </c>
      <c r="J6662" t="s">
        <v>16899</v>
      </c>
      <c r="K6662" t="s">
        <v>16902</v>
      </c>
      <c r="L6662" t="s">
        <v>69</v>
      </c>
      <c r="M6662" t="s">
        <v>70</v>
      </c>
      <c r="N6662" t="s">
        <v>16923</v>
      </c>
      <c r="O6662" t="s">
        <v>16922</v>
      </c>
      <c r="P6662" t="s">
        <v>207</v>
      </c>
      <c r="Q6662" t="s">
        <v>64</v>
      </c>
      <c r="R6662" t="str">
        <f t="shared" si="104"/>
        <v>2000-44927-R4828-00-AC002</v>
      </c>
    </row>
    <row r="6663" spans="1:18" x14ac:dyDescent="0.35">
      <c r="A6663" s="27">
        <v>44927</v>
      </c>
      <c r="B6663" t="s">
        <v>5220</v>
      </c>
      <c r="C6663" t="s">
        <v>8122</v>
      </c>
      <c r="D6663" t="s">
        <v>16788</v>
      </c>
      <c r="E6663" t="s">
        <v>16789</v>
      </c>
      <c r="F6663" t="s">
        <v>16790</v>
      </c>
      <c r="G6663" t="s">
        <v>16791</v>
      </c>
      <c r="H6663" t="s">
        <v>16946</v>
      </c>
      <c r="I6663" t="s">
        <v>16947</v>
      </c>
      <c r="J6663" t="s">
        <v>16899</v>
      </c>
      <c r="K6663" t="s">
        <v>16902</v>
      </c>
      <c r="L6663" t="s">
        <v>69</v>
      </c>
      <c r="M6663" t="s">
        <v>70</v>
      </c>
      <c r="N6663" t="s">
        <v>16923</v>
      </c>
      <c r="O6663" t="s">
        <v>16922</v>
      </c>
      <c r="P6663" t="s">
        <v>212</v>
      </c>
      <c r="Q6663" t="s">
        <v>64</v>
      </c>
      <c r="R6663" t="str">
        <f t="shared" si="104"/>
        <v>2000-44927-R4828-00-AC003</v>
      </c>
    </row>
    <row r="6664" spans="1:18" x14ac:dyDescent="0.35">
      <c r="A6664" s="27">
        <v>44927</v>
      </c>
      <c r="B6664" t="s">
        <v>5220</v>
      </c>
      <c r="C6664" t="s">
        <v>8122</v>
      </c>
      <c r="D6664" t="s">
        <v>16788</v>
      </c>
      <c r="E6664" t="s">
        <v>16789</v>
      </c>
      <c r="F6664" t="s">
        <v>16790</v>
      </c>
      <c r="G6664" t="s">
        <v>16791</v>
      </c>
      <c r="H6664" t="s">
        <v>16948</v>
      </c>
      <c r="I6664" t="s">
        <v>16949</v>
      </c>
      <c r="J6664" t="s">
        <v>16899</v>
      </c>
      <c r="K6664" t="s">
        <v>16902</v>
      </c>
      <c r="L6664" t="s">
        <v>4088</v>
      </c>
      <c r="M6664" t="s">
        <v>4089</v>
      </c>
      <c r="N6664" t="s">
        <v>12484</v>
      </c>
      <c r="O6664" t="s">
        <v>16909</v>
      </c>
      <c r="P6664" t="s">
        <v>62</v>
      </c>
      <c r="Q6664" t="s">
        <v>64</v>
      </c>
      <c r="R6664" t="str">
        <f t="shared" si="104"/>
        <v>2325-44927-R4190-00-0</v>
      </c>
    </row>
    <row r="6665" spans="1:18" x14ac:dyDescent="0.35">
      <c r="A6665" s="27">
        <v>44927</v>
      </c>
      <c r="B6665" t="s">
        <v>5220</v>
      </c>
      <c r="C6665" t="s">
        <v>8122</v>
      </c>
      <c r="D6665" t="s">
        <v>16788</v>
      </c>
      <c r="E6665" t="s">
        <v>16789</v>
      </c>
      <c r="F6665" t="s">
        <v>16790</v>
      </c>
      <c r="G6665" t="s">
        <v>16791</v>
      </c>
      <c r="H6665" t="s">
        <v>16950</v>
      </c>
      <c r="I6665" t="s">
        <v>16951</v>
      </c>
      <c r="J6665" t="s">
        <v>16899</v>
      </c>
      <c r="K6665" t="s">
        <v>16902</v>
      </c>
      <c r="L6665" t="s">
        <v>69</v>
      </c>
      <c r="M6665" t="s">
        <v>70</v>
      </c>
      <c r="N6665" t="s">
        <v>16935</v>
      </c>
      <c r="O6665" t="s">
        <v>16936</v>
      </c>
      <c r="P6665" t="s">
        <v>131</v>
      </c>
      <c r="Q6665" t="s">
        <v>64</v>
      </c>
      <c r="R6665" t="str">
        <f t="shared" si="104"/>
        <v>2000-44927-R5103-00-AC001</v>
      </c>
    </row>
    <row r="6666" spans="1:18" x14ac:dyDescent="0.35">
      <c r="A6666" s="27">
        <v>44927</v>
      </c>
      <c r="B6666" t="s">
        <v>5220</v>
      </c>
      <c r="C6666" t="s">
        <v>8122</v>
      </c>
      <c r="D6666" t="s">
        <v>16788</v>
      </c>
      <c r="E6666" t="s">
        <v>16789</v>
      </c>
      <c r="F6666" t="s">
        <v>16790</v>
      </c>
      <c r="G6666" t="s">
        <v>16791</v>
      </c>
      <c r="H6666" t="s">
        <v>16952</v>
      </c>
      <c r="I6666" t="s">
        <v>16953</v>
      </c>
      <c r="J6666" t="s">
        <v>16899</v>
      </c>
      <c r="K6666" t="s">
        <v>16902</v>
      </c>
      <c r="L6666" t="s">
        <v>69</v>
      </c>
      <c r="M6666" t="s">
        <v>70</v>
      </c>
      <c r="N6666" t="s">
        <v>12484</v>
      </c>
      <c r="O6666" t="s">
        <v>16909</v>
      </c>
      <c r="P6666" t="s">
        <v>131</v>
      </c>
      <c r="Q6666" t="s">
        <v>64</v>
      </c>
      <c r="R6666" t="str">
        <f t="shared" si="104"/>
        <v>2000-44927-R4190-00-AC001</v>
      </c>
    </row>
    <row r="6667" spans="1:18" x14ac:dyDescent="0.35">
      <c r="A6667" s="27">
        <v>44927</v>
      </c>
      <c r="B6667" t="s">
        <v>5220</v>
      </c>
      <c r="C6667" t="s">
        <v>8122</v>
      </c>
      <c r="D6667" t="s">
        <v>16788</v>
      </c>
      <c r="E6667" t="s">
        <v>16789</v>
      </c>
      <c r="F6667" t="s">
        <v>16790</v>
      </c>
      <c r="G6667" t="s">
        <v>16791</v>
      </c>
      <c r="H6667" t="s">
        <v>16954</v>
      </c>
      <c r="I6667" t="s">
        <v>16951</v>
      </c>
      <c r="J6667" t="s">
        <v>16899</v>
      </c>
      <c r="K6667" t="s">
        <v>16902</v>
      </c>
      <c r="L6667" t="s">
        <v>69</v>
      </c>
      <c r="M6667" t="s">
        <v>70</v>
      </c>
      <c r="N6667" t="s">
        <v>16923</v>
      </c>
      <c r="O6667" t="s">
        <v>16922</v>
      </c>
      <c r="P6667" t="s">
        <v>215</v>
      </c>
      <c r="Q6667" t="s">
        <v>64</v>
      </c>
      <c r="R6667" t="str">
        <f t="shared" si="104"/>
        <v>2000-44927-R4828-00-AC004</v>
      </c>
    </row>
    <row r="6668" spans="1:18" x14ac:dyDescent="0.35">
      <c r="A6668" s="27">
        <v>44927</v>
      </c>
      <c r="B6668" t="s">
        <v>5220</v>
      </c>
      <c r="C6668" t="s">
        <v>8122</v>
      </c>
      <c r="D6668" t="s">
        <v>16788</v>
      </c>
      <c r="E6668" t="s">
        <v>16789</v>
      </c>
      <c r="F6668" t="s">
        <v>16790</v>
      </c>
      <c r="G6668" t="s">
        <v>16791</v>
      </c>
      <c r="H6668" t="s">
        <v>16955</v>
      </c>
      <c r="I6668" t="s">
        <v>16956</v>
      </c>
      <c r="J6668" t="s">
        <v>16899</v>
      </c>
      <c r="K6668" t="s">
        <v>16902</v>
      </c>
      <c r="L6668" t="s">
        <v>69</v>
      </c>
      <c r="M6668" t="s">
        <v>70</v>
      </c>
      <c r="N6668" t="s">
        <v>16923</v>
      </c>
      <c r="O6668" t="s">
        <v>16922</v>
      </c>
      <c r="P6668" t="s">
        <v>439</v>
      </c>
      <c r="Q6668" t="s">
        <v>64</v>
      </c>
      <c r="R6668" t="str">
        <f t="shared" si="104"/>
        <v>2000-44927-R4828-00-AC005</v>
      </c>
    </row>
    <row r="6669" spans="1:18" x14ac:dyDescent="0.35">
      <c r="A6669" s="27">
        <v>44927</v>
      </c>
      <c r="B6669" t="s">
        <v>5220</v>
      </c>
      <c r="C6669" t="s">
        <v>8122</v>
      </c>
      <c r="D6669" t="s">
        <v>16788</v>
      </c>
      <c r="E6669" t="s">
        <v>16789</v>
      </c>
      <c r="F6669" t="s">
        <v>16790</v>
      </c>
      <c r="G6669" t="s">
        <v>16791</v>
      </c>
      <c r="H6669" t="s">
        <v>16957</v>
      </c>
      <c r="I6669" t="s">
        <v>16958</v>
      </c>
      <c r="J6669" t="s">
        <v>16899</v>
      </c>
      <c r="K6669" t="s">
        <v>16902</v>
      </c>
      <c r="L6669" t="s">
        <v>69</v>
      </c>
      <c r="M6669" t="s">
        <v>70</v>
      </c>
      <c r="N6669" t="s">
        <v>12484</v>
      </c>
      <c r="O6669" t="s">
        <v>16909</v>
      </c>
      <c r="P6669" t="s">
        <v>207</v>
      </c>
      <c r="Q6669" t="s">
        <v>64</v>
      </c>
      <c r="R6669" t="str">
        <f t="shared" si="104"/>
        <v>2000-44927-R4190-00-AC002</v>
      </c>
    </row>
    <row r="6670" spans="1:18" x14ac:dyDescent="0.35">
      <c r="A6670" s="27">
        <v>44927</v>
      </c>
      <c r="B6670" t="s">
        <v>5220</v>
      </c>
      <c r="C6670" t="s">
        <v>8122</v>
      </c>
      <c r="D6670" t="s">
        <v>16788</v>
      </c>
      <c r="E6670" t="s">
        <v>16789</v>
      </c>
      <c r="F6670" t="s">
        <v>16790</v>
      </c>
      <c r="G6670" t="s">
        <v>16791</v>
      </c>
      <c r="H6670" t="s">
        <v>16959</v>
      </c>
      <c r="I6670" t="s">
        <v>16960</v>
      </c>
      <c r="J6670" t="s">
        <v>16899</v>
      </c>
      <c r="K6670" t="s">
        <v>16902</v>
      </c>
      <c r="L6670" t="s">
        <v>69</v>
      </c>
      <c r="M6670" t="s">
        <v>70</v>
      </c>
      <c r="N6670" t="s">
        <v>12484</v>
      </c>
      <c r="O6670" t="s">
        <v>16909</v>
      </c>
      <c r="P6670" t="s">
        <v>212</v>
      </c>
      <c r="Q6670" t="s">
        <v>64</v>
      </c>
      <c r="R6670" t="str">
        <f t="shared" si="104"/>
        <v>2000-44927-R4190-00-AC003</v>
      </c>
    </row>
    <row r="6671" spans="1:18" x14ac:dyDescent="0.35">
      <c r="A6671" s="27">
        <v>44927</v>
      </c>
      <c r="B6671" t="s">
        <v>5220</v>
      </c>
      <c r="C6671" t="s">
        <v>8122</v>
      </c>
      <c r="D6671" t="s">
        <v>16788</v>
      </c>
      <c r="E6671" t="s">
        <v>16789</v>
      </c>
      <c r="F6671" t="s">
        <v>16790</v>
      </c>
      <c r="G6671" t="s">
        <v>16791</v>
      </c>
      <c r="H6671" t="s">
        <v>16961</v>
      </c>
      <c r="I6671" t="s">
        <v>16962</v>
      </c>
      <c r="J6671" t="s">
        <v>16899</v>
      </c>
      <c r="K6671" t="s">
        <v>16902</v>
      </c>
      <c r="L6671" t="s">
        <v>69</v>
      </c>
      <c r="M6671" t="s">
        <v>70</v>
      </c>
      <c r="N6671" t="s">
        <v>16923</v>
      </c>
      <c r="O6671" t="s">
        <v>16922</v>
      </c>
      <c r="P6671" t="s">
        <v>1323</v>
      </c>
      <c r="Q6671" t="s">
        <v>64</v>
      </c>
      <c r="R6671" t="str">
        <f t="shared" si="104"/>
        <v>2000-44927-R4828-00-AC006</v>
      </c>
    </row>
    <row r="6672" spans="1:18" x14ac:dyDescent="0.35">
      <c r="A6672" s="27">
        <v>44927</v>
      </c>
      <c r="B6672" t="s">
        <v>5220</v>
      </c>
      <c r="C6672" t="s">
        <v>8122</v>
      </c>
      <c r="D6672" t="s">
        <v>16788</v>
      </c>
      <c r="E6672" t="s">
        <v>16789</v>
      </c>
      <c r="F6672" t="s">
        <v>16790</v>
      </c>
      <c r="G6672" t="s">
        <v>16791</v>
      </c>
      <c r="H6672" t="s">
        <v>29817</v>
      </c>
      <c r="I6672" t="s">
        <v>29818</v>
      </c>
      <c r="J6672" t="s">
        <v>16899</v>
      </c>
      <c r="K6672" t="s">
        <v>16902</v>
      </c>
      <c r="L6672" t="s">
        <v>69</v>
      </c>
      <c r="M6672" t="s">
        <v>70</v>
      </c>
      <c r="N6672" t="s">
        <v>12484</v>
      </c>
      <c r="O6672" t="s">
        <v>16909</v>
      </c>
      <c r="P6672" t="s">
        <v>215</v>
      </c>
      <c r="Q6672" t="s">
        <v>64</v>
      </c>
      <c r="R6672" t="str">
        <f t="shared" si="104"/>
        <v>2000-44927-R4190-00-AC004</v>
      </c>
    </row>
    <row r="6673" spans="1:18" x14ac:dyDescent="0.35">
      <c r="A6673" s="27">
        <v>44927</v>
      </c>
      <c r="B6673" t="s">
        <v>5220</v>
      </c>
      <c r="C6673" t="s">
        <v>8122</v>
      </c>
      <c r="D6673" t="s">
        <v>16788</v>
      </c>
      <c r="E6673" t="s">
        <v>16789</v>
      </c>
      <c r="F6673" t="s">
        <v>16790</v>
      </c>
      <c r="G6673" t="s">
        <v>16791</v>
      </c>
      <c r="H6673" t="s">
        <v>29819</v>
      </c>
      <c r="I6673" t="s">
        <v>29820</v>
      </c>
      <c r="J6673" t="s">
        <v>16899</v>
      </c>
      <c r="K6673" t="s">
        <v>16902</v>
      </c>
      <c r="L6673" t="s">
        <v>69</v>
      </c>
      <c r="M6673" t="s">
        <v>70</v>
      </c>
      <c r="N6673" t="s">
        <v>16906</v>
      </c>
      <c r="O6673" t="s">
        <v>16907</v>
      </c>
      <c r="P6673" t="s">
        <v>215</v>
      </c>
      <c r="Q6673" t="s">
        <v>64</v>
      </c>
      <c r="R6673" t="str">
        <f t="shared" si="104"/>
        <v>2000-44927-R0300-00-AC004</v>
      </c>
    </row>
    <row r="6674" spans="1:18" x14ac:dyDescent="0.35">
      <c r="A6674" s="27">
        <v>44927</v>
      </c>
      <c r="B6674" t="s">
        <v>5220</v>
      </c>
      <c r="C6674" t="s">
        <v>8122</v>
      </c>
      <c r="D6674" t="s">
        <v>16788</v>
      </c>
      <c r="E6674" t="s">
        <v>16789</v>
      </c>
      <c r="F6674" t="s">
        <v>16790</v>
      </c>
      <c r="G6674" t="s">
        <v>16791</v>
      </c>
      <c r="H6674" t="s">
        <v>29821</v>
      </c>
      <c r="I6674" t="s">
        <v>29822</v>
      </c>
      <c r="J6674" t="s">
        <v>16899</v>
      </c>
      <c r="K6674" t="s">
        <v>16902</v>
      </c>
      <c r="L6674" t="s">
        <v>69</v>
      </c>
      <c r="M6674" t="s">
        <v>70</v>
      </c>
      <c r="N6674" t="s">
        <v>12484</v>
      </c>
      <c r="O6674" t="s">
        <v>16909</v>
      </c>
      <c r="P6674" t="s">
        <v>431</v>
      </c>
      <c r="Q6674" t="s">
        <v>64</v>
      </c>
      <c r="R6674" t="str">
        <f t="shared" si="104"/>
        <v>2000-44927-R4190-00-EM001</v>
      </c>
    </row>
    <row r="6675" spans="1:18" x14ac:dyDescent="0.35">
      <c r="A6675" s="27">
        <v>44927</v>
      </c>
      <c r="B6675" t="s">
        <v>5220</v>
      </c>
      <c r="C6675" t="s">
        <v>8122</v>
      </c>
      <c r="D6675" t="s">
        <v>16788</v>
      </c>
      <c r="E6675" t="s">
        <v>16789</v>
      </c>
      <c r="F6675" t="s">
        <v>16790</v>
      </c>
      <c r="G6675" t="s">
        <v>16791</v>
      </c>
      <c r="H6675" t="s">
        <v>16964</v>
      </c>
      <c r="I6675" t="s">
        <v>16965</v>
      </c>
      <c r="J6675" t="s">
        <v>16963</v>
      </c>
      <c r="K6675" t="s">
        <v>16966</v>
      </c>
      <c r="L6675" t="s">
        <v>69</v>
      </c>
      <c r="M6675" t="s">
        <v>70</v>
      </c>
      <c r="N6675" t="s">
        <v>16967</v>
      </c>
      <c r="O6675" t="s">
        <v>16965</v>
      </c>
      <c r="P6675" t="s">
        <v>62</v>
      </c>
      <c r="Q6675" t="s">
        <v>64</v>
      </c>
      <c r="R6675" t="str">
        <f t="shared" si="104"/>
        <v>2000-44927-R0244-00-0</v>
      </c>
    </row>
    <row r="6676" spans="1:18" x14ac:dyDescent="0.35">
      <c r="A6676" s="27">
        <v>44927</v>
      </c>
      <c r="B6676" t="s">
        <v>5220</v>
      </c>
      <c r="C6676" t="s">
        <v>8122</v>
      </c>
      <c r="D6676" t="s">
        <v>16788</v>
      </c>
      <c r="E6676" t="s">
        <v>16789</v>
      </c>
      <c r="F6676" t="s">
        <v>16790</v>
      </c>
      <c r="G6676" t="s">
        <v>16791</v>
      </c>
      <c r="H6676" t="s">
        <v>16968</v>
      </c>
      <c r="I6676" t="s">
        <v>16969</v>
      </c>
      <c r="J6676" t="s">
        <v>16963</v>
      </c>
      <c r="K6676" t="s">
        <v>16966</v>
      </c>
      <c r="L6676" t="s">
        <v>69</v>
      </c>
      <c r="M6676" t="s">
        <v>70</v>
      </c>
      <c r="N6676" t="s">
        <v>16970</v>
      </c>
      <c r="O6676" t="s">
        <v>16969</v>
      </c>
      <c r="P6676" t="s">
        <v>62</v>
      </c>
      <c r="Q6676" t="s">
        <v>64</v>
      </c>
      <c r="R6676" t="str">
        <f t="shared" si="104"/>
        <v>2000-44927-R4815-00-0</v>
      </c>
    </row>
    <row r="6677" spans="1:18" x14ac:dyDescent="0.35">
      <c r="A6677" s="27">
        <v>44927</v>
      </c>
      <c r="B6677" t="s">
        <v>5220</v>
      </c>
      <c r="C6677" t="s">
        <v>8122</v>
      </c>
      <c r="D6677" t="s">
        <v>16788</v>
      </c>
      <c r="E6677" t="s">
        <v>16789</v>
      </c>
      <c r="F6677" t="s">
        <v>16790</v>
      </c>
      <c r="G6677" t="s">
        <v>16791</v>
      </c>
      <c r="H6677" t="s">
        <v>16972</v>
      </c>
      <c r="I6677" t="s">
        <v>16973</v>
      </c>
      <c r="J6677" t="s">
        <v>16971</v>
      </c>
      <c r="K6677" t="s">
        <v>16974</v>
      </c>
      <c r="L6677" t="s">
        <v>69</v>
      </c>
      <c r="M6677" t="s">
        <v>70</v>
      </c>
      <c r="N6677" t="s">
        <v>16975</v>
      </c>
      <c r="O6677" t="s">
        <v>16976</v>
      </c>
      <c r="P6677" t="s">
        <v>62</v>
      </c>
      <c r="Q6677" t="s">
        <v>64</v>
      </c>
      <c r="R6677" t="str">
        <f t="shared" si="104"/>
        <v>2000-44927-R0073-00-0</v>
      </c>
    </row>
    <row r="6678" spans="1:18" x14ac:dyDescent="0.35">
      <c r="A6678" s="27">
        <v>44927</v>
      </c>
      <c r="B6678" t="s">
        <v>5220</v>
      </c>
      <c r="C6678" t="s">
        <v>8122</v>
      </c>
      <c r="D6678" t="s">
        <v>16788</v>
      </c>
      <c r="E6678" t="s">
        <v>16789</v>
      </c>
      <c r="F6678" t="s">
        <v>16790</v>
      </c>
      <c r="G6678" t="s">
        <v>16791</v>
      </c>
      <c r="H6678" t="s">
        <v>16977</v>
      </c>
      <c r="I6678" t="s">
        <v>16978</v>
      </c>
      <c r="J6678" t="s">
        <v>16971</v>
      </c>
      <c r="K6678" t="s">
        <v>16974</v>
      </c>
      <c r="L6678" t="s">
        <v>69</v>
      </c>
      <c r="M6678" t="s">
        <v>70</v>
      </c>
      <c r="N6678" t="s">
        <v>16979</v>
      </c>
      <c r="O6678" t="s">
        <v>16978</v>
      </c>
      <c r="P6678" t="s">
        <v>62</v>
      </c>
      <c r="Q6678" t="s">
        <v>64</v>
      </c>
      <c r="R6678" t="str">
        <f t="shared" si="104"/>
        <v>2000-44927-R0106-00-0</v>
      </c>
    </row>
    <row r="6679" spans="1:18" x14ac:dyDescent="0.35">
      <c r="A6679" s="27">
        <v>44927</v>
      </c>
      <c r="B6679" t="s">
        <v>5220</v>
      </c>
      <c r="C6679" t="s">
        <v>8122</v>
      </c>
      <c r="D6679" t="s">
        <v>16788</v>
      </c>
      <c r="E6679" t="s">
        <v>16789</v>
      </c>
      <c r="F6679" t="s">
        <v>16790</v>
      </c>
      <c r="G6679" t="s">
        <v>16791</v>
      </c>
      <c r="H6679" t="s">
        <v>16980</v>
      </c>
      <c r="I6679" t="s">
        <v>16981</v>
      </c>
      <c r="J6679" t="s">
        <v>16971</v>
      </c>
      <c r="K6679" t="s">
        <v>16974</v>
      </c>
      <c r="L6679" t="s">
        <v>69</v>
      </c>
      <c r="M6679" t="s">
        <v>70</v>
      </c>
      <c r="N6679" t="s">
        <v>16982</v>
      </c>
      <c r="O6679" t="s">
        <v>16981</v>
      </c>
      <c r="P6679" t="s">
        <v>62</v>
      </c>
      <c r="Q6679" t="s">
        <v>64</v>
      </c>
      <c r="R6679" t="str">
        <f t="shared" si="104"/>
        <v>2000-44927-R0171-00-0</v>
      </c>
    </row>
    <row r="6680" spans="1:18" x14ac:dyDescent="0.35">
      <c r="A6680" s="27">
        <v>44927</v>
      </c>
      <c r="B6680" t="s">
        <v>5220</v>
      </c>
      <c r="C6680" t="s">
        <v>8122</v>
      </c>
      <c r="D6680" t="s">
        <v>16788</v>
      </c>
      <c r="E6680" t="s">
        <v>16789</v>
      </c>
      <c r="F6680" t="s">
        <v>16790</v>
      </c>
      <c r="G6680" t="s">
        <v>16791</v>
      </c>
      <c r="H6680" t="s">
        <v>16983</v>
      </c>
      <c r="I6680" t="s">
        <v>16984</v>
      </c>
      <c r="J6680" t="s">
        <v>16971</v>
      </c>
      <c r="K6680" t="s">
        <v>16974</v>
      </c>
      <c r="L6680" t="s">
        <v>69</v>
      </c>
      <c r="M6680" t="s">
        <v>70</v>
      </c>
      <c r="N6680" t="s">
        <v>13791</v>
      </c>
      <c r="O6680" t="s">
        <v>16984</v>
      </c>
      <c r="P6680" t="s">
        <v>62</v>
      </c>
      <c r="Q6680" t="s">
        <v>64</v>
      </c>
      <c r="R6680" t="str">
        <f t="shared" si="104"/>
        <v>2000-44927-R0225-00-0</v>
      </c>
    </row>
    <row r="6681" spans="1:18" x14ac:dyDescent="0.35">
      <c r="A6681" s="27">
        <v>44927</v>
      </c>
      <c r="B6681" t="s">
        <v>5220</v>
      </c>
      <c r="C6681" t="s">
        <v>8122</v>
      </c>
      <c r="D6681" t="s">
        <v>16788</v>
      </c>
      <c r="E6681" t="s">
        <v>16789</v>
      </c>
      <c r="F6681" t="s">
        <v>16790</v>
      </c>
      <c r="G6681" t="s">
        <v>16791</v>
      </c>
      <c r="H6681" t="s">
        <v>16985</v>
      </c>
      <c r="I6681" t="s">
        <v>16986</v>
      </c>
      <c r="J6681" t="s">
        <v>16971</v>
      </c>
      <c r="K6681" t="s">
        <v>16974</v>
      </c>
      <c r="L6681" t="s">
        <v>69</v>
      </c>
      <c r="M6681" t="s">
        <v>70</v>
      </c>
      <c r="N6681" t="s">
        <v>16987</v>
      </c>
      <c r="O6681" t="s">
        <v>16986</v>
      </c>
      <c r="P6681" t="s">
        <v>62</v>
      </c>
      <c r="Q6681" t="s">
        <v>64</v>
      </c>
      <c r="R6681" t="str">
        <f t="shared" si="104"/>
        <v>2000-44927-R4014-00-0</v>
      </c>
    </row>
    <row r="6682" spans="1:18" x14ac:dyDescent="0.35">
      <c r="A6682" s="27">
        <v>44927</v>
      </c>
      <c r="B6682" t="s">
        <v>5220</v>
      </c>
      <c r="C6682" t="s">
        <v>8122</v>
      </c>
      <c r="D6682" t="s">
        <v>16788</v>
      </c>
      <c r="E6682" t="s">
        <v>16789</v>
      </c>
      <c r="F6682" t="s">
        <v>16790</v>
      </c>
      <c r="G6682" t="s">
        <v>16791</v>
      </c>
      <c r="H6682" t="s">
        <v>16988</v>
      </c>
      <c r="I6682" t="s">
        <v>16989</v>
      </c>
      <c r="J6682" t="s">
        <v>16971</v>
      </c>
      <c r="K6682" t="s">
        <v>16974</v>
      </c>
      <c r="L6682" t="s">
        <v>69</v>
      </c>
      <c r="M6682" t="s">
        <v>70</v>
      </c>
      <c r="N6682" t="s">
        <v>16990</v>
      </c>
      <c r="O6682" t="s">
        <v>16989</v>
      </c>
      <c r="P6682" t="s">
        <v>62</v>
      </c>
      <c r="Q6682" t="s">
        <v>64</v>
      </c>
      <c r="R6682" t="str">
        <f t="shared" si="104"/>
        <v>2000-44927-R4059-00-0</v>
      </c>
    </row>
    <row r="6683" spans="1:18" x14ac:dyDescent="0.35">
      <c r="A6683" s="27">
        <v>44927</v>
      </c>
      <c r="B6683" t="s">
        <v>5220</v>
      </c>
      <c r="C6683" t="s">
        <v>8122</v>
      </c>
      <c r="D6683" t="s">
        <v>16788</v>
      </c>
      <c r="E6683" t="s">
        <v>16789</v>
      </c>
      <c r="F6683" t="s">
        <v>16790</v>
      </c>
      <c r="G6683" t="s">
        <v>16791</v>
      </c>
      <c r="H6683" t="s">
        <v>16991</v>
      </c>
      <c r="I6683" t="s">
        <v>16992</v>
      </c>
      <c r="J6683" t="s">
        <v>16971</v>
      </c>
      <c r="K6683" t="s">
        <v>16974</v>
      </c>
      <c r="L6683" t="s">
        <v>69</v>
      </c>
      <c r="M6683" t="s">
        <v>70</v>
      </c>
      <c r="N6683" t="s">
        <v>9571</v>
      </c>
      <c r="O6683" t="s">
        <v>16992</v>
      </c>
      <c r="P6683" t="s">
        <v>62</v>
      </c>
      <c r="Q6683" t="s">
        <v>64</v>
      </c>
      <c r="R6683" t="str">
        <f t="shared" si="104"/>
        <v>2000-44927-R4150-00-0</v>
      </c>
    </row>
    <row r="6684" spans="1:18" x14ac:dyDescent="0.35">
      <c r="A6684" s="27">
        <v>44927</v>
      </c>
      <c r="B6684" t="s">
        <v>5220</v>
      </c>
      <c r="C6684" t="s">
        <v>8122</v>
      </c>
      <c r="D6684" t="s">
        <v>16788</v>
      </c>
      <c r="E6684" t="s">
        <v>16789</v>
      </c>
      <c r="F6684" t="s">
        <v>16790</v>
      </c>
      <c r="G6684" t="s">
        <v>16791</v>
      </c>
      <c r="H6684" t="s">
        <v>16993</v>
      </c>
      <c r="I6684" t="s">
        <v>16978</v>
      </c>
      <c r="J6684" t="s">
        <v>16971</v>
      </c>
      <c r="K6684" t="s">
        <v>16974</v>
      </c>
      <c r="L6684" t="s">
        <v>1466</v>
      </c>
      <c r="M6684" t="s">
        <v>1467</v>
      </c>
      <c r="N6684" t="s">
        <v>16979</v>
      </c>
      <c r="O6684" t="s">
        <v>16978</v>
      </c>
      <c r="P6684" t="s">
        <v>62</v>
      </c>
      <c r="Q6684" t="s">
        <v>64</v>
      </c>
      <c r="R6684" t="str">
        <f t="shared" si="104"/>
        <v>3000-44927-R0106-00-0</v>
      </c>
    </row>
    <row r="6685" spans="1:18" x14ac:dyDescent="0.35">
      <c r="A6685" s="27">
        <v>44927</v>
      </c>
      <c r="B6685" t="s">
        <v>5220</v>
      </c>
      <c r="C6685" t="s">
        <v>8122</v>
      </c>
      <c r="D6685" t="s">
        <v>16788</v>
      </c>
      <c r="E6685" t="s">
        <v>16789</v>
      </c>
      <c r="F6685" t="s">
        <v>16790</v>
      </c>
      <c r="G6685" t="s">
        <v>16791</v>
      </c>
      <c r="H6685" t="s">
        <v>16994</v>
      </c>
      <c r="I6685" t="s">
        <v>16984</v>
      </c>
      <c r="J6685" t="s">
        <v>16971</v>
      </c>
      <c r="K6685" t="s">
        <v>16974</v>
      </c>
      <c r="L6685" t="s">
        <v>1466</v>
      </c>
      <c r="M6685" t="s">
        <v>1467</v>
      </c>
      <c r="N6685" t="s">
        <v>13791</v>
      </c>
      <c r="O6685" t="s">
        <v>16984</v>
      </c>
      <c r="P6685" t="s">
        <v>62</v>
      </c>
      <c r="Q6685" t="s">
        <v>64</v>
      </c>
      <c r="R6685" t="str">
        <f t="shared" si="104"/>
        <v>3000-44927-R0225-00-0</v>
      </c>
    </row>
    <row r="6686" spans="1:18" x14ac:dyDescent="0.35">
      <c r="A6686" s="27">
        <v>44927</v>
      </c>
      <c r="B6686" t="s">
        <v>5220</v>
      </c>
      <c r="C6686" t="s">
        <v>8122</v>
      </c>
      <c r="D6686" t="s">
        <v>16788</v>
      </c>
      <c r="E6686" t="s">
        <v>16789</v>
      </c>
      <c r="F6686" t="s">
        <v>16790</v>
      </c>
      <c r="G6686" t="s">
        <v>16791</v>
      </c>
      <c r="H6686" t="s">
        <v>16995</v>
      </c>
      <c r="I6686" t="s">
        <v>16996</v>
      </c>
      <c r="J6686" t="s">
        <v>16971</v>
      </c>
      <c r="K6686" t="s">
        <v>16974</v>
      </c>
      <c r="L6686" t="s">
        <v>1466</v>
      </c>
      <c r="M6686" t="s">
        <v>1467</v>
      </c>
      <c r="N6686" t="s">
        <v>16997</v>
      </c>
      <c r="O6686" t="s">
        <v>16996</v>
      </c>
      <c r="P6686" t="s">
        <v>62</v>
      </c>
      <c r="Q6686" t="s">
        <v>64</v>
      </c>
      <c r="R6686" t="str">
        <f t="shared" si="104"/>
        <v>3000-44927-R0355-00-0</v>
      </c>
    </row>
    <row r="6687" spans="1:18" x14ac:dyDescent="0.35">
      <c r="A6687" s="27">
        <v>44927</v>
      </c>
      <c r="B6687" t="s">
        <v>5220</v>
      </c>
      <c r="C6687" t="s">
        <v>8122</v>
      </c>
      <c r="D6687" t="s">
        <v>16788</v>
      </c>
      <c r="E6687" t="s">
        <v>16789</v>
      </c>
      <c r="F6687" t="s">
        <v>16790</v>
      </c>
      <c r="G6687" t="s">
        <v>16791</v>
      </c>
      <c r="H6687" t="s">
        <v>16998</v>
      </c>
      <c r="I6687" t="s">
        <v>16981</v>
      </c>
      <c r="J6687" t="s">
        <v>16971</v>
      </c>
      <c r="K6687" t="s">
        <v>16974</v>
      </c>
      <c r="L6687" t="s">
        <v>1466</v>
      </c>
      <c r="M6687" t="s">
        <v>1467</v>
      </c>
      <c r="N6687" t="s">
        <v>16982</v>
      </c>
      <c r="O6687" t="s">
        <v>16981</v>
      </c>
      <c r="P6687" t="s">
        <v>62</v>
      </c>
      <c r="Q6687" t="s">
        <v>64</v>
      </c>
      <c r="R6687" t="str">
        <f t="shared" si="104"/>
        <v>3000-44927-R0171-00-0</v>
      </c>
    </row>
    <row r="6688" spans="1:18" x14ac:dyDescent="0.35">
      <c r="A6688" s="27">
        <v>44927</v>
      </c>
      <c r="B6688" t="s">
        <v>5220</v>
      </c>
      <c r="C6688" t="s">
        <v>8122</v>
      </c>
      <c r="D6688" t="s">
        <v>16788</v>
      </c>
      <c r="E6688" t="s">
        <v>16789</v>
      </c>
      <c r="F6688" t="s">
        <v>16790</v>
      </c>
      <c r="G6688" t="s">
        <v>16791</v>
      </c>
      <c r="H6688" t="s">
        <v>16999</v>
      </c>
      <c r="I6688" t="s">
        <v>17000</v>
      </c>
      <c r="J6688" t="s">
        <v>16971</v>
      </c>
      <c r="K6688" t="s">
        <v>16974</v>
      </c>
      <c r="L6688" t="s">
        <v>69</v>
      </c>
      <c r="M6688" t="s">
        <v>70</v>
      </c>
      <c r="N6688" t="s">
        <v>14322</v>
      </c>
      <c r="O6688" t="s">
        <v>14323</v>
      </c>
      <c r="P6688" t="s">
        <v>62</v>
      </c>
      <c r="Q6688" t="s">
        <v>64</v>
      </c>
      <c r="R6688" t="str">
        <f t="shared" si="104"/>
        <v>2000-44927-R0200-00-0</v>
      </c>
    </row>
    <row r="6689" spans="1:18" x14ac:dyDescent="0.35">
      <c r="A6689" s="27">
        <v>44927</v>
      </c>
      <c r="B6689" t="s">
        <v>5220</v>
      </c>
      <c r="C6689" t="s">
        <v>8122</v>
      </c>
      <c r="D6689" t="s">
        <v>16788</v>
      </c>
      <c r="E6689" t="s">
        <v>16789</v>
      </c>
      <c r="F6689" t="s">
        <v>16790</v>
      </c>
      <c r="G6689" t="s">
        <v>16791</v>
      </c>
      <c r="H6689" t="s">
        <v>17001</v>
      </c>
      <c r="I6689" t="s">
        <v>16996</v>
      </c>
      <c r="J6689" t="s">
        <v>16971</v>
      </c>
      <c r="K6689" t="s">
        <v>16974</v>
      </c>
      <c r="L6689" t="s">
        <v>69</v>
      </c>
      <c r="M6689" t="s">
        <v>70</v>
      </c>
      <c r="N6689" t="s">
        <v>16997</v>
      </c>
      <c r="O6689" t="s">
        <v>16996</v>
      </c>
      <c r="P6689" t="s">
        <v>62</v>
      </c>
      <c r="Q6689" t="s">
        <v>64</v>
      </c>
      <c r="R6689" t="str">
        <f t="shared" si="104"/>
        <v>2000-44927-R0355-00-0</v>
      </c>
    </row>
    <row r="6690" spans="1:18" x14ac:dyDescent="0.35">
      <c r="A6690" s="27">
        <v>44927</v>
      </c>
      <c r="B6690" t="s">
        <v>5220</v>
      </c>
      <c r="C6690" t="s">
        <v>8122</v>
      </c>
      <c r="D6690" t="s">
        <v>16788</v>
      </c>
      <c r="E6690" t="s">
        <v>16789</v>
      </c>
      <c r="F6690" t="s">
        <v>16790</v>
      </c>
      <c r="G6690" t="s">
        <v>16791</v>
      </c>
      <c r="H6690" t="s">
        <v>17002</v>
      </c>
      <c r="I6690" t="s">
        <v>17003</v>
      </c>
      <c r="J6690" t="s">
        <v>16971</v>
      </c>
      <c r="K6690" t="s">
        <v>16974</v>
      </c>
      <c r="L6690" t="s">
        <v>69</v>
      </c>
      <c r="M6690" t="s">
        <v>70</v>
      </c>
      <c r="N6690" t="s">
        <v>17004</v>
      </c>
      <c r="O6690" t="s">
        <v>17003</v>
      </c>
      <c r="P6690" t="s">
        <v>62</v>
      </c>
      <c r="Q6690" t="s">
        <v>64</v>
      </c>
      <c r="R6690" t="str">
        <f t="shared" si="104"/>
        <v>2000-44927-R0668-00-0</v>
      </c>
    </row>
    <row r="6691" spans="1:18" x14ac:dyDescent="0.35">
      <c r="A6691" s="27">
        <v>44927</v>
      </c>
      <c r="B6691" t="s">
        <v>5220</v>
      </c>
      <c r="C6691" t="s">
        <v>8122</v>
      </c>
      <c r="D6691" t="s">
        <v>16788</v>
      </c>
      <c r="E6691" t="s">
        <v>16789</v>
      </c>
      <c r="F6691" t="s">
        <v>16790</v>
      </c>
      <c r="G6691" t="s">
        <v>16791</v>
      </c>
      <c r="H6691" t="s">
        <v>17005</v>
      </c>
      <c r="I6691" t="s">
        <v>17003</v>
      </c>
      <c r="J6691" t="s">
        <v>16971</v>
      </c>
      <c r="K6691" t="s">
        <v>16974</v>
      </c>
      <c r="L6691" t="s">
        <v>1466</v>
      </c>
      <c r="M6691" t="s">
        <v>1467</v>
      </c>
      <c r="N6691" t="s">
        <v>17004</v>
      </c>
      <c r="O6691" t="s">
        <v>17003</v>
      </c>
      <c r="P6691" t="s">
        <v>62</v>
      </c>
      <c r="Q6691" t="s">
        <v>64</v>
      </c>
      <c r="R6691" t="str">
        <f t="shared" si="104"/>
        <v>3000-44927-R0668-00-0</v>
      </c>
    </row>
    <row r="6692" spans="1:18" x14ac:dyDescent="0.35">
      <c r="A6692" s="27">
        <v>44927</v>
      </c>
      <c r="B6692" t="s">
        <v>5220</v>
      </c>
      <c r="C6692" t="s">
        <v>8122</v>
      </c>
      <c r="D6692" t="s">
        <v>16788</v>
      </c>
      <c r="E6692" t="s">
        <v>16789</v>
      </c>
      <c r="F6692" t="s">
        <v>16790</v>
      </c>
      <c r="G6692" t="s">
        <v>16791</v>
      </c>
      <c r="H6692" t="s">
        <v>17006</v>
      </c>
      <c r="I6692" t="s">
        <v>17007</v>
      </c>
      <c r="J6692" t="s">
        <v>16971</v>
      </c>
      <c r="K6692" t="s">
        <v>16974</v>
      </c>
      <c r="L6692" t="s">
        <v>69</v>
      </c>
      <c r="M6692" t="s">
        <v>70</v>
      </c>
      <c r="N6692" t="s">
        <v>17008</v>
      </c>
      <c r="O6692" t="s">
        <v>17007</v>
      </c>
      <c r="P6692" t="s">
        <v>62</v>
      </c>
      <c r="Q6692" t="s">
        <v>64</v>
      </c>
      <c r="R6692" t="str">
        <f t="shared" si="104"/>
        <v>2000-44927-R0672-00-0</v>
      </c>
    </row>
    <row r="6693" spans="1:18" x14ac:dyDescent="0.35">
      <c r="A6693" s="27">
        <v>44927</v>
      </c>
      <c r="B6693" t="s">
        <v>5220</v>
      </c>
      <c r="C6693" t="s">
        <v>8122</v>
      </c>
      <c r="D6693" t="s">
        <v>16788</v>
      </c>
      <c r="E6693" t="s">
        <v>16789</v>
      </c>
      <c r="F6693" t="s">
        <v>16790</v>
      </c>
      <c r="G6693" t="s">
        <v>16791</v>
      </c>
      <c r="H6693" t="s">
        <v>17009</v>
      </c>
      <c r="I6693" t="s">
        <v>17007</v>
      </c>
      <c r="J6693" t="s">
        <v>16971</v>
      </c>
      <c r="K6693" t="s">
        <v>16974</v>
      </c>
      <c r="L6693" t="s">
        <v>1466</v>
      </c>
      <c r="M6693" t="s">
        <v>1467</v>
      </c>
      <c r="N6693" t="s">
        <v>17008</v>
      </c>
      <c r="O6693" t="s">
        <v>17007</v>
      </c>
      <c r="P6693" t="s">
        <v>62</v>
      </c>
      <c r="Q6693" t="s">
        <v>64</v>
      </c>
      <c r="R6693" t="str">
        <f t="shared" si="104"/>
        <v>3000-44927-R0672-00-0</v>
      </c>
    </row>
    <row r="6694" spans="1:18" x14ac:dyDescent="0.35">
      <c r="A6694" s="27">
        <v>44927</v>
      </c>
      <c r="B6694" t="s">
        <v>5220</v>
      </c>
      <c r="C6694" t="s">
        <v>8122</v>
      </c>
      <c r="D6694" t="s">
        <v>16788</v>
      </c>
      <c r="E6694" t="s">
        <v>16789</v>
      </c>
      <c r="F6694" t="s">
        <v>16790</v>
      </c>
      <c r="G6694" t="s">
        <v>16791</v>
      </c>
      <c r="H6694" t="s">
        <v>17010</v>
      </c>
      <c r="I6694" t="s">
        <v>11241</v>
      </c>
      <c r="J6694" t="s">
        <v>16971</v>
      </c>
      <c r="K6694" t="s">
        <v>16974</v>
      </c>
      <c r="L6694" t="s">
        <v>69</v>
      </c>
      <c r="M6694" t="s">
        <v>70</v>
      </c>
      <c r="N6694" t="s">
        <v>11240</v>
      </c>
      <c r="O6694" t="s">
        <v>11241</v>
      </c>
      <c r="P6694" t="s">
        <v>62</v>
      </c>
      <c r="Q6694" t="s">
        <v>64</v>
      </c>
      <c r="R6694" t="str">
        <f t="shared" si="104"/>
        <v>2000-44927-R0064-00-0</v>
      </c>
    </row>
    <row r="6695" spans="1:18" x14ac:dyDescent="0.35">
      <c r="A6695" s="27">
        <v>44927</v>
      </c>
      <c r="B6695" t="s">
        <v>5220</v>
      </c>
      <c r="C6695" t="s">
        <v>8122</v>
      </c>
      <c r="D6695" t="s">
        <v>16788</v>
      </c>
      <c r="E6695" t="s">
        <v>16789</v>
      </c>
      <c r="F6695" t="s">
        <v>16790</v>
      </c>
      <c r="G6695" t="s">
        <v>16791</v>
      </c>
      <c r="H6695" t="s">
        <v>17011</v>
      </c>
      <c r="I6695" t="s">
        <v>11236</v>
      </c>
      <c r="J6695" t="s">
        <v>16971</v>
      </c>
      <c r="K6695" t="s">
        <v>16974</v>
      </c>
      <c r="L6695" t="s">
        <v>69</v>
      </c>
      <c r="M6695" t="s">
        <v>70</v>
      </c>
      <c r="N6695" t="s">
        <v>11235</v>
      </c>
      <c r="O6695" t="s">
        <v>11236</v>
      </c>
      <c r="P6695" t="s">
        <v>62</v>
      </c>
      <c r="Q6695" t="s">
        <v>64</v>
      </c>
      <c r="R6695" t="str">
        <f t="shared" si="104"/>
        <v>2000-44927-R0086-00-0</v>
      </c>
    </row>
    <row r="6696" spans="1:18" x14ac:dyDescent="0.35">
      <c r="A6696" s="27">
        <v>44927</v>
      </c>
      <c r="B6696" t="s">
        <v>5220</v>
      </c>
      <c r="C6696" t="s">
        <v>8122</v>
      </c>
      <c r="D6696" t="s">
        <v>16788</v>
      </c>
      <c r="E6696" t="s">
        <v>16789</v>
      </c>
      <c r="F6696" t="s">
        <v>16790</v>
      </c>
      <c r="G6696" t="s">
        <v>16791</v>
      </c>
      <c r="H6696" t="s">
        <v>17012</v>
      </c>
      <c r="I6696" t="s">
        <v>11226</v>
      </c>
      <c r="J6696" t="s">
        <v>16971</v>
      </c>
      <c r="K6696" t="s">
        <v>16974</v>
      </c>
      <c r="L6696" t="s">
        <v>69</v>
      </c>
      <c r="M6696" t="s">
        <v>70</v>
      </c>
      <c r="N6696" t="s">
        <v>11225</v>
      </c>
      <c r="O6696" t="s">
        <v>11226</v>
      </c>
      <c r="P6696" t="s">
        <v>62</v>
      </c>
      <c r="Q6696" t="s">
        <v>64</v>
      </c>
      <c r="R6696" t="str">
        <f t="shared" si="104"/>
        <v>2000-44927-R0125-00-0</v>
      </c>
    </row>
    <row r="6697" spans="1:18" x14ac:dyDescent="0.35">
      <c r="A6697" s="27">
        <v>44927</v>
      </c>
      <c r="B6697" t="s">
        <v>5220</v>
      </c>
      <c r="C6697" t="s">
        <v>8122</v>
      </c>
      <c r="D6697" t="s">
        <v>16788</v>
      </c>
      <c r="E6697" t="s">
        <v>16789</v>
      </c>
      <c r="F6697" t="s">
        <v>16790</v>
      </c>
      <c r="G6697" t="s">
        <v>16791</v>
      </c>
      <c r="H6697" t="s">
        <v>17013</v>
      </c>
      <c r="I6697" t="s">
        <v>17014</v>
      </c>
      <c r="J6697" t="s">
        <v>16971</v>
      </c>
      <c r="K6697" t="s">
        <v>16974</v>
      </c>
      <c r="L6697" t="s">
        <v>69</v>
      </c>
      <c r="M6697" t="s">
        <v>70</v>
      </c>
      <c r="N6697" t="s">
        <v>11230</v>
      </c>
      <c r="O6697" t="s">
        <v>11231</v>
      </c>
      <c r="P6697" t="s">
        <v>62</v>
      </c>
      <c r="Q6697" t="s">
        <v>64</v>
      </c>
      <c r="R6697" t="str">
        <f t="shared" si="104"/>
        <v>2000-44927-R0164-00-0</v>
      </c>
    </row>
    <row r="6698" spans="1:18" x14ac:dyDescent="0.35">
      <c r="A6698" s="27">
        <v>44927</v>
      </c>
      <c r="B6698" t="s">
        <v>5220</v>
      </c>
      <c r="C6698" t="s">
        <v>8122</v>
      </c>
      <c r="D6698" t="s">
        <v>16788</v>
      </c>
      <c r="E6698" t="s">
        <v>16789</v>
      </c>
      <c r="F6698" t="s">
        <v>16790</v>
      </c>
      <c r="G6698" t="s">
        <v>16791</v>
      </c>
      <c r="H6698" t="s">
        <v>17015</v>
      </c>
      <c r="I6698" t="s">
        <v>11221</v>
      </c>
      <c r="J6698" t="s">
        <v>16971</v>
      </c>
      <c r="K6698" t="s">
        <v>16974</v>
      </c>
      <c r="L6698" t="s">
        <v>69</v>
      </c>
      <c r="M6698" t="s">
        <v>70</v>
      </c>
      <c r="N6698" t="s">
        <v>11220</v>
      </c>
      <c r="O6698" t="s">
        <v>11221</v>
      </c>
      <c r="P6698" t="s">
        <v>62</v>
      </c>
      <c r="Q6698" t="s">
        <v>64</v>
      </c>
      <c r="R6698" t="str">
        <f t="shared" si="104"/>
        <v>2000-44927-R0195-00-0</v>
      </c>
    </row>
    <row r="6699" spans="1:18" x14ac:dyDescent="0.35">
      <c r="A6699" s="27">
        <v>44927</v>
      </c>
      <c r="B6699" t="s">
        <v>5220</v>
      </c>
      <c r="C6699" t="s">
        <v>8122</v>
      </c>
      <c r="D6699" t="s">
        <v>16788</v>
      </c>
      <c r="E6699" t="s">
        <v>16789</v>
      </c>
      <c r="F6699" t="s">
        <v>16790</v>
      </c>
      <c r="G6699" t="s">
        <v>16791</v>
      </c>
      <c r="H6699" t="s">
        <v>17016</v>
      </c>
      <c r="I6699" t="s">
        <v>17017</v>
      </c>
      <c r="J6699" t="s">
        <v>16971</v>
      </c>
      <c r="K6699" t="s">
        <v>16974</v>
      </c>
      <c r="L6699" t="s">
        <v>69</v>
      </c>
      <c r="M6699" t="s">
        <v>70</v>
      </c>
      <c r="N6699" t="s">
        <v>17018</v>
      </c>
      <c r="O6699" t="s">
        <v>17017</v>
      </c>
      <c r="P6699" t="s">
        <v>62</v>
      </c>
      <c r="Q6699" t="s">
        <v>64</v>
      </c>
      <c r="R6699" t="str">
        <f t="shared" si="104"/>
        <v>2000-44927-R4764-00-0</v>
      </c>
    </row>
    <row r="6700" spans="1:18" x14ac:dyDescent="0.35">
      <c r="A6700" s="27">
        <v>44927</v>
      </c>
      <c r="B6700" t="s">
        <v>5220</v>
      </c>
      <c r="C6700" t="s">
        <v>8122</v>
      </c>
      <c r="D6700" t="s">
        <v>16788</v>
      </c>
      <c r="E6700" t="s">
        <v>16789</v>
      </c>
      <c r="F6700" t="s">
        <v>16790</v>
      </c>
      <c r="G6700" t="s">
        <v>16791</v>
      </c>
      <c r="H6700" t="s">
        <v>17019</v>
      </c>
      <c r="I6700" t="s">
        <v>17020</v>
      </c>
      <c r="J6700" t="s">
        <v>16971</v>
      </c>
      <c r="K6700" t="s">
        <v>16974</v>
      </c>
      <c r="L6700" t="s">
        <v>69</v>
      </c>
      <c r="M6700" t="s">
        <v>70</v>
      </c>
      <c r="N6700" t="s">
        <v>11442</v>
      </c>
      <c r="O6700" t="s">
        <v>17020</v>
      </c>
      <c r="P6700" t="s">
        <v>62</v>
      </c>
      <c r="Q6700" t="s">
        <v>64</v>
      </c>
      <c r="R6700" t="str">
        <f t="shared" si="104"/>
        <v>2000-44927-R0789-00-0</v>
      </c>
    </row>
    <row r="6701" spans="1:18" x14ac:dyDescent="0.35">
      <c r="A6701" s="27">
        <v>44927</v>
      </c>
      <c r="B6701" t="s">
        <v>5220</v>
      </c>
      <c r="C6701" t="s">
        <v>8122</v>
      </c>
      <c r="D6701" t="s">
        <v>16788</v>
      </c>
      <c r="E6701" t="s">
        <v>16789</v>
      </c>
      <c r="F6701" t="s">
        <v>16790</v>
      </c>
      <c r="G6701" t="s">
        <v>16791</v>
      </c>
      <c r="H6701" t="s">
        <v>17021</v>
      </c>
      <c r="I6701" t="s">
        <v>17020</v>
      </c>
      <c r="J6701" t="s">
        <v>16971</v>
      </c>
      <c r="K6701" t="s">
        <v>16974</v>
      </c>
      <c r="L6701" t="s">
        <v>1466</v>
      </c>
      <c r="M6701" t="s">
        <v>1467</v>
      </c>
      <c r="N6701" t="s">
        <v>11442</v>
      </c>
      <c r="O6701" t="s">
        <v>17020</v>
      </c>
      <c r="P6701" t="s">
        <v>62</v>
      </c>
      <c r="Q6701" t="s">
        <v>64</v>
      </c>
      <c r="R6701" t="str">
        <f t="shared" si="104"/>
        <v>3000-44927-R0789-00-0</v>
      </c>
    </row>
    <row r="6702" spans="1:18" x14ac:dyDescent="0.35">
      <c r="A6702" s="27">
        <v>44927</v>
      </c>
      <c r="B6702" t="s">
        <v>5220</v>
      </c>
      <c r="C6702" t="s">
        <v>8122</v>
      </c>
      <c r="D6702" t="s">
        <v>16788</v>
      </c>
      <c r="E6702" t="s">
        <v>16789</v>
      </c>
      <c r="F6702" t="s">
        <v>16790</v>
      </c>
      <c r="G6702" t="s">
        <v>16791</v>
      </c>
      <c r="H6702" t="s">
        <v>17022</v>
      </c>
      <c r="I6702" t="s">
        <v>17023</v>
      </c>
      <c r="J6702" t="s">
        <v>16971</v>
      </c>
      <c r="K6702" t="s">
        <v>16974</v>
      </c>
      <c r="L6702" t="s">
        <v>69</v>
      </c>
      <c r="M6702" t="s">
        <v>70</v>
      </c>
      <c r="N6702" t="s">
        <v>14317</v>
      </c>
      <c r="O6702" t="s">
        <v>14318</v>
      </c>
      <c r="P6702" t="s">
        <v>62</v>
      </c>
      <c r="Q6702" t="s">
        <v>64</v>
      </c>
      <c r="R6702" t="str">
        <f t="shared" si="104"/>
        <v>2000-44927-R0068-00-0</v>
      </c>
    </row>
    <row r="6703" spans="1:18" x14ac:dyDescent="0.35">
      <c r="A6703" s="27">
        <v>44927</v>
      </c>
      <c r="B6703" t="s">
        <v>5220</v>
      </c>
      <c r="C6703" t="s">
        <v>8122</v>
      </c>
      <c r="D6703" t="s">
        <v>16788</v>
      </c>
      <c r="E6703" t="s">
        <v>16789</v>
      </c>
      <c r="F6703" t="s">
        <v>16790</v>
      </c>
      <c r="G6703" t="s">
        <v>16791</v>
      </c>
      <c r="H6703" t="s">
        <v>17024</v>
      </c>
      <c r="I6703" t="s">
        <v>17025</v>
      </c>
      <c r="J6703" t="s">
        <v>16971</v>
      </c>
      <c r="K6703" t="s">
        <v>16974</v>
      </c>
      <c r="L6703" t="s">
        <v>69</v>
      </c>
      <c r="M6703" t="s">
        <v>70</v>
      </c>
      <c r="N6703" t="s">
        <v>17026</v>
      </c>
      <c r="O6703" t="s">
        <v>17025</v>
      </c>
      <c r="P6703" t="s">
        <v>62</v>
      </c>
      <c r="Q6703" t="s">
        <v>64</v>
      </c>
      <c r="R6703" t="str">
        <f t="shared" si="104"/>
        <v>2000-44927-R0955-00-0</v>
      </c>
    </row>
    <row r="6704" spans="1:18" x14ac:dyDescent="0.35">
      <c r="A6704" s="27">
        <v>44927</v>
      </c>
      <c r="B6704" t="s">
        <v>5220</v>
      </c>
      <c r="C6704" t="s">
        <v>8122</v>
      </c>
      <c r="D6704" t="s">
        <v>16788</v>
      </c>
      <c r="E6704" t="s">
        <v>16789</v>
      </c>
      <c r="F6704" t="s">
        <v>16790</v>
      </c>
      <c r="G6704" t="s">
        <v>16791</v>
      </c>
      <c r="H6704" t="s">
        <v>17027</v>
      </c>
      <c r="I6704" t="s">
        <v>17025</v>
      </c>
      <c r="J6704" t="s">
        <v>16971</v>
      </c>
      <c r="K6704" t="s">
        <v>16974</v>
      </c>
      <c r="L6704" t="s">
        <v>1466</v>
      </c>
      <c r="M6704" t="s">
        <v>1467</v>
      </c>
      <c r="N6704" t="s">
        <v>17026</v>
      </c>
      <c r="O6704" t="s">
        <v>17025</v>
      </c>
      <c r="P6704" t="s">
        <v>62</v>
      </c>
      <c r="Q6704" t="s">
        <v>64</v>
      </c>
      <c r="R6704" t="str">
        <f t="shared" si="104"/>
        <v>3000-44927-R0955-00-0</v>
      </c>
    </row>
    <row r="6705" spans="1:18" x14ac:dyDescent="0.35">
      <c r="A6705" s="27">
        <v>44927</v>
      </c>
      <c r="B6705" t="s">
        <v>5220</v>
      </c>
      <c r="C6705" t="s">
        <v>8122</v>
      </c>
      <c r="D6705" t="s">
        <v>16788</v>
      </c>
      <c r="E6705" t="s">
        <v>16789</v>
      </c>
      <c r="F6705" t="s">
        <v>16790</v>
      </c>
      <c r="G6705" t="s">
        <v>16791</v>
      </c>
      <c r="H6705" t="s">
        <v>17029</v>
      </c>
      <c r="I6705" t="s">
        <v>17030</v>
      </c>
      <c r="J6705" t="s">
        <v>17028</v>
      </c>
      <c r="K6705" t="s">
        <v>17031</v>
      </c>
      <c r="L6705" t="s">
        <v>125</v>
      </c>
      <c r="M6705" t="s">
        <v>126</v>
      </c>
      <c r="N6705" t="s">
        <v>2037</v>
      </c>
      <c r="O6705" t="s">
        <v>17030</v>
      </c>
      <c r="P6705" t="s">
        <v>62</v>
      </c>
      <c r="Q6705" t="s">
        <v>64</v>
      </c>
      <c r="R6705" t="str">
        <f t="shared" si="104"/>
        <v>3400-44927-R6042-00-0</v>
      </c>
    </row>
    <row r="6706" spans="1:18" x14ac:dyDescent="0.35">
      <c r="A6706" s="27">
        <v>44927</v>
      </c>
      <c r="B6706" t="s">
        <v>5220</v>
      </c>
      <c r="C6706" t="s">
        <v>8122</v>
      </c>
      <c r="D6706" t="s">
        <v>16788</v>
      </c>
      <c r="E6706" t="s">
        <v>16789</v>
      </c>
      <c r="F6706" t="s">
        <v>16790</v>
      </c>
      <c r="G6706" t="s">
        <v>16791</v>
      </c>
      <c r="H6706" t="s">
        <v>17033</v>
      </c>
      <c r="I6706" t="s">
        <v>17034</v>
      </c>
      <c r="J6706" t="s">
        <v>17032</v>
      </c>
      <c r="K6706" t="s">
        <v>17035</v>
      </c>
      <c r="L6706" t="s">
        <v>1466</v>
      </c>
      <c r="M6706" t="s">
        <v>1467</v>
      </c>
      <c r="N6706" t="s">
        <v>17036</v>
      </c>
      <c r="O6706" t="s">
        <v>17034</v>
      </c>
      <c r="P6706" t="s">
        <v>62</v>
      </c>
      <c r="Q6706" t="s">
        <v>64</v>
      </c>
      <c r="R6706" t="str">
        <f t="shared" si="104"/>
        <v>3000-44927-R0351-00-0</v>
      </c>
    </row>
    <row r="6707" spans="1:18" x14ac:dyDescent="0.35">
      <c r="A6707" s="27">
        <v>44927</v>
      </c>
      <c r="B6707" t="s">
        <v>5220</v>
      </c>
      <c r="C6707" t="s">
        <v>8122</v>
      </c>
      <c r="D6707" t="s">
        <v>16788</v>
      </c>
      <c r="E6707" t="s">
        <v>16789</v>
      </c>
      <c r="F6707" t="s">
        <v>16790</v>
      </c>
      <c r="G6707" t="s">
        <v>16791</v>
      </c>
      <c r="H6707" t="s">
        <v>17037</v>
      </c>
      <c r="I6707" t="s">
        <v>17034</v>
      </c>
      <c r="J6707" t="s">
        <v>17032</v>
      </c>
      <c r="K6707" t="s">
        <v>17035</v>
      </c>
      <c r="L6707" t="s">
        <v>69</v>
      </c>
      <c r="M6707" t="s">
        <v>70</v>
      </c>
      <c r="N6707" t="s">
        <v>17036</v>
      </c>
      <c r="O6707" t="s">
        <v>17034</v>
      </c>
      <c r="P6707" t="s">
        <v>62</v>
      </c>
      <c r="Q6707" t="s">
        <v>64</v>
      </c>
      <c r="R6707" t="str">
        <f t="shared" si="104"/>
        <v>2000-44927-R0351-00-0</v>
      </c>
    </row>
    <row r="6708" spans="1:18" x14ac:dyDescent="0.35">
      <c r="A6708" s="27">
        <v>44927</v>
      </c>
      <c r="B6708" t="s">
        <v>5220</v>
      </c>
      <c r="C6708" t="s">
        <v>8122</v>
      </c>
      <c r="D6708" t="s">
        <v>16788</v>
      </c>
      <c r="E6708" t="s">
        <v>16789</v>
      </c>
      <c r="F6708" t="s">
        <v>16790</v>
      </c>
      <c r="G6708" t="s">
        <v>16791</v>
      </c>
      <c r="H6708" t="s">
        <v>17039</v>
      </c>
      <c r="I6708" t="s">
        <v>17040</v>
      </c>
      <c r="J6708" t="s">
        <v>17038</v>
      </c>
      <c r="K6708" t="s">
        <v>17041</v>
      </c>
      <c r="L6708" t="s">
        <v>1466</v>
      </c>
      <c r="M6708" t="s">
        <v>1467</v>
      </c>
      <c r="N6708" t="s">
        <v>17042</v>
      </c>
      <c r="O6708" t="s">
        <v>17040</v>
      </c>
      <c r="P6708" t="s">
        <v>62</v>
      </c>
      <c r="Q6708" t="s">
        <v>64</v>
      </c>
      <c r="R6708" t="str">
        <f t="shared" si="104"/>
        <v>3000-44927-R0469-00-0</v>
      </c>
    </row>
    <row r="6709" spans="1:18" x14ac:dyDescent="0.35">
      <c r="A6709" s="27">
        <v>44927</v>
      </c>
      <c r="B6709" t="s">
        <v>5220</v>
      </c>
      <c r="C6709" t="s">
        <v>8122</v>
      </c>
      <c r="D6709" t="s">
        <v>16788</v>
      </c>
      <c r="E6709" t="s">
        <v>16789</v>
      </c>
      <c r="F6709" t="s">
        <v>16790</v>
      </c>
      <c r="G6709" t="s">
        <v>16791</v>
      </c>
      <c r="H6709" t="s">
        <v>17043</v>
      </c>
      <c r="I6709" t="s">
        <v>17044</v>
      </c>
      <c r="J6709" t="s">
        <v>17038</v>
      </c>
      <c r="K6709" t="s">
        <v>17041</v>
      </c>
      <c r="L6709" t="s">
        <v>69</v>
      </c>
      <c r="M6709" t="s">
        <v>70</v>
      </c>
      <c r="N6709" t="s">
        <v>17042</v>
      </c>
      <c r="O6709" t="s">
        <v>17040</v>
      </c>
      <c r="P6709" t="s">
        <v>62</v>
      </c>
      <c r="Q6709" t="s">
        <v>64</v>
      </c>
      <c r="R6709" t="str">
        <f t="shared" si="104"/>
        <v>2000-44927-R0469-00-0</v>
      </c>
    </row>
    <row r="6710" spans="1:18" x14ac:dyDescent="0.35">
      <c r="A6710" s="27">
        <v>44927</v>
      </c>
      <c r="B6710" t="s">
        <v>5220</v>
      </c>
      <c r="C6710" t="s">
        <v>8122</v>
      </c>
      <c r="D6710" t="s">
        <v>16788</v>
      </c>
      <c r="E6710" t="s">
        <v>16789</v>
      </c>
      <c r="F6710" t="s">
        <v>16790</v>
      </c>
      <c r="G6710" t="s">
        <v>16791</v>
      </c>
      <c r="H6710" t="s">
        <v>17046</v>
      </c>
      <c r="I6710" t="s">
        <v>17047</v>
      </c>
      <c r="J6710" t="s">
        <v>17045</v>
      </c>
      <c r="K6710" t="s">
        <v>17048</v>
      </c>
      <c r="L6710" t="s">
        <v>1466</v>
      </c>
      <c r="M6710" t="s">
        <v>1467</v>
      </c>
      <c r="N6710" t="s">
        <v>17049</v>
      </c>
      <c r="O6710" t="s">
        <v>17047</v>
      </c>
      <c r="P6710" t="s">
        <v>62</v>
      </c>
      <c r="Q6710" t="s">
        <v>64</v>
      </c>
      <c r="R6710" t="str">
        <f t="shared" si="104"/>
        <v>3000-44927-R0455-00-0</v>
      </c>
    </row>
    <row r="6711" spans="1:18" x14ac:dyDescent="0.35">
      <c r="A6711" s="27">
        <v>44927</v>
      </c>
      <c r="B6711" t="s">
        <v>5220</v>
      </c>
      <c r="C6711" t="s">
        <v>8122</v>
      </c>
      <c r="D6711" t="s">
        <v>16788</v>
      </c>
      <c r="E6711" t="s">
        <v>16789</v>
      </c>
      <c r="F6711" t="s">
        <v>16790</v>
      </c>
      <c r="G6711" t="s">
        <v>16791</v>
      </c>
      <c r="H6711" t="s">
        <v>17050</v>
      </c>
      <c r="I6711" t="s">
        <v>17051</v>
      </c>
      <c r="J6711" t="s">
        <v>17045</v>
      </c>
      <c r="K6711" t="s">
        <v>17048</v>
      </c>
      <c r="L6711" t="s">
        <v>69</v>
      </c>
      <c r="M6711" t="s">
        <v>70</v>
      </c>
      <c r="N6711" t="s">
        <v>17049</v>
      </c>
      <c r="O6711" t="s">
        <v>17047</v>
      </c>
      <c r="P6711" t="s">
        <v>62</v>
      </c>
      <c r="Q6711" t="s">
        <v>64</v>
      </c>
      <c r="R6711" t="str">
        <f t="shared" si="104"/>
        <v>2000-44927-R0455-00-0</v>
      </c>
    </row>
    <row r="6712" spans="1:18" x14ac:dyDescent="0.35">
      <c r="A6712" s="27">
        <v>44927</v>
      </c>
      <c r="B6712" t="s">
        <v>5220</v>
      </c>
      <c r="C6712" t="s">
        <v>8122</v>
      </c>
      <c r="D6712" t="s">
        <v>16788</v>
      </c>
      <c r="E6712" t="s">
        <v>16789</v>
      </c>
      <c r="F6712" t="s">
        <v>16790</v>
      </c>
      <c r="G6712" t="s">
        <v>16791</v>
      </c>
      <c r="H6712" t="s">
        <v>2989</v>
      </c>
      <c r="I6712" t="s">
        <v>17053</v>
      </c>
      <c r="J6712" t="s">
        <v>17052</v>
      </c>
      <c r="K6712" t="s">
        <v>17053</v>
      </c>
      <c r="L6712" t="s">
        <v>69</v>
      </c>
      <c r="M6712" t="s">
        <v>70</v>
      </c>
      <c r="N6712" t="s">
        <v>17054</v>
      </c>
      <c r="O6712" t="s">
        <v>17053</v>
      </c>
      <c r="P6712" t="s">
        <v>62</v>
      </c>
      <c r="Q6712" t="s">
        <v>64</v>
      </c>
      <c r="R6712" t="str">
        <f t="shared" si="104"/>
        <v>2000-44927-R4564-00-0</v>
      </c>
    </row>
    <row r="6713" spans="1:18" x14ac:dyDescent="0.35">
      <c r="A6713" s="27">
        <v>44927</v>
      </c>
      <c r="B6713" t="s">
        <v>5220</v>
      </c>
      <c r="C6713" t="s">
        <v>8122</v>
      </c>
      <c r="D6713" t="s">
        <v>16788</v>
      </c>
      <c r="E6713" t="s">
        <v>16789</v>
      </c>
      <c r="F6713" t="s">
        <v>16790</v>
      </c>
      <c r="G6713" t="s">
        <v>16791</v>
      </c>
      <c r="H6713" t="s">
        <v>163</v>
      </c>
      <c r="I6713" t="s">
        <v>17056</v>
      </c>
      <c r="J6713" t="s">
        <v>17055</v>
      </c>
      <c r="K6713" t="s">
        <v>17056</v>
      </c>
      <c r="L6713" t="s">
        <v>69</v>
      </c>
      <c r="M6713" t="s">
        <v>70</v>
      </c>
      <c r="N6713" t="s">
        <v>17057</v>
      </c>
      <c r="O6713" t="s">
        <v>17056</v>
      </c>
      <c r="P6713" t="s">
        <v>62</v>
      </c>
      <c r="Q6713" t="s">
        <v>64</v>
      </c>
      <c r="R6713" t="str">
        <f t="shared" si="104"/>
        <v>2000-44927-R4568-00-0</v>
      </c>
    </row>
    <row r="6714" spans="1:18" x14ac:dyDescent="0.35">
      <c r="A6714" s="27">
        <v>44927</v>
      </c>
      <c r="B6714" t="s">
        <v>5220</v>
      </c>
      <c r="C6714" t="s">
        <v>8122</v>
      </c>
      <c r="D6714" t="s">
        <v>16788</v>
      </c>
      <c r="E6714" t="s">
        <v>16789</v>
      </c>
      <c r="F6714" t="s">
        <v>16790</v>
      </c>
      <c r="G6714" t="s">
        <v>16791</v>
      </c>
      <c r="H6714" t="s">
        <v>17059</v>
      </c>
      <c r="I6714" t="s">
        <v>17060</v>
      </c>
      <c r="J6714" t="s">
        <v>17058</v>
      </c>
      <c r="K6714" t="s">
        <v>17061</v>
      </c>
      <c r="L6714" t="s">
        <v>69</v>
      </c>
      <c r="M6714" t="s">
        <v>70</v>
      </c>
      <c r="N6714" t="s">
        <v>17062</v>
      </c>
      <c r="O6714" t="s">
        <v>17061</v>
      </c>
      <c r="P6714" t="s">
        <v>62</v>
      </c>
      <c r="Q6714" t="s">
        <v>64</v>
      </c>
      <c r="R6714" t="str">
        <f t="shared" si="104"/>
        <v>2000-44927-R4570-00-0</v>
      </c>
    </row>
    <row r="6715" spans="1:18" x14ac:dyDescent="0.35">
      <c r="A6715" s="27">
        <v>44927</v>
      </c>
      <c r="B6715" t="s">
        <v>5220</v>
      </c>
      <c r="C6715" t="s">
        <v>8122</v>
      </c>
      <c r="D6715" t="s">
        <v>16788</v>
      </c>
      <c r="E6715" t="s">
        <v>16789</v>
      </c>
      <c r="F6715" t="s">
        <v>16790</v>
      </c>
      <c r="G6715" t="s">
        <v>16791</v>
      </c>
      <c r="H6715" t="s">
        <v>633</v>
      </c>
      <c r="I6715" t="s">
        <v>17063</v>
      </c>
      <c r="J6715" t="s">
        <v>17058</v>
      </c>
      <c r="K6715" t="s">
        <v>17061</v>
      </c>
      <c r="L6715" t="s">
        <v>69</v>
      </c>
      <c r="M6715" t="s">
        <v>70</v>
      </c>
      <c r="N6715" t="s">
        <v>17062</v>
      </c>
      <c r="O6715" t="s">
        <v>17061</v>
      </c>
      <c r="P6715" t="s">
        <v>3285</v>
      </c>
      <c r="Q6715" t="s">
        <v>64</v>
      </c>
      <c r="R6715" t="str">
        <f t="shared" si="104"/>
        <v>2000-44927-R4570-00-AC024</v>
      </c>
    </row>
    <row r="6716" spans="1:18" x14ac:dyDescent="0.35">
      <c r="A6716" s="27">
        <v>44927</v>
      </c>
      <c r="B6716" t="s">
        <v>5220</v>
      </c>
      <c r="C6716" t="s">
        <v>8122</v>
      </c>
      <c r="D6716" t="s">
        <v>16788</v>
      </c>
      <c r="E6716" t="s">
        <v>16789</v>
      </c>
      <c r="F6716" t="s">
        <v>16790</v>
      </c>
      <c r="G6716" t="s">
        <v>16791</v>
      </c>
      <c r="H6716" t="s">
        <v>637</v>
      </c>
      <c r="I6716" t="s">
        <v>17064</v>
      </c>
      <c r="J6716" t="s">
        <v>17058</v>
      </c>
      <c r="K6716" t="s">
        <v>17061</v>
      </c>
      <c r="L6716" t="s">
        <v>69</v>
      </c>
      <c r="M6716" t="s">
        <v>70</v>
      </c>
      <c r="N6716" t="s">
        <v>17062</v>
      </c>
      <c r="O6716" t="s">
        <v>17061</v>
      </c>
      <c r="P6716" t="s">
        <v>3294</v>
      </c>
      <c r="Q6716" t="s">
        <v>64</v>
      </c>
      <c r="R6716" t="str">
        <f t="shared" si="104"/>
        <v>2000-44927-R4570-00-AC025</v>
      </c>
    </row>
    <row r="6717" spans="1:18" x14ac:dyDescent="0.35">
      <c r="A6717" s="27">
        <v>44927</v>
      </c>
      <c r="B6717" t="s">
        <v>5220</v>
      </c>
      <c r="C6717" t="s">
        <v>8122</v>
      </c>
      <c r="D6717" t="s">
        <v>16788</v>
      </c>
      <c r="E6717" t="s">
        <v>16789</v>
      </c>
      <c r="F6717" t="s">
        <v>16790</v>
      </c>
      <c r="G6717" t="s">
        <v>16791</v>
      </c>
      <c r="H6717" t="s">
        <v>644</v>
      </c>
      <c r="I6717" t="s">
        <v>17060</v>
      </c>
      <c r="J6717" t="s">
        <v>17058</v>
      </c>
      <c r="K6717" t="s">
        <v>17061</v>
      </c>
      <c r="L6717" t="s">
        <v>69</v>
      </c>
      <c r="M6717" t="s">
        <v>70</v>
      </c>
      <c r="N6717" t="s">
        <v>17062</v>
      </c>
      <c r="O6717" t="s">
        <v>17061</v>
      </c>
      <c r="P6717" t="s">
        <v>3282</v>
      </c>
      <c r="Q6717" t="s">
        <v>64</v>
      </c>
      <c r="R6717" t="str">
        <f t="shared" si="104"/>
        <v>2000-44927-R4570-00-AC026</v>
      </c>
    </row>
    <row r="6718" spans="1:18" x14ac:dyDescent="0.35">
      <c r="A6718" s="27">
        <v>44927</v>
      </c>
      <c r="B6718" t="s">
        <v>5220</v>
      </c>
      <c r="C6718" t="s">
        <v>8122</v>
      </c>
      <c r="D6718" t="s">
        <v>16788</v>
      </c>
      <c r="E6718" t="s">
        <v>16789</v>
      </c>
      <c r="F6718" t="s">
        <v>16790</v>
      </c>
      <c r="G6718" t="s">
        <v>16791</v>
      </c>
      <c r="H6718" t="s">
        <v>3025</v>
      </c>
      <c r="I6718" t="s">
        <v>17065</v>
      </c>
      <c r="J6718" t="s">
        <v>17058</v>
      </c>
      <c r="K6718" t="s">
        <v>17061</v>
      </c>
      <c r="L6718" t="s">
        <v>69</v>
      </c>
      <c r="M6718" t="s">
        <v>70</v>
      </c>
      <c r="N6718" t="s">
        <v>17062</v>
      </c>
      <c r="O6718" t="s">
        <v>17061</v>
      </c>
      <c r="P6718" t="s">
        <v>3291</v>
      </c>
      <c r="Q6718" t="s">
        <v>64</v>
      </c>
      <c r="R6718" t="str">
        <f t="shared" si="104"/>
        <v>2000-44927-R4570-00-AC027</v>
      </c>
    </row>
    <row r="6719" spans="1:18" x14ac:dyDescent="0.35">
      <c r="A6719" s="27">
        <v>44927</v>
      </c>
      <c r="B6719" t="s">
        <v>5220</v>
      </c>
      <c r="C6719" t="s">
        <v>8122</v>
      </c>
      <c r="D6719" t="s">
        <v>16788</v>
      </c>
      <c r="E6719" t="s">
        <v>16789</v>
      </c>
      <c r="F6719" t="s">
        <v>16790</v>
      </c>
      <c r="G6719" t="s">
        <v>16791</v>
      </c>
      <c r="H6719" t="s">
        <v>3028</v>
      </c>
      <c r="I6719" t="s">
        <v>17066</v>
      </c>
      <c r="J6719" t="s">
        <v>17058</v>
      </c>
      <c r="K6719" t="s">
        <v>17061</v>
      </c>
      <c r="L6719" t="s">
        <v>69</v>
      </c>
      <c r="M6719" t="s">
        <v>70</v>
      </c>
      <c r="N6719" t="s">
        <v>17062</v>
      </c>
      <c r="O6719" t="s">
        <v>17061</v>
      </c>
      <c r="P6719" t="s">
        <v>3288</v>
      </c>
      <c r="Q6719" t="s">
        <v>64</v>
      </c>
      <c r="R6719" t="str">
        <f t="shared" si="104"/>
        <v>2000-44927-R4570-00-AC028</v>
      </c>
    </row>
    <row r="6720" spans="1:18" x14ac:dyDescent="0.35">
      <c r="A6720" s="27">
        <v>44927</v>
      </c>
      <c r="B6720" t="s">
        <v>5220</v>
      </c>
      <c r="C6720" t="s">
        <v>8122</v>
      </c>
      <c r="D6720" t="s">
        <v>16788</v>
      </c>
      <c r="E6720" t="s">
        <v>16789</v>
      </c>
      <c r="F6720" t="s">
        <v>16790</v>
      </c>
      <c r="G6720" t="s">
        <v>16791</v>
      </c>
      <c r="H6720" t="s">
        <v>3031</v>
      </c>
      <c r="I6720" t="s">
        <v>17067</v>
      </c>
      <c r="J6720" t="s">
        <v>17058</v>
      </c>
      <c r="K6720" t="s">
        <v>17061</v>
      </c>
      <c r="L6720" t="s">
        <v>69</v>
      </c>
      <c r="M6720" t="s">
        <v>70</v>
      </c>
      <c r="N6720" t="s">
        <v>17062</v>
      </c>
      <c r="O6720" t="s">
        <v>17061</v>
      </c>
      <c r="P6720" t="s">
        <v>8771</v>
      </c>
      <c r="Q6720" t="s">
        <v>64</v>
      </c>
      <c r="R6720" t="str">
        <f t="shared" si="104"/>
        <v>2000-44927-R4570-00-AC029</v>
      </c>
    </row>
    <row r="6721" spans="1:18" x14ac:dyDescent="0.35">
      <c r="A6721" s="27">
        <v>44927</v>
      </c>
      <c r="B6721" t="s">
        <v>5220</v>
      </c>
      <c r="C6721" t="s">
        <v>8122</v>
      </c>
      <c r="D6721" t="s">
        <v>16788</v>
      </c>
      <c r="E6721" t="s">
        <v>16789</v>
      </c>
      <c r="F6721" t="s">
        <v>16790</v>
      </c>
      <c r="G6721" t="s">
        <v>16791</v>
      </c>
      <c r="H6721" t="s">
        <v>648</v>
      </c>
      <c r="I6721" t="s">
        <v>16837</v>
      </c>
      <c r="J6721" t="s">
        <v>17058</v>
      </c>
      <c r="K6721" t="s">
        <v>17061</v>
      </c>
      <c r="L6721" t="s">
        <v>69</v>
      </c>
      <c r="M6721" t="s">
        <v>70</v>
      </c>
      <c r="N6721" t="s">
        <v>17062</v>
      </c>
      <c r="O6721" t="s">
        <v>17061</v>
      </c>
      <c r="P6721" t="s">
        <v>8774</v>
      </c>
      <c r="Q6721" t="s">
        <v>64</v>
      </c>
      <c r="R6721" t="str">
        <f t="shared" si="104"/>
        <v>2000-44927-R4570-00-AC030</v>
      </c>
    </row>
    <row r="6722" spans="1:18" x14ac:dyDescent="0.35">
      <c r="A6722" s="27">
        <v>44927</v>
      </c>
      <c r="B6722" t="s">
        <v>5220</v>
      </c>
      <c r="C6722" t="s">
        <v>8122</v>
      </c>
      <c r="D6722" t="s">
        <v>16788</v>
      </c>
      <c r="E6722" t="s">
        <v>16789</v>
      </c>
      <c r="F6722" t="s">
        <v>16790</v>
      </c>
      <c r="G6722" t="s">
        <v>16791</v>
      </c>
      <c r="H6722" t="s">
        <v>17068</v>
      </c>
      <c r="I6722" t="s">
        <v>17069</v>
      </c>
      <c r="J6722" t="s">
        <v>17058</v>
      </c>
      <c r="K6722" t="s">
        <v>17061</v>
      </c>
      <c r="L6722" t="s">
        <v>69</v>
      </c>
      <c r="M6722" t="s">
        <v>70</v>
      </c>
      <c r="N6722" t="s">
        <v>17062</v>
      </c>
      <c r="O6722" t="s">
        <v>17061</v>
      </c>
      <c r="P6722" t="s">
        <v>8777</v>
      </c>
      <c r="Q6722" t="s">
        <v>64</v>
      </c>
      <c r="R6722" t="str">
        <f t="shared" si="104"/>
        <v>2000-44927-R4570-00-AC031</v>
      </c>
    </row>
    <row r="6723" spans="1:18" x14ac:dyDescent="0.35">
      <c r="A6723" s="27">
        <v>44927</v>
      </c>
      <c r="B6723" t="s">
        <v>5220</v>
      </c>
      <c r="C6723" t="s">
        <v>8122</v>
      </c>
      <c r="D6723" t="s">
        <v>16788</v>
      </c>
      <c r="E6723" t="s">
        <v>16789</v>
      </c>
      <c r="F6723" t="s">
        <v>16790</v>
      </c>
      <c r="G6723" t="s">
        <v>16791</v>
      </c>
      <c r="H6723" t="s">
        <v>17070</v>
      </c>
      <c r="I6723" t="s">
        <v>17071</v>
      </c>
      <c r="J6723" t="s">
        <v>17058</v>
      </c>
      <c r="K6723" t="s">
        <v>17061</v>
      </c>
      <c r="L6723" t="s">
        <v>69</v>
      </c>
      <c r="M6723" t="s">
        <v>70</v>
      </c>
      <c r="N6723" t="s">
        <v>17062</v>
      </c>
      <c r="O6723" t="s">
        <v>17061</v>
      </c>
      <c r="P6723" t="s">
        <v>4506</v>
      </c>
      <c r="Q6723" t="s">
        <v>64</v>
      </c>
      <c r="R6723" t="str">
        <f t="shared" si="104"/>
        <v>2000-44927-R4570-00-AC032</v>
      </c>
    </row>
    <row r="6724" spans="1:18" x14ac:dyDescent="0.35">
      <c r="A6724" s="27">
        <v>44927</v>
      </c>
      <c r="B6724" t="s">
        <v>5220</v>
      </c>
      <c r="C6724" t="s">
        <v>8122</v>
      </c>
      <c r="D6724" t="s">
        <v>16788</v>
      </c>
      <c r="E6724" t="s">
        <v>16789</v>
      </c>
      <c r="F6724" t="s">
        <v>16790</v>
      </c>
      <c r="G6724" t="s">
        <v>16791</v>
      </c>
      <c r="H6724" t="s">
        <v>17073</v>
      </c>
      <c r="I6724" t="s">
        <v>17065</v>
      </c>
      <c r="J6724" t="s">
        <v>17072</v>
      </c>
      <c r="K6724" t="s">
        <v>17074</v>
      </c>
      <c r="L6724" t="s">
        <v>69</v>
      </c>
      <c r="M6724" t="s">
        <v>70</v>
      </c>
      <c r="N6724" t="s">
        <v>4836</v>
      </c>
      <c r="O6724" t="s">
        <v>17074</v>
      </c>
      <c r="P6724" t="s">
        <v>62</v>
      </c>
      <c r="Q6724" t="s">
        <v>64</v>
      </c>
      <c r="R6724" t="str">
        <f t="shared" ref="R6724:R6787" si="105">CONCATENATE(L6724,"-",A6724,"-",N6724,"-",Q6724,"-",P6724)</f>
        <v>2000-44927-R4571-00-0</v>
      </c>
    </row>
    <row r="6725" spans="1:18" x14ac:dyDescent="0.35">
      <c r="A6725" s="27">
        <v>44927</v>
      </c>
      <c r="B6725" t="s">
        <v>5220</v>
      </c>
      <c r="C6725" t="s">
        <v>8122</v>
      </c>
      <c r="D6725" t="s">
        <v>16788</v>
      </c>
      <c r="E6725" t="s">
        <v>16789</v>
      </c>
      <c r="F6725" t="s">
        <v>16790</v>
      </c>
      <c r="G6725" t="s">
        <v>16791</v>
      </c>
      <c r="H6725" t="s">
        <v>17076</v>
      </c>
      <c r="I6725" t="s">
        <v>17077</v>
      </c>
      <c r="J6725" t="s">
        <v>17075</v>
      </c>
      <c r="K6725" t="s">
        <v>17078</v>
      </c>
      <c r="L6725" t="s">
        <v>69</v>
      </c>
      <c r="M6725" t="s">
        <v>70</v>
      </c>
      <c r="N6725" t="s">
        <v>17079</v>
      </c>
      <c r="O6725" t="s">
        <v>17077</v>
      </c>
      <c r="P6725" t="s">
        <v>62</v>
      </c>
      <c r="Q6725" t="s">
        <v>64</v>
      </c>
      <c r="R6725" t="str">
        <f t="shared" si="105"/>
        <v>2000-44927-R4637-00-0</v>
      </c>
    </row>
    <row r="6726" spans="1:18" x14ac:dyDescent="0.35">
      <c r="A6726" s="27">
        <v>44927</v>
      </c>
      <c r="B6726" t="s">
        <v>5220</v>
      </c>
      <c r="C6726" t="s">
        <v>8122</v>
      </c>
      <c r="D6726" t="s">
        <v>16788</v>
      </c>
      <c r="E6726" t="s">
        <v>16789</v>
      </c>
      <c r="F6726" t="s">
        <v>16790</v>
      </c>
      <c r="G6726" t="s">
        <v>16791</v>
      </c>
      <c r="H6726" t="s">
        <v>17080</v>
      </c>
      <c r="I6726" t="s">
        <v>17081</v>
      </c>
      <c r="J6726" t="s">
        <v>17075</v>
      </c>
      <c r="K6726" t="s">
        <v>17078</v>
      </c>
      <c r="L6726" t="s">
        <v>69</v>
      </c>
      <c r="M6726" t="s">
        <v>70</v>
      </c>
      <c r="N6726" t="s">
        <v>17079</v>
      </c>
      <c r="O6726" t="s">
        <v>17077</v>
      </c>
      <c r="P6726" t="s">
        <v>62</v>
      </c>
      <c r="Q6726" t="s">
        <v>64</v>
      </c>
      <c r="R6726" t="str">
        <f t="shared" si="105"/>
        <v>2000-44927-R4637-00-0</v>
      </c>
    </row>
    <row r="6727" spans="1:18" x14ac:dyDescent="0.35">
      <c r="A6727" s="27">
        <v>44927</v>
      </c>
      <c r="B6727" t="s">
        <v>5220</v>
      </c>
      <c r="C6727" t="s">
        <v>8122</v>
      </c>
      <c r="D6727" t="s">
        <v>16788</v>
      </c>
      <c r="E6727" t="s">
        <v>16789</v>
      </c>
      <c r="F6727" t="s">
        <v>16790</v>
      </c>
      <c r="G6727" t="s">
        <v>16791</v>
      </c>
      <c r="H6727" t="s">
        <v>17082</v>
      </c>
      <c r="I6727" t="s">
        <v>17083</v>
      </c>
      <c r="J6727" t="s">
        <v>17075</v>
      </c>
      <c r="K6727" t="s">
        <v>17078</v>
      </c>
      <c r="L6727" t="s">
        <v>69</v>
      </c>
      <c r="M6727" t="s">
        <v>70</v>
      </c>
      <c r="N6727" t="s">
        <v>17084</v>
      </c>
      <c r="O6727" t="s">
        <v>17083</v>
      </c>
      <c r="P6727" t="s">
        <v>62</v>
      </c>
      <c r="Q6727" t="s">
        <v>64</v>
      </c>
      <c r="R6727" t="str">
        <f t="shared" si="105"/>
        <v>2000-44927-R4638-00-0</v>
      </c>
    </row>
    <row r="6728" spans="1:18" x14ac:dyDescent="0.35">
      <c r="A6728" s="27">
        <v>44927</v>
      </c>
      <c r="B6728" t="s">
        <v>5220</v>
      </c>
      <c r="C6728" t="s">
        <v>8122</v>
      </c>
      <c r="D6728" t="s">
        <v>16788</v>
      </c>
      <c r="E6728" t="s">
        <v>16789</v>
      </c>
      <c r="F6728" t="s">
        <v>16790</v>
      </c>
      <c r="G6728" t="s">
        <v>16791</v>
      </c>
      <c r="H6728" t="s">
        <v>17086</v>
      </c>
      <c r="I6728" t="s">
        <v>17087</v>
      </c>
      <c r="J6728" t="s">
        <v>17085</v>
      </c>
      <c r="K6728" t="s">
        <v>17087</v>
      </c>
      <c r="L6728" t="s">
        <v>60</v>
      </c>
      <c r="M6728" t="s">
        <v>61</v>
      </c>
      <c r="N6728" t="s">
        <v>62</v>
      </c>
      <c r="O6728" t="s">
        <v>63</v>
      </c>
      <c r="P6728" t="s">
        <v>62</v>
      </c>
      <c r="Q6728" t="s">
        <v>64</v>
      </c>
      <c r="R6728" t="str">
        <f t="shared" si="105"/>
        <v>0000-44927-0-00-0</v>
      </c>
    </row>
    <row r="6729" spans="1:18" x14ac:dyDescent="0.35">
      <c r="A6729" s="27">
        <v>44927</v>
      </c>
      <c r="B6729" t="s">
        <v>5220</v>
      </c>
      <c r="C6729" t="s">
        <v>8122</v>
      </c>
      <c r="D6729" t="s">
        <v>16788</v>
      </c>
      <c r="E6729" t="s">
        <v>16789</v>
      </c>
      <c r="F6729" t="s">
        <v>16790</v>
      </c>
      <c r="G6729" t="s">
        <v>16791</v>
      </c>
      <c r="H6729" t="s">
        <v>17088</v>
      </c>
      <c r="I6729" t="s">
        <v>17089</v>
      </c>
      <c r="J6729" t="s">
        <v>17085</v>
      </c>
      <c r="K6729" t="s">
        <v>17087</v>
      </c>
      <c r="L6729" t="s">
        <v>60</v>
      </c>
      <c r="M6729" t="s">
        <v>61</v>
      </c>
      <c r="N6729" t="s">
        <v>1048</v>
      </c>
      <c r="O6729" t="s">
        <v>1049</v>
      </c>
      <c r="P6729" t="s">
        <v>62</v>
      </c>
      <c r="Q6729" t="s">
        <v>64</v>
      </c>
      <c r="R6729" t="str">
        <f t="shared" si="105"/>
        <v>0000-44927-R8863-00-0</v>
      </c>
    </row>
    <row r="6730" spans="1:18" x14ac:dyDescent="0.35">
      <c r="A6730" s="27">
        <v>44927</v>
      </c>
      <c r="B6730" t="s">
        <v>5220</v>
      </c>
      <c r="C6730" t="s">
        <v>8122</v>
      </c>
      <c r="D6730" t="s">
        <v>16788</v>
      </c>
      <c r="E6730" t="s">
        <v>16789</v>
      </c>
      <c r="F6730" t="s">
        <v>16790</v>
      </c>
      <c r="G6730" t="s">
        <v>16791</v>
      </c>
      <c r="H6730" t="s">
        <v>17091</v>
      </c>
      <c r="I6730" t="s">
        <v>17092</v>
      </c>
      <c r="J6730" t="s">
        <v>17090</v>
      </c>
      <c r="K6730" t="s">
        <v>17093</v>
      </c>
      <c r="L6730" t="s">
        <v>1852</v>
      </c>
      <c r="M6730" t="s">
        <v>1853</v>
      </c>
      <c r="N6730" t="s">
        <v>5327</v>
      </c>
      <c r="O6730" t="s">
        <v>5328</v>
      </c>
      <c r="P6730" t="s">
        <v>62</v>
      </c>
      <c r="Q6730" t="s">
        <v>64</v>
      </c>
      <c r="R6730" t="str">
        <f t="shared" si="105"/>
        <v>0445-44927-R8729-00-0</v>
      </c>
    </row>
    <row r="6731" spans="1:18" x14ac:dyDescent="0.35">
      <c r="A6731" s="27">
        <v>44927</v>
      </c>
      <c r="B6731" t="s">
        <v>5220</v>
      </c>
      <c r="C6731" t="s">
        <v>8122</v>
      </c>
      <c r="D6731" t="s">
        <v>16788</v>
      </c>
      <c r="E6731" t="s">
        <v>16789</v>
      </c>
      <c r="F6731" t="s">
        <v>16790</v>
      </c>
      <c r="G6731" t="s">
        <v>16791</v>
      </c>
      <c r="H6731" t="s">
        <v>17094</v>
      </c>
      <c r="I6731" t="s">
        <v>17095</v>
      </c>
      <c r="J6731" t="s">
        <v>17090</v>
      </c>
      <c r="K6731" t="s">
        <v>17093</v>
      </c>
      <c r="L6731" t="s">
        <v>1852</v>
      </c>
      <c r="M6731" t="s">
        <v>1853</v>
      </c>
      <c r="N6731" t="s">
        <v>5327</v>
      </c>
      <c r="O6731" t="s">
        <v>5328</v>
      </c>
      <c r="P6731" t="s">
        <v>62</v>
      </c>
      <c r="Q6731" t="s">
        <v>64</v>
      </c>
      <c r="R6731" t="str">
        <f t="shared" si="105"/>
        <v>0445-44927-R8729-00-0</v>
      </c>
    </row>
    <row r="6732" spans="1:18" x14ac:dyDescent="0.35">
      <c r="A6732" s="27">
        <v>44927</v>
      </c>
      <c r="B6732" t="s">
        <v>5220</v>
      </c>
      <c r="C6732" t="s">
        <v>8122</v>
      </c>
      <c r="D6732" t="s">
        <v>16788</v>
      </c>
      <c r="E6732" t="s">
        <v>16789</v>
      </c>
      <c r="F6732" t="s">
        <v>16790</v>
      </c>
      <c r="G6732" t="s">
        <v>16791</v>
      </c>
      <c r="H6732" t="s">
        <v>17097</v>
      </c>
      <c r="I6732" t="s">
        <v>17098</v>
      </c>
      <c r="J6732" t="s">
        <v>17096</v>
      </c>
      <c r="K6732" t="s">
        <v>17098</v>
      </c>
      <c r="L6732" t="s">
        <v>69</v>
      </c>
      <c r="M6732" t="s">
        <v>70</v>
      </c>
      <c r="N6732" t="s">
        <v>123</v>
      </c>
      <c r="O6732" t="s">
        <v>17098</v>
      </c>
      <c r="P6732" t="s">
        <v>62</v>
      </c>
      <c r="Q6732" t="s">
        <v>64</v>
      </c>
      <c r="R6732" t="str">
        <f t="shared" si="105"/>
        <v>2000-44927-R4441-00-0</v>
      </c>
    </row>
    <row r="6733" spans="1:18" x14ac:dyDescent="0.35">
      <c r="A6733" s="27">
        <v>44927</v>
      </c>
      <c r="B6733" t="s">
        <v>5220</v>
      </c>
      <c r="C6733" t="s">
        <v>8122</v>
      </c>
      <c r="D6733" t="s">
        <v>16788</v>
      </c>
      <c r="E6733" t="s">
        <v>16789</v>
      </c>
      <c r="F6733" t="s">
        <v>16790</v>
      </c>
      <c r="G6733" t="s">
        <v>16791</v>
      </c>
      <c r="H6733" t="s">
        <v>29823</v>
      </c>
      <c r="I6733" t="s">
        <v>29824</v>
      </c>
      <c r="J6733" t="s">
        <v>17096</v>
      </c>
      <c r="K6733" t="s">
        <v>17098</v>
      </c>
      <c r="L6733" t="s">
        <v>69</v>
      </c>
      <c r="M6733" t="s">
        <v>70</v>
      </c>
      <c r="N6733" t="s">
        <v>29825</v>
      </c>
      <c r="O6733" t="s">
        <v>29824</v>
      </c>
      <c r="P6733" t="s">
        <v>62</v>
      </c>
      <c r="Q6733" t="s">
        <v>64</v>
      </c>
      <c r="R6733" t="str">
        <f t="shared" si="105"/>
        <v>2000-44927-R5233-00-0</v>
      </c>
    </row>
    <row r="6734" spans="1:18" x14ac:dyDescent="0.35">
      <c r="A6734" s="27">
        <v>44927</v>
      </c>
      <c r="B6734" t="s">
        <v>5220</v>
      </c>
      <c r="C6734" t="s">
        <v>8122</v>
      </c>
      <c r="D6734" t="s">
        <v>16788</v>
      </c>
      <c r="E6734" t="s">
        <v>16789</v>
      </c>
      <c r="F6734" t="s">
        <v>16790</v>
      </c>
      <c r="G6734" t="s">
        <v>16791</v>
      </c>
      <c r="H6734" t="s">
        <v>17100</v>
      </c>
      <c r="I6734" t="s">
        <v>17101</v>
      </c>
      <c r="J6734" t="s">
        <v>17099</v>
      </c>
      <c r="K6734" t="s">
        <v>17101</v>
      </c>
      <c r="L6734" t="s">
        <v>60</v>
      </c>
      <c r="M6734" t="s">
        <v>61</v>
      </c>
      <c r="N6734" t="s">
        <v>62</v>
      </c>
      <c r="O6734" t="s">
        <v>63</v>
      </c>
      <c r="P6734" t="s">
        <v>62</v>
      </c>
      <c r="Q6734" t="s">
        <v>64</v>
      </c>
      <c r="R6734" t="str">
        <f t="shared" si="105"/>
        <v>0000-44927-0-00-0</v>
      </c>
    </row>
    <row r="6735" spans="1:18" x14ac:dyDescent="0.35">
      <c r="A6735" s="27">
        <v>44927</v>
      </c>
      <c r="B6735" t="s">
        <v>5220</v>
      </c>
      <c r="C6735" t="s">
        <v>8122</v>
      </c>
      <c r="D6735" t="s">
        <v>16788</v>
      </c>
      <c r="E6735" t="s">
        <v>16789</v>
      </c>
      <c r="F6735" t="s">
        <v>16790</v>
      </c>
      <c r="G6735" t="s">
        <v>16791</v>
      </c>
      <c r="H6735" t="s">
        <v>17102</v>
      </c>
      <c r="I6735" t="s">
        <v>17103</v>
      </c>
      <c r="J6735" t="s">
        <v>17099</v>
      </c>
      <c r="K6735" t="s">
        <v>17101</v>
      </c>
      <c r="L6735" t="s">
        <v>60</v>
      </c>
      <c r="M6735" t="s">
        <v>61</v>
      </c>
      <c r="N6735" t="s">
        <v>62</v>
      </c>
      <c r="O6735" t="s">
        <v>63</v>
      </c>
      <c r="P6735" t="s">
        <v>131</v>
      </c>
      <c r="Q6735" t="s">
        <v>64</v>
      </c>
      <c r="R6735" t="str">
        <f t="shared" si="105"/>
        <v>0000-44927-0-00-AC001</v>
      </c>
    </row>
    <row r="6736" spans="1:18" x14ac:dyDescent="0.35">
      <c r="A6736" s="27">
        <v>44927</v>
      </c>
      <c r="B6736" t="s">
        <v>5220</v>
      </c>
      <c r="C6736" t="s">
        <v>8122</v>
      </c>
      <c r="D6736" t="s">
        <v>16788</v>
      </c>
      <c r="E6736" t="s">
        <v>16789</v>
      </c>
      <c r="F6736" t="s">
        <v>16790</v>
      </c>
      <c r="G6736" t="s">
        <v>16791</v>
      </c>
      <c r="H6736" t="s">
        <v>17104</v>
      </c>
      <c r="I6736" t="s">
        <v>17105</v>
      </c>
      <c r="J6736" t="s">
        <v>17099</v>
      </c>
      <c r="K6736" t="s">
        <v>17101</v>
      </c>
      <c r="L6736" t="s">
        <v>60</v>
      </c>
      <c r="M6736" t="s">
        <v>61</v>
      </c>
      <c r="N6736" t="s">
        <v>1048</v>
      </c>
      <c r="O6736" t="s">
        <v>1049</v>
      </c>
      <c r="P6736" t="s">
        <v>62</v>
      </c>
      <c r="Q6736" t="s">
        <v>64</v>
      </c>
      <c r="R6736" t="str">
        <f t="shared" si="105"/>
        <v>0000-44927-R8863-00-0</v>
      </c>
    </row>
    <row r="6737" spans="1:18" x14ac:dyDescent="0.35">
      <c r="A6737" s="27">
        <v>44927</v>
      </c>
      <c r="B6737" t="s">
        <v>5220</v>
      </c>
      <c r="C6737" t="s">
        <v>8122</v>
      </c>
      <c r="D6737" t="s">
        <v>16788</v>
      </c>
      <c r="E6737" t="s">
        <v>16789</v>
      </c>
      <c r="F6737" t="s">
        <v>16790</v>
      </c>
      <c r="G6737" t="s">
        <v>16791</v>
      </c>
      <c r="H6737" t="s">
        <v>17107</v>
      </c>
      <c r="I6737" t="s">
        <v>17108</v>
      </c>
      <c r="J6737" t="s">
        <v>17106</v>
      </c>
      <c r="K6737" t="s">
        <v>17109</v>
      </c>
      <c r="L6737" t="s">
        <v>60</v>
      </c>
      <c r="M6737" t="s">
        <v>61</v>
      </c>
      <c r="N6737" t="s">
        <v>62</v>
      </c>
      <c r="O6737" t="s">
        <v>63</v>
      </c>
      <c r="P6737" t="s">
        <v>62</v>
      </c>
      <c r="Q6737" t="s">
        <v>64</v>
      </c>
      <c r="R6737" t="str">
        <f t="shared" si="105"/>
        <v>0000-44927-0-00-0</v>
      </c>
    </row>
    <row r="6738" spans="1:18" x14ac:dyDescent="0.35">
      <c r="A6738" s="27">
        <v>44927</v>
      </c>
      <c r="B6738" t="s">
        <v>5220</v>
      </c>
      <c r="C6738" t="s">
        <v>8122</v>
      </c>
      <c r="D6738" t="s">
        <v>16788</v>
      </c>
      <c r="E6738" t="s">
        <v>16789</v>
      </c>
      <c r="F6738" t="s">
        <v>16790</v>
      </c>
      <c r="G6738" t="s">
        <v>16791</v>
      </c>
      <c r="H6738" t="s">
        <v>17111</v>
      </c>
      <c r="I6738" t="s">
        <v>17112</v>
      </c>
      <c r="J6738" t="s">
        <v>17110</v>
      </c>
      <c r="K6738" t="s">
        <v>17113</v>
      </c>
      <c r="L6738" t="s">
        <v>60</v>
      </c>
      <c r="M6738" t="s">
        <v>61</v>
      </c>
      <c r="N6738" t="s">
        <v>62</v>
      </c>
      <c r="O6738" t="s">
        <v>63</v>
      </c>
      <c r="P6738" t="s">
        <v>62</v>
      </c>
      <c r="Q6738" t="s">
        <v>64</v>
      </c>
      <c r="R6738" t="str">
        <f t="shared" si="105"/>
        <v>0000-44927-0-00-0</v>
      </c>
    </row>
    <row r="6739" spans="1:18" x14ac:dyDescent="0.35">
      <c r="A6739" s="27">
        <v>44927</v>
      </c>
      <c r="B6739" t="s">
        <v>5220</v>
      </c>
      <c r="C6739" t="s">
        <v>8122</v>
      </c>
      <c r="D6739" t="s">
        <v>16788</v>
      </c>
      <c r="E6739" t="s">
        <v>16789</v>
      </c>
      <c r="F6739" t="s">
        <v>16790</v>
      </c>
      <c r="G6739" t="s">
        <v>16791</v>
      </c>
      <c r="H6739" t="s">
        <v>17115</v>
      </c>
      <c r="I6739" t="s">
        <v>16932</v>
      </c>
      <c r="J6739" t="s">
        <v>17114</v>
      </c>
      <c r="K6739" t="s">
        <v>16932</v>
      </c>
      <c r="L6739" t="s">
        <v>69</v>
      </c>
      <c r="M6739" t="s">
        <v>70</v>
      </c>
      <c r="N6739" t="s">
        <v>16931</v>
      </c>
      <c r="O6739" t="s">
        <v>16932</v>
      </c>
      <c r="P6739" t="s">
        <v>62</v>
      </c>
      <c r="Q6739" t="s">
        <v>64</v>
      </c>
      <c r="R6739" t="str">
        <f t="shared" si="105"/>
        <v>2000-44927-R5093-00-0</v>
      </c>
    </row>
    <row r="6740" spans="1:18" x14ac:dyDescent="0.35">
      <c r="A6740" s="27">
        <v>44927</v>
      </c>
      <c r="B6740" t="s">
        <v>5220</v>
      </c>
      <c r="C6740" t="s">
        <v>8122</v>
      </c>
      <c r="D6740" t="s">
        <v>16788</v>
      </c>
      <c r="E6740" t="s">
        <v>16789</v>
      </c>
      <c r="F6740" t="s">
        <v>16790</v>
      </c>
      <c r="G6740" t="s">
        <v>16791</v>
      </c>
      <c r="H6740" t="s">
        <v>17117</v>
      </c>
      <c r="I6740" t="s">
        <v>17118</v>
      </c>
      <c r="J6740" t="s">
        <v>17116</v>
      </c>
      <c r="K6740" t="s">
        <v>17119</v>
      </c>
      <c r="L6740" t="s">
        <v>60</v>
      </c>
      <c r="M6740" t="s">
        <v>61</v>
      </c>
      <c r="N6740" t="s">
        <v>62</v>
      </c>
      <c r="O6740" t="s">
        <v>63</v>
      </c>
      <c r="P6740" t="s">
        <v>62</v>
      </c>
      <c r="Q6740" t="s">
        <v>64</v>
      </c>
      <c r="R6740" t="str">
        <f t="shared" si="105"/>
        <v>0000-44927-0-00-0</v>
      </c>
    </row>
    <row r="6741" spans="1:18" x14ac:dyDescent="0.35">
      <c r="A6741" s="27">
        <v>44927</v>
      </c>
      <c r="B6741" t="s">
        <v>5220</v>
      </c>
      <c r="C6741" t="s">
        <v>8122</v>
      </c>
      <c r="D6741" t="s">
        <v>16788</v>
      </c>
      <c r="E6741" t="s">
        <v>16789</v>
      </c>
      <c r="F6741" t="s">
        <v>16790</v>
      </c>
      <c r="G6741" t="s">
        <v>16791</v>
      </c>
      <c r="H6741" t="s">
        <v>17120</v>
      </c>
      <c r="I6741" t="s">
        <v>17121</v>
      </c>
      <c r="J6741" t="s">
        <v>17116</v>
      </c>
      <c r="K6741" t="s">
        <v>17119</v>
      </c>
      <c r="L6741" t="s">
        <v>60</v>
      </c>
      <c r="M6741" t="s">
        <v>61</v>
      </c>
      <c r="N6741" t="s">
        <v>62</v>
      </c>
      <c r="O6741" t="s">
        <v>63</v>
      </c>
      <c r="P6741" t="s">
        <v>62</v>
      </c>
      <c r="Q6741" t="s">
        <v>17122</v>
      </c>
      <c r="R6741" t="str">
        <f t="shared" si="105"/>
        <v>0000-44927-0-00064409-0</v>
      </c>
    </row>
    <row r="6742" spans="1:18" x14ac:dyDescent="0.35">
      <c r="A6742" s="27">
        <v>44927</v>
      </c>
      <c r="B6742" t="s">
        <v>5220</v>
      </c>
      <c r="C6742" t="s">
        <v>8122</v>
      </c>
      <c r="D6742" t="s">
        <v>16788</v>
      </c>
      <c r="E6742" t="s">
        <v>16789</v>
      </c>
      <c r="F6742" t="s">
        <v>16790</v>
      </c>
      <c r="G6742" t="s">
        <v>16791</v>
      </c>
      <c r="H6742" t="s">
        <v>17124</v>
      </c>
      <c r="I6742" t="s">
        <v>17125</v>
      </c>
      <c r="J6742" t="s">
        <v>17123</v>
      </c>
      <c r="K6742" t="s">
        <v>17125</v>
      </c>
      <c r="L6742" t="s">
        <v>60</v>
      </c>
      <c r="M6742" t="s">
        <v>61</v>
      </c>
      <c r="N6742" t="s">
        <v>62</v>
      </c>
      <c r="O6742" t="s">
        <v>63</v>
      </c>
      <c r="P6742" t="s">
        <v>62</v>
      </c>
      <c r="Q6742" t="s">
        <v>64</v>
      </c>
      <c r="R6742" t="str">
        <f t="shared" si="105"/>
        <v>0000-44927-0-00-0</v>
      </c>
    </row>
    <row r="6743" spans="1:18" x14ac:dyDescent="0.35">
      <c r="A6743" s="27">
        <v>44927</v>
      </c>
      <c r="B6743" t="s">
        <v>5220</v>
      </c>
      <c r="C6743" t="s">
        <v>8122</v>
      </c>
      <c r="D6743" t="s">
        <v>16788</v>
      </c>
      <c r="E6743" t="s">
        <v>16789</v>
      </c>
      <c r="F6743" t="s">
        <v>16790</v>
      </c>
      <c r="G6743" t="s">
        <v>16791</v>
      </c>
      <c r="H6743" t="s">
        <v>17126</v>
      </c>
      <c r="I6743" t="s">
        <v>17127</v>
      </c>
      <c r="J6743" t="s">
        <v>17123</v>
      </c>
      <c r="K6743" t="s">
        <v>17125</v>
      </c>
      <c r="L6743" t="s">
        <v>60</v>
      </c>
      <c r="M6743" t="s">
        <v>61</v>
      </c>
      <c r="N6743" t="s">
        <v>62</v>
      </c>
      <c r="O6743" t="s">
        <v>63</v>
      </c>
      <c r="P6743" t="s">
        <v>431</v>
      </c>
      <c r="Q6743" t="s">
        <v>64</v>
      </c>
      <c r="R6743" t="str">
        <f t="shared" si="105"/>
        <v>0000-44927-0-00-EM001</v>
      </c>
    </row>
    <row r="6744" spans="1:18" x14ac:dyDescent="0.35">
      <c r="A6744" s="27">
        <v>44927</v>
      </c>
      <c r="B6744" t="s">
        <v>5220</v>
      </c>
      <c r="C6744" t="s">
        <v>8122</v>
      </c>
      <c r="D6744" t="s">
        <v>16788</v>
      </c>
      <c r="E6744" t="s">
        <v>16789</v>
      </c>
      <c r="F6744" t="s">
        <v>16790</v>
      </c>
      <c r="G6744" t="s">
        <v>16791</v>
      </c>
      <c r="H6744" t="s">
        <v>17128</v>
      </c>
      <c r="I6744" t="s">
        <v>17129</v>
      </c>
      <c r="J6744" t="s">
        <v>17123</v>
      </c>
      <c r="K6744" t="s">
        <v>17125</v>
      </c>
      <c r="L6744" t="s">
        <v>60</v>
      </c>
      <c r="M6744" t="s">
        <v>61</v>
      </c>
      <c r="N6744" t="s">
        <v>62</v>
      </c>
      <c r="O6744" t="s">
        <v>63</v>
      </c>
      <c r="P6744" t="s">
        <v>1440</v>
      </c>
      <c r="Q6744" t="s">
        <v>64</v>
      </c>
      <c r="R6744" t="str">
        <f t="shared" si="105"/>
        <v>0000-44927-0-00-EM002</v>
      </c>
    </row>
    <row r="6745" spans="1:18" x14ac:dyDescent="0.35">
      <c r="A6745" s="27">
        <v>44927</v>
      </c>
      <c r="B6745" t="s">
        <v>5220</v>
      </c>
      <c r="C6745" t="s">
        <v>8122</v>
      </c>
      <c r="D6745" t="s">
        <v>16788</v>
      </c>
      <c r="E6745" t="s">
        <v>16789</v>
      </c>
      <c r="F6745" t="s">
        <v>16790</v>
      </c>
      <c r="G6745" t="s">
        <v>16791</v>
      </c>
      <c r="H6745" t="s">
        <v>17130</v>
      </c>
      <c r="I6745" t="s">
        <v>17131</v>
      </c>
      <c r="J6745" t="s">
        <v>17123</v>
      </c>
      <c r="K6745" t="s">
        <v>17125</v>
      </c>
      <c r="L6745" t="s">
        <v>60</v>
      </c>
      <c r="M6745" t="s">
        <v>61</v>
      </c>
      <c r="N6745" t="s">
        <v>62</v>
      </c>
      <c r="O6745" t="s">
        <v>63</v>
      </c>
      <c r="P6745" t="s">
        <v>1443</v>
      </c>
      <c r="Q6745" t="s">
        <v>64</v>
      </c>
      <c r="R6745" t="str">
        <f t="shared" si="105"/>
        <v>0000-44927-0-00-EM003</v>
      </c>
    </row>
    <row r="6746" spans="1:18" x14ac:dyDescent="0.35">
      <c r="A6746" s="27">
        <v>44927</v>
      </c>
      <c r="B6746" t="s">
        <v>5220</v>
      </c>
      <c r="C6746" t="s">
        <v>8122</v>
      </c>
      <c r="D6746" t="s">
        <v>16788</v>
      </c>
      <c r="E6746" t="s">
        <v>16789</v>
      </c>
      <c r="F6746" t="s">
        <v>16790</v>
      </c>
      <c r="G6746" t="s">
        <v>16791</v>
      </c>
      <c r="H6746" t="s">
        <v>17132</v>
      </c>
      <c r="I6746" t="s">
        <v>17133</v>
      </c>
      <c r="J6746" t="s">
        <v>17123</v>
      </c>
      <c r="K6746" t="s">
        <v>17125</v>
      </c>
      <c r="L6746" t="s">
        <v>60</v>
      </c>
      <c r="M6746" t="s">
        <v>61</v>
      </c>
      <c r="N6746" t="s">
        <v>62</v>
      </c>
      <c r="O6746" t="s">
        <v>63</v>
      </c>
      <c r="P6746" t="s">
        <v>1448</v>
      </c>
      <c r="Q6746" t="s">
        <v>64</v>
      </c>
      <c r="R6746" t="str">
        <f t="shared" si="105"/>
        <v>0000-44927-0-00-EM004</v>
      </c>
    </row>
    <row r="6747" spans="1:18" x14ac:dyDescent="0.35">
      <c r="A6747" s="27">
        <v>44927</v>
      </c>
      <c r="B6747" t="s">
        <v>5220</v>
      </c>
      <c r="C6747" t="s">
        <v>8122</v>
      </c>
      <c r="D6747" t="s">
        <v>16788</v>
      </c>
      <c r="E6747" t="s">
        <v>16789</v>
      </c>
      <c r="F6747" t="s">
        <v>16790</v>
      </c>
      <c r="G6747" t="s">
        <v>16791</v>
      </c>
      <c r="H6747" t="s">
        <v>17135</v>
      </c>
      <c r="I6747" t="s">
        <v>17136</v>
      </c>
      <c r="J6747" t="s">
        <v>17134</v>
      </c>
      <c r="K6747" t="s">
        <v>17136</v>
      </c>
      <c r="L6747" t="s">
        <v>60</v>
      </c>
      <c r="M6747" t="s">
        <v>61</v>
      </c>
      <c r="N6747" t="s">
        <v>62</v>
      </c>
      <c r="O6747" t="s">
        <v>63</v>
      </c>
      <c r="P6747" t="s">
        <v>62</v>
      </c>
      <c r="Q6747" t="s">
        <v>64</v>
      </c>
      <c r="R6747" t="str">
        <f t="shared" si="105"/>
        <v>0000-44927-0-00-0</v>
      </c>
    </row>
    <row r="6748" spans="1:18" x14ac:dyDescent="0.35">
      <c r="A6748" s="27">
        <v>44927</v>
      </c>
      <c r="B6748" t="s">
        <v>5220</v>
      </c>
      <c r="C6748" t="s">
        <v>8122</v>
      </c>
      <c r="D6748" t="s">
        <v>16788</v>
      </c>
      <c r="E6748" t="s">
        <v>16789</v>
      </c>
      <c r="F6748" t="s">
        <v>16790</v>
      </c>
      <c r="G6748" t="s">
        <v>16791</v>
      </c>
      <c r="H6748" t="s">
        <v>17138</v>
      </c>
      <c r="I6748" t="s">
        <v>17139</v>
      </c>
      <c r="J6748" t="s">
        <v>17137</v>
      </c>
      <c r="K6748" t="s">
        <v>17139</v>
      </c>
      <c r="L6748" t="s">
        <v>60</v>
      </c>
      <c r="M6748" t="s">
        <v>61</v>
      </c>
      <c r="N6748" t="s">
        <v>62</v>
      </c>
      <c r="O6748" t="s">
        <v>63</v>
      </c>
      <c r="P6748" t="s">
        <v>62</v>
      </c>
      <c r="Q6748" t="s">
        <v>64</v>
      </c>
      <c r="R6748" t="str">
        <f t="shared" si="105"/>
        <v>0000-44927-0-00-0</v>
      </c>
    </row>
    <row r="6749" spans="1:18" x14ac:dyDescent="0.35">
      <c r="A6749" s="27">
        <v>44927</v>
      </c>
      <c r="B6749" t="s">
        <v>5220</v>
      </c>
      <c r="C6749" t="s">
        <v>8122</v>
      </c>
      <c r="D6749" t="s">
        <v>16788</v>
      </c>
      <c r="E6749" t="s">
        <v>16789</v>
      </c>
      <c r="F6749" t="s">
        <v>16790</v>
      </c>
      <c r="G6749" t="s">
        <v>16791</v>
      </c>
      <c r="H6749" t="s">
        <v>17141</v>
      </c>
      <c r="I6749" t="s">
        <v>17142</v>
      </c>
      <c r="J6749" t="s">
        <v>17140</v>
      </c>
      <c r="K6749" t="s">
        <v>17142</v>
      </c>
      <c r="L6749" t="s">
        <v>60</v>
      </c>
      <c r="M6749" t="s">
        <v>61</v>
      </c>
      <c r="N6749" t="s">
        <v>62</v>
      </c>
      <c r="O6749" t="s">
        <v>63</v>
      </c>
      <c r="P6749" t="s">
        <v>62</v>
      </c>
      <c r="Q6749" t="s">
        <v>64</v>
      </c>
      <c r="R6749" t="str">
        <f t="shared" si="105"/>
        <v>0000-44927-0-00-0</v>
      </c>
    </row>
    <row r="6750" spans="1:18" x14ac:dyDescent="0.35">
      <c r="A6750" s="27">
        <v>44927</v>
      </c>
      <c r="B6750" t="s">
        <v>5220</v>
      </c>
      <c r="C6750" t="s">
        <v>8122</v>
      </c>
      <c r="D6750" t="s">
        <v>16788</v>
      </c>
      <c r="E6750" t="s">
        <v>16789</v>
      </c>
      <c r="F6750" t="s">
        <v>16790</v>
      </c>
      <c r="G6750" t="s">
        <v>16791</v>
      </c>
      <c r="H6750" t="s">
        <v>17143</v>
      </c>
      <c r="I6750" t="s">
        <v>17144</v>
      </c>
      <c r="J6750" t="s">
        <v>17140</v>
      </c>
      <c r="K6750" t="s">
        <v>17142</v>
      </c>
      <c r="L6750" t="s">
        <v>60</v>
      </c>
      <c r="M6750" t="s">
        <v>61</v>
      </c>
      <c r="N6750" t="s">
        <v>62</v>
      </c>
      <c r="O6750" t="s">
        <v>63</v>
      </c>
      <c r="P6750" t="s">
        <v>131</v>
      </c>
      <c r="Q6750" t="s">
        <v>64</v>
      </c>
      <c r="R6750" t="str">
        <f t="shared" si="105"/>
        <v>0000-44927-0-00-AC001</v>
      </c>
    </row>
    <row r="6751" spans="1:18" x14ac:dyDescent="0.35">
      <c r="A6751" s="27">
        <v>44927</v>
      </c>
      <c r="B6751" t="s">
        <v>5220</v>
      </c>
      <c r="C6751" t="s">
        <v>8122</v>
      </c>
      <c r="D6751" t="s">
        <v>16788</v>
      </c>
      <c r="E6751" t="s">
        <v>16789</v>
      </c>
      <c r="F6751" t="s">
        <v>16790</v>
      </c>
      <c r="G6751" t="s">
        <v>16791</v>
      </c>
      <c r="H6751" t="s">
        <v>17145</v>
      </c>
      <c r="I6751" t="s">
        <v>17146</v>
      </c>
      <c r="J6751" t="s">
        <v>17140</v>
      </c>
      <c r="K6751" t="s">
        <v>17142</v>
      </c>
      <c r="L6751" t="s">
        <v>60</v>
      </c>
      <c r="M6751" t="s">
        <v>61</v>
      </c>
      <c r="N6751" t="s">
        <v>62</v>
      </c>
      <c r="O6751" t="s">
        <v>63</v>
      </c>
      <c r="P6751" t="s">
        <v>207</v>
      </c>
      <c r="Q6751" t="s">
        <v>64</v>
      </c>
      <c r="R6751" t="str">
        <f t="shared" si="105"/>
        <v>0000-44927-0-00-AC002</v>
      </c>
    </row>
    <row r="6752" spans="1:18" x14ac:dyDescent="0.35">
      <c r="A6752" s="27">
        <v>44927</v>
      </c>
      <c r="B6752" t="s">
        <v>5220</v>
      </c>
      <c r="C6752" t="s">
        <v>8122</v>
      </c>
      <c r="D6752" t="s">
        <v>16788</v>
      </c>
      <c r="E6752" t="s">
        <v>16789</v>
      </c>
      <c r="F6752" t="s">
        <v>16790</v>
      </c>
      <c r="G6752" t="s">
        <v>16791</v>
      </c>
      <c r="H6752" t="s">
        <v>17148</v>
      </c>
      <c r="I6752" t="s">
        <v>17149</v>
      </c>
      <c r="J6752" t="s">
        <v>17147</v>
      </c>
      <c r="K6752" t="s">
        <v>17149</v>
      </c>
      <c r="L6752" t="s">
        <v>60</v>
      </c>
      <c r="M6752" t="s">
        <v>61</v>
      </c>
      <c r="N6752" t="s">
        <v>62</v>
      </c>
      <c r="O6752" t="s">
        <v>63</v>
      </c>
      <c r="P6752" t="s">
        <v>62</v>
      </c>
      <c r="Q6752" t="s">
        <v>64</v>
      </c>
      <c r="R6752" t="str">
        <f t="shared" si="105"/>
        <v>0000-44927-0-00-0</v>
      </c>
    </row>
    <row r="6753" spans="1:18" x14ac:dyDescent="0.35">
      <c r="A6753" s="27">
        <v>44927</v>
      </c>
      <c r="B6753" t="s">
        <v>5220</v>
      </c>
      <c r="C6753" t="s">
        <v>8122</v>
      </c>
      <c r="D6753" t="s">
        <v>16788</v>
      </c>
      <c r="E6753" t="s">
        <v>16789</v>
      </c>
      <c r="F6753" t="s">
        <v>16790</v>
      </c>
      <c r="G6753" t="s">
        <v>16791</v>
      </c>
      <c r="H6753" t="s">
        <v>17151</v>
      </c>
      <c r="I6753" t="s">
        <v>17152</v>
      </c>
      <c r="J6753" t="s">
        <v>17150</v>
      </c>
      <c r="K6753" t="s">
        <v>17152</v>
      </c>
      <c r="L6753" t="s">
        <v>69</v>
      </c>
      <c r="M6753" t="s">
        <v>70</v>
      </c>
      <c r="N6753" t="s">
        <v>71</v>
      </c>
      <c r="O6753" t="s">
        <v>72</v>
      </c>
      <c r="P6753" t="s">
        <v>62</v>
      </c>
      <c r="Q6753" t="s">
        <v>64</v>
      </c>
      <c r="R6753" t="str">
        <f t="shared" si="105"/>
        <v>2000-44927-R5194-00-0</v>
      </c>
    </row>
    <row r="6754" spans="1:18" x14ac:dyDescent="0.35">
      <c r="A6754" s="27">
        <v>44927</v>
      </c>
      <c r="B6754" t="s">
        <v>5220</v>
      </c>
      <c r="C6754" t="s">
        <v>8122</v>
      </c>
      <c r="D6754" t="s">
        <v>16788</v>
      </c>
      <c r="E6754" t="s">
        <v>16789</v>
      </c>
      <c r="F6754" t="s">
        <v>16790</v>
      </c>
      <c r="G6754" t="s">
        <v>16791</v>
      </c>
      <c r="H6754" t="s">
        <v>17154</v>
      </c>
      <c r="I6754" t="s">
        <v>17155</v>
      </c>
      <c r="J6754" t="s">
        <v>17153</v>
      </c>
      <c r="K6754" t="s">
        <v>17155</v>
      </c>
      <c r="L6754" t="s">
        <v>69</v>
      </c>
      <c r="M6754" t="s">
        <v>70</v>
      </c>
      <c r="N6754" t="s">
        <v>71</v>
      </c>
      <c r="O6754" t="s">
        <v>72</v>
      </c>
      <c r="P6754" t="s">
        <v>62</v>
      </c>
      <c r="Q6754" t="s">
        <v>64</v>
      </c>
      <c r="R6754" t="str">
        <f t="shared" si="105"/>
        <v>2000-44927-R5194-00-0</v>
      </c>
    </row>
    <row r="6755" spans="1:18" x14ac:dyDescent="0.35">
      <c r="A6755" s="27">
        <v>44927</v>
      </c>
      <c r="B6755" t="s">
        <v>5220</v>
      </c>
      <c r="C6755" t="s">
        <v>8122</v>
      </c>
      <c r="D6755" t="s">
        <v>16788</v>
      </c>
      <c r="E6755" t="s">
        <v>16789</v>
      </c>
      <c r="F6755" t="s">
        <v>16790</v>
      </c>
      <c r="G6755" t="s">
        <v>16791</v>
      </c>
      <c r="H6755" t="s">
        <v>29826</v>
      </c>
      <c r="I6755" t="s">
        <v>29827</v>
      </c>
      <c r="J6755" t="s">
        <v>29828</v>
      </c>
      <c r="K6755" t="s">
        <v>29827</v>
      </c>
      <c r="L6755" t="s">
        <v>60</v>
      </c>
      <c r="M6755" t="s">
        <v>61</v>
      </c>
      <c r="N6755" t="s">
        <v>62</v>
      </c>
      <c r="O6755" t="s">
        <v>63</v>
      </c>
      <c r="P6755" t="s">
        <v>62</v>
      </c>
      <c r="Q6755" t="s">
        <v>64</v>
      </c>
      <c r="R6755" t="str">
        <f t="shared" si="105"/>
        <v>0000-44927-0-00-0</v>
      </c>
    </row>
    <row r="6756" spans="1:18" x14ac:dyDescent="0.35">
      <c r="A6756" s="27">
        <v>44927</v>
      </c>
      <c r="B6756" t="s">
        <v>5220</v>
      </c>
      <c r="C6756" t="s">
        <v>8122</v>
      </c>
      <c r="D6756" t="s">
        <v>16788</v>
      </c>
      <c r="E6756" t="s">
        <v>16789</v>
      </c>
      <c r="F6756" t="s">
        <v>16790</v>
      </c>
      <c r="G6756" t="s">
        <v>16791</v>
      </c>
      <c r="H6756" t="s">
        <v>17157</v>
      </c>
      <c r="I6756" t="s">
        <v>17158</v>
      </c>
      <c r="J6756" t="s">
        <v>17156</v>
      </c>
      <c r="K6756" t="s">
        <v>17159</v>
      </c>
      <c r="L6756" t="s">
        <v>60</v>
      </c>
      <c r="M6756" t="s">
        <v>61</v>
      </c>
      <c r="N6756" t="s">
        <v>62</v>
      </c>
      <c r="O6756" t="s">
        <v>63</v>
      </c>
      <c r="P6756" t="s">
        <v>62</v>
      </c>
      <c r="Q6756" t="s">
        <v>64</v>
      </c>
      <c r="R6756" t="str">
        <f t="shared" si="105"/>
        <v>0000-44927-0-00-0</v>
      </c>
    </row>
    <row r="6757" spans="1:18" x14ac:dyDescent="0.35">
      <c r="A6757" s="27">
        <v>44927</v>
      </c>
      <c r="B6757" t="s">
        <v>5220</v>
      </c>
      <c r="C6757" t="s">
        <v>8122</v>
      </c>
      <c r="D6757" t="s">
        <v>16788</v>
      </c>
      <c r="E6757" t="s">
        <v>16789</v>
      </c>
      <c r="F6757" t="s">
        <v>16790</v>
      </c>
      <c r="G6757" t="s">
        <v>16791</v>
      </c>
      <c r="H6757" t="s">
        <v>17161</v>
      </c>
      <c r="I6757" t="s">
        <v>17162</v>
      </c>
      <c r="J6757" t="s">
        <v>17160</v>
      </c>
      <c r="K6757" t="s">
        <v>17162</v>
      </c>
      <c r="L6757" t="s">
        <v>60</v>
      </c>
      <c r="M6757" t="s">
        <v>61</v>
      </c>
      <c r="N6757" t="s">
        <v>62</v>
      </c>
      <c r="O6757" t="s">
        <v>63</v>
      </c>
      <c r="P6757" t="s">
        <v>62</v>
      </c>
      <c r="Q6757" t="s">
        <v>64</v>
      </c>
      <c r="R6757" t="str">
        <f t="shared" si="105"/>
        <v>0000-44927-0-00-0</v>
      </c>
    </row>
    <row r="6758" spans="1:18" x14ac:dyDescent="0.35">
      <c r="A6758" s="27">
        <v>44927</v>
      </c>
      <c r="B6758" t="s">
        <v>5220</v>
      </c>
      <c r="C6758" t="s">
        <v>8122</v>
      </c>
      <c r="D6758" t="s">
        <v>16788</v>
      </c>
      <c r="E6758" t="s">
        <v>16789</v>
      </c>
      <c r="F6758" t="s">
        <v>16790</v>
      </c>
      <c r="G6758" t="s">
        <v>16791</v>
      </c>
      <c r="H6758" t="s">
        <v>17164</v>
      </c>
      <c r="I6758" t="s">
        <v>17165</v>
      </c>
      <c r="J6758" t="s">
        <v>17163</v>
      </c>
      <c r="K6758" t="s">
        <v>17165</v>
      </c>
      <c r="L6758" t="s">
        <v>60</v>
      </c>
      <c r="M6758" t="s">
        <v>61</v>
      </c>
      <c r="N6758" t="s">
        <v>62</v>
      </c>
      <c r="O6758" t="s">
        <v>63</v>
      </c>
      <c r="P6758" t="s">
        <v>62</v>
      </c>
      <c r="Q6758" t="s">
        <v>64</v>
      </c>
      <c r="R6758" t="str">
        <f t="shared" si="105"/>
        <v>0000-44927-0-00-0</v>
      </c>
    </row>
    <row r="6759" spans="1:18" x14ac:dyDescent="0.35">
      <c r="A6759" s="27">
        <v>44927</v>
      </c>
      <c r="B6759" t="s">
        <v>5220</v>
      </c>
      <c r="C6759" t="s">
        <v>8122</v>
      </c>
      <c r="D6759" t="s">
        <v>16788</v>
      </c>
      <c r="E6759" t="s">
        <v>16789</v>
      </c>
      <c r="F6759" t="s">
        <v>16790</v>
      </c>
      <c r="G6759" t="s">
        <v>16791</v>
      </c>
      <c r="H6759" t="s">
        <v>17166</v>
      </c>
      <c r="I6759" t="s">
        <v>17167</v>
      </c>
      <c r="J6759" t="s">
        <v>17163</v>
      </c>
      <c r="K6759" t="s">
        <v>17165</v>
      </c>
      <c r="L6759" t="s">
        <v>60</v>
      </c>
      <c r="M6759" t="s">
        <v>61</v>
      </c>
      <c r="N6759" t="s">
        <v>1048</v>
      </c>
      <c r="O6759" t="s">
        <v>1049</v>
      </c>
      <c r="P6759" t="s">
        <v>62</v>
      </c>
      <c r="Q6759" t="s">
        <v>64</v>
      </c>
      <c r="R6759" t="str">
        <f t="shared" si="105"/>
        <v>0000-44927-R8863-00-0</v>
      </c>
    </row>
    <row r="6760" spans="1:18" x14ac:dyDescent="0.35">
      <c r="A6760" s="27">
        <v>44927</v>
      </c>
      <c r="B6760" t="s">
        <v>5220</v>
      </c>
      <c r="C6760" t="s">
        <v>8122</v>
      </c>
      <c r="D6760" t="s">
        <v>16788</v>
      </c>
      <c r="E6760" t="s">
        <v>16789</v>
      </c>
      <c r="F6760" t="s">
        <v>16790</v>
      </c>
      <c r="G6760" t="s">
        <v>16791</v>
      </c>
      <c r="H6760" t="s">
        <v>17169</v>
      </c>
      <c r="I6760" t="s">
        <v>17170</v>
      </c>
      <c r="J6760" t="s">
        <v>17168</v>
      </c>
      <c r="K6760" t="s">
        <v>17170</v>
      </c>
      <c r="L6760" t="s">
        <v>60</v>
      </c>
      <c r="M6760" t="s">
        <v>61</v>
      </c>
      <c r="N6760" t="s">
        <v>62</v>
      </c>
      <c r="O6760" t="s">
        <v>63</v>
      </c>
      <c r="P6760" t="s">
        <v>62</v>
      </c>
      <c r="Q6760" t="s">
        <v>64</v>
      </c>
      <c r="R6760" t="str">
        <f t="shared" si="105"/>
        <v>0000-44927-0-00-0</v>
      </c>
    </row>
    <row r="6761" spans="1:18" x14ac:dyDescent="0.35">
      <c r="A6761" s="27">
        <v>44927</v>
      </c>
      <c r="B6761" t="s">
        <v>5220</v>
      </c>
      <c r="C6761" t="s">
        <v>8122</v>
      </c>
      <c r="D6761" t="s">
        <v>16788</v>
      </c>
      <c r="E6761" t="s">
        <v>16789</v>
      </c>
      <c r="F6761" t="s">
        <v>16790</v>
      </c>
      <c r="G6761" t="s">
        <v>16791</v>
      </c>
      <c r="H6761" t="s">
        <v>17171</v>
      </c>
      <c r="I6761" t="s">
        <v>17172</v>
      </c>
      <c r="J6761" t="s">
        <v>17168</v>
      </c>
      <c r="K6761" t="s">
        <v>17170</v>
      </c>
      <c r="L6761" t="s">
        <v>60</v>
      </c>
      <c r="M6761" t="s">
        <v>61</v>
      </c>
      <c r="N6761" t="s">
        <v>62</v>
      </c>
      <c r="O6761" t="s">
        <v>63</v>
      </c>
      <c r="P6761" t="s">
        <v>131</v>
      </c>
      <c r="Q6761" t="s">
        <v>64</v>
      </c>
      <c r="R6761" t="str">
        <f t="shared" si="105"/>
        <v>0000-44927-0-00-AC001</v>
      </c>
    </row>
    <row r="6762" spans="1:18" x14ac:dyDescent="0.35">
      <c r="A6762" s="27">
        <v>44927</v>
      </c>
      <c r="B6762" t="s">
        <v>5220</v>
      </c>
      <c r="C6762" t="s">
        <v>8122</v>
      </c>
      <c r="D6762" t="s">
        <v>16788</v>
      </c>
      <c r="E6762" t="s">
        <v>16789</v>
      </c>
      <c r="F6762" t="s">
        <v>16790</v>
      </c>
      <c r="G6762" t="s">
        <v>16791</v>
      </c>
      <c r="H6762" t="s">
        <v>17173</v>
      </c>
      <c r="I6762" t="s">
        <v>17174</v>
      </c>
      <c r="J6762" t="s">
        <v>17168</v>
      </c>
      <c r="K6762" t="s">
        <v>17170</v>
      </c>
      <c r="L6762" t="s">
        <v>60</v>
      </c>
      <c r="M6762" t="s">
        <v>61</v>
      </c>
      <c r="N6762" t="s">
        <v>62</v>
      </c>
      <c r="O6762" t="s">
        <v>63</v>
      </c>
      <c r="P6762" t="s">
        <v>207</v>
      </c>
      <c r="Q6762" t="s">
        <v>64</v>
      </c>
      <c r="R6762" t="str">
        <f t="shared" si="105"/>
        <v>0000-44927-0-00-AC002</v>
      </c>
    </row>
    <row r="6763" spans="1:18" x14ac:dyDescent="0.35">
      <c r="A6763" s="27">
        <v>44927</v>
      </c>
      <c r="B6763" t="s">
        <v>5220</v>
      </c>
      <c r="C6763" t="s">
        <v>8122</v>
      </c>
      <c r="D6763" t="s">
        <v>16788</v>
      </c>
      <c r="E6763" t="s">
        <v>16789</v>
      </c>
      <c r="F6763" t="s">
        <v>16790</v>
      </c>
      <c r="G6763" t="s">
        <v>16791</v>
      </c>
      <c r="H6763" t="s">
        <v>17175</v>
      </c>
      <c r="I6763" t="s">
        <v>17176</v>
      </c>
      <c r="J6763" t="s">
        <v>17168</v>
      </c>
      <c r="K6763" t="s">
        <v>17170</v>
      </c>
      <c r="L6763" t="s">
        <v>60</v>
      </c>
      <c r="M6763" t="s">
        <v>61</v>
      </c>
      <c r="N6763" t="s">
        <v>62</v>
      </c>
      <c r="O6763" t="s">
        <v>63</v>
      </c>
      <c r="P6763" t="s">
        <v>212</v>
      </c>
      <c r="Q6763" t="s">
        <v>64</v>
      </c>
      <c r="R6763" t="str">
        <f t="shared" si="105"/>
        <v>0000-44927-0-00-AC003</v>
      </c>
    </row>
    <row r="6764" spans="1:18" x14ac:dyDescent="0.35">
      <c r="A6764" s="27">
        <v>44927</v>
      </c>
      <c r="B6764" t="s">
        <v>5220</v>
      </c>
      <c r="C6764" t="s">
        <v>8122</v>
      </c>
      <c r="D6764" t="s">
        <v>16788</v>
      </c>
      <c r="E6764" t="s">
        <v>16789</v>
      </c>
      <c r="F6764" t="s">
        <v>16790</v>
      </c>
      <c r="G6764" t="s">
        <v>16791</v>
      </c>
      <c r="H6764" t="s">
        <v>17177</v>
      </c>
      <c r="I6764" t="s">
        <v>17178</v>
      </c>
      <c r="J6764" t="s">
        <v>17168</v>
      </c>
      <c r="K6764" t="s">
        <v>17170</v>
      </c>
      <c r="L6764" t="s">
        <v>60</v>
      </c>
      <c r="M6764" t="s">
        <v>61</v>
      </c>
      <c r="N6764" t="s">
        <v>62</v>
      </c>
      <c r="O6764" t="s">
        <v>63</v>
      </c>
      <c r="P6764" t="s">
        <v>215</v>
      </c>
      <c r="Q6764" t="s">
        <v>64</v>
      </c>
      <c r="R6764" t="str">
        <f t="shared" si="105"/>
        <v>0000-44927-0-00-AC004</v>
      </c>
    </row>
    <row r="6765" spans="1:18" x14ac:dyDescent="0.35">
      <c r="A6765" s="27">
        <v>44927</v>
      </c>
      <c r="B6765" t="s">
        <v>5220</v>
      </c>
      <c r="C6765" t="s">
        <v>8122</v>
      </c>
      <c r="D6765" t="s">
        <v>16788</v>
      </c>
      <c r="E6765" t="s">
        <v>16789</v>
      </c>
      <c r="F6765" t="s">
        <v>16790</v>
      </c>
      <c r="G6765" t="s">
        <v>16791</v>
      </c>
      <c r="H6765" t="s">
        <v>17179</v>
      </c>
      <c r="I6765" t="s">
        <v>17180</v>
      </c>
      <c r="J6765" t="s">
        <v>17168</v>
      </c>
      <c r="K6765" t="s">
        <v>17170</v>
      </c>
      <c r="L6765" t="s">
        <v>60</v>
      </c>
      <c r="M6765" t="s">
        <v>61</v>
      </c>
      <c r="N6765" t="s">
        <v>62</v>
      </c>
      <c r="O6765" t="s">
        <v>63</v>
      </c>
      <c r="P6765" t="s">
        <v>439</v>
      </c>
      <c r="Q6765" t="s">
        <v>64</v>
      </c>
      <c r="R6765" t="str">
        <f t="shared" si="105"/>
        <v>0000-44927-0-00-AC005</v>
      </c>
    </row>
    <row r="6766" spans="1:18" x14ac:dyDescent="0.35">
      <c r="A6766" s="27">
        <v>44927</v>
      </c>
      <c r="B6766" t="s">
        <v>5220</v>
      </c>
      <c r="C6766" t="s">
        <v>8122</v>
      </c>
      <c r="D6766" t="s">
        <v>16788</v>
      </c>
      <c r="E6766" t="s">
        <v>16789</v>
      </c>
      <c r="F6766" t="s">
        <v>16790</v>
      </c>
      <c r="G6766" t="s">
        <v>16791</v>
      </c>
      <c r="H6766" t="s">
        <v>17182</v>
      </c>
      <c r="I6766" t="s">
        <v>17183</v>
      </c>
      <c r="J6766" t="s">
        <v>17181</v>
      </c>
      <c r="K6766" t="s">
        <v>17183</v>
      </c>
      <c r="L6766" t="s">
        <v>60</v>
      </c>
      <c r="M6766" t="s">
        <v>61</v>
      </c>
      <c r="N6766" t="s">
        <v>62</v>
      </c>
      <c r="O6766" t="s">
        <v>63</v>
      </c>
      <c r="P6766" t="s">
        <v>62</v>
      </c>
      <c r="Q6766" t="s">
        <v>64</v>
      </c>
      <c r="R6766" t="str">
        <f t="shared" si="105"/>
        <v>0000-44927-0-00-0</v>
      </c>
    </row>
    <row r="6767" spans="1:18" x14ac:dyDescent="0.35">
      <c r="A6767" s="27">
        <v>44927</v>
      </c>
      <c r="B6767" t="s">
        <v>5220</v>
      </c>
      <c r="C6767" t="s">
        <v>8122</v>
      </c>
      <c r="D6767" t="s">
        <v>16788</v>
      </c>
      <c r="E6767" t="s">
        <v>16789</v>
      </c>
      <c r="F6767" t="s">
        <v>16790</v>
      </c>
      <c r="G6767" t="s">
        <v>16791</v>
      </c>
      <c r="H6767" t="s">
        <v>17184</v>
      </c>
      <c r="I6767" t="s">
        <v>17185</v>
      </c>
      <c r="J6767" t="s">
        <v>17181</v>
      </c>
      <c r="K6767" t="s">
        <v>17183</v>
      </c>
      <c r="L6767" t="s">
        <v>60</v>
      </c>
      <c r="M6767" t="s">
        <v>61</v>
      </c>
      <c r="N6767" t="s">
        <v>1048</v>
      </c>
      <c r="O6767" t="s">
        <v>1049</v>
      </c>
      <c r="P6767" t="s">
        <v>62</v>
      </c>
      <c r="Q6767" t="s">
        <v>64</v>
      </c>
      <c r="R6767" t="str">
        <f t="shared" si="105"/>
        <v>0000-44927-R8863-00-0</v>
      </c>
    </row>
    <row r="6768" spans="1:18" x14ac:dyDescent="0.35">
      <c r="A6768" s="27">
        <v>44927</v>
      </c>
      <c r="B6768" t="s">
        <v>5220</v>
      </c>
      <c r="C6768" t="s">
        <v>8122</v>
      </c>
      <c r="D6768" t="s">
        <v>16788</v>
      </c>
      <c r="E6768" t="s">
        <v>16789</v>
      </c>
      <c r="F6768" t="s">
        <v>16790</v>
      </c>
      <c r="G6768" t="s">
        <v>16791</v>
      </c>
      <c r="H6768" t="s">
        <v>17187</v>
      </c>
      <c r="I6768" t="s">
        <v>17188</v>
      </c>
      <c r="J6768" t="s">
        <v>17186</v>
      </c>
      <c r="K6768" t="s">
        <v>17188</v>
      </c>
      <c r="L6768" t="s">
        <v>60</v>
      </c>
      <c r="M6768" t="s">
        <v>61</v>
      </c>
      <c r="N6768" t="s">
        <v>62</v>
      </c>
      <c r="O6768" t="s">
        <v>63</v>
      </c>
      <c r="P6768" t="s">
        <v>62</v>
      </c>
      <c r="Q6768" t="s">
        <v>64</v>
      </c>
      <c r="R6768" t="str">
        <f t="shared" si="105"/>
        <v>0000-44927-0-00-0</v>
      </c>
    </row>
    <row r="6769" spans="1:18" x14ac:dyDescent="0.35">
      <c r="A6769" s="27">
        <v>44927</v>
      </c>
      <c r="B6769" t="s">
        <v>5220</v>
      </c>
      <c r="C6769" t="s">
        <v>8122</v>
      </c>
      <c r="D6769" t="s">
        <v>16788</v>
      </c>
      <c r="E6769" t="s">
        <v>16789</v>
      </c>
      <c r="F6769" t="s">
        <v>16790</v>
      </c>
      <c r="G6769" t="s">
        <v>16791</v>
      </c>
      <c r="H6769" t="s">
        <v>17189</v>
      </c>
      <c r="I6769" t="s">
        <v>17190</v>
      </c>
      <c r="J6769" t="s">
        <v>17186</v>
      </c>
      <c r="K6769" t="s">
        <v>17188</v>
      </c>
      <c r="L6769" t="s">
        <v>60</v>
      </c>
      <c r="M6769" t="s">
        <v>61</v>
      </c>
      <c r="N6769" t="s">
        <v>62</v>
      </c>
      <c r="O6769" t="s">
        <v>63</v>
      </c>
      <c r="P6769" t="s">
        <v>8661</v>
      </c>
      <c r="Q6769" t="s">
        <v>64</v>
      </c>
      <c r="R6769" t="str">
        <f t="shared" si="105"/>
        <v>0000-44927-0-00-FI001</v>
      </c>
    </row>
    <row r="6770" spans="1:18" x14ac:dyDescent="0.35">
      <c r="A6770" s="27">
        <v>44927</v>
      </c>
      <c r="B6770" t="s">
        <v>5220</v>
      </c>
      <c r="C6770" t="s">
        <v>8122</v>
      </c>
      <c r="D6770" t="s">
        <v>16788</v>
      </c>
      <c r="E6770" t="s">
        <v>16789</v>
      </c>
      <c r="F6770" t="s">
        <v>16790</v>
      </c>
      <c r="G6770" t="s">
        <v>16791</v>
      </c>
      <c r="H6770" t="s">
        <v>17191</v>
      </c>
      <c r="I6770" t="s">
        <v>17192</v>
      </c>
      <c r="J6770" t="s">
        <v>17186</v>
      </c>
      <c r="K6770" t="s">
        <v>17188</v>
      </c>
      <c r="L6770" t="s">
        <v>60</v>
      </c>
      <c r="M6770" t="s">
        <v>61</v>
      </c>
      <c r="N6770" t="s">
        <v>62</v>
      </c>
      <c r="O6770" t="s">
        <v>63</v>
      </c>
      <c r="P6770" t="s">
        <v>9401</v>
      </c>
      <c r="Q6770" t="s">
        <v>64</v>
      </c>
      <c r="R6770" t="str">
        <f t="shared" si="105"/>
        <v>0000-44927-0-00-FI002</v>
      </c>
    </row>
    <row r="6771" spans="1:18" x14ac:dyDescent="0.35">
      <c r="A6771" s="27">
        <v>44927</v>
      </c>
      <c r="B6771" t="s">
        <v>5220</v>
      </c>
      <c r="C6771" t="s">
        <v>8122</v>
      </c>
      <c r="D6771" t="s">
        <v>16788</v>
      </c>
      <c r="E6771" t="s">
        <v>16789</v>
      </c>
      <c r="F6771" t="s">
        <v>16790</v>
      </c>
      <c r="G6771" t="s">
        <v>16791</v>
      </c>
      <c r="H6771" t="s">
        <v>17193</v>
      </c>
      <c r="I6771" t="s">
        <v>17194</v>
      </c>
      <c r="J6771" t="s">
        <v>17186</v>
      </c>
      <c r="K6771" t="s">
        <v>17188</v>
      </c>
      <c r="L6771" t="s">
        <v>60</v>
      </c>
      <c r="M6771" t="s">
        <v>61</v>
      </c>
      <c r="N6771" t="s">
        <v>62</v>
      </c>
      <c r="O6771" t="s">
        <v>63</v>
      </c>
      <c r="P6771" t="s">
        <v>10286</v>
      </c>
      <c r="Q6771" t="s">
        <v>64</v>
      </c>
      <c r="R6771" t="str">
        <f t="shared" si="105"/>
        <v>0000-44927-0-00-FI003</v>
      </c>
    </row>
    <row r="6772" spans="1:18" x14ac:dyDescent="0.35">
      <c r="A6772" s="27">
        <v>44927</v>
      </c>
      <c r="B6772" t="s">
        <v>5220</v>
      </c>
      <c r="C6772" t="s">
        <v>8122</v>
      </c>
      <c r="D6772" t="s">
        <v>16788</v>
      </c>
      <c r="E6772" t="s">
        <v>16789</v>
      </c>
      <c r="F6772" t="s">
        <v>16790</v>
      </c>
      <c r="G6772" t="s">
        <v>16791</v>
      </c>
      <c r="H6772" t="s">
        <v>17195</v>
      </c>
      <c r="I6772" t="s">
        <v>17196</v>
      </c>
      <c r="J6772" t="s">
        <v>17186</v>
      </c>
      <c r="K6772" t="s">
        <v>17188</v>
      </c>
      <c r="L6772" t="s">
        <v>60</v>
      </c>
      <c r="M6772" t="s">
        <v>61</v>
      </c>
      <c r="N6772" t="s">
        <v>62</v>
      </c>
      <c r="O6772" t="s">
        <v>63</v>
      </c>
      <c r="P6772" t="s">
        <v>9412</v>
      </c>
      <c r="Q6772" t="s">
        <v>64</v>
      </c>
      <c r="R6772" t="str">
        <f t="shared" si="105"/>
        <v>0000-44927-0-00-FI004</v>
      </c>
    </row>
    <row r="6773" spans="1:18" x14ac:dyDescent="0.35">
      <c r="A6773" s="27">
        <v>44927</v>
      </c>
      <c r="B6773" t="s">
        <v>5220</v>
      </c>
      <c r="C6773" t="s">
        <v>8122</v>
      </c>
      <c r="D6773" t="s">
        <v>16788</v>
      </c>
      <c r="E6773" t="s">
        <v>16789</v>
      </c>
      <c r="F6773" t="s">
        <v>16790</v>
      </c>
      <c r="G6773" t="s">
        <v>16791</v>
      </c>
      <c r="H6773" t="s">
        <v>17198</v>
      </c>
      <c r="I6773" t="s">
        <v>17199</v>
      </c>
      <c r="J6773" t="s">
        <v>17197</v>
      </c>
      <c r="K6773" t="s">
        <v>17199</v>
      </c>
      <c r="L6773" t="s">
        <v>60</v>
      </c>
      <c r="M6773" t="s">
        <v>61</v>
      </c>
      <c r="N6773" t="s">
        <v>62</v>
      </c>
      <c r="O6773" t="s">
        <v>63</v>
      </c>
      <c r="P6773" t="s">
        <v>62</v>
      </c>
      <c r="Q6773" t="s">
        <v>64</v>
      </c>
      <c r="R6773" t="str">
        <f t="shared" si="105"/>
        <v>0000-44927-0-00-0</v>
      </c>
    </row>
    <row r="6774" spans="1:18" x14ac:dyDescent="0.35">
      <c r="A6774" s="27">
        <v>44927</v>
      </c>
      <c r="B6774" t="s">
        <v>5220</v>
      </c>
      <c r="C6774" t="s">
        <v>8122</v>
      </c>
      <c r="D6774" t="s">
        <v>16788</v>
      </c>
      <c r="E6774" t="s">
        <v>16789</v>
      </c>
      <c r="F6774" t="s">
        <v>16790</v>
      </c>
      <c r="G6774" t="s">
        <v>16791</v>
      </c>
      <c r="H6774" t="s">
        <v>17201</v>
      </c>
      <c r="I6774" t="s">
        <v>17202</v>
      </c>
      <c r="J6774" t="s">
        <v>17200</v>
      </c>
      <c r="K6774" t="s">
        <v>17202</v>
      </c>
      <c r="L6774" t="s">
        <v>60</v>
      </c>
      <c r="M6774" t="s">
        <v>61</v>
      </c>
      <c r="N6774" t="s">
        <v>62</v>
      </c>
      <c r="O6774" t="s">
        <v>63</v>
      </c>
      <c r="P6774" t="s">
        <v>62</v>
      </c>
      <c r="Q6774" t="s">
        <v>64</v>
      </c>
      <c r="R6774" t="str">
        <f t="shared" si="105"/>
        <v>0000-44927-0-00-0</v>
      </c>
    </row>
    <row r="6775" spans="1:18" x14ac:dyDescent="0.35">
      <c r="A6775" s="27">
        <v>44927</v>
      </c>
      <c r="B6775" t="s">
        <v>5220</v>
      </c>
      <c r="C6775" t="s">
        <v>8122</v>
      </c>
      <c r="D6775" t="s">
        <v>16788</v>
      </c>
      <c r="E6775" t="s">
        <v>16789</v>
      </c>
      <c r="F6775" t="s">
        <v>16790</v>
      </c>
      <c r="G6775" t="s">
        <v>16791</v>
      </c>
      <c r="H6775" t="s">
        <v>17203</v>
      </c>
      <c r="I6775" t="s">
        <v>17204</v>
      </c>
      <c r="J6775" t="s">
        <v>17200</v>
      </c>
      <c r="K6775" t="s">
        <v>17202</v>
      </c>
      <c r="L6775" t="s">
        <v>60</v>
      </c>
      <c r="M6775" t="s">
        <v>61</v>
      </c>
      <c r="N6775" t="s">
        <v>1048</v>
      </c>
      <c r="O6775" t="s">
        <v>1049</v>
      </c>
      <c r="P6775" t="s">
        <v>62</v>
      </c>
      <c r="Q6775" t="s">
        <v>64</v>
      </c>
      <c r="R6775" t="str">
        <f t="shared" si="105"/>
        <v>0000-44927-R8863-00-0</v>
      </c>
    </row>
    <row r="6776" spans="1:18" x14ac:dyDescent="0.35">
      <c r="A6776" s="27">
        <v>44927</v>
      </c>
      <c r="B6776" t="s">
        <v>5220</v>
      </c>
      <c r="C6776" t="s">
        <v>8122</v>
      </c>
      <c r="D6776" t="s">
        <v>16788</v>
      </c>
      <c r="E6776" t="s">
        <v>16789</v>
      </c>
      <c r="F6776" t="s">
        <v>16790</v>
      </c>
      <c r="G6776" t="s">
        <v>16791</v>
      </c>
      <c r="H6776" t="s">
        <v>17206</v>
      </c>
      <c r="I6776" t="s">
        <v>17207</v>
      </c>
      <c r="J6776" t="s">
        <v>17205</v>
      </c>
      <c r="K6776" t="s">
        <v>17207</v>
      </c>
      <c r="L6776" t="s">
        <v>60</v>
      </c>
      <c r="M6776" t="s">
        <v>61</v>
      </c>
      <c r="N6776" t="s">
        <v>62</v>
      </c>
      <c r="O6776" t="s">
        <v>63</v>
      </c>
      <c r="P6776" t="s">
        <v>62</v>
      </c>
      <c r="Q6776" t="s">
        <v>64</v>
      </c>
      <c r="R6776" t="str">
        <f t="shared" si="105"/>
        <v>0000-44927-0-00-0</v>
      </c>
    </row>
    <row r="6777" spans="1:18" x14ac:dyDescent="0.35">
      <c r="A6777" s="27">
        <v>44927</v>
      </c>
      <c r="B6777" t="s">
        <v>5220</v>
      </c>
      <c r="C6777" t="s">
        <v>8122</v>
      </c>
      <c r="D6777" t="s">
        <v>16788</v>
      </c>
      <c r="E6777" t="s">
        <v>16789</v>
      </c>
      <c r="F6777" t="s">
        <v>16790</v>
      </c>
      <c r="G6777" t="s">
        <v>16791</v>
      </c>
      <c r="H6777" t="s">
        <v>17209</v>
      </c>
      <c r="I6777" t="s">
        <v>17210</v>
      </c>
      <c r="J6777" t="s">
        <v>17208</v>
      </c>
      <c r="K6777" t="s">
        <v>17210</v>
      </c>
      <c r="L6777" t="s">
        <v>60</v>
      </c>
      <c r="M6777" t="s">
        <v>61</v>
      </c>
      <c r="N6777" t="s">
        <v>62</v>
      </c>
      <c r="O6777" t="s">
        <v>63</v>
      </c>
      <c r="P6777" t="s">
        <v>62</v>
      </c>
      <c r="Q6777" t="s">
        <v>64</v>
      </c>
      <c r="R6777" t="str">
        <f t="shared" si="105"/>
        <v>0000-44927-0-00-0</v>
      </c>
    </row>
    <row r="6778" spans="1:18" x14ac:dyDescent="0.35">
      <c r="A6778" s="27">
        <v>44927</v>
      </c>
      <c r="B6778" t="s">
        <v>5220</v>
      </c>
      <c r="C6778" t="s">
        <v>8122</v>
      </c>
      <c r="D6778" t="s">
        <v>16788</v>
      </c>
      <c r="E6778" t="s">
        <v>16789</v>
      </c>
      <c r="F6778" t="s">
        <v>16790</v>
      </c>
      <c r="G6778" t="s">
        <v>16791</v>
      </c>
      <c r="H6778" t="s">
        <v>17211</v>
      </c>
      <c r="I6778" t="s">
        <v>29829</v>
      </c>
      <c r="J6778" t="s">
        <v>17208</v>
      </c>
      <c r="K6778" t="s">
        <v>17210</v>
      </c>
      <c r="L6778" t="s">
        <v>60</v>
      </c>
      <c r="M6778" t="s">
        <v>61</v>
      </c>
      <c r="N6778" t="s">
        <v>1048</v>
      </c>
      <c r="O6778" t="s">
        <v>1049</v>
      </c>
      <c r="P6778" t="s">
        <v>62</v>
      </c>
      <c r="Q6778" t="s">
        <v>64</v>
      </c>
      <c r="R6778" t="str">
        <f t="shared" si="105"/>
        <v>0000-44927-R8863-00-0</v>
      </c>
    </row>
    <row r="6779" spans="1:18" x14ac:dyDescent="0.35">
      <c r="A6779" s="27">
        <v>44927</v>
      </c>
      <c r="B6779" t="s">
        <v>5220</v>
      </c>
      <c r="C6779" t="s">
        <v>8122</v>
      </c>
      <c r="D6779" t="s">
        <v>16788</v>
      </c>
      <c r="E6779" t="s">
        <v>16789</v>
      </c>
      <c r="F6779" t="s">
        <v>16790</v>
      </c>
      <c r="G6779" t="s">
        <v>16791</v>
      </c>
      <c r="H6779" t="s">
        <v>29830</v>
      </c>
      <c r="I6779" t="s">
        <v>29831</v>
      </c>
      <c r="J6779" t="s">
        <v>17208</v>
      </c>
      <c r="K6779" t="s">
        <v>17210</v>
      </c>
      <c r="L6779" t="s">
        <v>60</v>
      </c>
      <c r="M6779" t="s">
        <v>61</v>
      </c>
      <c r="N6779" t="s">
        <v>1048</v>
      </c>
      <c r="O6779" t="s">
        <v>1049</v>
      </c>
      <c r="P6779" t="s">
        <v>402</v>
      </c>
      <c r="Q6779" t="s">
        <v>64</v>
      </c>
      <c r="R6779" t="str">
        <f t="shared" si="105"/>
        <v>0000-44927-R8863-00-OT001</v>
      </c>
    </row>
    <row r="6780" spans="1:18" x14ac:dyDescent="0.35">
      <c r="A6780" s="27">
        <v>44927</v>
      </c>
      <c r="B6780" t="s">
        <v>5220</v>
      </c>
      <c r="C6780" t="s">
        <v>8122</v>
      </c>
      <c r="D6780" t="s">
        <v>16788</v>
      </c>
      <c r="E6780" t="s">
        <v>16789</v>
      </c>
      <c r="F6780" t="s">
        <v>16790</v>
      </c>
      <c r="G6780" t="s">
        <v>16791</v>
      </c>
      <c r="H6780" t="s">
        <v>17213</v>
      </c>
      <c r="I6780" t="s">
        <v>17214</v>
      </c>
      <c r="J6780" t="s">
        <v>17212</v>
      </c>
      <c r="K6780" t="s">
        <v>17214</v>
      </c>
      <c r="L6780" t="s">
        <v>60</v>
      </c>
      <c r="M6780" t="s">
        <v>61</v>
      </c>
      <c r="N6780" t="s">
        <v>62</v>
      </c>
      <c r="O6780" t="s">
        <v>63</v>
      </c>
      <c r="P6780" t="s">
        <v>62</v>
      </c>
      <c r="Q6780" t="s">
        <v>64</v>
      </c>
      <c r="R6780" t="str">
        <f t="shared" si="105"/>
        <v>0000-44927-0-00-0</v>
      </c>
    </row>
    <row r="6781" spans="1:18" x14ac:dyDescent="0.35">
      <c r="A6781" s="27">
        <v>44927</v>
      </c>
      <c r="B6781" t="s">
        <v>5220</v>
      </c>
      <c r="C6781" t="s">
        <v>8122</v>
      </c>
      <c r="D6781" t="s">
        <v>16788</v>
      </c>
      <c r="E6781" t="s">
        <v>16789</v>
      </c>
      <c r="F6781" t="s">
        <v>16790</v>
      </c>
      <c r="G6781" t="s">
        <v>16791</v>
      </c>
      <c r="H6781" t="s">
        <v>17215</v>
      </c>
      <c r="I6781" t="s">
        <v>17216</v>
      </c>
      <c r="J6781" t="s">
        <v>17212</v>
      </c>
      <c r="K6781" t="s">
        <v>17214</v>
      </c>
      <c r="L6781" t="s">
        <v>60</v>
      </c>
      <c r="M6781" t="s">
        <v>61</v>
      </c>
      <c r="N6781" t="s">
        <v>62</v>
      </c>
      <c r="O6781" t="s">
        <v>63</v>
      </c>
      <c r="P6781" t="s">
        <v>62</v>
      </c>
      <c r="Q6781" t="s">
        <v>10771</v>
      </c>
      <c r="R6781" t="str">
        <f t="shared" si="105"/>
        <v>0000-44927-0-00074686-0</v>
      </c>
    </row>
    <row r="6782" spans="1:18" x14ac:dyDescent="0.35">
      <c r="A6782" s="27">
        <v>44927</v>
      </c>
      <c r="B6782" t="s">
        <v>5220</v>
      </c>
      <c r="C6782" t="s">
        <v>8122</v>
      </c>
      <c r="D6782" t="s">
        <v>16788</v>
      </c>
      <c r="E6782" t="s">
        <v>16789</v>
      </c>
      <c r="F6782" t="s">
        <v>16790</v>
      </c>
      <c r="G6782" t="s">
        <v>16791</v>
      </c>
      <c r="H6782" t="s">
        <v>17217</v>
      </c>
      <c r="I6782" t="s">
        <v>17218</v>
      </c>
      <c r="J6782" t="s">
        <v>17212</v>
      </c>
      <c r="K6782" t="s">
        <v>17214</v>
      </c>
      <c r="L6782" t="s">
        <v>60</v>
      </c>
      <c r="M6782" t="s">
        <v>61</v>
      </c>
      <c r="N6782" t="s">
        <v>62</v>
      </c>
      <c r="O6782" t="s">
        <v>63</v>
      </c>
      <c r="P6782" t="s">
        <v>402</v>
      </c>
      <c r="Q6782" t="s">
        <v>64</v>
      </c>
      <c r="R6782" t="str">
        <f t="shared" si="105"/>
        <v>0000-44927-0-00-OT001</v>
      </c>
    </row>
    <row r="6783" spans="1:18" x14ac:dyDescent="0.35">
      <c r="A6783" s="27">
        <v>44927</v>
      </c>
      <c r="B6783" t="s">
        <v>5220</v>
      </c>
      <c r="C6783" t="s">
        <v>8122</v>
      </c>
      <c r="D6783" t="s">
        <v>16788</v>
      </c>
      <c r="E6783" t="s">
        <v>16789</v>
      </c>
      <c r="F6783" t="s">
        <v>16790</v>
      </c>
      <c r="G6783" t="s">
        <v>16791</v>
      </c>
      <c r="H6783" t="s">
        <v>29832</v>
      </c>
      <c r="I6783" t="s">
        <v>17297</v>
      </c>
      <c r="J6783" t="s">
        <v>17212</v>
      </c>
      <c r="K6783" t="s">
        <v>17214</v>
      </c>
      <c r="L6783" t="s">
        <v>60</v>
      </c>
      <c r="M6783" t="s">
        <v>61</v>
      </c>
      <c r="N6783" t="s">
        <v>62</v>
      </c>
      <c r="O6783" t="s">
        <v>63</v>
      </c>
      <c r="P6783" t="s">
        <v>431</v>
      </c>
      <c r="Q6783" t="s">
        <v>10771</v>
      </c>
      <c r="R6783" t="str">
        <f t="shared" si="105"/>
        <v>0000-44927-0-00074686-EM001</v>
      </c>
    </row>
    <row r="6784" spans="1:18" x14ac:dyDescent="0.35">
      <c r="A6784" s="27">
        <v>44927</v>
      </c>
      <c r="B6784" t="s">
        <v>5220</v>
      </c>
      <c r="C6784" t="s">
        <v>8122</v>
      </c>
      <c r="D6784" t="s">
        <v>16788</v>
      </c>
      <c r="E6784" t="s">
        <v>16789</v>
      </c>
      <c r="F6784" t="s">
        <v>16790</v>
      </c>
      <c r="G6784" t="s">
        <v>16791</v>
      </c>
      <c r="H6784" t="s">
        <v>29833</v>
      </c>
      <c r="I6784" t="s">
        <v>29834</v>
      </c>
      <c r="J6784" t="s">
        <v>17212</v>
      </c>
      <c r="K6784" t="s">
        <v>17214</v>
      </c>
      <c r="L6784" t="s">
        <v>60</v>
      </c>
      <c r="M6784" t="s">
        <v>61</v>
      </c>
      <c r="N6784" t="s">
        <v>62</v>
      </c>
      <c r="O6784" t="s">
        <v>63</v>
      </c>
      <c r="P6784" t="s">
        <v>62</v>
      </c>
      <c r="Q6784" t="s">
        <v>29835</v>
      </c>
      <c r="R6784" t="str">
        <f t="shared" si="105"/>
        <v>0000-44927-0-00081261-0</v>
      </c>
    </row>
    <row r="6785" spans="1:18" x14ac:dyDescent="0.35">
      <c r="A6785" s="27">
        <v>44927</v>
      </c>
      <c r="B6785" t="s">
        <v>5220</v>
      </c>
      <c r="C6785" t="s">
        <v>8122</v>
      </c>
      <c r="D6785" t="s">
        <v>16788</v>
      </c>
      <c r="E6785" t="s">
        <v>16789</v>
      </c>
      <c r="F6785" t="s">
        <v>16790</v>
      </c>
      <c r="G6785" t="s">
        <v>16791</v>
      </c>
      <c r="H6785" t="s">
        <v>17220</v>
      </c>
      <c r="I6785" t="s">
        <v>17221</v>
      </c>
      <c r="J6785" t="s">
        <v>17219</v>
      </c>
      <c r="K6785" t="s">
        <v>17222</v>
      </c>
      <c r="L6785" t="s">
        <v>60</v>
      </c>
      <c r="M6785" t="s">
        <v>61</v>
      </c>
      <c r="N6785" t="s">
        <v>62</v>
      </c>
      <c r="O6785" t="s">
        <v>63</v>
      </c>
      <c r="P6785" t="s">
        <v>62</v>
      </c>
      <c r="Q6785" t="s">
        <v>64</v>
      </c>
      <c r="R6785" t="str">
        <f t="shared" si="105"/>
        <v>0000-44927-0-00-0</v>
      </c>
    </row>
    <row r="6786" spans="1:18" x14ac:dyDescent="0.35">
      <c r="A6786" s="27">
        <v>44927</v>
      </c>
      <c r="B6786" t="s">
        <v>5220</v>
      </c>
      <c r="C6786" t="s">
        <v>8122</v>
      </c>
      <c r="D6786" t="s">
        <v>16788</v>
      </c>
      <c r="E6786" t="s">
        <v>16789</v>
      </c>
      <c r="F6786" t="s">
        <v>16790</v>
      </c>
      <c r="G6786" t="s">
        <v>16791</v>
      </c>
      <c r="H6786" t="s">
        <v>17224</v>
      </c>
      <c r="I6786" t="s">
        <v>17225</v>
      </c>
      <c r="J6786" t="s">
        <v>17223</v>
      </c>
      <c r="K6786" t="s">
        <v>17225</v>
      </c>
      <c r="L6786" t="s">
        <v>69</v>
      </c>
      <c r="M6786" t="s">
        <v>70</v>
      </c>
      <c r="N6786" t="s">
        <v>17226</v>
      </c>
      <c r="O6786" t="s">
        <v>17225</v>
      </c>
      <c r="P6786" t="s">
        <v>62</v>
      </c>
      <c r="Q6786" t="s">
        <v>64</v>
      </c>
      <c r="R6786" t="str">
        <f t="shared" si="105"/>
        <v>2000-44927-R5207-00-0</v>
      </c>
    </row>
    <row r="6787" spans="1:18" x14ac:dyDescent="0.35">
      <c r="A6787" s="27">
        <v>44927</v>
      </c>
      <c r="B6787" t="s">
        <v>5220</v>
      </c>
      <c r="C6787" t="s">
        <v>8122</v>
      </c>
      <c r="D6787" t="s">
        <v>16788</v>
      </c>
      <c r="E6787" t="s">
        <v>16789</v>
      </c>
      <c r="F6787" t="s">
        <v>16790</v>
      </c>
      <c r="G6787" t="s">
        <v>16791</v>
      </c>
      <c r="H6787" t="s">
        <v>17228</v>
      </c>
      <c r="I6787" t="s">
        <v>17229</v>
      </c>
      <c r="J6787" t="s">
        <v>17227</v>
      </c>
      <c r="K6787" t="s">
        <v>17229</v>
      </c>
      <c r="L6787" t="s">
        <v>60</v>
      </c>
      <c r="M6787" t="s">
        <v>61</v>
      </c>
      <c r="N6787" t="s">
        <v>62</v>
      </c>
      <c r="O6787" t="s">
        <v>63</v>
      </c>
      <c r="P6787" t="s">
        <v>62</v>
      </c>
      <c r="Q6787" t="s">
        <v>64</v>
      </c>
      <c r="R6787" t="str">
        <f t="shared" si="105"/>
        <v>0000-44927-0-00-0</v>
      </c>
    </row>
    <row r="6788" spans="1:18" x14ac:dyDescent="0.35">
      <c r="A6788" s="27">
        <v>44927</v>
      </c>
      <c r="B6788" t="s">
        <v>5220</v>
      </c>
      <c r="C6788" t="s">
        <v>8122</v>
      </c>
      <c r="D6788" t="s">
        <v>16788</v>
      </c>
      <c r="E6788" t="s">
        <v>16789</v>
      </c>
      <c r="F6788" t="s">
        <v>16790</v>
      </c>
      <c r="G6788" t="s">
        <v>16791</v>
      </c>
      <c r="H6788" t="s">
        <v>17230</v>
      </c>
      <c r="I6788" t="s">
        <v>17231</v>
      </c>
      <c r="J6788" t="s">
        <v>17227</v>
      </c>
      <c r="K6788" t="s">
        <v>17229</v>
      </c>
      <c r="L6788" t="s">
        <v>60</v>
      </c>
      <c r="M6788" t="s">
        <v>61</v>
      </c>
      <c r="N6788" t="s">
        <v>1048</v>
      </c>
      <c r="O6788" t="s">
        <v>1049</v>
      </c>
      <c r="P6788" t="s">
        <v>62</v>
      </c>
      <c r="Q6788" t="s">
        <v>64</v>
      </c>
      <c r="R6788" t="str">
        <f t="shared" ref="R6788:R6851" si="106">CONCATENATE(L6788,"-",A6788,"-",N6788,"-",Q6788,"-",P6788)</f>
        <v>0000-44927-R8863-00-0</v>
      </c>
    </row>
    <row r="6789" spans="1:18" x14ac:dyDescent="0.35">
      <c r="A6789" s="27">
        <v>44927</v>
      </c>
      <c r="B6789" t="s">
        <v>5220</v>
      </c>
      <c r="C6789" t="s">
        <v>8122</v>
      </c>
      <c r="D6789" t="s">
        <v>16788</v>
      </c>
      <c r="E6789" t="s">
        <v>16789</v>
      </c>
      <c r="F6789" t="s">
        <v>16790</v>
      </c>
      <c r="G6789" t="s">
        <v>16791</v>
      </c>
      <c r="H6789" t="s">
        <v>17232</v>
      </c>
      <c r="I6789" t="s">
        <v>17233</v>
      </c>
      <c r="J6789" t="s">
        <v>17227</v>
      </c>
      <c r="K6789" t="s">
        <v>17229</v>
      </c>
      <c r="L6789" t="s">
        <v>60</v>
      </c>
      <c r="M6789" t="s">
        <v>61</v>
      </c>
      <c r="N6789" t="s">
        <v>1048</v>
      </c>
      <c r="O6789" t="s">
        <v>1049</v>
      </c>
      <c r="P6789" t="s">
        <v>131</v>
      </c>
      <c r="Q6789" t="s">
        <v>64</v>
      </c>
      <c r="R6789" t="str">
        <f t="shared" si="106"/>
        <v>0000-44927-R8863-00-AC001</v>
      </c>
    </row>
    <row r="6790" spans="1:18" x14ac:dyDescent="0.35">
      <c r="A6790" s="27">
        <v>44927</v>
      </c>
      <c r="B6790" t="s">
        <v>5220</v>
      </c>
      <c r="C6790" t="s">
        <v>8122</v>
      </c>
      <c r="D6790" t="s">
        <v>16788</v>
      </c>
      <c r="E6790" t="s">
        <v>16789</v>
      </c>
      <c r="F6790" t="s">
        <v>16790</v>
      </c>
      <c r="G6790" t="s">
        <v>16791</v>
      </c>
      <c r="H6790" t="s">
        <v>17234</v>
      </c>
      <c r="I6790" t="s">
        <v>12274</v>
      </c>
      <c r="J6790" t="s">
        <v>17227</v>
      </c>
      <c r="K6790" t="s">
        <v>17229</v>
      </c>
      <c r="L6790" t="s">
        <v>60</v>
      </c>
      <c r="M6790" t="s">
        <v>61</v>
      </c>
      <c r="N6790" t="s">
        <v>62</v>
      </c>
      <c r="O6790" t="s">
        <v>63</v>
      </c>
      <c r="P6790" t="s">
        <v>131</v>
      </c>
      <c r="Q6790" t="s">
        <v>64</v>
      </c>
      <c r="R6790" t="str">
        <f t="shared" si="106"/>
        <v>0000-44927-0-00-AC001</v>
      </c>
    </row>
    <row r="6791" spans="1:18" x14ac:dyDescent="0.35">
      <c r="A6791" s="27">
        <v>44927</v>
      </c>
      <c r="B6791" t="s">
        <v>5220</v>
      </c>
      <c r="C6791" t="s">
        <v>8122</v>
      </c>
      <c r="D6791" t="s">
        <v>16788</v>
      </c>
      <c r="E6791" t="s">
        <v>16789</v>
      </c>
      <c r="F6791" t="s">
        <v>16790</v>
      </c>
      <c r="G6791" t="s">
        <v>16791</v>
      </c>
      <c r="H6791" t="s">
        <v>29836</v>
      </c>
      <c r="I6791" t="s">
        <v>29837</v>
      </c>
      <c r="J6791" t="s">
        <v>17227</v>
      </c>
      <c r="K6791" t="s">
        <v>17229</v>
      </c>
      <c r="L6791" t="s">
        <v>60</v>
      </c>
      <c r="M6791" t="s">
        <v>61</v>
      </c>
      <c r="N6791" t="s">
        <v>1048</v>
      </c>
      <c r="O6791" t="s">
        <v>1049</v>
      </c>
      <c r="P6791" t="s">
        <v>207</v>
      </c>
      <c r="Q6791" t="s">
        <v>64</v>
      </c>
      <c r="R6791" t="str">
        <f t="shared" si="106"/>
        <v>0000-44927-R8863-00-AC002</v>
      </c>
    </row>
    <row r="6792" spans="1:18" x14ac:dyDescent="0.35">
      <c r="A6792" s="27">
        <v>44927</v>
      </c>
      <c r="B6792" t="s">
        <v>5220</v>
      </c>
      <c r="C6792" t="s">
        <v>8122</v>
      </c>
      <c r="D6792" t="s">
        <v>16788</v>
      </c>
      <c r="E6792" t="s">
        <v>16789</v>
      </c>
      <c r="F6792" t="s">
        <v>16790</v>
      </c>
      <c r="G6792" t="s">
        <v>16791</v>
      </c>
      <c r="H6792" t="s">
        <v>29838</v>
      </c>
      <c r="I6792" t="s">
        <v>29839</v>
      </c>
      <c r="J6792" t="s">
        <v>29840</v>
      </c>
      <c r="K6792" t="s">
        <v>29839</v>
      </c>
      <c r="L6792" t="s">
        <v>60</v>
      </c>
      <c r="M6792" t="s">
        <v>61</v>
      </c>
      <c r="N6792" t="s">
        <v>62</v>
      </c>
      <c r="O6792" t="s">
        <v>63</v>
      </c>
      <c r="P6792" t="s">
        <v>62</v>
      </c>
      <c r="Q6792" t="s">
        <v>64</v>
      </c>
      <c r="R6792" t="str">
        <f t="shared" si="106"/>
        <v>0000-44927-0-00-0</v>
      </c>
    </row>
    <row r="6793" spans="1:18" x14ac:dyDescent="0.35">
      <c r="A6793" s="27">
        <v>44927</v>
      </c>
      <c r="B6793" t="s">
        <v>5220</v>
      </c>
      <c r="C6793" t="s">
        <v>8122</v>
      </c>
      <c r="D6793" t="s">
        <v>16788</v>
      </c>
      <c r="E6793" t="s">
        <v>16789</v>
      </c>
      <c r="F6793" t="s">
        <v>16790</v>
      </c>
      <c r="G6793" t="s">
        <v>16791</v>
      </c>
      <c r="H6793" t="s">
        <v>29841</v>
      </c>
      <c r="I6793" t="s">
        <v>29842</v>
      </c>
      <c r="J6793" t="s">
        <v>29840</v>
      </c>
      <c r="K6793" t="s">
        <v>29839</v>
      </c>
      <c r="L6793" t="s">
        <v>60</v>
      </c>
      <c r="M6793" t="s">
        <v>61</v>
      </c>
      <c r="N6793" t="s">
        <v>1048</v>
      </c>
      <c r="O6793" t="s">
        <v>1049</v>
      </c>
      <c r="P6793" t="s">
        <v>131</v>
      </c>
      <c r="Q6793" t="s">
        <v>64</v>
      </c>
      <c r="R6793" t="str">
        <f t="shared" si="106"/>
        <v>0000-44927-R8863-00-AC001</v>
      </c>
    </row>
    <row r="6794" spans="1:18" x14ac:dyDescent="0.35">
      <c r="A6794" s="27">
        <v>44927</v>
      </c>
      <c r="B6794" t="s">
        <v>5220</v>
      </c>
      <c r="C6794" t="s">
        <v>8122</v>
      </c>
      <c r="D6794" t="s">
        <v>16788</v>
      </c>
      <c r="E6794" t="s">
        <v>16789</v>
      </c>
      <c r="F6794" t="s">
        <v>16790</v>
      </c>
      <c r="G6794" t="s">
        <v>16791</v>
      </c>
      <c r="H6794" t="s">
        <v>29843</v>
      </c>
      <c r="I6794" t="s">
        <v>29844</v>
      </c>
      <c r="J6794" t="s">
        <v>29845</v>
      </c>
      <c r="K6794" t="s">
        <v>29844</v>
      </c>
      <c r="L6794" t="s">
        <v>60</v>
      </c>
      <c r="M6794" t="s">
        <v>61</v>
      </c>
      <c r="N6794" t="s">
        <v>62</v>
      </c>
      <c r="O6794" t="s">
        <v>63</v>
      </c>
      <c r="P6794" t="s">
        <v>62</v>
      </c>
      <c r="Q6794" t="s">
        <v>64</v>
      </c>
      <c r="R6794" t="str">
        <f t="shared" si="106"/>
        <v>0000-44927-0-00-0</v>
      </c>
    </row>
    <row r="6795" spans="1:18" x14ac:dyDescent="0.35">
      <c r="A6795" s="27">
        <v>44927</v>
      </c>
      <c r="B6795" t="s">
        <v>5220</v>
      </c>
      <c r="C6795" t="s">
        <v>8122</v>
      </c>
      <c r="D6795" t="s">
        <v>16788</v>
      </c>
      <c r="E6795" t="s">
        <v>16789</v>
      </c>
      <c r="F6795" t="s">
        <v>16790</v>
      </c>
      <c r="G6795" t="s">
        <v>16791</v>
      </c>
      <c r="H6795" t="s">
        <v>29846</v>
      </c>
      <c r="I6795" t="s">
        <v>29847</v>
      </c>
      <c r="J6795" t="s">
        <v>29848</v>
      </c>
      <c r="K6795" t="s">
        <v>29847</v>
      </c>
      <c r="L6795" t="s">
        <v>60</v>
      </c>
      <c r="M6795" t="s">
        <v>61</v>
      </c>
      <c r="N6795" t="s">
        <v>62</v>
      </c>
      <c r="O6795" t="s">
        <v>63</v>
      </c>
      <c r="P6795" t="s">
        <v>62</v>
      </c>
      <c r="Q6795" t="s">
        <v>64</v>
      </c>
      <c r="R6795" t="str">
        <f t="shared" si="106"/>
        <v>0000-44927-0-00-0</v>
      </c>
    </row>
    <row r="6796" spans="1:18" x14ac:dyDescent="0.35">
      <c r="A6796" s="27">
        <v>44927</v>
      </c>
      <c r="B6796" t="s">
        <v>5220</v>
      </c>
      <c r="C6796" t="s">
        <v>8122</v>
      </c>
      <c r="D6796" t="s">
        <v>16788</v>
      </c>
      <c r="E6796" t="s">
        <v>16789</v>
      </c>
      <c r="F6796" t="s">
        <v>16790</v>
      </c>
      <c r="G6796" t="s">
        <v>16791</v>
      </c>
      <c r="H6796" t="s">
        <v>29849</v>
      </c>
      <c r="I6796" t="s">
        <v>29850</v>
      </c>
      <c r="J6796" t="s">
        <v>29848</v>
      </c>
      <c r="K6796" t="s">
        <v>29847</v>
      </c>
      <c r="L6796" t="s">
        <v>60</v>
      </c>
      <c r="M6796" t="s">
        <v>61</v>
      </c>
      <c r="N6796" t="s">
        <v>1048</v>
      </c>
      <c r="O6796" t="s">
        <v>1049</v>
      </c>
      <c r="P6796" t="s">
        <v>62</v>
      </c>
      <c r="Q6796" t="s">
        <v>64</v>
      </c>
      <c r="R6796" t="str">
        <f t="shared" si="106"/>
        <v>0000-44927-R8863-00-0</v>
      </c>
    </row>
    <row r="6797" spans="1:18" x14ac:dyDescent="0.35">
      <c r="A6797" s="27">
        <v>44927</v>
      </c>
      <c r="B6797" t="s">
        <v>5220</v>
      </c>
      <c r="C6797" t="s">
        <v>8122</v>
      </c>
      <c r="D6797" t="s">
        <v>16788</v>
      </c>
      <c r="E6797" t="s">
        <v>16789</v>
      </c>
      <c r="F6797" t="s">
        <v>16790</v>
      </c>
      <c r="G6797" t="s">
        <v>16791</v>
      </c>
      <c r="H6797" t="s">
        <v>17236</v>
      </c>
      <c r="I6797" t="s">
        <v>17237</v>
      </c>
      <c r="J6797" t="s">
        <v>17235</v>
      </c>
      <c r="K6797" t="s">
        <v>17237</v>
      </c>
      <c r="L6797" t="s">
        <v>60</v>
      </c>
      <c r="M6797" t="s">
        <v>61</v>
      </c>
      <c r="N6797" t="s">
        <v>62</v>
      </c>
      <c r="O6797" t="s">
        <v>63</v>
      </c>
      <c r="P6797" t="s">
        <v>62</v>
      </c>
      <c r="Q6797" t="s">
        <v>64</v>
      </c>
      <c r="R6797" t="str">
        <f t="shared" si="106"/>
        <v>0000-44927-0-00-0</v>
      </c>
    </row>
    <row r="6798" spans="1:18" x14ac:dyDescent="0.35">
      <c r="A6798" s="27">
        <v>44927</v>
      </c>
      <c r="B6798" t="s">
        <v>5220</v>
      </c>
      <c r="C6798" t="s">
        <v>8122</v>
      </c>
      <c r="D6798" t="s">
        <v>16788</v>
      </c>
      <c r="E6798" t="s">
        <v>16789</v>
      </c>
      <c r="F6798" t="s">
        <v>16790</v>
      </c>
      <c r="G6798" t="s">
        <v>16791</v>
      </c>
      <c r="H6798" t="s">
        <v>17238</v>
      </c>
      <c r="I6798" t="s">
        <v>17239</v>
      </c>
      <c r="J6798" t="s">
        <v>17235</v>
      </c>
      <c r="K6798" t="s">
        <v>17237</v>
      </c>
      <c r="L6798" t="s">
        <v>60</v>
      </c>
      <c r="M6798" t="s">
        <v>61</v>
      </c>
      <c r="N6798" t="s">
        <v>1048</v>
      </c>
      <c r="O6798" t="s">
        <v>1049</v>
      </c>
      <c r="P6798" t="s">
        <v>62</v>
      </c>
      <c r="Q6798" t="s">
        <v>64</v>
      </c>
      <c r="R6798" t="str">
        <f t="shared" si="106"/>
        <v>0000-44927-R8863-00-0</v>
      </c>
    </row>
    <row r="6799" spans="1:18" x14ac:dyDescent="0.35">
      <c r="A6799" s="27">
        <v>44927</v>
      </c>
      <c r="B6799" t="s">
        <v>5220</v>
      </c>
      <c r="C6799" t="s">
        <v>8122</v>
      </c>
      <c r="D6799" t="s">
        <v>16788</v>
      </c>
      <c r="E6799" t="s">
        <v>16789</v>
      </c>
      <c r="F6799" t="s">
        <v>16790</v>
      </c>
      <c r="G6799" t="s">
        <v>16791</v>
      </c>
      <c r="H6799" t="s">
        <v>11413</v>
      </c>
      <c r="I6799" t="s">
        <v>17241</v>
      </c>
      <c r="J6799" t="s">
        <v>17240</v>
      </c>
      <c r="K6799" t="s">
        <v>17242</v>
      </c>
      <c r="L6799" t="s">
        <v>60</v>
      </c>
      <c r="M6799" t="s">
        <v>61</v>
      </c>
      <c r="N6799" t="s">
        <v>62</v>
      </c>
      <c r="O6799" t="s">
        <v>63</v>
      </c>
      <c r="P6799" t="s">
        <v>62</v>
      </c>
      <c r="Q6799" t="s">
        <v>64</v>
      </c>
      <c r="R6799" t="str">
        <f t="shared" si="106"/>
        <v>0000-44927-0-00-0</v>
      </c>
    </row>
    <row r="6800" spans="1:18" x14ac:dyDescent="0.35">
      <c r="A6800" s="27">
        <v>44927</v>
      </c>
      <c r="B6800" t="s">
        <v>5220</v>
      </c>
      <c r="C6800" t="s">
        <v>8122</v>
      </c>
      <c r="D6800" t="s">
        <v>16788</v>
      </c>
      <c r="E6800" t="s">
        <v>16789</v>
      </c>
      <c r="F6800" t="s">
        <v>16790</v>
      </c>
      <c r="G6800" t="s">
        <v>16791</v>
      </c>
      <c r="H6800" t="s">
        <v>17243</v>
      </c>
      <c r="I6800" t="s">
        <v>17244</v>
      </c>
      <c r="J6800" t="s">
        <v>17240</v>
      </c>
      <c r="K6800" t="s">
        <v>17242</v>
      </c>
      <c r="L6800" t="s">
        <v>60</v>
      </c>
      <c r="M6800" t="s">
        <v>61</v>
      </c>
      <c r="N6800" t="s">
        <v>62</v>
      </c>
      <c r="O6800" t="s">
        <v>63</v>
      </c>
      <c r="P6800" t="s">
        <v>131</v>
      </c>
      <c r="Q6800" t="s">
        <v>64</v>
      </c>
      <c r="R6800" t="str">
        <f t="shared" si="106"/>
        <v>0000-44927-0-00-AC001</v>
      </c>
    </row>
    <row r="6801" spans="1:18" x14ac:dyDescent="0.35">
      <c r="A6801" s="27">
        <v>44927</v>
      </c>
      <c r="B6801" t="s">
        <v>5220</v>
      </c>
      <c r="C6801" t="s">
        <v>8122</v>
      </c>
      <c r="D6801" t="s">
        <v>16788</v>
      </c>
      <c r="E6801" t="s">
        <v>16789</v>
      </c>
      <c r="F6801" t="s">
        <v>16790</v>
      </c>
      <c r="G6801" t="s">
        <v>16791</v>
      </c>
      <c r="H6801" t="s">
        <v>17245</v>
      </c>
      <c r="I6801" t="s">
        <v>17246</v>
      </c>
      <c r="J6801" t="s">
        <v>17240</v>
      </c>
      <c r="K6801" t="s">
        <v>17242</v>
      </c>
      <c r="L6801" t="s">
        <v>60</v>
      </c>
      <c r="M6801" t="s">
        <v>61</v>
      </c>
      <c r="N6801" t="s">
        <v>1048</v>
      </c>
      <c r="O6801" t="s">
        <v>1049</v>
      </c>
      <c r="P6801" t="s">
        <v>62</v>
      </c>
      <c r="Q6801" t="s">
        <v>64</v>
      </c>
      <c r="R6801" t="str">
        <f t="shared" si="106"/>
        <v>0000-44927-R8863-00-0</v>
      </c>
    </row>
    <row r="6802" spans="1:18" x14ac:dyDescent="0.35">
      <c r="A6802" s="27">
        <v>44927</v>
      </c>
      <c r="B6802" t="s">
        <v>5220</v>
      </c>
      <c r="C6802" t="s">
        <v>8122</v>
      </c>
      <c r="D6802" t="s">
        <v>16788</v>
      </c>
      <c r="E6802" t="s">
        <v>16789</v>
      </c>
      <c r="F6802" t="s">
        <v>16790</v>
      </c>
      <c r="G6802" t="s">
        <v>16791</v>
      </c>
      <c r="H6802" t="s">
        <v>17248</v>
      </c>
      <c r="I6802" t="s">
        <v>17249</v>
      </c>
      <c r="J6802" t="s">
        <v>17247</v>
      </c>
      <c r="K6802" t="s">
        <v>17249</v>
      </c>
      <c r="L6802" t="s">
        <v>60</v>
      </c>
      <c r="M6802" t="s">
        <v>61</v>
      </c>
      <c r="N6802" t="s">
        <v>62</v>
      </c>
      <c r="O6802" t="s">
        <v>63</v>
      </c>
      <c r="P6802" t="s">
        <v>62</v>
      </c>
      <c r="Q6802" t="s">
        <v>64</v>
      </c>
      <c r="R6802" t="str">
        <f t="shared" si="106"/>
        <v>0000-44927-0-00-0</v>
      </c>
    </row>
    <row r="6803" spans="1:18" x14ac:dyDescent="0.35">
      <c r="A6803" s="27">
        <v>44927</v>
      </c>
      <c r="B6803" t="s">
        <v>5220</v>
      </c>
      <c r="C6803" t="s">
        <v>8122</v>
      </c>
      <c r="D6803" t="s">
        <v>16788</v>
      </c>
      <c r="E6803" t="s">
        <v>16789</v>
      </c>
      <c r="F6803" t="s">
        <v>16790</v>
      </c>
      <c r="G6803" t="s">
        <v>16791</v>
      </c>
      <c r="H6803" t="s">
        <v>17254</v>
      </c>
      <c r="I6803" t="s">
        <v>17255</v>
      </c>
      <c r="J6803" t="s">
        <v>17250</v>
      </c>
      <c r="K6803" t="s">
        <v>17251</v>
      </c>
      <c r="L6803" t="s">
        <v>3039</v>
      </c>
      <c r="M6803" t="s">
        <v>3040</v>
      </c>
      <c r="N6803" t="s">
        <v>62</v>
      </c>
      <c r="O6803" t="s">
        <v>63</v>
      </c>
      <c r="P6803" t="s">
        <v>62</v>
      </c>
      <c r="Q6803" t="s">
        <v>17122</v>
      </c>
      <c r="R6803" t="str">
        <f t="shared" si="106"/>
        <v>2280-44927-0-00064409-0</v>
      </c>
    </row>
    <row r="6804" spans="1:18" x14ac:dyDescent="0.35">
      <c r="A6804" s="27">
        <v>44927</v>
      </c>
      <c r="B6804" t="s">
        <v>5220</v>
      </c>
      <c r="C6804" t="s">
        <v>8122</v>
      </c>
      <c r="D6804" t="s">
        <v>16788</v>
      </c>
      <c r="E6804" t="s">
        <v>16789</v>
      </c>
      <c r="F6804" t="s">
        <v>16790</v>
      </c>
      <c r="G6804" t="s">
        <v>16791</v>
      </c>
      <c r="H6804" t="s">
        <v>17256</v>
      </c>
      <c r="I6804" t="s">
        <v>17257</v>
      </c>
      <c r="J6804" t="s">
        <v>17250</v>
      </c>
      <c r="K6804" t="s">
        <v>17251</v>
      </c>
      <c r="L6804" t="s">
        <v>3039</v>
      </c>
      <c r="M6804" t="s">
        <v>3040</v>
      </c>
      <c r="N6804" t="s">
        <v>62</v>
      </c>
      <c r="O6804" t="s">
        <v>63</v>
      </c>
      <c r="P6804" t="s">
        <v>131</v>
      </c>
      <c r="Q6804" t="s">
        <v>17122</v>
      </c>
      <c r="R6804" t="str">
        <f t="shared" si="106"/>
        <v>2280-44927-0-00064409-AC001</v>
      </c>
    </row>
    <row r="6805" spans="1:18" x14ac:dyDescent="0.35">
      <c r="A6805" s="27">
        <v>44927</v>
      </c>
      <c r="B6805" t="s">
        <v>5220</v>
      </c>
      <c r="C6805" t="s">
        <v>8122</v>
      </c>
      <c r="D6805" t="s">
        <v>16788</v>
      </c>
      <c r="E6805" t="s">
        <v>16789</v>
      </c>
      <c r="F6805" t="s">
        <v>16790</v>
      </c>
      <c r="G6805" t="s">
        <v>16791</v>
      </c>
      <c r="H6805" t="s">
        <v>17258</v>
      </c>
      <c r="I6805" t="s">
        <v>17259</v>
      </c>
      <c r="J6805" t="s">
        <v>17250</v>
      </c>
      <c r="K6805" t="s">
        <v>17251</v>
      </c>
      <c r="L6805" t="s">
        <v>3039</v>
      </c>
      <c r="M6805" t="s">
        <v>3040</v>
      </c>
      <c r="N6805" t="s">
        <v>62</v>
      </c>
      <c r="O6805" t="s">
        <v>63</v>
      </c>
      <c r="P6805" t="s">
        <v>207</v>
      </c>
      <c r="Q6805" t="s">
        <v>17122</v>
      </c>
      <c r="R6805" t="str">
        <f t="shared" si="106"/>
        <v>2280-44927-0-00064409-AC002</v>
      </c>
    </row>
    <row r="6806" spans="1:18" x14ac:dyDescent="0.35">
      <c r="A6806" s="27">
        <v>44927</v>
      </c>
      <c r="B6806" t="s">
        <v>5220</v>
      </c>
      <c r="C6806" t="s">
        <v>8122</v>
      </c>
      <c r="D6806" t="s">
        <v>16788</v>
      </c>
      <c r="E6806" t="s">
        <v>16789</v>
      </c>
      <c r="F6806" t="s">
        <v>16790</v>
      </c>
      <c r="G6806" t="s">
        <v>16791</v>
      </c>
      <c r="H6806" t="s">
        <v>17260</v>
      </c>
      <c r="I6806" t="s">
        <v>17261</v>
      </c>
      <c r="J6806" t="s">
        <v>17250</v>
      </c>
      <c r="K6806" t="s">
        <v>17251</v>
      </c>
      <c r="L6806" t="s">
        <v>17252</v>
      </c>
      <c r="M6806" t="s">
        <v>17253</v>
      </c>
      <c r="N6806" t="s">
        <v>62</v>
      </c>
      <c r="O6806" t="s">
        <v>63</v>
      </c>
      <c r="P6806" t="s">
        <v>62</v>
      </c>
      <c r="Q6806" t="s">
        <v>17262</v>
      </c>
      <c r="R6806" t="str">
        <f t="shared" si="106"/>
        <v>2221-44927-0-00065425-0</v>
      </c>
    </row>
    <row r="6807" spans="1:18" x14ac:dyDescent="0.35">
      <c r="A6807" s="27">
        <v>44927</v>
      </c>
      <c r="B6807" t="s">
        <v>5220</v>
      </c>
      <c r="C6807" t="s">
        <v>8122</v>
      </c>
      <c r="D6807" t="s">
        <v>16788</v>
      </c>
      <c r="E6807" t="s">
        <v>16789</v>
      </c>
      <c r="F6807" t="s">
        <v>16790</v>
      </c>
      <c r="G6807" t="s">
        <v>16791</v>
      </c>
      <c r="H6807" t="s">
        <v>17263</v>
      </c>
      <c r="I6807" t="s">
        <v>17264</v>
      </c>
      <c r="J6807" t="s">
        <v>17250</v>
      </c>
      <c r="K6807" t="s">
        <v>17251</v>
      </c>
      <c r="L6807" t="s">
        <v>3039</v>
      </c>
      <c r="M6807" t="s">
        <v>3040</v>
      </c>
      <c r="N6807" t="s">
        <v>62</v>
      </c>
      <c r="O6807" t="s">
        <v>63</v>
      </c>
      <c r="P6807" t="s">
        <v>212</v>
      </c>
      <c r="Q6807" t="s">
        <v>17122</v>
      </c>
      <c r="R6807" t="str">
        <f t="shared" si="106"/>
        <v>2280-44927-0-00064409-AC003</v>
      </c>
    </row>
    <row r="6808" spans="1:18" x14ac:dyDescent="0.35">
      <c r="A6808" s="27">
        <v>44927</v>
      </c>
      <c r="B6808" t="s">
        <v>5220</v>
      </c>
      <c r="C6808" t="s">
        <v>8122</v>
      </c>
      <c r="D6808" t="s">
        <v>16788</v>
      </c>
      <c r="E6808" t="s">
        <v>16789</v>
      </c>
      <c r="F6808" t="s">
        <v>16790</v>
      </c>
      <c r="G6808" t="s">
        <v>16791</v>
      </c>
      <c r="H6808" t="s">
        <v>17265</v>
      </c>
      <c r="I6808" t="s">
        <v>17266</v>
      </c>
      <c r="J6808" t="s">
        <v>17250</v>
      </c>
      <c r="K6808" t="s">
        <v>17251</v>
      </c>
      <c r="L6808" t="s">
        <v>671</v>
      </c>
      <c r="M6808" t="s">
        <v>672</v>
      </c>
      <c r="N6808" t="s">
        <v>62</v>
      </c>
      <c r="O6808" t="s">
        <v>63</v>
      </c>
      <c r="P6808" t="s">
        <v>62</v>
      </c>
      <c r="Q6808" t="s">
        <v>17267</v>
      </c>
      <c r="R6808" t="str">
        <f t="shared" si="106"/>
        <v>2100-44927-0-00069904-0</v>
      </c>
    </row>
    <row r="6809" spans="1:18" x14ac:dyDescent="0.35">
      <c r="A6809" s="27">
        <v>44927</v>
      </c>
      <c r="B6809" t="s">
        <v>5220</v>
      </c>
      <c r="C6809" t="s">
        <v>8122</v>
      </c>
      <c r="D6809" t="s">
        <v>16788</v>
      </c>
      <c r="E6809" t="s">
        <v>16789</v>
      </c>
      <c r="F6809" t="s">
        <v>16790</v>
      </c>
      <c r="G6809" t="s">
        <v>16791</v>
      </c>
      <c r="H6809" t="s">
        <v>17268</v>
      </c>
      <c r="I6809" t="s">
        <v>17269</v>
      </c>
      <c r="J6809" t="s">
        <v>17250</v>
      </c>
      <c r="K6809" t="s">
        <v>17251</v>
      </c>
      <c r="L6809" t="s">
        <v>671</v>
      </c>
      <c r="M6809" t="s">
        <v>672</v>
      </c>
      <c r="N6809" t="s">
        <v>62</v>
      </c>
      <c r="O6809" t="s">
        <v>63</v>
      </c>
      <c r="P6809" t="s">
        <v>62</v>
      </c>
      <c r="Q6809" t="s">
        <v>17270</v>
      </c>
      <c r="R6809" t="str">
        <f t="shared" si="106"/>
        <v>2100-44927-0-00071114-0</v>
      </c>
    </row>
    <row r="6810" spans="1:18" x14ac:dyDescent="0.35">
      <c r="A6810" s="27">
        <v>44927</v>
      </c>
      <c r="B6810" t="s">
        <v>5220</v>
      </c>
      <c r="C6810" t="s">
        <v>8122</v>
      </c>
      <c r="D6810" t="s">
        <v>16788</v>
      </c>
      <c r="E6810" t="s">
        <v>16789</v>
      </c>
      <c r="F6810" t="s">
        <v>16790</v>
      </c>
      <c r="G6810" t="s">
        <v>16791</v>
      </c>
      <c r="H6810" t="s">
        <v>17271</v>
      </c>
      <c r="I6810" t="s">
        <v>17272</v>
      </c>
      <c r="J6810" t="s">
        <v>17250</v>
      </c>
      <c r="K6810" t="s">
        <v>17251</v>
      </c>
      <c r="L6810" t="s">
        <v>671</v>
      </c>
      <c r="M6810" t="s">
        <v>672</v>
      </c>
      <c r="N6810" t="s">
        <v>62</v>
      </c>
      <c r="O6810" t="s">
        <v>63</v>
      </c>
      <c r="P6810" t="s">
        <v>62</v>
      </c>
      <c r="Q6810" t="s">
        <v>17273</v>
      </c>
      <c r="R6810" t="str">
        <f t="shared" si="106"/>
        <v>2100-44927-0-00071115-0</v>
      </c>
    </row>
    <row r="6811" spans="1:18" x14ac:dyDescent="0.35">
      <c r="A6811" s="27">
        <v>44927</v>
      </c>
      <c r="B6811" t="s">
        <v>5220</v>
      </c>
      <c r="C6811" t="s">
        <v>8122</v>
      </c>
      <c r="D6811" t="s">
        <v>16788</v>
      </c>
      <c r="E6811" t="s">
        <v>16789</v>
      </c>
      <c r="F6811" t="s">
        <v>16790</v>
      </c>
      <c r="G6811" t="s">
        <v>16791</v>
      </c>
      <c r="H6811" t="s">
        <v>17274</v>
      </c>
      <c r="I6811" t="s">
        <v>17275</v>
      </c>
      <c r="J6811" t="s">
        <v>17250</v>
      </c>
      <c r="K6811" t="s">
        <v>17251</v>
      </c>
      <c r="L6811" t="s">
        <v>671</v>
      </c>
      <c r="M6811" t="s">
        <v>672</v>
      </c>
      <c r="N6811" t="s">
        <v>62</v>
      </c>
      <c r="O6811" t="s">
        <v>63</v>
      </c>
      <c r="P6811" t="s">
        <v>62</v>
      </c>
      <c r="Q6811" t="s">
        <v>17276</v>
      </c>
      <c r="R6811" t="str">
        <f t="shared" si="106"/>
        <v>2100-44927-0-00072994-0</v>
      </c>
    </row>
    <row r="6812" spans="1:18" x14ac:dyDescent="0.35">
      <c r="A6812" s="27">
        <v>44927</v>
      </c>
      <c r="B6812" t="s">
        <v>5220</v>
      </c>
      <c r="C6812" t="s">
        <v>8122</v>
      </c>
      <c r="D6812" t="s">
        <v>16788</v>
      </c>
      <c r="E6812" t="s">
        <v>16789</v>
      </c>
      <c r="F6812" t="s">
        <v>16790</v>
      </c>
      <c r="G6812" t="s">
        <v>16791</v>
      </c>
      <c r="H6812" t="s">
        <v>17277</v>
      </c>
      <c r="I6812" t="s">
        <v>17278</v>
      </c>
      <c r="J6812" t="s">
        <v>17250</v>
      </c>
      <c r="K6812" t="s">
        <v>17251</v>
      </c>
      <c r="L6812" t="s">
        <v>671</v>
      </c>
      <c r="M6812" t="s">
        <v>672</v>
      </c>
      <c r="N6812" t="s">
        <v>62</v>
      </c>
      <c r="O6812" t="s">
        <v>63</v>
      </c>
      <c r="P6812" t="s">
        <v>62</v>
      </c>
      <c r="Q6812" t="s">
        <v>17279</v>
      </c>
      <c r="R6812" t="str">
        <f t="shared" si="106"/>
        <v>2100-44927-0-00072245-0</v>
      </c>
    </row>
    <row r="6813" spans="1:18" x14ac:dyDescent="0.35">
      <c r="A6813" s="27">
        <v>44927</v>
      </c>
      <c r="B6813" t="s">
        <v>5220</v>
      </c>
      <c r="C6813" t="s">
        <v>8122</v>
      </c>
      <c r="D6813" t="s">
        <v>16788</v>
      </c>
      <c r="E6813" t="s">
        <v>16789</v>
      </c>
      <c r="F6813" t="s">
        <v>16790</v>
      </c>
      <c r="G6813" t="s">
        <v>16791</v>
      </c>
      <c r="H6813" t="s">
        <v>17280</v>
      </c>
      <c r="I6813" t="s">
        <v>17281</v>
      </c>
      <c r="J6813" t="s">
        <v>17250</v>
      </c>
      <c r="K6813" t="s">
        <v>17251</v>
      </c>
      <c r="L6813" t="s">
        <v>3039</v>
      </c>
      <c r="M6813" t="s">
        <v>3040</v>
      </c>
      <c r="N6813" t="s">
        <v>62</v>
      </c>
      <c r="O6813" t="s">
        <v>63</v>
      </c>
      <c r="P6813" t="s">
        <v>215</v>
      </c>
      <c r="Q6813" t="s">
        <v>17122</v>
      </c>
      <c r="R6813" t="str">
        <f t="shared" si="106"/>
        <v>2280-44927-0-00064409-AC004</v>
      </c>
    </row>
    <row r="6814" spans="1:18" x14ac:dyDescent="0.35">
      <c r="A6814" s="27">
        <v>44927</v>
      </c>
      <c r="B6814" t="s">
        <v>5220</v>
      </c>
      <c r="C6814" t="s">
        <v>8122</v>
      </c>
      <c r="D6814" t="s">
        <v>16788</v>
      </c>
      <c r="E6814" t="s">
        <v>16789</v>
      </c>
      <c r="F6814" t="s">
        <v>16790</v>
      </c>
      <c r="G6814" t="s">
        <v>16791</v>
      </c>
      <c r="H6814" t="s">
        <v>17282</v>
      </c>
      <c r="I6814" t="s">
        <v>17283</v>
      </c>
      <c r="J6814" t="s">
        <v>17250</v>
      </c>
      <c r="K6814" t="s">
        <v>17251</v>
      </c>
      <c r="L6814" t="s">
        <v>671</v>
      </c>
      <c r="M6814" t="s">
        <v>672</v>
      </c>
      <c r="N6814" t="s">
        <v>62</v>
      </c>
      <c r="O6814" t="s">
        <v>63</v>
      </c>
      <c r="P6814" t="s">
        <v>62</v>
      </c>
      <c r="Q6814" t="s">
        <v>17284</v>
      </c>
      <c r="R6814" t="str">
        <f t="shared" si="106"/>
        <v>2100-44927-0-00073761-0</v>
      </c>
    </row>
    <row r="6815" spans="1:18" x14ac:dyDescent="0.35">
      <c r="A6815" s="27">
        <v>44927</v>
      </c>
      <c r="B6815" t="s">
        <v>5220</v>
      </c>
      <c r="C6815" t="s">
        <v>8122</v>
      </c>
      <c r="D6815" t="s">
        <v>16788</v>
      </c>
      <c r="E6815" t="s">
        <v>16789</v>
      </c>
      <c r="F6815" t="s">
        <v>16790</v>
      </c>
      <c r="G6815" t="s">
        <v>16791</v>
      </c>
      <c r="H6815" t="s">
        <v>17285</v>
      </c>
      <c r="I6815" t="s">
        <v>17286</v>
      </c>
      <c r="J6815" t="s">
        <v>17250</v>
      </c>
      <c r="K6815" t="s">
        <v>17251</v>
      </c>
      <c r="L6815" t="s">
        <v>3039</v>
      </c>
      <c r="M6815" t="s">
        <v>3040</v>
      </c>
      <c r="N6815" t="s">
        <v>62</v>
      </c>
      <c r="O6815" t="s">
        <v>63</v>
      </c>
      <c r="P6815" t="s">
        <v>1589</v>
      </c>
      <c r="Q6815" t="s">
        <v>17122</v>
      </c>
      <c r="R6815" t="str">
        <f t="shared" si="106"/>
        <v>2280-44927-0-00064409-EM005</v>
      </c>
    </row>
    <row r="6816" spans="1:18" x14ac:dyDescent="0.35">
      <c r="A6816" s="27">
        <v>44927</v>
      </c>
      <c r="B6816" t="s">
        <v>5220</v>
      </c>
      <c r="C6816" t="s">
        <v>8122</v>
      </c>
      <c r="D6816" t="s">
        <v>16788</v>
      </c>
      <c r="E6816" t="s">
        <v>16789</v>
      </c>
      <c r="F6816" t="s">
        <v>16790</v>
      </c>
      <c r="G6816" t="s">
        <v>16791</v>
      </c>
      <c r="H6816" t="s">
        <v>17287</v>
      </c>
      <c r="I6816" t="s">
        <v>17288</v>
      </c>
      <c r="J6816" t="s">
        <v>17250</v>
      </c>
      <c r="K6816" t="s">
        <v>17251</v>
      </c>
      <c r="L6816" t="s">
        <v>3039</v>
      </c>
      <c r="M6816" t="s">
        <v>3040</v>
      </c>
      <c r="N6816" t="s">
        <v>62</v>
      </c>
      <c r="O6816" t="s">
        <v>63</v>
      </c>
      <c r="P6816" t="s">
        <v>6049</v>
      </c>
      <c r="Q6816" t="s">
        <v>17122</v>
      </c>
      <c r="R6816" t="str">
        <f t="shared" si="106"/>
        <v>2280-44927-0-00064409-EM006</v>
      </c>
    </row>
    <row r="6817" spans="1:18" x14ac:dyDescent="0.35">
      <c r="A6817" s="27">
        <v>44927</v>
      </c>
      <c r="B6817" t="s">
        <v>5220</v>
      </c>
      <c r="C6817" t="s">
        <v>8122</v>
      </c>
      <c r="D6817" t="s">
        <v>16788</v>
      </c>
      <c r="E6817" t="s">
        <v>16789</v>
      </c>
      <c r="F6817" t="s">
        <v>16790</v>
      </c>
      <c r="G6817" t="s">
        <v>16791</v>
      </c>
      <c r="H6817" t="s">
        <v>17289</v>
      </c>
      <c r="I6817" t="s">
        <v>17290</v>
      </c>
      <c r="J6817" t="s">
        <v>17250</v>
      </c>
      <c r="K6817" t="s">
        <v>17251</v>
      </c>
      <c r="L6817" t="s">
        <v>671</v>
      </c>
      <c r="M6817" t="s">
        <v>672</v>
      </c>
      <c r="N6817" t="s">
        <v>62</v>
      </c>
      <c r="O6817" t="s">
        <v>63</v>
      </c>
      <c r="P6817" t="s">
        <v>62</v>
      </c>
      <c r="Q6817" t="s">
        <v>17291</v>
      </c>
      <c r="R6817" t="str">
        <f t="shared" si="106"/>
        <v>2100-44927-0-00076856-0</v>
      </c>
    </row>
    <row r="6818" spans="1:18" x14ac:dyDescent="0.35">
      <c r="A6818" s="27">
        <v>44927</v>
      </c>
      <c r="B6818" t="s">
        <v>5220</v>
      </c>
      <c r="C6818" t="s">
        <v>8122</v>
      </c>
      <c r="D6818" t="s">
        <v>16788</v>
      </c>
      <c r="E6818" t="s">
        <v>16789</v>
      </c>
      <c r="F6818" t="s">
        <v>16790</v>
      </c>
      <c r="G6818" t="s">
        <v>16791</v>
      </c>
      <c r="H6818" t="s">
        <v>17292</v>
      </c>
      <c r="I6818" t="s">
        <v>17293</v>
      </c>
      <c r="J6818" t="s">
        <v>17250</v>
      </c>
      <c r="K6818" t="s">
        <v>17251</v>
      </c>
      <c r="L6818" t="s">
        <v>6282</v>
      </c>
      <c r="M6818" t="s">
        <v>6283</v>
      </c>
      <c r="N6818" t="s">
        <v>62</v>
      </c>
      <c r="O6818" t="s">
        <v>63</v>
      </c>
      <c r="P6818" t="s">
        <v>62</v>
      </c>
      <c r="Q6818" t="s">
        <v>17294</v>
      </c>
      <c r="R6818" t="str">
        <f t="shared" si="106"/>
        <v>2285-44927-0-00075195-0</v>
      </c>
    </row>
    <row r="6819" spans="1:18" x14ac:dyDescent="0.35">
      <c r="A6819" s="27">
        <v>44927</v>
      </c>
      <c r="B6819" t="s">
        <v>5220</v>
      </c>
      <c r="C6819" t="s">
        <v>8122</v>
      </c>
      <c r="D6819" t="s">
        <v>16788</v>
      </c>
      <c r="E6819" t="s">
        <v>16789</v>
      </c>
      <c r="F6819" t="s">
        <v>16790</v>
      </c>
      <c r="G6819" t="s">
        <v>16791</v>
      </c>
      <c r="H6819" t="s">
        <v>17295</v>
      </c>
      <c r="I6819" t="s">
        <v>17216</v>
      </c>
      <c r="J6819" t="s">
        <v>17250</v>
      </c>
      <c r="K6819" t="s">
        <v>17251</v>
      </c>
      <c r="L6819" t="s">
        <v>3039</v>
      </c>
      <c r="M6819" t="s">
        <v>3040</v>
      </c>
      <c r="N6819" t="s">
        <v>62</v>
      </c>
      <c r="O6819" t="s">
        <v>63</v>
      </c>
      <c r="P6819" t="s">
        <v>62</v>
      </c>
      <c r="Q6819" t="s">
        <v>10771</v>
      </c>
      <c r="R6819" t="str">
        <f t="shared" si="106"/>
        <v>2280-44927-0-00074686-0</v>
      </c>
    </row>
    <row r="6820" spans="1:18" x14ac:dyDescent="0.35">
      <c r="A6820" s="27">
        <v>44927</v>
      </c>
      <c r="B6820" t="s">
        <v>5220</v>
      </c>
      <c r="C6820" t="s">
        <v>8122</v>
      </c>
      <c r="D6820" t="s">
        <v>16788</v>
      </c>
      <c r="E6820" t="s">
        <v>16789</v>
      </c>
      <c r="F6820" t="s">
        <v>16790</v>
      </c>
      <c r="G6820" t="s">
        <v>16791</v>
      </c>
      <c r="H6820" t="s">
        <v>17296</v>
      </c>
      <c r="I6820" t="s">
        <v>17297</v>
      </c>
      <c r="J6820" t="s">
        <v>17250</v>
      </c>
      <c r="K6820" t="s">
        <v>17251</v>
      </c>
      <c r="L6820" t="s">
        <v>3039</v>
      </c>
      <c r="M6820" t="s">
        <v>3040</v>
      </c>
      <c r="N6820" t="s">
        <v>62</v>
      </c>
      <c r="O6820" t="s">
        <v>63</v>
      </c>
      <c r="P6820" t="s">
        <v>6050</v>
      </c>
      <c r="Q6820" t="s">
        <v>17122</v>
      </c>
      <c r="R6820" t="str">
        <f t="shared" si="106"/>
        <v>2280-44927-0-00064409-EM007</v>
      </c>
    </row>
    <row r="6821" spans="1:18" x14ac:dyDescent="0.35">
      <c r="A6821" s="27">
        <v>44927</v>
      </c>
      <c r="B6821" t="s">
        <v>5220</v>
      </c>
      <c r="C6821" t="s">
        <v>8122</v>
      </c>
      <c r="D6821" t="s">
        <v>16788</v>
      </c>
      <c r="E6821" t="s">
        <v>16789</v>
      </c>
      <c r="F6821" t="s">
        <v>16790</v>
      </c>
      <c r="G6821" t="s">
        <v>16791</v>
      </c>
      <c r="H6821" t="s">
        <v>29851</v>
      </c>
      <c r="I6821" t="s">
        <v>17297</v>
      </c>
      <c r="J6821" t="s">
        <v>17250</v>
      </c>
      <c r="K6821" t="s">
        <v>17251</v>
      </c>
      <c r="L6821" t="s">
        <v>3039</v>
      </c>
      <c r="M6821" t="s">
        <v>3040</v>
      </c>
      <c r="N6821" t="s">
        <v>62</v>
      </c>
      <c r="O6821" t="s">
        <v>63</v>
      </c>
      <c r="P6821" t="s">
        <v>431</v>
      </c>
      <c r="Q6821" t="s">
        <v>10771</v>
      </c>
      <c r="R6821" t="str">
        <f t="shared" si="106"/>
        <v>2280-44927-0-00074686-EM001</v>
      </c>
    </row>
    <row r="6822" spans="1:18" x14ac:dyDescent="0.35">
      <c r="A6822" s="27">
        <v>44927</v>
      </c>
      <c r="B6822" t="s">
        <v>5220</v>
      </c>
      <c r="C6822" t="s">
        <v>8122</v>
      </c>
      <c r="D6822" t="s">
        <v>16788</v>
      </c>
      <c r="E6822" t="s">
        <v>16789</v>
      </c>
      <c r="F6822" t="s">
        <v>16790</v>
      </c>
      <c r="G6822" t="s">
        <v>16791</v>
      </c>
      <c r="H6822" t="s">
        <v>29852</v>
      </c>
      <c r="I6822" t="s">
        <v>29853</v>
      </c>
      <c r="J6822" t="s">
        <v>17250</v>
      </c>
      <c r="K6822" t="s">
        <v>17251</v>
      </c>
      <c r="L6822" t="s">
        <v>671</v>
      </c>
      <c r="M6822" t="s">
        <v>672</v>
      </c>
      <c r="N6822" t="s">
        <v>62</v>
      </c>
      <c r="O6822" t="s">
        <v>63</v>
      </c>
      <c r="P6822" t="s">
        <v>62</v>
      </c>
      <c r="Q6822" t="s">
        <v>29854</v>
      </c>
      <c r="R6822" t="str">
        <f t="shared" si="106"/>
        <v>2100-44927-0-00076838-0</v>
      </c>
    </row>
    <row r="6823" spans="1:18" x14ac:dyDescent="0.35">
      <c r="A6823" s="27">
        <v>44927</v>
      </c>
      <c r="B6823" t="s">
        <v>5220</v>
      </c>
      <c r="C6823" t="s">
        <v>8122</v>
      </c>
      <c r="D6823" t="s">
        <v>16788</v>
      </c>
      <c r="E6823" t="s">
        <v>16789</v>
      </c>
      <c r="F6823" t="s">
        <v>16790</v>
      </c>
      <c r="G6823" t="s">
        <v>16791</v>
      </c>
      <c r="H6823" t="s">
        <v>29855</v>
      </c>
      <c r="I6823" t="s">
        <v>29856</v>
      </c>
      <c r="J6823" t="s">
        <v>17250</v>
      </c>
      <c r="K6823" t="s">
        <v>17251</v>
      </c>
      <c r="L6823" t="s">
        <v>671</v>
      </c>
      <c r="M6823" t="s">
        <v>672</v>
      </c>
      <c r="N6823" t="s">
        <v>62</v>
      </c>
      <c r="O6823" t="s">
        <v>63</v>
      </c>
      <c r="P6823" t="s">
        <v>62</v>
      </c>
      <c r="Q6823" t="s">
        <v>29857</v>
      </c>
      <c r="R6823" t="str">
        <f t="shared" si="106"/>
        <v>2100-44927-0-00079224-0</v>
      </c>
    </row>
    <row r="6824" spans="1:18" x14ac:dyDescent="0.35">
      <c r="A6824" s="27">
        <v>44927</v>
      </c>
      <c r="B6824" t="s">
        <v>5220</v>
      </c>
      <c r="C6824" t="s">
        <v>8122</v>
      </c>
      <c r="D6824" t="s">
        <v>16788</v>
      </c>
      <c r="E6824" t="s">
        <v>16789</v>
      </c>
      <c r="F6824" t="s">
        <v>16790</v>
      </c>
      <c r="G6824" t="s">
        <v>16791</v>
      </c>
      <c r="H6824" t="s">
        <v>29858</v>
      </c>
      <c r="I6824" t="s">
        <v>29859</v>
      </c>
      <c r="J6824" t="s">
        <v>17250</v>
      </c>
      <c r="K6824" t="s">
        <v>17251</v>
      </c>
      <c r="L6824" t="s">
        <v>671</v>
      </c>
      <c r="M6824" t="s">
        <v>672</v>
      </c>
      <c r="N6824" t="s">
        <v>62</v>
      </c>
      <c r="O6824" t="s">
        <v>63</v>
      </c>
      <c r="P6824" t="s">
        <v>62</v>
      </c>
      <c r="Q6824" t="s">
        <v>29860</v>
      </c>
      <c r="R6824" t="str">
        <f t="shared" si="106"/>
        <v>2100-44927-0-00078388-0</v>
      </c>
    </row>
    <row r="6825" spans="1:18" x14ac:dyDescent="0.35">
      <c r="A6825" s="27">
        <v>44927</v>
      </c>
      <c r="B6825" t="s">
        <v>5220</v>
      </c>
      <c r="C6825" t="s">
        <v>8122</v>
      </c>
      <c r="D6825" t="s">
        <v>16788</v>
      </c>
      <c r="E6825" t="s">
        <v>16789</v>
      </c>
      <c r="F6825" t="s">
        <v>16790</v>
      </c>
      <c r="G6825" t="s">
        <v>16791</v>
      </c>
      <c r="H6825" t="s">
        <v>29861</v>
      </c>
      <c r="I6825" t="s">
        <v>29862</v>
      </c>
      <c r="J6825" t="s">
        <v>17250</v>
      </c>
      <c r="K6825" t="s">
        <v>17251</v>
      </c>
      <c r="L6825" t="s">
        <v>671</v>
      </c>
      <c r="M6825" t="s">
        <v>672</v>
      </c>
      <c r="N6825" t="s">
        <v>62</v>
      </c>
      <c r="O6825" t="s">
        <v>63</v>
      </c>
      <c r="P6825" t="s">
        <v>62</v>
      </c>
      <c r="Q6825" t="s">
        <v>29863</v>
      </c>
      <c r="R6825" t="str">
        <f t="shared" si="106"/>
        <v>2100-44927-0-00078991-0</v>
      </c>
    </row>
    <row r="6826" spans="1:18" x14ac:dyDescent="0.35">
      <c r="A6826" s="27">
        <v>44927</v>
      </c>
      <c r="B6826" t="s">
        <v>5220</v>
      </c>
      <c r="C6826" t="s">
        <v>8122</v>
      </c>
      <c r="D6826" t="s">
        <v>16788</v>
      </c>
      <c r="E6826" t="s">
        <v>16789</v>
      </c>
      <c r="F6826" t="s">
        <v>16790</v>
      </c>
      <c r="G6826" t="s">
        <v>16791</v>
      </c>
      <c r="H6826" t="s">
        <v>29864</v>
      </c>
      <c r="I6826" t="s">
        <v>29865</v>
      </c>
      <c r="J6826" t="s">
        <v>17250</v>
      </c>
      <c r="K6826" t="s">
        <v>17251</v>
      </c>
      <c r="L6826" t="s">
        <v>671</v>
      </c>
      <c r="M6826" t="s">
        <v>672</v>
      </c>
      <c r="N6826" t="s">
        <v>62</v>
      </c>
      <c r="O6826" t="s">
        <v>63</v>
      </c>
      <c r="P6826" t="s">
        <v>62</v>
      </c>
      <c r="Q6826" t="s">
        <v>29835</v>
      </c>
      <c r="R6826" t="str">
        <f t="shared" si="106"/>
        <v>2100-44927-0-00081261-0</v>
      </c>
    </row>
    <row r="6827" spans="1:18" x14ac:dyDescent="0.35">
      <c r="A6827" s="27">
        <v>44927</v>
      </c>
      <c r="B6827" t="s">
        <v>5220</v>
      </c>
      <c r="C6827" t="s">
        <v>8122</v>
      </c>
      <c r="D6827" t="s">
        <v>16788</v>
      </c>
      <c r="E6827" t="s">
        <v>16789</v>
      </c>
      <c r="F6827" t="s">
        <v>16790</v>
      </c>
      <c r="G6827" t="s">
        <v>16791</v>
      </c>
      <c r="H6827" t="s">
        <v>29866</v>
      </c>
      <c r="I6827" t="s">
        <v>29867</v>
      </c>
      <c r="J6827" t="s">
        <v>17250</v>
      </c>
      <c r="K6827" t="s">
        <v>17251</v>
      </c>
      <c r="L6827" t="s">
        <v>6282</v>
      </c>
      <c r="M6827" t="s">
        <v>6283</v>
      </c>
      <c r="N6827" t="s">
        <v>62</v>
      </c>
      <c r="O6827" t="s">
        <v>63</v>
      </c>
      <c r="P6827" t="s">
        <v>131</v>
      </c>
      <c r="Q6827" t="s">
        <v>17294</v>
      </c>
      <c r="R6827" t="str">
        <f t="shared" si="106"/>
        <v>2285-44927-0-00075195-AC001</v>
      </c>
    </row>
    <row r="6828" spans="1:18" x14ac:dyDescent="0.35">
      <c r="A6828" s="27">
        <v>44927</v>
      </c>
      <c r="B6828" t="s">
        <v>5220</v>
      </c>
      <c r="C6828" t="s">
        <v>8122</v>
      </c>
      <c r="D6828" t="s">
        <v>16788</v>
      </c>
      <c r="E6828" t="s">
        <v>16789</v>
      </c>
      <c r="F6828" t="s">
        <v>16790</v>
      </c>
      <c r="G6828" t="s">
        <v>16791</v>
      </c>
      <c r="H6828" t="s">
        <v>29868</v>
      </c>
      <c r="I6828" t="s">
        <v>29869</v>
      </c>
      <c r="J6828" t="s">
        <v>17250</v>
      </c>
      <c r="K6828" t="s">
        <v>17251</v>
      </c>
      <c r="L6828" t="s">
        <v>6282</v>
      </c>
      <c r="M6828" t="s">
        <v>6283</v>
      </c>
      <c r="N6828" t="s">
        <v>62</v>
      </c>
      <c r="O6828" t="s">
        <v>63</v>
      </c>
      <c r="P6828" t="s">
        <v>207</v>
      </c>
      <c r="Q6828" t="s">
        <v>17294</v>
      </c>
      <c r="R6828" t="str">
        <f t="shared" si="106"/>
        <v>2285-44927-0-00075195-AC002</v>
      </c>
    </row>
    <row r="6829" spans="1:18" x14ac:dyDescent="0.35">
      <c r="A6829" s="27">
        <v>44927</v>
      </c>
      <c r="B6829" t="s">
        <v>5220</v>
      </c>
      <c r="C6829" t="s">
        <v>8122</v>
      </c>
      <c r="D6829" t="s">
        <v>16788</v>
      </c>
      <c r="E6829" t="s">
        <v>16789</v>
      </c>
      <c r="F6829" t="s">
        <v>16790</v>
      </c>
      <c r="G6829" t="s">
        <v>16791</v>
      </c>
      <c r="H6829" t="s">
        <v>29870</v>
      </c>
      <c r="I6829" t="s">
        <v>29871</v>
      </c>
      <c r="J6829" t="s">
        <v>17250</v>
      </c>
      <c r="K6829" t="s">
        <v>17251</v>
      </c>
      <c r="L6829" t="s">
        <v>6282</v>
      </c>
      <c r="M6829" t="s">
        <v>6283</v>
      </c>
      <c r="N6829" t="s">
        <v>62</v>
      </c>
      <c r="O6829" t="s">
        <v>63</v>
      </c>
      <c r="P6829" t="s">
        <v>212</v>
      </c>
      <c r="Q6829" t="s">
        <v>17294</v>
      </c>
      <c r="R6829" t="str">
        <f t="shared" si="106"/>
        <v>2285-44927-0-00075195-AC003</v>
      </c>
    </row>
    <row r="6830" spans="1:18" x14ac:dyDescent="0.35">
      <c r="A6830" s="27">
        <v>44927</v>
      </c>
      <c r="B6830" t="s">
        <v>5220</v>
      </c>
      <c r="C6830" t="s">
        <v>8122</v>
      </c>
      <c r="D6830" t="s">
        <v>16788</v>
      </c>
      <c r="E6830" t="s">
        <v>16789</v>
      </c>
      <c r="F6830" t="s">
        <v>16790</v>
      </c>
      <c r="G6830" t="s">
        <v>16791</v>
      </c>
      <c r="H6830" t="s">
        <v>29872</v>
      </c>
      <c r="I6830" t="s">
        <v>29873</v>
      </c>
      <c r="J6830" t="s">
        <v>17250</v>
      </c>
      <c r="K6830" t="s">
        <v>17251</v>
      </c>
      <c r="L6830" t="s">
        <v>6282</v>
      </c>
      <c r="M6830" t="s">
        <v>6283</v>
      </c>
      <c r="N6830" t="s">
        <v>62</v>
      </c>
      <c r="O6830" t="s">
        <v>63</v>
      </c>
      <c r="P6830" t="s">
        <v>215</v>
      </c>
      <c r="Q6830" t="s">
        <v>17294</v>
      </c>
      <c r="R6830" t="str">
        <f t="shared" si="106"/>
        <v>2285-44927-0-00075195-AC004</v>
      </c>
    </row>
    <row r="6831" spans="1:18" x14ac:dyDescent="0.35">
      <c r="A6831" s="27">
        <v>44927</v>
      </c>
      <c r="B6831" t="s">
        <v>5220</v>
      </c>
      <c r="C6831" t="s">
        <v>8122</v>
      </c>
      <c r="D6831" t="s">
        <v>16788</v>
      </c>
      <c r="E6831" t="s">
        <v>16789</v>
      </c>
      <c r="F6831" t="s">
        <v>16790</v>
      </c>
      <c r="G6831" t="s">
        <v>16791</v>
      </c>
      <c r="H6831" t="s">
        <v>29874</v>
      </c>
      <c r="I6831" t="s">
        <v>29875</v>
      </c>
      <c r="J6831" t="s">
        <v>17250</v>
      </c>
      <c r="K6831" t="s">
        <v>17251</v>
      </c>
      <c r="L6831" t="s">
        <v>671</v>
      </c>
      <c r="M6831" t="s">
        <v>672</v>
      </c>
      <c r="N6831" t="s">
        <v>62</v>
      </c>
      <c r="O6831" t="s">
        <v>63</v>
      </c>
      <c r="P6831" t="s">
        <v>62</v>
      </c>
      <c r="Q6831" t="s">
        <v>29876</v>
      </c>
      <c r="R6831" t="str">
        <f t="shared" si="106"/>
        <v>2100-44927-0-00080507-0</v>
      </c>
    </row>
    <row r="6832" spans="1:18" x14ac:dyDescent="0.35">
      <c r="A6832" s="27">
        <v>44927</v>
      </c>
      <c r="B6832" t="s">
        <v>5220</v>
      </c>
      <c r="C6832" t="s">
        <v>8122</v>
      </c>
      <c r="D6832" t="s">
        <v>16788</v>
      </c>
      <c r="E6832" t="s">
        <v>16789</v>
      </c>
      <c r="F6832" t="s">
        <v>16790</v>
      </c>
      <c r="G6832" t="s">
        <v>16791</v>
      </c>
      <c r="H6832" t="s">
        <v>29877</v>
      </c>
      <c r="I6832" t="s">
        <v>29878</v>
      </c>
      <c r="J6832" t="s">
        <v>17250</v>
      </c>
      <c r="K6832" t="s">
        <v>17251</v>
      </c>
      <c r="L6832" t="s">
        <v>7024</v>
      </c>
      <c r="M6832" t="s">
        <v>7025</v>
      </c>
      <c r="N6832" t="s">
        <v>62</v>
      </c>
      <c r="O6832" t="s">
        <v>63</v>
      </c>
      <c r="P6832" t="s">
        <v>62</v>
      </c>
      <c r="Q6832" t="s">
        <v>29879</v>
      </c>
      <c r="R6832" t="str">
        <f t="shared" si="106"/>
        <v>2200-44927-0-00079155-0</v>
      </c>
    </row>
    <row r="6833" spans="1:18" x14ac:dyDescent="0.35">
      <c r="A6833" s="27">
        <v>44927</v>
      </c>
      <c r="B6833" t="s">
        <v>5220</v>
      </c>
      <c r="C6833" t="s">
        <v>8122</v>
      </c>
      <c r="D6833" t="s">
        <v>16788</v>
      </c>
      <c r="E6833" t="s">
        <v>16789</v>
      </c>
      <c r="F6833" t="s">
        <v>16790</v>
      </c>
      <c r="G6833" t="s">
        <v>16791</v>
      </c>
      <c r="H6833" t="s">
        <v>17299</v>
      </c>
      <c r="I6833" t="s">
        <v>17300</v>
      </c>
      <c r="J6833" t="s">
        <v>17298</v>
      </c>
      <c r="K6833" t="s">
        <v>17301</v>
      </c>
      <c r="L6833" t="s">
        <v>69</v>
      </c>
      <c r="M6833" t="s">
        <v>70</v>
      </c>
      <c r="N6833" t="s">
        <v>17302</v>
      </c>
      <c r="O6833" t="s">
        <v>17300</v>
      </c>
      <c r="P6833" t="s">
        <v>62</v>
      </c>
      <c r="Q6833" t="s">
        <v>64</v>
      </c>
      <c r="R6833" t="str">
        <f t="shared" si="106"/>
        <v>2000-44927-R4930-00-0</v>
      </c>
    </row>
    <row r="6834" spans="1:18" x14ac:dyDescent="0.35">
      <c r="A6834" s="27">
        <v>44927</v>
      </c>
      <c r="B6834" t="s">
        <v>5220</v>
      </c>
      <c r="C6834" t="s">
        <v>8122</v>
      </c>
      <c r="D6834" t="s">
        <v>16788</v>
      </c>
      <c r="E6834" t="s">
        <v>16789</v>
      </c>
      <c r="F6834" t="s">
        <v>16790</v>
      </c>
      <c r="G6834" t="s">
        <v>16791</v>
      </c>
      <c r="H6834" t="s">
        <v>17304</v>
      </c>
      <c r="I6834" t="s">
        <v>17305</v>
      </c>
      <c r="J6834" t="s">
        <v>17303</v>
      </c>
      <c r="K6834" t="s">
        <v>17306</v>
      </c>
      <c r="L6834" t="s">
        <v>60</v>
      </c>
      <c r="M6834" t="s">
        <v>61</v>
      </c>
      <c r="N6834" t="s">
        <v>62</v>
      </c>
      <c r="O6834" t="s">
        <v>63</v>
      </c>
      <c r="P6834" t="s">
        <v>62</v>
      </c>
      <c r="Q6834" t="s">
        <v>64</v>
      </c>
      <c r="R6834" t="str">
        <f t="shared" si="106"/>
        <v>0000-44927-0-00-0</v>
      </c>
    </row>
    <row r="6835" spans="1:18" x14ac:dyDescent="0.35">
      <c r="A6835" s="27">
        <v>44927</v>
      </c>
      <c r="B6835" t="s">
        <v>5220</v>
      </c>
      <c r="C6835" t="s">
        <v>8122</v>
      </c>
      <c r="D6835" t="s">
        <v>16788</v>
      </c>
      <c r="E6835" t="s">
        <v>16789</v>
      </c>
      <c r="F6835" t="s">
        <v>16790</v>
      </c>
      <c r="G6835" t="s">
        <v>16791</v>
      </c>
      <c r="H6835" t="s">
        <v>17308</v>
      </c>
      <c r="I6835" t="s">
        <v>17309</v>
      </c>
      <c r="J6835" t="s">
        <v>17307</v>
      </c>
      <c r="K6835" t="s">
        <v>17310</v>
      </c>
      <c r="L6835" t="s">
        <v>60</v>
      </c>
      <c r="M6835" t="s">
        <v>61</v>
      </c>
      <c r="N6835" t="s">
        <v>62</v>
      </c>
      <c r="O6835" t="s">
        <v>63</v>
      </c>
      <c r="P6835" t="s">
        <v>62</v>
      </c>
      <c r="Q6835" t="s">
        <v>64</v>
      </c>
      <c r="R6835" t="str">
        <f t="shared" si="106"/>
        <v>0000-44927-0-00-0</v>
      </c>
    </row>
    <row r="6836" spans="1:18" x14ac:dyDescent="0.35">
      <c r="A6836" s="27">
        <v>44927</v>
      </c>
      <c r="B6836" t="s">
        <v>5220</v>
      </c>
      <c r="C6836" t="s">
        <v>8122</v>
      </c>
      <c r="D6836" t="s">
        <v>16788</v>
      </c>
      <c r="E6836" t="s">
        <v>16789</v>
      </c>
      <c r="F6836" t="s">
        <v>16790</v>
      </c>
      <c r="G6836" t="s">
        <v>16791</v>
      </c>
      <c r="H6836" t="s">
        <v>17312</v>
      </c>
      <c r="I6836" t="s">
        <v>17313</v>
      </c>
      <c r="J6836" t="s">
        <v>17311</v>
      </c>
      <c r="K6836" t="s">
        <v>17313</v>
      </c>
      <c r="L6836" t="s">
        <v>60</v>
      </c>
      <c r="M6836" t="s">
        <v>61</v>
      </c>
      <c r="N6836" t="s">
        <v>62</v>
      </c>
      <c r="O6836" t="s">
        <v>63</v>
      </c>
      <c r="P6836" t="s">
        <v>62</v>
      </c>
      <c r="Q6836" t="s">
        <v>64</v>
      </c>
      <c r="R6836" t="str">
        <f t="shared" si="106"/>
        <v>0000-44927-0-00-0</v>
      </c>
    </row>
    <row r="6837" spans="1:18" x14ac:dyDescent="0.35">
      <c r="A6837" s="27">
        <v>44927</v>
      </c>
      <c r="B6837" t="s">
        <v>5220</v>
      </c>
      <c r="C6837" t="s">
        <v>8122</v>
      </c>
      <c r="D6837" t="s">
        <v>17315</v>
      </c>
      <c r="E6837" t="s">
        <v>17316</v>
      </c>
      <c r="F6837" t="s">
        <v>17317</v>
      </c>
      <c r="G6837" t="s">
        <v>17316</v>
      </c>
      <c r="H6837" t="s">
        <v>17318</v>
      </c>
      <c r="I6837" t="s">
        <v>17319</v>
      </c>
      <c r="J6837" t="s">
        <v>17314</v>
      </c>
      <c r="K6837" t="s">
        <v>17319</v>
      </c>
      <c r="L6837" t="s">
        <v>69</v>
      </c>
      <c r="M6837" t="s">
        <v>70</v>
      </c>
      <c r="N6837" t="s">
        <v>17320</v>
      </c>
      <c r="O6837" t="s">
        <v>17319</v>
      </c>
      <c r="P6837" t="s">
        <v>62</v>
      </c>
      <c r="Q6837" t="s">
        <v>64</v>
      </c>
      <c r="R6837" t="str">
        <f t="shared" si="106"/>
        <v>2000-44927-R4524-00-0</v>
      </c>
    </row>
    <row r="6838" spans="1:18" x14ac:dyDescent="0.35">
      <c r="A6838" s="27">
        <v>44927</v>
      </c>
      <c r="B6838" t="s">
        <v>5220</v>
      </c>
      <c r="C6838" t="s">
        <v>8122</v>
      </c>
      <c r="D6838" t="s">
        <v>17315</v>
      </c>
      <c r="E6838" t="s">
        <v>17316</v>
      </c>
      <c r="F6838" t="s">
        <v>17317</v>
      </c>
      <c r="G6838" t="s">
        <v>17316</v>
      </c>
      <c r="H6838" t="s">
        <v>17322</v>
      </c>
      <c r="I6838" t="s">
        <v>17323</v>
      </c>
      <c r="J6838" t="s">
        <v>17321</v>
      </c>
      <c r="K6838" t="s">
        <v>17324</v>
      </c>
      <c r="L6838" t="s">
        <v>6287</v>
      </c>
      <c r="M6838" t="s">
        <v>6288</v>
      </c>
      <c r="N6838" t="s">
        <v>62</v>
      </c>
      <c r="O6838" t="s">
        <v>63</v>
      </c>
      <c r="P6838" t="s">
        <v>62</v>
      </c>
      <c r="Q6838" t="s">
        <v>17325</v>
      </c>
      <c r="R6838" t="str">
        <f t="shared" si="106"/>
        <v>2270-44927-0-00076692-0</v>
      </c>
    </row>
    <row r="6839" spans="1:18" x14ac:dyDescent="0.35">
      <c r="A6839" s="27">
        <v>44927</v>
      </c>
      <c r="B6839" t="s">
        <v>5220</v>
      </c>
      <c r="C6839" t="s">
        <v>8122</v>
      </c>
      <c r="D6839" t="s">
        <v>17315</v>
      </c>
      <c r="E6839" t="s">
        <v>17316</v>
      </c>
      <c r="F6839" t="s">
        <v>17317</v>
      </c>
      <c r="G6839" t="s">
        <v>17316</v>
      </c>
      <c r="H6839" t="s">
        <v>17328</v>
      </c>
      <c r="I6839" t="s">
        <v>17329</v>
      </c>
      <c r="J6839" t="s">
        <v>17326</v>
      </c>
      <c r="K6839" t="s">
        <v>17327</v>
      </c>
      <c r="L6839" t="s">
        <v>17252</v>
      </c>
      <c r="M6839" t="s">
        <v>17253</v>
      </c>
      <c r="N6839" t="s">
        <v>62</v>
      </c>
      <c r="O6839" t="s">
        <v>63</v>
      </c>
      <c r="P6839" t="s">
        <v>62</v>
      </c>
      <c r="Q6839" t="s">
        <v>17330</v>
      </c>
      <c r="R6839" t="str">
        <f t="shared" si="106"/>
        <v>2221-44927-0-00076619-0</v>
      </c>
    </row>
    <row r="6840" spans="1:18" x14ac:dyDescent="0.35">
      <c r="A6840" s="27">
        <v>44927</v>
      </c>
      <c r="B6840" t="s">
        <v>5220</v>
      </c>
      <c r="C6840" t="s">
        <v>8122</v>
      </c>
      <c r="D6840" t="s">
        <v>17315</v>
      </c>
      <c r="E6840" t="s">
        <v>17316</v>
      </c>
      <c r="F6840" t="s">
        <v>17317</v>
      </c>
      <c r="G6840" t="s">
        <v>17316</v>
      </c>
      <c r="H6840" t="s">
        <v>17331</v>
      </c>
      <c r="I6840" t="s">
        <v>17332</v>
      </c>
      <c r="J6840" t="s">
        <v>17326</v>
      </c>
      <c r="K6840" t="s">
        <v>17327</v>
      </c>
      <c r="L6840" t="s">
        <v>6287</v>
      </c>
      <c r="M6840" t="s">
        <v>6288</v>
      </c>
      <c r="N6840" t="s">
        <v>62</v>
      </c>
      <c r="O6840" t="s">
        <v>63</v>
      </c>
      <c r="P6840" t="s">
        <v>62</v>
      </c>
      <c r="Q6840" t="s">
        <v>17333</v>
      </c>
      <c r="R6840" t="str">
        <f t="shared" si="106"/>
        <v>2270-44927-0-00073763-0</v>
      </c>
    </row>
    <row r="6841" spans="1:18" x14ac:dyDescent="0.35">
      <c r="A6841" s="27">
        <v>44927</v>
      </c>
      <c r="B6841" t="s">
        <v>5220</v>
      </c>
      <c r="C6841" t="s">
        <v>8122</v>
      </c>
      <c r="D6841" t="s">
        <v>17315</v>
      </c>
      <c r="E6841" t="s">
        <v>17316</v>
      </c>
      <c r="F6841" t="s">
        <v>17317</v>
      </c>
      <c r="G6841" t="s">
        <v>17316</v>
      </c>
      <c r="H6841" t="s">
        <v>17334</v>
      </c>
      <c r="I6841" t="s">
        <v>17335</v>
      </c>
      <c r="J6841" t="s">
        <v>17326</v>
      </c>
      <c r="K6841" t="s">
        <v>17327</v>
      </c>
      <c r="L6841" t="s">
        <v>17252</v>
      </c>
      <c r="M6841" t="s">
        <v>17253</v>
      </c>
      <c r="N6841" t="s">
        <v>62</v>
      </c>
      <c r="O6841" t="s">
        <v>63</v>
      </c>
      <c r="P6841" t="s">
        <v>62</v>
      </c>
      <c r="Q6841" t="s">
        <v>17336</v>
      </c>
      <c r="R6841" t="str">
        <f t="shared" si="106"/>
        <v>2221-44927-0-00076681-0</v>
      </c>
    </row>
    <row r="6842" spans="1:18" x14ac:dyDescent="0.35">
      <c r="A6842" s="27">
        <v>44927</v>
      </c>
      <c r="B6842" t="s">
        <v>5220</v>
      </c>
      <c r="C6842" t="s">
        <v>8122</v>
      </c>
      <c r="D6842" t="s">
        <v>17315</v>
      </c>
      <c r="E6842" t="s">
        <v>17316</v>
      </c>
      <c r="F6842" t="s">
        <v>17317</v>
      </c>
      <c r="G6842" t="s">
        <v>17316</v>
      </c>
      <c r="H6842" t="s">
        <v>29880</v>
      </c>
      <c r="I6842" t="s">
        <v>29881</v>
      </c>
      <c r="J6842" t="s">
        <v>17326</v>
      </c>
      <c r="K6842" t="s">
        <v>17327</v>
      </c>
      <c r="L6842" t="s">
        <v>6287</v>
      </c>
      <c r="M6842" t="s">
        <v>6288</v>
      </c>
      <c r="N6842" t="s">
        <v>62</v>
      </c>
      <c r="O6842" t="s">
        <v>63</v>
      </c>
      <c r="P6842" t="s">
        <v>62</v>
      </c>
      <c r="Q6842" t="s">
        <v>29882</v>
      </c>
      <c r="R6842" t="str">
        <f t="shared" si="106"/>
        <v>2270-44927-0-00077788-0</v>
      </c>
    </row>
    <row r="6843" spans="1:18" x14ac:dyDescent="0.35">
      <c r="A6843" s="27">
        <v>44927</v>
      </c>
      <c r="B6843" t="s">
        <v>5220</v>
      </c>
      <c r="C6843" t="s">
        <v>8122</v>
      </c>
      <c r="D6843" t="s">
        <v>17315</v>
      </c>
      <c r="E6843" t="s">
        <v>17316</v>
      </c>
      <c r="F6843" t="s">
        <v>17317</v>
      </c>
      <c r="G6843" t="s">
        <v>17316</v>
      </c>
      <c r="H6843" t="s">
        <v>29883</v>
      </c>
      <c r="I6843" t="s">
        <v>29884</v>
      </c>
      <c r="J6843" t="s">
        <v>17326</v>
      </c>
      <c r="K6843" t="s">
        <v>17327</v>
      </c>
      <c r="L6843" t="s">
        <v>671</v>
      </c>
      <c r="M6843" t="s">
        <v>672</v>
      </c>
      <c r="N6843" t="s">
        <v>62</v>
      </c>
      <c r="O6843" t="s">
        <v>63</v>
      </c>
      <c r="P6843" t="s">
        <v>62</v>
      </c>
      <c r="Q6843" t="s">
        <v>29885</v>
      </c>
      <c r="R6843" t="str">
        <f t="shared" si="106"/>
        <v>2100-44927-0-00081310-0</v>
      </c>
    </row>
    <row r="6844" spans="1:18" x14ac:dyDescent="0.35">
      <c r="A6844" s="27">
        <v>44927</v>
      </c>
      <c r="B6844" t="s">
        <v>5220</v>
      </c>
      <c r="C6844" t="s">
        <v>8122</v>
      </c>
      <c r="D6844" t="s">
        <v>17315</v>
      </c>
      <c r="E6844" t="s">
        <v>17316</v>
      </c>
      <c r="F6844" t="s">
        <v>17317</v>
      </c>
      <c r="G6844" t="s">
        <v>17316</v>
      </c>
      <c r="H6844" t="s">
        <v>17338</v>
      </c>
      <c r="I6844" t="s">
        <v>17339</v>
      </c>
      <c r="J6844" t="s">
        <v>17337</v>
      </c>
      <c r="K6844" t="s">
        <v>17339</v>
      </c>
      <c r="L6844" t="s">
        <v>60</v>
      </c>
      <c r="M6844" t="s">
        <v>61</v>
      </c>
      <c r="N6844" t="s">
        <v>62</v>
      </c>
      <c r="O6844" t="s">
        <v>63</v>
      </c>
      <c r="P6844" t="s">
        <v>62</v>
      </c>
      <c r="Q6844" t="s">
        <v>64</v>
      </c>
      <c r="R6844" t="str">
        <f t="shared" si="106"/>
        <v>0000-44927-0-00-0</v>
      </c>
    </row>
    <row r="6845" spans="1:18" x14ac:dyDescent="0.35">
      <c r="A6845" s="27">
        <v>44927</v>
      </c>
      <c r="B6845" t="s">
        <v>5220</v>
      </c>
      <c r="C6845" t="s">
        <v>8122</v>
      </c>
      <c r="D6845" t="s">
        <v>17315</v>
      </c>
      <c r="E6845" t="s">
        <v>17316</v>
      </c>
      <c r="F6845" t="s">
        <v>17317</v>
      </c>
      <c r="G6845" t="s">
        <v>17316</v>
      </c>
      <c r="H6845" t="s">
        <v>17341</v>
      </c>
      <c r="I6845" t="s">
        <v>17342</v>
      </c>
      <c r="J6845" t="s">
        <v>17340</v>
      </c>
      <c r="K6845" t="s">
        <v>17343</v>
      </c>
      <c r="L6845" t="s">
        <v>69</v>
      </c>
      <c r="M6845" t="s">
        <v>70</v>
      </c>
      <c r="N6845" t="s">
        <v>17344</v>
      </c>
      <c r="O6845" t="s">
        <v>17343</v>
      </c>
      <c r="P6845" t="s">
        <v>62</v>
      </c>
      <c r="Q6845" t="s">
        <v>64</v>
      </c>
      <c r="R6845" t="str">
        <f t="shared" si="106"/>
        <v>2000-44927-R5215-00-0</v>
      </c>
    </row>
    <row r="6846" spans="1:18" x14ac:dyDescent="0.35">
      <c r="A6846" s="27">
        <v>44927</v>
      </c>
      <c r="B6846" t="s">
        <v>5220</v>
      </c>
      <c r="C6846" t="s">
        <v>8122</v>
      </c>
      <c r="D6846" t="s">
        <v>17315</v>
      </c>
      <c r="E6846" t="s">
        <v>17316</v>
      </c>
      <c r="F6846" t="s">
        <v>17317</v>
      </c>
      <c r="G6846" t="s">
        <v>17316</v>
      </c>
      <c r="H6846" t="s">
        <v>17346</v>
      </c>
      <c r="I6846" t="s">
        <v>17347</v>
      </c>
      <c r="J6846" t="s">
        <v>17345</v>
      </c>
      <c r="K6846" t="s">
        <v>17347</v>
      </c>
      <c r="L6846" t="s">
        <v>69</v>
      </c>
      <c r="M6846" t="s">
        <v>70</v>
      </c>
      <c r="N6846" t="s">
        <v>71</v>
      </c>
      <c r="O6846" t="s">
        <v>72</v>
      </c>
      <c r="P6846" t="s">
        <v>62</v>
      </c>
      <c r="Q6846" t="s">
        <v>64</v>
      </c>
      <c r="R6846" t="str">
        <f t="shared" si="106"/>
        <v>2000-44927-R5194-00-0</v>
      </c>
    </row>
    <row r="6847" spans="1:18" x14ac:dyDescent="0.35">
      <c r="A6847" s="27">
        <v>44927</v>
      </c>
      <c r="B6847" t="s">
        <v>5220</v>
      </c>
      <c r="C6847" t="s">
        <v>8122</v>
      </c>
      <c r="D6847" t="s">
        <v>17315</v>
      </c>
      <c r="E6847" t="s">
        <v>17316</v>
      </c>
      <c r="F6847" t="s">
        <v>17317</v>
      </c>
      <c r="G6847" t="s">
        <v>17316</v>
      </c>
      <c r="H6847" t="s">
        <v>17349</v>
      </c>
      <c r="I6847" t="s">
        <v>17350</v>
      </c>
      <c r="J6847" t="s">
        <v>17348</v>
      </c>
      <c r="K6847" t="s">
        <v>17350</v>
      </c>
      <c r="L6847" t="s">
        <v>60</v>
      </c>
      <c r="M6847" t="s">
        <v>61</v>
      </c>
      <c r="N6847" t="s">
        <v>62</v>
      </c>
      <c r="O6847" t="s">
        <v>63</v>
      </c>
      <c r="P6847" t="s">
        <v>62</v>
      </c>
      <c r="Q6847" t="s">
        <v>64</v>
      </c>
      <c r="R6847" t="str">
        <f t="shared" si="106"/>
        <v>0000-44927-0-00-0</v>
      </c>
    </row>
    <row r="6848" spans="1:18" x14ac:dyDescent="0.35">
      <c r="A6848" s="27">
        <v>44927</v>
      </c>
      <c r="B6848" t="s">
        <v>5220</v>
      </c>
      <c r="C6848" t="s">
        <v>8122</v>
      </c>
      <c r="D6848" t="s">
        <v>17315</v>
      </c>
      <c r="E6848" t="s">
        <v>17316</v>
      </c>
      <c r="F6848" t="s">
        <v>17317</v>
      </c>
      <c r="G6848" t="s">
        <v>17316</v>
      </c>
      <c r="H6848" t="s">
        <v>29886</v>
      </c>
      <c r="I6848" t="s">
        <v>29887</v>
      </c>
      <c r="J6848" t="s">
        <v>29888</v>
      </c>
      <c r="K6848" t="s">
        <v>29887</v>
      </c>
      <c r="L6848" t="s">
        <v>60</v>
      </c>
      <c r="M6848" t="s">
        <v>61</v>
      </c>
      <c r="N6848" t="s">
        <v>62</v>
      </c>
      <c r="O6848" t="s">
        <v>63</v>
      </c>
      <c r="P6848" t="s">
        <v>62</v>
      </c>
      <c r="Q6848" t="s">
        <v>64</v>
      </c>
      <c r="R6848" t="str">
        <f t="shared" si="106"/>
        <v>0000-44927-0-00-0</v>
      </c>
    </row>
    <row r="6849" spans="1:18" x14ac:dyDescent="0.35">
      <c r="A6849" s="27">
        <v>44927</v>
      </c>
      <c r="B6849" t="s">
        <v>5220</v>
      </c>
      <c r="C6849" t="s">
        <v>8122</v>
      </c>
      <c r="D6849" t="s">
        <v>17315</v>
      </c>
      <c r="E6849" t="s">
        <v>17316</v>
      </c>
      <c r="F6849" t="s">
        <v>17317</v>
      </c>
      <c r="G6849" t="s">
        <v>17316</v>
      </c>
      <c r="H6849" t="s">
        <v>29889</v>
      </c>
      <c r="I6849" t="s">
        <v>29890</v>
      </c>
      <c r="J6849" t="s">
        <v>29891</v>
      </c>
      <c r="K6849" t="s">
        <v>29890</v>
      </c>
      <c r="L6849" t="s">
        <v>60</v>
      </c>
      <c r="M6849" t="s">
        <v>61</v>
      </c>
      <c r="N6849" t="s">
        <v>62</v>
      </c>
      <c r="O6849" t="s">
        <v>63</v>
      </c>
      <c r="P6849" t="s">
        <v>62</v>
      </c>
      <c r="Q6849" t="s">
        <v>64</v>
      </c>
      <c r="R6849" t="str">
        <f t="shared" si="106"/>
        <v>0000-44927-0-00-0</v>
      </c>
    </row>
    <row r="6850" spans="1:18" x14ac:dyDescent="0.35">
      <c r="A6850" s="27">
        <v>44927</v>
      </c>
      <c r="B6850" t="s">
        <v>5220</v>
      </c>
      <c r="C6850" t="s">
        <v>8122</v>
      </c>
      <c r="D6850" t="s">
        <v>17315</v>
      </c>
      <c r="E6850" t="s">
        <v>17316</v>
      </c>
      <c r="F6850" t="s">
        <v>17317</v>
      </c>
      <c r="G6850" t="s">
        <v>17316</v>
      </c>
      <c r="H6850" t="s">
        <v>29892</v>
      </c>
      <c r="I6850" t="s">
        <v>29893</v>
      </c>
      <c r="J6850" t="s">
        <v>29894</v>
      </c>
      <c r="K6850" t="s">
        <v>29893</v>
      </c>
      <c r="L6850" t="s">
        <v>60</v>
      </c>
      <c r="M6850" t="s">
        <v>61</v>
      </c>
      <c r="N6850" t="s">
        <v>62</v>
      </c>
      <c r="O6850" t="s">
        <v>63</v>
      </c>
      <c r="P6850" t="s">
        <v>62</v>
      </c>
      <c r="Q6850" t="s">
        <v>64</v>
      </c>
      <c r="R6850" t="str">
        <f t="shared" si="106"/>
        <v>0000-44927-0-00-0</v>
      </c>
    </row>
    <row r="6851" spans="1:18" x14ac:dyDescent="0.35">
      <c r="A6851" s="27">
        <v>44927</v>
      </c>
      <c r="B6851" t="s">
        <v>5220</v>
      </c>
      <c r="C6851" t="s">
        <v>8122</v>
      </c>
      <c r="D6851" t="s">
        <v>17315</v>
      </c>
      <c r="E6851" t="s">
        <v>17316</v>
      </c>
      <c r="F6851" t="s">
        <v>17317</v>
      </c>
      <c r="G6851" t="s">
        <v>17316</v>
      </c>
      <c r="H6851" t="s">
        <v>29895</v>
      </c>
      <c r="I6851" t="s">
        <v>29896</v>
      </c>
      <c r="J6851" t="s">
        <v>29897</v>
      </c>
      <c r="K6851" t="s">
        <v>29896</v>
      </c>
      <c r="L6851" t="s">
        <v>60</v>
      </c>
      <c r="M6851" t="s">
        <v>61</v>
      </c>
      <c r="N6851" t="s">
        <v>62</v>
      </c>
      <c r="O6851" t="s">
        <v>63</v>
      </c>
      <c r="P6851" t="s">
        <v>62</v>
      </c>
      <c r="Q6851" t="s">
        <v>64</v>
      </c>
      <c r="R6851" t="str">
        <f t="shared" si="106"/>
        <v>0000-44927-0-00-0</v>
      </c>
    </row>
    <row r="6852" spans="1:18" x14ac:dyDescent="0.35">
      <c r="A6852" s="27">
        <v>44927</v>
      </c>
      <c r="B6852" t="s">
        <v>5220</v>
      </c>
      <c r="C6852" t="s">
        <v>8122</v>
      </c>
      <c r="D6852" t="s">
        <v>17315</v>
      </c>
      <c r="E6852" t="s">
        <v>17316</v>
      </c>
      <c r="F6852" t="s">
        <v>17317</v>
      </c>
      <c r="G6852" t="s">
        <v>17316</v>
      </c>
      <c r="H6852" t="s">
        <v>17352</v>
      </c>
      <c r="I6852" t="s">
        <v>17353</v>
      </c>
      <c r="J6852" t="s">
        <v>17351</v>
      </c>
      <c r="K6852" t="s">
        <v>17353</v>
      </c>
      <c r="L6852" t="s">
        <v>60</v>
      </c>
      <c r="M6852" t="s">
        <v>61</v>
      </c>
      <c r="N6852" t="s">
        <v>62</v>
      </c>
      <c r="O6852" t="s">
        <v>63</v>
      </c>
      <c r="P6852" t="s">
        <v>62</v>
      </c>
      <c r="Q6852" t="s">
        <v>64</v>
      </c>
      <c r="R6852" t="str">
        <f t="shared" ref="R6852:R6915" si="107">CONCATENATE(L6852,"-",A6852,"-",N6852,"-",Q6852,"-",P6852)</f>
        <v>0000-44927-0-00-0</v>
      </c>
    </row>
    <row r="6853" spans="1:18" x14ac:dyDescent="0.35">
      <c r="A6853" s="27">
        <v>44927</v>
      </c>
      <c r="B6853" t="s">
        <v>5220</v>
      </c>
      <c r="C6853" t="s">
        <v>8122</v>
      </c>
      <c r="D6853" t="s">
        <v>17315</v>
      </c>
      <c r="E6853" t="s">
        <v>17316</v>
      </c>
      <c r="F6853" t="s">
        <v>17317</v>
      </c>
      <c r="G6853" t="s">
        <v>17316</v>
      </c>
      <c r="H6853" t="s">
        <v>17355</v>
      </c>
      <c r="I6853" t="s">
        <v>17356</v>
      </c>
      <c r="J6853" t="s">
        <v>17354</v>
      </c>
      <c r="K6853" t="s">
        <v>17356</v>
      </c>
      <c r="L6853" t="s">
        <v>60</v>
      </c>
      <c r="M6853" t="s">
        <v>61</v>
      </c>
      <c r="N6853" t="s">
        <v>62</v>
      </c>
      <c r="O6853" t="s">
        <v>63</v>
      </c>
      <c r="P6853" t="s">
        <v>62</v>
      </c>
      <c r="Q6853" t="s">
        <v>64</v>
      </c>
      <c r="R6853" t="str">
        <f t="shared" si="107"/>
        <v>0000-44927-0-00-0</v>
      </c>
    </row>
    <row r="6854" spans="1:18" x14ac:dyDescent="0.35">
      <c r="A6854" s="27">
        <v>44927</v>
      </c>
      <c r="B6854" t="s">
        <v>5220</v>
      </c>
      <c r="C6854" t="s">
        <v>8122</v>
      </c>
      <c r="D6854" t="s">
        <v>17315</v>
      </c>
      <c r="E6854" t="s">
        <v>17316</v>
      </c>
      <c r="F6854" t="s">
        <v>17317</v>
      </c>
      <c r="G6854" t="s">
        <v>17316</v>
      </c>
      <c r="H6854" t="s">
        <v>17357</v>
      </c>
      <c r="I6854" t="s">
        <v>17358</v>
      </c>
      <c r="J6854" t="s">
        <v>17354</v>
      </c>
      <c r="K6854" t="s">
        <v>17356</v>
      </c>
      <c r="L6854" t="s">
        <v>60</v>
      </c>
      <c r="M6854" t="s">
        <v>61</v>
      </c>
      <c r="N6854" t="s">
        <v>62</v>
      </c>
      <c r="O6854" t="s">
        <v>63</v>
      </c>
      <c r="P6854" t="s">
        <v>431</v>
      </c>
      <c r="Q6854" t="s">
        <v>64</v>
      </c>
      <c r="R6854" t="str">
        <f t="shared" si="107"/>
        <v>0000-44927-0-00-EM001</v>
      </c>
    </row>
    <row r="6855" spans="1:18" x14ac:dyDescent="0.35">
      <c r="A6855" s="27">
        <v>44927</v>
      </c>
      <c r="B6855" t="s">
        <v>5220</v>
      </c>
      <c r="C6855" t="s">
        <v>8122</v>
      </c>
      <c r="D6855" t="s">
        <v>17315</v>
      </c>
      <c r="E6855" t="s">
        <v>17316</v>
      </c>
      <c r="F6855" t="s">
        <v>17317</v>
      </c>
      <c r="G6855" t="s">
        <v>17316</v>
      </c>
      <c r="H6855" t="s">
        <v>16012</v>
      </c>
      <c r="I6855" t="s">
        <v>17360</v>
      </c>
      <c r="J6855" t="s">
        <v>17359</v>
      </c>
      <c r="K6855" t="s">
        <v>17361</v>
      </c>
      <c r="L6855" t="s">
        <v>60</v>
      </c>
      <c r="M6855" t="s">
        <v>61</v>
      </c>
      <c r="N6855" t="s">
        <v>62</v>
      </c>
      <c r="O6855" t="s">
        <v>63</v>
      </c>
      <c r="P6855" t="s">
        <v>62</v>
      </c>
      <c r="Q6855" t="s">
        <v>64</v>
      </c>
      <c r="R6855" t="str">
        <f t="shared" si="107"/>
        <v>0000-44927-0-00-0</v>
      </c>
    </row>
    <row r="6856" spans="1:18" x14ac:dyDescent="0.35">
      <c r="A6856" s="27">
        <v>44927</v>
      </c>
      <c r="B6856" t="s">
        <v>5220</v>
      </c>
      <c r="C6856" t="s">
        <v>8122</v>
      </c>
      <c r="D6856" t="s">
        <v>17315</v>
      </c>
      <c r="E6856" t="s">
        <v>17316</v>
      </c>
      <c r="F6856" t="s">
        <v>17317</v>
      </c>
      <c r="G6856" t="s">
        <v>17316</v>
      </c>
      <c r="H6856" t="s">
        <v>17362</v>
      </c>
      <c r="I6856" t="s">
        <v>8999</v>
      </c>
      <c r="J6856" t="s">
        <v>17359</v>
      </c>
      <c r="K6856" t="s">
        <v>17361</v>
      </c>
      <c r="L6856" t="s">
        <v>60</v>
      </c>
      <c r="M6856" t="s">
        <v>61</v>
      </c>
      <c r="N6856" t="s">
        <v>62</v>
      </c>
      <c r="O6856" t="s">
        <v>63</v>
      </c>
      <c r="P6856" t="s">
        <v>131</v>
      </c>
      <c r="Q6856" t="s">
        <v>64</v>
      </c>
      <c r="R6856" t="str">
        <f t="shared" si="107"/>
        <v>0000-44927-0-00-AC001</v>
      </c>
    </row>
    <row r="6857" spans="1:18" x14ac:dyDescent="0.35">
      <c r="A6857" s="27">
        <v>44927</v>
      </c>
      <c r="B6857" t="s">
        <v>5220</v>
      </c>
      <c r="C6857" t="s">
        <v>8122</v>
      </c>
      <c r="D6857" t="s">
        <v>17315</v>
      </c>
      <c r="E6857" t="s">
        <v>17316</v>
      </c>
      <c r="F6857" t="s">
        <v>17317</v>
      </c>
      <c r="G6857" t="s">
        <v>17316</v>
      </c>
      <c r="H6857" t="s">
        <v>13384</v>
      </c>
      <c r="I6857" t="s">
        <v>17364</v>
      </c>
      <c r="J6857" t="s">
        <v>17363</v>
      </c>
      <c r="K6857" t="s">
        <v>17364</v>
      </c>
      <c r="L6857" t="s">
        <v>60</v>
      </c>
      <c r="M6857" t="s">
        <v>61</v>
      </c>
      <c r="N6857" t="s">
        <v>62</v>
      </c>
      <c r="O6857" t="s">
        <v>63</v>
      </c>
      <c r="P6857" t="s">
        <v>62</v>
      </c>
      <c r="Q6857" t="s">
        <v>64</v>
      </c>
      <c r="R6857" t="str">
        <f t="shared" si="107"/>
        <v>0000-44927-0-00-0</v>
      </c>
    </row>
    <row r="6858" spans="1:18" x14ac:dyDescent="0.35">
      <c r="A6858" s="27">
        <v>44927</v>
      </c>
      <c r="B6858" t="s">
        <v>5220</v>
      </c>
      <c r="C6858" t="s">
        <v>8122</v>
      </c>
      <c r="D6858" t="s">
        <v>17315</v>
      </c>
      <c r="E6858" t="s">
        <v>17316</v>
      </c>
      <c r="F6858" t="s">
        <v>17317</v>
      </c>
      <c r="G6858" t="s">
        <v>17316</v>
      </c>
      <c r="H6858" t="s">
        <v>17365</v>
      </c>
      <c r="I6858" t="s">
        <v>17366</v>
      </c>
      <c r="J6858" t="s">
        <v>17363</v>
      </c>
      <c r="K6858" t="s">
        <v>17364</v>
      </c>
      <c r="L6858" t="s">
        <v>60</v>
      </c>
      <c r="M6858" t="s">
        <v>61</v>
      </c>
      <c r="N6858" t="s">
        <v>1048</v>
      </c>
      <c r="O6858" t="s">
        <v>1049</v>
      </c>
      <c r="P6858" t="s">
        <v>62</v>
      </c>
      <c r="Q6858" t="s">
        <v>64</v>
      </c>
      <c r="R6858" t="str">
        <f t="shared" si="107"/>
        <v>0000-44927-R8863-00-0</v>
      </c>
    </row>
    <row r="6859" spans="1:18" x14ac:dyDescent="0.35">
      <c r="A6859" s="27">
        <v>44927</v>
      </c>
      <c r="B6859" t="s">
        <v>5220</v>
      </c>
      <c r="C6859" t="s">
        <v>8122</v>
      </c>
      <c r="D6859" t="s">
        <v>17315</v>
      </c>
      <c r="E6859" t="s">
        <v>17316</v>
      </c>
      <c r="F6859" t="s">
        <v>17317</v>
      </c>
      <c r="G6859" t="s">
        <v>17316</v>
      </c>
      <c r="H6859" t="s">
        <v>17368</v>
      </c>
      <c r="I6859" t="s">
        <v>17369</v>
      </c>
      <c r="J6859" t="s">
        <v>17367</v>
      </c>
      <c r="K6859" t="s">
        <v>17370</v>
      </c>
      <c r="L6859" t="s">
        <v>69</v>
      </c>
      <c r="M6859" t="s">
        <v>70</v>
      </c>
      <c r="N6859" t="s">
        <v>16001</v>
      </c>
      <c r="O6859" t="s">
        <v>17369</v>
      </c>
      <c r="P6859" t="s">
        <v>62</v>
      </c>
      <c r="Q6859" t="s">
        <v>64</v>
      </c>
      <c r="R6859" t="str">
        <f t="shared" si="107"/>
        <v>2000-44927-R4200-00-0</v>
      </c>
    </row>
    <row r="6860" spans="1:18" x14ac:dyDescent="0.35">
      <c r="A6860" s="27">
        <v>44927</v>
      </c>
      <c r="B6860" t="s">
        <v>5220</v>
      </c>
      <c r="C6860" t="s">
        <v>8122</v>
      </c>
      <c r="D6860" t="s">
        <v>17315</v>
      </c>
      <c r="E6860" t="s">
        <v>17316</v>
      </c>
      <c r="F6860" t="s">
        <v>17317</v>
      </c>
      <c r="G6860" t="s">
        <v>17316</v>
      </c>
      <c r="H6860" t="s">
        <v>17371</v>
      </c>
      <c r="I6860" t="s">
        <v>17372</v>
      </c>
      <c r="J6860" t="s">
        <v>17367</v>
      </c>
      <c r="K6860" t="s">
        <v>17370</v>
      </c>
      <c r="L6860" t="s">
        <v>69</v>
      </c>
      <c r="M6860" t="s">
        <v>70</v>
      </c>
      <c r="N6860" t="s">
        <v>17373</v>
      </c>
      <c r="O6860" t="s">
        <v>17374</v>
      </c>
      <c r="P6860" t="s">
        <v>62</v>
      </c>
      <c r="Q6860" t="s">
        <v>64</v>
      </c>
      <c r="R6860" t="str">
        <f t="shared" si="107"/>
        <v>2000-44927-R5158-00-0</v>
      </c>
    </row>
    <row r="6861" spans="1:18" x14ac:dyDescent="0.35">
      <c r="A6861" s="27">
        <v>44927</v>
      </c>
      <c r="B6861" t="s">
        <v>5220</v>
      </c>
      <c r="C6861" t="s">
        <v>8122</v>
      </c>
      <c r="D6861" t="s">
        <v>17315</v>
      </c>
      <c r="E6861" t="s">
        <v>17316</v>
      </c>
      <c r="F6861" t="s">
        <v>17317</v>
      </c>
      <c r="G6861" t="s">
        <v>17316</v>
      </c>
      <c r="H6861" t="s">
        <v>17375</v>
      </c>
      <c r="I6861" t="s">
        <v>17376</v>
      </c>
      <c r="J6861" t="s">
        <v>17367</v>
      </c>
      <c r="K6861" t="s">
        <v>17370</v>
      </c>
      <c r="L6861" t="s">
        <v>69</v>
      </c>
      <c r="M6861" t="s">
        <v>70</v>
      </c>
      <c r="N6861" t="s">
        <v>16001</v>
      </c>
      <c r="O6861" t="s">
        <v>17369</v>
      </c>
      <c r="P6861" t="s">
        <v>212</v>
      </c>
      <c r="Q6861" t="s">
        <v>64</v>
      </c>
      <c r="R6861" t="str">
        <f t="shared" si="107"/>
        <v>2000-44927-R4200-00-AC003</v>
      </c>
    </row>
    <row r="6862" spans="1:18" x14ac:dyDescent="0.35">
      <c r="A6862" s="27">
        <v>44927</v>
      </c>
      <c r="B6862" t="s">
        <v>5220</v>
      </c>
      <c r="C6862" t="s">
        <v>8122</v>
      </c>
      <c r="D6862" t="s">
        <v>17315</v>
      </c>
      <c r="E6862" t="s">
        <v>17316</v>
      </c>
      <c r="F6862" t="s">
        <v>17317</v>
      </c>
      <c r="G6862" t="s">
        <v>17316</v>
      </c>
      <c r="H6862" t="s">
        <v>17377</v>
      </c>
      <c r="I6862" t="s">
        <v>17378</v>
      </c>
      <c r="J6862" t="s">
        <v>17367</v>
      </c>
      <c r="K6862" t="s">
        <v>17370</v>
      </c>
      <c r="L6862" t="s">
        <v>69</v>
      </c>
      <c r="M6862" t="s">
        <v>70</v>
      </c>
      <c r="N6862" t="s">
        <v>16001</v>
      </c>
      <c r="O6862" t="s">
        <v>17369</v>
      </c>
      <c r="P6862" t="s">
        <v>215</v>
      </c>
      <c r="Q6862" t="s">
        <v>64</v>
      </c>
      <c r="R6862" t="str">
        <f t="shared" si="107"/>
        <v>2000-44927-R4200-00-AC004</v>
      </c>
    </row>
    <row r="6863" spans="1:18" x14ac:dyDescent="0.35">
      <c r="A6863" s="27">
        <v>44927</v>
      </c>
      <c r="B6863" t="s">
        <v>5220</v>
      </c>
      <c r="C6863" t="s">
        <v>8122</v>
      </c>
      <c r="D6863" t="s">
        <v>17315</v>
      </c>
      <c r="E6863" t="s">
        <v>17316</v>
      </c>
      <c r="F6863" t="s">
        <v>17317</v>
      </c>
      <c r="G6863" t="s">
        <v>17316</v>
      </c>
      <c r="H6863" t="s">
        <v>17380</v>
      </c>
      <c r="I6863" t="s">
        <v>17381</v>
      </c>
      <c r="J6863" t="s">
        <v>17379</v>
      </c>
      <c r="K6863" t="s">
        <v>17382</v>
      </c>
      <c r="L6863" t="s">
        <v>69</v>
      </c>
      <c r="M6863" t="s">
        <v>70</v>
      </c>
      <c r="N6863" t="s">
        <v>14303</v>
      </c>
      <c r="O6863" t="s">
        <v>17381</v>
      </c>
      <c r="P6863" t="s">
        <v>62</v>
      </c>
      <c r="Q6863" t="s">
        <v>64</v>
      </c>
      <c r="R6863" t="str">
        <f t="shared" si="107"/>
        <v>2000-44927-R4099-00-0</v>
      </c>
    </row>
    <row r="6864" spans="1:18" x14ac:dyDescent="0.35">
      <c r="A6864" s="27">
        <v>44927</v>
      </c>
      <c r="B6864" t="s">
        <v>5220</v>
      </c>
      <c r="C6864" t="s">
        <v>8122</v>
      </c>
      <c r="D6864" t="s">
        <v>17315</v>
      </c>
      <c r="E6864" t="s">
        <v>17316</v>
      </c>
      <c r="F6864" t="s">
        <v>17317</v>
      </c>
      <c r="G6864" t="s">
        <v>17316</v>
      </c>
      <c r="H6864" t="s">
        <v>17384</v>
      </c>
      <c r="I6864" t="s">
        <v>17385</v>
      </c>
      <c r="J6864" t="s">
        <v>17383</v>
      </c>
      <c r="K6864" t="s">
        <v>17385</v>
      </c>
      <c r="L6864" t="s">
        <v>60</v>
      </c>
      <c r="M6864" t="s">
        <v>61</v>
      </c>
      <c r="N6864" t="s">
        <v>62</v>
      </c>
      <c r="O6864" t="s">
        <v>63</v>
      </c>
      <c r="P6864" t="s">
        <v>62</v>
      </c>
      <c r="Q6864" t="s">
        <v>64</v>
      </c>
      <c r="R6864" t="str">
        <f t="shared" si="107"/>
        <v>0000-44927-0-00-0</v>
      </c>
    </row>
    <row r="6865" spans="1:18" x14ac:dyDescent="0.35">
      <c r="A6865" s="27">
        <v>44927</v>
      </c>
      <c r="B6865" t="s">
        <v>5220</v>
      </c>
      <c r="C6865" t="s">
        <v>8122</v>
      </c>
      <c r="D6865" t="s">
        <v>17315</v>
      </c>
      <c r="E6865" t="s">
        <v>17316</v>
      </c>
      <c r="F6865" t="s">
        <v>17317</v>
      </c>
      <c r="G6865" t="s">
        <v>17316</v>
      </c>
      <c r="H6865" t="s">
        <v>17387</v>
      </c>
      <c r="I6865" t="s">
        <v>17388</v>
      </c>
      <c r="J6865" t="s">
        <v>17386</v>
      </c>
      <c r="K6865" t="s">
        <v>17388</v>
      </c>
      <c r="L6865" t="s">
        <v>60</v>
      </c>
      <c r="M6865" t="s">
        <v>61</v>
      </c>
      <c r="N6865" t="s">
        <v>62</v>
      </c>
      <c r="O6865" t="s">
        <v>63</v>
      </c>
      <c r="P6865" t="s">
        <v>62</v>
      </c>
      <c r="Q6865" t="s">
        <v>64</v>
      </c>
      <c r="R6865" t="str">
        <f t="shared" si="107"/>
        <v>0000-44927-0-00-0</v>
      </c>
    </row>
    <row r="6866" spans="1:18" x14ac:dyDescent="0.35">
      <c r="A6866" s="27">
        <v>44927</v>
      </c>
      <c r="B6866" t="s">
        <v>5220</v>
      </c>
      <c r="C6866" t="s">
        <v>8122</v>
      </c>
      <c r="D6866" t="s">
        <v>17315</v>
      </c>
      <c r="E6866" t="s">
        <v>17316</v>
      </c>
      <c r="F6866" t="s">
        <v>17317</v>
      </c>
      <c r="G6866" t="s">
        <v>17316</v>
      </c>
      <c r="H6866" t="s">
        <v>17389</v>
      </c>
      <c r="I6866" t="s">
        <v>17390</v>
      </c>
      <c r="J6866" t="s">
        <v>17386</v>
      </c>
      <c r="K6866" t="s">
        <v>17388</v>
      </c>
      <c r="L6866" t="s">
        <v>60</v>
      </c>
      <c r="M6866" t="s">
        <v>61</v>
      </c>
      <c r="N6866" t="s">
        <v>62</v>
      </c>
      <c r="O6866" t="s">
        <v>63</v>
      </c>
      <c r="P6866" t="s">
        <v>62</v>
      </c>
      <c r="Q6866" t="s">
        <v>64</v>
      </c>
      <c r="R6866" t="str">
        <f t="shared" si="107"/>
        <v>0000-44927-0-00-0</v>
      </c>
    </row>
    <row r="6867" spans="1:18" x14ac:dyDescent="0.35">
      <c r="A6867" s="27">
        <v>44927</v>
      </c>
      <c r="B6867" t="s">
        <v>5220</v>
      </c>
      <c r="C6867" t="s">
        <v>8122</v>
      </c>
      <c r="D6867" t="s">
        <v>17315</v>
      </c>
      <c r="E6867" t="s">
        <v>17316</v>
      </c>
      <c r="F6867" t="s">
        <v>17317</v>
      </c>
      <c r="G6867" t="s">
        <v>17316</v>
      </c>
      <c r="H6867" t="s">
        <v>17392</v>
      </c>
      <c r="I6867" t="s">
        <v>17393</v>
      </c>
      <c r="J6867" t="s">
        <v>17391</v>
      </c>
      <c r="K6867" t="s">
        <v>17394</v>
      </c>
      <c r="L6867" t="s">
        <v>60</v>
      </c>
      <c r="M6867" t="s">
        <v>61</v>
      </c>
      <c r="N6867" t="s">
        <v>62</v>
      </c>
      <c r="O6867" t="s">
        <v>63</v>
      </c>
      <c r="P6867" t="s">
        <v>62</v>
      </c>
      <c r="Q6867" t="s">
        <v>64</v>
      </c>
      <c r="R6867" t="str">
        <f t="shared" si="107"/>
        <v>0000-44927-0-00-0</v>
      </c>
    </row>
    <row r="6868" spans="1:18" x14ac:dyDescent="0.35">
      <c r="A6868" s="27">
        <v>44927</v>
      </c>
      <c r="B6868" t="s">
        <v>5220</v>
      </c>
      <c r="C6868" t="s">
        <v>8122</v>
      </c>
      <c r="D6868" t="s">
        <v>17315</v>
      </c>
      <c r="E6868" t="s">
        <v>17316</v>
      </c>
      <c r="F6868" t="s">
        <v>17317</v>
      </c>
      <c r="G6868" t="s">
        <v>17316</v>
      </c>
      <c r="H6868" t="s">
        <v>17395</v>
      </c>
      <c r="I6868" t="s">
        <v>17396</v>
      </c>
      <c r="J6868" t="s">
        <v>17391</v>
      </c>
      <c r="K6868" t="s">
        <v>17394</v>
      </c>
      <c r="L6868" t="s">
        <v>60</v>
      </c>
      <c r="M6868" t="s">
        <v>61</v>
      </c>
      <c r="N6868" t="s">
        <v>62</v>
      </c>
      <c r="O6868" t="s">
        <v>63</v>
      </c>
      <c r="P6868" t="s">
        <v>131</v>
      </c>
      <c r="Q6868" t="s">
        <v>64</v>
      </c>
      <c r="R6868" t="str">
        <f t="shared" si="107"/>
        <v>0000-44927-0-00-AC001</v>
      </c>
    </row>
    <row r="6869" spans="1:18" x14ac:dyDescent="0.35">
      <c r="A6869" s="27">
        <v>44927</v>
      </c>
      <c r="B6869" t="s">
        <v>5220</v>
      </c>
      <c r="C6869" t="s">
        <v>8122</v>
      </c>
      <c r="D6869" t="s">
        <v>17315</v>
      </c>
      <c r="E6869" t="s">
        <v>17316</v>
      </c>
      <c r="F6869" t="s">
        <v>17317</v>
      </c>
      <c r="G6869" t="s">
        <v>17316</v>
      </c>
      <c r="H6869" t="s">
        <v>17397</v>
      </c>
      <c r="I6869" t="s">
        <v>17398</v>
      </c>
      <c r="J6869" t="s">
        <v>17391</v>
      </c>
      <c r="K6869" t="s">
        <v>17394</v>
      </c>
      <c r="L6869" t="s">
        <v>60</v>
      </c>
      <c r="M6869" t="s">
        <v>61</v>
      </c>
      <c r="N6869" t="s">
        <v>1048</v>
      </c>
      <c r="O6869" t="s">
        <v>1049</v>
      </c>
      <c r="P6869" t="s">
        <v>62</v>
      </c>
      <c r="Q6869" t="s">
        <v>64</v>
      </c>
      <c r="R6869" t="str">
        <f t="shared" si="107"/>
        <v>0000-44927-R8863-00-0</v>
      </c>
    </row>
    <row r="6870" spans="1:18" x14ac:dyDescent="0.35">
      <c r="A6870" s="27">
        <v>44927</v>
      </c>
      <c r="B6870" t="s">
        <v>5220</v>
      </c>
      <c r="C6870" t="s">
        <v>8122</v>
      </c>
      <c r="D6870" t="s">
        <v>17315</v>
      </c>
      <c r="E6870" t="s">
        <v>17316</v>
      </c>
      <c r="F6870" t="s">
        <v>17317</v>
      </c>
      <c r="G6870" t="s">
        <v>17316</v>
      </c>
      <c r="H6870" t="s">
        <v>17400</v>
      </c>
      <c r="I6870" t="s">
        <v>17401</v>
      </c>
      <c r="J6870" t="s">
        <v>17399</v>
      </c>
      <c r="K6870" t="s">
        <v>17401</v>
      </c>
      <c r="L6870" t="s">
        <v>60</v>
      </c>
      <c r="M6870" t="s">
        <v>61</v>
      </c>
      <c r="N6870" t="s">
        <v>62</v>
      </c>
      <c r="O6870" t="s">
        <v>63</v>
      </c>
      <c r="P6870" t="s">
        <v>62</v>
      </c>
      <c r="Q6870" t="s">
        <v>64</v>
      </c>
      <c r="R6870" t="str">
        <f t="shared" si="107"/>
        <v>0000-44927-0-00-0</v>
      </c>
    </row>
    <row r="6871" spans="1:18" x14ac:dyDescent="0.35">
      <c r="A6871" s="27">
        <v>44927</v>
      </c>
      <c r="B6871" t="s">
        <v>5220</v>
      </c>
      <c r="C6871" t="s">
        <v>8122</v>
      </c>
      <c r="D6871" t="s">
        <v>17315</v>
      </c>
      <c r="E6871" t="s">
        <v>17316</v>
      </c>
      <c r="F6871" t="s">
        <v>17317</v>
      </c>
      <c r="G6871" t="s">
        <v>17316</v>
      </c>
      <c r="H6871" t="s">
        <v>17402</v>
      </c>
      <c r="I6871" t="s">
        <v>17403</v>
      </c>
      <c r="J6871" t="s">
        <v>17399</v>
      </c>
      <c r="K6871" t="s">
        <v>17401</v>
      </c>
      <c r="L6871" t="s">
        <v>60</v>
      </c>
      <c r="M6871" t="s">
        <v>61</v>
      </c>
      <c r="N6871" t="s">
        <v>62</v>
      </c>
      <c r="O6871" t="s">
        <v>63</v>
      </c>
      <c r="P6871" t="s">
        <v>131</v>
      </c>
      <c r="Q6871" t="s">
        <v>64</v>
      </c>
      <c r="R6871" t="str">
        <f t="shared" si="107"/>
        <v>0000-44927-0-00-AC001</v>
      </c>
    </row>
    <row r="6872" spans="1:18" x14ac:dyDescent="0.35">
      <c r="A6872" s="27">
        <v>44927</v>
      </c>
      <c r="B6872" t="s">
        <v>5220</v>
      </c>
      <c r="C6872" t="s">
        <v>8122</v>
      </c>
      <c r="D6872" t="s">
        <v>17315</v>
      </c>
      <c r="E6872" t="s">
        <v>17316</v>
      </c>
      <c r="F6872" t="s">
        <v>17317</v>
      </c>
      <c r="G6872" t="s">
        <v>17316</v>
      </c>
      <c r="H6872" t="s">
        <v>17404</v>
      </c>
      <c r="I6872" t="s">
        <v>17405</v>
      </c>
      <c r="J6872" t="s">
        <v>17399</v>
      </c>
      <c r="K6872" t="s">
        <v>17401</v>
      </c>
      <c r="L6872" t="s">
        <v>60</v>
      </c>
      <c r="M6872" t="s">
        <v>61</v>
      </c>
      <c r="N6872" t="s">
        <v>1048</v>
      </c>
      <c r="O6872" t="s">
        <v>1049</v>
      </c>
      <c r="P6872" t="s">
        <v>62</v>
      </c>
      <c r="Q6872" t="s">
        <v>64</v>
      </c>
      <c r="R6872" t="str">
        <f t="shared" si="107"/>
        <v>0000-44927-R8863-00-0</v>
      </c>
    </row>
    <row r="6873" spans="1:18" x14ac:dyDescent="0.35">
      <c r="A6873" s="27">
        <v>44927</v>
      </c>
      <c r="B6873" t="s">
        <v>5220</v>
      </c>
      <c r="C6873" t="s">
        <v>8122</v>
      </c>
      <c r="D6873" t="s">
        <v>17315</v>
      </c>
      <c r="E6873" t="s">
        <v>17316</v>
      </c>
      <c r="F6873" t="s">
        <v>17317</v>
      </c>
      <c r="G6873" t="s">
        <v>17316</v>
      </c>
      <c r="H6873" t="s">
        <v>17408</v>
      </c>
      <c r="I6873" t="s">
        <v>17407</v>
      </c>
      <c r="J6873" t="s">
        <v>17406</v>
      </c>
      <c r="K6873" t="s">
        <v>17407</v>
      </c>
      <c r="L6873" t="s">
        <v>60</v>
      </c>
      <c r="M6873" t="s">
        <v>61</v>
      </c>
      <c r="N6873" t="s">
        <v>62</v>
      </c>
      <c r="O6873" t="s">
        <v>63</v>
      </c>
      <c r="P6873" t="s">
        <v>62</v>
      </c>
      <c r="Q6873" t="s">
        <v>64</v>
      </c>
      <c r="R6873" t="str">
        <f t="shared" si="107"/>
        <v>0000-44927-0-00-0</v>
      </c>
    </row>
    <row r="6874" spans="1:18" x14ac:dyDescent="0.35">
      <c r="A6874" s="27">
        <v>44927</v>
      </c>
      <c r="B6874" t="s">
        <v>5220</v>
      </c>
      <c r="C6874" t="s">
        <v>8122</v>
      </c>
      <c r="D6874" t="s">
        <v>17315</v>
      </c>
      <c r="E6874" t="s">
        <v>17316</v>
      </c>
      <c r="F6874" t="s">
        <v>17317</v>
      </c>
      <c r="G6874" t="s">
        <v>17316</v>
      </c>
      <c r="H6874" t="s">
        <v>17410</v>
      </c>
      <c r="I6874" t="s">
        <v>17411</v>
      </c>
      <c r="J6874" t="s">
        <v>17409</v>
      </c>
      <c r="K6874" t="s">
        <v>17411</v>
      </c>
      <c r="L6874" t="s">
        <v>60</v>
      </c>
      <c r="M6874" t="s">
        <v>61</v>
      </c>
      <c r="N6874" t="s">
        <v>62</v>
      </c>
      <c r="O6874" t="s">
        <v>63</v>
      </c>
      <c r="P6874" t="s">
        <v>62</v>
      </c>
      <c r="Q6874" t="s">
        <v>64</v>
      </c>
      <c r="R6874" t="str">
        <f t="shared" si="107"/>
        <v>0000-44927-0-00-0</v>
      </c>
    </row>
    <row r="6875" spans="1:18" x14ac:dyDescent="0.35">
      <c r="A6875" s="27">
        <v>44927</v>
      </c>
      <c r="B6875" t="s">
        <v>5220</v>
      </c>
      <c r="C6875" t="s">
        <v>8122</v>
      </c>
      <c r="D6875" t="s">
        <v>17315</v>
      </c>
      <c r="E6875" t="s">
        <v>17316</v>
      </c>
      <c r="F6875" t="s">
        <v>17317</v>
      </c>
      <c r="G6875" t="s">
        <v>17316</v>
      </c>
      <c r="H6875" t="s">
        <v>17413</v>
      </c>
      <c r="I6875" t="s">
        <v>17414</v>
      </c>
      <c r="J6875" t="s">
        <v>17412</v>
      </c>
      <c r="K6875" t="s">
        <v>17414</v>
      </c>
      <c r="L6875" t="s">
        <v>60</v>
      </c>
      <c r="M6875" t="s">
        <v>61</v>
      </c>
      <c r="N6875" t="s">
        <v>62</v>
      </c>
      <c r="O6875" t="s">
        <v>63</v>
      </c>
      <c r="P6875" t="s">
        <v>62</v>
      </c>
      <c r="Q6875" t="s">
        <v>64</v>
      </c>
      <c r="R6875" t="str">
        <f t="shared" si="107"/>
        <v>0000-44927-0-00-0</v>
      </c>
    </row>
    <row r="6876" spans="1:18" x14ac:dyDescent="0.35">
      <c r="A6876" s="27">
        <v>44927</v>
      </c>
      <c r="B6876" t="s">
        <v>5220</v>
      </c>
      <c r="C6876" t="s">
        <v>8122</v>
      </c>
      <c r="D6876" t="s">
        <v>17315</v>
      </c>
      <c r="E6876" t="s">
        <v>17316</v>
      </c>
      <c r="F6876" t="s">
        <v>17317</v>
      </c>
      <c r="G6876" t="s">
        <v>17316</v>
      </c>
      <c r="H6876" t="s">
        <v>17416</v>
      </c>
      <c r="I6876" t="s">
        <v>17417</v>
      </c>
      <c r="J6876" t="s">
        <v>17415</v>
      </c>
      <c r="K6876" t="s">
        <v>17418</v>
      </c>
      <c r="L6876" t="s">
        <v>60</v>
      </c>
      <c r="M6876" t="s">
        <v>61</v>
      </c>
      <c r="N6876" t="s">
        <v>1048</v>
      </c>
      <c r="O6876" t="s">
        <v>1049</v>
      </c>
      <c r="P6876" t="s">
        <v>62</v>
      </c>
      <c r="Q6876" t="s">
        <v>64</v>
      </c>
      <c r="R6876" t="str">
        <f t="shared" si="107"/>
        <v>0000-44927-R8863-00-0</v>
      </c>
    </row>
    <row r="6877" spans="1:18" x14ac:dyDescent="0.35">
      <c r="A6877" s="27">
        <v>44927</v>
      </c>
      <c r="B6877" t="s">
        <v>5220</v>
      </c>
      <c r="C6877" t="s">
        <v>8122</v>
      </c>
      <c r="D6877" t="s">
        <v>17315</v>
      </c>
      <c r="E6877" t="s">
        <v>17316</v>
      </c>
      <c r="F6877" t="s">
        <v>17317</v>
      </c>
      <c r="G6877" t="s">
        <v>17316</v>
      </c>
      <c r="H6877" t="s">
        <v>17420</v>
      </c>
      <c r="I6877" t="s">
        <v>17421</v>
      </c>
      <c r="J6877" t="s">
        <v>17419</v>
      </c>
      <c r="K6877" t="s">
        <v>17421</v>
      </c>
      <c r="L6877" t="s">
        <v>60</v>
      </c>
      <c r="M6877" t="s">
        <v>61</v>
      </c>
      <c r="N6877" t="s">
        <v>62</v>
      </c>
      <c r="O6877" t="s">
        <v>63</v>
      </c>
      <c r="P6877" t="s">
        <v>62</v>
      </c>
      <c r="Q6877" t="s">
        <v>64</v>
      </c>
      <c r="R6877" t="str">
        <f t="shared" si="107"/>
        <v>0000-44927-0-00-0</v>
      </c>
    </row>
    <row r="6878" spans="1:18" x14ac:dyDescent="0.35">
      <c r="A6878" s="27">
        <v>44927</v>
      </c>
      <c r="B6878" t="s">
        <v>5220</v>
      </c>
      <c r="C6878" t="s">
        <v>8122</v>
      </c>
      <c r="D6878" t="s">
        <v>17315</v>
      </c>
      <c r="E6878" t="s">
        <v>17316</v>
      </c>
      <c r="F6878" t="s">
        <v>17317</v>
      </c>
      <c r="G6878" t="s">
        <v>17316</v>
      </c>
      <c r="H6878" t="s">
        <v>17422</v>
      </c>
      <c r="I6878" t="s">
        <v>17423</v>
      </c>
      <c r="J6878" t="s">
        <v>17419</v>
      </c>
      <c r="K6878" t="s">
        <v>17421</v>
      </c>
      <c r="L6878" t="s">
        <v>60</v>
      </c>
      <c r="M6878" t="s">
        <v>61</v>
      </c>
      <c r="N6878" t="s">
        <v>62</v>
      </c>
      <c r="O6878" t="s">
        <v>63</v>
      </c>
      <c r="P6878" t="s">
        <v>131</v>
      </c>
      <c r="Q6878" t="s">
        <v>64</v>
      </c>
      <c r="R6878" t="str">
        <f t="shared" si="107"/>
        <v>0000-44927-0-00-AC001</v>
      </c>
    </row>
    <row r="6879" spans="1:18" x14ac:dyDescent="0.35">
      <c r="A6879" s="27">
        <v>44927</v>
      </c>
      <c r="B6879" t="s">
        <v>5220</v>
      </c>
      <c r="C6879" t="s">
        <v>8122</v>
      </c>
      <c r="D6879" t="s">
        <v>17315</v>
      </c>
      <c r="E6879" t="s">
        <v>17316</v>
      </c>
      <c r="F6879" t="s">
        <v>17317</v>
      </c>
      <c r="G6879" t="s">
        <v>17316</v>
      </c>
      <c r="H6879" t="s">
        <v>17425</v>
      </c>
      <c r="I6879" t="s">
        <v>17426</v>
      </c>
      <c r="J6879" t="s">
        <v>17424</v>
      </c>
      <c r="K6879" t="s">
        <v>17426</v>
      </c>
      <c r="L6879" t="s">
        <v>60</v>
      </c>
      <c r="M6879" t="s">
        <v>61</v>
      </c>
      <c r="N6879" t="s">
        <v>62</v>
      </c>
      <c r="O6879" t="s">
        <v>63</v>
      </c>
      <c r="P6879" t="s">
        <v>62</v>
      </c>
      <c r="Q6879" t="s">
        <v>64</v>
      </c>
      <c r="R6879" t="str">
        <f t="shared" si="107"/>
        <v>0000-44927-0-00-0</v>
      </c>
    </row>
    <row r="6880" spans="1:18" x14ac:dyDescent="0.35">
      <c r="A6880" s="27">
        <v>44927</v>
      </c>
      <c r="B6880" t="s">
        <v>5220</v>
      </c>
      <c r="C6880" t="s">
        <v>8122</v>
      </c>
      <c r="D6880" t="s">
        <v>17315</v>
      </c>
      <c r="E6880" t="s">
        <v>17316</v>
      </c>
      <c r="F6880" t="s">
        <v>17317</v>
      </c>
      <c r="G6880" t="s">
        <v>17316</v>
      </c>
      <c r="H6880" t="s">
        <v>17427</v>
      </c>
      <c r="I6880" t="s">
        <v>17428</v>
      </c>
      <c r="J6880" t="s">
        <v>17424</v>
      </c>
      <c r="K6880" t="s">
        <v>17426</v>
      </c>
      <c r="L6880" t="s">
        <v>60</v>
      </c>
      <c r="M6880" t="s">
        <v>61</v>
      </c>
      <c r="N6880" t="s">
        <v>62</v>
      </c>
      <c r="O6880" t="s">
        <v>63</v>
      </c>
      <c r="P6880" t="s">
        <v>131</v>
      </c>
      <c r="Q6880" t="s">
        <v>64</v>
      </c>
      <c r="R6880" t="str">
        <f t="shared" si="107"/>
        <v>0000-44927-0-00-AC001</v>
      </c>
    </row>
    <row r="6881" spans="1:18" x14ac:dyDescent="0.35">
      <c r="A6881" s="27">
        <v>44927</v>
      </c>
      <c r="B6881" t="s">
        <v>5220</v>
      </c>
      <c r="C6881" t="s">
        <v>8122</v>
      </c>
      <c r="D6881" t="s">
        <v>17315</v>
      </c>
      <c r="E6881" t="s">
        <v>17316</v>
      </c>
      <c r="F6881" t="s">
        <v>17317</v>
      </c>
      <c r="G6881" t="s">
        <v>17316</v>
      </c>
      <c r="H6881" t="s">
        <v>17429</v>
      </c>
      <c r="I6881" t="s">
        <v>17430</v>
      </c>
      <c r="J6881" t="s">
        <v>17424</v>
      </c>
      <c r="K6881" t="s">
        <v>17426</v>
      </c>
      <c r="L6881" t="s">
        <v>60</v>
      </c>
      <c r="M6881" t="s">
        <v>61</v>
      </c>
      <c r="N6881" t="s">
        <v>1048</v>
      </c>
      <c r="O6881" t="s">
        <v>1049</v>
      </c>
      <c r="P6881" t="s">
        <v>62</v>
      </c>
      <c r="Q6881" t="s">
        <v>64</v>
      </c>
      <c r="R6881" t="str">
        <f t="shared" si="107"/>
        <v>0000-44927-R8863-00-0</v>
      </c>
    </row>
    <row r="6882" spans="1:18" x14ac:dyDescent="0.35">
      <c r="A6882" s="27">
        <v>44927</v>
      </c>
      <c r="B6882" t="s">
        <v>5220</v>
      </c>
      <c r="C6882" t="s">
        <v>8122</v>
      </c>
      <c r="D6882" t="s">
        <v>17315</v>
      </c>
      <c r="E6882" t="s">
        <v>17316</v>
      </c>
      <c r="F6882" t="s">
        <v>17317</v>
      </c>
      <c r="G6882" t="s">
        <v>17316</v>
      </c>
      <c r="H6882" t="s">
        <v>17432</v>
      </c>
      <c r="I6882" t="s">
        <v>17433</v>
      </c>
      <c r="J6882" t="s">
        <v>17431</v>
      </c>
      <c r="K6882" t="s">
        <v>17433</v>
      </c>
      <c r="L6882" t="s">
        <v>60</v>
      </c>
      <c r="M6882" t="s">
        <v>61</v>
      </c>
      <c r="N6882" t="s">
        <v>62</v>
      </c>
      <c r="O6882" t="s">
        <v>63</v>
      </c>
      <c r="P6882" t="s">
        <v>62</v>
      </c>
      <c r="Q6882" t="s">
        <v>64</v>
      </c>
      <c r="R6882" t="str">
        <f t="shared" si="107"/>
        <v>0000-44927-0-00-0</v>
      </c>
    </row>
    <row r="6883" spans="1:18" x14ac:dyDescent="0.35">
      <c r="A6883" s="27">
        <v>44927</v>
      </c>
      <c r="B6883" t="s">
        <v>5220</v>
      </c>
      <c r="C6883" t="s">
        <v>8122</v>
      </c>
      <c r="D6883" t="s">
        <v>17315</v>
      </c>
      <c r="E6883" t="s">
        <v>17316</v>
      </c>
      <c r="F6883" t="s">
        <v>17317</v>
      </c>
      <c r="G6883" t="s">
        <v>17316</v>
      </c>
      <c r="H6883" t="s">
        <v>17434</v>
      </c>
      <c r="I6883" t="s">
        <v>17435</v>
      </c>
      <c r="J6883" t="s">
        <v>17431</v>
      </c>
      <c r="K6883" t="s">
        <v>17433</v>
      </c>
      <c r="L6883" t="s">
        <v>60</v>
      </c>
      <c r="M6883" t="s">
        <v>61</v>
      </c>
      <c r="N6883" t="s">
        <v>1048</v>
      </c>
      <c r="O6883" t="s">
        <v>1049</v>
      </c>
      <c r="P6883" t="s">
        <v>62</v>
      </c>
      <c r="Q6883" t="s">
        <v>64</v>
      </c>
      <c r="R6883" t="str">
        <f t="shared" si="107"/>
        <v>0000-44927-R8863-00-0</v>
      </c>
    </row>
    <row r="6884" spans="1:18" x14ac:dyDescent="0.35">
      <c r="A6884" s="27">
        <v>44927</v>
      </c>
      <c r="B6884" t="s">
        <v>5220</v>
      </c>
      <c r="C6884" t="s">
        <v>8122</v>
      </c>
      <c r="D6884" t="s">
        <v>17315</v>
      </c>
      <c r="E6884" t="s">
        <v>17316</v>
      </c>
      <c r="F6884" t="s">
        <v>17437</v>
      </c>
      <c r="G6884" t="s">
        <v>17438</v>
      </c>
      <c r="H6884" t="s">
        <v>11581</v>
      </c>
      <c r="I6884" t="s">
        <v>17439</v>
      </c>
      <c r="J6884" t="s">
        <v>17436</v>
      </c>
      <c r="K6884" t="s">
        <v>17439</v>
      </c>
      <c r="L6884" t="s">
        <v>60</v>
      </c>
      <c r="M6884" t="s">
        <v>61</v>
      </c>
      <c r="N6884" t="s">
        <v>62</v>
      </c>
      <c r="O6884" t="s">
        <v>63</v>
      </c>
      <c r="P6884" t="s">
        <v>62</v>
      </c>
      <c r="Q6884" t="s">
        <v>64</v>
      </c>
      <c r="R6884" t="str">
        <f t="shared" si="107"/>
        <v>0000-44927-0-00-0</v>
      </c>
    </row>
    <row r="6885" spans="1:18" x14ac:dyDescent="0.35">
      <c r="A6885" s="27">
        <v>44927</v>
      </c>
      <c r="B6885" t="s">
        <v>5220</v>
      </c>
      <c r="C6885" t="s">
        <v>8122</v>
      </c>
      <c r="D6885" t="s">
        <v>17315</v>
      </c>
      <c r="E6885" t="s">
        <v>17316</v>
      </c>
      <c r="F6885" t="s">
        <v>17437</v>
      </c>
      <c r="G6885" t="s">
        <v>17438</v>
      </c>
      <c r="H6885" t="s">
        <v>12462</v>
      </c>
      <c r="I6885" t="s">
        <v>17441</v>
      </c>
      <c r="J6885" t="s">
        <v>17440</v>
      </c>
      <c r="K6885" t="s">
        <v>17441</v>
      </c>
      <c r="L6885" t="s">
        <v>60</v>
      </c>
      <c r="M6885" t="s">
        <v>61</v>
      </c>
      <c r="N6885" t="s">
        <v>62</v>
      </c>
      <c r="O6885" t="s">
        <v>63</v>
      </c>
      <c r="P6885" t="s">
        <v>62</v>
      </c>
      <c r="Q6885" t="s">
        <v>64</v>
      </c>
      <c r="R6885" t="str">
        <f t="shared" si="107"/>
        <v>0000-44927-0-00-0</v>
      </c>
    </row>
    <row r="6886" spans="1:18" x14ac:dyDescent="0.35">
      <c r="A6886" s="27">
        <v>44927</v>
      </c>
      <c r="B6886" t="s">
        <v>5220</v>
      </c>
      <c r="C6886" t="s">
        <v>8122</v>
      </c>
      <c r="D6886" t="s">
        <v>17315</v>
      </c>
      <c r="E6886" t="s">
        <v>17316</v>
      </c>
      <c r="F6886" t="s">
        <v>17437</v>
      </c>
      <c r="G6886" t="s">
        <v>17438</v>
      </c>
      <c r="H6886" t="s">
        <v>17443</v>
      </c>
      <c r="I6886" t="s">
        <v>17444</v>
      </c>
      <c r="J6886" t="s">
        <v>17442</v>
      </c>
      <c r="K6886" t="s">
        <v>17445</v>
      </c>
      <c r="L6886" t="s">
        <v>69</v>
      </c>
      <c r="M6886" t="s">
        <v>70</v>
      </c>
      <c r="N6886" t="s">
        <v>7180</v>
      </c>
      <c r="O6886" t="s">
        <v>17444</v>
      </c>
      <c r="P6886" t="s">
        <v>62</v>
      </c>
      <c r="Q6886" t="s">
        <v>64</v>
      </c>
      <c r="R6886" t="str">
        <f t="shared" si="107"/>
        <v>2000-44927-R4228-00-0</v>
      </c>
    </row>
    <row r="6887" spans="1:18" x14ac:dyDescent="0.35">
      <c r="A6887" s="27">
        <v>44927</v>
      </c>
      <c r="B6887" t="s">
        <v>5220</v>
      </c>
      <c r="C6887" t="s">
        <v>8122</v>
      </c>
      <c r="D6887" t="s">
        <v>17315</v>
      </c>
      <c r="E6887" t="s">
        <v>17316</v>
      </c>
      <c r="F6887" t="s">
        <v>17437</v>
      </c>
      <c r="G6887" t="s">
        <v>17438</v>
      </c>
      <c r="H6887" t="s">
        <v>17447</v>
      </c>
      <c r="I6887" t="s">
        <v>17448</v>
      </c>
      <c r="J6887" t="s">
        <v>17446</v>
      </c>
      <c r="K6887" t="s">
        <v>17448</v>
      </c>
      <c r="L6887" t="s">
        <v>60</v>
      </c>
      <c r="M6887" t="s">
        <v>61</v>
      </c>
      <c r="N6887" t="s">
        <v>62</v>
      </c>
      <c r="O6887" t="s">
        <v>63</v>
      </c>
      <c r="P6887" t="s">
        <v>62</v>
      </c>
      <c r="Q6887" t="s">
        <v>64</v>
      </c>
      <c r="R6887" t="str">
        <f t="shared" si="107"/>
        <v>0000-44927-0-00-0</v>
      </c>
    </row>
    <row r="6888" spans="1:18" x14ac:dyDescent="0.35">
      <c r="A6888" s="27">
        <v>44927</v>
      </c>
      <c r="B6888" t="s">
        <v>5220</v>
      </c>
      <c r="C6888" t="s">
        <v>8122</v>
      </c>
      <c r="D6888" t="s">
        <v>17315</v>
      </c>
      <c r="E6888" t="s">
        <v>17316</v>
      </c>
      <c r="F6888" t="s">
        <v>17437</v>
      </c>
      <c r="G6888" t="s">
        <v>17438</v>
      </c>
      <c r="H6888" t="s">
        <v>17450</v>
      </c>
      <c r="I6888" t="s">
        <v>17451</v>
      </c>
      <c r="J6888" t="s">
        <v>17449</v>
      </c>
      <c r="K6888" t="s">
        <v>17451</v>
      </c>
      <c r="L6888" t="s">
        <v>60</v>
      </c>
      <c r="M6888" t="s">
        <v>61</v>
      </c>
      <c r="N6888" t="s">
        <v>62</v>
      </c>
      <c r="O6888" t="s">
        <v>63</v>
      </c>
      <c r="P6888" t="s">
        <v>62</v>
      </c>
      <c r="Q6888" t="s">
        <v>64</v>
      </c>
      <c r="R6888" t="str">
        <f t="shared" si="107"/>
        <v>0000-44927-0-00-0</v>
      </c>
    </row>
    <row r="6889" spans="1:18" x14ac:dyDescent="0.35">
      <c r="A6889" s="27">
        <v>44927</v>
      </c>
      <c r="B6889" t="s">
        <v>5220</v>
      </c>
      <c r="C6889" t="s">
        <v>8122</v>
      </c>
      <c r="D6889" t="s">
        <v>17315</v>
      </c>
      <c r="E6889" t="s">
        <v>17316</v>
      </c>
      <c r="F6889" t="s">
        <v>17437</v>
      </c>
      <c r="G6889" t="s">
        <v>17438</v>
      </c>
      <c r="H6889" t="s">
        <v>17452</v>
      </c>
      <c r="I6889" t="s">
        <v>17453</v>
      </c>
      <c r="J6889" t="s">
        <v>17449</v>
      </c>
      <c r="K6889" t="s">
        <v>17451</v>
      </c>
      <c r="L6889" t="s">
        <v>60</v>
      </c>
      <c r="M6889" t="s">
        <v>61</v>
      </c>
      <c r="N6889" t="s">
        <v>62</v>
      </c>
      <c r="O6889" t="s">
        <v>63</v>
      </c>
      <c r="P6889" t="s">
        <v>131</v>
      </c>
      <c r="Q6889" t="s">
        <v>64</v>
      </c>
      <c r="R6889" t="str">
        <f t="shared" si="107"/>
        <v>0000-44927-0-00-AC001</v>
      </c>
    </row>
    <row r="6890" spans="1:18" x14ac:dyDescent="0.35">
      <c r="A6890" s="27">
        <v>44927</v>
      </c>
      <c r="B6890" t="s">
        <v>5220</v>
      </c>
      <c r="C6890" t="s">
        <v>17455</v>
      </c>
      <c r="D6890" t="s">
        <v>17456</v>
      </c>
      <c r="E6890" t="s">
        <v>17457</v>
      </c>
      <c r="H6890" t="s">
        <v>11740</v>
      </c>
      <c r="I6890" t="s">
        <v>17458</v>
      </c>
      <c r="J6890" t="s">
        <v>17454</v>
      </c>
      <c r="K6890" t="s">
        <v>17458</v>
      </c>
      <c r="L6890" t="s">
        <v>60</v>
      </c>
      <c r="M6890" t="s">
        <v>61</v>
      </c>
      <c r="N6890" t="s">
        <v>62</v>
      </c>
      <c r="O6890" t="s">
        <v>63</v>
      </c>
      <c r="P6890" t="s">
        <v>62</v>
      </c>
      <c r="Q6890" t="s">
        <v>64</v>
      </c>
      <c r="R6890" t="str">
        <f t="shared" si="107"/>
        <v>0000-44927-0-00-0</v>
      </c>
    </row>
    <row r="6891" spans="1:18" x14ac:dyDescent="0.35">
      <c r="A6891" s="27">
        <v>44927</v>
      </c>
      <c r="B6891" t="s">
        <v>5220</v>
      </c>
      <c r="C6891" t="s">
        <v>17455</v>
      </c>
      <c r="D6891" t="s">
        <v>17456</v>
      </c>
      <c r="E6891" t="s">
        <v>17457</v>
      </c>
      <c r="H6891" t="s">
        <v>17460</v>
      </c>
      <c r="I6891" t="s">
        <v>17461</v>
      </c>
      <c r="J6891" t="s">
        <v>17459</v>
      </c>
      <c r="K6891" t="s">
        <v>17462</v>
      </c>
      <c r="L6891" t="s">
        <v>60</v>
      </c>
      <c r="M6891" t="s">
        <v>61</v>
      </c>
      <c r="N6891" t="s">
        <v>62</v>
      </c>
      <c r="O6891" t="s">
        <v>63</v>
      </c>
      <c r="P6891" t="s">
        <v>62</v>
      </c>
      <c r="Q6891" t="s">
        <v>64</v>
      </c>
      <c r="R6891" t="str">
        <f t="shared" si="107"/>
        <v>0000-44927-0-00-0</v>
      </c>
    </row>
    <row r="6892" spans="1:18" x14ac:dyDescent="0.35">
      <c r="A6892" s="27">
        <v>44927</v>
      </c>
      <c r="B6892" t="s">
        <v>5220</v>
      </c>
      <c r="C6892" t="s">
        <v>17455</v>
      </c>
      <c r="D6892" t="s">
        <v>17456</v>
      </c>
      <c r="E6892" t="s">
        <v>17457</v>
      </c>
      <c r="H6892" t="s">
        <v>17464</v>
      </c>
      <c r="I6892" t="s">
        <v>17465</v>
      </c>
      <c r="J6892" t="s">
        <v>17463</v>
      </c>
      <c r="K6892" t="s">
        <v>17466</v>
      </c>
      <c r="L6892" t="s">
        <v>69</v>
      </c>
      <c r="M6892" t="s">
        <v>70</v>
      </c>
      <c r="N6892" t="s">
        <v>6982</v>
      </c>
      <c r="O6892" t="s">
        <v>17465</v>
      </c>
      <c r="P6892" t="s">
        <v>62</v>
      </c>
      <c r="Q6892" t="s">
        <v>64</v>
      </c>
      <c r="R6892" t="str">
        <f t="shared" si="107"/>
        <v>2000-44927-R4216-00-0</v>
      </c>
    </row>
    <row r="6893" spans="1:18" x14ac:dyDescent="0.35">
      <c r="A6893" s="27">
        <v>44927</v>
      </c>
      <c r="B6893" t="s">
        <v>5220</v>
      </c>
      <c r="C6893" t="s">
        <v>17455</v>
      </c>
      <c r="D6893" t="s">
        <v>17456</v>
      </c>
      <c r="E6893" t="s">
        <v>17457</v>
      </c>
      <c r="H6893" t="s">
        <v>17467</v>
      </c>
      <c r="I6893" t="s">
        <v>17468</v>
      </c>
      <c r="J6893" t="s">
        <v>17463</v>
      </c>
      <c r="K6893" t="s">
        <v>17466</v>
      </c>
      <c r="L6893" t="s">
        <v>69</v>
      </c>
      <c r="M6893" t="s">
        <v>70</v>
      </c>
      <c r="N6893" t="s">
        <v>71</v>
      </c>
      <c r="O6893" t="s">
        <v>72</v>
      </c>
      <c r="P6893" t="s">
        <v>62</v>
      </c>
      <c r="Q6893" t="s">
        <v>64</v>
      </c>
      <c r="R6893" t="str">
        <f t="shared" si="107"/>
        <v>2000-44927-R5194-00-0</v>
      </c>
    </row>
    <row r="6894" spans="1:18" x14ac:dyDescent="0.35">
      <c r="A6894" s="27">
        <v>44927</v>
      </c>
      <c r="B6894" t="s">
        <v>5220</v>
      </c>
      <c r="C6894" t="s">
        <v>17455</v>
      </c>
      <c r="D6894" t="s">
        <v>17456</v>
      </c>
      <c r="E6894" t="s">
        <v>17457</v>
      </c>
      <c r="H6894" t="s">
        <v>17470</v>
      </c>
      <c r="I6894" t="s">
        <v>17471</v>
      </c>
      <c r="J6894" t="s">
        <v>17469</v>
      </c>
      <c r="K6894" t="s">
        <v>17471</v>
      </c>
      <c r="L6894" t="s">
        <v>283</v>
      </c>
      <c r="M6894" t="s">
        <v>284</v>
      </c>
      <c r="N6894" t="s">
        <v>62</v>
      </c>
      <c r="O6894" t="s">
        <v>63</v>
      </c>
      <c r="P6894" t="s">
        <v>62</v>
      </c>
      <c r="Q6894" t="s">
        <v>64</v>
      </c>
      <c r="R6894" t="str">
        <f t="shared" si="107"/>
        <v>6015-44927-0-00-0</v>
      </c>
    </row>
    <row r="6895" spans="1:18" x14ac:dyDescent="0.35">
      <c r="A6895" s="27">
        <v>44927</v>
      </c>
      <c r="B6895" t="s">
        <v>5220</v>
      </c>
      <c r="C6895" t="s">
        <v>17455</v>
      </c>
      <c r="D6895" t="s">
        <v>17456</v>
      </c>
      <c r="E6895" t="s">
        <v>17457</v>
      </c>
      <c r="H6895" t="s">
        <v>17473</v>
      </c>
      <c r="I6895" t="s">
        <v>17474</v>
      </c>
      <c r="J6895" t="s">
        <v>17472</v>
      </c>
      <c r="K6895" t="s">
        <v>17474</v>
      </c>
      <c r="L6895" t="s">
        <v>60</v>
      </c>
      <c r="M6895" t="s">
        <v>61</v>
      </c>
      <c r="N6895" t="s">
        <v>62</v>
      </c>
      <c r="O6895" t="s">
        <v>63</v>
      </c>
      <c r="P6895" t="s">
        <v>62</v>
      </c>
      <c r="Q6895" t="s">
        <v>64</v>
      </c>
      <c r="R6895" t="str">
        <f t="shared" si="107"/>
        <v>0000-44927-0-00-0</v>
      </c>
    </row>
    <row r="6896" spans="1:18" x14ac:dyDescent="0.35">
      <c r="A6896" s="27">
        <v>44927</v>
      </c>
      <c r="B6896" t="s">
        <v>5220</v>
      </c>
      <c r="C6896" t="s">
        <v>17455</v>
      </c>
      <c r="D6896" t="s">
        <v>17456</v>
      </c>
      <c r="E6896" t="s">
        <v>17457</v>
      </c>
      <c r="H6896" t="s">
        <v>17475</v>
      </c>
      <c r="I6896" t="s">
        <v>17476</v>
      </c>
      <c r="J6896" t="s">
        <v>17472</v>
      </c>
      <c r="K6896" t="s">
        <v>17474</v>
      </c>
      <c r="L6896" t="s">
        <v>60</v>
      </c>
      <c r="M6896" t="s">
        <v>61</v>
      </c>
      <c r="N6896" t="s">
        <v>62</v>
      </c>
      <c r="O6896" t="s">
        <v>63</v>
      </c>
      <c r="P6896" t="s">
        <v>62</v>
      </c>
      <c r="Q6896" t="s">
        <v>64</v>
      </c>
      <c r="R6896" t="str">
        <f t="shared" si="107"/>
        <v>0000-44927-0-00-0</v>
      </c>
    </row>
    <row r="6897" spans="1:18" x14ac:dyDescent="0.35">
      <c r="A6897" s="27">
        <v>44927</v>
      </c>
      <c r="B6897" t="s">
        <v>5220</v>
      </c>
      <c r="C6897" t="s">
        <v>17455</v>
      </c>
      <c r="D6897" t="s">
        <v>17456</v>
      </c>
      <c r="E6897" t="s">
        <v>17457</v>
      </c>
      <c r="H6897" t="s">
        <v>17478</v>
      </c>
      <c r="I6897" t="s">
        <v>17479</v>
      </c>
      <c r="J6897" t="s">
        <v>17477</v>
      </c>
      <c r="K6897" t="s">
        <v>17479</v>
      </c>
      <c r="L6897" t="s">
        <v>60</v>
      </c>
      <c r="M6897" t="s">
        <v>61</v>
      </c>
      <c r="N6897" t="s">
        <v>62</v>
      </c>
      <c r="O6897" t="s">
        <v>63</v>
      </c>
      <c r="P6897" t="s">
        <v>62</v>
      </c>
      <c r="Q6897" t="s">
        <v>64</v>
      </c>
      <c r="R6897" t="str">
        <f t="shared" si="107"/>
        <v>0000-44927-0-00-0</v>
      </c>
    </row>
    <row r="6898" spans="1:18" x14ac:dyDescent="0.35">
      <c r="A6898" s="27">
        <v>44927</v>
      </c>
      <c r="B6898" t="s">
        <v>5220</v>
      </c>
      <c r="C6898" t="s">
        <v>17455</v>
      </c>
      <c r="D6898" t="s">
        <v>17456</v>
      </c>
      <c r="E6898" t="s">
        <v>17457</v>
      </c>
      <c r="H6898" t="s">
        <v>17481</v>
      </c>
      <c r="I6898" t="s">
        <v>17482</v>
      </c>
      <c r="J6898" t="s">
        <v>17480</v>
      </c>
      <c r="K6898" t="s">
        <v>17482</v>
      </c>
      <c r="L6898" t="s">
        <v>60</v>
      </c>
      <c r="M6898" t="s">
        <v>61</v>
      </c>
      <c r="N6898" t="s">
        <v>62</v>
      </c>
      <c r="O6898" t="s">
        <v>63</v>
      </c>
      <c r="P6898" t="s">
        <v>62</v>
      </c>
      <c r="Q6898" t="s">
        <v>64</v>
      </c>
      <c r="R6898" t="str">
        <f t="shared" si="107"/>
        <v>0000-44927-0-00-0</v>
      </c>
    </row>
    <row r="6899" spans="1:18" x14ac:dyDescent="0.35">
      <c r="A6899" s="27">
        <v>44927</v>
      </c>
      <c r="B6899" t="s">
        <v>5220</v>
      </c>
      <c r="C6899" t="s">
        <v>17455</v>
      </c>
      <c r="D6899" t="s">
        <v>17456</v>
      </c>
      <c r="E6899" t="s">
        <v>17457</v>
      </c>
      <c r="H6899" t="s">
        <v>17483</v>
      </c>
      <c r="I6899" t="s">
        <v>17484</v>
      </c>
      <c r="J6899" t="s">
        <v>17480</v>
      </c>
      <c r="K6899" t="s">
        <v>17482</v>
      </c>
      <c r="L6899" t="s">
        <v>60</v>
      </c>
      <c r="M6899" t="s">
        <v>61</v>
      </c>
      <c r="N6899" t="s">
        <v>62</v>
      </c>
      <c r="O6899" t="s">
        <v>63</v>
      </c>
      <c r="P6899" t="s">
        <v>402</v>
      </c>
      <c r="Q6899" t="s">
        <v>64</v>
      </c>
      <c r="R6899" t="str">
        <f t="shared" si="107"/>
        <v>0000-44927-0-00-OT001</v>
      </c>
    </row>
    <row r="6900" spans="1:18" x14ac:dyDescent="0.35">
      <c r="A6900" s="27">
        <v>44927</v>
      </c>
      <c r="B6900" t="s">
        <v>5220</v>
      </c>
      <c r="C6900" t="s">
        <v>17455</v>
      </c>
      <c r="D6900" t="s">
        <v>17456</v>
      </c>
      <c r="E6900" t="s">
        <v>17457</v>
      </c>
      <c r="H6900" t="s">
        <v>17485</v>
      </c>
      <c r="I6900" t="s">
        <v>17486</v>
      </c>
      <c r="J6900" t="s">
        <v>17480</v>
      </c>
      <c r="K6900" t="s">
        <v>17482</v>
      </c>
      <c r="L6900" t="s">
        <v>60</v>
      </c>
      <c r="M6900" t="s">
        <v>61</v>
      </c>
      <c r="N6900" t="s">
        <v>62</v>
      </c>
      <c r="O6900" t="s">
        <v>63</v>
      </c>
      <c r="P6900" t="s">
        <v>405</v>
      </c>
      <c r="Q6900" t="s">
        <v>64</v>
      </c>
      <c r="R6900" t="str">
        <f t="shared" si="107"/>
        <v>0000-44927-0-00-OT002</v>
      </c>
    </row>
    <row r="6901" spans="1:18" x14ac:dyDescent="0.35">
      <c r="A6901" s="27">
        <v>44927</v>
      </c>
      <c r="B6901" t="s">
        <v>5220</v>
      </c>
      <c r="C6901" t="s">
        <v>17455</v>
      </c>
      <c r="D6901" t="s">
        <v>17456</v>
      </c>
      <c r="E6901" t="s">
        <v>17457</v>
      </c>
      <c r="H6901" t="s">
        <v>17487</v>
      </c>
      <c r="I6901" t="s">
        <v>17488</v>
      </c>
      <c r="J6901" t="s">
        <v>17480</v>
      </c>
      <c r="K6901" t="s">
        <v>17482</v>
      </c>
      <c r="L6901" t="s">
        <v>60</v>
      </c>
      <c r="M6901" t="s">
        <v>61</v>
      </c>
      <c r="N6901" t="s">
        <v>62</v>
      </c>
      <c r="O6901" t="s">
        <v>63</v>
      </c>
      <c r="P6901" t="s">
        <v>408</v>
      </c>
      <c r="Q6901" t="s">
        <v>64</v>
      </c>
      <c r="R6901" t="str">
        <f t="shared" si="107"/>
        <v>0000-44927-0-00-OT003</v>
      </c>
    </row>
    <row r="6902" spans="1:18" x14ac:dyDescent="0.35">
      <c r="A6902" s="27">
        <v>44927</v>
      </c>
      <c r="B6902" t="s">
        <v>5220</v>
      </c>
      <c r="C6902" t="s">
        <v>17455</v>
      </c>
      <c r="D6902" t="s">
        <v>17456</v>
      </c>
      <c r="E6902" t="s">
        <v>17457</v>
      </c>
      <c r="H6902" t="s">
        <v>17490</v>
      </c>
      <c r="I6902" t="s">
        <v>17491</v>
      </c>
      <c r="J6902" t="s">
        <v>17489</v>
      </c>
      <c r="K6902" t="s">
        <v>17491</v>
      </c>
      <c r="L6902" t="s">
        <v>60</v>
      </c>
      <c r="M6902" t="s">
        <v>61</v>
      </c>
      <c r="N6902" t="s">
        <v>62</v>
      </c>
      <c r="O6902" t="s">
        <v>63</v>
      </c>
      <c r="P6902" t="s">
        <v>62</v>
      </c>
      <c r="Q6902" t="s">
        <v>64</v>
      </c>
      <c r="R6902" t="str">
        <f t="shared" si="107"/>
        <v>0000-44927-0-00-0</v>
      </c>
    </row>
    <row r="6903" spans="1:18" x14ac:dyDescent="0.35">
      <c r="A6903" s="27">
        <v>44927</v>
      </c>
      <c r="B6903" t="s">
        <v>5220</v>
      </c>
      <c r="C6903" t="s">
        <v>17455</v>
      </c>
      <c r="D6903" t="s">
        <v>17456</v>
      </c>
      <c r="E6903" t="s">
        <v>17457</v>
      </c>
      <c r="H6903" t="s">
        <v>29898</v>
      </c>
      <c r="I6903" t="s">
        <v>29899</v>
      </c>
      <c r="J6903" t="s">
        <v>17489</v>
      </c>
      <c r="K6903" t="s">
        <v>17491</v>
      </c>
      <c r="L6903" t="s">
        <v>60</v>
      </c>
      <c r="M6903" t="s">
        <v>61</v>
      </c>
      <c r="N6903" t="s">
        <v>62</v>
      </c>
      <c r="O6903" t="s">
        <v>63</v>
      </c>
      <c r="P6903" t="s">
        <v>62</v>
      </c>
      <c r="Q6903" t="s">
        <v>64</v>
      </c>
      <c r="R6903" t="str">
        <f t="shared" si="107"/>
        <v>0000-44927-0-00-0</v>
      </c>
    </row>
    <row r="6904" spans="1:18" x14ac:dyDescent="0.35">
      <c r="A6904" s="27">
        <v>44927</v>
      </c>
      <c r="B6904" t="s">
        <v>5220</v>
      </c>
      <c r="C6904" t="s">
        <v>17455</v>
      </c>
      <c r="D6904" t="s">
        <v>17456</v>
      </c>
      <c r="E6904" t="s">
        <v>17457</v>
      </c>
      <c r="H6904" t="s">
        <v>17493</v>
      </c>
      <c r="I6904" t="s">
        <v>17494</v>
      </c>
      <c r="J6904" t="s">
        <v>17492</v>
      </c>
      <c r="K6904" t="s">
        <v>17494</v>
      </c>
      <c r="L6904" t="s">
        <v>60</v>
      </c>
      <c r="M6904" t="s">
        <v>61</v>
      </c>
      <c r="N6904" t="s">
        <v>62</v>
      </c>
      <c r="O6904" t="s">
        <v>63</v>
      </c>
      <c r="P6904" t="s">
        <v>62</v>
      </c>
      <c r="Q6904" t="s">
        <v>64</v>
      </c>
      <c r="R6904" t="str">
        <f t="shared" si="107"/>
        <v>0000-44927-0-00-0</v>
      </c>
    </row>
    <row r="6905" spans="1:18" x14ac:dyDescent="0.35">
      <c r="A6905" s="27">
        <v>44927</v>
      </c>
      <c r="B6905" t="s">
        <v>5220</v>
      </c>
      <c r="C6905" t="s">
        <v>17455</v>
      </c>
      <c r="D6905" t="s">
        <v>17456</v>
      </c>
      <c r="E6905" t="s">
        <v>17457</v>
      </c>
      <c r="H6905" t="s">
        <v>17495</v>
      </c>
      <c r="I6905" t="s">
        <v>17496</v>
      </c>
      <c r="J6905" t="s">
        <v>17492</v>
      </c>
      <c r="K6905" t="s">
        <v>17494</v>
      </c>
      <c r="L6905" t="s">
        <v>60</v>
      </c>
      <c r="M6905" t="s">
        <v>61</v>
      </c>
      <c r="N6905" t="s">
        <v>62</v>
      </c>
      <c r="O6905" t="s">
        <v>63</v>
      </c>
      <c r="P6905" t="s">
        <v>62</v>
      </c>
      <c r="Q6905" t="s">
        <v>64</v>
      </c>
      <c r="R6905" t="str">
        <f t="shared" si="107"/>
        <v>0000-44927-0-00-0</v>
      </c>
    </row>
    <row r="6906" spans="1:18" x14ac:dyDescent="0.35">
      <c r="A6906" s="27">
        <v>44927</v>
      </c>
      <c r="B6906" t="s">
        <v>5220</v>
      </c>
      <c r="C6906" t="s">
        <v>17455</v>
      </c>
      <c r="D6906" t="s">
        <v>17456</v>
      </c>
      <c r="E6906" t="s">
        <v>17457</v>
      </c>
      <c r="H6906" t="s">
        <v>17497</v>
      </c>
      <c r="I6906" t="s">
        <v>17498</v>
      </c>
      <c r="J6906" t="s">
        <v>17492</v>
      </c>
      <c r="K6906" t="s">
        <v>17494</v>
      </c>
      <c r="L6906" t="s">
        <v>60</v>
      </c>
      <c r="M6906" t="s">
        <v>61</v>
      </c>
      <c r="N6906" t="s">
        <v>62</v>
      </c>
      <c r="O6906" t="s">
        <v>63</v>
      </c>
      <c r="P6906" t="s">
        <v>402</v>
      </c>
      <c r="Q6906" t="s">
        <v>64</v>
      </c>
      <c r="R6906" t="str">
        <f t="shared" si="107"/>
        <v>0000-44927-0-00-OT001</v>
      </c>
    </row>
    <row r="6907" spans="1:18" x14ac:dyDescent="0.35">
      <c r="A6907" s="27">
        <v>44927</v>
      </c>
      <c r="B6907" t="s">
        <v>5220</v>
      </c>
      <c r="C6907" t="s">
        <v>17455</v>
      </c>
      <c r="D6907" t="s">
        <v>17456</v>
      </c>
      <c r="E6907" t="s">
        <v>17457</v>
      </c>
      <c r="H6907" t="s">
        <v>17499</v>
      </c>
      <c r="I6907" t="s">
        <v>17500</v>
      </c>
      <c r="J6907" t="s">
        <v>17492</v>
      </c>
      <c r="K6907" t="s">
        <v>17494</v>
      </c>
      <c r="L6907" t="s">
        <v>60</v>
      </c>
      <c r="M6907" t="s">
        <v>61</v>
      </c>
      <c r="N6907" t="s">
        <v>62</v>
      </c>
      <c r="O6907" t="s">
        <v>63</v>
      </c>
      <c r="P6907" t="s">
        <v>405</v>
      </c>
      <c r="Q6907" t="s">
        <v>64</v>
      </c>
      <c r="R6907" t="str">
        <f t="shared" si="107"/>
        <v>0000-44927-0-00-OT002</v>
      </c>
    </row>
    <row r="6908" spans="1:18" x14ac:dyDescent="0.35">
      <c r="A6908" s="27">
        <v>44927</v>
      </c>
      <c r="B6908" t="s">
        <v>5220</v>
      </c>
      <c r="C6908" t="s">
        <v>17455</v>
      </c>
      <c r="D6908" t="s">
        <v>17456</v>
      </c>
      <c r="E6908" t="s">
        <v>17457</v>
      </c>
      <c r="H6908" t="s">
        <v>17501</v>
      </c>
      <c r="I6908" t="s">
        <v>17502</v>
      </c>
      <c r="J6908" t="s">
        <v>17492</v>
      </c>
      <c r="K6908" t="s">
        <v>17494</v>
      </c>
      <c r="L6908" t="s">
        <v>60</v>
      </c>
      <c r="M6908" t="s">
        <v>61</v>
      </c>
      <c r="N6908" t="s">
        <v>62</v>
      </c>
      <c r="O6908" t="s">
        <v>63</v>
      </c>
      <c r="P6908" t="s">
        <v>408</v>
      </c>
      <c r="Q6908" t="s">
        <v>64</v>
      </c>
      <c r="R6908" t="str">
        <f t="shared" si="107"/>
        <v>0000-44927-0-00-OT003</v>
      </c>
    </row>
    <row r="6909" spans="1:18" x14ac:dyDescent="0.35">
      <c r="A6909" s="27">
        <v>44927</v>
      </c>
      <c r="B6909" t="s">
        <v>5220</v>
      </c>
      <c r="C6909" t="s">
        <v>17455</v>
      </c>
      <c r="D6909" t="s">
        <v>17456</v>
      </c>
      <c r="E6909" t="s">
        <v>17457</v>
      </c>
      <c r="H6909" t="s">
        <v>17503</v>
      </c>
      <c r="I6909" t="s">
        <v>17504</v>
      </c>
      <c r="J6909" t="s">
        <v>17492</v>
      </c>
      <c r="K6909" t="s">
        <v>17494</v>
      </c>
      <c r="L6909" t="s">
        <v>60</v>
      </c>
      <c r="M6909" t="s">
        <v>61</v>
      </c>
      <c r="N6909" t="s">
        <v>62</v>
      </c>
      <c r="O6909" t="s">
        <v>63</v>
      </c>
      <c r="P6909" t="s">
        <v>411</v>
      </c>
      <c r="Q6909" t="s">
        <v>64</v>
      </c>
      <c r="R6909" t="str">
        <f t="shared" si="107"/>
        <v>0000-44927-0-00-OT004</v>
      </c>
    </row>
    <row r="6910" spans="1:18" x14ac:dyDescent="0.35">
      <c r="A6910" s="27">
        <v>44927</v>
      </c>
      <c r="B6910" t="s">
        <v>5220</v>
      </c>
      <c r="C6910" t="s">
        <v>17455</v>
      </c>
      <c r="D6910" t="s">
        <v>17456</v>
      </c>
      <c r="E6910" t="s">
        <v>17457</v>
      </c>
      <c r="H6910" t="s">
        <v>17505</v>
      </c>
      <c r="I6910" t="s">
        <v>17506</v>
      </c>
      <c r="J6910" t="s">
        <v>17492</v>
      </c>
      <c r="K6910" t="s">
        <v>17494</v>
      </c>
      <c r="L6910" t="s">
        <v>60</v>
      </c>
      <c r="M6910" t="s">
        <v>61</v>
      </c>
      <c r="N6910" t="s">
        <v>62</v>
      </c>
      <c r="O6910" t="s">
        <v>63</v>
      </c>
      <c r="P6910" t="s">
        <v>414</v>
      </c>
      <c r="Q6910" t="s">
        <v>64</v>
      </c>
      <c r="R6910" t="str">
        <f t="shared" si="107"/>
        <v>0000-44927-0-00-OT005</v>
      </c>
    </row>
    <row r="6911" spans="1:18" x14ac:dyDescent="0.35">
      <c r="A6911" s="27">
        <v>44927</v>
      </c>
      <c r="B6911" t="s">
        <v>5220</v>
      </c>
      <c r="C6911" t="s">
        <v>17455</v>
      </c>
      <c r="D6911" t="s">
        <v>17456</v>
      </c>
      <c r="E6911" t="s">
        <v>17457</v>
      </c>
      <c r="H6911" t="s">
        <v>17507</v>
      </c>
      <c r="I6911" t="s">
        <v>17508</v>
      </c>
      <c r="J6911" t="s">
        <v>17492</v>
      </c>
      <c r="K6911" t="s">
        <v>17494</v>
      </c>
      <c r="L6911" t="s">
        <v>60</v>
      </c>
      <c r="M6911" t="s">
        <v>61</v>
      </c>
      <c r="N6911" t="s">
        <v>62</v>
      </c>
      <c r="O6911" t="s">
        <v>63</v>
      </c>
      <c r="P6911" t="s">
        <v>417</v>
      </c>
      <c r="Q6911" t="s">
        <v>64</v>
      </c>
      <c r="R6911" t="str">
        <f t="shared" si="107"/>
        <v>0000-44927-0-00-OT006</v>
      </c>
    </row>
    <row r="6912" spans="1:18" x14ac:dyDescent="0.35">
      <c r="A6912" s="27">
        <v>44927</v>
      </c>
      <c r="B6912" t="s">
        <v>5220</v>
      </c>
      <c r="C6912" t="s">
        <v>17455</v>
      </c>
      <c r="D6912" t="s">
        <v>17456</v>
      </c>
      <c r="E6912" t="s">
        <v>17457</v>
      </c>
      <c r="H6912" t="s">
        <v>17509</v>
      </c>
      <c r="I6912" t="s">
        <v>17510</v>
      </c>
      <c r="J6912" t="s">
        <v>17492</v>
      </c>
      <c r="K6912" t="s">
        <v>17494</v>
      </c>
      <c r="L6912" t="s">
        <v>60</v>
      </c>
      <c r="M6912" t="s">
        <v>61</v>
      </c>
      <c r="N6912" t="s">
        <v>62</v>
      </c>
      <c r="O6912" t="s">
        <v>63</v>
      </c>
      <c r="P6912" t="s">
        <v>417</v>
      </c>
      <c r="Q6912" t="s">
        <v>64</v>
      </c>
      <c r="R6912" t="str">
        <f t="shared" si="107"/>
        <v>0000-44927-0-00-OT006</v>
      </c>
    </row>
    <row r="6913" spans="1:18" x14ac:dyDescent="0.35">
      <c r="A6913" s="27">
        <v>44927</v>
      </c>
      <c r="B6913" t="s">
        <v>5220</v>
      </c>
      <c r="C6913" t="s">
        <v>17455</v>
      </c>
      <c r="D6913" t="s">
        <v>17456</v>
      </c>
      <c r="E6913" t="s">
        <v>17457</v>
      </c>
      <c r="H6913" t="s">
        <v>17511</v>
      </c>
      <c r="I6913" t="s">
        <v>17512</v>
      </c>
      <c r="J6913" t="s">
        <v>17492</v>
      </c>
      <c r="K6913" t="s">
        <v>17494</v>
      </c>
      <c r="L6913" t="s">
        <v>60</v>
      </c>
      <c r="M6913" t="s">
        <v>61</v>
      </c>
      <c r="N6913" t="s">
        <v>62</v>
      </c>
      <c r="O6913" t="s">
        <v>63</v>
      </c>
      <c r="P6913" t="s">
        <v>420</v>
      </c>
      <c r="Q6913" t="s">
        <v>64</v>
      </c>
      <c r="R6913" t="str">
        <f t="shared" si="107"/>
        <v>0000-44927-0-00-OT007</v>
      </c>
    </row>
    <row r="6914" spans="1:18" x14ac:dyDescent="0.35">
      <c r="A6914" s="27">
        <v>44927</v>
      </c>
      <c r="B6914" t="s">
        <v>5220</v>
      </c>
      <c r="C6914" t="s">
        <v>17455</v>
      </c>
      <c r="D6914" t="s">
        <v>17456</v>
      </c>
      <c r="E6914" t="s">
        <v>17457</v>
      </c>
      <c r="H6914" t="s">
        <v>17514</v>
      </c>
      <c r="I6914" t="s">
        <v>17515</v>
      </c>
      <c r="J6914" t="s">
        <v>17513</v>
      </c>
      <c r="K6914" t="s">
        <v>17515</v>
      </c>
      <c r="L6914" t="s">
        <v>60</v>
      </c>
      <c r="M6914" t="s">
        <v>61</v>
      </c>
      <c r="N6914" t="s">
        <v>62</v>
      </c>
      <c r="O6914" t="s">
        <v>63</v>
      </c>
      <c r="P6914" t="s">
        <v>62</v>
      </c>
      <c r="Q6914" t="s">
        <v>64</v>
      </c>
      <c r="R6914" t="str">
        <f t="shared" si="107"/>
        <v>0000-44927-0-00-0</v>
      </c>
    </row>
    <row r="6915" spans="1:18" x14ac:dyDescent="0.35">
      <c r="A6915" s="27">
        <v>44927</v>
      </c>
      <c r="B6915" t="s">
        <v>5220</v>
      </c>
      <c r="C6915" t="s">
        <v>17455</v>
      </c>
      <c r="D6915" t="s">
        <v>17456</v>
      </c>
      <c r="E6915" t="s">
        <v>17457</v>
      </c>
      <c r="H6915" t="s">
        <v>17517</v>
      </c>
      <c r="I6915" t="s">
        <v>17518</v>
      </c>
      <c r="J6915" t="s">
        <v>17516</v>
      </c>
      <c r="K6915" t="s">
        <v>17518</v>
      </c>
      <c r="L6915" t="s">
        <v>60</v>
      </c>
      <c r="M6915" t="s">
        <v>61</v>
      </c>
      <c r="N6915" t="s">
        <v>62</v>
      </c>
      <c r="O6915" t="s">
        <v>63</v>
      </c>
      <c r="P6915" t="s">
        <v>62</v>
      </c>
      <c r="Q6915" t="s">
        <v>64</v>
      </c>
      <c r="R6915" t="str">
        <f t="shared" si="107"/>
        <v>0000-44927-0-00-0</v>
      </c>
    </row>
    <row r="6916" spans="1:18" x14ac:dyDescent="0.35">
      <c r="A6916" s="27">
        <v>44927</v>
      </c>
      <c r="B6916" t="s">
        <v>5220</v>
      </c>
      <c r="C6916" t="s">
        <v>17455</v>
      </c>
      <c r="D6916" t="s">
        <v>17456</v>
      </c>
      <c r="E6916" t="s">
        <v>17457</v>
      </c>
      <c r="H6916" t="s">
        <v>17519</v>
      </c>
      <c r="I6916" t="s">
        <v>17520</v>
      </c>
      <c r="J6916" t="s">
        <v>17516</v>
      </c>
      <c r="K6916" t="s">
        <v>17518</v>
      </c>
      <c r="L6916" t="s">
        <v>60</v>
      </c>
      <c r="M6916" t="s">
        <v>61</v>
      </c>
      <c r="N6916" t="s">
        <v>62</v>
      </c>
      <c r="O6916" t="s">
        <v>63</v>
      </c>
      <c r="P6916" t="s">
        <v>402</v>
      </c>
      <c r="Q6916" t="s">
        <v>64</v>
      </c>
      <c r="R6916" t="str">
        <f t="shared" ref="R6916:R6979" si="108">CONCATENATE(L6916,"-",A6916,"-",N6916,"-",Q6916,"-",P6916)</f>
        <v>0000-44927-0-00-OT001</v>
      </c>
    </row>
    <row r="6917" spans="1:18" x14ac:dyDescent="0.35">
      <c r="A6917" s="27">
        <v>44927</v>
      </c>
      <c r="B6917" t="s">
        <v>5220</v>
      </c>
      <c r="C6917" t="s">
        <v>17455</v>
      </c>
      <c r="D6917" t="s">
        <v>17456</v>
      </c>
      <c r="E6917" t="s">
        <v>17457</v>
      </c>
      <c r="H6917" t="s">
        <v>17521</v>
      </c>
      <c r="I6917" t="s">
        <v>17522</v>
      </c>
      <c r="J6917" t="s">
        <v>17516</v>
      </c>
      <c r="K6917" t="s">
        <v>17518</v>
      </c>
      <c r="L6917" t="s">
        <v>60</v>
      </c>
      <c r="M6917" t="s">
        <v>61</v>
      </c>
      <c r="N6917" t="s">
        <v>62</v>
      </c>
      <c r="O6917" t="s">
        <v>63</v>
      </c>
      <c r="P6917" t="s">
        <v>405</v>
      </c>
      <c r="Q6917" t="s">
        <v>64</v>
      </c>
      <c r="R6917" t="str">
        <f t="shared" si="108"/>
        <v>0000-44927-0-00-OT002</v>
      </c>
    </row>
    <row r="6918" spans="1:18" x14ac:dyDescent="0.35">
      <c r="A6918" s="27">
        <v>44927</v>
      </c>
      <c r="B6918" t="s">
        <v>5220</v>
      </c>
      <c r="C6918" t="s">
        <v>17455</v>
      </c>
      <c r="D6918" t="s">
        <v>17456</v>
      </c>
      <c r="E6918" t="s">
        <v>17457</v>
      </c>
      <c r="H6918" t="s">
        <v>17523</v>
      </c>
      <c r="I6918" t="s">
        <v>17524</v>
      </c>
      <c r="J6918" t="s">
        <v>17516</v>
      </c>
      <c r="K6918" t="s">
        <v>17518</v>
      </c>
      <c r="L6918" t="s">
        <v>60</v>
      </c>
      <c r="M6918" t="s">
        <v>61</v>
      </c>
      <c r="N6918" t="s">
        <v>62</v>
      </c>
      <c r="O6918" t="s">
        <v>63</v>
      </c>
      <c r="P6918" t="s">
        <v>408</v>
      </c>
      <c r="Q6918" t="s">
        <v>64</v>
      </c>
      <c r="R6918" t="str">
        <f t="shared" si="108"/>
        <v>0000-44927-0-00-OT003</v>
      </c>
    </row>
    <row r="6919" spans="1:18" x14ac:dyDescent="0.35">
      <c r="A6919" s="27">
        <v>44927</v>
      </c>
      <c r="B6919" t="s">
        <v>5220</v>
      </c>
      <c r="C6919" t="s">
        <v>17455</v>
      </c>
      <c r="D6919" t="s">
        <v>17456</v>
      </c>
      <c r="E6919" t="s">
        <v>17457</v>
      </c>
      <c r="H6919" t="s">
        <v>17525</v>
      </c>
      <c r="I6919" t="s">
        <v>17526</v>
      </c>
      <c r="J6919" t="s">
        <v>17516</v>
      </c>
      <c r="K6919" t="s">
        <v>17518</v>
      </c>
      <c r="L6919" t="s">
        <v>60</v>
      </c>
      <c r="M6919" t="s">
        <v>61</v>
      </c>
      <c r="N6919" t="s">
        <v>62</v>
      </c>
      <c r="O6919" t="s">
        <v>63</v>
      </c>
      <c r="P6919" t="s">
        <v>411</v>
      </c>
      <c r="Q6919" t="s">
        <v>64</v>
      </c>
      <c r="R6919" t="str">
        <f t="shared" si="108"/>
        <v>0000-44927-0-00-OT004</v>
      </c>
    </row>
    <row r="6920" spans="1:18" x14ac:dyDescent="0.35">
      <c r="A6920" s="27">
        <v>44927</v>
      </c>
      <c r="B6920" t="s">
        <v>5220</v>
      </c>
      <c r="C6920" t="s">
        <v>17455</v>
      </c>
      <c r="D6920" t="s">
        <v>17456</v>
      </c>
      <c r="E6920" t="s">
        <v>17457</v>
      </c>
      <c r="H6920" t="s">
        <v>17528</v>
      </c>
      <c r="I6920" t="s">
        <v>17529</v>
      </c>
      <c r="J6920" t="s">
        <v>17527</v>
      </c>
      <c r="K6920" t="s">
        <v>17529</v>
      </c>
      <c r="L6920" t="s">
        <v>60</v>
      </c>
      <c r="M6920" t="s">
        <v>61</v>
      </c>
      <c r="N6920" t="s">
        <v>62</v>
      </c>
      <c r="O6920" t="s">
        <v>63</v>
      </c>
      <c r="P6920" t="s">
        <v>62</v>
      </c>
      <c r="Q6920" t="s">
        <v>64</v>
      </c>
      <c r="R6920" t="str">
        <f t="shared" si="108"/>
        <v>0000-44927-0-00-0</v>
      </c>
    </row>
    <row r="6921" spans="1:18" x14ac:dyDescent="0.35">
      <c r="A6921" s="27">
        <v>44927</v>
      </c>
      <c r="B6921" t="s">
        <v>5220</v>
      </c>
      <c r="C6921" t="s">
        <v>17455</v>
      </c>
      <c r="D6921" t="s">
        <v>17456</v>
      </c>
      <c r="E6921" t="s">
        <v>17457</v>
      </c>
      <c r="H6921" t="s">
        <v>17531</v>
      </c>
      <c r="I6921" t="s">
        <v>17532</v>
      </c>
      <c r="J6921" t="s">
        <v>17530</v>
      </c>
      <c r="K6921" t="s">
        <v>17532</v>
      </c>
      <c r="L6921" t="s">
        <v>60</v>
      </c>
      <c r="M6921" t="s">
        <v>61</v>
      </c>
      <c r="N6921" t="s">
        <v>62</v>
      </c>
      <c r="O6921" t="s">
        <v>63</v>
      </c>
      <c r="P6921" t="s">
        <v>62</v>
      </c>
      <c r="Q6921" t="s">
        <v>64</v>
      </c>
      <c r="R6921" t="str">
        <f t="shared" si="108"/>
        <v>0000-44927-0-00-0</v>
      </c>
    </row>
    <row r="6922" spans="1:18" x14ac:dyDescent="0.35">
      <c r="A6922" s="27">
        <v>44927</v>
      </c>
      <c r="B6922" t="s">
        <v>5220</v>
      </c>
      <c r="C6922" t="s">
        <v>17455</v>
      </c>
      <c r="D6922" t="s">
        <v>17456</v>
      </c>
      <c r="E6922" t="s">
        <v>17457</v>
      </c>
      <c r="H6922" t="s">
        <v>17533</v>
      </c>
      <c r="I6922" t="s">
        <v>17534</v>
      </c>
      <c r="J6922" t="s">
        <v>17530</v>
      </c>
      <c r="K6922" t="s">
        <v>17532</v>
      </c>
      <c r="L6922" t="s">
        <v>60</v>
      </c>
      <c r="M6922" t="s">
        <v>61</v>
      </c>
      <c r="N6922" t="s">
        <v>62</v>
      </c>
      <c r="O6922" t="s">
        <v>63</v>
      </c>
      <c r="P6922" t="s">
        <v>62</v>
      </c>
      <c r="Q6922" t="s">
        <v>64</v>
      </c>
      <c r="R6922" t="str">
        <f t="shared" si="108"/>
        <v>0000-44927-0-00-0</v>
      </c>
    </row>
    <row r="6923" spans="1:18" x14ac:dyDescent="0.35">
      <c r="A6923" s="27">
        <v>44927</v>
      </c>
      <c r="B6923" t="s">
        <v>5220</v>
      </c>
      <c r="C6923" t="s">
        <v>17455</v>
      </c>
      <c r="D6923" t="s">
        <v>17456</v>
      </c>
      <c r="E6923" t="s">
        <v>17457</v>
      </c>
      <c r="H6923" t="s">
        <v>17536</v>
      </c>
      <c r="I6923" t="s">
        <v>17537</v>
      </c>
      <c r="J6923" t="s">
        <v>17535</v>
      </c>
      <c r="K6923" t="s">
        <v>17537</v>
      </c>
      <c r="L6923" t="s">
        <v>60</v>
      </c>
      <c r="M6923" t="s">
        <v>61</v>
      </c>
      <c r="N6923" t="s">
        <v>62</v>
      </c>
      <c r="O6923" t="s">
        <v>63</v>
      </c>
      <c r="P6923" t="s">
        <v>62</v>
      </c>
      <c r="Q6923" t="s">
        <v>64</v>
      </c>
      <c r="R6923" t="str">
        <f t="shared" si="108"/>
        <v>0000-44927-0-00-0</v>
      </c>
    </row>
    <row r="6924" spans="1:18" x14ac:dyDescent="0.35">
      <c r="A6924" s="27">
        <v>44927</v>
      </c>
      <c r="B6924" t="s">
        <v>5220</v>
      </c>
      <c r="C6924" t="s">
        <v>17455</v>
      </c>
      <c r="D6924" t="s">
        <v>17456</v>
      </c>
      <c r="E6924" t="s">
        <v>17457</v>
      </c>
      <c r="H6924" t="s">
        <v>17539</v>
      </c>
      <c r="I6924" t="s">
        <v>17540</v>
      </c>
      <c r="J6924" t="s">
        <v>17538</v>
      </c>
      <c r="K6924" t="s">
        <v>17540</v>
      </c>
      <c r="L6924" t="s">
        <v>60</v>
      </c>
      <c r="M6924" t="s">
        <v>61</v>
      </c>
      <c r="N6924" t="s">
        <v>62</v>
      </c>
      <c r="O6924" t="s">
        <v>63</v>
      </c>
      <c r="P6924" t="s">
        <v>62</v>
      </c>
      <c r="Q6924" t="s">
        <v>64</v>
      </c>
      <c r="R6924" t="str">
        <f t="shared" si="108"/>
        <v>0000-44927-0-00-0</v>
      </c>
    </row>
    <row r="6925" spans="1:18" x14ac:dyDescent="0.35">
      <c r="A6925" s="27">
        <v>44927</v>
      </c>
      <c r="B6925" t="s">
        <v>5220</v>
      </c>
      <c r="C6925" t="s">
        <v>17455</v>
      </c>
      <c r="D6925" t="s">
        <v>17456</v>
      </c>
      <c r="E6925" t="s">
        <v>17457</v>
      </c>
      <c r="H6925" t="s">
        <v>17542</v>
      </c>
      <c r="I6925" t="s">
        <v>17543</v>
      </c>
      <c r="J6925" t="s">
        <v>17541</v>
      </c>
      <c r="K6925" t="s">
        <v>17543</v>
      </c>
      <c r="L6925" t="s">
        <v>60</v>
      </c>
      <c r="M6925" t="s">
        <v>61</v>
      </c>
      <c r="N6925" t="s">
        <v>62</v>
      </c>
      <c r="O6925" t="s">
        <v>63</v>
      </c>
      <c r="P6925" t="s">
        <v>62</v>
      </c>
      <c r="Q6925" t="s">
        <v>64</v>
      </c>
      <c r="R6925" t="str">
        <f t="shared" si="108"/>
        <v>0000-44927-0-00-0</v>
      </c>
    </row>
    <row r="6926" spans="1:18" x14ac:dyDescent="0.35">
      <c r="A6926" s="27">
        <v>44927</v>
      </c>
      <c r="B6926" t="s">
        <v>5220</v>
      </c>
      <c r="C6926" t="s">
        <v>17455</v>
      </c>
      <c r="D6926" t="s">
        <v>17456</v>
      </c>
      <c r="E6926" t="s">
        <v>17457</v>
      </c>
      <c r="H6926" t="s">
        <v>17545</v>
      </c>
      <c r="I6926" t="s">
        <v>17546</v>
      </c>
      <c r="J6926" t="s">
        <v>17544</v>
      </c>
      <c r="K6926" t="s">
        <v>17546</v>
      </c>
      <c r="L6926" t="s">
        <v>60</v>
      </c>
      <c r="M6926" t="s">
        <v>61</v>
      </c>
      <c r="N6926" t="s">
        <v>62</v>
      </c>
      <c r="O6926" t="s">
        <v>63</v>
      </c>
      <c r="P6926" t="s">
        <v>62</v>
      </c>
      <c r="Q6926" t="s">
        <v>64</v>
      </c>
      <c r="R6926" t="str">
        <f t="shared" si="108"/>
        <v>0000-44927-0-00-0</v>
      </c>
    </row>
    <row r="6927" spans="1:18" x14ac:dyDescent="0.35">
      <c r="A6927" s="27">
        <v>44927</v>
      </c>
      <c r="B6927" t="s">
        <v>5220</v>
      </c>
      <c r="C6927" t="s">
        <v>17455</v>
      </c>
      <c r="D6927" t="s">
        <v>17456</v>
      </c>
      <c r="E6927" t="s">
        <v>17457</v>
      </c>
      <c r="H6927" t="s">
        <v>17548</v>
      </c>
      <c r="I6927" t="s">
        <v>17549</v>
      </c>
      <c r="J6927" t="s">
        <v>17547</v>
      </c>
      <c r="K6927" t="s">
        <v>17549</v>
      </c>
      <c r="L6927" t="s">
        <v>60</v>
      </c>
      <c r="M6927" t="s">
        <v>61</v>
      </c>
      <c r="N6927" t="s">
        <v>62</v>
      </c>
      <c r="O6927" t="s">
        <v>63</v>
      </c>
      <c r="P6927" t="s">
        <v>62</v>
      </c>
      <c r="Q6927" t="s">
        <v>64</v>
      </c>
      <c r="R6927" t="str">
        <f t="shared" si="108"/>
        <v>0000-44927-0-00-0</v>
      </c>
    </row>
    <row r="6928" spans="1:18" x14ac:dyDescent="0.35">
      <c r="A6928" s="27">
        <v>44927</v>
      </c>
      <c r="B6928" t="s">
        <v>5220</v>
      </c>
      <c r="C6928" t="s">
        <v>17455</v>
      </c>
      <c r="D6928" t="s">
        <v>17456</v>
      </c>
      <c r="E6928" t="s">
        <v>17457</v>
      </c>
      <c r="H6928" t="s">
        <v>17551</v>
      </c>
      <c r="I6928" t="s">
        <v>17552</v>
      </c>
      <c r="J6928" t="s">
        <v>17550</v>
      </c>
      <c r="K6928" t="s">
        <v>17552</v>
      </c>
      <c r="L6928" t="s">
        <v>60</v>
      </c>
      <c r="M6928" t="s">
        <v>61</v>
      </c>
      <c r="N6928" t="s">
        <v>62</v>
      </c>
      <c r="O6928" t="s">
        <v>63</v>
      </c>
      <c r="P6928" t="s">
        <v>62</v>
      </c>
      <c r="Q6928" t="s">
        <v>64</v>
      </c>
      <c r="R6928" t="str">
        <f t="shared" si="108"/>
        <v>0000-44927-0-00-0</v>
      </c>
    </row>
    <row r="6929" spans="1:18" x14ac:dyDescent="0.35">
      <c r="A6929" s="27">
        <v>44927</v>
      </c>
      <c r="B6929" t="s">
        <v>5220</v>
      </c>
      <c r="C6929" t="s">
        <v>17455</v>
      </c>
      <c r="D6929" t="s">
        <v>17456</v>
      </c>
      <c r="E6929" t="s">
        <v>17457</v>
      </c>
      <c r="H6929" t="s">
        <v>17554</v>
      </c>
      <c r="I6929" t="s">
        <v>17555</v>
      </c>
      <c r="J6929" t="s">
        <v>17553</v>
      </c>
      <c r="K6929" t="s">
        <v>17555</v>
      </c>
      <c r="L6929" t="s">
        <v>60</v>
      </c>
      <c r="M6929" t="s">
        <v>61</v>
      </c>
      <c r="N6929" t="s">
        <v>62</v>
      </c>
      <c r="O6929" t="s">
        <v>63</v>
      </c>
      <c r="P6929" t="s">
        <v>62</v>
      </c>
      <c r="Q6929" t="s">
        <v>64</v>
      </c>
      <c r="R6929" t="str">
        <f t="shared" si="108"/>
        <v>0000-44927-0-00-0</v>
      </c>
    </row>
    <row r="6930" spans="1:18" x14ac:dyDescent="0.35">
      <c r="A6930" s="27">
        <v>44927</v>
      </c>
      <c r="B6930" t="s">
        <v>5220</v>
      </c>
      <c r="C6930" t="s">
        <v>17455</v>
      </c>
      <c r="D6930" t="s">
        <v>17456</v>
      </c>
      <c r="E6930" t="s">
        <v>17457</v>
      </c>
      <c r="H6930" t="s">
        <v>17557</v>
      </c>
      <c r="I6930" t="s">
        <v>17558</v>
      </c>
      <c r="J6930" t="s">
        <v>17556</v>
      </c>
      <c r="K6930" t="s">
        <v>17558</v>
      </c>
      <c r="L6930" t="s">
        <v>60</v>
      </c>
      <c r="M6930" t="s">
        <v>61</v>
      </c>
      <c r="N6930" t="s">
        <v>62</v>
      </c>
      <c r="O6930" t="s">
        <v>63</v>
      </c>
      <c r="P6930" t="s">
        <v>62</v>
      </c>
      <c r="Q6930" t="s">
        <v>64</v>
      </c>
      <c r="R6930" t="str">
        <f t="shared" si="108"/>
        <v>0000-44927-0-00-0</v>
      </c>
    </row>
    <row r="6931" spans="1:18" x14ac:dyDescent="0.35">
      <c r="A6931" s="27">
        <v>44927</v>
      </c>
      <c r="B6931" t="s">
        <v>5220</v>
      </c>
      <c r="C6931" t="s">
        <v>17455</v>
      </c>
      <c r="D6931" t="s">
        <v>17456</v>
      </c>
      <c r="E6931" t="s">
        <v>17457</v>
      </c>
      <c r="H6931" t="s">
        <v>17560</v>
      </c>
      <c r="I6931" t="s">
        <v>17561</v>
      </c>
      <c r="J6931" t="s">
        <v>17559</v>
      </c>
      <c r="K6931" t="s">
        <v>17561</v>
      </c>
      <c r="L6931" t="s">
        <v>60</v>
      </c>
      <c r="M6931" t="s">
        <v>61</v>
      </c>
      <c r="N6931" t="s">
        <v>62</v>
      </c>
      <c r="O6931" t="s">
        <v>63</v>
      </c>
      <c r="P6931" t="s">
        <v>62</v>
      </c>
      <c r="Q6931" t="s">
        <v>64</v>
      </c>
      <c r="R6931" t="str">
        <f t="shared" si="108"/>
        <v>0000-44927-0-00-0</v>
      </c>
    </row>
    <row r="6932" spans="1:18" x14ac:dyDescent="0.35">
      <c r="A6932" s="27">
        <v>44927</v>
      </c>
      <c r="B6932" t="s">
        <v>5220</v>
      </c>
      <c r="C6932" t="s">
        <v>17455</v>
      </c>
      <c r="D6932" t="s">
        <v>17456</v>
      </c>
      <c r="E6932" t="s">
        <v>17457</v>
      </c>
      <c r="H6932" t="s">
        <v>17563</v>
      </c>
      <c r="I6932" t="s">
        <v>17564</v>
      </c>
      <c r="J6932" t="s">
        <v>17562</v>
      </c>
      <c r="K6932" t="s">
        <v>17564</v>
      </c>
      <c r="L6932" t="s">
        <v>60</v>
      </c>
      <c r="M6932" t="s">
        <v>61</v>
      </c>
      <c r="N6932" t="s">
        <v>62</v>
      </c>
      <c r="O6932" t="s">
        <v>63</v>
      </c>
      <c r="P6932" t="s">
        <v>62</v>
      </c>
      <c r="Q6932" t="s">
        <v>64</v>
      </c>
      <c r="R6932" t="str">
        <f t="shared" si="108"/>
        <v>0000-44927-0-00-0</v>
      </c>
    </row>
    <row r="6933" spans="1:18" x14ac:dyDescent="0.35">
      <c r="A6933" s="27">
        <v>44927</v>
      </c>
      <c r="B6933" t="s">
        <v>5220</v>
      </c>
      <c r="C6933" t="s">
        <v>17455</v>
      </c>
      <c r="D6933" t="s">
        <v>17456</v>
      </c>
      <c r="E6933" t="s">
        <v>17457</v>
      </c>
      <c r="H6933" t="s">
        <v>17565</v>
      </c>
      <c r="I6933" t="s">
        <v>17566</v>
      </c>
      <c r="J6933" t="s">
        <v>17562</v>
      </c>
      <c r="K6933" t="s">
        <v>17564</v>
      </c>
      <c r="L6933" t="s">
        <v>60</v>
      </c>
      <c r="M6933" t="s">
        <v>61</v>
      </c>
      <c r="N6933" t="s">
        <v>62</v>
      </c>
      <c r="O6933" t="s">
        <v>63</v>
      </c>
      <c r="P6933" t="s">
        <v>4963</v>
      </c>
      <c r="Q6933" t="s">
        <v>64</v>
      </c>
      <c r="R6933" t="str">
        <f t="shared" si="108"/>
        <v>0000-44927-0-00-AC100</v>
      </c>
    </row>
    <row r="6934" spans="1:18" x14ac:dyDescent="0.35">
      <c r="A6934" s="27">
        <v>44927</v>
      </c>
      <c r="B6934" t="s">
        <v>5220</v>
      </c>
      <c r="C6934" t="s">
        <v>17455</v>
      </c>
      <c r="D6934" t="s">
        <v>17456</v>
      </c>
      <c r="E6934" t="s">
        <v>17457</v>
      </c>
      <c r="H6934" t="s">
        <v>17567</v>
      </c>
      <c r="I6934" t="s">
        <v>17529</v>
      </c>
      <c r="J6934" t="s">
        <v>17562</v>
      </c>
      <c r="K6934" t="s">
        <v>17564</v>
      </c>
      <c r="L6934" t="s">
        <v>60</v>
      </c>
      <c r="M6934" t="s">
        <v>61</v>
      </c>
      <c r="N6934" t="s">
        <v>62</v>
      </c>
      <c r="O6934" t="s">
        <v>63</v>
      </c>
      <c r="P6934" t="s">
        <v>17568</v>
      </c>
      <c r="Q6934" t="s">
        <v>64</v>
      </c>
      <c r="R6934" t="str">
        <f t="shared" si="108"/>
        <v>0000-44927-0-00-AC101</v>
      </c>
    </row>
    <row r="6935" spans="1:18" x14ac:dyDescent="0.35">
      <c r="A6935" s="27">
        <v>44927</v>
      </c>
      <c r="B6935" t="s">
        <v>5220</v>
      </c>
      <c r="C6935" t="s">
        <v>17455</v>
      </c>
      <c r="D6935" t="s">
        <v>17456</v>
      </c>
      <c r="E6935" t="s">
        <v>17457</v>
      </c>
      <c r="H6935" t="s">
        <v>17569</v>
      </c>
      <c r="I6935" t="s">
        <v>17570</v>
      </c>
      <c r="J6935" t="s">
        <v>17562</v>
      </c>
      <c r="K6935" t="s">
        <v>17564</v>
      </c>
      <c r="L6935" t="s">
        <v>60</v>
      </c>
      <c r="M6935" t="s">
        <v>61</v>
      </c>
      <c r="N6935" t="s">
        <v>62</v>
      </c>
      <c r="O6935" t="s">
        <v>63</v>
      </c>
      <c r="P6935" t="s">
        <v>17571</v>
      </c>
      <c r="Q6935" t="s">
        <v>64</v>
      </c>
      <c r="R6935" t="str">
        <f t="shared" si="108"/>
        <v>0000-44927-0-00-AC102</v>
      </c>
    </row>
    <row r="6936" spans="1:18" x14ac:dyDescent="0.35">
      <c r="A6936" s="27">
        <v>44927</v>
      </c>
      <c r="B6936" t="s">
        <v>5220</v>
      </c>
      <c r="C6936" t="s">
        <v>17455</v>
      </c>
      <c r="D6936" t="s">
        <v>17456</v>
      </c>
      <c r="E6936" t="s">
        <v>17457</v>
      </c>
      <c r="H6936" t="s">
        <v>17572</v>
      </c>
      <c r="I6936" t="s">
        <v>17573</v>
      </c>
      <c r="J6936" t="s">
        <v>17562</v>
      </c>
      <c r="K6936" t="s">
        <v>17564</v>
      </c>
      <c r="L6936" t="s">
        <v>60</v>
      </c>
      <c r="M6936" t="s">
        <v>61</v>
      </c>
      <c r="N6936" t="s">
        <v>62</v>
      </c>
      <c r="O6936" t="s">
        <v>63</v>
      </c>
      <c r="P6936" t="s">
        <v>4488</v>
      </c>
      <c r="Q6936" t="s">
        <v>64</v>
      </c>
      <c r="R6936" t="str">
        <f t="shared" si="108"/>
        <v>0000-44927-0-00-AC103</v>
      </c>
    </row>
    <row r="6937" spans="1:18" x14ac:dyDescent="0.35">
      <c r="A6937" s="27">
        <v>44927</v>
      </c>
      <c r="B6937" t="s">
        <v>5220</v>
      </c>
      <c r="C6937" t="s">
        <v>17455</v>
      </c>
      <c r="D6937" t="s">
        <v>17456</v>
      </c>
      <c r="E6937" t="s">
        <v>17457</v>
      </c>
      <c r="H6937" t="s">
        <v>17574</v>
      </c>
      <c r="I6937" t="s">
        <v>17494</v>
      </c>
      <c r="J6937" t="s">
        <v>17562</v>
      </c>
      <c r="K6937" t="s">
        <v>17564</v>
      </c>
      <c r="L6937" t="s">
        <v>60</v>
      </c>
      <c r="M6937" t="s">
        <v>61</v>
      </c>
      <c r="N6937" t="s">
        <v>62</v>
      </c>
      <c r="O6937" t="s">
        <v>63</v>
      </c>
      <c r="P6937" t="s">
        <v>5079</v>
      </c>
      <c r="Q6937" t="s">
        <v>64</v>
      </c>
      <c r="R6937" t="str">
        <f t="shared" si="108"/>
        <v>0000-44927-0-00-AC104</v>
      </c>
    </row>
    <row r="6938" spans="1:18" x14ac:dyDescent="0.35">
      <c r="A6938" s="27">
        <v>44927</v>
      </c>
      <c r="B6938" t="s">
        <v>5220</v>
      </c>
      <c r="C6938" t="s">
        <v>17455</v>
      </c>
      <c r="D6938" t="s">
        <v>17456</v>
      </c>
      <c r="E6938" t="s">
        <v>17457</v>
      </c>
      <c r="H6938" t="s">
        <v>17575</v>
      </c>
      <c r="I6938" t="s">
        <v>17576</v>
      </c>
      <c r="J6938" t="s">
        <v>17562</v>
      </c>
      <c r="K6938" t="s">
        <v>17564</v>
      </c>
      <c r="L6938" t="s">
        <v>60</v>
      </c>
      <c r="M6938" t="s">
        <v>61</v>
      </c>
      <c r="N6938" t="s">
        <v>62</v>
      </c>
      <c r="O6938" t="s">
        <v>63</v>
      </c>
      <c r="P6938" t="s">
        <v>4572</v>
      </c>
      <c r="Q6938" t="s">
        <v>64</v>
      </c>
      <c r="R6938" t="str">
        <f t="shared" si="108"/>
        <v>0000-44927-0-00-AC105</v>
      </c>
    </row>
    <row r="6939" spans="1:18" x14ac:dyDescent="0.35">
      <c r="A6939" s="27">
        <v>44927</v>
      </c>
      <c r="B6939" t="s">
        <v>5220</v>
      </c>
      <c r="C6939" t="s">
        <v>17455</v>
      </c>
      <c r="D6939" t="s">
        <v>17456</v>
      </c>
      <c r="E6939" t="s">
        <v>17457</v>
      </c>
      <c r="H6939" t="s">
        <v>17578</v>
      </c>
      <c r="I6939" t="s">
        <v>17579</v>
      </c>
      <c r="J6939" t="s">
        <v>17577</v>
      </c>
      <c r="K6939" t="s">
        <v>17579</v>
      </c>
      <c r="L6939" t="s">
        <v>60</v>
      </c>
      <c r="M6939" t="s">
        <v>61</v>
      </c>
      <c r="N6939" t="s">
        <v>62</v>
      </c>
      <c r="O6939" t="s">
        <v>63</v>
      </c>
      <c r="P6939" t="s">
        <v>62</v>
      </c>
      <c r="Q6939" t="s">
        <v>64</v>
      </c>
      <c r="R6939" t="str">
        <f t="shared" si="108"/>
        <v>0000-44927-0-00-0</v>
      </c>
    </row>
    <row r="6940" spans="1:18" x14ac:dyDescent="0.35">
      <c r="A6940" s="27">
        <v>44927</v>
      </c>
      <c r="B6940" t="s">
        <v>5220</v>
      </c>
      <c r="C6940" t="s">
        <v>17455</v>
      </c>
      <c r="D6940" t="s">
        <v>17456</v>
      </c>
      <c r="E6940" t="s">
        <v>17457</v>
      </c>
      <c r="H6940" t="s">
        <v>17580</v>
      </c>
      <c r="I6940" t="s">
        <v>17581</v>
      </c>
      <c r="J6940" t="s">
        <v>17577</v>
      </c>
      <c r="K6940" t="s">
        <v>17579</v>
      </c>
      <c r="L6940" t="s">
        <v>60</v>
      </c>
      <c r="M6940" t="s">
        <v>61</v>
      </c>
      <c r="N6940" t="s">
        <v>62</v>
      </c>
      <c r="O6940" t="s">
        <v>63</v>
      </c>
      <c r="P6940" t="s">
        <v>62</v>
      </c>
      <c r="Q6940" t="s">
        <v>64</v>
      </c>
      <c r="R6940" t="str">
        <f t="shared" si="108"/>
        <v>0000-44927-0-00-0</v>
      </c>
    </row>
    <row r="6941" spans="1:18" x14ac:dyDescent="0.35">
      <c r="A6941" s="27">
        <v>44927</v>
      </c>
      <c r="B6941" t="s">
        <v>5220</v>
      </c>
      <c r="C6941" t="s">
        <v>17455</v>
      </c>
      <c r="D6941" t="s">
        <v>17456</v>
      </c>
      <c r="E6941" t="s">
        <v>17457</v>
      </c>
      <c r="H6941" t="s">
        <v>17582</v>
      </c>
      <c r="I6941" t="s">
        <v>17583</v>
      </c>
      <c r="J6941" t="s">
        <v>17577</v>
      </c>
      <c r="K6941" t="s">
        <v>17579</v>
      </c>
      <c r="L6941" t="s">
        <v>69</v>
      </c>
      <c r="M6941" t="s">
        <v>70</v>
      </c>
      <c r="N6941" t="s">
        <v>71</v>
      </c>
      <c r="O6941" t="s">
        <v>72</v>
      </c>
      <c r="P6941" t="s">
        <v>62</v>
      </c>
      <c r="Q6941" t="s">
        <v>64</v>
      </c>
      <c r="R6941" t="str">
        <f t="shared" si="108"/>
        <v>2000-44927-R5194-00-0</v>
      </c>
    </row>
    <row r="6942" spans="1:18" x14ac:dyDescent="0.35">
      <c r="A6942" s="27">
        <v>44927</v>
      </c>
      <c r="B6942" t="s">
        <v>5220</v>
      </c>
      <c r="C6942" t="s">
        <v>17455</v>
      </c>
      <c r="D6942" t="s">
        <v>17456</v>
      </c>
      <c r="E6942" t="s">
        <v>17457</v>
      </c>
      <c r="H6942" t="s">
        <v>17585</v>
      </c>
      <c r="I6942" t="s">
        <v>17586</v>
      </c>
      <c r="J6942" t="s">
        <v>17584</v>
      </c>
      <c r="K6942" t="s">
        <v>17586</v>
      </c>
      <c r="L6942" t="s">
        <v>60</v>
      </c>
      <c r="M6942" t="s">
        <v>61</v>
      </c>
      <c r="N6942" t="s">
        <v>62</v>
      </c>
      <c r="O6942" t="s">
        <v>63</v>
      </c>
      <c r="P6942" t="s">
        <v>62</v>
      </c>
      <c r="Q6942" t="s">
        <v>64</v>
      </c>
      <c r="R6942" t="str">
        <f t="shared" si="108"/>
        <v>0000-44927-0-00-0</v>
      </c>
    </row>
    <row r="6943" spans="1:18" x14ac:dyDescent="0.35">
      <c r="A6943" s="27">
        <v>44927</v>
      </c>
      <c r="B6943" t="s">
        <v>5220</v>
      </c>
      <c r="C6943" t="s">
        <v>17455</v>
      </c>
      <c r="D6943" t="s">
        <v>17456</v>
      </c>
      <c r="E6943" t="s">
        <v>17457</v>
      </c>
      <c r="H6943" t="s">
        <v>17588</v>
      </c>
      <c r="I6943" t="s">
        <v>17589</v>
      </c>
      <c r="J6943" t="s">
        <v>17587</v>
      </c>
      <c r="K6943" t="s">
        <v>17589</v>
      </c>
      <c r="L6943" t="s">
        <v>60</v>
      </c>
      <c r="M6943" t="s">
        <v>61</v>
      </c>
      <c r="N6943" t="s">
        <v>62</v>
      </c>
      <c r="O6943" t="s">
        <v>63</v>
      </c>
      <c r="P6943" t="s">
        <v>62</v>
      </c>
      <c r="Q6943" t="s">
        <v>64</v>
      </c>
      <c r="R6943" t="str">
        <f t="shared" si="108"/>
        <v>0000-44927-0-00-0</v>
      </c>
    </row>
    <row r="6944" spans="1:18" x14ac:dyDescent="0.35">
      <c r="A6944" s="27">
        <v>44927</v>
      </c>
      <c r="B6944" t="s">
        <v>5220</v>
      </c>
      <c r="C6944" t="s">
        <v>17455</v>
      </c>
      <c r="D6944" t="s">
        <v>17456</v>
      </c>
      <c r="E6944" t="s">
        <v>17457</v>
      </c>
      <c r="H6944" t="s">
        <v>17590</v>
      </c>
      <c r="I6944" t="s">
        <v>17591</v>
      </c>
      <c r="J6944" t="s">
        <v>17587</v>
      </c>
      <c r="K6944" t="s">
        <v>17589</v>
      </c>
      <c r="L6944" t="s">
        <v>60</v>
      </c>
      <c r="M6944" t="s">
        <v>61</v>
      </c>
      <c r="N6944" t="s">
        <v>62</v>
      </c>
      <c r="O6944" t="s">
        <v>63</v>
      </c>
      <c r="P6944" t="s">
        <v>62</v>
      </c>
      <c r="Q6944" t="s">
        <v>64</v>
      </c>
      <c r="R6944" t="str">
        <f t="shared" si="108"/>
        <v>0000-44927-0-00-0</v>
      </c>
    </row>
    <row r="6945" spans="1:18" x14ac:dyDescent="0.35">
      <c r="A6945" s="27">
        <v>44927</v>
      </c>
      <c r="B6945" t="s">
        <v>5220</v>
      </c>
      <c r="C6945" t="s">
        <v>17455</v>
      </c>
      <c r="D6945" t="s">
        <v>17456</v>
      </c>
      <c r="E6945" t="s">
        <v>17457</v>
      </c>
      <c r="H6945" t="s">
        <v>17593</v>
      </c>
      <c r="I6945" t="s">
        <v>17594</v>
      </c>
      <c r="J6945" t="s">
        <v>17592</v>
      </c>
      <c r="K6945" t="s">
        <v>17594</v>
      </c>
      <c r="L6945" t="s">
        <v>60</v>
      </c>
      <c r="M6945" t="s">
        <v>61</v>
      </c>
      <c r="N6945" t="s">
        <v>62</v>
      </c>
      <c r="O6945" t="s">
        <v>63</v>
      </c>
      <c r="P6945" t="s">
        <v>62</v>
      </c>
      <c r="Q6945" t="s">
        <v>64</v>
      </c>
      <c r="R6945" t="str">
        <f t="shared" si="108"/>
        <v>0000-44927-0-00-0</v>
      </c>
    </row>
    <row r="6946" spans="1:18" x14ac:dyDescent="0.35">
      <c r="A6946" s="27">
        <v>44927</v>
      </c>
      <c r="B6946" t="s">
        <v>5220</v>
      </c>
      <c r="C6946" t="s">
        <v>17455</v>
      </c>
      <c r="D6946" t="s">
        <v>17596</v>
      </c>
      <c r="E6946" t="s">
        <v>17455</v>
      </c>
      <c r="H6946" t="s">
        <v>17597</v>
      </c>
      <c r="I6946" t="s">
        <v>17598</v>
      </c>
      <c r="J6946" t="s">
        <v>17595</v>
      </c>
      <c r="K6946" t="s">
        <v>17598</v>
      </c>
      <c r="L6946" t="s">
        <v>60</v>
      </c>
      <c r="M6946" t="s">
        <v>61</v>
      </c>
      <c r="N6946" t="s">
        <v>62</v>
      </c>
      <c r="O6946" t="s">
        <v>63</v>
      </c>
      <c r="P6946" t="s">
        <v>62</v>
      </c>
      <c r="Q6946" t="s">
        <v>64</v>
      </c>
      <c r="R6946" t="str">
        <f t="shared" si="108"/>
        <v>0000-44927-0-00-0</v>
      </c>
    </row>
    <row r="6947" spans="1:18" x14ac:dyDescent="0.35">
      <c r="A6947" s="27">
        <v>44927</v>
      </c>
      <c r="B6947" t="s">
        <v>5220</v>
      </c>
      <c r="C6947" t="s">
        <v>17455</v>
      </c>
      <c r="D6947" t="s">
        <v>17596</v>
      </c>
      <c r="E6947" t="s">
        <v>17455</v>
      </c>
      <c r="H6947" t="s">
        <v>17599</v>
      </c>
      <c r="I6947" t="s">
        <v>17600</v>
      </c>
      <c r="J6947" t="s">
        <v>17595</v>
      </c>
      <c r="K6947" t="s">
        <v>17598</v>
      </c>
      <c r="L6947" t="s">
        <v>60</v>
      </c>
      <c r="M6947" t="s">
        <v>61</v>
      </c>
      <c r="N6947" t="s">
        <v>62</v>
      </c>
      <c r="O6947" t="s">
        <v>63</v>
      </c>
      <c r="P6947" t="s">
        <v>207</v>
      </c>
      <c r="Q6947" t="s">
        <v>64</v>
      </c>
      <c r="R6947" t="str">
        <f t="shared" si="108"/>
        <v>0000-44927-0-00-AC002</v>
      </c>
    </row>
    <row r="6948" spans="1:18" x14ac:dyDescent="0.35">
      <c r="A6948" s="27">
        <v>44927</v>
      </c>
      <c r="B6948" t="s">
        <v>5220</v>
      </c>
      <c r="C6948" t="s">
        <v>17455</v>
      </c>
      <c r="D6948" t="s">
        <v>17596</v>
      </c>
      <c r="E6948" t="s">
        <v>17455</v>
      </c>
      <c r="H6948" t="s">
        <v>17608</v>
      </c>
      <c r="I6948" t="s">
        <v>17609</v>
      </c>
      <c r="J6948" t="s">
        <v>17607</v>
      </c>
      <c r="K6948" t="s">
        <v>17609</v>
      </c>
      <c r="L6948" t="s">
        <v>60</v>
      </c>
      <c r="M6948" t="s">
        <v>61</v>
      </c>
      <c r="N6948" t="s">
        <v>62</v>
      </c>
      <c r="O6948" t="s">
        <v>63</v>
      </c>
      <c r="P6948" t="s">
        <v>62</v>
      </c>
      <c r="Q6948" t="s">
        <v>64</v>
      </c>
      <c r="R6948" t="str">
        <f t="shared" si="108"/>
        <v>0000-44927-0-00-0</v>
      </c>
    </row>
    <row r="6949" spans="1:18" x14ac:dyDescent="0.35">
      <c r="A6949" s="27">
        <v>44927</v>
      </c>
      <c r="B6949" t="s">
        <v>5220</v>
      </c>
      <c r="C6949" t="s">
        <v>17455</v>
      </c>
      <c r="D6949" t="s">
        <v>17596</v>
      </c>
      <c r="E6949" t="s">
        <v>17455</v>
      </c>
      <c r="H6949" t="s">
        <v>17611</v>
      </c>
      <c r="I6949" t="s">
        <v>17612</v>
      </c>
      <c r="J6949" t="s">
        <v>17610</v>
      </c>
      <c r="K6949" t="s">
        <v>17612</v>
      </c>
      <c r="L6949" t="s">
        <v>60</v>
      </c>
      <c r="M6949" t="s">
        <v>61</v>
      </c>
      <c r="N6949" t="s">
        <v>62</v>
      </c>
      <c r="O6949" t="s">
        <v>63</v>
      </c>
      <c r="P6949" t="s">
        <v>62</v>
      </c>
      <c r="Q6949" t="s">
        <v>64</v>
      </c>
      <c r="R6949" t="str">
        <f t="shared" si="108"/>
        <v>0000-44927-0-00-0</v>
      </c>
    </row>
    <row r="6950" spans="1:18" x14ac:dyDescent="0.35">
      <c r="A6950" s="27">
        <v>44927</v>
      </c>
      <c r="B6950" t="s">
        <v>5220</v>
      </c>
      <c r="C6950" t="s">
        <v>17455</v>
      </c>
      <c r="D6950" t="s">
        <v>17596</v>
      </c>
      <c r="E6950" t="s">
        <v>17455</v>
      </c>
      <c r="H6950" t="s">
        <v>17613</v>
      </c>
      <c r="I6950" t="s">
        <v>17614</v>
      </c>
      <c r="J6950" t="s">
        <v>17610</v>
      </c>
      <c r="K6950" t="s">
        <v>17612</v>
      </c>
      <c r="L6950" t="s">
        <v>60</v>
      </c>
      <c r="M6950" t="s">
        <v>61</v>
      </c>
      <c r="N6950" t="s">
        <v>62</v>
      </c>
      <c r="O6950" t="s">
        <v>63</v>
      </c>
      <c r="P6950" t="s">
        <v>131</v>
      </c>
      <c r="Q6950" t="s">
        <v>64</v>
      </c>
      <c r="R6950" t="str">
        <f t="shared" si="108"/>
        <v>0000-44927-0-00-AC001</v>
      </c>
    </row>
    <row r="6951" spans="1:18" x14ac:dyDescent="0.35">
      <c r="A6951" s="27">
        <v>44927</v>
      </c>
      <c r="B6951" t="s">
        <v>5220</v>
      </c>
      <c r="C6951" t="s">
        <v>17455</v>
      </c>
      <c r="D6951" t="s">
        <v>17596</v>
      </c>
      <c r="E6951" t="s">
        <v>17455</v>
      </c>
      <c r="H6951" t="s">
        <v>17616</v>
      </c>
      <c r="I6951" t="s">
        <v>17617</v>
      </c>
      <c r="J6951" t="s">
        <v>17615</v>
      </c>
      <c r="K6951" t="s">
        <v>17617</v>
      </c>
      <c r="L6951" t="s">
        <v>60</v>
      </c>
      <c r="M6951" t="s">
        <v>61</v>
      </c>
      <c r="N6951" t="s">
        <v>62</v>
      </c>
      <c r="O6951" t="s">
        <v>63</v>
      </c>
      <c r="P6951" t="s">
        <v>62</v>
      </c>
      <c r="Q6951" t="s">
        <v>64</v>
      </c>
      <c r="R6951" t="str">
        <f t="shared" si="108"/>
        <v>0000-44927-0-00-0</v>
      </c>
    </row>
    <row r="6952" spans="1:18" x14ac:dyDescent="0.35">
      <c r="A6952" s="27">
        <v>44927</v>
      </c>
      <c r="B6952" t="s">
        <v>5220</v>
      </c>
      <c r="C6952" t="s">
        <v>17455</v>
      </c>
      <c r="D6952" t="s">
        <v>17596</v>
      </c>
      <c r="E6952" t="s">
        <v>17455</v>
      </c>
      <c r="H6952" t="s">
        <v>17619</v>
      </c>
      <c r="I6952" t="s">
        <v>17620</v>
      </c>
      <c r="J6952" t="s">
        <v>17618</v>
      </c>
      <c r="K6952" t="s">
        <v>17620</v>
      </c>
      <c r="L6952" t="s">
        <v>60</v>
      </c>
      <c r="M6952" t="s">
        <v>61</v>
      </c>
      <c r="N6952" t="s">
        <v>62</v>
      </c>
      <c r="O6952" t="s">
        <v>63</v>
      </c>
      <c r="P6952" t="s">
        <v>62</v>
      </c>
      <c r="Q6952" t="s">
        <v>64</v>
      </c>
      <c r="R6952" t="str">
        <f t="shared" si="108"/>
        <v>0000-44927-0-00-0</v>
      </c>
    </row>
    <row r="6953" spans="1:18" x14ac:dyDescent="0.35">
      <c r="A6953" s="27">
        <v>44927</v>
      </c>
      <c r="B6953" t="s">
        <v>5220</v>
      </c>
      <c r="C6953" t="s">
        <v>17455</v>
      </c>
      <c r="D6953" t="s">
        <v>17596</v>
      </c>
      <c r="E6953" t="s">
        <v>17455</v>
      </c>
      <c r="H6953" t="s">
        <v>29900</v>
      </c>
      <c r="I6953" t="s">
        <v>29901</v>
      </c>
      <c r="J6953" t="s">
        <v>17618</v>
      </c>
      <c r="K6953" t="s">
        <v>17620</v>
      </c>
      <c r="L6953" t="s">
        <v>69</v>
      </c>
      <c r="M6953" t="s">
        <v>70</v>
      </c>
      <c r="N6953" t="s">
        <v>71</v>
      </c>
      <c r="O6953" t="s">
        <v>72</v>
      </c>
      <c r="P6953" t="s">
        <v>62</v>
      </c>
      <c r="Q6953" t="s">
        <v>64</v>
      </c>
      <c r="R6953" t="str">
        <f t="shared" si="108"/>
        <v>2000-44927-R5194-00-0</v>
      </c>
    </row>
    <row r="6954" spans="1:18" x14ac:dyDescent="0.35">
      <c r="A6954" s="27">
        <v>44927</v>
      </c>
      <c r="B6954" t="s">
        <v>5220</v>
      </c>
      <c r="C6954" t="s">
        <v>17455</v>
      </c>
      <c r="D6954" t="s">
        <v>17596</v>
      </c>
      <c r="E6954" t="s">
        <v>17455</v>
      </c>
      <c r="H6954" t="s">
        <v>17622</v>
      </c>
      <c r="I6954" t="s">
        <v>17623</v>
      </c>
      <c r="J6954" t="s">
        <v>17621</v>
      </c>
      <c r="K6954" t="s">
        <v>17623</v>
      </c>
      <c r="L6954" t="s">
        <v>69</v>
      </c>
      <c r="M6954" t="s">
        <v>70</v>
      </c>
      <c r="N6954" t="s">
        <v>71</v>
      </c>
      <c r="O6954" t="s">
        <v>72</v>
      </c>
      <c r="P6954" t="s">
        <v>62</v>
      </c>
      <c r="Q6954" t="s">
        <v>64</v>
      </c>
      <c r="R6954" t="str">
        <f t="shared" si="108"/>
        <v>2000-44927-R5194-00-0</v>
      </c>
    </row>
    <row r="6955" spans="1:18" x14ac:dyDescent="0.35">
      <c r="A6955" s="27">
        <v>44927</v>
      </c>
      <c r="B6955" t="s">
        <v>5220</v>
      </c>
      <c r="C6955" t="s">
        <v>17455</v>
      </c>
      <c r="D6955" t="s">
        <v>17596</v>
      </c>
      <c r="E6955" t="s">
        <v>17455</v>
      </c>
      <c r="H6955" t="s">
        <v>17625</v>
      </c>
      <c r="I6955" t="s">
        <v>17626</v>
      </c>
      <c r="J6955" t="s">
        <v>17624</v>
      </c>
      <c r="K6955" t="s">
        <v>17626</v>
      </c>
      <c r="L6955" t="s">
        <v>60</v>
      </c>
      <c r="M6955" t="s">
        <v>61</v>
      </c>
      <c r="N6955" t="s">
        <v>62</v>
      </c>
      <c r="O6955" t="s">
        <v>63</v>
      </c>
      <c r="P6955" t="s">
        <v>62</v>
      </c>
      <c r="Q6955" t="s">
        <v>64</v>
      </c>
      <c r="R6955" t="str">
        <f t="shared" si="108"/>
        <v>0000-44927-0-00-0</v>
      </c>
    </row>
    <row r="6956" spans="1:18" x14ac:dyDescent="0.35">
      <c r="A6956" s="27">
        <v>44927</v>
      </c>
      <c r="B6956" t="s">
        <v>5220</v>
      </c>
      <c r="C6956" t="s">
        <v>17455</v>
      </c>
      <c r="D6956" t="s">
        <v>17628</v>
      </c>
      <c r="E6956" t="s">
        <v>17629</v>
      </c>
      <c r="H6956" t="s">
        <v>17630</v>
      </c>
      <c r="I6956" t="s">
        <v>17631</v>
      </c>
      <c r="J6956" t="s">
        <v>17627</v>
      </c>
      <c r="K6956" t="s">
        <v>17631</v>
      </c>
      <c r="L6956" t="s">
        <v>60</v>
      </c>
      <c r="M6956" t="s">
        <v>61</v>
      </c>
      <c r="N6956" t="s">
        <v>62</v>
      </c>
      <c r="O6956" t="s">
        <v>63</v>
      </c>
      <c r="P6956" t="s">
        <v>62</v>
      </c>
      <c r="Q6956" t="s">
        <v>64</v>
      </c>
      <c r="R6956" t="str">
        <f t="shared" si="108"/>
        <v>0000-44927-0-00-0</v>
      </c>
    </row>
    <row r="6957" spans="1:18" x14ac:dyDescent="0.35">
      <c r="A6957" s="27">
        <v>44927</v>
      </c>
      <c r="B6957" t="s">
        <v>5220</v>
      </c>
      <c r="C6957" t="s">
        <v>17455</v>
      </c>
      <c r="D6957" t="s">
        <v>17633</v>
      </c>
      <c r="E6957" t="s">
        <v>29902</v>
      </c>
      <c r="H6957" t="s">
        <v>17602</v>
      </c>
      <c r="I6957" t="s">
        <v>17603</v>
      </c>
      <c r="J6957" t="s">
        <v>17601</v>
      </c>
      <c r="K6957" t="s">
        <v>17604</v>
      </c>
      <c r="L6957" t="s">
        <v>60</v>
      </c>
      <c r="M6957" t="s">
        <v>61</v>
      </c>
      <c r="N6957" t="s">
        <v>62</v>
      </c>
      <c r="O6957" t="s">
        <v>63</v>
      </c>
      <c r="P6957" t="s">
        <v>62</v>
      </c>
      <c r="Q6957" t="s">
        <v>64</v>
      </c>
      <c r="R6957" t="str">
        <f t="shared" si="108"/>
        <v>0000-44927-0-00-0</v>
      </c>
    </row>
    <row r="6958" spans="1:18" x14ac:dyDescent="0.35">
      <c r="A6958" s="27">
        <v>44927</v>
      </c>
      <c r="B6958" t="s">
        <v>5220</v>
      </c>
      <c r="C6958" t="s">
        <v>17455</v>
      </c>
      <c r="D6958" t="s">
        <v>17633</v>
      </c>
      <c r="E6958" t="s">
        <v>29902</v>
      </c>
      <c r="H6958" t="s">
        <v>17605</v>
      </c>
      <c r="I6958" t="s">
        <v>17606</v>
      </c>
      <c r="J6958" t="s">
        <v>17601</v>
      </c>
      <c r="K6958" t="s">
        <v>17604</v>
      </c>
      <c r="L6958" t="s">
        <v>60</v>
      </c>
      <c r="M6958" t="s">
        <v>61</v>
      </c>
      <c r="N6958" t="s">
        <v>62</v>
      </c>
      <c r="O6958" t="s">
        <v>63</v>
      </c>
      <c r="P6958" t="s">
        <v>62</v>
      </c>
      <c r="Q6958" t="s">
        <v>64</v>
      </c>
      <c r="R6958" t="str">
        <f t="shared" si="108"/>
        <v>0000-44927-0-00-0</v>
      </c>
    </row>
    <row r="6959" spans="1:18" x14ac:dyDescent="0.35">
      <c r="A6959" s="27">
        <v>44927</v>
      </c>
      <c r="B6959" t="s">
        <v>5220</v>
      </c>
      <c r="C6959" t="s">
        <v>17455</v>
      </c>
      <c r="D6959" t="s">
        <v>17633</v>
      </c>
      <c r="E6959" t="s">
        <v>29902</v>
      </c>
      <c r="H6959" t="s">
        <v>20194</v>
      </c>
      <c r="I6959" t="s">
        <v>20195</v>
      </c>
      <c r="J6959" t="s">
        <v>20193</v>
      </c>
      <c r="K6959" t="s">
        <v>20196</v>
      </c>
      <c r="L6959" t="s">
        <v>60</v>
      </c>
      <c r="M6959" t="s">
        <v>61</v>
      </c>
      <c r="N6959" t="s">
        <v>62</v>
      </c>
      <c r="O6959" t="s">
        <v>63</v>
      </c>
      <c r="P6959" t="s">
        <v>62</v>
      </c>
      <c r="Q6959" t="s">
        <v>64</v>
      </c>
      <c r="R6959" t="str">
        <f t="shared" si="108"/>
        <v>0000-44927-0-00-0</v>
      </c>
    </row>
    <row r="6960" spans="1:18" x14ac:dyDescent="0.35">
      <c r="A6960" s="27">
        <v>44927</v>
      </c>
      <c r="B6960" t="s">
        <v>5220</v>
      </c>
      <c r="C6960" t="s">
        <v>17455</v>
      </c>
      <c r="D6960" t="s">
        <v>17633</v>
      </c>
      <c r="E6960" t="s">
        <v>29902</v>
      </c>
      <c r="H6960" t="s">
        <v>20201</v>
      </c>
      <c r="I6960" t="s">
        <v>20202</v>
      </c>
      <c r="J6960" t="s">
        <v>20200</v>
      </c>
      <c r="K6960" t="s">
        <v>20203</v>
      </c>
      <c r="L6960" t="s">
        <v>60</v>
      </c>
      <c r="M6960" t="s">
        <v>61</v>
      </c>
      <c r="N6960" t="s">
        <v>62</v>
      </c>
      <c r="O6960" t="s">
        <v>63</v>
      </c>
      <c r="P6960" t="s">
        <v>62</v>
      </c>
      <c r="Q6960" t="s">
        <v>64</v>
      </c>
      <c r="R6960" t="str">
        <f t="shared" si="108"/>
        <v>0000-44927-0-00-0</v>
      </c>
    </row>
    <row r="6961" spans="1:18" x14ac:dyDescent="0.35">
      <c r="A6961" s="27">
        <v>44927</v>
      </c>
      <c r="B6961" t="s">
        <v>5220</v>
      </c>
      <c r="C6961" t="s">
        <v>17455</v>
      </c>
      <c r="D6961" t="s">
        <v>17633</v>
      </c>
      <c r="E6961" t="s">
        <v>29902</v>
      </c>
      <c r="H6961" t="s">
        <v>20204</v>
      </c>
      <c r="I6961" t="s">
        <v>20205</v>
      </c>
      <c r="J6961" t="s">
        <v>20200</v>
      </c>
      <c r="K6961" t="s">
        <v>20203</v>
      </c>
      <c r="L6961" t="s">
        <v>60</v>
      </c>
      <c r="M6961" t="s">
        <v>61</v>
      </c>
      <c r="N6961" t="s">
        <v>62</v>
      </c>
      <c r="O6961" t="s">
        <v>63</v>
      </c>
      <c r="P6961" t="s">
        <v>62</v>
      </c>
      <c r="Q6961" t="s">
        <v>64</v>
      </c>
      <c r="R6961" t="str">
        <f t="shared" si="108"/>
        <v>0000-44927-0-00-0</v>
      </c>
    </row>
    <row r="6962" spans="1:18" x14ac:dyDescent="0.35">
      <c r="A6962" s="27">
        <v>44927</v>
      </c>
      <c r="B6962" t="s">
        <v>5220</v>
      </c>
      <c r="C6962" t="s">
        <v>17455</v>
      </c>
      <c r="D6962" t="s">
        <v>17633</v>
      </c>
      <c r="E6962" t="s">
        <v>29902</v>
      </c>
      <c r="H6962" t="s">
        <v>20206</v>
      </c>
      <c r="I6962" t="s">
        <v>20207</v>
      </c>
      <c r="J6962" t="s">
        <v>20200</v>
      </c>
      <c r="K6962" t="s">
        <v>20203</v>
      </c>
      <c r="L6962" t="s">
        <v>60</v>
      </c>
      <c r="M6962" t="s">
        <v>61</v>
      </c>
      <c r="N6962" t="s">
        <v>62</v>
      </c>
      <c r="O6962" t="s">
        <v>63</v>
      </c>
      <c r="P6962" t="s">
        <v>207</v>
      </c>
      <c r="Q6962" t="s">
        <v>64</v>
      </c>
      <c r="R6962" t="str">
        <f t="shared" si="108"/>
        <v>0000-44927-0-00-AC002</v>
      </c>
    </row>
    <row r="6963" spans="1:18" x14ac:dyDescent="0.35">
      <c r="A6963" s="27">
        <v>44927</v>
      </c>
      <c r="B6963" t="s">
        <v>5220</v>
      </c>
      <c r="C6963" t="s">
        <v>17455</v>
      </c>
      <c r="D6963" t="s">
        <v>17633</v>
      </c>
      <c r="E6963" t="s">
        <v>29902</v>
      </c>
      <c r="H6963" t="s">
        <v>20208</v>
      </c>
      <c r="I6963" t="s">
        <v>20209</v>
      </c>
      <c r="J6963" t="s">
        <v>20200</v>
      </c>
      <c r="K6963" t="s">
        <v>20203</v>
      </c>
      <c r="L6963" t="s">
        <v>60</v>
      </c>
      <c r="M6963" t="s">
        <v>61</v>
      </c>
      <c r="N6963" t="s">
        <v>62</v>
      </c>
      <c r="O6963" t="s">
        <v>63</v>
      </c>
      <c r="P6963" t="s">
        <v>212</v>
      </c>
      <c r="Q6963" t="s">
        <v>64</v>
      </c>
      <c r="R6963" t="str">
        <f t="shared" si="108"/>
        <v>0000-44927-0-00-AC003</v>
      </c>
    </row>
    <row r="6964" spans="1:18" x14ac:dyDescent="0.35">
      <c r="A6964" s="27">
        <v>44927</v>
      </c>
      <c r="B6964" t="s">
        <v>5220</v>
      </c>
      <c r="C6964" t="s">
        <v>17455</v>
      </c>
      <c r="D6964" t="s">
        <v>17633</v>
      </c>
      <c r="E6964" t="s">
        <v>29902</v>
      </c>
      <c r="H6964" t="s">
        <v>20210</v>
      </c>
      <c r="I6964" t="s">
        <v>20211</v>
      </c>
      <c r="J6964" t="s">
        <v>20200</v>
      </c>
      <c r="K6964" t="s">
        <v>20203</v>
      </c>
      <c r="L6964" t="s">
        <v>60</v>
      </c>
      <c r="M6964" t="s">
        <v>61</v>
      </c>
      <c r="N6964" t="s">
        <v>62</v>
      </c>
      <c r="O6964" t="s">
        <v>63</v>
      </c>
      <c r="P6964" t="s">
        <v>215</v>
      </c>
      <c r="Q6964" t="s">
        <v>64</v>
      </c>
      <c r="R6964" t="str">
        <f t="shared" si="108"/>
        <v>0000-44927-0-00-AC004</v>
      </c>
    </row>
    <row r="6965" spans="1:18" x14ac:dyDescent="0.35">
      <c r="A6965" s="27">
        <v>44927</v>
      </c>
      <c r="B6965" t="s">
        <v>5220</v>
      </c>
      <c r="C6965" t="s">
        <v>17455</v>
      </c>
      <c r="D6965" t="s">
        <v>17633</v>
      </c>
      <c r="E6965" t="s">
        <v>29902</v>
      </c>
      <c r="H6965" t="s">
        <v>20212</v>
      </c>
      <c r="I6965" t="s">
        <v>20213</v>
      </c>
      <c r="J6965" t="s">
        <v>20200</v>
      </c>
      <c r="K6965" t="s">
        <v>20203</v>
      </c>
      <c r="L6965" t="s">
        <v>60</v>
      </c>
      <c r="M6965" t="s">
        <v>61</v>
      </c>
      <c r="N6965" t="s">
        <v>62</v>
      </c>
      <c r="O6965" t="s">
        <v>63</v>
      </c>
      <c r="P6965" t="s">
        <v>439</v>
      </c>
      <c r="Q6965" t="s">
        <v>64</v>
      </c>
      <c r="R6965" t="str">
        <f t="shared" si="108"/>
        <v>0000-44927-0-00-AC005</v>
      </c>
    </row>
    <row r="6966" spans="1:18" x14ac:dyDescent="0.35">
      <c r="A6966" s="27">
        <v>44927</v>
      </c>
      <c r="B6966" t="s">
        <v>5220</v>
      </c>
      <c r="C6966" t="s">
        <v>17455</v>
      </c>
      <c r="D6966" t="s">
        <v>17633</v>
      </c>
      <c r="E6966" t="s">
        <v>29902</v>
      </c>
      <c r="H6966" t="s">
        <v>20269</v>
      </c>
      <c r="I6966" t="s">
        <v>20270</v>
      </c>
      <c r="J6966" t="s">
        <v>20268</v>
      </c>
      <c r="K6966" t="s">
        <v>20271</v>
      </c>
      <c r="L6966" t="s">
        <v>69</v>
      </c>
      <c r="M6966" t="s">
        <v>70</v>
      </c>
      <c r="N6966" t="s">
        <v>20272</v>
      </c>
      <c r="O6966" t="s">
        <v>20273</v>
      </c>
      <c r="P6966" t="s">
        <v>62</v>
      </c>
      <c r="Q6966" t="s">
        <v>64</v>
      </c>
      <c r="R6966" t="str">
        <f t="shared" si="108"/>
        <v>2000-44927-R0228-00-0</v>
      </c>
    </row>
    <row r="6967" spans="1:18" x14ac:dyDescent="0.35">
      <c r="A6967" s="27">
        <v>44927</v>
      </c>
      <c r="B6967" t="s">
        <v>5220</v>
      </c>
      <c r="C6967" t="s">
        <v>17455</v>
      </c>
      <c r="D6967" t="s">
        <v>17633</v>
      </c>
      <c r="E6967" t="s">
        <v>29902</v>
      </c>
      <c r="H6967" t="s">
        <v>260</v>
      </c>
      <c r="I6967" t="s">
        <v>20274</v>
      </c>
      <c r="J6967" t="s">
        <v>20268</v>
      </c>
      <c r="K6967" t="s">
        <v>20271</v>
      </c>
      <c r="L6967" t="s">
        <v>1466</v>
      </c>
      <c r="M6967" t="s">
        <v>1467</v>
      </c>
      <c r="N6967" t="s">
        <v>20272</v>
      </c>
      <c r="O6967" t="s">
        <v>20273</v>
      </c>
      <c r="P6967" t="s">
        <v>62</v>
      </c>
      <c r="Q6967" t="s">
        <v>64</v>
      </c>
      <c r="R6967" t="str">
        <f t="shared" si="108"/>
        <v>3000-44927-R0228-00-0</v>
      </c>
    </row>
    <row r="6968" spans="1:18" x14ac:dyDescent="0.35">
      <c r="A6968" s="27">
        <v>44927</v>
      </c>
      <c r="B6968" t="s">
        <v>5220</v>
      </c>
      <c r="C6968" t="s">
        <v>17455</v>
      </c>
      <c r="D6968" t="s">
        <v>17633</v>
      </c>
      <c r="E6968" t="s">
        <v>29902</v>
      </c>
      <c r="H6968" t="s">
        <v>17634</v>
      </c>
      <c r="I6968" t="s">
        <v>17635</v>
      </c>
      <c r="J6968" t="s">
        <v>17632</v>
      </c>
      <c r="K6968" t="s">
        <v>17635</v>
      </c>
      <c r="L6968" t="s">
        <v>60</v>
      </c>
      <c r="M6968" t="s">
        <v>61</v>
      </c>
      <c r="N6968" t="s">
        <v>62</v>
      </c>
      <c r="O6968" t="s">
        <v>63</v>
      </c>
      <c r="P6968" t="s">
        <v>62</v>
      </c>
      <c r="Q6968" t="s">
        <v>64</v>
      </c>
      <c r="R6968" t="str">
        <f t="shared" si="108"/>
        <v>0000-44927-0-00-0</v>
      </c>
    </row>
    <row r="6969" spans="1:18" x14ac:dyDescent="0.35">
      <c r="A6969" s="27">
        <v>44927</v>
      </c>
      <c r="B6969" t="s">
        <v>5220</v>
      </c>
      <c r="C6969" t="s">
        <v>17455</v>
      </c>
      <c r="D6969" t="s">
        <v>17633</v>
      </c>
      <c r="E6969" t="s">
        <v>29902</v>
      </c>
      <c r="H6969" t="s">
        <v>17636</v>
      </c>
      <c r="I6969" t="s">
        <v>17637</v>
      </c>
      <c r="J6969" t="s">
        <v>17632</v>
      </c>
      <c r="K6969" t="s">
        <v>17635</v>
      </c>
      <c r="L6969" t="s">
        <v>60</v>
      </c>
      <c r="M6969" t="s">
        <v>61</v>
      </c>
      <c r="N6969" t="s">
        <v>62</v>
      </c>
      <c r="O6969" t="s">
        <v>63</v>
      </c>
      <c r="P6969" t="s">
        <v>131</v>
      </c>
      <c r="Q6969" t="s">
        <v>64</v>
      </c>
      <c r="R6969" t="str">
        <f t="shared" si="108"/>
        <v>0000-44927-0-00-AC001</v>
      </c>
    </row>
    <row r="6970" spans="1:18" x14ac:dyDescent="0.35">
      <c r="A6970" s="27">
        <v>44927</v>
      </c>
      <c r="B6970" t="s">
        <v>5220</v>
      </c>
      <c r="C6970" t="s">
        <v>17455</v>
      </c>
      <c r="D6970" t="s">
        <v>17633</v>
      </c>
      <c r="E6970" t="s">
        <v>29902</v>
      </c>
      <c r="H6970" t="s">
        <v>17638</v>
      </c>
      <c r="I6970" t="s">
        <v>17639</v>
      </c>
      <c r="J6970" t="s">
        <v>17632</v>
      </c>
      <c r="K6970" t="s">
        <v>17635</v>
      </c>
      <c r="L6970" t="s">
        <v>60</v>
      </c>
      <c r="M6970" t="s">
        <v>61</v>
      </c>
      <c r="N6970" t="s">
        <v>62</v>
      </c>
      <c r="O6970" t="s">
        <v>63</v>
      </c>
      <c r="P6970" t="s">
        <v>207</v>
      </c>
      <c r="Q6970" t="s">
        <v>64</v>
      </c>
      <c r="R6970" t="str">
        <f t="shared" si="108"/>
        <v>0000-44927-0-00-AC002</v>
      </c>
    </row>
    <row r="6971" spans="1:18" x14ac:dyDescent="0.35">
      <c r="A6971" s="27">
        <v>44927</v>
      </c>
      <c r="B6971" t="s">
        <v>5220</v>
      </c>
      <c r="C6971" t="s">
        <v>17455</v>
      </c>
      <c r="D6971" t="s">
        <v>17633</v>
      </c>
      <c r="E6971" t="s">
        <v>29902</v>
      </c>
      <c r="H6971" t="s">
        <v>17640</v>
      </c>
      <c r="I6971" t="s">
        <v>17641</v>
      </c>
      <c r="J6971" t="s">
        <v>17632</v>
      </c>
      <c r="K6971" t="s">
        <v>17635</v>
      </c>
      <c r="L6971" t="s">
        <v>60</v>
      </c>
      <c r="M6971" t="s">
        <v>61</v>
      </c>
      <c r="N6971" t="s">
        <v>62</v>
      </c>
      <c r="O6971" t="s">
        <v>63</v>
      </c>
      <c r="P6971" t="s">
        <v>212</v>
      </c>
      <c r="Q6971" t="s">
        <v>64</v>
      </c>
      <c r="R6971" t="str">
        <f t="shared" si="108"/>
        <v>0000-44927-0-00-AC003</v>
      </c>
    </row>
    <row r="6972" spans="1:18" x14ac:dyDescent="0.35">
      <c r="A6972" s="27">
        <v>44927</v>
      </c>
      <c r="B6972" t="s">
        <v>5220</v>
      </c>
      <c r="C6972" t="s">
        <v>17455</v>
      </c>
      <c r="D6972" t="s">
        <v>17633</v>
      </c>
      <c r="E6972" t="s">
        <v>29902</v>
      </c>
      <c r="H6972" t="s">
        <v>17642</v>
      </c>
      <c r="I6972" t="s">
        <v>17643</v>
      </c>
      <c r="J6972" t="s">
        <v>17632</v>
      </c>
      <c r="K6972" t="s">
        <v>17635</v>
      </c>
      <c r="L6972" t="s">
        <v>60</v>
      </c>
      <c r="M6972" t="s">
        <v>61</v>
      </c>
      <c r="N6972" t="s">
        <v>62</v>
      </c>
      <c r="O6972" t="s">
        <v>63</v>
      </c>
      <c r="P6972" t="s">
        <v>215</v>
      </c>
      <c r="Q6972" t="s">
        <v>64</v>
      </c>
      <c r="R6972" t="str">
        <f t="shared" si="108"/>
        <v>0000-44927-0-00-AC004</v>
      </c>
    </row>
    <row r="6973" spans="1:18" x14ac:dyDescent="0.35">
      <c r="A6973" s="27">
        <v>44927</v>
      </c>
      <c r="B6973" t="s">
        <v>5220</v>
      </c>
      <c r="C6973" t="s">
        <v>17455</v>
      </c>
      <c r="D6973" t="s">
        <v>17633</v>
      </c>
      <c r="E6973" t="s">
        <v>29902</v>
      </c>
      <c r="H6973" t="s">
        <v>17644</v>
      </c>
      <c r="I6973" t="s">
        <v>5353</v>
      </c>
      <c r="J6973" t="s">
        <v>17632</v>
      </c>
      <c r="K6973" t="s">
        <v>17635</v>
      </c>
      <c r="L6973" t="s">
        <v>60</v>
      </c>
      <c r="M6973" t="s">
        <v>61</v>
      </c>
      <c r="N6973" t="s">
        <v>62</v>
      </c>
      <c r="O6973" t="s">
        <v>63</v>
      </c>
      <c r="P6973" t="s">
        <v>439</v>
      </c>
      <c r="Q6973" t="s">
        <v>64</v>
      </c>
      <c r="R6973" t="str">
        <f t="shared" si="108"/>
        <v>0000-44927-0-00-AC005</v>
      </c>
    </row>
    <row r="6974" spans="1:18" x14ac:dyDescent="0.35">
      <c r="A6974" s="27">
        <v>44927</v>
      </c>
      <c r="B6974" t="s">
        <v>5220</v>
      </c>
      <c r="C6974" t="s">
        <v>17455</v>
      </c>
      <c r="D6974" t="s">
        <v>17633</v>
      </c>
      <c r="E6974" t="s">
        <v>29902</v>
      </c>
      <c r="H6974" t="s">
        <v>17645</v>
      </c>
      <c r="I6974" t="s">
        <v>17646</v>
      </c>
      <c r="J6974" t="s">
        <v>17632</v>
      </c>
      <c r="K6974" t="s">
        <v>17635</v>
      </c>
      <c r="L6974" t="s">
        <v>60</v>
      </c>
      <c r="M6974" t="s">
        <v>61</v>
      </c>
      <c r="N6974" t="s">
        <v>62</v>
      </c>
      <c r="O6974" t="s">
        <v>63</v>
      </c>
      <c r="P6974" t="s">
        <v>1323</v>
      </c>
      <c r="Q6974" t="s">
        <v>64</v>
      </c>
      <c r="R6974" t="str">
        <f t="shared" si="108"/>
        <v>0000-44927-0-00-AC006</v>
      </c>
    </row>
    <row r="6975" spans="1:18" x14ac:dyDescent="0.35">
      <c r="A6975" s="27">
        <v>44927</v>
      </c>
      <c r="B6975" t="s">
        <v>5220</v>
      </c>
      <c r="C6975" t="s">
        <v>17455</v>
      </c>
      <c r="D6975" t="s">
        <v>17633</v>
      </c>
      <c r="E6975" t="s">
        <v>29902</v>
      </c>
      <c r="H6975" t="s">
        <v>17647</v>
      </c>
      <c r="I6975" t="s">
        <v>17648</v>
      </c>
      <c r="J6975" t="s">
        <v>17632</v>
      </c>
      <c r="K6975" t="s">
        <v>17635</v>
      </c>
      <c r="L6975" t="s">
        <v>60</v>
      </c>
      <c r="M6975" t="s">
        <v>61</v>
      </c>
      <c r="N6975" t="s">
        <v>62</v>
      </c>
      <c r="O6975" t="s">
        <v>63</v>
      </c>
      <c r="P6975" t="s">
        <v>1326</v>
      </c>
      <c r="Q6975" t="s">
        <v>64</v>
      </c>
      <c r="R6975" t="str">
        <f t="shared" si="108"/>
        <v>0000-44927-0-00-AC007</v>
      </c>
    </row>
    <row r="6976" spans="1:18" x14ac:dyDescent="0.35">
      <c r="A6976" s="27">
        <v>44927</v>
      </c>
      <c r="B6976" t="s">
        <v>5220</v>
      </c>
      <c r="C6976" t="s">
        <v>17455</v>
      </c>
      <c r="D6976" t="s">
        <v>17633</v>
      </c>
      <c r="E6976" t="s">
        <v>29902</v>
      </c>
      <c r="H6976" t="s">
        <v>17649</v>
      </c>
      <c r="I6976" t="s">
        <v>17650</v>
      </c>
      <c r="J6976" t="s">
        <v>17632</v>
      </c>
      <c r="K6976" t="s">
        <v>17635</v>
      </c>
      <c r="L6976" t="s">
        <v>60</v>
      </c>
      <c r="M6976" t="s">
        <v>61</v>
      </c>
      <c r="N6976" t="s">
        <v>62</v>
      </c>
      <c r="O6976" t="s">
        <v>63</v>
      </c>
      <c r="P6976" t="s">
        <v>1329</v>
      </c>
      <c r="Q6976" t="s">
        <v>64</v>
      </c>
      <c r="R6976" t="str">
        <f t="shared" si="108"/>
        <v>0000-44927-0-00-AC008</v>
      </c>
    </row>
    <row r="6977" spans="1:18" x14ac:dyDescent="0.35">
      <c r="A6977" s="27">
        <v>44927</v>
      </c>
      <c r="B6977" t="s">
        <v>5220</v>
      </c>
      <c r="C6977" t="s">
        <v>17455</v>
      </c>
      <c r="D6977" t="s">
        <v>17633</v>
      </c>
      <c r="E6977" t="s">
        <v>29902</v>
      </c>
      <c r="H6977" t="s">
        <v>17651</v>
      </c>
      <c r="I6977" t="s">
        <v>17652</v>
      </c>
      <c r="J6977" t="s">
        <v>17632</v>
      </c>
      <c r="K6977" t="s">
        <v>17635</v>
      </c>
      <c r="L6977" t="s">
        <v>60</v>
      </c>
      <c r="M6977" t="s">
        <v>61</v>
      </c>
      <c r="N6977" t="s">
        <v>62</v>
      </c>
      <c r="O6977" t="s">
        <v>63</v>
      </c>
      <c r="P6977" t="s">
        <v>1332</v>
      </c>
      <c r="Q6977" t="s">
        <v>64</v>
      </c>
      <c r="R6977" t="str">
        <f t="shared" si="108"/>
        <v>0000-44927-0-00-AC009</v>
      </c>
    </row>
    <row r="6978" spans="1:18" x14ac:dyDescent="0.35">
      <c r="A6978" s="27">
        <v>44927</v>
      </c>
      <c r="B6978" t="s">
        <v>5220</v>
      </c>
      <c r="C6978" t="s">
        <v>17455</v>
      </c>
      <c r="D6978" t="s">
        <v>17633</v>
      </c>
      <c r="E6978" t="s">
        <v>29902</v>
      </c>
      <c r="H6978" t="s">
        <v>17653</v>
      </c>
      <c r="I6978" t="s">
        <v>17654</v>
      </c>
      <c r="J6978" t="s">
        <v>17632</v>
      </c>
      <c r="K6978" t="s">
        <v>17635</v>
      </c>
      <c r="L6978" t="s">
        <v>60</v>
      </c>
      <c r="M6978" t="s">
        <v>61</v>
      </c>
      <c r="N6978" t="s">
        <v>62</v>
      </c>
      <c r="O6978" t="s">
        <v>63</v>
      </c>
      <c r="P6978" t="s">
        <v>227</v>
      </c>
      <c r="Q6978" t="s">
        <v>64</v>
      </c>
      <c r="R6978" t="str">
        <f t="shared" si="108"/>
        <v>0000-44927-0-00-AC010</v>
      </c>
    </row>
    <row r="6979" spans="1:18" x14ac:dyDescent="0.35">
      <c r="A6979" s="27">
        <v>44927</v>
      </c>
      <c r="B6979" t="s">
        <v>5220</v>
      </c>
      <c r="C6979" t="s">
        <v>17455</v>
      </c>
      <c r="D6979" t="s">
        <v>17633</v>
      </c>
      <c r="E6979" t="s">
        <v>29902</v>
      </c>
      <c r="H6979" t="s">
        <v>17655</v>
      </c>
      <c r="I6979" t="s">
        <v>17656</v>
      </c>
      <c r="J6979" t="s">
        <v>17632</v>
      </c>
      <c r="K6979" t="s">
        <v>17635</v>
      </c>
      <c r="L6979" t="s">
        <v>60</v>
      </c>
      <c r="M6979" t="s">
        <v>61</v>
      </c>
      <c r="N6979" t="s">
        <v>62</v>
      </c>
      <c r="O6979" t="s">
        <v>63</v>
      </c>
      <c r="P6979" t="s">
        <v>224</v>
      </c>
      <c r="Q6979" t="s">
        <v>64</v>
      </c>
      <c r="R6979" t="str">
        <f t="shared" si="108"/>
        <v>0000-44927-0-00-AC011</v>
      </c>
    </row>
    <row r="6980" spans="1:18" x14ac:dyDescent="0.35">
      <c r="A6980" s="27">
        <v>44927</v>
      </c>
      <c r="B6980" t="s">
        <v>5220</v>
      </c>
      <c r="C6980" t="s">
        <v>17455</v>
      </c>
      <c r="D6980" t="s">
        <v>17633</v>
      </c>
      <c r="E6980" t="s">
        <v>29902</v>
      </c>
      <c r="H6980" t="s">
        <v>17657</v>
      </c>
      <c r="I6980" t="s">
        <v>17658</v>
      </c>
      <c r="J6980" t="s">
        <v>17632</v>
      </c>
      <c r="K6980" t="s">
        <v>17635</v>
      </c>
      <c r="L6980" t="s">
        <v>60</v>
      </c>
      <c r="M6980" t="s">
        <v>61</v>
      </c>
      <c r="N6980" t="s">
        <v>62</v>
      </c>
      <c r="O6980" t="s">
        <v>63</v>
      </c>
      <c r="P6980" t="s">
        <v>1503</v>
      </c>
      <c r="Q6980" t="s">
        <v>64</v>
      </c>
      <c r="R6980" t="str">
        <f t="shared" ref="R6980:R7043" si="109">CONCATENATE(L6980,"-",A6980,"-",N6980,"-",Q6980,"-",P6980)</f>
        <v>0000-44927-0-00-AC012</v>
      </c>
    </row>
    <row r="6981" spans="1:18" x14ac:dyDescent="0.35">
      <c r="A6981" s="27">
        <v>44927</v>
      </c>
      <c r="B6981" t="s">
        <v>5220</v>
      </c>
      <c r="C6981" t="s">
        <v>17455</v>
      </c>
      <c r="D6981" t="s">
        <v>17633</v>
      </c>
      <c r="E6981" t="s">
        <v>29902</v>
      </c>
      <c r="H6981" t="s">
        <v>17659</v>
      </c>
      <c r="I6981" t="s">
        <v>17660</v>
      </c>
      <c r="J6981" t="s">
        <v>17632</v>
      </c>
      <c r="K6981" t="s">
        <v>17635</v>
      </c>
      <c r="L6981" t="s">
        <v>60</v>
      </c>
      <c r="M6981" t="s">
        <v>61</v>
      </c>
      <c r="N6981" t="s">
        <v>62</v>
      </c>
      <c r="O6981" t="s">
        <v>63</v>
      </c>
      <c r="P6981" t="s">
        <v>1506</v>
      </c>
      <c r="Q6981" t="s">
        <v>64</v>
      </c>
      <c r="R6981" t="str">
        <f t="shared" si="109"/>
        <v>0000-44927-0-00-AC013</v>
      </c>
    </row>
    <row r="6982" spans="1:18" x14ac:dyDescent="0.35">
      <c r="A6982" s="27">
        <v>44927</v>
      </c>
      <c r="B6982" t="s">
        <v>5220</v>
      </c>
      <c r="C6982" t="s">
        <v>17455</v>
      </c>
      <c r="D6982" t="s">
        <v>17633</v>
      </c>
      <c r="E6982" t="s">
        <v>29902</v>
      </c>
      <c r="H6982" t="s">
        <v>17661</v>
      </c>
      <c r="I6982" t="s">
        <v>17662</v>
      </c>
      <c r="J6982" t="s">
        <v>17632</v>
      </c>
      <c r="K6982" t="s">
        <v>17635</v>
      </c>
      <c r="L6982" t="s">
        <v>60</v>
      </c>
      <c r="M6982" t="s">
        <v>61</v>
      </c>
      <c r="N6982" t="s">
        <v>62</v>
      </c>
      <c r="O6982" t="s">
        <v>63</v>
      </c>
      <c r="P6982" t="s">
        <v>1512</v>
      </c>
      <c r="Q6982" t="s">
        <v>64</v>
      </c>
      <c r="R6982" t="str">
        <f t="shared" si="109"/>
        <v>0000-44927-0-00-AC015</v>
      </c>
    </row>
    <row r="6983" spans="1:18" x14ac:dyDescent="0.35">
      <c r="A6983" s="27">
        <v>44927</v>
      </c>
      <c r="B6983" t="s">
        <v>5220</v>
      </c>
      <c r="C6983" t="s">
        <v>17455</v>
      </c>
      <c r="D6983" t="s">
        <v>17633</v>
      </c>
      <c r="E6983" t="s">
        <v>29902</v>
      </c>
      <c r="H6983" t="s">
        <v>17663</v>
      </c>
      <c r="I6983" t="s">
        <v>17664</v>
      </c>
      <c r="J6983" t="s">
        <v>17632</v>
      </c>
      <c r="K6983" t="s">
        <v>17635</v>
      </c>
      <c r="L6983" t="s">
        <v>60</v>
      </c>
      <c r="M6983" t="s">
        <v>61</v>
      </c>
      <c r="N6983" t="s">
        <v>62</v>
      </c>
      <c r="O6983" t="s">
        <v>63</v>
      </c>
      <c r="P6983" t="s">
        <v>1524</v>
      </c>
      <c r="Q6983" t="s">
        <v>64</v>
      </c>
      <c r="R6983" t="str">
        <f t="shared" si="109"/>
        <v>0000-44927-0-00-AC020</v>
      </c>
    </row>
    <row r="6984" spans="1:18" x14ac:dyDescent="0.35">
      <c r="A6984" s="27">
        <v>44927</v>
      </c>
      <c r="B6984" t="s">
        <v>5220</v>
      </c>
      <c r="C6984" t="s">
        <v>17455</v>
      </c>
      <c r="D6984" t="s">
        <v>17633</v>
      </c>
      <c r="E6984" t="s">
        <v>29902</v>
      </c>
      <c r="H6984" t="s">
        <v>17665</v>
      </c>
      <c r="I6984" t="s">
        <v>17666</v>
      </c>
      <c r="J6984" t="s">
        <v>17632</v>
      </c>
      <c r="K6984" t="s">
        <v>17635</v>
      </c>
      <c r="L6984" t="s">
        <v>60</v>
      </c>
      <c r="M6984" t="s">
        <v>61</v>
      </c>
      <c r="N6984" t="s">
        <v>62</v>
      </c>
      <c r="O6984" t="s">
        <v>63</v>
      </c>
      <c r="P6984" t="s">
        <v>1527</v>
      </c>
      <c r="Q6984" t="s">
        <v>64</v>
      </c>
      <c r="R6984" t="str">
        <f t="shared" si="109"/>
        <v>0000-44927-0-00-AC021</v>
      </c>
    </row>
    <row r="6985" spans="1:18" x14ac:dyDescent="0.35">
      <c r="A6985" s="27">
        <v>44927</v>
      </c>
      <c r="B6985" t="s">
        <v>5220</v>
      </c>
      <c r="C6985" t="s">
        <v>17455</v>
      </c>
      <c r="D6985" t="s">
        <v>17633</v>
      </c>
      <c r="E6985" t="s">
        <v>29902</v>
      </c>
      <c r="H6985" t="s">
        <v>20320</v>
      </c>
      <c r="I6985" t="s">
        <v>20321</v>
      </c>
      <c r="J6985" t="s">
        <v>20319</v>
      </c>
      <c r="K6985" t="s">
        <v>20322</v>
      </c>
      <c r="L6985" t="s">
        <v>60</v>
      </c>
      <c r="M6985" t="s">
        <v>61</v>
      </c>
      <c r="N6985" t="s">
        <v>62</v>
      </c>
      <c r="O6985" t="s">
        <v>63</v>
      </c>
      <c r="P6985" t="s">
        <v>62</v>
      </c>
      <c r="Q6985" t="s">
        <v>64</v>
      </c>
      <c r="R6985" t="str">
        <f t="shared" si="109"/>
        <v>0000-44927-0-00-0</v>
      </c>
    </row>
    <row r="6986" spans="1:18" x14ac:dyDescent="0.35">
      <c r="A6986" s="27">
        <v>44927</v>
      </c>
      <c r="B6986" t="s">
        <v>5220</v>
      </c>
      <c r="C6986" t="s">
        <v>17455</v>
      </c>
      <c r="D6986" t="s">
        <v>17633</v>
      </c>
      <c r="E6986" t="s">
        <v>29902</v>
      </c>
      <c r="H6986" t="s">
        <v>20323</v>
      </c>
      <c r="I6986" t="s">
        <v>20324</v>
      </c>
      <c r="J6986" t="s">
        <v>20319</v>
      </c>
      <c r="K6986" t="s">
        <v>20322</v>
      </c>
      <c r="L6986" t="s">
        <v>60</v>
      </c>
      <c r="M6986" t="s">
        <v>61</v>
      </c>
      <c r="N6986" t="s">
        <v>62</v>
      </c>
      <c r="O6986" t="s">
        <v>63</v>
      </c>
      <c r="P6986" t="s">
        <v>62</v>
      </c>
      <c r="Q6986" t="s">
        <v>64</v>
      </c>
      <c r="R6986" t="str">
        <f t="shared" si="109"/>
        <v>0000-44927-0-00-0</v>
      </c>
    </row>
    <row r="6987" spans="1:18" x14ac:dyDescent="0.35">
      <c r="A6987" s="27">
        <v>44927</v>
      </c>
      <c r="B6987" t="s">
        <v>5220</v>
      </c>
      <c r="C6987" t="s">
        <v>17455</v>
      </c>
      <c r="D6987" t="s">
        <v>17633</v>
      </c>
      <c r="E6987" t="s">
        <v>29902</v>
      </c>
      <c r="H6987" t="s">
        <v>20325</v>
      </c>
      <c r="I6987" t="s">
        <v>20326</v>
      </c>
      <c r="J6987" t="s">
        <v>20319</v>
      </c>
      <c r="K6987" t="s">
        <v>20322</v>
      </c>
      <c r="L6987" t="s">
        <v>60</v>
      </c>
      <c r="M6987" t="s">
        <v>61</v>
      </c>
      <c r="N6987" t="s">
        <v>62</v>
      </c>
      <c r="O6987" t="s">
        <v>63</v>
      </c>
      <c r="P6987" t="s">
        <v>62</v>
      </c>
      <c r="Q6987" t="s">
        <v>64</v>
      </c>
      <c r="R6987" t="str">
        <f t="shared" si="109"/>
        <v>0000-44927-0-00-0</v>
      </c>
    </row>
    <row r="6988" spans="1:18" x14ac:dyDescent="0.35">
      <c r="A6988" s="27">
        <v>44927</v>
      </c>
      <c r="B6988" t="s">
        <v>5220</v>
      </c>
      <c r="C6988" t="s">
        <v>17455</v>
      </c>
      <c r="D6988" t="s">
        <v>17633</v>
      </c>
      <c r="E6988" t="s">
        <v>29902</v>
      </c>
      <c r="H6988" t="s">
        <v>20327</v>
      </c>
      <c r="I6988" t="s">
        <v>20328</v>
      </c>
      <c r="J6988" t="s">
        <v>20319</v>
      </c>
      <c r="K6988" t="s">
        <v>20322</v>
      </c>
      <c r="L6988" t="s">
        <v>60</v>
      </c>
      <c r="M6988" t="s">
        <v>61</v>
      </c>
      <c r="N6988" t="s">
        <v>62</v>
      </c>
      <c r="O6988" t="s">
        <v>63</v>
      </c>
      <c r="P6988" t="s">
        <v>207</v>
      </c>
      <c r="Q6988" t="s">
        <v>64</v>
      </c>
      <c r="R6988" t="str">
        <f t="shared" si="109"/>
        <v>0000-44927-0-00-AC002</v>
      </c>
    </row>
    <row r="6989" spans="1:18" x14ac:dyDescent="0.35">
      <c r="A6989" s="27">
        <v>44927</v>
      </c>
      <c r="B6989" t="s">
        <v>5220</v>
      </c>
      <c r="C6989" t="s">
        <v>17455</v>
      </c>
      <c r="D6989" t="s">
        <v>17633</v>
      </c>
      <c r="E6989" t="s">
        <v>29902</v>
      </c>
      <c r="H6989" t="s">
        <v>20329</v>
      </c>
      <c r="I6989" t="s">
        <v>20330</v>
      </c>
      <c r="J6989" t="s">
        <v>20319</v>
      </c>
      <c r="K6989" t="s">
        <v>20322</v>
      </c>
      <c r="L6989" t="s">
        <v>60</v>
      </c>
      <c r="M6989" t="s">
        <v>61</v>
      </c>
      <c r="N6989" t="s">
        <v>62</v>
      </c>
      <c r="O6989" t="s">
        <v>63</v>
      </c>
      <c r="P6989" t="s">
        <v>215</v>
      </c>
      <c r="Q6989" t="s">
        <v>64</v>
      </c>
      <c r="R6989" t="str">
        <f t="shared" si="109"/>
        <v>0000-44927-0-00-AC004</v>
      </c>
    </row>
    <row r="6990" spans="1:18" x14ac:dyDescent="0.35">
      <c r="A6990" s="27">
        <v>44927</v>
      </c>
      <c r="B6990" t="s">
        <v>5220</v>
      </c>
      <c r="C6990" t="s">
        <v>17455</v>
      </c>
      <c r="D6990" t="s">
        <v>17633</v>
      </c>
      <c r="E6990" t="s">
        <v>29902</v>
      </c>
      <c r="H6990" t="s">
        <v>20331</v>
      </c>
      <c r="I6990" t="s">
        <v>20332</v>
      </c>
      <c r="J6990" t="s">
        <v>20319</v>
      </c>
      <c r="K6990" t="s">
        <v>20322</v>
      </c>
      <c r="L6990" t="s">
        <v>60</v>
      </c>
      <c r="M6990" t="s">
        <v>61</v>
      </c>
      <c r="N6990" t="s">
        <v>62</v>
      </c>
      <c r="O6990" t="s">
        <v>63</v>
      </c>
      <c r="P6990" t="s">
        <v>215</v>
      </c>
      <c r="Q6990" t="s">
        <v>64</v>
      </c>
      <c r="R6990" t="str">
        <f t="shared" si="109"/>
        <v>0000-44927-0-00-AC004</v>
      </c>
    </row>
    <row r="6991" spans="1:18" x14ac:dyDescent="0.35">
      <c r="A6991" s="27">
        <v>44927</v>
      </c>
      <c r="B6991" t="s">
        <v>5220</v>
      </c>
      <c r="C6991" t="s">
        <v>17455</v>
      </c>
      <c r="D6991" t="s">
        <v>17633</v>
      </c>
      <c r="E6991" t="s">
        <v>29902</v>
      </c>
      <c r="H6991" t="s">
        <v>20333</v>
      </c>
      <c r="I6991" t="s">
        <v>20334</v>
      </c>
      <c r="J6991" t="s">
        <v>20319</v>
      </c>
      <c r="K6991" t="s">
        <v>20322</v>
      </c>
      <c r="L6991" t="s">
        <v>60</v>
      </c>
      <c r="M6991" t="s">
        <v>61</v>
      </c>
      <c r="N6991" t="s">
        <v>62</v>
      </c>
      <c r="O6991" t="s">
        <v>63</v>
      </c>
      <c r="P6991" t="s">
        <v>439</v>
      </c>
      <c r="Q6991" t="s">
        <v>64</v>
      </c>
      <c r="R6991" t="str">
        <f t="shared" si="109"/>
        <v>0000-44927-0-00-AC005</v>
      </c>
    </row>
    <row r="6992" spans="1:18" x14ac:dyDescent="0.35">
      <c r="A6992" s="27">
        <v>44927</v>
      </c>
      <c r="B6992" t="s">
        <v>5220</v>
      </c>
      <c r="C6992" t="s">
        <v>17455</v>
      </c>
      <c r="D6992" t="s">
        <v>17633</v>
      </c>
      <c r="E6992" t="s">
        <v>29902</v>
      </c>
      <c r="H6992" t="s">
        <v>20335</v>
      </c>
      <c r="I6992" t="s">
        <v>20336</v>
      </c>
      <c r="J6992" t="s">
        <v>20319</v>
      </c>
      <c r="K6992" t="s">
        <v>20322</v>
      </c>
      <c r="L6992" t="s">
        <v>60</v>
      </c>
      <c r="M6992" t="s">
        <v>61</v>
      </c>
      <c r="N6992" t="s">
        <v>62</v>
      </c>
      <c r="O6992" t="s">
        <v>63</v>
      </c>
      <c r="P6992" t="s">
        <v>439</v>
      </c>
      <c r="Q6992" t="s">
        <v>64</v>
      </c>
      <c r="R6992" t="str">
        <f t="shared" si="109"/>
        <v>0000-44927-0-00-AC005</v>
      </c>
    </row>
    <row r="6993" spans="1:18" x14ac:dyDescent="0.35">
      <c r="A6993" s="27">
        <v>44927</v>
      </c>
      <c r="B6993" t="s">
        <v>5220</v>
      </c>
      <c r="C6993" t="s">
        <v>17455</v>
      </c>
      <c r="D6993" t="s">
        <v>17633</v>
      </c>
      <c r="E6993" t="s">
        <v>29902</v>
      </c>
      <c r="H6993" t="s">
        <v>20337</v>
      </c>
      <c r="I6993" t="s">
        <v>20338</v>
      </c>
      <c r="J6993" t="s">
        <v>20319</v>
      </c>
      <c r="K6993" t="s">
        <v>20322</v>
      </c>
      <c r="L6993" t="s">
        <v>60</v>
      </c>
      <c r="M6993" t="s">
        <v>61</v>
      </c>
      <c r="N6993" t="s">
        <v>62</v>
      </c>
      <c r="O6993" t="s">
        <v>63</v>
      </c>
      <c r="P6993" t="s">
        <v>20339</v>
      </c>
      <c r="Q6993" t="s">
        <v>64</v>
      </c>
      <c r="R6993" t="str">
        <f t="shared" si="109"/>
        <v>0000-44927-0-00-AC500</v>
      </c>
    </row>
    <row r="6994" spans="1:18" x14ac:dyDescent="0.35">
      <c r="A6994" s="27">
        <v>44927</v>
      </c>
      <c r="B6994" t="s">
        <v>5220</v>
      </c>
      <c r="C6994" t="s">
        <v>17455</v>
      </c>
      <c r="D6994" t="s">
        <v>17633</v>
      </c>
      <c r="E6994" t="s">
        <v>29902</v>
      </c>
      <c r="H6994" t="s">
        <v>20340</v>
      </c>
      <c r="I6994" t="s">
        <v>20341</v>
      </c>
      <c r="J6994" t="s">
        <v>20319</v>
      </c>
      <c r="K6994" t="s">
        <v>20322</v>
      </c>
      <c r="L6994" t="s">
        <v>60</v>
      </c>
      <c r="M6994" t="s">
        <v>61</v>
      </c>
      <c r="N6994" t="s">
        <v>62</v>
      </c>
      <c r="O6994" t="s">
        <v>63</v>
      </c>
      <c r="P6994" t="s">
        <v>377</v>
      </c>
      <c r="Q6994" t="s">
        <v>64</v>
      </c>
      <c r="R6994" t="str">
        <f t="shared" si="109"/>
        <v>0000-44927-0-00-OT919</v>
      </c>
    </row>
    <row r="6995" spans="1:18" x14ac:dyDescent="0.35">
      <c r="A6995" s="27">
        <v>44927</v>
      </c>
      <c r="B6995" t="s">
        <v>5220</v>
      </c>
      <c r="C6995" t="s">
        <v>17455</v>
      </c>
      <c r="D6995" t="s">
        <v>17668</v>
      </c>
      <c r="E6995" t="s">
        <v>17669</v>
      </c>
      <c r="H6995" t="s">
        <v>17670</v>
      </c>
      <c r="I6995" t="s">
        <v>17671</v>
      </c>
      <c r="J6995" t="s">
        <v>17667</v>
      </c>
      <c r="K6995" t="s">
        <v>17671</v>
      </c>
      <c r="L6995" t="s">
        <v>60</v>
      </c>
      <c r="M6995" t="s">
        <v>61</v>
      </c>
      <c r="N6995" t="s">
        <v>62</v>
      </c>
      <c r="O6995" t="s">
        <v>63</v>
      </c>
      <c r="P6995" t="s">
        <v>62</v>
      </c>
      <c r="Q6995" t="s">
        <v>64</v>
      </c>
      <c r="R6995" t="str">
        <f t="shared" si="109"/>
        <v>0000-44927-0-00-0</v>
      </c>
    </row>
    <row r="6996" spans="1:18" x14ac:dyDescent="0.35">
      <c r="A6996" s="27">
        <v>44927</v>
      </c>
      <c r="B6996" t="s">
        <v>5220</v>
      </c>
      <c r="C6996" t="s">
        <v>17455</v>
      </c>
      <c r="D6996" t="s">
        <v>17668</v>
      </c>
      <c r="E6996" t="s">
        <v>17669</v>
      </c>
      <c r="H6996" t="s">
        <v>17673</v>
      </c>
      <c r="I6996" t="s">
        <v>17674</v>
      </c>
      <c r="J6996" t="s">
        <v>17672</v>
      </c>
      <c r="K6996" t="s">
        <v>17674</v>
      </c>
      <c r="L6996" t="s">
        <v>60</v>
      </c>
      <c r="M6996" t="s">
        <v>61</v>
      </c>
      <c r="N6996" t="s">
        <v>62</v>
      </c>
      <c r="O6996" t="s">
        <v>63</v>
      </c>
      <c r="P6996" t="s">
        <v>62</v>
      </c>
      <c r="Q6996" t="s">
        <v>64</v>
      </c>
      <c r="R6996" t="str">
        <f t="shared" si="109"/>
        <v>0000-44927-0-00-0</v>
      </c>
    </row>
    <row r="6997" spans="1:18" x14ac:dyDescent="0.35">
      <c r="A6997" s="27">
        <v>44927</v>
      </c>
      <c r="B6997" t="s">
        <v>5220</v>
      </c>
      <c r="C6997" t="s">
        <v>17455</v>
      </c>
      <c r="D6997" t="s">
        <v>17668</v>
      </c>
      <c r="E6997" t="s">
        <v>17669</v>
      </c>
      <c r="H6997" t="s">
        <v>17676</v>
      </c>
      <c r="I6997" t="s">
        <v>17677</v>
      </c>
      <c r="J6997" t="s">
        <v>17675</v>
      </c>
      <c r="K6997" t="s">
        <v>17677</v>
      </c>
      <c r="L6997" t="s">
        <v>60</v>
      </c>
      <c r="M6997" t="s">
        <v>61</v>
      </c>
      <c r="N6997" t="s">
        <v>62</v>
      </c>
      <c r="O6997" t="s">
        <v>63</v>
      </c>
      <c r="P6997" t="s">
        <v>62</v>
      </c>
      <c r="Q6997" t="s">
        <v>64</v>
      </c>
      <c r="R6997" t="str">
        <f t="shared" si="109"/>
        <v>0000-44927-0-00-0</v>
      </c>
    </row>
    <row r="6998" spans="1:18" x14ac:dyDescent="0.35">
      <c r="A6998" s="27">
        <v>44927</v>
      </c>
      <c r="B6998" t="s">
        <v>5220</v>
      </c>
      <c r="C6998" t="s">
        <v>17455</v>
      </c>
      <c r="D6998" t="s">
        <v>17668</v>
      </c>
      <c r="E6998" t="s">
        <v>17669</v>
      </c>
      <c r="H6998" t="s">
        <v>17679</v>
      </c>
      <c r="I6998" t="s">
        <v>17680</v>
      </c>
      <c r="J6998" t="s">
        <v>17678</v>
      </c>
      <c r="K6998" t="s">
        <v>17680</v>
      </c>
      <c r="L6998" t="s">
        <v>60</v>
      </c>
      <c r="M6998" t="s">
        <v>61</v>
      </c>
      <c r="N6998" t="s">
        <v>62</v>
      </c>
      <c r="O6998" t="s">
        <v>63</v>
      </c>
      <c r="P6998" t="s">
        <v>62</v>
      </c>
      <c r="Q6998" t="s">
        <v>64</v>
      </c>
      <c r="R6998" t="str">
        <f t="shared" si="109"/>
        <v>0000-44927-0-00-0</v>
      </c>
    </row>
    <row r="6999" spans="1:18" x14ac:dyDescent="0.35">
      <c r="A6999" s="27">
        <v>44927</v>
      </c>
      <c r="B6999" t="s">
        <v>5220</v>
      </c>
      <c r="C6999" t="s">
        <v>17455</v>
      </c>
      <c r="D6999" t="s">
        <v>17668</v>
      </c>
      <c r="E6999" t="s">
        <v>17669</v>
      </c>
      <c r="H6999" t="s">
        <v>17682</v>
      </c>
      <c r="I6999" t="s">
        <v>17683</v>
      </c>
      <c r="J6999" t="s">
        <v>17681</v>
      </c>
      <c r="K6999" t="s">
        <v>17683</v>
      </c>
      <c r="L6999" t="s">
        <v>60</v>
      </c>
      <c r="M6999" t="s">
        <v>61</v>
      </c>
      <c r="N6999" t="s">
        <v>62</v>
      </c>
      <c r="O6999" t="s">
        <v>63</v>
      </c>
      <c r="P6999" t="s">
        <v>62</v>
      </c>
      <c r="Q6999" t="s">
        <v>64</v>
      </c>
      <c r="R6999" t="str">
        <f t="shared" si="109"/>
        <v>0000-44927-0-00-0</v>
      </c>
    </row>
    <row r="7000" spans="1:18" x14ac:dyDescent="0.35">
      <c r="A7000" s="27">
        <v>44927</v>
      </c>
      <c r="B7000" t="s">
        <v>5220</v>
      </c>
      <c r="C7000" t="s">
        <v>17455</v>
      </c>
      <c r="D7000" t="s">
        <v>17668</v>
      </c>
      <c r="E7000" t="s">
        <v>17669</v>
      </c>
      <c r="H7000" t="s">
        <v>17685</v>
      </c>
      <c r="I7000" t="s">
        <v>17686</v>
      </c>
      <c r="J7000" t="s">
        <v>17684</v>
      </c>
      <c r="K7000" t="s">
        <v>17686</v>
      </c>
      <c r="L7000" t="s">
        <v>60</v>
      </c>
      <c r="M7000" t="s">
        <v>61</v>
      </c>
      <c r="N7000" t="s">
        <v>62</v>
      </c>
      <c r="O7000" t="s">
        <v>63</v>
      </c>
      <c r="P7000" t="s">
        <v>62</v>
      </c>
      <c r="Q7000" t="s">
        <v>64</v>
      </c>
      <c r="R7000" t="str">
        <f t="shared" si="109"/>
        <v>0000-44927-0-00-0</v>
      </c>
    </row>
    <row r="7001" spans="1:18" x14ac:dyDescent="0.35">
      <c r="A7001" s="27">
        <v>44927</v>
      </c>
      <c r="B7001" t="s">
        <v>5220</v>
      </c>
      <c r="C7001" t="s">
        <v>17455</v>
      </c>
      <c r="D7001" t="s">
        <v>17668</v>
      </c>
      <c r="E7001" t="s">
        <v>17669</v>
      </c>
      <c r="H7001" t="s">
        <v>17688</v>
      </c>
      <c r="I7001" t="s">
        <v>17689</v>
      </c>
      <c r="J7001" t="s">
        <v>17687</v>
      </c>
      <c r="K7001" t="s">
        <v>17689</v>
      </c>
      <c r="L7001" t="s">
        <v>60</v>
      </c>
      <c r="M7001" t="s">
        <v>61</v>
      </c>
      <c r="N7001" t="s">
        <v>62</v>
      </c>
      <c r="O7001" t="s">
        <v>63</v>
      </c>
      <c r="P7001" t="s">
        <v>62</v>
      </c>
      <c r="Q7001" t="s">
        <v>64</v>
      </c>
      <c r="R7001" t="str">
        <f t="shared" si="109"/>
        <v>0000-44927-0-00-0</v>
      </c>
    </row>
    <row r="7002" spans="1:18" x14ac:dyDescent="0.35">
      <c r="A7002" s="27">
        <v>44927</v>
      </c>
      <c r="B7002" t="s">
        <v>5220</v>
      </c>
      <c r="C7002" t="s">
        <v>17455</v>
      </c>
      <c r="D7002" t="s">
        <v>17668</v>
      </c>
      <c r="E7002" t="s">
        <v>17669</v>
      </c>
      <c r="H7002" t="s">
        <v>17690</v>
      </c>
      <c r="I7002" t="s">
        <v>17691</v>
      </c>
      <c r="J7002" t="s">
        <v>17687</v>
      </c>
      <c r="K7002" t="s">
        <v>17689</v>
      </c>
      <c r="L7002" t="s">
        <v>60</v>
      </c>
      <c r="M7002" t="s">
        <v>61</v>
      </c>
      <c r="N7002" t="s">
        <v>62</v>
      </c>
      <c r="O7002" t="s">
        <v>63</v>
      </c>
      <c r="P7002" t="s">
        <v>131</v>
      </c>
      <c r="Q7002" t="s">
        <v>64</v>
      </c>
      <c r="R7002" t="str">
        <f t="shared" si="109"/>
        <v>0000-44927-0-00-AC001</v>
      </c>
    </row>
    <row r="7003" spans="1:18" x14ac:dyDescent="0.35">
      <c r="A7003" s="27">
        <v>44927</v>
      </c>
      <c r="B7003" t="s">
        <v>5220</v>
      </c>
      <c r="C7003" t="s">
        <v>17455</v>
      </c>
      <c r="D7003" t="s">
        <v>17668</v>
      </c>
      <c r="E7003" t="s">
        <v>17669</v>
      </c>
      <c r="H7003" t="s">
        <v>17692</v>
      </c>
      <c r="I7003" t="s">
        <v>17693</v>
      </c>
      <c r="J7003" t="s">
        <v>17687</v>
      </c>
      <c r="K7003" t="s">
        <v>17689</v>
      </c>
      <c r="L7003" t="s">
        <v>60</v>
      </c>
      <c r="M7003" t="s">
        <v>61</v>
      </c>
      <c r="N7003" t="s">
        <v>62</v>
      </c>
      <c r="O7003" t="s">
        <v>63</v>
      </c>
      <c r="P7003" t="s">
        <v>212</v>
      </c>
      <c r="Q7003" t="s">
        <v>64</v>
      </c>
      <c r="R7003" t="str">
        <f t="shared" si="109"/>
        <v>0000-44927-0-00-AC003</v>
      </c>
    </row>
    <row r="7004" spans="1:18" x14ac:dyDescent="0.35">
      <c r="A7004" s="27">
        <v>44927</v>
      </c>
      <c r="B7004" t="s">
        <v>5220</v>
      </c>
      <c r="C7004" t="s">
        <v>17455</v>
      </c>
      <c r="D7004" t="s">
        <v>17733</v>
      </c>
      <c r="E7004" t="s">
        <v>17734</v>
      </c>
      <c r="H7004" t="s">
        <v>11732</v>
      </c>
      <c r="I7004" t="s">
        <v>17735</v>
      </c>
      <c r="J7004" t="s">
        <v>17732</v>
      </c>
      <c r="K7004" t="s">
        <v>17735</v>
      </c>
      <c r="L7004" t="s">
        <v>60</v>
      </c>
      <c r="M7004" t="s">
        <v>61</v>
      </c>
      <c r="N7004" t="s">
        <v>62</v>
      </c>
      <c r="O7004" t="s">
        <v>63</v>
      </c>
      <c r="P7004" t="s">
        <v>62</v>
      </c>
      <c r="Q7004" t="s">
        <v>64</v>
      </c>
      <c r="R7004" t="str">
        <f t="shared" si="109"/>
        <v>0000-44927-0-00-0</v>
      </c>
    </row>
    <row r="7005" spans="1:18" x14ac:dyDescent="0.35">
      <c r="A7005" s="27">
        <v>44927</v>
      </c>
      <c r="B7005" t="s">
        <v>5220</v>
      </c>
      <c r="C7005" t="s">
        <v>17455</v>
      </c>
      <c r="D7005" t="s">
        <v>17733</v>
      </c>
      <c r="E7005" t="s">
        <v>17734</v>
      </c>
      <c r="H7005" t="s">
        <v>16016</v>
      </c>
      <c r="I7005" t="s">
        <v>17737</v>
      </c>
      <c r="J7005" t="s">
        <v>17736</v>
      </c>
      <c r="K7005" t="s">
        <v>17737</v>
      </c>
      <c r="L7005" t="s">
        <v>60</v>
      </c>
      <c r="M7005" t="s">
        <v>61</v>
      </c>
      <c r="N7005" t="s">
        <v>62</v>
      </c>
      <c r="O7005" t="s">
        <v>63</v>
      </c>
      <c r="P7005" t="s">
        <v>62</v>
      </c>
      <c r="Q7005" t="s">
        <v>64</v>
      </c>
      <c r="R7005" t="str">
        <f t="shared" si="109"/>
        <v>0000-44927-0-00-0</v>
      </c>
    </row>
    <row r="7006" spans="1:18" x14ac:dyDescent="0.35">
      <c r="A7006" s="27">
        <v>44927</v>
      </c>
      <c r="B7006" t="s">
        <v>5220</v>
      </c>
      <c r="C7006" t="s">
        <v>17455</v>
      </c>
      <c r="D7006" t="s">
        <v>17733</v>
      </c>
      <c r="E7006" t="s">
        <v>17734</v>
      </c>
      <c r="H7006" t="s">
        <v>17739</v>
      </c>
      <c r="I7006" t="s">
        <v>17740</v>
      </c>
      <c r="J7006" t="s">
        <v>17738</v>
      </c>
      <c r="K7006" t="s">
        <v>17740</v>
      </c>
      <c r="L7006" t="s">
        <v>60</v>
      </c>
      <c r="M7006" t="s">
        <v>61</v>
      </c>
      <c r="N7006" t="s">
        <v>62</v>
      </c>
      <c r="O7006" t="s">
        <v>63</v>
      </c>
      <c r="P7006" t="s">
        <v>62</v>
      </c>
      <c r="Q7006" t="s">
        <v>64</v>
      </c>
      <c r="R7006" t="str">
        <f t="shared" si="109"/>
        <v>0000-44927-0-00-0</v>
      </c>
    </row>
    <row r="7007" spans="1:18" x14ac:dyDescent="0.35">
      <c r="A7007" s="27">
        <v>44927</v>
      </c>
      <c r="B7007" t="s">
        <v>5220</v>
      </c>
      <c r="C7007" t="s">
        <v>17455</v>
      </c>
      <c r="D7007" t="s">
        <v>17733</v>
      </c>
      <c r="E7007" t="s">
        <v>17734</v>
      </c>
      <c r="H7007" t="s">
        <v>17742</v>
      </c>
      <c r="I7007" t="s">
        <v>17743</v>
      </c>
      <c r="J7007" t="s">
        <v>17741</v>
      </c>
      <c r="K7007" t="s">
        <v>17743</v>
      </c>
      <c r="L7007" t="s">
        <v>60</v>
      </c>
      <c r="M7007" t="s">
        <v>61</v>
      </c>
      <c r="N7007" t="s">
        <v>62</v>
      </c>
      <c r="O7007" t="s">
        <v>63</v>
      </c>
      <c r="P7007" t="s">
        <v>62</v>
      </c>
      <c r="Q7007" t="s">
        <v>64</v>
      </c>
      <c r="R7007" t="str">
        <f t="shared" si="109"/>
        <v>0000-44927-0-00-0</v>
      </c>
    </row>
    <row r="7008" spans="1:18" x14ac:dyDescent="0.35">
      <c r="A7008" s="27">
        <v>44927</v>
      </c>
      <c r="B7008" t="s">
        <v>5220</v>
      </c>
      <c r="C7008" t="s">
        <v>17455</v>
      </c>
      <c r="D7008" t="s">
        <v>17733</v>
      </c>
      <c r="E7008" t="s">
        <v>17734</v>
      </c>
      <c r="H7008" t="s">
        <v>17745</v>
      </c>
      <c r="I7008" t="s">
        <v>17746</v>
      </c>
      <c r="J7008" t="s">
        <v>17744</v>
      </c>
      <c r="K7008" t="s">
        <v>17746</v>
      </c>
      <c r="L7008" t="s">
        <v>60</v>
      </c>
      <c r="M7008" t="s">
        <v>61</v>
      </c>
      <c r="N7008" t="s">
        <v>62</v>
      </c>
      <c r="O7008" t="s">
        <v>63</v>
      </c>
      <c r="P7008" t="s">
        <v>62</v>
      </c>
      <c r="Q7008" t="s">
        <v>64</v>
      </c>
      <c r="R7008" t="str">
        <f t="shared" si="109"/>
        <v>0000-44927-0-00-0</v>
      </c>
    </row>
    <row r="7009" spans="1:18" x14ac:dyDescent="0.35">
      <c r="A7009" s="27">
        <v>44927</v>
      </c>
      <c r="B7009" t="s">
        <v>5220</v>
      </c>
      <c r="C7009" t="s">
        <v>17455</v>
      </c>
      <c r="D7009" t="s">
        <v>17733</v>
      </c>
      <c r="E7009" t="s">
        <v>17734</v>
      </c>
      <c r="H7009" t="s">
        <v>17748</v>
      </c>
      <c r="I7009" t="s">
        <v>17749</v>
      </c>
      <c r="J7009" t="s">
        <v>17747</v>
      </c>
      <c r="K7009" t="s">
        <v>17749</v>
      </c>
      <c r="L7009" t="s">
        <v>60</v>
      </c>
      <c r="M7009" t="s">
        <v>61</v>
      </c>
      <c r="N7009" t="s">
        <v>62</v>
      </c>
      <c r="O7009" t="s">
        <v>63</v>
      </c>
      <c r="P7009" t="s">
        <v>62</v>
      </c>
      <c r="Q7009" t="s">
        <v>64</v>
      </c>
      <c r="R7009" t="str">
        <f t="shared" si="109"/>
        <v>0000-44927-0-00-0</v>
      </c>
    </row>
    <row r="7010" spans="1:18" x14ac:dyDescent="0.35">
      <c r="A7010" s="27">
        <v>44927</v>
      </c>
      <c r="B7010" t="s">
        <v>5220</v>
      </c>
      <c r="C7010" t="s">
        <v>17455</v>
      </c>
      <c r="D7010" t="s">
        <v>17733</v>
      </c>
      <c r="E7010" t="s">
        <v>17734</v>
      </c>
      <c r="H7010" t="s">
        <v>17751</v>
      </c>
      <c r="I7010" t="s">
        <v>17752</v>
      </c>
      <c r="J7010" t="s">
        <v>17750</v>
      </c>
      <c r="K7010" t="s">
        <v>17752</v>
      </c>
      <c r="L7010" t="s">
        <v>60</v>
      </c>
      <c r="M7010" t="s">
        <v>61</v>
      </c>
      <c r="N7010" t="s">
        <v>62</v>
      </c>
      <c r="O7010" t="s">
        <v>63</v>
      </c>
      <c r="P7010" t="s">
        <v>62</v>
      </c>
      <c r="Q7010" t="s">
        <v>64</v>
      </c>
      <c r="R7010" t="str">
        <f t="shared" si="109"/>
        <v>0000-44927-0-00-0</v>
      </c>
    </row>
    <row r="7011" spans="1:18" x14ac:dyDescent="0.35">
      <c r="A7011" s="27">
        <v>44927</v>
      </c>
      <c r="B7011" t="s">
        <v>5220</v>
      </c>
      <c r="C7011" t="s">
        <v>17455</v>
      </c>
      <c r="D7011" t="s">
        <v>17733</v>
      </c>
      <c r="E7011" t="s">
        <v>17734</v>
      </c>
      <c r="H7011" t="s">
        <v>17754</v>
      </c>
      <c r="I7011" t="s">
        <v>17755</v>
      </c>
      <c r="J7011" t="s">
        <v>17753</v>
      </c>
      <c r="K7011" t="s">
        <v>17755</v>
      </c>
      <c r="L7011" t="s">
        <v>60</v>
      </c>
      <c r="M7011" t="s">
        <v>61</v>
      </c>
      <c r="N7011" t="s">
        <v>62</v>
      </c>
      <c r="O7011" t="s">
        <v>63</v>
      </c>
      <c r="P7011" t="s">
        <v>62</v>
      </c>
      <c r="Q7011" t="s">
        <v>64</v>
      </c>
      <c r="R7011" t="str">
        <f t="shared" si="109"/>
        <v>0000-44927-0-00-0</v>
      </c>
    </row>
    <row r="7012" spans="1:18" x14ac:dyDescent="0.35">
      <c r="A7012" s="27">
        <v>44927</v>
      </c>
      <c r="B7012" t="s">
        <v>5220</v>
      </c>
      <c r="C7012" t="s">
        <v>17455</v>
      </c>
      <c r="D7012" t="s">
        <v>17757</v>
      </c>
      <c r="E7012" t="s">
        <v>17758</v>
      </c>
      <c r="H7012" t="s">
        <v>17759</v>
      </c>
      <c r="I7012" t="s">
        <v>3139</v>
      </c>
      <c r="J7012" t="s">
        <v>17756</v>
      </c>
      <c r="K7012" t="s">
        <v>17760</v>
      </c>
      <c r="L7012" t="s">
        <v>69</v>
      </c>
      <c r="M7012" t="s">
        <v>70</v>
      </c>
      <c r="N7012" t="s">
        <v>4045</v>
      </c>
      <c r="O7012" t="s">
        <v>3139</v>
      </c>
      <c r="P7012" t="s">
        <v>62</v>
      </c>
      <c r="Q7012" t="s">
        <v>64</v>
      </c>
      <c r="R7012" t="str">
        <f t="shared" si="109"/>
        <v>2000-44927-R4007-00-0</v>
      </c>
    </row>
    <row r="7013" spans="1:18" x14ac:dyDescent="0.35">
      <c r="A7013" s="27">
        <v>44927</v>
      </c>
      <c r="B7013" t="s">
        <v>5220</v>
      </c>
      <c r="C7013" t="s">
        <v>17455</v>
      </c>
      <c r="D7013" t="s">
        <v>17757</v>
      </c>
      <c r="E7013" t="s">
        <v>17758</v>
      </c>
      <c r="H7013" t="s">
        <v>17762</v>
      </c>
      <c r="I7013" t="s">
        <v>17763</v>
      </c>
      <c r="J7013" t="s">
        <v>17761</v>
      </c>
      <c r="K7013" t="s">
        <v>17764</v>
      </c>
      <c r="L7013" t="s">
        <v>69</v>
      </c>
      <c r="M7013" t="s">
        <v>70</v>
      </c>
      <c r="N7013" t="s">
        <v>17765</v>
      </c>
      <c r="O7013" t="s">
        <v>17763</v>
      </c>
      <c r="P7013" t="s">
        <v>62</v>
      </c>
      <c r="Q7013" t="s">
        <v>64</v>
      </c>
      <c r="R7013" t="str">
        <f t="shared" si="109"/>
        <v>2000-44927-R0272-00-0</v>
      </c>
    </row>
    <row r="7014" spans="1:18" x14ac:dyDescent="0.35">
      <c r="A7014" s="27">
        <v>44927</v>
      </c>
      <c r="B7014" t="s">
        <v>5220</v>
      </c>
      <c r="C7014" t="s">
        <v>17455</v>
      </c>
      <c r="D7014" t="s">
        <v>17757</v>
      </c>
      <c r="E7014" t="s">
        <v>17758</v>
      </c>
      <c r="H7014" t="s">
        <v>9560</v>
      </c>
      <c r="I7014" t="s">
        <v>17763</v>
      </c>
      <c r="J7014" t="s">
        <v>17761</v>
      </c>
      <c r="K7014" t="s">
        <v>17764</v>
      </c>
      <c r="L7014" t="s">
        <v>1466</v>
      </c>
      <c r="M7014" t="s">
        <v>1467</v>
      </c>
      <c r="N7014" t="s">
        <v>17765</v>
      </c>
      <c r="O7014" t="s">
        <v>17763</v>
      </c>
      <c r="P7014" t="s">
        <v>62</v>
      </c>
      <c r="Q7014" t="s">
        <v>64</v>
      </c>
      <c r="R7014" t="str">
        <f t="shared" si="109"/>
        <v>3000-44927-R0272-00-0</v>
      </c>
    </row>
    <row r="7015" spans="1:18" x14ac:dyDescent="0.35">
      <c r="A7015" s="27">
        <v>44927</v>
      </c>
      <c r="B7015" t="s">
        <v>5220</v>
      </c>
      <c r="C7015" t="s">
        <v>17455</v>
      </c>
      <c r="D7015" t="s">
        <v>17757</v>
      </c>
      <c r="E7015" t="s">
        <v>17758</v>
      </c>
      <c r="H7015" t="s">
        <v>17766</v>
      </c>
      <c r="I7015" t="s">
        <v>17763</v>
      </c>
      <c r="J7015" t="s">
        <v>17761</v>
      </c>
      <c r="K7015" t="s">
        <v>17764</v>
      </c>
      <c r="L7015" t="s">
        <v>4026</v>
      </c>
      <c r="M7015" t="s">
        <v>4027</v>
      </c>
      <c r="N7015" t="s">
        <v>17765</v>
      </c>
      <c r="O7015" t="s">
        <v>17763</v>
      </c>
      <c r="P7015" t="s">
        <v>62</v>
      </c>
      <c r="Q7015" t="s">
        <v>64</v>
      </c>
      <c r="R7015" t="str">
        <f t="shared" si="109"/>
        <v>3100-44927-R0272-00-0</v>
      </c>
    </row>
    <row r="7016" spans="1:18" x14ac:dyDescent="0.35">
      <c r="A7016" s="27">
        <v>44927</v>
      </c>
      <c r="B7016" t="s">
        <v>5220</v>
      </c>
      <c r="C7016" t="s">
        <v>17455</v>
      </c>
      <c r="D7016" t="s">
        <v>17757</v>
      </c>
      <c r="E7016" t="s">
        <v>17758</v>
      </c>
      <c r="H7016" t="s">
        <v>17768</v>
      </c>
      <c r="I7016" t="s">
        <v>17769</v>
      </c>
      <c r="J7016" t="s">
        <v>17767</v>
      </c>
      <c r="K7016" t="s">
        <v>17770</v>
      </c>
      <c r="L7016" t="s">
        <v>1466</v>
      </c>
      <c r="M7016" t="s">
        <v>1467</v>
      </c>
      <c r="N7016" t="s">
        <v>17771</v>
      </c>
      <c r="O7016" t="s">
        <v>17769</v>
      </c>
      <c r="P7016" t="s">
        <v>62</v>
      </c>
      <c r="Q7016" t="s">
        <v>64</v>
      </c>
      <c r="R7016" t="str">
        <f t="shared" si="109"/>
        <v>3000-44927-R0456-00-0</v>
      </c>
    </row>
    <row r="7017" spans="1:18" x14ac:dyDescent="0.35">
      <c r="A7017" s="27">
        <v>44927</v>
      </c>
      <c r="B7017" t="s">
        <v>5220</v>
      </c>
      <c r="C7017" t="s">
        <v>17455</v>
      </c>
      <c r="D7017" t="s">
        <v>17757</v>
      </c>
      <c r="E7017" t="s">
        <v>17758</v>
      </c>
      <c r="H7017" t="s">
        <v>17772</v>
      </c>
      <c r="I7017" t="s">
        <v>17769</v>
      </c>
      <c r="J7017" t="s">
        <v>17767</v>
      </c>
      <c r="K7017" t="s">
        <v>17770</v>
      </c>
      <c r="L7017" t="s">
        <v>69</v>
      </c>
      <c r="M7017" t="s">
        <v>70</v>
      </c>
      <c r="N7017" t="s">
        <v>17771</v>
      </c>
      <c r="O7017" t="s">
        <v>17769</v>
      </c>
      <c r="P7017" t="s">
        <v>62</v>
      </c>
      <c r="Q7017" t="s">
        <v>64</v>
      </c>
      <c r="R7017" t="str">
        <f t="shared" si="109"/>
        <v>2000-44927-R0456-00-0</v>
      </c>
    </row>
    <row r="7018" spans="1:18" x14ac:dyDescent="0.35">
      <c r="A7018" s="27">
        <v>44927</v>
      </c>
      <c r="B7018" t="s">
        <v>5220</v>
      </c>
      <c r="C7018" t="s">
        <v>17455</v>
      </c>
      <c r="D7018" t="s">
        <v>17757</v>
      </c>
      <c r="E7018" t="s">
        <v>17758</v>
      </c>
      <c r="H7018" t="s">
        <v>14281</v>
      </c>
      <c r="I7018" t="s">
        <v>17774</v>
      </c>
      <c r="J7018" t="s">
        <v>17773</v>
      </c>
      <c r="K7018" t="s">
        <v>17774</v>
      </c>
      <c r="L7018" t="s">
        <v>60</v>
      </c>
      <c r="M7018" t="s">
        <v>61</v>
      </c>
      <c r="N7018" t="s">
        <v>62</v>
      </c>
      <c r="O7018" t="s">
        <v>63</v>
      </c>
      <c r="P7018" t="s">
        <v>62</v>
      </c>
      <c r="Q7018" t="s">
        <v>64</v>
      </c>
      <c r="R7018" t="str">
        <f t="shared" si="109"/>
        <v>0000-44927-0-00-0</v>
      </c>
    </row>
    <row r="7019" spans="1:18" x14ac:dyDescent="0.35">
      <c r="A7019" s="27">
        <v>44927</v>
      </c>
      <c r="B7019" t="s">
        <v>5220</v>
      </c>
      <c r="C7019" t="s">
        <v>17455</v>
      </c>
      <c r="D7019" t="s">
        <v>17757</v>
      </c>
      <c r="E7019" t="s">
        <v>17758</v>
      </c>
      <c r="H7019" t="s">
        <v>17775</v>
      </c>
      <c r="I7019" t="s">
        <v>17776</v>
      </c>
      <c r="J7019" t="s">
        <v>17773</v>
      </c>
      <c r="K7019" t="s">
        <v>17774</v>
      </c>
      <c r="L7019" t="s">
        <v>60</v>
      </c>
      <c r="M7019" t="s">
        <v>61</v>
      </c>
      <c r="N7019" t="s">
        <v>62</v>
      </c>
      <c r="O7019" t="s">
        <v>63</v>
      </c>
      <c r="P7019" t="s">
        <v>377</v>
      </c>
      <c r="Q7019" t="s">
        <v>64</v>
      </c>
      <c r="R7019" t="str">
        <f t="shared" si="109"/>
        <v>0000-44927-0-00-OT919</v>
      </c>
    </row>
    <row r="7020" spans="1:18" x14ac:dyDescent="0.35">
      <c r="A7020" s="27">
        <v>44927</v>
      </c>
      <c r="B7020" t="s">
        <v>5220</v>
      </c>
      <c r="C7020" t="s">
        <v>17455</v>
      </c>
      <c r="D7020" t="s">
        <v>17757</v>
      </c>
      <c r="E7020" t="s">
        <v>17758</v>
      </c>
      <c r="H7020" t="s">
        <v>17778</v>
      </c>
      <c r="I7020" t="s">
        <v>17779</v>
      </c>
      <c r="J7020" t="s">
        <v>17777</v>
      </c>
      <c r="K7020" t="s">
        <v>17760</v>
      </c>
      <c r="L7020" t="s">
        <v>69</v>
      </c>
      <c r="M7020" t="s">
        <v>70</v>
      </c>
      <c r="N7020" t="s">
        <v>17780</v>
      </c>
      <c r="O7020" t="s">
        <v>17779</v>
      </c>
      <c r="P7020" t="s">
        <v>62</v>
      </c>
      <c r="Q7020" t="s">
        <v>64</v>
      </c>
      <c r="R7020" t="str">
        <f t="shared" si="109"/>
        <v>2000-44927-R0015-00-0</v>
      </c>
    </row>
    <row r="7021" spans="1:18" x14ac:dyDescent="0.35">
      <c r="A7021" s="27">
        <v>44927</v>
      </c>
      <c r="B7021" t="s">
        <v>5220</v>
      </c>
      <c r="C7021" t="s">
        <v>17455</v>
      </c>
      <c r="D7021" t="s">
        <v>17757</v>
      </c>
      <c r="E7021" t="s">
        <v>17758</v>
      </c>
      <c r="H7021" t="s">
        <v>17781</v>
      </c>
      <c r="I7021" t="s">
        <v>17782</v>
      </c>
      <c r="J7021" t="s">
        <v>17777</v>
      </c>
      <c r="K7021" t="s">
        <v>17760</v>
      </c>
      <c r="L7021" t="s">
        <v>69</v>
      </c>
      <c r="M7021" t="s">
        <v>70</v>
      </c>
      <c r="N7021" t="s">
        <v>4013</v>
      </c>
      <c r="O7021" t="s">
        <v>17782</v>
      </c>
      <c r="P7021" t="s">
        <v>62</v>
      </c>
      <c r="Q7021" t="s">
        <v>64</v>
      </c>
      <c r="R7021" t="str">
        <f t="shared" si="109"/>
        <v>2000-44927-R0017-00-0</v>
      </c>
    </row>
    <row r="7022" spans="1:18" x14ac:dyDescent="0.35">
      <c r="A7022" s="27">
        <v>44927</v>
      </c>
      <c r="B7022" t="s">
        <v>5220</v>
      </c>
      <c r="C7022" t="s">
        <v>17455</v>
      </c>
      <c r="D7022" t="s">
        <v>17757</v>
      </c>
      <c r="E7022" t="s">
        <v>17758</v>
      </c>
      <c r="H7022" t="s">
        <v>17783</v>
      </c>
      <c r="I7022" t="s">
        <v>17784</v>
      </c>
      <c r="J7022" t="s">
        <v>17777</v>
      </c>
      <c r="K7022" t="s">
        <v>17760</v>
      </c>
      <c r="L7022" t="s">
        <v>69</v>
      </c>
      <c r="M7022" t="s">
        <v>70</v>
      </c>
      <c r="N7022" t="s">
        <v>17785</v>
      </c>
      <c r="O7022" t="s">
        <v>17784</v>
      </c>
      <c r="P7022" t="s">
        <v>62</v>
      </c>
      <c r="Q7022" t="s">
        <v>64</v>
      </c>
      <c r="R7022" t="str">
        <f t="shared" si="109"/>
        <v>2000-44927-R0018-00-0</v>
      </c>
    </row>
    <row r="7023" spans="1:18" x14ac:dyDescent="0.35">
      <c r="A7023" s="27">
        <v>44927</v>
      </c>
      <c r="B7023" t="s">
        <v>5220</v>
      </c>
      <c r="C7023" t="s">
        <v>17455</v>
      </c>
      <c r="D7023" t="s">
        <v>17757</v>
      </c>
      <c r="E7023" t="s">
        <v>17758</v>
      </c>
      <c r="H7023" t="s">
        <v>17786</v>
      </c>
      <c r="I7023" t="s">
        <v>17787</v>
      </c>
      <c r="J7023" t="s">
        <v>17777</v>
      </c>
      <c r="K7023" t="s">
        <v>17760</v>
      </c>
      <c r="L7023" t="s">
        <v>69</v>
      </c>
      <c r="M7023" t="s">
        <v>70</v>
      </c>
      <c r="N7023" t="s">
        <v>17788</v>
      </c>
      <c r="O7023" t="s">
        <v>17787</v>
      </c>
      <c r="P7023" t="s">
        <v>62</v>
      </c>
      <c r="Q7023" t="s">
        <v>64</v>
      </c>
      <c r="R7023" t="str">
        <f t="shared" si="109"/>
        <v>2000-44927-R0026-00-0</v>
      </c>
    </row>
    <row r="7024" spans="1:18" x14ac:dyDescent="0.35">
      <c r="A7024" s="27">
        <v>44927</v>
      </c>
      <c r="B7024" t="s">
        <v>5220</v>
      </c>
      <c r="C7024" t="s">
        <v>17455</v>
      </c>
      <c r="D7024" t="s">
        <v>17757</v>
      </c>
      <c r="E7024" t="s">
        <v>17758</v>
      </c>
      <c r="H7024" t="s">
        <v>17789</v>
      </c>
      <c r="I7024" t="s">
        <v>17790</v>
      </c>
      <c r="J7024" t="s">
        <v>17777</v>
      </c>
      <c r="K7024" t="s">
        <v>17760</v>
      </c>
      <c r="L7024" t="s">
        <v>69</v>
      </c>
      <c r="M7024" t="s">
        <v>70</v>
      </c>
      <c r="N7024" t="s">
        <v>17791</v>
      </c>
      <c r="O7024" t="s">
        <v>17790</v>
      </c>
      <c r="P7024" t="s">
        <v>62</v>
      </c>
      <c r="Q7024" t="s">
        <v>64</v>
      </c>
      <c r="R7024" t="str">
        <f t="shared" si="109"/>
        <v>2000-44927-R0030-00-0</v>
      </c>
    </row>
    <row r="7025" spans="1:18" x14ac:dyDescent="0.35">
      <c r="A7025" s="27">
        <v>44927</v>
      </c>
      <c r="B7025" t="s">
        <v>5220</v>
      </c>
      <c r="C7025" t="s">
        <v>17455</v>
      </c>
      <c r="D7025" t="s">
        <v>17757</v>
      </c>
      <c r="E7025" t="s">
        <v>17758</v>
      </c>
      <c r="H7025" t="s">
        <v>17792</v>
      </c>
      <c r="I7025" t="s">
        <v>17793</v>
      </c>
      <c r="J7025" t="s">
        <v>17777</v>
      </c>
      <c r="K7025" t="s">
        <v>17760</v>
      </c>
      <c r="L7025" t="s">
        <v>69</v>
      </c>
      <c r="M7025" t="s">
        <v>70</v>
      </c>
      <c r="N7025" t="s">
        <v>17794</v>
      </c>
      <c r="O7025" t="s">
        <v>17793</v>
      </c>
      <c r="P7025" t="s">
        <v>62</v>
      </c>
      <c r="Q7025" t="s">
        <v>64</v>
      </c>
      <c r="R7025" t="str">
        <f t="shared" si="109"/>
        <v>2000-44927-R0033-00-0</v>
      </c>
    </row>
    <row r="7026" spans="1:18" x14ac:dyDescent="0.35">
      <c r="A7026" s="27">
        <v>44927</v>
      </c>
      <c r="B7026" t="s">
        <v>5220</v>
      </c>
      <c r="C7026" t="s">
        <v>17455</v>
      </c>
      <c r="D7026" t="s">
        <v>17757</v>
      </c>
      <c r="E7026" t="s">
        <v>17758</v>
      </c>
      <c r="H7026" t="s">
        <v>17795</v>
      </c>
      <c r="I7026" t="s">
        <v>17796</v>
      </c>
      <c r="J7026" t="s">
        <v>17777</v>
      </c>
      <c r="K7026" t="s">
        <v>17760</v>
      </c>
      <c r="L7026" t="s">
        <v>69</v>
      </c>
      <c r="M7026" t="s">
        <v>70</v>
      </c>
      <c r="N7026" t="s">
        <v>5244</v>
      </c>
      <c r="O7026" t="s">
        <v>17796</v>
      </c>
      <c r="P7026" t="s">
        <v>62</v>
      </c>
      <c r="Q7026" t="s">
        <v>64</v>
      </c>
      <c r="R7026" t="str">
        <f t="shared" si="109"/>
        <v>2000-44927-R0039-00-0</v>
      </c>
    </row>
    <row r="7027" spans="1:18" x14ac:dyDescent="0.35">
      <c r="A7027" s="27">
        <v>44927</v>
      </c>
      <c r="B7027" t="s">
        <v>5220</v>
      </c>
      <c r="C7027" t="s">
        <v>17455</v>
      </c>
      <c r="D7027" t="s">
        <v>17757</v>
      </c>
      <c r="E7027" t="s">
        <v>17758</v>
      </c>
      <c r="H7027" t="s">
        <v>17797</v>
      </c>
      <c r="I7027" t="s">
        <v>17798</v>
      </c>
      <c r="J7027" t="s">
        <v>17777</v>
      </c>
      <c r="K7027" t="s">
        <v>17760</v>
      </c>
      <c r="L7027" t="s">
        <v>69</v>
      </c>
      <c r="M7027" t="s">
        <v>70</v>
      </c>
      <c r="N7027" t="s">
        <v>17799</v>
      </c>
      <c r="O7027" t="s">
        <v>17798</v>
      </c>
      <c r="P7027" t="s">
        <v>62</v>
      </c>
      <c r="Q7027" t="s">
        <v>64</v>
      </c>
      <c r="R7027" t="str">
        <f t="shared" si="109"/>
        <v>2000-44927-R0042-00-0</v>
      </c>
    </row>
    <row r="7028" spans="1:18" x14ac:dyDescent="0.35">
      <c r="A7028" s="27">
        <v>44927</v>
      </c>
      <c r="B7028" t="s">
        <v>5220</v>
      </c>
      <c r="C7028" t="s">
        <v>17455</v>
      </c>
      <c r="D7028" t="s">
        <v>17757</v>
      </c>
      <c r="E7028" t="s">
        <v>17758</v>
      </c>
      <c r="H7028" t="s">
        <v>17800</v>
      </c>
      <c r="I7028" t="s">
        <v>17801</v>
      </c>
      <c r="J7028" t="s">
        <v>17777</v>
      </c>
      <c r="K7028" t="s">
        <v>17760</v>
      </c>
      <c r="L7028" t="s">
        <v>69</v>
      </c>
      <c r="M7028" t="s">
        <v>70</v>
      </c>
      <c r="N7028" t="s">
        <v>17802</v>
      </c>
      <c r="O7028" t="s">
        <v>17801</v>
      </c>
      <c r="P7028" t="s">
        <v>62</v>
      </c>
      <c r="Q7028" t="s">
        <v>64</v>
      </c>
      <c r="R7028" t="str">
        <f t="shared" si="109"/>
        <v>2000-44927-R0046-00-0</v>
      </c>
    </row>
    <row r="7029" spans="1:18" x14ac:dyDescent="0.35">
      <c r="A7029" s="27">
        <v>44927</v>
      </c>
      <c r="B7029" t="s">
        <v>5220</v>
      </c>
      <c r="C7029" t="s">
        <v>17455</v>
      </c>
      <c r="D7029" t="s">
        <v>17757</v>
      </c>
      <c r="E7029" t="s">
        <v>17758</v>
      </c>
      <c r="H7029" t="s">
        <v>17803</v>
      </c>
      <c r="I7029" t="s">
        <v>17804</v>
      </c>
      <c r="J7029" t="s">
        <v>17777</v>
      </c>
      <c r="K7029" t="s">
        <v>17760</v>
      </c>
      <c r="L7029" t="s">
        <v>69</v>
      </c>
      <c r="M7029" t="s">
        <v>70</v>
      </c>
      <c r="N7029" t="s">
        <v>17805</v>
      </c>
      <c r="O7029" t="s">
        <v>17804</v>
      </c>
      <c r="P7029" t="s">
        <v>62</v>
      </c>
      <c r="Q7029" t="s">
        <v>64</v>
      </c>
      <c r="R7029" t="str">
        <f t="shared" si="109"/>
        <v>2000-44927-R0047-00-0</v>
      </c>
    </row>
    <row r="7030" spans="1:18" x14ac:dyDescent="0.35">
      <c r="A7030" s="27">
        <v>44927</v>
      </c>
      <c r="B7030" t="s">
        <v>5220</v>
      </c>
      <c r="C7030" t="s">
        <v>17455</v>
      </c>
      <c r="D7030" t="s">
        <v>17757</v>
      </c>
      <c r="E7030" t="s">
        <v>17758</v>
      </c>
      <c r="H7030" t="s">
        <v>17806</v>
      </c>
      <c r="I7030" t="s">
        <v>17807</v>
      </c>
      <c r="J7030" t="s">
        <v>17777</v>
      </c>
      <c r="K7030" t="s">
        <v>17760</v>
      </c>
      <c r="L7030" t="s">
        <v>69</v>
      </c>
      <c r="M7030" t="s">
        <v>70</v>
      </c>
      <c r="N7030" t="s">
        <v>17808</v>
      </c>
      <c r="O7030" t="s">
        <v>17809</v>
      </c>
      <c r="P7030" t="s">
        <v>62</v>
      </c>
      <c r="Q7030" t="s">
        <v>64</v>
      </c>
      <c r="R7030" t="str">
        <f t="shared" si="109"/>
        <v>2000-44927-R0049-00-0</v>
      </c>
    </row>
    <row r="7031" spans="1:18" x14ac:dyDescent="0.35">
      <c r="A7031" s="27">
        <v>44927</v>
      </c>
      <c r="B7031" t="s">
        <v>5220</v>
      </c>
      <c r="C7031" t="s">
        <v>17455</v>
      </c>
      <c r="D7031" t="s">
        <v>17757</v>
      </c>
      <c r="E7031" t="s">
        <v>17758</v>
      </c>
      <c r="H7031" t="s">
        <v>17810</v>
      </c>
      <c r="I7031" t="s">
        <v>17811</v>
      </c>
      <c r="J7031" t="s">
        <v>17777</v>
      </c>
      <c r="K7031" t="s">
        <v>17760</v>
      </c>
      <c r="L7031" t="s">
        <v>69</v>
      </c>
      <c r="M7031" t="s">
        <v>70</v>
      </c>
      <c r="N7031" t="s">
        <v>17812</v>
      </c>
      <c r="O7031" t="s">
        <v>17811</v>
      </c>
      <c r="P7031" t="s">
        <v>62</v>
      </c>
      <c r="Q7031" t="s">
        <v>64</v>
      </c>
      <c r="R7031" t="str">
        <f t="shared" si="109"/>
        <v>2000-44927-R0050-00-0</v>
      </c>
    </row>
    <row r="7032" spans="1:18" x14ac:dyDescent="0.35">
      <c r="A7032" s="27">
        <v>44927</v>
      </c>
      <c r="B7032" t="s">
        <v>5220</v>
      </c>
      <c r="C7032" t="s">
        <v>17455</v>
      </c>
      <c r="D7032" t="s">
        <v>17757</v>
      </c>
      <c r="E7032" t="s">
        <v>17758</v>
      </c>
      <c r="H7032" t="s">
        <v>17813</v>
      </c>
      <c r="I7032" t="s">
        <v>17814</v>
      </c>
      <c r="J7032" t="s">
        <v>17777</v>
      </c>
      <c r="K7032" t="s">
        <v>17760</v>
      </c>
      <c r="L7032" t="s">
        <v>69</v>
      </c>
      <c r="M7032" t="s">
        <v>70</v>
      </c>
      <c r="N7032" t="s">
        <v>17815</v>
      </c>
      <c r="O7032" t="s">
        <v>17814</v>
      </c>
      <c r="P7032" t="s">
        <v>62</v>
      </c>
      <c r="Q7032" t="s">
        <v>64</v>
      </c>
      <c r="R7032" t="str">
        <f t="shared" si="109"/>
        <v>2000-44927-R0052-00-0</v>
      </c>
    </row>
    <row r="7033" spans="1:18" x14ac:dyDescent="0.35">
      <c r="A7033" s="27">
        <v>44927</v>
      </c>
      <c r="B7033" t="s">
        <v>5220</v>
      </c>
      <c r="C7033" t="s">
        <v>17455</v>
      </c>
      <c r="D7033" t="s">
        <v>17757</v>
      </c>
      <c r="E7033" t="s">
        <v>17758</v>
      </c>
      <c r="H7033" t="s">
        <v>17816</v>
      </c>
      <c r="I7033" t="s">
        <v>17817</v>
      </c>
      <c r="J7033" t="s">
        <v>17777</v>
      </c>
      <c r="K7033" t="s">
        <v>17760</v>
      </c>
      <c r="L7033" t="s">
        <v>69</v>
      </c>
      <c r="M7033" t="s">
        <v>70</v>
      </c>
      <c r="N7033" t="s">
        <v>17818</v>
      </c>
      <c r="O7033" t="s">
        <v>17817</v>
      </c>
      <c r="P7033" t="s">
        <v>62</v>
      </c>
      <c r="Q7033" t="s">
        <v>64</v>
      </c>
      <c r="R7033" t="str">
        <f t="shared" si="109"/>
        <v>2000-44927-R0054-00-0</v>
      </c>
    </row>
    <row r="7034" spans="1:18" x14ac:dyDescent="0.35">
      <c r="A7034" s="27">
        <v>44927</v>
      </c>
      <c r="B7034" t="s">
        <v>5220</v>
      </c>
      <c r="C7034" t="s">
        <v>17455</v>
      </c>
      <c r="D7034" t="s">
        <v>17757</v>
      </c>
      <c r="E7034" t="s">
        <v>17758</v>
      </c>
      <c r="H7034" t="s">
        <v>17819</v>
      </c>
      <c r="I7034" t="s">
        <v>17820</v>
      </c>
      <c r="J7034" t="s">
        <v>17777</v>
      </c>
      <c r="K7034" t="s">
        <v>17760</v>
      </c>
      <c r="L7034" t="s">
        <v>69</v>
      </c>
      <c r="M7034" t="s">
        <v>70</v>
      </c>
      <c r="N7034" t="s">
        <v>17821</v>
      </c>
      <c r="O7034" t="s">
        <v>17822</v>
      </c>
      <c r="P7034" t="s">
        <v>62</v>
      </c>
      <c r="Q7034" t="s">
        <v>64</v>
      </c>
      <c r="R7034" t="str">
        <f t="shared" si="109"/>
        <v>2000-44927-R0055-00-0</v>
      </c>
    </row>
    <row r="7035" spans="1:18" x14ac:dyDescent="0.35">
      <c r="A7035" s="27">
        <v>44927</v>
      </c>
      <c r="B7035" t="s">
        <v>5220</v>
      </c>
      <c r="C7035" t="s">
        <v>17455</v>
      </c>
      <c r="D7035" t="s">
        <v>17757</v>
      </c>
      <c r="E7035" t="s">
        <v>17758</v>
      </c>
      <c r="H7035" t="s">
        <v>17823</v>
      </c>
      <c r="I7035" t="s">
        <v>17824</v>
      </c>
      <c r="J7035" t="s">
        <v>17777</v>
      </c>
      <c r="K7035" t="s">
        <v>17760</v>
      </c>
      <c r="L7035" t="s">
        <v>69</v>
      </c>
      <c r="M7035" t="s">
        <v>70</v>
      </c>
      <c r="N7035" t="s">
        <v>17825</v>
      </c>
      <c r="O7035" t="s">
        <v>17826</v>
      </c>
      <c r="P7035" t="s">
        <v>62</v>
      </c>
      <c r="Q7035" t="s">
        <v>64</v>
      </c>
      <c r="R7035" t="str">
        <f t="shared" si="109"/>
        <v>2000-44927-R0057-00-0</v>
      </c>
    </row>
    <row r="7036" spans="1:18" x14ac:dyDescent="0.35">
      <c r="A7036" s="27">
        <v>44927</v>
      </c>
      <c r="B7036" t="s">
        <v>5220</v>
      </c>
      <c r="C7036" t="s">
        <v>17455</v>
      </c>
      <c r="D7036" t="s">
        <v>17757</v>
      </c>
      <c r="E7036" t="s">
        <v>17758</v>
      </c>
      <c r="H7036" t="s">
        <v>17827</v>
      </c>
      <c r="I7036" t="s">
        <v>17828</v>
      </c>
      <c r="J7036" t="s">
        <v>17777</v>
      </c>
      <c r="K7036" t="s">
        <v>17760</v>
      </c>
      <c r="L7036" t="s">
        <v>69</v>
      </c>
      <c r="M7036" t="s">
        <v>70</v>
      </c>
      <c r="N7036" t="s">
        <v>17829</v>
      </c>
      <c r="O7036" t="s">
        <v>17828</v>
      </c>
      <c r="P7036" t="s">
        <v>62</v>
      </c>
      <c r="Q7036" t="s">
        <v>64</v>
      </c>
      <c r="R7036" t="str">
        <f t="shared" si="109"/>
        <v>2000-44927-R0059-00-0</v>
      </c>
    </row>
    <row r="7037" spans="1:18" x14ac:dyDescent="0.35">
      <c r="A7037" s="27">
        <v>44927</v>
      </c>
      <c r="B7037" t="s">
        <v>5220</v>
      </c>
      <c r="C7037" t="s">
        <v>17455</v>
      </c>
      <c r="D7037" t="s">
        <v>17757</v>
      </c>
      <c r="E7037" t="s">
        <v>17758</v>
      </c>
      <c r="H7037" t="s">
        <v>17830</v>
      </c>
      <c r="I7037" t="s">
        <v>14318</v>
      </c>
      <c r="J7037" t="s">
        <v>17777</v>
      </c>
      <c r="K7037" t="s">
        <v>17760</v>
      </c>
      <c r="L7037" t="s">
        <v>69</v>
      </c>
      <c r="M7037" t="s">
        <v>70</v>
      </c>
      <c r="N7037" t="s">
        <v>14317</v>
      </c>
      <c r="O7037" t="s">
        <v>14318</v>
      </c>
      <c r="P7037" t="s">
        <v>62</v>
      </c>
      <c r="Q7037" t="s">
        <v>64</v>
      </c>
      <c r="R7037" t="str">
        <f t="shared" si="109"/>
        <v>2000-44927-R0068-00-0</v>
      </c>
    </row>
    <row r="7038" spans="1:18" x14ac:dyDescent="0.35">
      <c r="A7038" s="27">
        <v>44927</v>
      </c>
      <c r="B7038" t="s">
        <v>5220</v>
      </c>
      <c r="C7038" t="s">
        <v>17455</v>
      </c>
      <c r="D7038" t="s">
        <v>17757</v>
      </c>
      <c r="E7038" t="s">
        <v>17758</v>
      </c>
      <c r="H7038" t="s">
        <v>17831</v>
      </c>
      <c r="I7038" t="s">
        <v>17832</v>
      </c>
      <c r="J7038" t="s">
        <v>17777</v>
      </c>
      <c r="K7038" t="s">
        <v>17760</v>
      </c>
      <c r="L7038" t="s">
        <v>69</v>
      </c>
      <c r="M7038" t="s">
        <v>70</v>
      </c>
      <c r="N7038" t="s">
        <v>17833</v>
      </c>
      <c r="O7038" t="s">
        <v>17832</v>
      </c>
      <c r="P7038" t="s">
        <v>62</v>
      </c>
      <c r="Q7038" t="s">
        <v>64</v>
      </c>
      <c r="R7038" t="str">
        <f t="shared" si="109"/>
        <v>2000-44927-R0069-00-0</v>
      </c>
    </row>
    <row r="7039" spans="1:18" x14ac:dyDescent="0.35">
      <c r="A7039" s="27">
        <v>44927</v>
      </c>
      <c r="B7039" t="s">
        <v>5220</v>
      </c>
      <c r="C7039" t="s">
        <v>17455</v>
      </c>
      <c r="D7039" t="s">
        <v>17757</v>
      </c>
      <c r="E7039" t="s">
        <v>17758</v>
      </c>
      <c r="H7039" t="s">
        <v>17834</v>
      </c>
      <c r="I7039" t="s">
        <v>16017</v>
      </c>
      <c r="J7039" t="s">
        <v>17777</v>
      </c>
      <c r="K7039" t="s">
        <v>17760</v>
      </c>
      <c r="L7039" t="s">
        <v>69</v>
      </c>
      <c r="M7039" t="s">
        <v>70</v>
      </c>
      <c r="N7039" t="s">
        <v>16016</v>
      </c>
      <c r="O7039" t="s">
        <v>16017</v>
      </c>
      <c r="P7039" t="s">
        <v>62</v>
      </c>
      <c r="Q7039" t="s">
        <v>64</v>
      </c>
      <c r="R7039" t="str">
        <f t="shared" si="109"/>
        <v>2000-44927-R0070-00-0</v>
      </c>
    </row>
    <row r="7040" spans="1:18" x14ac:dyDescent="0.35">
      <c r="A7040" s="27">
        <v>44927</v>
      </c>
      <c r="B7040" t="s">
        <v>5220</v>
      </c>
      <c r="C7040" t="s">
        <v>17455</v>
      </c>
      <c r="D7040" t="s">
        <v>17757</v>
      </c>
      <c r="E7040" t="s">
        <v>17758</v>
      </c>
      <c r="H7040" t="s">
        <v>17835</v>
      </c>
      <c r="I7040" t="s">
        <v>17836</v>
      </c>
      <c r="J7040" t="s">
        <v>17777</v>
      </c>
      <c r="K7040" t="s">
        <v>17760</v>
      </c>
      <c r="L7040" t="s">
        <v>69</v>
      </c>
      <c r="M7040" t="s">
        <v>70</v>
      </c>
      <c r="N7040" t="s">
        <v>17837</v>
      </c>
      <c r="O7040" t="s">
        <v>17836</v>
      </c>
      <c r="P7040" t="s">
        <v>62</v>
      </c>
      <c r="Q7040" t="s">
        <v>64</v>
      </c>
      <c r="R7040" t="str">
        <f t="shared" si="109"/>
        <v>2000-44927-R0079-00-0</v>
      </c>
    </row>
    <row r="7041" spans="1:18" x14ac:dyDescent="0.35">
      <c r="A7041" s="27">
        <v>44927</v>
      </c>
      <c r="B7041" t="s">
        <v>5220</v>
      </c>
      <c r="C7041" t="s">
        <v>17455</v>
      </c>
      <c r="D7041" t="s">
        <v>17757</v>
      </c>
      <c r="E7041" t="s">
        <v>17758</v>
      </c>
      <c r="H7041" t="s">
        <v>17838</v>
      </c>
      <c r="I7041" t="s">
        <v>17839</v>
      </c>
      <c r="J7041" t="s">
        <v>17777</v>
      </c>
      <c r="K7041" t="s">
        <v>17760</v>
      </c>
      <c r="L7041" t="s">
        <v>69</v>
      </c>
      <c r="M7041" t="s">
        <v>70</v>
      </c>
      <c r="N7041" t="s">
        <v>17840</v>
      </c>
      <c r="O7041" t="s">
        <v>17841</v>
      </c>
      <c r="P7041" t="s">
        <v>62</v>
      </c>
      <c r="Q7041" t="s">
        <v>64</v>
      </c>
      <c r="R7041" t="str">
        <f t="shared" si="109"/>
        <v>2000-44927-R0081-00-0</v>
      </c>
    </row>
    <row r="7042" spans="1:18" x14ac:dyDescent="0.35">
      <c r="A7042" s="27">
        <v>44927</v>
      </c>
      <c r="B7042" t="s">
        <v>5220</v>
      </c>
      <c r="C7042" t="s">
        <v>17455</v>
      </c>
      <c r="D7042" t="s">
        <v>17757</v>
      </c>
      <c r="E7042" t="s">
        <v>17758</v>
      </c>
      <c r="H7042" t="s">
        <v>17842</v>
      </c>
      <c r="I7042" t="s">
        <v>9595</v>
      </c>
      <c r="J7042" t="s">
        <v>17777</v>
      </c>
      <c r="K7042" t="s">
        <v>17760</v>
      </c>
      <c r="L7042" t="s">
        <v>69</v>
      </c>
      <c r="M7042" t="s">
        <v>70</v>
      </c>
      <c r="N7042" t="s">
        <v>9594</v>
      </c>
      <c r="O7042" t="s">
        <v>9595</v>
      </c>
      <c r="P7042" t="s">
        <v>62</v>
      </c>
      <c r="Q7042" t="s">
        <v>64</v>
      </c>
      <c r="R7042" t="str">
        <f t="shared" si="109"/>
        <v>2000-44927-R0094-00-0</v>
      </c>
    </row>
    <row r="7043" spans="1:18" x14ac:dyDescent="0.35">
      <c r="A7043" s="27">
        <v>44927</v>
      </c>
      <c r="B7043" t="s">
        <v>5220</v>
      </c>
      <c r="C7043" t="s">
        <v>17455</v>
      </c>
      <c r="D7043" t="s">
        <v>17757</v>
      </c>
      <c r="E7043" t="s">
        <v>17758</v>
      </c>
      <c r="H7043" t="s">
        <v>17843</v>
      </c>
      <c r="I7043" t="s">
        <v>10791</v>
      </c>
      <c r="J7043" t="s">
        <v>17777</v>
      </c>
      <c r="K7043" t="s">
        <v>17760</v>
      </c>
      <c r="L7043" t="s">
        <v>69</v>
      </c>
      <c r="M7043" t="s">
        <v>70</v>
      </c>
      <c r="N7043" t="s">
        <v>10790</v>
      </c>
      <c r="O7043" t="s">
        <v>10791</v>
      </c>
      <c r="P7043" t="s">
        <v>62</v>
      </c>
      <c r="Q7043" t="s">
        <v>64</v>
      </c>
      <c r="R7043" t="str">
        <f t="shared" si="109"/>
        <v>2000-44927-R0096-00-0</v>
      </c>
    </row>
    <row r="7044" spans="1:18" x14ac:dyDescent="0.35">
      <c r="A7044" s="27">
        <v>44927</v>
      </c>
      <c r="B7044" t="s">
        <v>5220</v>
      </c>
      <c r="C7044" t="s">
        <v>17455</v>
      </c>
      <c r="D7044" t="s">
        <v>17757</v>
      </c>
      <c r="E7044" t="s">
        <v>17758</v>
      </c>
      <c r="H7044" t="s">
        <v>17844</v>
      </c>
      <c r="I7044" t="s">
        <v>17845</v>
      </c>
      <c r="J7044" t="s">
        <v>17777</v>
      </c>
      <c r="K7044" t="s">
        <v>17760</v>
      </c>
      <c r="L7044" t="s">
        <v>69</v>
      </c>
      <c r="M7044" t="s">
        <v>70</v>
      </c>
      <c r="N7044" t="s">
        <v>17846</v>
      </c>
      <c r="O7044" t="s">
        <v>17845</v>
      </c>
      <c r="P7044" t="s">
        <v>62</v>
      </c>
      <c r="Q7044" t="s">
        <v>64</v>
      </c>
      <c r="R7044" t="str">
        <f t="shared" ref="R7044:R7107" si="110">CONCATENATE(L7044,"-",A7044,"-",N7044,"-",Q7044,"-",P7044)</f>
        <v>2000-44927-R0105-00-0</v>
      </c>
    </row>
    <row r="7045" spans="1:18" x14ac:dyDescent="0.35">
      <c r="A7045" s="27">
        <v>44927</v>
      </c>
      <c r="B7045" t="s">
        <v>5220</v>
      </c>
      <c r="C7045" t="s">
        <v>17455</v>
      </c>
      <c r="D7045" t="s">
        <v>17757</v>
      </c>
      <c r="E7045" t="s">
        <v>17758</v>
      </c>
      <c r="H7045" t="s">
        <v>17847</v>
      </c>
      <c r="I7045" t="s">
        <v>9601</v>
      </c>
      <c r="J7045" t="s">
        <v>17777</v>
      </c>
      <c r="K7045" t="s">
        <v>17760</v>
      </c>
      <c r="L7045" t="s">
        <v>69</v>
      </c>
      <c r="M7045" t="s">
        <v>70</v>
      </c>
      <c r="N7045" t="s">
        <v>9600</v>
      </c>
      <c r="O7045" t="s">
        <v>9601</v>
      </c>
      <c r="P7045" t="s">
        <v>62</v>
      </c>
      <c r="Q7045" t="s">
        <v>64</v>
      </c>
      <c r="R7045" t="str">
        <f t="shared" si="110"/>
        <v>2000-44927-R0110-00-0</v>
      </c>
    </row>
    <row r="7046" spans="1:18" x14ac:dyDescent="0.35">
      <c r="A7046" s="27">
        <v>44927</v>
      </c>
      <c r="B7046" t="s">
        <v>5220</v>
      </c>
      <c r="C7046" t="s">
        <v>17455</v>
      </c>
      <c r="D7046" t="s">
        <v>17757</v>
      </c>
      <c r="E7046" t="s">
        <v>17758</v>
      </c>
      <c r="H7046" t="s">
        <v>17848</v>
      </c>
      <c r="I7046" t="s">
        <v>17849</v>
      </c>
      <c r="J7046" t="s">
        <v>17777</v>
      </c>
      <c r="K7046" t="s">
        <v>17760</v>
      </c>
      <c r="L7046" t="s">
        <v>69</v>
      </c>
      <c r="M7046" t="s">
        <v>70</v>
      </c>
      <c r="N7046" t="s">
        <v>17850</v>
      </c>
      <c r="O7046" t="s">
        <v>17849</v>
      </c>
      <c r="P7046" t="s">
        <v>62</v>
      </c>
      <c r="Q7046" t="s">
        <v>64</v>
      </c>
      <c r="R7046" t="str">
        <f t="shared" si="110"/>
        <v>2000-44927-R0111-00-0</v>
      </c>
    </row>
    <row r="7047" spans="1:18" x14ac:dyDescent="0.35">
      <c r="A7047" s="27">
        <v>44927</v>
      </c>
      <c r="B7047" t="s">
        <v>5220</v>
      </c>
      <c r="C7047" t="s">
        <v>17455</v>
      </c>
      <c r="D7047" t="s">
        <v>17757</v>
      </c>
      <c r="E7047" t="s">
        <v>17758</v>
      </c>
      <c r="H7047" t="s">
        <v>17851</v>
      </c>
      <c r="I7047" t="s">
        <v>17852</v>
      </c>
      <c r="J7047" t="s">
        <v>17777</v>
      </c>
      <c r="K7047" t="s">
        <v>17760</v>
      </c>
      <c r="L7047" t="s">
        <v>69</v>
      </c>
      <c r="M7047" t="s">
        <v>70</v>
      </c>
      <c r="N7047" t="s">
        <v>17853</v>
      </c>
      <c r="O7047" t="s">
        <v>17854</v>
      </c>
      <c r="P7047" t="s">
        <v>62</v>
      </c>
      <c r="Q7047" t="s">
        <v>64</v>
      </c>
      <c r="R7047" t="str">
        <f t="shared" si="110"/>
        <v>2000-44927-R0114-00-0</v>
      </c>
    </row>
    <row r="7048" spans="1:18" x14ac:dyDescent="0.35">
      <c r="A7048" s="27">
        <v>44927</v>
      </c>
      <c r="B7048" t="s">
        <v>5220</v>
      </c>
      <c r="C7048" t="s">
        <v>17455</v>
      </c>
      <c r="D7048" t="s">
        <v>17757</v>
      </c>
      <c r="E7048" t="s">
        <v>17758</v>
      </c>
      <c r="H7048" t="s">
        <v>17855</v>
      </c>
      <c r="I7048" t="s">
        <v>8422</v>
      </c>
      <c r="J7048" t="s">
        <v>17777</v>
      </c>
      <c r="K7048" t="s">
        <v>17760</v>
      </c>
      <c r="L7048" t="s">
        <v>69</v>
      </c>
      <c r="M7048" t="s">
        <v>70</v>
      </c>
      <c r="N7048" t="s">
        <v>8421</v>
      </c>
      <c r="O7048" t="s">
        <v>8422</v>
      </c>
      <c r="P7048" t="s">
        <v>62</v>
      </c>
      <c r="Q7048" t="s">
        <v>64</v>
      </c>
      <c r="R7048" t="str">
        <f t="shared" si="110"/>
        <v>2000-44927-R0116-00-0</v>
      </c>
    </row>
    <row r="7049" spans="1:18" x14ac:dyDescent="0.35">
      <c r="A7049" s="27">
        <v>44927</v>
      </c>
      <c r="B7049" t="s">
        <v>5220</v>
      </c>
      <c r="C7049" t="s">
        <v>17455</v>
      </c>
      <c r="D7049" t="s">
        <v>17757</v>
      </c>
      <c r="E7049" t="s">
        <v>17758</v>
      </c>
      <c r="H7049" t="s">
        <v>17856</v>
      </c>
      <c r="I7049" t="s">
        <v>17857</v>
      </c>
      <c r="J7049" t="s">
        <v>17777</v>
      </c>
      <c r="K7049" t="s">
        <v>17760</v>
      </c>
      <c r="L7049" t="s">
        <v>69</v>
      </c>
      <c r="M7049" t="s">
        <v>70</v>
      </c>
      <c r="N7049" t="s">
        <v>17858</v>
      </c>
      <c r="O7049" t="s">
        <v>17857</v>
      </c>
      <c r="P7049" t="s">
        <v>62</v>
      </c>
      <c r="Q7049" t="s">
        <v>64</v>
      </c>
      <c r="R7049" t="str">
        <f t="shared" si="110"/>
        <v>2000-44927-R0117-00-0</v>
      </c>
    </row>
    <row r="7050" spans="1:18" x14ac:dyDescent="0.35">
      <c r="A7050" s="27">
        <v>44927</v>
      </c>
      <c r="B7050" t="s">
        <v>5220</v>
      </c>
      <c r="C7050" t="s">
        <v>17455</v>
      </c>
      <c r="D7050" t="s">
        <v>17757</v>
      </c>
      <c r="E7050" t="s">
        <v>17758</v>
      </c>
      <c r="H7050" t="s">
        <v>17859</v>
      </c>
      <c r="I7050" t="s">
        <v>17860</v>
      </c>
      <c r="J7050" t="s">
        <v>17777</v>
      </c>
      <c r="K7050" t="s">
        <v>17760</v>
      </c>
      <c r="L7050" t="s">
        <v>69</v>
      </c>
      <c r="M7050" t="s">
        <v>70</v>
      </c>
      <c r="N7050" t="s">
        <v>17861</v>
      </c>
      <c r="O7050" t="s">
        <v>17860</v>
      </c>
      <c r="P7050" t="s">
        <v>62</v>
      </c>
      <c r="Q7050" t="s">
        <v>64</v>
      </c>
      <c r="R7050" t="str">
        <f t="shared" si="110"/>
        <v>2000-44927-R0122-00-0</v>
      </c>
    </row>
    <row r="7051" spans="1:18" x14ac:dyDescent="0.35">
      <c r="A7051" s="27">
        <v>44927</v>
      </c>
      <c r="B7051" t="s">
        <v>5220</v>
      </c>
      <c r="C7051" t="s">
        <v>17455</v>
      </c>
      <c r="D7051" t="s">
        <v>17757</v>
      </c>
      <c r="E7051" t="s">
        <v>17758</v>
      </c>
      <c r="H7051" t="s">
        <v>17862</v>
      </c>
      <c r="I7051" t="s">
        <v>17863</v>
      </c>
      <c r="J7051" t="s">
        <v>17777</v>
      </c>
      <c r="K7051" t="s">
        <v>17760</v>
      </c>
      <c r="L7051" t="s">
        <v>69</v>
      </c>
      <c r="M7051" t="s">
        <v>70</v>
      </c>
      <c r="N7051" t="s">
        <v>17864</v>
      </c>
      <c r="O7051" t="s">
        <v>17863</v>
      </c>
      <c r="P7051" t="s">
        <v>62</v>
      </c>
      <c r="Q7051" t="s">
        <v>64</v>
      </c>
      <c r="R7051" t="str">
        <f t="shared" si="110"/>
        <v>2000-44927-R0124-00-0</v>
      </c>
    </row>
    <row r="7052" spans="1:18" x14ac:dyDescent="0.35">
      <c r="A7052" s="27">
        <v>44927</v>
      </c>
      <c r="B7052" t="s">
        <v>5220</v>
      </c>
      <c r="C7052" t="s">
        <v>17455</v>
      </c>
      <c r="D7052" t="s">
        <v>17757</v>
      </c>
      <c r="E7052" t="s">
        <v>17758</v>
      </c>
      <c r="H7052" t="s">
        <v>17865</v>
      </c>
      <c r="I7052" t="s">
        <v>17866</v>
      </c>
      <c r="J7052" t="s">
        <v>17777</v>
      </c>
      <c r="K7052" t="s">
        <v>17760</v>
      </c>
      <c r="L7052" t="s">
        <v>69</v>
      </c>
      <c r="M7052" t="s">
        <v>70</v>
      </c>
      <c r="N7052" t="s">
        <v>17867</v>
      </c>
      <c r="O7052" t="s">
        <v>17866</v>
      </c>
      <c r="P7052" t="s">
        <v>62</v>
      </c>
      <c r="Q7052" t="s">
        <v>64</v>
      </c>
      <c r="R7052" t="str">
        <f t="shared" si="110"/>
        <v>2000-44927-R0130-00-0</v>
      </c>
    </row>
    <row r="7053" spans="1:18" x14ac:dyDescent="0.35">
      <c r="A7053" s="27">
        <v>44927</v>
      </c>
      <c r="B7053" t="s">
        <v>5220</v>
      </c>
      <c r="C7053" t="s">
        <v>17455</v>
      </c>
      <c r="D7053" t="s">
        <v>17757</v>
      </c>
      <c r="E7053" t="s">
        <v>17758</v>
      </c>
      <c r="H7053" t="s">
        <v>17868</v>
      </c>
      <c r="I7053" t="s">
        <v>9618</v>
      </c>
      <c r="J7053" t="s">
        <v>17777</v>
      </c>
      <c r="K7053" t="s">
        <v>17760</v>
      </c>
      <c r="L7053" t="s">
        <v>69</v>
      </c>
      <c r="M7053" t="s">
        <v>70</v>
      </c>
      <c r="N7053" t="s">
        <v>1376</v>
      </c>
      <c r="O7053" t="s">
        <v>9618</v>
      </c>
      <c r="P7053" t="s">
        <v>62</v>
      </c>
      <c r="Q7053" t="s">
        <v>64</v>
      </c>
      <c r="R7053" t="str">
        <f t="shared" si="110"/>
        <v>2000-44927-R0133-00-0</v>
      </c>
    </row>
    <row r="7054" spans="1:18" x14ac:dyDescent="0.35">
      <c r="A7054" s="27">
        <v>44927</v>
      </c>
      <c r="B7054" t="s">
        <v>5220</v>
      </c>
      <c r="C7054" t="s">
        <v>17455</v>
      </c>
      <c r="D7054" t="s">
        <v>17757</v>
      </c>
      <c r="E7054" t="s">
        <v>17758</v>
      </c>
      <c r="H7054" t="s">
        <v>17869</v>
      </c>
      <c r="I7054" t="s">
        <v>17870</v>
      </c>
      <c r="J7054" t="s">
        <v>17777</v>
      </c>
      <c r="K7054" t="s">
        <v>17760</v>
      </c>
      <c r="L7054" t="s">
        <v>69</v>
      </c>
      <c r="M7054" t="s">
        <v>70</v>
      </c>
      <c r="N7054" t="s">
        <v>17871</v>
      </c>
      <c r="O7054" t="s">
        <v>17870</v>
      </c>
      <c r="P7054" t="s">
        <v>62</v>
      </c>
      <c r="Q7054" t="s">
        <v>64</v>
      </c>
      <c r="R7054" t="str">
        <f t="shared" si="110"/>
        <v>2000-44927-R0134-00-0</v>
      </c>
    </row>
    <row r="7055" spans="1:18" x14ac:dyDescent="0.35">
      <c r="A7055" s="27">
        <v>44927</v>
      </c>
      <c r="B7055" t="s">
        <v>5220</v>
      </c>
      <c r="C7055" t="s">
        <v>17455</v>
      </c>
      <c r="D7055" t="s">
        <v>17757</v>
      </c>
      <c r="E7055" t="s">
        <v>17758</v>
      </c>
      <c r="H7055" t="s">
        <v>17872</v>
      </c>
      <c r="I7055" t="s">
        <v>17873</v>
      </c>
      <c r="J7055" t="s">
        <v>17777</v>
      </c>
      <c r="K7055" t="s">
        <v>17760</v>
      </c>
      <c r="L7055" t="s">
        <v>69</v>
      </c>
      <c r="M7055" t="s">
        <v>70</v>
      </c>
      <c r="N7055" t="s">
        <v>17874</v>
      </c>
      <c r="O7055" t="s">
        <v>17873</v>
      </c>
      <c r="P7055" t="s">
        <v>62</v>
      </c>
      <c r="Q7055" t="s">
        <v>64</v>
      </c>
      <c r="R7055" t="str">
        <f t="shared" si="110"/>
        <v>2000-44927-R0135-00-0</v>
      </c>
    </row>
    <row r="7056" spans="1:18" x14ac:dyDescent="0.35">
      <c r="A7056" s="27">
        <v>44927</v>
      </c>
      <c r="B7056" t="s">
        <v>5220</v>
      </c>
      <c r="C7056" t="s">
        <v>17455</v>
      </c>
      <c r="D7056" t="s">
        <v>17757</v>
      </c>
      <c r="E7056" t="s">
        <v>17758</v>
      </c>
      <c r="H7056" t="s">
        <v>17875</v>
      </c>
      <c r="I7056" t="s">
        <v>17876</v>
      </c>
      <c r="J7056" t="s">
        <v>17777</v>
      </c>
      <c r="K7056" t="s">
        <v>17760</v>
      </c>
      <c r="L7056" t="s">
        <v>69</v>
      </c>
      <c r="M7056" t="s">
        <v>70</v>
      </c>
      <c r="N7056" t="s">
        <v>17877</v>
      </c>
      <c r="O7056" t="s">
        <v>17876</v>
      </c>
      <c r="P7056" t="s">
        <v>62</v>
      </c>
      <c r="Q7056" t="s">
        <v>64</v>
      </c>
      <c r="R7056" t="str">
        <f t="shared" si="110"/>
        <v>2000-44927-R0140-00-0</v>
      </c>
    </row>
    <row r="7057" spans="1:18" x14ac:dyDescent="0.35">
      <c r="A7057" s="27">
        <v>44927</v>
      </c>
      <c r="B7057" t="s">
        <v>5220</v>
      </c>
      <c r="C7057" t="s">
        <v>17455</v>
      </c>
      <c r="D7057" t="s">
        <v>17757</v>
      </c>
      <c r="E7057" t="s">
        <v>17758</v>
      </c>
      <c r="H7057" t="s">
        <v>17878</v>
      </c>
      <c r="I7057" t="s">
        <v>17879</v>
      </c>
      <c r="J7057" t="s">
        <v>17777</v>
      </c>
      <c r="K7057" t="s">
        <v>17760</v>
      </c>
      <c r="L7057" t="s">
        <v>69</v>
      </c>
      <c r="M7057" t="s">
        <v>70</v>
      </c>
      <c r="N7057" t="s">
        <v>17880</v>
      </c>
      <c r="O7057" t="s">
        <v>17879</v>
      </c>
      <c r="P7057" t="s">
        <v>62</v>
      </c>
      <c r="Q7057" t="s">
        <v>64</v>
      </c>
      <c r="R7057" t="str">
        <f t="shared" si="110"/>
        <v>2000-44927-R0141-00-0</v>
      </c>
    </row>
    <row r="7058" spans="1:18" x14ac:dyDescent="0.35">
      <c r="A7058" s="27">
        <v>44927</v>
      </c>
      <c r="B7058" t="s">
        <v>5220</v>
      </c>
      <c r="C7058" t="s">
        <v>17455</v>
      </c>
      <c r="D7058" t="s">
        <v>17757</v>
      </c>
      <c r="E7058" t="s">
        <v>17758</v>
      </c>
      <c r="H7058" t="s">
        <v>17881</v>
      </c>
      <c r="I7058" t="s">
        <v>17882</v>
      </c>
      <c r="J7058" t="s">
        <v>17777</v>
      </c>
      <c r="K7058" t="s">
        <v>17760</v>
      </c>
      <c r="L7058" t="s">
        <v>69</v>
      </c>
      <c r="M7058" t="s">
        <v>70</v>
      </c>
      <c r="N7058" t="s">
        <v>17883</v>
      </c>
      <c r="O7058" t="s">
        <v>17882</v>
      </c>
      <c r="P7058" t="s">
        <v>62</v>
      </c>
      <c r="Q7058" t="s">
        <v>64</v>
      </c>
      <c r="R7058" t="str">
        <f t="shared" si="110"/>
        <v>2000-44927-R0143-00-0</v>
      </c>
    </row>
    <row r="7059" spans="1:18" x14ac:dyDescent="0.35">
      <c r="A7059" s="27">
        <v>44927</v>
      </c>
      <c r="B7059" t="s">
        <v>5220</v>
      </c>
      <c r="C7059" t="s">
        <v>17455</v>
      </c>
      <c r="D7059" t="s">
        <v>17757</v>
      </c>
      <c r="E7059" t="s">
        <v>17758</v>
      </c>
      <c r="H7059" t="s">
        <v>17884</v>
      </c>
      <c r="I7059" t="s">
        <v>17885</v>
      </c>
      <c r="J7059" t="s">
        <v>17777</v>
      </c>
      <c r="K7059" t="s">
        <v>17760</v>
      </c>
      <c r="L7059" t="s">
        <v>69</v>
      </c>
      <c r="M7059" t="s">
        <v>70</v>
      </c>
      <c r="N7059" t="s">
        <v>17886</v>
      </c>
      <c r="O7059" t="s">
        <v>17885</v>
      </c>
      <c r="P7059" t="s">
        <v>62</v>
      </c>
      <c r="Q7059" t="s">
        <v>64</v>
      </c>
      <c r="R7059" t="str">
        <f t="shared" si="110"/>
        <v>2000-44927-R0146-00-0</v>
      </c>
    </row>
    <row r="7060" spans="1:18" x14ac:dyDescent="0.35">
      <c r="A7060" s="27">
        <v>44927</v>
      </c>
      <c r="B7060" t="s">
        <v>5220</v>
      </c>
      <c r="C7060" t="s">
        <v>17455</v>
      </c>
      <c r="D7060" t="s">
        <v>17757</v>
      </c>
      <c r="E7060" t="s">
        <v>17758</v>
      </c>
      <c r="H7060" t="s">
        <v>17887</v>
      </c>
      <c r="I7060" t="s">
        <v>9633</v>
      </c>
      <c r="J7060" t="s">
        <v>17777</v>
      </c>
      <c r="K7060" t="s">
        <v>17760</v>
      </c>
      <c r="L7060" t="s">
        <v>69</v>
      </c>
      <c r="M7060" t="s">
        <v>70</v>
      </c>
      <c r="N7060" t="s">
        <v>98</v>
      </c>
      <c r="O7060" t="s">
        <v>9633</v>
      </c>
      <c r="P7060" t="s">
        <v>62</v>
      </c>
      <c r="Q7060" t="s">
        <v>64</v>
      </c>
      <c r="R7060" t="str">
        <f t="shared" si="110"/>
        <v>2000-44927-R0154-00-0</v>
      </c>
    </row>
    <row r="7061" spans="1:18" x14ac:dyDescent="0.35">
      <c r="A7061" s="27">
        <v>44927</v>
      </c>
      <c r="B7061" t="s">
        <v>5220</v>
      </c>
      <c r="C7061" t="s">
        <v>17455</v>
      </c>
      <c r="D7061" t="s">
        <v>17757</v>
      </c>
      <c r="E7061" t="s">
        <v>17758</v>
      </c>
      <c r="H7061" t="s">
        <v>17888</v>
      </c>
      <c r="I7061" t="s">
        <v>17889</v>
      </c>
      <c r="J7061" t="s">
        <v>17777</v>
      </c>
      <c r="K7061" t="s">
        <v>17760</v>
      </c>
      <c r="L7061" t="s">
        <v>69</v>
      </c>
      <c r="M7061" t="s">
        <v>70</v>
      </c>
      <c r="N7061" t="s">
        <v>17890</v>
      </c>
      <c r="O7061" t="s">
        <v>17889</v>
      </c>
      <c r="P7061" t="s">
        <v>62</v>
      </c>
      <c r="Q7061" t="s">
        <v>64</v>
      </c>
      <c r="R7061" t="str">
        <f t="shared" si="110"/>
        <v>2000-44927-R0159-00-0</v>
      </c>
    </row>
    <row r="7062" spans="1:18" x14ac:dyDescent="0.35">
      <c r="A7062" s="27">
        <v>44927</v>
      </c>
      <c r="B7062" t="s">
        <v>5220</v>
      </c>
      <c r="C7062" t="s">
        <v>17455</v>
      </c>
      <c r="D7062" t="s">
        <v>17757</v>
      </c>
      <c r="E7062" t="s">
        <v>17758</v>
      </c>
      <c r="H7062" t="s">
        <v>17891</v>
      </c>
      <c r="I7062" t="s">
        <v>11231</v>
      </c>
      <c r="J7062" t="s">
        <v>17777</v>
      </c>
      <c r="K7062" t="s">
        <v>17760</v>
      </c>
      <c r="L7062" t="s">
        <v>69</v>
      </c>
      <c r="M7062" t="s">
        <v>70</v>
      </c>
      <c r="N7062" t="s">
        <v>11230</v>
      </c>
      <c r="O7062" t="s">
        <v>11231</v>
      </c>
      <c r="P7062" t="s">
        <v>62</v>
      </c>
      <c r="Q7062" t="s">
        <v>64</v>
      </c>
      <c r="R7062" t="str">
        <f t="shared" si="110"/>
        <v>2000-44927-R0164-00-0</v>
      </c>
    </row>
    <row r="7063" spans="1:18" x14ac:dyDescent="0.35">
      <c r="A7063" s="27">
        <v>44927</v>
      </c>
      <c r="B7063" t="s">
        <v>5220</v>
      </c>
      <c r="C7063" t="s">
        <v>17455</v>
      </c>
      <c r="D7063" t="s">
        <v>17757</v>
      </c>
      <c r="E7063" t="s">
        <v>17758</v>
      </c>
      <c r="H7063" t="s">
        <v>17892</v>
      </c>
      <c r="I7063" t="s">
        <v>17893</v>
      </c>
      <c r="J7063" t="s">
        <v>17777</v>
      </c>
      <c r="K7063" t="s">
        <v>17760</v>
      </c>
      <c r="L7063" t="s">
        <v>69</v>
      </c>
      <c r="M7063" t="s">
        <v>70</v>
      </c>
      <c r="N7063" t="s">
        <v>195</v>
      </c>
      <c r="O7063" t="s">
        <v>17893</v>
      </c>
      <c r="P7063" t="s">
        <v>62</v>
      </c>
      <c r="Q7063" t="s">
        <v>64</v>
      </c>
      <c r="R7063" t="str">
        <f t="shared" si="110"/>
        <v>2000-44927-R0167-00-0</v>
      </c>
    </row>
    <row r="7064" spans="1:18" x14ac:dyDescent="0.35">
      <c r="A7064" s="27">
        <v>44927</v>
      </c>
      <c r="B7064" t="s">
        <v>5220</v>
      </c>
      <c r="C7064" t="s">
        <v>17455</v>
      </c>
      <c r="D7064" t="s">
        <v>17757</v>
      </c>
      <c r="E7064" t="s">
        <v>17758</v>
      </c>
      <c r="H7064" t="s">
        <v>17894</v>
      </c>
      <c r="I7064" t="s">
        <v>17895</v>
      </c>
      <c r="J7064" t="s">
        <v>17777</v>
      </c>
      <c r="K7064" t="s">
        <v>17760</v>
      </c>
      <c r="L7064" t="s">
        <v>69</v>
      </c>
      <c r="M7064" t="s">
        <v>70</v>
      </c>
      <c r="N7064" t="s">
        <v>17896</v>
      </c>
      <c r="O7064" t="s">
        <v>17895</v>
      </c>
      <c r="P7064" t="s">
        <v>62</v>
      </c>
      <c r="Q7064" t="s">
        <v>64</v>
      </c>
      <c r="R7064" t="str">
        <f t="shared" si="110"/>
        <v>2000-44927-R0169-00-0</v>
      </c>
    </row>
    <row r="7065" spans="1:18" x14ac:dyDescent="0.35">
      <c r="A7065" s="27">
        <v>44927</v>
      </c>
      <c r="B7065" t="s">
        <v>5220</v>
      </c>
      <c r="C7065" t="s">
        <v>17455</v>
      </c>
      <c r="D7065" t="s">
        <v>17757</v>
      </c>
      <c r="E7065" t="s">
        <v>17758</v>
      </c>
      <c r="H7065" t="s">
        <v>17897</v>
      </c>
      <c r="I7065" t="s">
        <v>17898</v>
      </c>
      <c r="J7065" t="s">
        <v>17777</v>
      </c>
      <c r="K7065" t="s">
        <v>17760</v>
      </c>
      <c r="L7065" t="s">
        <v>69</v>
      </c>
      <c r="M7065" t="s">
        <v>70</v>
      </c>
      <c r="N7065" t="s">
        <v>384</v>
      </c>
      <c r="O7065" t="s">
        <v>17898</v>
      </c>
      <c r="P7065" t="s">
        <v>62</v>
      </c>
      <c r="Q7065" t="s">
        <v>64</v>
      </c>
      <c r="R7065" t="str">
        <f t="shared" si="110"/>
        <v>2000-44927-R0177-00-0</v>
      </c>
    </row>
    <row r="7066" spans="1:18" x14ac:dyDescent="0.35">
      <c r="A7066" s="27">
        <v>44927</v>
      </c>
      <c r="B7066" t="s">
        <v>5220</v>
      </c>
      <c r="C7066" t="s">
        <v>17455</v>
      </c>
      <c r="D7066" t="s">
        <v>17757</v>
      </c>
      <c r="E7066" t="s">
        <v>17758</v>
      </c>
      <c r="H7066" t="s">
        <v>17899</v>
      </c>
      <c r="I7066" t="s">
        <v>17900</v>
      </c>
      <c r="J7066" t="s">
        <v>17777</v>
      </c>
      <c r="K7066" t="s">
        <v>17760</v>
      </c>
      <c r="L7066" t="s">
        <v>69</v>
      </c>
      <c r="M7066" t="s">
        <v>70</v>
      </c>
      <c r="N7066" t="s">
        <v>1065</v>
      </c>
      <c r="O7066" t="s">
        <v>17900</v>
      </c>
      <c r="P7066" t="s">
        <v>62</v>
      </c>
      <c r="Q7066" t="s">
        <v>64</v>
      </c>
      <c r="R7066" t="str">
        <f t="shared" si="110"/>
        <v>2000-44927-R0189-00-0</v>
      </c>
    </row>
    <row r="7067" spans="1:18" x14ac:dyDescent="0.35">
      <c r="A7067" s="27">
        <v>44927</v>
      </c>
      <c r="B7067" t="s">
        <v>5220</v>
      </c>
      <c r="C7067" t="s">
        <v>17455</v>
      </c>
      <c r="D7067" t="s">
        <v>17757</v>
      </c>
      <c r="E7067" t="s">
        <v>17758</v>
      </c>
      <c r="H7067" t="s">
        <v>17901</v>
      </c>
      <c r="I7067" t="s">
        <v>17902</v>
      </c>
      <c r="J7067" t="s">
        <v>17777</v>
      </c>
      <c r="K7067" t="s">
        <v>17760</v>
      </c>
      <c r="L7067" t="s">
        <v>69</v>
      </c>
      <c r="M7067" t="s">
        <v>70</v>
      </c>
      <c r="N7067" t="s">
        <v>1078</v>
      </c>
      <c r="O7067" t="s">
        <v>17902</v>
      </c>
      <c r="P7067" t="s">
        <v>62</v>
      </c>
      <c r="Q7067" t="s">
        <v>64</v>
      </c>
      <c r="R7067" t="str">
        <f t="shared" si="110"/>
        <v>2000-44927-R0191-00-0</v>
      </c>
    </row>
    <row r="7068" spans="1:18" x14ac:dyDescent="0.35">
      <c r="A7068" s="27">
        <v>44927</v>
      </c>
      <c r="B7068" t="s">
        <v>5220</v>
      </c>
      <c r="C7068" t="s">
        <v>17455</v>
      </c>
      <c r="D7068" t="s">
        <v>17757</v>
      </c>
      <c r="E7068" t="s">
        <v>17758</v>
      </c>
      <c r="H7068" t="s">
        <v>17903</v>
      </c>
      <c r="I7068" t="s">
        <v>17904</v>
      </c>
      <c r="J7068" t="s">
        <v>17777</v>
      </c>
      <c r="K7068" t="s">
        <v>17760</v>
      </c>
      <c r="L7068" t="s">
        <v>69</v>
      </c>
      <c r="M7068" t="s">
        <v>70</v>
      </c>
      <c r="N7068" t="s">
        <v>1081</v>
      </c>
      <c r="O7068" t="s">
        <v>17904</v>
      </c>
      <c r="P7068" t="s">
        <v>62</v>
      </c>
      <c r="Q7068" t="s">
        <v>64</v>
      </c>
      <c r="R7068" t="str">
        <f t="shared" si="110"/>
        <v>2000-44927-R0192-00-0</v>
      </c>
    </row>
    <row r="7069" spans="1:18" x14ac:dyDescent="0.35">
      <c r="A7069" s="27">
        <v>44927</v>
      </c>
      <c r="B7069" t="s">
        <v>5220</v>
      </c>
      <c r="C7069" t="s">
        <v>17455</v>
      </c>
      <c r="D7069" t="s">
        <v>17757</v>
      </c>
      <c r="E7069" t="s">
        <v>17758</v>
      </c>
      <c r="H7069" t="s">
        <v>17905</v>
      </c>
      <c r="I7069" t="s">
        <v>17906</v>
      </c>
      <c r="J7069" t="s">
        <v>17777</v>
      </c>
      <c r="K7069" t="s">
        <v>17760</v>
      </c>
      <c r="L7069" t="s">
        <v>69</v>
      </c>
      <c r="M7069" t="s">
        <v>70</v>
      </c>
      <c r="N7069" t="s">
        <v>17907</v>
      </c>
      <c r="O7069" t="s">
        <v>17906</v>
      </c>
      <c r="P7069" t="s">
        <v>62</v>
      </c>
      <c r="Q7069" t="s">
        <v>64</v>
      </c>
      <c r="R7069" t="str">
        <f t="shared" si="110"/>
        <v>2000-44927-R0193-00-0</v>
      </c>
    </row>
    <row r="7070" spans="1:18" x14ac:dyDescent="0.35">
      <c r="A7070" s="27">
        <v>44927</v>
      </c>
      <c r="B7070" t="s">
        <v>5220</v>
      </c>
      <c r="C7070" t="s">
        <v>17455</v>
      </c>
      <c r="D7070" t="s">
        <v>17757</v>
      </c>
      <c r="E7070" t="s">
        <v>17758</v>
      </c>
      <c r="H7070" t="s">
        <v>17908</v>
      </c>
      <c r="I7070" t="s">
        <v>17909</v>
      </c>
      <c r="J7070" t="s">
        <v>17777</v>
      </c>
      <c r="K7070" t="s">
        <v>17760</v>
      </c>
      <c r="L7070" t="s">
        <v>69</v>
      </c>
      <c r="M7070" t="s">
        <v>70</v>
      </c>
      <c r="N7070" t="s">
        <v>17910</v>
      </c>
      <c r="O7070" t="s">
        <v>17909</v>
      </c>
      <c r="P7070" t="s">
        <v>62</v>
      </c>
      <c r="Q7070" t="s">
        <v>64</v>
      </c>
      <c r="R7070" t="str">
        <f t="shared" si="110"/>
        <v>2000-44927-R0196-00-0</v>
      </c>
    </row>
    <row r="7071" spans="1:18" x14ac:dyDescent="0.35">
      <c r="A7071" s="27">
        <v>44927</v>
      </c>
      <c r="B7071" t="s">
        <v>5220</v>
      </c>
      <c r="C7071" t="s">
        <v>17455</v>
      </c>
      <c r="D7071" t="s">
        <v>17757</v>
      </c>
      <c r="E7071" t="s">
        <v>17758</v>
      </c>
      <c r="H7071" t="s">
        <v>17911</v>
      </c>
      <c r="I7071" t="s">
        <v>17912</v>
      </c>
      <c r="J7071" t="s">
        <v>17777</v>
      </c>
      <c r="K7071" t="s">
        <v>17760</v>
      </c>
      <c r="L7071" t="s">
        <v>69</v>
      </c>
      <c r="M7071" t="s">
        <v>70</v>
      </c>
      <c r="N7071" t="s">
        <v>17913</v>
      </c>
      <c r="O7071" t="s">
        <v>17912</v>
      </c>
      <c r="P7071" t="s">
        <v>62</v>
      </c>
      <c r="Q7071" t="s">
        <v>64</v>
      </c>
      <c r="R7071" t="str">
        <f t="shared" si="110"/>
        <v>2000-44927-R0198-00-0</v>
      </c>
    </row>
    <row r="7072" spans="1:18" x14ac:dyDescent="0.35">
      <c r="A7072" s="27">
        <v>44927</v>
      </c>
      <c r="B7072" t="s">
        <v>5220</v>
      </c>
      <c r="C7072" t="s">
        <v>17455</v>
      </c>
      <c r="D7072" t="s">
        <v>17757</v>
      </c>
      <c r="E7072" t="s">
        <v>17758</v>
      </c>
      <c r="H7072" t="s">
        <v>17914</v>
      </c>
      <c r="I7072" t="s">
        <v>17915</v>
      </c>
      <c r="J7072" t="s">
        <v>17777</v>
      </c>
      <c r="K7072" t="s">
        <v>17760</v>
      </c>
      <c r="L7072" t="s">
        <v>69</v>
      </c>
      <c r="M7072" t="s">
        <v>70</v>
      </c>
      <c r="N7072" t="s">
        <v>17916</v>
      </c>
      <c r="O7072" t="s">
        <v>17915</v>
      </c>
      <c r="P7072" t="s">
        <v>62</v>
      </c>
      <c r="Q7072" t="s">
        <v>64</v>
      </c>
      <c r="R7072" t="str">
        <f t="shared" si="110"/>
        <v>2000-44927-R0199-00-0</v>
      </c>
    </row>
    <row r="7073" spans="1:18" x14ac:dyDescent="0.35">
      <c r="A7073" s="27">
        <v>44927</v>
      </c>
      <c r="B7073" t="s">
        <v>5220</v>
      </c>
      <c r="C7073" t="s">
        <v>17455</v>
      </c>
      <c r="D7073" t="s">
        <v>17757</v>
      </c>
      <c r="E7073" t="s">
        <v>17758</v>
      </c>
      <c r="H7073" t="s">
        <v>17917</v>
      </c>
      <c r="I7073" t="s">
        <v>14323</v>
      </c>
      <c r="J7073" t="s">
        <v>17777</v>
      </c>
      <c r="K7073" t="s">
        <v>17760</v>
      </c>
      <c r="L7073" t="s">
        <v>69</v>
      </c>
      <c r="M7073" t="s">
        <v>70</v>
      </c>
      <c r="N7073" t="s">
        <v>14322</v>
      </c>
      <c r="O7073" t="s">
        <v>14323</v>
      </c>
      <c r="P7073" t="s">
        <v>62</v>
      </c>
      <c r="Q7073" t="s">
        <v>64</v>
      </c>
      <c r="R7073" t="str">
        <f t="shared" si="110"/>
        <v>2000-44927-R0200-00-0</v>
      </c>
    </row>
    <row r="7074" spans="1:18" x14ac:dyDescent="0.35">
      <c r="A7074" s="27">
        <v>44927</v>
      </c>
      <c r="B7074" t="s">
        <v>5220</v>
      </c>
      <c r="C7074" t="s">
        <v>17455</v>
      </c>
      <c r="D7074" t="s">
        <v>17757</v>
      </c>
      <c r="E7074" t="s">
        <v>17758</v>
      </c>
      <c r="H7074" t="s">
        <v>17918</v>
      </c>
      <c r="I7074" t="s">
        <v>17919</v>
      </c>
      <c r="J7074" t="s">
        <v>17777</v>
      </c>
      <c r="K7074" t="s">
        <v>17760</v>
      </c>
      <c r="L7074" t="s">
        <v>69</v>
      </c>
      <c r="M7074" t="s">
        <v>70</v>
      </c>
      <c r="N7074" t="s">
        <v>17920</v>
      </c>
      <c r="O7074" t="s">
        <v>17919</v>
      </c>
      <c r="P7074" t="s">
        <v>62</v>
      </c>
      <c r="Q7074" t="s">
        <v>64</v>
      </c>
      <c r="R7074" t="str">
        <f t="shared" si="110"/>
        <v>2000-44927-R0205-00-0</v>
      </c>
    </row>
    <row r="7075" spans="1:18" x14ac:dyDescent="0.35">
      <c r="A7075" s="27">
        <v>44927</v>
      </c>
      <c r="B7075" t="s">
        <v>5220</v>
      </c>
      <c r="C7075" t="s">
        <v>17455</v>
      </c>
      <c r="D7075" t="s">
        <v>17757</v>
      </c>
      <c r="E7075" t="s">
        <v>17758</v>
      </c>
      <c r="H7075" t="s">
        <v>17921</v>
      </c>
      <c r="I7075" t="s">
        <v>17922</v>
      </c>
      <c r="J7075" t="s">
        <v>17777</v>
      </c>
      <c r="K7075" t="s">
        <v>17760</v>
      </c>
      <c r="L7075" t="s">
        <v>69</v>
      </c>
      <c r="M7075" t="s">
        <v>70</v>
      </c>
      <c r="N7075" t="s">
        <v>1017</v>
      </c>
      <c r="O7075" t="s">
        <v>17922</v>
      </c>
      <c r="P7075" t="s">
        <v>62</v>
      </c>
      <c r="Q7075" t="s">
        <v>64</v>
      </c>
      <c r="R7075" t="str">
        <f t="shared" si="110"/>
        <v>2000-44927-R0208-00-0</v>
      </c>
    </row>
    <row r="7076" spans="1:18" x14ac:dyDescent="0.35">
      <c r="A7076" s="27">
        <v>44927</v>
      </c>
      <c r="B7076" t="s">
        <v>5220</v>
      </c>
      <c r="C7076" t="s">
        <v>17455</v>
      </c>
      <c r="D7076" t="s">
        <v>17757</v>
      </c>
      <c r="E7076" t="s">
        <v>17758</v>
      </c>
      <c r="H7076" t="s">
        <v>17923</v>
      </c>
      <c r="I7076" t="s">
        <v>17924</v>
      </c>
      <c r="J7076" t="s">
        <v>17777</v>
      </c>
      <c r="K7076" t="s">
        <v>17760</v>
      </c>
      <c r="L7076" t="s">
        <v>69</v>
      </c>
      <c r="M7076" t="s">
        <v>70</v>
      </c>
      <c r="N7076" t="s">
        <v>17925</v>
      </c>
      <c r="O7076" t="s">
        <v>17924</v>
      </c>
      <c r="P7076" t="s">
        <v>62</v>
      </c>
      <c r="Q7076" t="s">
        <v>64</v>
      </c>
      <c r="R7076" t="str">
        <f t="shared" si="110"/>
        <v>2000-44927-R0221-00-0</v>
      </c>
    </row>
    <row r="7077" spans="1:18" x14ac:dyDescent="0.35">
      <c r="A7077" s="27">
        <v>44927</v>
      </c>
      <c r="B7077" t="s">
        <v>5220</v>
      </c>
      <c r="C7077" t="s">
        <v>17455</v>
      </c>
      <c r="D7077" t="s">
        <v>17757</v>
      </c>
      <c r="E7077" t="s">
        <v>17758</v>
      </c>
      <c r="H7077" t="s">
        <v>17926</v>
      </c>
      <c r="I7077" t="s">
        <v>17927</v>
      </c>
      <c r="J7077" t="s">
        <v>17777</v>
      </c>
      <c r="K7077" t="s">
        <v>17760</v>
      </c>
      <c r="L7077" t="s">
        <v>69</v>
      </c>
      <c r="M7077" t="s">
        <v>70</v>
      </c>
      <c r="N7077" t="s">
        <v>17928</v>
      </c>
      <c r="O7077" t="s">
        <v>17927</v>
      </c>
      <c r="P7077" t="s">
        <v>62</v>
      </c>
      <c r="Q7077" t="s">
        <v>64</v>
      </c>
      <c r="R7077" t="str">
        <f t="shared" si="110"/>
        <v>2000-44927-R0232-00-0</v>
      </c>
    </row>
    <row r="7078" spans="1:18" x14ac:dyDescent="0.35">
      <c r="A7078" s="27">
        <v>44927</v>
      </c>
      <c r="B7078" t="s">
        <v>5220</v>
      </c>
      <c r="C7078" t="s">
        <v>17455</v>
      </c>
      <c r="D7078" t="s">
        <v>17757</v>
      </c>
      <c r="E7078" t="s">
        <v>17758</v>
      </c>
      <c r="H7078" t="s">
        <v>17929</v>
      </c>
      <c r="I7078" t="s">
        <v>17930</v>
      </c>
      <c r="J7078" t="s">
        <v>17777</v>
      </c>
      <c r="K7078" t="s">
        <v>17760</v>
      </c>
      <c r="L7078" t="s">
        <v>69</v>
      </c>
      <c r="M7078" t="s">
        <v>70</v>
      </c>
      <c r="N7078" t="s">
        <v>17931</v>
      </c>
      <c r="O7078" t="s">
        <v>17932</v>
      </c>
      <c r="P7078" t="s">
        <v>62</v>
      </c>
      <c r="Q7078" t="s">
        <v>64</v>
      </c>
      <c r="R7078" t="str">
        <f t="shared" si="110"/>
        <v>2000-44927-R0233-00-0</v>
      </c>
    </row>
    <row r="7079" spans="1:18" x14ac:dyDescent="0.35">
      <c r="A7079" s="27">
        <v>44927</v>
      </c>
      <c r="B7079" t="s">
        <v>5220</v>
      </c>
      <c r="C7079" t="s">
        <v>17455</v>
      </c>
      <c r="D7079" t="s">
        <v>17757</v>
      </c>
      <c r="E7079" t="s">
        <v>17758</v>
      </c>
      <c r="H7079" t="s">
        <v>17933</v>
      </c>
      <c r="I7079" t="s">
        <v>17934</v>
      </c>
      <c r="J7079" t="s">
        <v>17777</v>
      </c>
      <c r="K7079" t="s">
        <v>17760</v>
      </c>
      <c r="L7079" t="s">
        <v>69</v>
      </c>
      <c r="M7079" t="s">
        <v>70</v>
      </c>
      <c r="N7079" t="s">
        <v>17935</v>
      </c>
      <c r="O7079" t="s">
        <v>17934</v>
      </c>
      <c r="P7079" t="s">
        <v>62</v>
      </c>
      <c r="Q7079" t="s">
        <v>64</v>
      </c>
      <c r="R7079" t="str">
        <f t="shared" si="110"/>
        <v>2000-44927-R0277-00-0</v>
      </c>
    </row>
    <row r="7080" spans="1:18" x14ac:dyDescent="0.35">
      <c r="A7080" s="27">
        <v>44927</v>
      </c>
      <c r="B7080" t="s">
        <v>5220</v>
      </c>
      <c r="C7080" t="s">
        <v>17455</v>
      </c>
      <c r="D7080" t="s">
        <v>17757</v>
      </c>
      <c r="E7080" t="s">
        <v>17758</v>
      </c>
      <c r="H7080" t="s">
        <v>17936</v>
      </c>
      <c r="I7080" t="s">
        <v>17937</v>
      </c>
      <c r="J7080" t="s">
        <v>17777</v>
      </c>
      <c r="K7080" t="s">
        <v>17760</v>
      </c>
      <c r="L7080" t="s">
        <v>69</v>
      </c>
      <c r="M7080" t="s">
        <v>70</v>
      </c>
      <c r="N7080" t="s">
        <v>17938</v>
      </c>
      <c r="O7080" t="s">
        <v>17937</v>
      </c>
      <c r="P7080" t="s">
        <v>62</v>
      </c>
      <c r="Q7080" t="s">
        <v>64</v>
      </c>
      <c r="R7080" t="str">
        <f t="shared" si="110"/>
        <v>2000-44927-R0310-00-0</v>
      </c>
    </row>
    <row r="7081" spans="1:18" x14ac:dyDescent="0.35">
      <c r="A7081" s="27">
        <v>44927</v>
      </c>
      <c r="B7081" t="s">
        <v>5220</v>
      </c>
      <c r="C7081" t="s">
        <v>17455</v>
      </c>
      <c r="D7081" t="s">
        <v>17757</v>
      </c>
      <c r="E7081" t="s">
        <v>17758</v>
      </c>
      <c r="H7081" t="s">
        <v>17939</v>
      </c>
      <c r="I7081" t="s">
        <v>17940</v>
      </c>
      <c r="J7081" t="s">
        <v>17777</v>
      </c>
      <c r="K7081" t="s">
        <v>17760</v>
      </c>
      <c r="L7081" t="s">
        <v>69</v>
      </c>
      <c r="M7081" t="s">
        <v>70</v>
      </c>
      <c r="N7081" t="s">
        <v>17941</v>
      </c>
      <c r="O7081" t="s">
        <v>17940</v>
      </c>
      <c r="P7081" t="s">
        <v>62</v>
      </c>
      <c r="Q7081" t="s">
        <v>64</v>
      </c>
      <c r="R7081" t="str">
        <f t="shared" si="110"/>
        <v>2000-44927-R4004-00-0</v>
      </c>
    </row>
    <row r="7082" spans="1:18" x14ac:dyDescent="0.35">
      <c r="A7082" s="27">
        <v>44927</v>
      </c>
      <c r="B7082" t="s">
        <v>5220</v>
      </c>
      <c r="C7082" t="s">
        <v>17455</v>
      </c>
      <c r="D7082" t="s">
        <v>17757</v>
      </c>
      <c r="E7082" t="s">
        <v>17758</v>
      </c>
      <c r="H7082" t="s">
        <v>17942</v>
      </c>
      <c r="I7082" t="s">
        <v>17943</v>
      </c>
      <c r="J7082" t="s">
        <v>17777</v>
      </c>
      <c r="K7082" t="s">
        <v>17760</v>
      </c>
      <c r="L7082" t="s">
        <v>69</v>
      </c>
      <c r="M7082" t="s">
        <v>70</v>
      </c>
      <c r="N7082" t="s">
        <v>17944</v>
      </c>
      <c r="O7082" t="s">
        <v>17943</v>
      </c>
      <c r="P7082" t="s">
        <v>62</v>
      </c>
      <c r="Q7082" t="s">
        <v>64</v>
      </c>
      <c r="R7082" t="str">
        <f t="shared" si="110"/>
        <v>2000-44927-R4046-00-0</v>
      </c>
    </row>
    <row r="7083" spans="1:18" x14ac:dyDescent="0.35">
      <c r="A7083" s="27">
        <v>44927</v>
      </c>
      <c r="B7083" t="s">
        <v>5220</v>
      </c>
      <c r="C7083" t="s">
        <v>17455</v>
      </c>
      <c r="D7083" t="s">
        <v>17757</v>
      </c>
      <c r="E7083" t="s">
        <v>17758</v>
      </c>
      <c r="H7083" t="s">
        <v>17945</v>
      </c>
      <c r="I7083" t="s">
        <v>17946</v>
      </c>
      <c r="J7083" t="s">
        <v>17777</v>
      </c>
      <c r="K7083" t="s">
        <v>17760</v>
      </c>
      <c r="L7083" t="s">
        <v>69</v>
      </c>
      <c r="M7083" t="s">
        <v>70</v>
      </c>
      <c r="N7083" t="s">
        <v>17947</v>
      </c>
      <c r="O7083" t="s">
        <v>17946</v>
      </c>
      <c r="P7083" t="s">
        <v>62</v>
      </c>
      <c r="Q7083" t="s">
        <v>64</v>
      </c>
      <c r="R7083" t="str">
        <f t="shared" si="110"/>
        <v>2000-44927-R4057-00-0</v>
      </c>
    </row>
    <row r="7084" spans="1:18" x14ac:dyDescent="0.35">
      <c r="A7084" s="27">
        <v>44927</v>
      </c>
      <c r="B7084" t="s">
        <v>5220</v>
      </c>
      <c r="C7084" t="s">
        <v>17455</v>
      </c>
      <c r="D7084" t="s">
        <v>17757</v>
      </c>
      <c r="E7084" t="s">
        <v>17758</v>
      </c>
      <c r="H7084" t="s">
        <v>17948</v>
      </c>
      <c r="I7084" t="s">
        <v>17949</v>
      </c>
      <c r="J7084" t="s">
        <v>17777</v>
      </c>
      <c r="K7084" t="s">
        <v>17760</v>
      </c>
      <c r="L7084" t="s">
        <v>69</v>
      </c>
      <c r="M7084" t="s">
        <v>70</v>
      </c>
      <c r="N7084" t="s">
        <v>8287</v>
      </c>
      <c r="O7084" t="s">
        <v>17949</v>
      </c>
      <c r="P7084" t="s">
        <v>62</v>
      </c>
      <c r="Q7084" t="s">
        <v>64</v>
      </c>
      <c r="R7084" t="str">
        <f t="shared" si="110"/>
        <v>2000-44927-R4124-00-0</v>
      </c>
    </row>
    <row r="7085" spans="1:18" x14ac:dyDescent="0.35">
      <c r="A7085" s="27">
        <v>44927</v>
      </c>
      <c r="B7085" t="s">
        <v>5220</v>
      </c>
      <c r="C7085" t="s">
        <v>17455</v>
      </c>
      <c r="D7085" t="s">
        <v>17757</v>
      </c>
      <c r="E7085" t="s">
        <v>17758</v>
      </c>
      <c r="H7085" t="s">
        <v>17950</v>
      </c>
      <c r="I7085" t="s">
        <v>17779</v>
      </c>
      <c r="J7085" t="s">
        <v>17777</v>
      </c>
      <c r="K7085" t="s">
        <v>17760</v>
      </c>
      <c r="L7085" t="s">
        <v>1466</v>
      </c>
      <c r="M7085" t="s">
        <v>1467</v>
      </c>
      <c r="N7085" t="s">
        <v>17780</v>
      </c>
      <c r="O7085" t="s">
        <v>17779</v>
      </c>
      <c r="P7085" t="s">
        <v>62</v>
      </c>
      <c r="Q7085" t="s">
        <v>64</v>
      </c>
      <c r="R7085" t="str">
        <f t="shared" si="110"/>
        <v>3000-44927-R0015-00-0</v>
      </c>
    </row>
    <row r="7086" spans="1:18" x14ac:dyDescent="0.35">
      <c r="A7086" s="27">
        <v>44927</v>
      </c>
      <c r="B7086" t="s">
        <v>5220</v>
      </c>
      <c r="C7086" t="s">
        <v>17455</v>
      </c>
      <c r="D7086" t="s">
        <v>17757</v>
      </c>
      <c r="E7086" t="s">
        <v>17758</v>
      </c>
      <c r="H7086" t="s">
        <v>17951</v>
      </c>
      <c r="I7086" t="s">
        <v>17782</v>
      </c>
      <c r="J7086" t="s">
        <v>17777</v>
      </c>
      <c r="K7086" t="s">
        <v>17760</v>
      </c>
      <c r="L7086" t="s">
        <v>1466</v>
      </c>
      <c r="M7086" t="s">
        <v>1467</v>
      </c>
      <c r="N7086" t="s">
        <v>4013</v>
      </c>
      <c r="O7086" t="s">
        <v>17782</v>
      </c>
      <c r="P7086" t="s">
        <v>62</v>
      </c>
      <c r="Q7086" t="s">
        <v>64</v>
      </c>
      <c r="R7086" t="str">
        <f t="shared" si="110"/>
        <v>3000-44927-R0017-00-0</v>
      </c>
    </row>
    <row r="7087" spans="1:18" x14ac:dyDescent="0.35">
      <c r="A7087" s="27">
        <v>44927</v>
      </c>
      <c r="B7087" t="s">
        <v>5220</v>
      </c>
      <c r="C7087" t="s">
        <v>17455</v>
      </c>
      <c r="D7087" t="s">
        <v>17757</v>
      </c>
      <c r="E7087" t="s">
        <v>17758</v>
      </c>
      <c r="H7087" t="s">
        <v>12980</v>
      </c>
      <c r="I7087" t="s">
        <v>17784</v>
      </c>
      <c r="J7087" t="s">
        <v>17777</v>
      </c>
      <c r="K7087" t="s">
        <v>17760</v>
      </c>
      <c r="L7087" t="s">
        <v>1466</v>
      </c>
      <c r="M7087" t="s">
        <v>1467</v>
      </c>
      <c r="N7087" t="s">
        <v>17785</v>
      </c>
      <c r="O7087" t="s">
        <v>17784</v>
      </c>
      <c r="P7087" t="s">
        <v>62</v>
      </c>
      <c r="Q7087" t="s">
        <v>64</v>
      </c>
      <c r="R7087" t="str">
        <f t="shared" si="110"/>
        <v>3000-44927-R0018-00-0</v>
      </c>
    </row>
    <row r="7088" spans="1:18" x14ac:dyDescent="0.35">
      <c r="A7088" s="27">
        <v>44927</v>
      </c>
      <c r="B7088" t="s">
        <v>5220</v>
      </c>
      <c r="C7088" t="s">
        <v>17455</v>
      </c>
      <c r="D7088" t="s">
        <v>17757</v>
      </c>
      <c r="E7088" t="s">
        <v>17758</v>
      </c>
      <c r="H7088" t="s">
        <v>16987</v>
      </c>
      <c r="I7088" t="s">
        <v>17790</v>
      </c>
      <c r="J7088" t="s">
        <v>17777</v>
      </c>
      <c r="K7088" t="s">
        <v>17760</v>
      </c>
      <c r="L7088" t="s">
        <v>1466</v>
      </c>
      <c r="M7088" t="s">
        <v>1467</v>
      </c>
      <c r="N7088" t="s">
        <v>17791</v>
      </c>
      <c r="O7088" t="s">
        <v>17790</v>
      </c>
      <c r="P7088" t="s">
        <v>62</v>
      </c>
      <c r="Q7088" t="s">
        <v>64</v>
      </c>
      <c r="R7088" t="str">
        <f t="shared" si="110"/>
        <v>3000-44927-R0030-00-0</v>
      </c>
    </row>
    <row r="7089" spans="1:18" x14ac:dyDescent="0.35">
      <c r="A7089" s="27">
        <v>44927</v>
      </c>
      <c r="B7089" t="s">
        <v>5220</v>
      </c>
      <c r="C7089" t="s">
        <v>17455</v>
      </c>
      <c r="D7089" t="s">
        <v>17757</v>
      </c>
      <c r="E7089" t="s">
        <v>17758</v>
      </c>
      <c r="H7089" t="s">
        <v>12983</v>
      </c>
      <c r="I7089" t="s">
        <v>17796</v>
      </c>
      <c r="J7089" t="s">
        <v>17777</v>
      </c>
      <c r="K7089" t="s">
        <v>17760</v>
      </c>
      <c r="L7089" t="s">
        <v>1466</v>
      </c>
      <c r="M7089" t="s">
        <v>1467</v>
      </c>
      <c r="N7089" t="s">
        <v>5244</v>
      </c>
      <c r="O7089" t="s">
        <v>17796</v>
      </c>
      <c r="P7089" t="s">
        <v>62</v>
      </c>
      <c r="Q7089" t="s">
        <v>64</v>
      </c>
      <c r="R7089" t="str">
        <f t="shared" si="110"/>
        <v>3000-44927-R0039-00-0</v>
      </c>
    </row>
    <row r="7090" spans="1:18" x14ac:dyDescent="0.35">
      <c r="A7090" s="27">
        <v>44927</v>
      </c>
      <c r="B7090" t="s">
        <v>5220</v>
      </c>
      <c r="C7090" t="s">
        <v>17455</v>
      </c>
      <c r="D7090" t="s">
        <v>17757</v>
      </c>
      <c r="E7090" t="s">
        <v>17758</v>
      </c>
      <c r="H7090" t="s">
        <v>10809</v>
      </c>
      <c r="I7090" t="s">
        <v>17952</v>
      </c>
      <c r="J7090" t="s">
        <v>17777</v>
      </c>
      <c r="K7090" t="s">
        <v>17760</v>
      </c>
      <c r="L7090" t="s">
        <v>1466</v>
      </c>
      <c r="M7090" t="s">
        <v>1467</v>
      </c>
      <c r="N7090" t="s">
        <v>17802</v>
      </c>
      <c r="O7090" t="s">
        <v>17801</v>
      </c>
      <c r="P7090" t="s">
        <v>62</v>
      </c>
      <c r="Q7090" t="s">
        <v>64</v>
      </c>
      <c r="R7090" t="str">
        <f t="shared" si="110"/>
        <v>3000-44927-R0046-00-0</v>
      </c>
    </row>
    <row r="7091" spans="1:18" x14ac:dyDescent="0.35">
      <c r="A7091" s="27">
        <v>44927</v>
      </c>
      <c r="B7091" t="s">
        <v>5220</v>
      </c>
      <c r="C7091" t="s">
        <v>17455</v>
      </c>
      <c r="D7091" t="s">
        <v>17757</v>
      </c>
      <c r="E7091" t="s">
        <v>17758</v>
      </c>
      <c r="H7091" t="s">
        <v>10783</v>
      </c>
      <c r="I7091" t="s">
        <v>17804</v>
      </c>
      <c r="J7091" t="s">
        <v>17777</v>
      </c>
      <c r="K7091" t="s">
        <v>17760</v>
      </c>
      <c r="L7091" t="s">
        <v>1466</v>
      </c>
      <c r="M7091" t="s">
        <v>1467</v>
      </c>
      <c r="N7091" t="s">
        <v>17805</v>
      </c>
      <c r="O7091" t="s">
        <v>17804</v>
      </c>
      <c r="P7091" t="s">
        <v>62</v>
      </c>
      <c r="Q7091" t="s">
        <v>64</v>
      </c>
      <c r="R7091" t="str">
        <f t="shared" si="110"/>
        <v>3000-44927-R0047-00-0</v>
      </c>
    </row>
    <row r="7092" spans="1:18" x14ac:dyDescent="0.35">
      <c r="A7092" s="27">
        <v>44927</v>
      </c>
      <c r="B7092" t="s">
        <v>5220</v>
      </c>
      <c r="C7092" t="s">
        <v>17455</v>
      </c>
      <c r="D7092" t="s">
        <v>17757</v>
      </c>
      <c r="E7092" t="s">
        <v>17758</v>
      </c>
      <c r="H7092" t="s">
        <v>14299</v>
      </c>
      <c r="I7092" t="s">
        <v>17807</v>
      </c>
      <c r="J7092" t="s">
        <v>17777</v>
      </c>
      <c r="K7092" t="s">
        <v>17760</v>
      </c>
      <c r="L7092" t="s">
        <v>1466</v>
      </c>
      <c r="M7092" t="s">
        <v>1467</v>
      </c>
      <c r="N7092" t="s">
        <v>17808</v>
      </c>
      <c r="O7092" t="s">
        <v>17809</v>
      </c>
      <c r="P7092" t="s">
        <v>62</v>
      </c>
      <c r="Q7092" t="s">
        <v>64</v>
      </c>
      <c r="R7092" t="str">
        <f t="shared" si="110"/>
        <v>3000-44927-R0049-00-0</v>
      </c>
    </row>
    <row r="7093" spans="1:18" x14ac:dyDescent="0.35">
      <c r="A7093" s="27">
        <v>44927</v>
      </c>
      <c r="B7093" t="s">
        <v>5220</v>
      </c>
      <c r="C7093" t="s">
        <v>17455</v>
      </c>
      <c r="D7093" t="s">
        <v>17757</v>
      </c>
      <c r="E7093" t="s">
        <v>17758</v>
      </c>
      <c r="H7093" t="s">
        <v>17953</v>
      </c>
      <c r="I7093" t="s">
        <v>17811</v>
      </c>
      <c r="J7093" t="s">
        <v>17777</v>
      </c>
      <c r="K7093" t="s">
        <v>17760</v>
      </c>
      <c r="L7093" t="s">
        <v>1466</v>
      </c>
      <c r="M7093" t="s">
        <v>1467</v>
      </c>
      <c r="N7093" t="s">
        <v>17812</v>
      </c>
      <c r="O7093" t="s">
        <v>17811</v>
      </c>
      <c r="P7093" t="s">
        <v>62</v>
      </c>
      <c r="Q7093" t="s">
        <v>64</v>
      </c>
      <c r="R7093" t="str">
        <f t="shared" si="110"/>
        <v>3000-44927-R0050-00-0</v>
      </c>
    </row>
    <row r="7094" spans="1:18" x14ac:dyDescent="0.35">
      <c r="A7094" s="27">
        <v>44927</v>
      </c>
      <c r="B7094" t="s">
        <v>5220</v>
      </c>
      <c r="C7094" t="s">
        <v>17455</v>
      </c>
      <c r="D7094" t="s">
        <v>17757</v>
      </c>
      <c r="E7094" t="s">
        <v>17758</v>
      </c>
      <c r="H7094" t="s">
        <v>11769</v>
      </c>
      <c r="I7094" t="s">
        <v>17954</v>
      </c>
      <c r="J7094" t="s">
        <v>17777</v>
      </c>
      <c r="K7094" t="s">
        <v>17760</v>
      </c>
      <c r="L7094" t="s">
        <v>1466</v>
      </c>
      <c r="M7094" t="s">
        <v>1467</v>
      </c>
      <c r="N7094" t="s">
        <v>17818</v>
      </c>
      <c r="O7094" t="s">
        <v>17817</v>
      </c>
      <c r="P7094" t="s">
        <v>62</v>
      </c>
      <c r="Q7094" t="s">
        <v>64</v>
      </c>
      <c r="R7094" t="str">
        <f t="shared" si="110"/>
        <v>3000-44927-R0054-00-0</v>
      </c>
    </row>
    <row r="7095" spans="1:18" x14ac:dyDescent="0.35">
      <c r="A7095" s="27">
        <v>44927</v>
      </c>
      <c r="B7095" t="s">
        <v>5220</v>
      </c>
      <c r="C7095" t="s">
        <v>17455</v>
      </c>
      <c r="D7095" t="s">
        <v>17757</v>
      </c>
      <c r="E7095" t="s">
        <v>17758</v>
      </c>
      <c r="H7095" t="s">
        <v>17955</v>
      </c>
      <c r="I7095" t="s">
        <v>17820</v>
      </c>
      <c r="J7095" t="s">
        <v>17777</v>
      </c>
      <c r="K7095" t="s">
        <v>17760</v>
      </c>
      <c r="L7095" t="s">
        <v>1466</v>
      </c>
      <c r="M7095" t="s">
        <v>1467</v>
      </c>
      <c r="N7095" t="s">
        <v>17821</v>
      </c>
      <c r="O7095" t="s">
        <v>17822</v>
      </c>
      <c r="P7095" t="s">
        <v>62</v>
      </c>
      <c r="Q7095" t="s">
        <v>64</v>
      </c>
      <c r="R7095" t="str">
        <f t="shared" si="110"/>
        <v>3000-44927-R0055-00-0</v>
      </c>
    </row>
    <row r="7096" spans="1:18" x14ac:dyDescent="0.35">
      <c r="A7096" s="27">
        <v>44927</v>
      </c>
      <c r="B7096" t="s">
        <v>5220</v>
      </c>
      <c r="C7096" t="s">
        <v>17455</v>
      </c>
      <c r="D7096" t="s">
        <v>17757</v>
      </c>
      <c r="E7096" t="s">
        <v>17758</v>
      </c>
      <c r="H7096" t="s">
        <v>17956</v>
      </c>
      <c r="I7096" t="s">
        <v>17828</v>
      </c>
      <c r="J7096" t="s">
        <v>17777</v>
      </c>
      <c r="K7096" t="s">
        <v>17760</v>
      </c>
      <c r="L7096" t="s">
        <v>1466</v>
      </c>
      <c r="M7096" t="s">
        <v>1467</v>
      </c>
      <c r="N7096" t="s">
        <v>17829</v>
      </c>
      <c r="O7096" t="s">
        <v>17828</v>
      </c>
      <c r="P7096" t="s">
        <v>62</v>
      </c>
      <c r="Q7096" t="s">
        <v>64</v>
      </c>
      <c r="R7096" t="str">
        <f t="shared" si="110"/>
        <v>3000-44927-R0059-00-0</v>
      </c>
    </row>
    <row r="7097" spans="1:18" x14ac:dyDescent="0.35">
      <c r="A7097" s="27">
        <v>44927</v>
      </c>
      <c r="B7097" t="s">
        <v>5220</v>
      </c>
      <c r="C7097" t="s">
        <v>17455</v>
      </c>
      <c r="D7097" t="s">
        <v>17757</v>
      </c>
      <c r="E7097" t="s">
        <v>17758</v>
      </c>
      <c r="H7097" t="s">
        <v>17957</v>
      </c>
      <c r="I7097" t="s">
        <v>14318</v>
      </c>
      <c r="J7097" t="s">
        <v>17777</v>
      </c>
      <c r="K7097" t="s">
        <v>17760</v>
      </c>
      <c r="L7097" t="s">
        <v>1466</v>
      </c>
      <c r="M7097" t="s">
        <v>1467</v>
      </c>
      <c r="N7097" t="s">
        <v>14317</v>
      </c>
      <c r="O7097" t="s">
        <v>14318</v>
      </c>
      <c r="P7097" t="s">
        <v>62</v>
      </c>
      <c r="Q7097" t="s">
        <v>64</v>
      </c>
      <c r="R7097" t="str">
        <f t="shared" si="110"/>
        <v>3000-44927-R0068-00-0</v>
      </c>
    </row>
    <row r="7098" spans="1:18" x14ac:dyDescent="0.35">
      <c r="A7098" s="27">
        <v>44927</v>
      </c>
      <c r="B7098" t="s">
        <v>5220</v>
      </c>
      <c r="C7098" t="s">
        <v>17455</v>
      </c>
      <c r="D7098" t="s">
        <v>17757</v>
      </c>
      <c r="E7098" t="s">
        <v>17758</v>
      </c>
      <c r="H7098" t="s">
        <v>17958</v>
      </c>
      <c r="I7098" t="s">
        <v>17832</v>
      </c>
      <c r="J7098" t="s">
        <v>17777</v>
      </c>
      <c r="K7098" t="s">
        <v>17760</v>
      </c>
      <c r="L7098" t="s">
        <v>1466</v>
      </c>
      <c r="M7098" t="s">
        <v>1467</v>
      </c>
      <c r="N7098" t="s">
        <v>17833</v>
      </c>
      <c r="O7098" t="s">
        <v>17832</v>
      </c>
      <c r="P7098" t="s">
        <v>62</v>
      </c>
      <c r="Q7098" t="s">
        <v>64</v>
      </c>
      <c r="R7098" t="str">
        <f t="shared" si="110"/>
        <v>3000-44927-R0069-00-0</v>
      </c>
    </row>
    <row r="7099" spans="1:18" x14ac:dyDescent="0.35">
      <c r="A7099" s="27">
        <v>44927</v>
      </c>
      <c r="B7099" t="s">
        <v>5220</v>
      </c>
      <c r="C7099" t="s">
        <v>17455</v>
      </c>
      <c r="D7099" t="s">
        <v>17757</v>
      </c>
      <c r="E7099" t="s">
        <v>17758</v>
      </c>
      <c r="H7099" t="s">
        <v>15991</v>
      </c>
      <c r="I7099" t="s">
        <v>16017</v>
      </c>
      <c r="J7099" t="s">
        <v>17777</v>
      </c>
      <c r="K7099" t="s">
        <v>17760</v>
      </c>
      <c r="L7099" t="s">
        <v>1466</v>
      </c>
      <c r="M7099" t="s">
        <v>1467</v>
      </c>
      <c r="N7099" t="s">
        <v>16016</v>
      </c>
      <c r="O7099" t="s">
        <v>16017</v>
      </c>
      <c r="P7099" t="s">
        <v>62</v>
      </c>
      <c r="Q7099" t="s">
        <v>64</v>
      </c>
      <c r="R7099" t="str">
        <f t="shared" si="110"/>
        <v>3000-44927-R0070-00-0</v>
      </c>
    </row>
    <row r="7100" spans="1:18" x14ac:dyDescent="0.35">
      <c r="A7100" s="27">
        <v>44927</v>
      </c>
      <c r="B7100" t="s">
        <v>5220</v>
      </c>
      <c r="C7100" t="s">
        <v>17455</v>
      </c>
      <c r="D7100" t="s">
        <v>17757</v>
      </c>
      <c r="E7100" t="s">
        <v>17758</v>
      </c>
      <c r="H7100" t="s">
        <v>17959</v>
      </c>
      <c r="I7100" t="s">
        <v>17836</v>
      </c>
      <c r="J7100" t="s">
        <v>17777</v>
      </c>
      <c r="K7100" t="s">
        <v>17760</v>
      </c>
      <c r="L7100" t="s">
        <v>1466</v>
      </c>
      <c r="M7100" t="s">
        <v>1467</v>
      </c>
      <c r="N7100" t="s">
        <v>17837</v>
      </c>
      <c r="O7100" t="s">
        <v>17836</v>
      </c>
      <c r="P7100" t="s">
        <v>62</v>
      </c>
      <c r="Q7100" t="s">
        <v>64</v>
      </c>
      <c r="R7100" t="str">
        <f t="shared" si="110"/>
        <v>3000-44927-R0079-00-0</v>
      </c>
    </row>
    <row r="7101" spans="1:18" x14ac:dyDescent="0.35">
      <c r="A7101" s="27">
        <v>44927</v>
      </c>
      <c r="B7101" t="s">
        <v>5220</v>
      </c>
      <c r="C7101" t="s">
        <v>17455</v>
      </c>
      <c r="D7101" t="s">
        <v>17757</v>
      </c>
      <c r="E7101" t="s">
        <v>17758</v>
      </c>
      <c r="H7101" t="s">
        <v>12563</v>
      </c>
      <c r="I7101" t="s">
        <v>17839</v>
      </c>
      <c r="J7101" t="s">
        <v>17777</v>
      </c>
      <c r="K7101" t="s">
        <v>17760</v>
      </c>
      <c r="L7101" t="s">
        <v>1466</v>
      </c>
      <c r="M7101" t="s">
        <v>1467</v>
      </c>
      <c r="N7101" t="s">
        <v>17840</v>
      </c>
      <c r="O7101" t="s">
        <v>17841</v>
      </c>
      <c r="P7101" t="s">
        <v>62</v>
      </c>
      <c r="Q7101" t="s">
        <v>64</v>
      </c>
      <c r="R7101" t="str">
        <f t="shared" si="110"/>
        <v>3000-44927-R0081-00-0</v>
      </c>
    </row>
    <row r="7102" spans="1:18" x14ac:dyDescent="0.35">
      <c r="A7102" s="27">
        <v>44927</v>
      </c>
      <c r="B7102" t="s">
        <v>5220</v>
      </c>
      <c r="C7102" t="s">
        <v>17455</v>
      </c>
      <c r="D7102" t="s">
        <v>17757</v>
      </c>
      <c r="E7102" t="s">
        <v>17758</v>
      </c>
      <c r="H7102" t="s">
        <v>17960</v>
      </c>
      <c r="I7102" t="s">
        <v>9595</v>
      </c>
      <c r="J7102" t="s">
        <v>17777</v>
      </c>
      <c r="K7102" t="s">
        <v>17760</v>
      </c>
      <c r="L7102" t="s">
        <v>1466</v>
      </c>
      <c r="M7102" t="s">
        <v>1467</v>
      </c>
      <c r="N7102" t="s">
        <v>9594</v>
      </c>
      <c r="O7102" t="s">
        <v>9595</v>
      </c>
      <c r="P7102" t="s">
        <v>62</v>
      </c>
      <c r="Q7102" t="s">
        <v>64</v>
      </c>
      <c r="R7102" t="str">
        <f t="shared" si="110"/>
        <v>3000-44927-R0094-00-0</v>
      </c>
    </row>
    <row r="7103" spans="1:18" x14ac:dyDescent="0.35">
      <c r="A7103" s="27">
        <v>44927</v>
      </c>
      <c r="B7103" t="s">
        <v>5220</v>
      </c>
      <c r="C7103" t="s">
        <v>17455</v>
      </c>
      <c r="D7103" t="s">
        <v>17757</v>
      </c>
      <c r="E7103" t="s">
        <v>17758</v>
      </c>
      <c r="H7103" t="s">
        <v>17961</v>
      </c>
      <c r="I7103" t="s">
        <v>10791</v>
      </c>
      <c r="J7103" t="s">
        <v>17777</v>
      </c>
      <c r="K7103" t="s">
        <v>17760</v>
      </c>
      <c r="L7103" t="s">
        <v>1466</v>
      </c>
      <c r="M7103" t="s">
        <v>1467</v>
      </c>
      <c r="N7103" t="s">
        <v>10790</v>
      </c>
      <c r="O7103" t="s">
        <v>10791</v>
      </c>
      <c r="P7103" t="s">
        <v>62</v>
      </c>
      <c r="Q7103" t="s">
        <v>64</v>
      </c>
      <c r="R7103" t="str">
        <f t="shared" si="110"/>
        <v>3000-44927-R0096-00-0</v>
      </c>
    </row>
    <row r="7104" spans="1:18" x14ac:dyDescent="0.35">
      <c r="A7104" s="27">
        <v>44927</v>
      </c>
      <c r="B7104" t="s">
        <v>5220</v>
      </c>
      <c r="C7104" t="s">
        <v>17455</v>
      </c>
      <c r="D7104" t="s">
        <v>17757</v>
      </c>
      <c r="E7104" t="s">
        <v>17758</v>
      </c>
      <c r="H7104" t="s">
        <v>15994</v>
      </c>
      <c r="I7104" t="s">
        <v>9601</v>
      </c>
      <c r="J7104" t="s">
        <v>17777</v>
      </c>
      <c r="K7104" t="s">
        <v>17760</v>
      </c>
      <c r="L7104" t="s">
        <v>1466</v>
      </c>
      <c r="M7104" t="s">
        <v>1467</v>
      </c>
      <c r="N7104" t="s">
        <v>9600</v>
      </c>
      <c r="O7104" t="s">
        <v>9601</v>
      </c>
      <c r="P7104" t="s">
        <v>62</v>
      </c>
      <c r="Q7104" t="s">
        <v>64</v>
      </c>
      <c r="R7104" t="str">
        <f t="shared" si="110"/>
        <v>3000-44927-R0110-00-0</v>
      </c>
    </row>
    <row r="7105" spans="1:18" x14ac:dyDescent="0.35">
      <c r="A7105" s="27">
        <v>44927</v>
      </c>
      <c r="B7105" t="s">
        <v>5220</v>
      </c>
      <c r="C7105" t="s">
        <v>17455</v>
      </c>
      <c r="D7105" t="s">
        <v>17757</v>
      </c>
      <c r="E7105" t="s">
        <v>17758</v>
      </c>
      <c r="H7105" t="s">
        <v>13464</v>
      </c>
      <c r="I7105" t="s">
        <v>17849</v>
      </c>
      <c r="J7105" t="s">
        <v>17777</v>
      </c>
      <c r="K7105" t="s">
        <v>17760</v>
      </c>
      <c r="L7105" t="s">
        <v>1466</v>
      </c>
      <c r="M7105" t="s">
        <v>1467</v>
      </c>
      <c r="N7105" t="s">
        <v>17850</v>
      </c>
      <c r="O7105" t="s">
        <v>17849</v>
      </c>
      <c r="P7105" t="s">
        <v>62</v>
      </c>
      <c r="Q7105" t="s">
        <v>64</v>
      </c>
      <c r="R7105" t="str">
        <f t="shared" si="110"/>
        <v>3000-44927-R0111-00-0</v>
      </c>
    </row>
    <row r="7106" spans="1:18" x14ac:dyDescent="0.35">
      <c r="A7106" s="27">
        <v>44927</v>
      </c>
      <c r="B7106" t="s">
        <v>5220</v>
      </c>
      <c r="C7106" t="s">
        <v>17455</v>
      </c>
      <c r="D7106" t="s">
        <v>17757</v>
      </c>
      <c r="E7106" t="s">
        <v>17758</v>
      </c>
      <c r="H7106" t="s">
        <v>17962</v>
      </c>
      <c r="I7106" t="s">
        <v>17852</v>
      </c>
      <c r="J7106" t="s">
        <v>17777</v>
      </c>
      <c r="K7106" t="s">
        <v>17760</v>
      </c>
      <c r="L7106" t="s">
        <v>1466</v>
      </c>
      <c r="M7106" t="s">
        <v>1467</v>
      </c>
      <c r="N7106" t="s">
        <v>17853</v>
      </c>
      <c r="O7106" t="s">
        <v>17854</v>
      </c>
      <c r="P7106" t="s">
        <v>62</v>
      </c>
      <c r="Q7106" t="s">
        <v>64</v>
      </c>
      <c r="R7106" t="str">
        <f t="shared" si="110"/>
        <v>3000-44927-R0114-00-0</v>
      </c>
    </row>
    <row r="7107" spans="1:18" x14ac:dyDescent="0.35">
      <c r="A7107" s="27">
        <v>44927</v>
      </c>
      <c r="B7107" t="s">
        <v>5220</v>
      </c>
      <c r="C7107" t="s">
        <v>17455</v>
      </c>
      <c r="D7107" t="s">
        <v>17757</v>
      </c>
      <c r="E7107" t="s">
        <v>17758</v>
      </c>
      <c r="H7107" t="s">
        <v>17963</v>
      </c>
      <c r="I7107" t="s">
        <v>8422</v>
      </c>
      <c r="J7107" t="s">
        <v>17777</v>
      </c>
      <c r="K7107" t="s">
        <v>17760</v>
      </c>
      <c r="L7107" t="s">
        <v>1466</v>
      </c>
      <c r="M7107" t="s">
        <v>1467</v>
      </c>
      <c r="N7107" t="s">
        <v>8421</v>
      </c>
      <c r="O7107" t="s">
        <v>8422</v>
      </c>
      <c r="P7107" t="s">
        <v>62</v>
      </c>
      <c r="Q7107" t="s">
        <v>64</v>
      </c>
      <c r="R7107" t="str">
        <f t="shared" si="110"/>
        <v>3000-44927-R0116-00-0</v>
      </c>
    </row>
    <row r="7108" spans="1:18" x14ac:dyDescent="0.35">
      <c r="A7108" s="27">
        <v>44927</v>
      </c>
      <c r="B7108" t="s">
        <v>5220</v>
      </c>
      <c r="C7108" t="s">
        <v>17455</v>
      </c>
      <c r="D7108" t="s">
        <v>17757</v>
      </c>
      <c r="E7108" t="s">
        <v>17758</v>
      </c>
      <c r="H7108" t="s">
        <v>17964</v>
      </c>
      <c r="I7108" t="s">
        <v>17857</v>
      </c>
      <c r="J7108" t="s">
        <v>17777</v>
      </c>
      <c r="K7108" t="s">
        <v>17760</v>
      </c>
      <c r="L7108" t="s">
        <v>1466</v>
      </c>
      <c r="M7108" t="s">
        <v>1467</v>
      </c>
      <c r="N7108" t="s">
        <v>17858</v>
      </c>
      <c r="O7108" t="s">
        <v>17857</v>
      </c>
      <c r="P7108" t="s">
        <v>62</v>
      </c>
      <c r="Q7108" t="s">
        <v>64</v>
      </c>
      <c r="R7108" t="str">
        <f t="shared" ref="R7108:R7171" si="111">CONCATENATE(L7108,"-",A7108,"-",N7108,"-",Q7108,"-",P7108)</f>
        <v>3000-44927-R0117-00-0</v>
      </c>
    </row>
    <row r="7109" spans="1:18" x14ac:dyDescent="0.35">
      <c r="A7109" s="27">
        <v>44927</v>
      </c>
      <c r="B7109" t="s">
        <v>5220</v>
      </c>
      <c r="C7109" t="s">
        <v>17455</v>
      </c>
      <c r="D7109" t="s">
        <v>17757</v>
      </c>
      <c r="E7109" t="s">
        <v>17758</v>
      </c>
      <c r="H7109" t="s">
        <v>9563</v>
      </c>
      <c r="I7109" t="s">
        <v>17860</v>
      </c>
      <c r="J7109" t="s">
        <v>17777</v>
      </c>
      <c r="K7109" t="s">
        <v>17760</v>
      </c>
      <c r="L7109" t="s">
        <v>1466</v>
      </c>
      <c r="M7109" t="s">
        <v>1467</v>
      </c>
      <c r="N7109" t="s">
        <v>17861</v>
      </c>
      <c r="O7109" t="s">
        <v>17860</v>
      </c>
      <c r="P7109" t="s">
        <v>62</v>
      </c>
      <c r="Q7109" t="s">
        <v>64</v>
      </c>
      <c r="R7109" t="str">
        <f t="shared" si="111"/>
        <v>3000-44927-R0122-00-0</v>
      </c>
    </row>
    <row r="7110" spans="1:18" x14ac:dyDescent="0.35">
      <c r="A7110" s="27">
        <v>44927</v>
      </c>
      <c r="B7110" t="s">
        <v>5220</v>
      </c>
      <c r="C7110" t="s">
        <v>17455</v>
      </c>
      <c r="D7110" t="s">
        <v>17757</v>
      </c>
      <c r="E7110" t="s">
        <v>17758</v>
      </c>
      <c r="H7110" t="s">
        <v>11823</v>
      </c>
      <c r="I7110" t="s">
        <v>17863</v>
      </c>
      <c r="J7110" t="s">
        <v>17777</v>
      </c>
      <c r="K7110" t="s">
        <v>17760</v>
      </c>
      <c r="L7110" t="s">
        <v>1466</v>
      </c>
      <c r="M7110" t="s">
        <v>1467</v>
      </c>
      <c r="N7110" t="s">
        <v>17864</v>
      </c>
      <c r="O7110" t="s">
        <v>17863</v>
      </c>
      <c r="P7110" t="s">
        <v>62</v>
      </c>
      <c r="Q7110" t="s">
        <v>64</v>
      </c>
      <c r="R7110" t="str">
        <f t="shared" si="111"/>
        <v>3000-44927-R0124-00-0</v>
      </c>
    </row>
    <row r="7111" spans="1:18" x14ac:dyDescent="0.35">
      <c r="A7111" s="27">
        <v>44927</v>
      </c>
      <c r="B7111" t="s">
        <v>5220</v>
      </c>
      <c r="C7111" t="s">
        <v>17455</v>
      </c>
      <c r="D7111" t="s">
        <v>17757</v>
      </c>
      <c r="E7111" t="s">
        <v>17758</v>
      </c>
      <c r="H7111" t="s">
        <v>17965</v>
      </c>
      <c r="I7111" t="s">
        <v>17866</v>
      </c>
      <c r="J7111" t="s">
        <v>17777</v>
      </c>
      <c r="K7111" t="s">
        <v>17760</v>
      </c>
      <c r="L7111" t="s">
        <v>1466</v>
      </c>
      <c r="M7111" t="s">
        <v>1467</v>
      </c>
      <c r="N7111" t="s">
        <v>17867</v>
      </c>
      <c r="O7111" t="s">
        <v>17866</v>
      </c>
      <c r="P7111" t="s">
        <v>62</v>
      </c>
      <c r="Q7111" t="s">
        <v>64</v>
      </c>
      <c r="R7111" t="str">
        <f t="shared" si="111"/>
        <v>3000-44927-R0130-00-0</v>
      </c>
    </row>
    <row r="7112" spans="1:18" x14ac:dyDescent="0.35">
      <c r="A7112" s="27">
        <v>44927</v>
      </c>
      <c r="B7112" t="s">
        <v>5220</v>
      </c>
      <c r="C7112" t="s">
        <v>17455</v>
      </c>
      <c r="D7112" t="s">
        <v>17757</v>
      </c>
      <c r="E7112" t="s">
        <v>17758</v>
      </c>
      <c r="H7112" t="s">
        <v>15997</v>
      </c>
      <c r="I7112" t="s">
        <v>9618</v>
      </c>
      <c r="J7112" t="s">
        <v>17777</v>
      </c>
      <c r="K7112" t="s">
        <v>17760</v>
      </c>
      <c r="L7112" t="s">
        <v>1466</v>
      </c>
      <c r="M7112" t="s">
        <v>1467</v>
      </c>
      <c r="N7112" t="s">
        <v>1376</v>
      </c>
      <c r="O7112" t="s">
        <v>9618</v>
      </c>
      <c r="P7112" t="s">
        <v>62</v>
      </c>
      <c r="Q7112" t="s">
        <v>64</v>
      </c>
      <c r="R7112" t="str">
        <f t="shared" si="111"/>
        <v>3000-44927-R0133-00-0</v>
      </c>
    </row>
    <row r="7113" spans="1:18" x14ac:dyDescent="0.35">
      <c r="A7113" s="27">
        <v>44927</v>
      </c>
      <c r="B7113" t="s">
        <v>5220</v>
      </c>
      <c r="C7113" t="s">
        <v>17455</v>
      </c>
      <c r="D7113" t="s">
        <v>17757</v>
      </c>
      <c r="E7113" t="s">
        <v>17758</v>
      </c>
      <c r="H7113" t="s">
        <v>17966</v>
      </c>
      <c r="I7113" t="s">
        <v>17873</v>
      </c>
      <c r="J7113" t="s">
        <v>17777</v>
      </c>
      <c r="K7113" t="s">
        <v>17760</v>
      </c>
      <c r="L7113" t="s">
        <v>1466</v>
      </c>
      <c r="M7113" t="s">
        <v>1467</v>
      </c>
      <c r="N7113" t="s">
        <v>17874</v>
      </c>
      <c r="O7113" t="s">
        <v>17873</v>
      </c>
      <c r="P7113" t="s">
        <v>62</v>
      </c>
      <c r="Q7113" t="s">
        <v>64</v>
      </c>
      <c r="R7113" t="str">
        <f t="shared" si="111"/>
        <v>3000-44927-R0135-00-0</v>
      </c>
    </row>
    <row r="7114" spans="1:18" x14ac:dyDescent="0.35">
      <c r="A7114" s="27">
        <v>44927</v>
      </c>
      <c r="B7114" t="s">
        <v>5220</v>
      </c>
      <c r="C7114" t="s">
        <v>17455</v>
      </c>
      <c r="D7114" t="s">
        <v>17757</v>
      </c>
      <c r="E7114" t="s">
        <v>17758</v>
      </c>
      <c r="H7114" t="s">
        <v>9566</v>
      </c>
      <c r="I7114" t="s">
        <v>17876</v>
      </c>
      <c r="J7114" t="s">
        <v>17777</v>
      </c>
      <c r="K7114" t="s">
        <v>17760</v>
      </c>
      <c r="L7114" t="s">
        <v>1466</v>
      </c>
      <c r="M7114" t="s">
        <v>1467</v>
      </c>
      <c r="N7114" t="s">
        <v>17877</v>
      </c>
      <c r="O7114" t="s">
        <v>17876</v>
      </c>
      <c r="P7114" t="s">
        <v>62</v>
      </c>
      <c r="Q7114" t="s">
        <v>64</v>
      </c>
      <c r="R7114" t="str">
        <f t="shared" si="111"/>
        <v>3000-44927-R0140-00-0</v>
      </c>
    </row>
    <row r="7115" spans="1:18" x14ac:dyDescent="0.35">
      <c r="A7115" s="27">
        <v>44927</v>
      </c>
      <c r="B7115" t="s">
        <v>5220</v>
      </c>
      <c r="C7115" t="s">
        <v>17455</v>
      </c>
      <c r="D7115" t="s">
        <v>17757</v>
      </c>
      <c r="E7115" t="s">
        <v>17758</v>
      </c>
      <c r="H7115" t="s">
        <v>17967</v>
      </c>
      <c r="I7115" t="s">
        <v>17879</v>
      </c>
      <c r="J7115" t="s">
        <v>17777</v>
      </c>
      <c r="K7115" t="s">
        <v>17760</v>
      </c>
      <c r="L7115" t="s">
        <v>1466</v>
      </c>
      <c r="M7115" t="s">
        <v>1467</v>
      </c>
      <c r="N7115" t="s">
        <v>17880</v>
      </c>
      <c r="O7115" t="s">
        <v>17879</v>
      </c>
      <c r="P7115" t="s">
        <v>62</v>
      </c>
      <c r="Q7115" t="s">
        <v>64</v>
      </c>
      <c r="R7115" t="str">
        <f t="shared" si="111"/>
        <v>3000-44927-R0141-00-0</v>
      </c>
    </row>
    <row r="7116" spans="1:18" x14ac:dyDescent="0.35">
      <c r="A7116" s="27">
        <v>44927</v>
      </c>
      <c r="B7116" t="s">
        <v>5220</v>
      </c>
      <c r="C7116" t="s">
        <v>17455</v>
      </c>
      <c r="D7116" t="s">
        <v>17757</v>
      </c>
      <c r="E7116" t="s">
        <v>17758</v>
      </c>
      <c r="H7116" t="s">
        <v>17968</v>
      </c>
      <c r="I7116" t="s">
        <v>17882</v>
      </c>
      <c r="J7116" t="s">
        <v>17777</v>
      </c>
      <c r="K7116" t="s">
        <v>17760</v>
      </c>
      <c r="L7116" t="s">
        <v>1466</v>
      </c>
      <c r="M7116" t="s">
        <v>1467</v>
      </c>
      <c r="N7116" t="s">
        <v>17883</v>
      </c>
      <c r="O7116" t="s">
        <v>17882</v>
      </c>
      <c r="P7116" t="s">
        <v>62</v>
      </c>
      <c r="Q7116" t="s">
        <v>64</v>
      </c>
      <c r="R7116" t="str">
        <f t="shared" si="111"/>
        <v>3000-44927-R0143-00-0</v>
      </c>
    </row>
    <row r="7117" spans="1:18" x14ac:dyDescent="0.35">
      <c r="A7117" s="27">
        <v>44927</v>
      </c>
      <c r="B7117" t="s">
        <v>5220</v>
      </c>
      <c r="C7117" t="s">
        <v>17455</v>
      </c>
      <c r="D7117" t="s">
        <v>17757</v>
      </c>
      <c r="E7117" t="s">
        <v>17758</v>
      </c>
      <c r="H7117" t="s">
        <v>17969</v>
      </c>
      <c r="I7117" t="s">
        <v>17885</v>
      </c>
      <c r="J7117" t="s">
        <v>17777</v>
      </c>
      <c r="K7117" t="s">
        <v>17760</v>
      </c>
      <c r="L7117" t="s">
        <v>1466</v>
      </c>
      <c r="M7117" t="s">
        <v>1467</v>
      </c>
      <c r="N7117" t="s">
        <v>17886</v>
      </c>
      <c r="O7117" t="s">
        <v>17885</v>
      </c>
      <c r="P7117" t="s">
        <v>62</v>
      </c>
      <c r="Q7117" t="s">
        <v>64</v>
      </c>
      <c r="R7117" t="str">
        <f t="shared" si="111"/>
        <v>3000-44927-R0146-00-0</v>
      </c>
    </row>
    <row r="7118" spans="1:18" x14ac:dyDescent="0.35">
      <c r="A7118" s="27">
        <v>44927</v>
      </c>
      <c r="B7118" t="s">
        <v>5220</v>
      </c>
      <c r="C7118" t="s">
        <v>17455</v>
      </c>
      <c r="D7118" t="s">
        <v>17757</v>
      </c>
      <c r="E7118" t="s">
        <v>17758</v>
      </c>
      <c r="H7118" t="s">
        <v>17970</v>
      </c>
      <c r="I7118" t="s">
        <v>9633</v>
      </c>
      <c r="J7118" t="s">
        <v>17777</v>
      </c>
      <c r="K7118" t="s">
        <v>17760</v>
      </c>
      <c r="L7118" t="s">
        <v>1466</v>
      </c>
      <c r="M7118" t="s">
        <v>1467</v>
      </c>
      <c r="N7118" t="s">
        <v>98</v>
      </c>
      <c r="O7118" t="s">
        <v>9633</v>
      </c>
      <c r="P7118" t="s">
        <v>62</v>
      </c>
      <c r="Q7118" t="s">
        <v>64</v>
      </c>
      <c r="R7118" t="str">
        <f t="shared" si="111"/>
        <v>3000-44927-R0154-00-0</v>
      </c>
    </row>
    <row r="7119" spans="1:18" x14ac:dyDescent="0.35">
      <c r="A7119" s="27">
        <v>44927</v>
      </c>
      <c r="B7119" t="s">
        <v>5220</v>
      </c>
      <c r="C7119" t="s">
        <v>17455</v>
      </c>
      <c r="D7119" t="s">
        <v>17757</v>
      </c>
      <c r="E7119" t="s">
        <v>17758</v>
      </c>
      <c r="H7119" t="s">
        <v>17944</v>
      </c>
      <c r="I7119" t="s">
        <v>17889</v>
      </c>
      <c r="J7119" t="s">
        <v>17777</v>
      </c>
      <c r="K7119" t="s">
        <v>17760</v>
      </c>
      <c r="L7119" t="s">
        <v>1466</v>
      </c>
      <c r="M7119" t="s">
        <v>1467</v>
      </c>
      <c r="N7119" t="s">
        <v>17890</v>
      </c>
      <c r="O7119" t="s">
        <v>17889</v>
      </c>
      <c r="P7119" t="s">
        <v>62</v>
      </c>
      <c r="Q7119" t="s">
        <v>64</v>
      </c>
      <c r="R7119" t="str">
        <f t="shared" si="111"/>
        <v>3000-44927-R0159-00-0</v>
      </c>
    </row>
    <row r="7120" spans="1:18" x14ac:dyDescent="0.35">
      <c r="A7120" s="27">
        <v>44927</v>
      </c>
      <c r="B7120" t="s">
        <v>5220</v>
      </c>
      <c r="C7120" t="s">
        <v>17455</v>
      </c>
      <c r="D7120" t="s">
        <v>17757</v>
      </c>
      <c r="E7120" t="s">
        <v>17758</v>
      </c>
      <c r="H7120" t="s">
        <v>17971</v>
      </c>
      <c r="I7120" t="s">
        <v>11231</v>
      </c>
      <c r="J7120" t="s">
        <v>17777</v>
      </c>
      <c r="K7120" t="s">
        <v>17760</v>
      </c>
      <c r="L7120" t="s">
        <v>1466</v>
      </c>
      <c r="M7120" t="s">
        <v>1467</v>
      </c>
      <c r="N7120" t="s">
        <v>11230</v>
      </c>
      <c r="O7120" t="s">
        <v>11231</v>
      </c>
      <c r="P7120" t="s">
        <v>62</v>
      </c>
      <c r="Q7120" t="s">
        <v>64</v>
      </c>
      <c r="R7120" t="str">
        <f t="shared" si="111"/>
        <v>3000-44927-R0164-00-0</v>
      </c>
    </row>
    <row r="7121" spans="1:18" x14ac:dyDescent="0.35">
      <c r="A7121" s="27">
        <v>44927</v>
      </c>
      <c r="B7121" t="s">
        <v>5220</v>
      </c>
      <c r="C7121" t="s">
        <v>17455</v>
      </c>
      <c r="D7121" t="s">
        <v>17757</v>
      </c>
      <c r="E7121" t="s">
        <v>17758</v>
      </c>
      <c r="H7121" t="s">
        <v>7619</v>
      </c>
      <c r="I7121" t="s">
        <v>17895</v>
      </c>
      <c r="J7121" t="s">
        <v>17777</v>
      </c>
      <c r="K7121" t="s">
        <v>17760</v>
      </c>
      <c r="L7121" t="s">
        <v>1466</v>
      </c>
      <c r="M7121" t="s">
        <v>1467</v>
      </c>
      <c r="N7121" t="s">
        <v>17896</v>
      </c>
      <c r="O7121" t="s">
        <v>17895</v>
      </c>
      <c r="P7121" t="s">
        <v>62</v>
      </c>
      <c r="Q7121" t="s">
        <v>64</v>
      </c>
      <c r="R7121" t="str">
        <f t="shared" si="111"/>
        <v>3000-44927-R0169-00-0</v>
      </c>
    </row>
    <row r="7122" spans="1:18" x14ac:dyDescent="0.35">
      <c r="A7122" s="27">
        <v>44927</v>
      </c>
      <c r="B7122" t="s">
        <v>5220</v>
      </c>
      <c r="C7122" t="s">
        <v>17455</v>
      </c>
      <c r="D7122" t="s">
        <v>17757</v>
      </c>
      <c r="E7122" t="s">
        <v>17758</v>
      </c>
      <c r="H7122" t="s">
        <v>17972</v>
      </c>
      <c r="I7122" t="s">
        <v>17900</v>
      </c>
      <c r="J7122" t="s">
        <v>17777</v>
      </c>
      <c r="K7122" t="s">
        <v>17760</v>
      </c>
      <c r="L7122" t="s">
        <v>1466</v>
      </c>
      <c r="M7122" t="s">
        <v>1467</v>
      </c>
      <c r="N7122" t="s">
        <v>1065</v>
      </c>
      <c r="O7122" t="s">
        <v>17900</v>
      </c>
      <c r="P7122" t="s">
        <v>62</v>
      </c>
      <c r="Q7122" t="s">
        <v>64</v>
      </c>
      <c r="R7122" t="str">
        <f t="shared" si="111"/>
        <v>3000-44927-R0189-00-0</v>
      </c>
    </row>
    <row r="7123" spans="1:18" x14ac:dyDescent="0.35">
      <c r="A7123" s="27">
        <v>44927</v>
      </c>
      <c r="B7123" t="s">
        <v>5220</v>
      </c>
      <c r="C7123" t="s">
        <v>17455</v>
      </c>
      <c r="D7123" t="s">
        <v>17757</v>
      </c>
      <c r="E7123" t="s">
        <v>17758</v>
      </c>
      <c r="H7123" t="s">
        <v>17973</v>
      </c>
      <c r="I7123" t="s">
        <v>17902</v>
      </c>
      <c r="J7123" t="s">
        <v>17777</v>
      </c>
      <c r="K7123" t="s">
        <v>17760</v>
      </c>
      <c r="L7123" t="s">
        <v>1466</v>
      </c>
      <c r="M7123" t="s">
        <v>1467</v>
      </c>
      <c r="N7123" t="s">
        <v>1078</v>
      </c>
      <c r="O7123" t="s">
        <v>17902</v>
      </c>
      <c r="P7123" t="s">
        <v>62</v>
      </c>
      <c r="Q7123" t="s">
        <v>64</v>
      </c>
      <c r="R7123" t="str">
        <f t="shared" si="111"/>
        <v>3000-44927-R0191-00-0</v>
      </c>
    </row>
    <row r="7124" spans="1:18" x14ac:dyDescent="0.35">
      <c r="A7124" s="27">
        <v>44927</v>
      </c>
      <c r="B7124" t="s">
        <v>5220</v>
      </c>
      <c r="C7124" t="s">
        <v>17455</v>
      </c>
      <c r="D7124" t="s">
        <v>17757</v>
      </c>
      <c r="E7124" t="s">
        <v>17758</v>
      </c>
      <c r="H7124" t="s">
        <v>13467</v>
      </c>
      <c r="I7124" t="s">
        <v>17904</v>
      </c>
      <c r="J7124" t="s">
        <v>17777</v>
      </c>
      <c r="K7124" t="s">
        <v>17760</v>
      </c>
      <c r="L7124" t="s">
        <v>1466</v>
      </c>
      <c r="M7124" t="s">
        <v>1467</v>
      </c>
      <c r="N7124" t="s">
        <v>1081</v>
      </c>
      <c r="O7124" t="s">
        <v>17904</v>
      </c>
      <c r="P7124" t="s">
        <v>62</v>
      </c>
      <c r="Q7124" t="s">
        <v>64</v>
      </c>
      <c r="R7124" t="str">
        <f t="shared" si="111"/>
        <v>3000-44927-R0192-00-0</v>
      </c>
    </row>
    <row r="7125" spans="1:18" x14ac:dyDescent="0.35">
      <c r="A7125" s="27">
        <v>44927</v>
      </c>
      <c r="B7125" t="s">
        <v>5220</v>
      </c>
      <c r="C7125" t="s">
        <v>17455</v>
      </c>
      <c r="D7125" t="s">
        <v>17757</v>
      </c>
      <c r="E7125" t="s">
        <v>17758</v>
      </c>
      <c r="H7125" t="s">
        <v>13504</v>
      </c>
      <c r="I7125" t="s">
        <v>17906</v>
      </c>
      <c r="J7125" t="s">
        <v>17777</v>
      </c>
      <c r="K7125" t="s">
        <v>17760</v>
      </c>
      <c r="L7125" t="s">
        <v>1466</v>
      </c>
      <c r="M7125" t="s">
        <v>1467</v>
      </c>
      <c r="N7125" t="s">
        <v>17907</v>
      </c>
      <c r="O7125" t="s">
        <v>17906</v>
      </c>
      <c r="P7125" t="s">
        <v>62</v>
      </c>
      <c r="Q7125" t="s">
        <v>64</v>
      </c>
      <c r="R7125" t="str">
        <f t="shared" si="111"/>
        <v>3000-44927-R0193-00-0</v>
      </c>
    </row>
    <row r="7126" spans="1:18" x14ac:dyDescent="0.35">
      <c r="A7126" s="27">
        <v>44927</v>
      </c>
      <c r="B7126" t="s">
        <v>5220</v>
      </c>
      <c r="C7126" t="s">
        <v>17455</v>
      </c>
      <c r="D7126" t="s">
        <v>17757</v>
      </c>
      <c r="E7126" t="s">
        <v>17758</v>
      </c>
      <c r="H7126" t="s">
        <v>17974</v>
      </c>
      <c r="I7126" t="s">
        <v>17909</v>
      </c>
      <c r="J7126" t="s">
        <v>17777</v>
      </c>
      <c r="K7126" t="s">
        <v>17760</v>
      </c>
      <c r="L7126" t="s">
        <v>1466</v>
      </c>
      <c r="M7126" t="s">
        <v>1467</v>
      </c>
      <c r="N7126" t="s">
        <v>17910</v>
      </c>
      <c r="O7126" t="s">
        <v>17909</v>
      </c>
      <c r="P7126" t="s">
        <v>62</v>
      </c>
      <c r="Q7126" t="s">
        <v>64</v>
      </c>
      <c r="R7126" t="str">
        <f t="shared" si="111"/>
        <v>3000-44927-R0196-00-0</v>
      </c>
    </row>
    <row r="7127" spans="1:18" x14ac:dyDescent="0.35">
      <c r="A7127" s="27">
        <v>44927</v>
      </c>
      <c r="B7127" t="s">
        <v>5220</v>
      </c>
      <c r="C7127" t="s">
        <v>17455</v>
      </c>
      <c r="D7127" t="s">
        <v>17757</v>
      </c>
      <c r="E7127" t="s">
        <v>17758</v>
      </c>
      <c r="H7127" t="s">
        <v>17975</v>
      </c>
      <c r="I7127" t="s">
        <v>17912</v>
      </c>
      <c r="J7127" t="s">
        <v>17777</v>
      </c>
      <c r="K7127" t="s">
        <v>17760</v>
      </c>
      <c r="L7127" t="s">
        <v>1466</v>
      </c>
      <c r="M7127" t="s">
        <v>1467</v>
      </c>
      <c r="N7127" t="s">
        <v>17913</v>
      </c>
      <c r="O7127" t="s">
        <v>17912</v>
      </c>
      <c r="P7127" t="s">
        <v>62</v>
      </c>
      <c r="Q7127" t="s">
        <v>64</v>
      </c>
      <c r="R7127" t="str">
        <f t="shared" si="111"/>
        <v>3000-44927-R0198-00-0</v>
      </c>
    </row>
    <row r="7128" spans="1:18" x14ac:dyDescent="0.35">
      <c r="A7128" s="27">
        <v>44927</v>
      </c>
      <c r="B7128" t="s">
        <v>5220</v>
      </c>
      <c r="C7128" t="s">
        <v>17455</v>
      </c>
      <c r="D7128" t="s">
        <v>17757</v>
      </c>
      <c r="E7128" t="s">
        <v>17758</v>
      </c>
      <c r="H7128" t="s">
        <v>17976</v>
      </c>
      <c r="I7128" t="s">
        <v>17915</v>
      </c>
      <c r="J7128" t="s">
        <v>17777</v>
      </c>
      <c r="K7128" t="s">
        <v>17760</v>
      </c>
      <c r="L7128" t="s">
        <v>1466</v>
      </c>
      <c r="M7128" t="s">
        <v>1467</v>
      </c>
      <c r="N7128" t="s">
        <v>17916</v>
      </c>
      <c r="O7128" t="s">
        <v>17915</v>
      </c>
      <c r="P7128" t="s">
        <v>62</v>
      </c>
      <c r="Q7128" t="s">
        <v>64</v>
      </c>
      <c r="R7128" t="str">
        <f t="shared" si="111"/>
        <v>3000-44927-R0199-00-0</v>
      </c>
    </row>
    <row r="7129" spans="1:18" x14ac:dyDescent="0.35">
      <c r="A7129" s="27">
        <v>44927</v>
      </c>
      <c r="B7129" t="s">
        <v>5220</v>
      </c>
      <c r="C7129" t="s">
        <v>17455</v>
      </c>
      <c r="D7129" t="s">
        <v>17757</v>
      </c>
      <c r="E7129" t="s">
        <v>17758</v>
      </c>
      <c r="H7129" t="s">
        <v>17947</v>
      </c>
      <c r="I7129" t="s">
        <v>14323</v>
      </c>
      <c r="J7129" t="s">
        <v>17777</v>
      </c>
      <c r="K7129" t="s">
        <v>17760</v>
      </c>
      <c r="L7129" t="s">
        <v>1466</v>
      </c>
      <c r="M7129" t="s">
        <v>1467</v>
      </c>
      <c r="N7129" t="s">
        <v>14322</v>
      </c>
      <c r="O7129" t="s">
        <v>14323</v>
      </c>
      <c r="P7129" t="s">
        <v>62</v>
      </c>
      <c r="Q7129" t="s">
        <v>64</v>
      </c>
      <c r="R7129" t="str">
        <f t="shared" si="111"/>
        <v>3000-44927-R0200-00-0</v>
      </c>
    </row>
    <row r="7130" spans="1:18" x14ac:dyDescent="0.35">
      <c r="A7130" s="27">
        <v>44927</v>
      </c>
      <c r="B7130" t="s">
        <v>5220</v>
      </c>
      <c r="C7130" t="s">
        <v>17455</v>
      </c>
      <c r="D7130" t="s">
        <v>17757</v>
      </c>
      <c r="E7130" t="s">
        <v>17758</v>
      </c>
      <c r="H7130" t="s">
        <v>17977</v>
      </c>
      <c r="I7130" t="s">
        <v>17919</v>
      </c>
      <c r="J7130" t="s">
        <v>17777</v>
      </c>
      <c r="K7130" t="s">
        <v>17760</v>
      </c>
      <c r="L7130" t="s">
        <v>1466</v>
      </c>
      <c r="M7130" t="s">
        <v>1467</v>
      </c>
      <c r="N7130" t="s">
        <v>17920</v>
      </c>
      <c r="O7130" t="s">
        <v>17919</v>
      </c>
      <c r="P7130" t="s">
        <v>62</v>
      </c>
      <c r="Q7130" t="s">
        <v>64</v>
      </c>
      <c r="R7130" t="str">
        <f t="shared" si="111"/>
        <v>3000-44927-R0205-00-0</v>
      </c>
    </row>
    <row r="7131" spans="1:18" x14ac:dyDescent="0.35">
      <c r="A7131" s="27">
        <v>44927</v>
      </c>
      <c r="B7131" t="s">
        <v>5220</v>
      </c>
      <c r="C7131" t="s">
        <v>17455</v>
      </c>
      <c r="D7131" t="s">
        <v>17757</v>
      </c>
      <c r="E7131" t="s">
        <v>17758</v>
      </c>
      <c r="H7131" t="s">
        <v>17978</v>
      </c>
      <c r="I7131" t="s">
        <v>17922</v>
      </c>
      <c r="J7131" t="s">
        <v>17777</v>
      </c>
      <c r="K7131" t="s">
        <v>17760</v>
      </c>
      <c r="L7131" t="s">
        <v>1466</v>
      </c>
      <c r="M7131" t="s">
        <v>1467</v>
      </c>
      <c r="N7131" t="s">
        <v>1017</v>
      </c>
      <c r="O7131" t="s">
        <v>17922</v>
      </c>
      <c r="P7131" t="s">
        <v>62</v>
      </c>
      <c r="Q7131" t="s">
        <v>64</v>
      </c>
      <c r="R7131" t="str">
        <f t="shared" si="111"/>
        <v>3000-44927-R0208-00-0</v>
      </c>
    </row>
    <row r="7132" spans="1:18" x14ac:dyDescent="0.35">
      <c r="A7132" s="27">
        <v>44927</v>
      </c>
      <c r="B7132" t="s">
        <v>5220</v>
      </c>
      <c r="C7132" t="s">
        <v>17455</v>
      </c>
      <c r="D7132" t="s">
        <v>17757</v>
      </c>
      <c r="E7132" t="s">
        <v>17758</v>
      </c>
      <c r="H7132" t="s">
        <v>17979</v>
      </c>
      <c r="I7132" t="s">
        <v>17924</v>
      </c>
      <c r="J7132" t="s">
        <v>17777</v>
      </c>
      <c r="K7132" t="s">
        <v>17760</v>
      </c>
      <c r="L7132" t="s">
        <v>1466</v>
      </c>
      <c r="M7132" t="s">
        <v>1467</v>
      </c>
      <c r="N7132" t="s">
        <v>17925</v>
      </c>
      <c r="O7132" t="s">
        <v>17924</v>
      </c>
      <c r="P7132" t="s">
        <v>62</v>
      </c>
      <c r="Q7132" t="s">
        <v>64</v>
      </c>
      <c r="R7132" t="str">
        <f t="shared" si="111"/>
        <v>3000-44927-R0221-00-0</v>
      </c>
    </row>
    <row r="7133" spans="1:18" x14ac:dyDescent="0.35">
      <c r="A7133" s="27">
        <v>44927</v>
      </c>
      <c r="B7133" t="s">
        <v>5220</v>
      </c>
      <c r="C7133" t="s">
        <v>17455</v>
      </c>
      <c r="D7133" t="s">
        <v>17757</v>
      </c>
      <c r="E7133" t="s">
        <v>17758</v>
      </c>
      <c r="H7133" t="s">
        <v>17980</v>
      </c>
      <c r="I7133" t="s">
        <v>17927</v>
      </c>
      <c r="J7133" t="s">
        <v>17777</v>
      </c>
      <c r="K7133" t="s">
        <v>17760</v>
      </c>
      <c r="L7133" t="s">
        <v>1466</v>
      </c>
      <c r="M7133" t="s">
        <v>1467</v>
      </c>
      <c r="N7133" t="s">
        <v>17928</v>
      </c>
      <c r="O7133" t="s">
        <v>17927</v>
      </c>
      <c r="P7133" t="s">
        <v>62</v>
      </c>
      <c r="Q7133" t="s">
        <v>64</v>
      </c>
      <c r="R7133" t="str">
        <f t="shared" si="111"/>
        <v>3000-44927-R0232-00-0</v>
      </c>
    </row>
    <row r="7134" spans="1:18" x14ac:dyDescent="0.35">
      <c r="A7134" s="27">
        <v>44927</v>
      </c>
      <c r="B7134" t="s">
        <v>5220</v>
      </c>
      <c r="C7134" t="s">
        <v>17455</v>
      </c>
      <c r="D7134" t="s">
        <v>17757</v>
      </c>
      <c r="E7134" t="s">
        <v>17758</v>
      </c>
      <c r="H7134" t="s">
        <v>17981</v>
      </c>
      <c r="I7134" t="s">
        <v>17930</v>
      </c>
      <c r="J7134" t="s">
        <v>17777</v>
      </c>
      <c r="K7134" t="s">
        <v>17760</v>
      </c>
      <c r="L7134" t="s">
        <v>1466</v>
      </c>
      <c r="M7134" t="s">
        <v>1467</v>
      </c>
      <c r="N7134" t="s">
        <v>17931</v>
      </c>
      <c r="O7134" t="s">
        <v>17932</v>
      </c>
      <c r="P7134" t="s">
        <v>62</v>
      </c>
      <c r="Q7134" t="s">
        <v>64</v>
      </c>
      <c r="R7134" t="str">
        <f t="shared" si="111"/>
        <v>3000-44927-R0233-00-0</v>
      </c>
    </row>
    <row r="7135" spans="1:18" x14ac:dyDescent="0.35">
      <c r="A7135" s="27">
        <v>44927</v>
      </c>
      <c r="B7135" t="s">
        <v>5220</v>
      </c>
      <c r="C7135" t="s">
        <v>17455</v>
      </c>
      <c r="D7135" t="s">
        <v>17757</v>
      </c>
      <c r="E7135" t="s">
        <v>17758</v>
      </c>
      <c r="H7135" t="s">
        <v>4168</v>
      </c>
      <c r="I7135" t="s">
        <v>17787</v>
      </c>
      <c r="J7135" t="s">
        <v>17777</v>
      </c>
      <c r="K7135" t="s">
        <v>17760</v>
      </c>
      <c r="L7135" t="s">
        <v>1466</v>
      </c>
      <c r="M7135" t="s">
        <v>1467</v>
      </c>
      <c r="N7135" t="s">
        <v>17788</v>
      </c>
      <c r="O7135" t="s">
        <v>17787</v>
      </c>
      <c r="P7135" t="s">
        <v>62</v>
      </c>
      <c r="Q7135" t="s">
        <v>64</v>
      </c>
      <c r="R7135" t="str">
        <f t="shared" si="111"/>
        <v>3000-44927-R0026-00-0</v>
      </c>
    </row>
    <row r="7136" spans="1:18" x14ac:dyDescent="0.35">
      <c r="A7136" s="27">
        <v>44927</v>
      </c>
      <c r="B7136" t="s">
        <v>5220</v>
      </c>
      <c r="C7136" t="s">
        <v>17455</v>
      </c>
      <c r="D7136" t="s">
        <v>17757</v>
      </c>
      <c r="E7136" t="s">
        <v>17758</v>
      </c>
      <c r="H7136" t="s">
        <v>17982</v>
      </c>
      <c r="I7136" t="s">
        <v>17793</v>
      </c>
      <c r="J7136" t="s">
        <v>17777</v>
      </c>
      <c r="K7136" t="s">
        <v>17760</v>
      </c>
      <c r="L7136" t="s">
        <v>1466</v>
      </c>
      <c r="M7136" t="s">
        <v>1467</v>
      </c>
      <c r="N7136" t="s">
        <v>17794</v>
      </c>
      <c r="O7136" t="s">
        <v>17793</v>
      </c>
      <c r="P7136" t="s">
        <v>62</v>
      </c>
      <c r="Q7136" t="s">
        <v>64</v>
      </c>
      <c r="R7136" t="str">
        <f t="shared" si="111"/>
        <v>3000-44927-R0033-00-0</v>
      </c>
    </row>
    <row r="7137" spans="1:18" x14ac:dyDescent="0.35">
      <c r="A7137" s="27">
        <v>44927</v>
      </c>
      <c r="B7137" t="s">
        <v>5220</v>
      </c>
      <c r="C7137" t="s">
        <v>17455</v>
      </c>
      <c r="D7137" t="s">
        <v>17757</v>
      </c>
      <c r="E7137" t="s">
        <v>17758</v>
      </c>
      <c r="H7137" t="s">
        <v>7626</v>
      </c>
      <c r="I7137" t="s">
        <v>17798</v>
      </c>
      <c r="J7137" t="s">
        <v>17777</v>
      </c>
      <c r="K7137" t="s">
        <v>17760</v>
      </c>
      <c r="L7137" t="s">
        <v>1466</v>
      </c>
      <c r="M7137" t="s">
        <v>1467</v>
      </c>
      <c r="N7137" t="s">
        <v>17799</v>
      </c>
      <c r="O7137" t="s">
        <v>17798</v>
      </c>
      <c r="P7137" t="s">
        <v>62</v>
      </c>
      <c r="Q7137" t="s">
        <v>64</v>
      </c>
      <c r="R7137" t="str">
        <f t="shared" si="111"/>
        <v>3000-44927-R0042-00-0</v>
      </c>
    </row>
    <row r="7138" spans="1:18" x14ac:dyDescent="0.35">
      <c r="A7138" s="27">
        <v>44927</v>
      </c>
      <c r="B7138" t="s">
        <v>5220</v>
      </c>
      <c r="C7138" t="s">
        <v>17455</v>
      </c>
      <c r="D7138" t="s">
        <v>17757</v>
      </c>
      <c r="E7138" t="s">
        <v>17758</v>
      </c>
      <c r="H7138" t="s">
        <v>17983</v>
      </c>
      <c r="I7138" t="s">
        <v>17814</v>
      </c>
      <c r="J7138" t="s">
        <v>17777</v>
      </c>
      <c r="K7138" t="s">
        <v>17760</v>
      </c>
      <c r="L7138" t="s">
        <v>1466</v>
      </c>
      <c r="M7138" t="s">
        <v>1467</v>
      </c>
      <c r="N7138" t="s">
        <v>17815</v>
      </c>
      <c r="O7138" t="s">
        <v>17814</v>
      </c>
      <c r="P7138" t="s">
        <v>62</v>
      </c>
      <c r="Q7138" t="s">
        <v>64</v>
      </c>
      <c r="R7138" t="str">
        <f t="shared" si="111"/>
        <v>3000-44927-R0052-00-0</v>
      </c>
    </row>
    <row r="7139" spans="1:18" x14ac:dyDescent="0.35">
      <c r="A7139" s="27">
        <v>44927</v>
      </c>
      <c r="B7139" t="s">
        <v>5220</v>
      </c>
      <c r="C7139" t="s">
        <v>17455</v>
      </c>
      <c r="D7139" t="s">
        <v>17757</v>
      </c>
      <c r="E7139" t="s">
        <v>17758</v>
      </c>
      <c r="H7139" t="s">
        <v>17984</v>
      </c>
      <c r="I7139" t="s">
        <v>17845</v>
      </c>
      <c r="J7139" t="s">
        <v>17777</v>
      </c>
      <c r="K7139" t="s">
        <v>17760</v>
      </c>
      <c r="L7139" t="s">
        <v>1466</v>
      </c>
      <c r="M7139" t="s">
        <v>1467</v>
      </c>
      <c r="N7139" t="s">
        <v>17846</v>
      </c>
      <c r="O7139" t="s">
        <v>17845</v>
      </c>
      <c r="P7139" t="s">
        <v>62</v>
      </c>
      <c r="Q7139" t="s">
        <v>64</v>
      </c>
      <c r="R7139" t="str">
        <f t="shared" si="111"/>
        <v>3000-44927-R0105-00-0</v>
      </c>
    </row>
    <row r="7140" spans="1:18" x14ac:dyDescent="0.35">
      <c r="A7140" s="27">
        <v>44927</v>
      </c>
      <c r="B7140" t="s">
        <v>5220</v>
      </c>
      <c r="C7140" t="s">
        <v>17455</v>
      </c>
      <c r="D7140" t="s">
        <v>17757</v>
      </c>
      <c r="E7140" t="s">
        <v>17758</v>
      </c>
      <c r="H7140" t="s">
        <v>11537</v>
      </c>
      <c r="I7140" t="s">
        <v>17870</v>
      </c>
      <c r="J7140" t="s">
        <v>17777</v>
      </c>
      <c r="K7140" t="s">
        <v>17760</v>
      </c>
      <c r="L7140" t="s">
        <v>1466</v>
      </c>
      <c r="M7140" t="s">
        <v>1467</v>
      </c>
      <c r="N7140" t="s">
        <v>17871</v>
      </c>
      <c r="O7140" t="s">
        <v>17870</v>
      </c>
      <c r="P7140" t="s">
        <v>62</v>
      </c>
      <c r="Q7140" t="s">
        <v>64</v>
      </c>
      <c r="R7140" t="str">
        <f t="shared" si="111"/>
        <v>3000-44927-R0134-00-0</v>
      </c>
    </row>
    <row r="7141" spans="1:18" x14ac:dyDescent="0.35">
      <c r="A7141" s="27">
        <v>44927</v>
      </c>
      <c r="B7141" t="s">
        <v>5220</v>
      </c>
      <c r="C7141" t="s">
        <v>17455</v>
      </c>
      <c r="D7141" t="s">
        <v>17757</v>
      </c>
      <c r="E7141" t="s">
        <v>17758</v>
      </c>
      <c r="H7141" t="s">
        <v>15607</v>
      </c>
      <c r="I7141" t="s">
        <v>17893</v>
      </c>
      <c r="J7141" t="s">
        <v>17777</v>
      </c>
      <c r="K7141" t="s">
        <v>17760</v>
      </c>
      <c r="L7141" t="s">
        <v>1466</v>
      </c>
      <c r="M7141" t="s">
        <v>1467</v>
      </c>
      <c r="N7141" t="s">
        <v>195</v>
      </c>
      <c r="O7141" t="s">
        <v>17893</v>
      </c>
      <c r="P7141" t="s">
        <v>62</v>
      </c>
      <c r="Q7141" t="s">
        <v>64</v>
      </c>
      <c r="R7141" t="str">
        <f t="shared" si="111"/>
        <v>3000-44927-R0167-00-0</v>
      </c>
    </row>
    <row r="7142" spans="1:18" x14ac:dyDescent="0.35">
      <c r="A7142" s="27">
        <v>44927</v>
      </c>
      <c r="B7142" t="s">
        <v>5220</v>
      </c>
      <c r="C7142" t="s">
        <v>17455</v>
      </c>
      <c r="D7142" t="s">
        <v>17757</v>
      </c>
      <c r="E7142" t="s">
        <v>17758</v>
      </c>
      <c r="H7142" t="s">
        <v>17985</v>
      </c>
      <c r="I7142" t="s">
        <v>17898</v>
      </c>
      <c r="J7142" t="s">
        <v>17777</v>
      </c>
      <c r="K7142" t="s">
        <v>17760</v>
      </c>
      <c r="L7142" t="s">
        <v>1466</v>
      </c>
      <c r="M7142" t="s">
        <v>1467</v>
      </c>
      <c r="N7142" t="s">
        <v>384</v>
      </c>
      <c r="O7142" t="s">
        <v>17898</v>
      </c>
      <c r="P7142" t="s">
        <v>62</v>
      </c>
      <c r="Q7142" t="s">
        <v>64</v>
      </c>
      <c r="R7142" t="str">
        <f t="shared" si="111"/>
        <v>3000-44927-R0177-00-0</v>
      </c>
    </row>
    <row r="7143" spans="1:18" x14ac:dyDescent="0.35">
      <c r="A7143" s="27">
        <v>44927</v>
      </c>
      <c r="B7143" t="s">
        <v>5220</v>
      </c>
      <c r="C7143" t="s">
        <v>17455</v>
      </c>
      <c r="D7143" t="s">
        <v>17757</v>
      </c>
      <c r="E7143" t="s">
        <v>17758</v>
      </c>
      <c r="H7143" t="s">
        <v>17986</v>
      </c>
      <c r="I7143" t="s">
        <v>17824</v>
      </c>
      <c r="J7143" t="s">
        <v>17777</v>
      </c>
      <c r="K7143" t="s">
        <v>17760</v>
      </c>
      <c r="L7143" t="s">
        <v>4026</v>
      </c>
      <c r="M7143" t="s">
        <v>4027</v>
      </c>
      <c r="N7143" t="s">
        <v>17825</v>
      </c>
      <c r="O7143" t="s">
        <v>17826</v>
      </c>
      <c r="P7143" t="s">
        <v>62</v>
      </c>
      <c r="Q7143" t="s">
        <v>64</v>
      </c>
      <c r="R7143" t="str">
        <f t="shared" si="111"/>
        <v>3100-44927-R0057-00-0</v>
      </c>
    </row>
    <row r="7144" spans="1:18" x14ac:dyDescent="0.35">
      <c r="A7144" s="27">
        <v>44927</v>
      </c>
      <c r="B7144" t="s">
        <v>5220</v>
      </c>
      <c r="C7144" t="s">
        <v>17455</v>
      </c>
      <c r="D7144" t="s">
        <v>17757</v>
      </c>
      <c r="E7144" t="s">
        <v>17758</v>
      </c>
      <c r="H7144" t="s">
        <v>17987</v>
      </c>
      <c r="I7144" t="s">
        <v>17934</v>
      </c>
      <c r="J7144" t="s">
        <v>17777</v>
      </c>
      <c r="K7144" t="s">
        <v>17760</v>
      </c>
      <c r="L7144" t="s">
        <v>4026</v>
      </c>
      <c r="M7144" t="s">
        <v>4027</v>
      </c>
      <c r="N7144" t="s">
        <v>17935</v>
      </c>
      <c r="O7144" t="s">
        <v>17934</v>
      </c>
      <c r="P7144" t="s">
        <v>62</v>
      </c>
      <c r="Q7144" t="s">
        <v>64</v>
      </c>
      <c r="R7144" t="str">
        <f t="shared" si="111"/>
        <v>3100-44927-R0277-00-0</v>
      </c>
    </row>
    <row r="7145" spans="1:18" x14ac:dyDescent="0.35">
      <c r="A7145" s="27">
        <v>44927</v>
      </c>
      <c r="B7145" t="s">
        <v>5220</v>
      </c>
      <c r="C7145" t="s">
        <v>17455</v>
      </c>
      <c r="D7145" t="s">
        <v>17757</v>
      </c>
      <c r="E7145" t="s">
        <v>17758</v>
      </c>
      <c r="H7145" t="s">
        <v>17988</v>
      </c>
      <c r="I7145" t="s">
        <v>17937</v>
      </c>
      <c r="J7145" t="s">
        <v>17777</v>
      </c>
      <c r="K7145" t="s">
        <v>17760</v>
      </c>
      <c r="L7145" t="s">
        <v>4026</v>
      </c>
      <c r="M7145" t="s">
        <v>4027</v>
      </c>
      <c r="N7145" t="s">
        <v>17938</v>
      </c>
      <c r="O7145" t="s">
        <v>17937</v>
      </c>
      <c r="P7145" t="s">
        <v>62</v>
      </c>
      <c r="Q7145" t="s">
        <v>64</v>
      </c>
      <c r="R7145" t="str">
        <f t="shared" si="111"/>
        <v>3100-44927-R0310-00-0</v>
      </c>
    </row>
    <row r="7146" spans="1:18" x14ac:dyDescent="0.35">
      <c r="A7146" s="27">
        <v>44927</v>
      </c>
      <c r="B7146" t="s">
        <v>5220</v>
      </c>
      <c r="C7146" t="s">
        <v>17455</v>
      </c>
      <c r="D7146" t="s">
        <v>17757</v>
      </c>
      <c r="E7146" t="s">
        <v>17758</v>
      </c>
      <c r="H7146" t="s">
        <v>17989</v>
      </c>
      <c r="I7146" t="s">
        <v>17990</v>
      </c>
      <c r="J7146" t="s">
        <v>17777</v>
      </c>
      <c r="K7146" t="s">
        <v>17760</v>
      </c>
      <c r="L7146" t="s">
        <v>69</v>
      </c>
      <c r="M7146" t="s">
        <v>70</v>
      </c>
      <c r="N7146" t="s">
        <v>14576</v>
      </c>
      <c r="O7146" t="s">
        <v>17990</v>
      </c>
      <c r="P7146" t="s">
        <v>62</v>
      </c>
      <c r="Q7146" t="s">
        <v>64</v>
      </c>
      <c r="R7146" t="str">
        <f t="shared" si="111"/>
        <v>2000-44927-R0532-00-0</v>
      </c>
    </row>
    <row r="7147" spans="1:18" x14ac:dyDescent="0.35">
      <c r="A7147" s="27">
        <v>44927</v>
      </c>
      <c r="B7147" t="s">
        <v>5220</v>
      </c>
      <c r="C7147" t="s">
        <v>17455</v>
      </c>
      <c r="D7147" t="s">
        <v>17757</v>
      </c>
      <c r="E7147" t="s">
        <v>17758</v>
      </c>
      <c r="H7147" t="s">
        <v>17991</v>
      </c>
      <c r="I7147" t="s">
        <v>17990</v>
      </c>
      <c r="J7147" t="s">
        <v>17777</v>
      </c>
      <c r="K7147" t="s">
        <v>17760</v>
      </c>
      <c r="L7147" t="s">
        <v>1466</v>
      </c>
      <c r="M7147" t="s">
        <v>1467</v>
      </c>
      <c r="N7147" t="s">
        <v>14576</v>
      </c>
      <c r="O7147" t="s">
        <v>17990</v>
      </c>
      <c r="P7147" t="s">
        <v>62</v>
      </c>
      <c r="Q7147" t="s">
        <v>64</v>
      </c>
      <c r="R7147" t="str">
        <f t="shared" si="111"/>
        <v>3000-44927-R0532-00-0</v>
      </c>
    </row>
    <row r="7148" spans="1:18" x14ac:dyDescent="0.35">
      <c r="A7148" s="27">
        <v>44927</v>
      </c>
      <c r="B7148" t="s">
        <v>5220</v>
      </c>
      <c r="C7148" t="s">
        <v>17455</v>
      </c>
      <c r="D7148" t="s">
        <v>17757</v>
      </c>
      <c r="E7148" t="s">
        <v>17758</v>
      </c>
      <c r="H7148" t="s">
        <v>17992</v>
      </c>
      <c r="I7148" t="s">
        <v>17993</v>
      </c>
      <c r="J7148" t="s">
        <v>17777</v>
      </c>
      <c r="K7148" t="s">
        <v>17760</v>
      </c>
      <c r="L7148" t="s">
        <v>69</v>
      </c>
      <c r="M7148" t="s">
        <v>70</v>
      </c>
      <c r="N7148" t="s">
        <v>17994</v>
      </c>
      <c r="O7148" t="s">
        <v>17995</v>
      </c>
      <c r="P7148" t="s">
        <v>62</v>
      </c>
      <c r="Q7148" t="s">
        <v>64</v>
      </c>
      <c r="R7148" t="str">
        <f t="shared" si="111"/>
        <v>2000-44927-R0027-00-0</v>
      </c>
    </row>
    <row r="7149" spans="1:18" x14ac:dyDescent="0.35">
      <c r="A7149" s="27">
        <v>44927</v>
      </c>
      <c r="B7149" t="s">
        <v>5220</v>
      </c>
      <c r="C7149" t="s">
        <v>17455</v>
      </c>
      <c r="D7149" t="s">
        <v>17757</v>
      </c>
      <c r="E7149" t="s">
        <v>17758</v>
      </c>
      <c r="H7149" t="s">
        <v>17996</v>
      </c>
      <c r="I7149" t="s">
        <v>17995</v>
      </c>
      <c r="J7149" t="s">
        <v>17777</v>
      </c>
      <c r="K7149" t="s">
        <v>17760</v>
      </c>
      <c r="L7149" t="s">
        <v>1466</v>
      </c>
      <c r="M7149" t="s">
        <v>1467</v>
      </c>
      <c r="N7149" t="s">
        <v>17994</v>
      </c>
      <c r="O7149" t="s">
        <v>17995</v>
      </c>
      <c r="P7149" t="s">
        <v>62</v>
      </c>
      <c r="Q7149" t="s">
        <v>64</v>
      </c>
      <c r="R7149" t="str">
        <f t="shared" si="111"/>
        <v>3000-44927-R0027-00-0</v>
      </c>
    </row>
    <row r="7150" spans="1:18" x14ac:dyDescent="0.35">
      <c r="A7150" s="27">
        <v>44927</v>
      </c>
      <c r="B7150" t="s">
        <v>5220</v>
      </c>
      <c r="C7150" t="s">
        <v>17455</v>
      </c>
      <c r="D7150" t="s">
        <v>17757</v>
      </c>
      <c r="E7150" t="s">
        <v>17758</v>
      </c>
      <c r="H7150" t="s">
        <v>17997</v>
      </c>
      <c r="I7150" t="s">
        <v>17998</v>
      </c>
      <c r="J7150" t="s">
        <v>17777</v>
      </c>
      <c r="K7150" t="s">
        <v>17760</v>
      </c>
      <c r="L7150" t="s">
        <v>69</v>
      </c>
      <c r="M7150" t="s">
        <v>70</v>
      </c>
      <c r="N7150" t="s">
        <v>17999</v>
      </c>
      <c r="O7150" t="s">
        <v>17998</v>
      </c>
      <c r="P7150" t="s">
        <v>62</v>
      </c>
      <c r="Q7150" t="s">
        <v>64</v>
      </c>
      <c r="R7150" t="str">
        <f t="shared" si="111"/>
        <v>2000-44927-R0051-00-0</v>
      </c>
    </row>
    <row r="7151" spans="1:18" x14ac:dyDescent="0.35">
      <c r="A7151" s="27">
        <v>44927</v>
      </c>
      <c r="B7151" t="s">
        <v>5220</v>
      </c>
      <c r="C7151" t="s">
        <v>17455</v>
      </c>
      <c r="D7151" t="s">
        <v>17757</v>
      </c>
      <c r="E7151" t="s">
        <v>17758</v>
      </c>
      <c r="H7151" t="s">
        <v>18000</v>
      </c>
      <c r="I7151" t="s">
        <v>17998</v>
      </c>
      <c r="J7151" t="s">
        <v>17777</v>
      </c>
      <c r="K7151" t="s">
        <v>17760</v>
      </c>
      <c r="L7151" t="s">
        <v>1466</v>
      </c>
      <c r="M7151" t="s">
        <v>1467</v>
      </c>
      <c r="N7151" t="s">
        <v>17999</v>
      </c>
      <c r="O7151" t="s">
        <v>17998</v>
      </c>
      <c r="P7151" t="s">
        <v>62</v>
      </c>
      <c r="Q7151" t="s">
        <v>64</v>
      </c>
      <c r="R7151" t="str">
        <f t="shared" si="111"/>
        <v>3000-44927-R0051-00-0</v>
      </c>
    </row>
    <row r="7152" spans="1:18" x14ac:dyDescent="0.35">
      <c r="A7152" s="27">
        <v>44927</v>
      </c>
      <c r="B7152" t="s">
        <v>5220</v>
      </c>
      <c r="C7152" t="s">
        <v>17455</v>
      </c>
      <c r="D7152" t="s">
        <v>17757</v>
      </c>
      <c r="E7152" t="s">
        <v>17758</v>
      </c>
      <c r="H7152" t="s">
        <v>18001</v>
      </c>
      <c r="I7152" t="s">
        <v>18002</v>
      </c>
      <c r="J7152" t="s">
        <v>17777</v>
      </c>
      <c r="K7152" t="s">
        <v>17760</v>
      </c>
      <c r="L7152" t="s">
        <v>69</v>
      </c>
      <c r="M7152" t="s">
        <v>70</v>
      </c>
      <c r="N7152" t="s">
        <v>84</v>
      </c>
      <c r="O7152" t="s">
        <v>18002</v>
      </c>
      <c r="P7152" t="s">
        <v>62</v>
      </c>
      <c r="Q7152" t="s">
        <v>64</v>
      </c>
      <c r="R7152" t="str">
        <f t="shared" si="111"/>
        <v>2000-44927-R0148-00-0</v>
      </c>
    </row>
    <row r="7153" spans="1:18" x14ac:dyDescent="0.35">
      <c r="A7153" s="27">
        <v>44927</v>
      </c>
      <c r="B7153" t="s">
        <v>5220</v>
      </c>
      <c r="C7153" t="s">
        <v>17455</v>
      </c>
      <c r="D7153" t="s">
        <v>17757</v>
      </c>
      <c r="E7153" t="s">
        <v>17758</v>
      </c>
      <c r="H7153" t="s">
        <v>18003</v>
      </c>
      <c r="I7153" t="s">
        <v>18004</v>
      </c>
      <c r="J7153" t="s">
        <v>17777</v>
      </c>
      <c r="K7153" t="s">
        <v>17760</v>
      </c>
      <c r="L7153" t="s">
        <v>69</v>
      </c>
      <c r="M7153" t="s">
        <v>70</v>
      </c>
      <c r="N7153" t="s">
        <v>18005</v>
      </c>
      <c r="O7153" t="s">
        <v>18004</v>
      </c>
      <c r="P7153" t="s">
        <v>62</v>
      </c>
      <c r="Q7153" t="s">
        <v>64</v>
      </c>
      <c r="R7153" t="str">
        <f t="shared" si="111"/>
        <v>2000-44927-R0220-00-0</v>
      </c>
    </row>
    <row r="7154" spans="1:18" x14ac:dyDescent="0.35">
      <c r="A7154" s="27">
        <v>44927</v>
      </c>
      <c r="B7154" t="s">
        <v>5220</v>
      </c>
      <c r="C7154" t="s">
        <v>17455</v>
      </c>
      <c r="D7154" t="s">
        <v>17757</v>
      </c>
      <c r="E7154" t="s">
        <v>17758</v>
      </c>
      <c r="H7154" t="s">
        <v>18006</v>
      </c>
      <c r="I7154" t="s">
        <v>18004</v>
      </c>
      <c r="J7154" t="s">
        <v>17777</v>
      </c>
      <c r="K7154" t="s">
        <v>17760</v>
      </c>
      <c r="L7154" t="s">
        <v>1466</v>
      </c>
      <c r="M7154" t="s">
        <v>1467</v>
      </c>
      <c r="N7154" t="s">
        <v>18005</v>
      </c>
      <c r="O7154" t="s">
        <v>18004</v>
      </c>
      <c r="P7154" t="s">
        <v>62</v>
      </c>
      <c r="Q7154" t="s">
        <v>64</v>
      </c>
      <c r="R7154" t="str">
        <f t="shared" si="111"/>
        <v>3000-44927-R0220-00-0</v>
      </c>
    </row>
    <row r="7155" spans="1:18" x14ac:dyDescent="0.35">
      <c r="A7155" s="27">
        <v>44927</v>
      </c>
      <c r="B7155" t="s">
        <v>5220</v>
      </c>
      <c r="C7155" t="s">
        <v>17455</v>
      </c>
      <c r="D7155" t="s">
        <v>17757</v>
      </c>
      <c r="E7155" t="s">
        <v>17758</v>
      </c>
      <c r="H7155" t="s">
        <v>18007</v>
      </c>
      <c r="I7155" t="s">
        <v>18008</v>
      </c>
      <c r="J7155" t="s">
        <v>17777</v>
      </c>
      <c r="K7155" t="s">
        <v>17760</v>
      </c>
      <c r="L7155" t="s">
        <v>69</v>
      </c>
      <c r="M7155" t="s">
        <v>70</v>
      </c>
      <c r="N7155" t="s">
        <v>18009</v>
      </c>
      <c r="O7155" t="s">
        <v>18008</v>
      </c>
      <c r="P7155" t="s">
        <v>62</v>
      </c>
      <c r="Q7155" t="s">
        <v>64</v>
      </c>
      <c r="R7155" t="str">
        <f t="shared" si="111"/>
        <v>2000-44927-R0352-00-0</v>
      </c>
    </row>
    <row r="7156" spans="1:18" x14ac:dyDescent="0.35">
      <c r="A7156" s="27">
        <v>44927</v>
      </c>
      <c r="B7156" t="s">
        <v>5220</v>
      </c>
      <c r="C7156" t="s">
        <v>17455</v>
      </c>
      <c r="D7156" t="s">
        <v>17757</v>
      </c>
      <c r="E7156" t="s">
        <v>17758</v>
      </c>
      <c r="H7156" t="s">
        <v>18010</v>
      </c>
      <c r="I7156" t="s">
        <v>18008</v>
      </c>
      <c r="J7156" t="s">
        <v>17777</v>
      </c>
      <c r="K7156" t="s">
        <v>17760</v>
      </c>
      <c r="L7156" t="s">
        <v>1466</v>
      </c>
      <c r="M7156" t="s">
        <v>1467</v>
      </c>
      <c r="N7156" t="s">
        <v>18009</v>
      </c>
      <c r="O7156" t="s">
        <v>18008</v>
      </c>
      <c r="P7156" t="s">
        <v>62</v>
      </c>
      <c r="Q7156" t="s">
        <v>64</v>
      </c>
      <c r="R7156" t="str">
        <f t="shared" si="111"/>
        <v>3000-44927-R0352-00-0</v>
      </c>
    </row>
    <row r="7157" spans="1:18" x14ac:dyDescent="0.35">
      <c r="A7157" s="27">
        <v>44927</v>
      </c>
      <c r="B7157" t="s">
        <v>5220</v>
      </c>
      <c r="C7157" t="s">
        <v>17455</v>
      </c>
      <c r="D7157" t="s">
        <v>17757</v>
      </c>
      <c r="E7157" t="s">
        <v>17758</v>
      </c>
      <c r="H7157" t="s">
        <v>18011</v>
      </c>
      <c r="I7157" t="s">
        <v>18012</v>
      </c>
      <c r="J7157" t="s">
        <v>17777</v>
      </c>
      <c r="K7157" t="s">
        <v>17760</v>
      </c>
      <c r="L7157" t="s">
        <v>69</v>
      </c>
      <c r="M7157" t="s">
        <v>70</v>
      </c>
      <c r="N7157" t="s">
        <v>13306</v>
      </c>
      <c r="O7157" t="s">
        <v>18013</v>
      </c>
      <c r="P7157" t="s">
        <v>62</v>
      </c>
      <c r="Q7157" t="s">
        <v>64</v>
      </c>
      <c r="R7157" t="str">
        <f t="shared" si="111"/>
        <v>2000-44927-R0403-00-0</v>
      </c>
    </row>
    <row r="7158" spans="1:18" x14ac:dyDescent="0.35">
      <c r="A7158" s="27">
        <v>44927</v>
      </c>
      <c r="B7158" t="s">
        <v>5220</v>
      </c>
      <c r="C7158" t="s">
        <v>17455</v>
      </c>
      <c r="D7158" t="s">
        <v>17757</v>
      </c>
      <c r="E7158" t="s">
        <v>17758</v>
      </c>
      <c r="H7158" t="s">
        <v>18014</v>
      </c>
      <c r="I7158" t="s">
        <v>18013</v>
      </c>
      <c r="J7158" t="s">
        <v>17777</v>
      </c>
      <c r="K7158" t="s">
        <v>17760</v>
      </c>
      <c r="L7158" t="s">
        <v>1466</v>
      </c>
      <c r="M7158" t="s">
        <v>1467</v>
      </c>
      <c r="N7158" t="s">
        <v>13306</v>
      </c>
      <c r="O7158" t="s">
        <v>18013</v>
      </c>
      <c r="P7158" t="s">
        <v>62</v>
      </c>
      <c r="Q7158" t="s">
        <v>64</v>
      </c>
      <c r="R7158" t="str">
        <f t="shared" si="111"/>
        <v>3000-44927-R0403-00-0</v>
      </c>
    </row>
    <row r="7159" spans="1:18" x14ac:dyDescent="0.35">
      <c r="A7159" s="27">
        <v>44927</v>
      </c>
      <c r="B7159" t="s">
        <v>5220</v>
      </c>
      <c r="C7159" t="s">
        <v>17455</v>
      </c>
      <c r="D7159" t="s">
        <v>17757</v>
      </c>
      <c r="E7159" t="s">
        <v>17758</v>
      </c>
      <c r="H7159" t="s">
        <v>18015</v>
      </c>
      <c r="I7159" t="s">
        <v>18002</v>
      </c>
      <c r="J7159" t="s">
        <v>17777</v>
      </c>
      <c r="K7159" t="s">
        <v>17760</v>
      </c>
      <c r="L7159" t="s">
        <v>1466</v>
      </c>
      <c r="M7159" t="s">
        <v>1467</v>
      </c>
      <c r="N7159" t="s">
        <v>84</v>
      </c>
      <c r="O7159" t="s">
        <v>18002</v>
      </c>
      <c r="P7159" t="s">
        <v>62</v>
      </c>
      <c r="Q7159" t="s">
        <v>64</v>
      </c>
      <c r="R7159" t="str">
        <f t="shared" si="111"/>
        <v>3000-44927-R0148-00-0</v>
      </c>
    </row>
    <row r="7160" spans="1:18" x14ac:dyDescent="0.35">
      <c r="A7160" s="27">
        <v>44927</v>
      </c>
      <c r="B7160" t="s">
        <v>5220</v>
      </c>
      <c r="C7160" t="s">
        <v>17455</v>
      </c>
      <c r="D7160" t="s">
        <v>17757</v>
      </c>
      <c r="E7160" t="s">
        <v>17758</v>
      </c>
      <c r="H7160" t="s">
        <v>18016</v>
      </c>
      <c r="I7160" t="s">
        <v>18017</v>
      </c>
      <c r="J7160" t="s">
        <v>17777</v>
      </c>
      <c r="K7160" t="s">
        <v>17760</v>
      </c>
      <c r="L7160" t="s">
        <v>1466</v>
      </c>
      <c r="M7160" t="s">
        <v>1467</v>
      </c>
      <c r="N7160" t="s">
        <v>18018</v>
      </c>
      <c r="O7160" t="s">
        <v>18017</v>
      </c>
      <c r="P7160" t="s">
        <v>62</v>
      </c>
      <c r="Q7160" t="s">
        <v>64</v>
      </c>
      <c r="R7160" t="str">
        <f t="shared" si="111"/>
        <v>3000-44927-R0544-00-0</v>
      </c>
    </row>
    <row r="7161" spans="1:18" x14ac:dyDescent="0.35">
      <c r="A7161" s="27">
        <v>44927</v>
      </c>
      <c r="B7161" t="s">
        <v>5220</v>
      </c>
      <c r="C7161" t="s">
        <v>17455</v>
      </c>
      <c r="D7161" t="s">
        <v>17757</v>
      </c>
      <c r="E7161" t="s">
        <v>17758</v>
      </c>
      <c r="H7161" t="s">
        <v>18019</v>
      </c>
      <c r="I7161" t="s">
        <v>18017</v>
      </c>
      <c r="J7161" t="s">
        <v>17777</v>
      </c>
      <c r="K7161" t="s">
        <v>17760</v>
      </c>
      <c r="L7161" t="s">
        <v>69</v>
      </c>
      <c r="M7161" t="s">
        <v>70</v>
      </c>
      <c r="N7161" t="s">
        <v>18018</v>
      </c>
      <c r="O7161" t="s">
        <v>18017</v>
      </c>
      <c r="P7161" t="s">
        <v>62</v>
      </c>
      <c r="Q7161" t="s">
        <v>64</v>
      </c>
      <c r="R7161" t="str">
        <f t="shared" si="111"/>
        <v>2000-44927-R0544-00-0</v>
      </c>
    </row>
    <row r="7162" spans="1:18" x14ac:dyDescent="0.35">
      <c r="A7162" s="27">
        <v>44927</v>
      </c>
      <c r="B7162" t="s">
        <v>5220</v>
      </c>
      <c r="C7162" t="s">
        <v>17455</v>
      </c>
      <c r="D7162" t="s">
        <v>17757</v>
      </c>
      <c r="E7162" t="s">
        <v>17758</v>
      </c>
      <c r="H7162" t="s">
        <v>18020</v>
      </c>
      <c r="I7162" t="s">
        <v>18021</v>
      </c>
      <c r="J7162" t="s">
        <v>17777</v>
      </c>
      <c r="K7162" t="s">
        <v>17760</v>
      </c>
      <c r="L7162" t="s">
        <v>1466</v>
      </c>
      <c r="M7162" t="s">
        <v>1467</v>
      </c>
      <c r="N7162" t="s">
        <v>18022</v>
      </c>
      <c r="O7162" t="s">
        <v>18021</v>
      </c>
      <c r="P7162" t="s">
        <v>62</v>
      </c>
      <c r="Q7162" t="s">
        <v>64</v>
      </c>
      <c r="R7162" t="str">
        <f t="shared" si="111"/>
        <v>3000-44927-R0546-00-0</v>
      </c>
    </row>
    <row r="7163" spans="1:18" x14ac:dyDescent="0.35">
      <c r="A7163" s="27">
        <v>44927</v>
      </c>
      <c r="B7163" t="s">
        <v>5220</v>
      </c>
      <c r="C7163" t="s">
        <v>17455</v>
      </c>
      <c r="D7163" t="s">
        <v>17757</v>
      </c>
      <c r="E7163" t="s">
        <v>17758</v>
      </c>
      <c r="H7163" t="s">
        <v>18023</v>
      </c>
      <c r="I7163" t="s">
        <v>18021</v>
      </c>
      <c r="J7163" t="s">
        <v>17777</v>
      </c>
      <c r="K7163" t="s">
        <v>17760</v>
      </c>
      <c r="L7163" t="s">
        <v>69</v>
      </c>
      <c r="M7163" t="s">
        <v>70</v>
      </c>
      <c r="N7163" t="s">
        <v>18022</v>
      </c>
      <c r="O7163" t="s">
        <v>18021</v>
      </c>
      <c r="P7163" t="s">
        <v>62</v>
      </c>
      <c r="Q7163" t="s">
        <v>64</v>
      </c>
      <c r="R7163" t="str">
        <f t="shared" si="111"/>
        <v>2000-44927-R0546-00-0</v>
      </c>
    </row>
    <row r="7164" spans="1:18" x14ac:dyDescent="0.35">
      <c r="A7164" s="27">
        <v>44927</v>
      </c>
      <c r="B7164" t="s">
        <v>5220</v>
      </c>
      <c r="C7164" t="s">
        <v>17455</v>
      </c>
      <c r="D7164" t="s">
        <v>17757</v>
      </c>
      <c r="E7164" t="s">
        <v>17758</v>
      </c>
      <c r="H7164" t="s">
        <v>18024</v>
      </c>
      <c r="I7164" t="s">
        <v>18025</v>
      </c>
      <c r="J7164" t="s">
        <v>17777</v>
      </c>
      <c r="K7164" t="s">
        <v>17760</v>
      </c>
      <c r="L7164" t="s">
        <v>69</v>
      </c>
      <c r="M7164" t="s">
        <v>70</v>
      </c>
      <c r="N7164" t="s">
        <v>245</v>
      </c>
      <c r="O7164" t="s">
        <v>18025</v>
      </c>
      <c r="P7164" t="s">
        <v>62</v>
      </c>
      <c r="Q7164" t="s">
        <v>64</v>
      </c>
      <c r="R7164" t="str">
        <f t="shared" si="111"/>
        <v>2000-44927-R0162-00-0</v>
      </c>
    </row>
    <row r="7165" spans="1:18" x14ac:dyDescent="0.35">
      <c r="A7165" s="27">
        <v>44927</v>
      </c>
      <c r="B7165" t="s">
        <v>5220</v>
      </c>
      <c r="C7165" t="s">
        <v>17455</v>
      </c>
      <c r="D7165" t="s">
        <v>17757</v>
      </c>
      <c r="E7165" t="s">
        <v>17758</v>
      </c>
      <c r="H7165" t="s">
        <v>18026</v>
      </c>
      <c r="I7165" t="s">
        <v>18025</v>
      </c>
      <c r="J7165" t="s">
        <v>17777</v>
      </c>
      <c r="K7165" t="s">
        <v>17760</v>
      </c>
      <c r="L7165" t="s">
        <v>1466</v>
      </c>
      <c r="M7165" t="s">
        <v>1467</v>
      </c>
      <c r="N7165" t="s">
        <v>245</v>
      </c>
      <c r="O7165" t="s">
        <v>18025</v>
      </c>
      <c r="P7165" t="s">
        <v>62</v>
      </c>
      <c r="Q7165" t="s">
        <v>64</v>
      </c>
      <c r="R7165" t="str">
        <f t="shared" si="111"/>
        <v>3000-44927-R0162-00-0</v>
      </c>
    </row>
    <row r="7166" spans="1:18" x14ac:dyDescent="0.35">
      <c r="A7166" s="27">
        <v>44927</v>
      </c>
      <c r="B7166" t="s">
        <v>5220</v>
      </c>
      <c r="C7166" t="s">
        <v>17455</v>
      </c>
      <c r="D7166" t="s">
        <v>17757</v>
      </c>
      <c r="E7166" t="s">
        <v>17758</v>
      </c>
      <c r="H7166" t="s">
        <v>18027</v>
      </c>
      <c r="I7166" t="s">
        <v>18028</v>
      </c>
      <c r="J7166" t="s">
        <v>17777</v>
      </c>
      <c r="K7166" t="s">
        <v>17760</v>
      </c>
      <c r="L7166" t="s">
        <v>69</v>
      </c>
      <c r="M7166" t="s">
        <v>70</v>
      </c>
      <c r="N7166" t="s">
        <v>18029</v>
      </c>
      <c r="O7166" t="s">
        <v>18028</v>
      </c>
      <c r="P7166" t="s">
        <v>62</v>
      </c>
      <c r="Q7166" t="s">
        <v>64</v>
      </c>
      <c r="R7166" t="str">
        <f t="shared" si="111"/>
        <v>2000-44927-R4609-00-0</v>
      </c>
    </row>
    <row r="7167" spans="1:18" x14ac:dyDescent="0.35">
      <c r="A7167" s="27">
        <v>44927</v>
      </c>
      <c r="B7167" t="s">
        <v>5220</v>
      </c>
      <c r="C7167" t="s">
        <v>17455</v>
      </c>
      <c r="D7167" t="s">
        <v>17757</v>
      </c>
      <c r="E7167" t="s">
        <v>17758</v>
      </c>
      <c r="H7167" t="s">
        <v>18030</v>
      </c>
      <c r="I7167" t="s">
        <v>18031</v>
      </c>
      <c r="J7167" t="s">
        <v>17777</v>
      </c>
      <c r="K7167" t="s">
        <v>17760</v>
      </c>
      <c r="L7167" t="s">
        <v>69</v>
      </c>
      <c r="M7167" t="s">
        <v>70</v>
      </c>
      <c r="N7167" t="s">
        <v>18032</v>
      </c>
      <c r="O7167" t="s">
        <v>18031</v>
      </c>
      <c r="P7167" t="s">
        <v>62</v>
      </c>
      <c r="Q7167" t="s">
        <v>64</v>
      </c>
      <c r="R7167" t="str">
        <f t="shared" si="111"/>
        <v>2000-44927-R0152-00-0</v>
      </c>
    </row>
    <row r="7168" spans="1:18" x14ac:dyDescent="0.35">
      <c r="A7168" s="27">
        <v>44927</v>
      </c>
      <c r="B7168" t="s">
        <v>5220</v>
      </c>
      <c r="C7168" t="s">
        <v>17455</v>
      </c>
      <c r="D7168" t="s">
        <v>17757</v>
      </c>
      <c r="E7168" t="s">
        <v>17758</v>
      </c>
      <c r="H7168" t="s">
        <v>18033</v>
      </c>
      <c r="I7168" t="s">
        <v>18031</v>
      </c>
      <c r="J7168" t="s">
        <v>17777</v>
      </c>
      <c r="K7168" t="s">
        <v>17760</v>
      </c>
      <c r="L7168" t="s">
        <v>1466</v>
      </c>
      <c r="M7168" t="s">
        <v>1467</v>
      </c>
      <c r="N7168" t="s">
        <v>18032</v>
      </c>
      <c r="O7168" t="s">
        <v>18031</v>
      </c>
      <c r="P7168" t="s">
        <v>62</v>
      </c>
      <c r="Q7168" t="s">
        <v>64</v>
      </c>
      <c r="R7168" t="str">
        <f t="shared" si="111"/>
        <v>3000-44927-R0152-00-0</v>
      </c>
    </row>
    <row r="7169" spans="1:18" x14ac:dyDescent="0.35">
      <c r="A7169" s="27">
        <v>44927</v>
      </c>
      <c r="B7169" t="s">
        <v>5220</v>
      </c>
      <c r="C7169" t="s">
        <v>17455</v>
      </c>
      <c r="D7169" t="s">
        <v>17757</v>
      </c>
      <c r="E7169" t="s">
        <v>17758</v>
      </c>
      <c r="H7169" t="s">
        <v>18034</v>
      </c>
      <c r="I7169" t="s">
        <v>18035</v>
      </c>
      <c r="J7169" t="s">
        <v>17777</v>
      </c>
      <c r="K7169" t="s">
        <v>17760</v>
      </c>
      <c r="L7169" t="s">
        <v>69</v>
      </c>
      <c r="M7169" t="s">
        <v>70</v>
      </c>
      <c r="N7169" t="s">
        <v>18036</v>
      </c>
      <c r="O7169" t="s">
        <v>18035</v>
      </c>
      <c r="P7169" t="s">
        <v>62</v>
      </c>
      <c r="Q7169" t="s">
        <v>64</v>
      </c>
      <c r="R7169" t="str">
        <f t="shared" si="111"/>
        <v>2000-44927-R4636-00-0</v>
      </c>
    </row>
    <row r="7170" spans="1:18" x14ac:dyDescent="0.35">
      <c r="A7170" s="27">
        <v>44927</v>
      </c>
      <c r="B7170" t="s">
        <v>5220</v>
      </c>
      <c r="C7170" t="s">
        <v>17455</v>
      </c>
      <c r="D7170" t="s">
        <v>17757</v>
      </c>
      <c r="E7170" t="s">
        <v>17758</v>
      </c>
      <c r="H7170" t="s">
        <v>18037</v>
      </c>
      <c r="I7170" t="s">
        <v>18038</v>
      </c>
      <c r="J7170" t="s">
        <v>17777</v>
      </c>
      <c r="K7170" t="s">
        <v>17760</v>
      </c>
      <c r="L7170" t="s">
        <v>4026</v>
      </c>
      <c r="M7170" t="s">
        <v>4027</v>
      </c>
      <c r="N7170" t="s">
        <v>18039</v>
      </c>
      <c r="O7170" t="s">
        <v>18038</v>
      </c>
      <c r="P7170" t="s">
        <v>62</v>
      </c>
      <c r="Q7170" t="s">
        <v>64</v>
      </c>
      <c r="R7170" t="str">
        <f t="shared" si="111"/>
        <v>3100-44927-R0556-00-0</v>
      </c>
    </row>
    <row r="7171" spans="1:18" x14ac:dyDescent="0.35">
      <c r="A7171" s="27">
        <v>44927</v>
      </c>
      <c r="B7171" t="s">
        <v>5220</v>
      </c>
      <c r="C7171" t="s">
        <v>17455</v>
      </c>
      <c r="D7171" t="s">
        <v>17757</v>
      </c>
      <c r="E7171" t="s">
        <v>17758</v>
      </c>
      <c r="H7171" t="s">
        <v>18040</v>
      </c>
      <c r="I7171" t="s">
        <v>18038</v>
      </c>
      <c r="J7171" t="s">
        <v>17777</v>
      </c>
      <c r="K7171" t="s">
        <v>17760</v>
      </c>
      <c r="L7171" t="s">
        <v>1466</v>
      </c>
      <c r="M7171" t="s">
        <v>1467</v>
      </c>
      <c r="N7171" t="s">
        <v>18039</v>
      </c>
      <c r="O7171" t="s">
        <v>18038</v>
      </c>
      <c r="P7171" t="s">
        <v>62</v>
      </c>
      <c r="Q7171" t="s">
        <v>64</v>
      </c>
      <c r="R7171" t="str">
        <f t="shared" si="111"/>
        <v>3000-44927-R0556-00-0</v>
      </c>
    </row>
    <row r="7172" spans="1:18" x14ac:dyDescent="0.35">
      <c r="A7172" s="27">
        <v>44927</v>
      </c>
      <c r="B7172" t="s">
        <v>5220</v>
      </c>
      <c r="C7172" t="s">
        <v>17455</v>
      </c>
      <c r="D7172" t="s">
        <v>17757</v>
      </c>
      <c r="E7172" t="s">
        <v>17758</v>
      </c>
      <c r="H7172" t="s">
        <v>18041</v>
      </c>
      <c r="I7172" t="s">
        <v>18042</v>
      </c>
      <c r="J7172" t="s">
        <v>17777</v>
      </c>
      <c r="K7172" t="s">
        <v>17760</v>
      </c>
      <c r="L7172" t="s">
        <v>69</v>
      </c>
      <c r="M7172" t="s">
        <v>70</v>
      </c>
      <c r="N7172" t="s">
        <v>18043</v>
      </c>
      <c r="O7172" t="s">
        <v>18042</v>
      </c>
      <c r="P7172" t="s">
        <v>62</v>
      </c>
      <c r="Q7172" t="s">
        <v>64</v>
      </c>
      <c r="R7172" t="str">
        <f t="shared" ref="R7172:R7235" si="112">CONCATENATE(L7172,"-",A7172,"-",N7172,"-",Q7172,"-",P7172)</f>
        <v>2000-44927-R4639-00-0</v>
      </c>
    </row>
    <row r="7173" spans="1:18" x14ac:dyDescent="0.35">
      <c r="A7173" s="27">
        <v>44927</v>
      </c>
      <c r="B7173" t="s">
        <v>5220</v>
      </c>
      <c r="C7173" t="s">
        <v>17455</v>
      </c>
      <c r="D7173" t="s">
        <v>17757</v>
      </c>
      <c r="E7173" t="s">
        <v>17758</v>
      </c>
      <c r="H7173" t="s">
        <v>18044</v>
      </c>
      <c r="I7173" t="s">
        <v>18045</v>
      </c>
      <c r="J7173" t="s">
        <v>17777</v>
      </c>
      <c r="K7173" t="s">
        <v>17760</v>
      </c>
      <c r="L7173" t="s">
        <v>69</v>
      </c>
      <c r="M7173" t="s">
        <v>70</v>
      </c>
      <c r="N7173" t="s">
        <v>4173</v>
      </c>
      <c r="O7173" t="s">
        <v>4174</v>
      </c>
      <c r="P7173" t="s">
        <v>62</v>
      </c>
      <c r="Q7173" t="s">
        <v>64</v>
      </c>
      <c r="R7173" t="str">
        <f t="shared" si="112"/>
        <v>2000-44927-R4645-00-0</v>
      </c>
    </row>
    <row r="7174" spans="1:18" x14ac:dyDescent="0.35">
      <c r="A7174" s="27">
        <v>44927</v>
      </c>
      <c r="B7174" t="s">
        <v>5220</v>
      </c>
      <c r="C7174" t="s">
        <v>17455</v>
      </c>
      <c r="D7174" t="s">
        <v>17757</v>
      </c>
      <c r="E7174" t="s">
        <v>17758</v>
      </c>
      <c r="H7174" t="s">
        <v>18046</v>
      </c>
      <c r="I7174" t="s">
        <v>18047</v>
      </c>
      <c r="J7174" t="s">
        <v>17777</v>
      </c>
      <c r="K7174" t="s">
        <v>17760</v>
      </c>
      <c r="L7174" t="s">
        <v>69</v>
      </c>
      <c r="M7174" t="s">
        <v>70</v>
      </c>
      <c r="N7174" t="s">
        <v>18048</v>
      </c>
      <c r="O7174" t="s">
        <v>18047</v>
      </c>
      <c r="P7174" t="s">
        <v>62</v>
      </c>
      <c r="Q7174" t="s">
        <v>64</v>
      </c>
      <c r="R7174" t="str">
        <f t="shared" si="112"/>
        <v>2000-44927-R0565-00-0</v>
      </c>
    </row>
    <row r="7175" spans="1:18" x14ac:dyDescent="0.35">
      <c r="A7175" s="27">
        <v>44927</v>
      </c>
      <c r="B7175" t="s">
        <v>5220</v>
      </c>
      <c r="C7175" t="s">
        <v>17455</v>
      </c>
      <c r="D7175" t="s">
        <v>17757</v>
      </c>
      <c r="E7175" t="s">
        <v>17758</v>
      </c>
      <c r="H7175" t="s">
        <v>18049</v>
      </c>
      <c r="I7175" t="s">
        <v>18047</v>
      </c>
      <c r="J7175" t="s">
        <v>17777</v>
      </c>
      <c r="K7175" t="s">
        <v>17760</v>
      </c>
      <c r="L7175" t="s">
        <v>1466</v>
      </c>
      <c r="M7175" t="s">
        <v>1467</v>
      </c>
      <c r="N7175" t="s">
        <v>18048</v>
      </c>
      <c r="O7175" t="s">
        <v>18047</v>
      </c>
      <c r="P7175" t="s">
        <v>62</v>
      </c>
      <c r="Q7175" t="s">
        <v>64</v>
      </c>
      <c r="R7175" t="str">
        <f t="shared" si="112"/>
        <v>3000-44927-R0565-00-0</v>
      </c>
    </row>
    <row r="7176" spans="1:18" x14ac:dyDescent="0.35">
      <c r="A7176" s="27">
        <v>44927</v>
      </c>
      <c r="B7176" t="s">
        <v>5220</v>
      </c>
      <c r="C7176" t="s">
        <v>17455</v>
      </c>
      <c r="D7176" t="s">
        <v>17757</v>
      </c>
      <c r="E7176" t="s">
        <v>17758</v>
      </c>
      <c r="H7176" t="s">
        <v>18050</v>
      </c>
      <c r="I7176" t="s">
        <v>18051</v>
      </c>
      <c r="J7176" t="s">
        <v>17777</v>
      </c>
      <c r="K7176" t="s">
        <v>17760</v>
      </c>
      <c r="L7176" t="s">
        <v>69</v>
      </c>
      <c r="M7176" t="s">
        <v>70</v>
      </c>
      <c r="N7176" t="s">
        <v>18052</v>
      </c>
      <c r="O7176" t="s">
        <v>18051</v>
      </c>
      <c r="P7176" t="s">
        <v>62</v>
      </c>
      <c r="Q7176" t="s">
        <v>64</v>
      </c>
      <c r="R7176" t="str">
        <f t="shared" si="112"/>
        <v>2000-44927-R4650-00-0</v>
      </c>
    </row>
    <row r="7177" spans="1:18" x14ac:dyDescent="0.35">
      <c r="A7177" s="27">
        <v>44927</v>
      </c>
      <c r="B7177" t="s">
        <v>5220</v>
      </c>
      <c r="C7177" t="s">
        <v>17455</v>
      </c>
      <c r="D7177" t="s">
        <v>17757</v>
      </c>
      <c r="E7177" t="s">
        <v>17758</v>
      </c>
      <c r="H7177" t="s">
        <v>18053</v>
      </c>
      <c r="I7177" t="s">
        <v>18054</v>
      </c>
      <c r="J7177" t="s">
        <v>17777</v>
      </c>
      <c r="K7177" t="s">
        <v>17760</v>
      </c>
      <c r="L7177" t="s">
        <v>69</v>
      </c>
      <c r="M7177" t="s">
        <v>70</v>
      </c>
      <c r="N7177" t="s">
        <v>18055</v>
      </c>
      <c r="O7177" t="s">
        <v>18056</v>
      </c>
      <c r="P7177" t="s">
        <v>62</v>
      </c>
      <c r="Q7177" t="s">
        <v>64</v>
      </c>
      <c r="R7177" t="str">
        <f t="shared" si="112"/>
        <v>2000-44927-R0566-00-0</v>
      </c>
    </row>
    <row r="7178" spans="1:18" x14ac:dyDescent="0.35">
      <c r="A7178" s="27">
        <v>44927</v>
      </c>
      <c r="B7178" t="s">
        <v>5220</v>
      </c>
      <c r="C7178" t="s">
        <v>17455</v>
      </c>
      <c r="D7178" t="s">
        <v>17757</v>
      </c>
      <c r="E7178" t="s">
        <v>17758</v>
      </c>
      <c r="H7178" t="s">
        <v>18057</v>
      </c>
      <c r="I7178" t="s">
        <v>18056</v>
      </c>
      <c r="J7178" t="s">
        <v>17777</v>
      </c>
      <c r="K7178" t="s">
        <v>17760</v>
      </c>
      <c r="L7178" t="s">
        <v>1466</v>
      </c>
      <c r="M7178" t="s">
        <v>1467</v>
      </c>
      <c r="N7178" t="s">
        <v>18055</v>
      </c>
      <c r="O7178" t="s">
        <v>18056</v>
      </c>
      <c r="P7178" t="s">
        <v>62</v>
      </c>
      <c r="Q7178" t="s">
        <v>64</v>
      </c>
      <c r="R7178" t="str">
        <f t="shared" si="112"/>
        <v>3000-44927-R0566-00-0</v>
      </c>
    </row>
    <row r="7179" spans="1:18" x14ac:dyDescent="0.35">
      <c r="A7179" s="27">
        <v>44927</v>
      </c>
      <c r="B7179" t="s">
        <v>5220</v>
      </c>
      <c r="C7179" t="s">
        <v>17455</v>
      </c>
      <c r="D7179" t="s">
        <v>17757</v>
      </c>
      <c r="E7179" t="s">
        <v>17758</v>
      </c>
      <c r="H7179" t="s">
        <v>18058</v>
      </c>
      <c r="I7179" t="s">
        <v>18059</v>
      </c>
      <c r="J7179" t="s">
        <v>17777</v>
      </c>
      <c r="K7179" t="s">
        <v>17760</v>
      </c>
      <c r="L7179" t="s">
        <v>69</v>
      </c>
      <c r="M7179" t="s">
        <v>70</v>
      </c>
      <c r="N7179" t="s">
        <v>18060</v>
      </c>
      <c r="O7179" t="s">
        <v>18059</v>
      </c>
      <c r="P7179" t="s">
        <v>62</v>
      </c>
      <c r="Q7179" t="s">
        <v>64</v>
      </c>
      <c r="R7179" t="str">
        <f t="shared" si="112"/>
        <v>2000-44927-R0567-00-0</v>
      </c>
    </row>
    <row r="7180" spans="1:18" x14ac:dyDescent="0.35">
      <c r="A7180" s="27">
        <v>44927</v>
      </c>
      <c r="B7180" t="s">
        <v>5220</v>
      </c>
      <c r="C7180" t="s">
        <v>17455</v>
      </c>
      <c r="D7180" t="s">
        <v>17757</v>
      </c>
      <c r="E7180" t="s">
        <v>17758</v>
      </c>
      <c r="H7180" t="s">
        <v>18061</v>
      </c>
      <c r="I7180" t="s">
        <v>18059</v>
      </c>
      <c r="J7180" t="s">
        <v>17777</v>
      </c>
      <c r="K7180" t="s">
        <v>17760</v>
      </c>
      <c r="L7180" t="s">
        <v>1466</v>
      </c>
      <c r="M7180" t="s">
        <v>1467</v>
      </c>
      <c r="N7180" t="s">
        <v>18060</v>
      </c>
      <c r="O7180" t="s">
        <v>18059</v>
      </c>
      <c r="P7180" t="s">
        <v>62</v>
      </c>
      <c r="Q7180" t="s">
        <v>64</v>
      </c>
      <c r="R7180" t="str">
        <f t="shared" si="112"/>
        <v>3000-44927-R0567-00-0</v>
      </c>
    </row>
    <row r="7181" spans="1:18" x14ac:dyDescent="0.35">
      <c r="A7181" s="27">
        <v>44927</v>
      </c>
      <c r="B7181" t="s">
        <v>5220</v>
      </c>
      <c r="C7181" t="s">
        <v>17455</v>
      </c>
      <c r="D7181" t="s">
        <v>17757</v>
      </c>
      <c r="E7181" t="s">
        <v>17758</v>
      </c>
      <c r="H7181" t="s">
        <v>18062</v>
      </c>
      <c r="I7181" t="s">
        <v>18063</v>
      </c>
      <c r="J7181" t="s">
        <v>17777</v>
      </c>
      <c r="K7181" t="s">
        <v>17760</v>
      </c>
      <c r="L7181" t="s">
        <v>69</v>
      </c>
      <c r="M7181" t="s">
        <v>70</v>
      </c>
      <c r="N7181" t="s">
        <v>18064</v>
      </c>
      <c r="O7181" t="s">
        <v>18065</v>
      </c>
      <c r="P7181" t="s">
        <v>62</v>
      </c>
      <c r="Q7181" t="s">
        <v>64</v>
      </c>
      <c r="R7181" t="str">
        <f t="shared" si="112"/>
        <v>2000-44927-R0577-00-0</v>
      </c>
    </row>
    <row r="7182" spans="1:18" x14ac:dyDescent="0.35">
      <c r="A7182" s="27">
        <v>44927</v>
      </c>
      <c r="B7182" t="s">
        <v>5220</v>
      </c>
      <c r="C7182" t="s">
        <v>17455</v>
      </c>
      <c r="D7182" t="s">
        <v>17757</v>
      </c>
      <c r="E7182" t="s">
        <v>17758</v>
      </c>
      <c r="H7182" t="s">
        <v>18066</v>
      </c>
      <c r="I7182" t="s">
        <v>18063</v>
      </c>
      <c r="J7182" t="s">
        <v>17777</v>
      </c>
      <c r="K7182" t="s">
        <v>17760</v>
      </c>
      <c r="L7182" t="s">
        <v>1466</v>
      </c>
      <c r="M7182" t="s">
        <v>1467</v>
      </c>
      <c r="N7182" t="s">
        <v>18064</v>
      </c>
      <c r="O7182" t="s">
        <v>18065</v>
      </c>
      <c r="P7182" t="s">
        <v>62</v>
      </c>
      <c r="Q7182" t="s">
        <v>64</v>
      </c>
      <c r="R7182" t="str">
        <f t="shared" si="112"/>
        <v>3000-44927-R0577-00-0</v>
      </c>
    </row>
    <row r="7183" spans="1:18" x14ac:dyDescent="0.35">
      <c r="A7183" s="27">
        <v>44927</v>
      </c>
      <c r="B7183" t="s">
        <v>5220</v>
      </c>
      <c r="C7183" t="s">
        <v>17455</v>
      </c>
      <c r="D7183" t="s">
        <v>17757</v>
      </c>
      <c r="E7183" t="s">
        <v>17758</v>
      </c>
      <c r="H7183" t="s">
        <v>18067</v>
      </c>
      <c r="I7183" t="s">
        <v>18068</v>
      </c>
      <c r="J7183" t="s">
        <v>17777</v>
      </c>
      <c r="K7183" t="s">
        <v>17760</v>
      </c>
      <c r="L7183" t="s">
        <v>69</v>
      </c>
      <c r="M7183" t="s">
        <v>70</v>
      </c>
      <c r="N7183" t="s">
        <v>18069</v>
      </c>
      <c r="O7183" t="s">
        <v>18068</v>
      </c>
      <c r="P7183" t="s">
        <v>62</v>
      </c>
      <c r="Q7183" t="s">
        <v>64</v>
      </c>
      <c r="R7183" t="str">
        <f t="shared" si="112"/>
        <v>2000-44927-R0578-00-0</v>
      </c>
    </row>
    <row r="7184" spans="1:18" x14ac:dyDescent="0.35">
      <c r="A7184" s="27">
        <v>44927</v>
      </c>
      <c r="B7184" t="s">
        <v>5220</v>
      </c>
      <c r="C7184" t="s">
        <v>17455</v>
      </c>
      <c r="D7184" t="s">
        <v>17757</v>
      </c>
      <c r="E7184" t="s">
        <v>17758</v>
      </c>
      <c r="H7184" t="s">
        <v>18070</v>
      </c>
      <c r="I7184" t="s">
        <v>18068</v>
      </c>
      <c r="J7184" t="s">
        <v>17777</v>
      </c>
      <c r="K7184" t="s">
        <v>17760</v>
      </c>
      <c r="L7184" t="s">
        <v>1466</v>
      </c>
      <c r="M7184" t="s">
        <v>1467</v>
      </c>
      <c r="N7184" t="s">
        <v>18069</v>
      </c>
      <c r="O7184" t="s">
        <v>18068</v>
      </c>
      <c r="P7184" t="s">
        <v>62</v>
      </c>
      <c r="Q7184" t="s">
        <v>64</v>
      </c>
      <c r="R7184" t="str">
        <f t="shared" si="112"/>
        <v>3000-44927-R0578-00-0</v>
      </c>
    </row>
    <row r="7185" spans="1:18" x14ac:dyDescent="0.35">
      <c r="A7185" s="27">
        <v>44927</v>
      </c>
      <c r="B7185" t="s">
        <v>5220</v>
      </c>
      <c r="C7185" t="s">
        <v>17455</v>
      </c>
      <c r="D7185" t="s">
        <v>17757</v>
      </c>
      <c r="E7185" t="s">
        <v>17758</v>
      </c>
      <c r="H7185" t="s">
        <v>18071</v>
      </c>
      <c r="I7185" t="s">
        <v>18072</v>
      </c>
      <c r="J7185" t="s">
        <v>17777</v>
      </c>
      <c r="K7185" t="s">
        <v>17760</v>
      </c>
      <c r="L7185" t="s">
        <v>69</v>
      </c>
      <c r="M7185" t="s">
        <v>70</v>
      </c>
      <c r="N7185" t="s">
        <v>18073</v>
      </c>
      <c r="O7185" t="s">
        <v>18072</v>
      </c>
      <c r="P7185" t="s">
        <v>62</v>
      </c>
      <c r="Q7185" t="s">
        <v>64</v>
      </c>
      <c r="R7185" t="str">
        <f t="shared" si="112"/>
        <v>2000-44927-R0579-00-0</v>
      </c>
    </row>
    <row r="7186" spans="1:18" x14ac:dyDescent="0.35">
      <c r="A7186" s="27">
        <v>44927</v>
      </c>
      <c r="B7186" t="s">
        <v>5220</v>
      </c>
      <c r="C7186" t="s">
        <v>17455</v>
      </c>
      <c r="D7186" t="s">
        <v>17757</v>
      </c>
      <c r="E7186" t="s">
        <v>17758</v>
      </c>
      <c r="H7186" t="s">
        <v>18074</v>
      </c>
      <c r="I7186" t="s">
        <v>18072</v>
      </c>
      <c r="J7186" t="s">
        <v>17777</v>
      </c>
      <c r="K7186" t="s">
        <v>17760</v>
      </c>
      <c r="L7186" t="s">
        <v>1466</v>
      </c>
      <c r="M7186" t="s">
        <v>1467</v>
      </c>
      <c r="N7186" t="s">
        <v>18073</v>
      </c>
      <c r="O7186" t="s">
        <v>18072</v>
      </c>
      <c r="P7186" t="s">
        <v>62</v>
      </c>
      <c r="Q7186" t="s">
        <v>64</v>
      </c>
      <c r="R7186" t="str">
        <f t="shared" si="112"/>
        <v>3000-44927-R0579-00-0</v>
      </c>
    </row>
    <row r="7187" spans="1:18" x14ac:dyDescent="0.35">
      <c r="A7187" s="27">
        <v>44927</v>
      </c>
      <c r="B7187" t="s">
        <v>5220</v>
      </c>
      <c r="C7187" t="s">
        <v>17455</v>
      </c>
      <c r="D7187" t="s">
        <v>17757</v>
      </c>
      <c r="E7187" t="s">
        <v>17758</v>
      </c>
      <c r="H7187" t="s">
        <v>18075</v>
      </c>
      <c r="I7187" t="s">
        <v>18076</v>
      </c>
      <c r="J7187" t="s">
        <v>17777</v>
      </c>
      <c r="K7187" t="s">
        <v>17760</v>
      </c>
      <c r="L7187" t="s">
        <v>69</v>
      </c>
      <c r="M7187" t="s">
        <v>70</v>
      </c>
      <c r="N7187" t="s">
        <v>18077</v>
      </c>
      <c r="O7187" t="s">
        <v>18076</v>
      </c>
      <c r="P7187" t="s">
        <v>62</v>
      </c>
      <c r="Q7187" t="s">
        <v>64</v>
      </c>
      <c r="R7187" t="str">
        <f t="shared" si="112"/>
        <v>2000-44927-R0580-00-0</v>
      </c>
    </row>
    <row r="7188" spans="1:18" x14ac:dyDescent="0.35">
      <c r="A7188" s="27">
        <v>44927</v>
      </c>
      <c r="B7188" t="s">
        <v>5220</v>
      </c>
      <c r="C7188" t="s">
        <v>17455</v>
      </c>
      <c r="D7188" t="s">
        <v>17757</v>
      </c>
      <c r="E7188" t="s">
        <v>17758</v>
      </c>
      <c r="H7188" t="s">
        <v>18078</v>
      </c>
      <c r="I7188" t="s">
        <v>18076</v>
      </c>
      <c r="J7188" t="s">
        <v>17777</v>
      </c>
      <c r="K7188" t="s">
        <v>17760</v>
      </c>
      <c r="L7188" t="s">
        <v>1466</v>
      </c>
      <c r="M7188" t="s">
        <v>1467</v>
      </c>
      <c r="N7188" t="s">
        <v>18077</v>
      </c>
      <c r="O7188" t="s">
        <v>18076</v>
      </c>
      <c r="P7188" t="s">
        <v>62</v>
      </c>
      <c r="Q7188" t="s">
        <v>64</v>
      </c>
      <c r="R7188" t="str">
        <f t="shared" si="112"/>
        <v>3000-44927-R0580-00-0</v>
      </c>
    </row>
    <row r="7189" spans="1:18" x14ac:dyDescent="0.35">
      <c r="A7189" s="27">
        <v>44927</v>
      </c>
      <c r="B7189" t="s">
        <v>5220</v>
      </c>
      <c r="C7189" t="s">
        <v>17455</v>
      </c>
      <c r="D7189" t="s">
        <v>17757</v>
      </c>
      <c r="E7189" t="s">
        <v>17758</v>
      </c>
      <c r="H7189" t="s">
        <v>18079</v>
      </c>
      <c r="I7189" t="s">
        <v>18080</v>
      </c>
      <c r="J7189" t="s">
        <v>17777</v>
      </c>
      <c r="K7189" t="s">
        <v>17760</v>
      </c>
      <c r="L7189" t="s">
        <v>69</v>
      </c>
      <c r="M7189" t="s">
        <v>70</v>
      </c>
      <c r="N7189" t="s">
        <v>18081</v>
      </c>
      <c r="O7189" t="s">
        <v>18080</v>
      </c>
      <c r="P7189" t="s">
        <v>62</v>
      </c>
      <c r="Q7189" t="s">
        <v>64</v>
      </c>
      <c r="R7189" t="str">
        <f t="shared" si="112"/>
        <v>2000-44927-R0581-00-0</v>
      </c>
    </row>
    <row r="7190" spans="1:18" x14ac:dyDescent="0.35">
      <c r="A7190" s="27">
        <v>44927</v>
      </c>
      <c r="B7190" t="s">
        <v>5220</v>
      </c>
      <c r="C7190" t="s">
        <v>17455</v>
      </c>
      <c r="D7190" t="s">
        <v>17757</v>
      </c>
      <c r="E7190" t="s">
        <v>17758</v>
      </c>
      <c r="H7190" t="s">
        <v>18082</v>
      </c>
      <c r="I7190" t="s">
        <v>18080</v>
      </c>
      <c r="J7190" t="s">
        <v>17777</v>
      </c>
      <c r="K7190" t="s">
        <v>17760</v>
      </c>
      <c r="L7190" t="s">
        <v>1466</v>
      </c>
      <c r="M7190" t="s">
        <v>1467</v>
      </c>
      <c r="N7190" t="s">
        <v>18081</v>
      </c>
      <c r="O7190" t="s">
        <v>18080</v>
      </c>
      <c r="P7190" t="s">
        <v>62</v>
      </c>
      <c r="Q7190" t="s">
        <v>64</v>
      </c>
      <c r="R7190" t="str">
        <f t="shared" si="112"/>
        <v>3000-44927-R0581-00-0</v>
      </c>
    </row>
    <row r="7191" spans="1:18" x14ac:dyDescent="0.35">
      <c r="A7191" s="27">
        <v>44927</v>
      </c>
      <c r="B7191" t="s">
        <v>5220</v>
      </c>
      <c r="C7191" t="s">
        <v>17455</v>
      </c>
      <c r="D7191" t="s">
        <v>17757</v>
      </c>
      <c r="E7191" t="s">
        <v>17758</v>
      </c>
      <c r="H7191" t="s">
        <v>18083</v>
      </c>
      <c r="I7191" t="s">
        <v>18084</v>
      </c>
      <c r="J7191" t="s">
        <v>17777</v>
      </c>
      <c r="K7191" t="s">
        <v>17760</v>
      </c>
      <c r="L7191" t="s">
        <v>69</v>
      </c>
      <c r="M7191" t="s">
        <v>70</v>
      </c>
      <c r="N7191" t="s">
        <v>18085</v>
      </c>
      <c r="O7191" t="s">
        <v>18086</v>
      </c>
      <c r="P7191" t="s">
        <v>62</v>
      </c>
      <c r="Q7191" t="s">
        <v>64</v>
      </c>
      <c r="R7191" t="str">
        <f t="shared" si="112"/>
        <v>2000-44927-R0583-00-0</v>
      </c>
    </row>
    <row r="7192" spans="1:18" x14ac:dyDescent="0.35">
      <c r="A7192" s="27">
        <v>44927</v>
      </c>
      <c r="B7192" t="s">
        <v>5220</v>
      </c>
      <c r="C7192" t="s">
        <v>17455</v>
      </c>
      <c r="D7192" t="s">
        <v>17757</v>
      </c>
      <c r="E7192" t="s">
        <v>17758</v>
      </c>
      <c r="H7192" t="s">
        <v>18087</v>
      </c>
      <c r="I7192" t="s">
        <v>18084</v>
      </c>
      <c r="J7192" t="s">
        <v>17777</v>
      </c>
      <c r="K7192" t="s">
        <v>17760</v>
      </c>
      <c r="L7192" t="s">
        <v>1466</v>
      </c>
      <c r="M7192" t="s">
        <v>1467</v>
      </c>
      <c r="N7192" t="s">
        <v>18085</v>
      </c>
      <c r="O7192" t="s">
        <v>18086</v>
      </c>
      <c r="P7192" t="s">
        <v>62</v>
      </c>
      <c r="Q7192" t="s">
        <v>64</v>
      </c>
      <c r="R7192" t="str">
        <f t="shared" si="112"/>
        <v>3000-44927-R0583-00-0</v>
      </c>
    </row>
    <row r="7193" spans="1:18" x14ac:dyDescent="0.35">
      <c r="A7193" s="27">
        <v>44927</v>
      </c>
      <c r="B7193" t="s">
        <v>5220</v>
      </c>
      <c r="C7193" t="s">
        <v>17455</v>
      </c>
      <c r="D7193" t="s">
        <v>17757</v>
      </c>
      <c r="E7193" t="s">
        <v>17758</v>
      </c>
      <c r="H7193" t="s">
        <v>18088</v>
      </c>
      <c r="I7193" t="s">
        <v>18089</v>
      </c>
      <c r="J7193" t="s">
        <v>17777</v>
      </c>
      <c r="K7193" t="s">
        <v>17760</v>
      </c>
      <c r="L7193" t="s">
        <v>60</v>
      </c>
      <c r="M7193" t="s">
        <v>61</v>
      </c>
      <c r="N7193" t="s">
        <v>3847</v>
      </c>
      <c r="O7193" t="s">
        <v>18089</v>
      </c>
      <c r="P7193" t="s">
        <v>62</v>
      </c>
      <c r="Q7193" t="s">
        <v>64</v>
      </c>
      <c r="R7193" t="str">
        <f t="shared" si="112"/>
        <v>0000-44927-R0584-00-0</v>
      </c>
    </row>
    <row r="7194" spans="1:18" x14ac:dyDescent="0.35">
      <c r="A7194" s="27">
        <v>44927</v>
      </c>
      <c r="B7194" t="s">
        <v>5220</v>
      </c>
      <c r="C7194" t="s">
        <v>17455</v>
      </c>
      <c r="D7194" t="s">
        <v>17757</v>
      </c>
      <c r="E7194" t="s">
        <v>17758</v>
      </c>
      <c r="H7194" t="s">
        <v>18090</v>
      </c>
      <c r="I7194" t="s">
        <v>18089</v>
      </c>
      <c r="J7194" t="s">
        <v>17777</v>
      </c>
      <c r="K7194" t="s">
        <v>17760</v>
      </c>
      <c r="L7194" t="s">
        <v>69</v>
      </c>
      <c r="M7194" t="s">
        <v>70</v>
      </c>
      <c r="N7194" t="s">
        <v>3847</v>
      </c>
      <c r="O7194" t="s">
        <v>18089</v>
      </c>
      <c r="P7194" t="s">
        <v>62</v>
      </c>
      <c r="Q7194" t="s">
        <v>64</v>
      </c>
      <c r="R7194" t="str">
        <f t="shared" si="112"/>
        <v>2000-44927-R0584-00-0</v>
      </c>
    </row>
    <row r="7195" spans="1:18" x14ac:dyDescent="0.35">
      <c r="A7195" s="27">
        <v>44927</v>
      </c>
      <c r="B7195" t="s">
        <v>5220</v>
      </c>
      <c r="C7195" t="s">
        <v>17455</v>
      </c>
      <c r="D7195" t="s">
        <v>17757</v>
      </c>
      <c r="E7195" t="s">
        <v>17758</v>
      </c>
      <c r="H7195" t="s">
        <v>18091</v>
      </c>
      <c r="I7195" t="s">
        <v>18089</v>
      </c>
      <c r="J7195" t="s">
        <v>17777</v>
      </c>
      <c r="K7195" t="s">
        <v>17760</v>
      </c>
      <c r="L7195" t="s">
        <v>1466</v>
      </c>
      <c r="M7195" t="s">
        <v>1467</v>
      </c>
      <c r="N7195" t="s">
        <v>3847</v>
      </c>
      <c r="O7195" t="s">
        <v>18089</v>
      </c>
      <c r="P7195" t="s">
        <v>62</v>
      </c>
      <c r="Q7195" t="s">
        <v>64</v>
      </c>
      <c r="R7195" t="str">
        <f t="shared" si="112"/>
        <v>3000-44927-R0584-00-0</v>
      </c>
    </row>
    <row r="7196" spans="1:18" x14ac:dyDescent="0.35">
      <c r="A7196" s="27">
        <v>44927</v>
      </c>
      <c r="B7196" t="s">
        <v>5220</v>
      </c>
      <c r="C7196" t="s">
        <v>17455</v>
      </c>
      <c r="D7196" t="s">
        <v>17757</v>
      </c>
      <c r="E7196" t="s">
        <v>17758</v>
      </c>
      <c r="H7196" t="s">
        <v>18092</v>
      </c>
      <c r="I7196" t="s">
        <v>18093</v>
      </c>
      <c r="J7196" t="s">
        <v>17777</v>
      </c>
      <c r="K7196" t="s">
        <v>17760</v>
      </c>
      <c r="L7196" t="s">
        <v>69</v>
      </c>
      <c r="M7196" t="s">
        <v>70</v>
      </c>
      <c r="N7196" t="s">
        <v>18094</v>
      </c>
      <c r="O7196" t="s">
        <v>18093</v>
      </c>
      <c r="P7196" t="s">
        <v>62</v>
      </c>
      <c r="Q7196" t="s">
        <v>64</v>
      </c>
      <c r="R7196" t="str">
        <f t="shared" si="112"/>
        <v>2000-44927-R0586-00-0</v>
      </c>
    </row>
    <row r="7197" spans="1:18" x14ac:dyDescent="0.35">
      <c r="A7197" s="27">
        <v>44927</v>
      </c>
      <c r="B7197" t="s">
        <v>5220</v>
      </c>
      <c r="C7197" t="s">
        <v>17455</v>
      </c>
      <c r="D7197" t="s">
        <v>17757</v>
      </c>
      <c r="E7197" t="s">
        <v>17758</v>
      </c>
      <c r="H7197" t="s">
        <v>18095</v>
      </c>
      <c r="I7197" t="s">
        <v>18093</v>
      </c>
      <c r="J7197" t="s">
        <v>17777</v>
      </c>
      <c r="K7197" t="s">
        <v>17760</v>
      </c>
      <c r="L7197" t="s">
        <v>1466</v>
      </c>
      <c r="M7197" t="s">
        <v>1467</v>
      </c>
      <c r="N7197" t="s">
        <v>18094</v>
      </c>
      <c r="O7197" t="s">
        <v>18093</v>
      </c>
      <c r="P7197" t="s">
        <v>62</v>
      </c>
      <c r="Q7197" t="s">
        <v>64</v>
      </c>
      <c r="R7197" t="str">
        <f t="shared" si="112"/>
        <v>3000-44927-R0586-00-0</v>
      </c>
    </row>
    <row r="7198" spans="1:18" x14ac:dyDescent="0.35">
      <c r="A7198" s="27">
        <v>44927</v>
      </c>
      <c r="B7198" t="s">
        <v>5220</v>
      </c>
      <c r="C7198" t="s">
        <v>17455</v>
      </c>
      <c r="D7198" t="s">
        <v>17757</v>
      </c>
      <c r="E7198" t="s">
        <v>17758</v>
      </c>
      <c r="H7198" t="s">
        <v>18096</v>
      </c>
      <c r="I7198" t="s">
        <v>18097</v>
      </c>
      <c r="J7198" t="s">
        <v>17777</v>
      </c>
      <c r="K7198" t="s">
        <v>17760</v>
      </c>
      <c r="L7198" t="s">
        <v>69</v>
      </c>
      <c r="M7198" t="s">
        <v>70</v>
      </c>
      <c r="N7198" t="s">
        <v>18098</v>
      </c>
      <c r="O7198" t="s">
        <v>18097</v>
      </c>
      <c r="P7198" t="s">
        <v>62</v>
      </c>
      <c r="Q7198" t="s">
        <v>64</v>
      </c>
      <c r="R7198" t="str">
        <f t="shared" si="112"/>
        <v>2000-44927-R0588-00-0</v>
      </c>
    </row>
    <row r="7199" spans="1:18" x14ac:dyDescent="0.35">
      <c r="A7199" s="27">
        <v>44927</v>
      </c>
      <c r="B7199" t="s">
        <v>5220</v>
      </c>
      <c r="C7199" t="s">
        <v>17455</v>
      </c>
      <c r="D7199" t="s">
        <v>17757</v>
      </c>
      <c r="E7199" t="s">
        <v>17758</v>
      </c>
      <c r="H7199" t="s">
        <v>18099</v>
      </c>
      <c r="I7199" t="s">
        <v>18097</v>
      </c>
      <c r="J7199" t="s">
        <v>17777</v>
      </c>
      <c r="K7199" t="s">
        <v>17760</v>
      </c>
      <c r="L7199" t="s">
        <v>1466</v>
      </c>
      <c r="M7199" t="s">
        <v>1467</v>
      </c>
      <c r="N7199" t="s">
        <v>18098</v>
      </c>
      <c r="O7199" t="s">
        <v>18097</v>
      </c>
      <c r="P7199" t="s">
        <v>62</v>
      </c>
      <c r="Q7199" t="s">
        <v>64</v>
      </c>
      <c r="R7199" t="str">
        <f t="shared" si="112"/>
        <v>3000-44927-R0588-00-0</v>
      </c>
    </row>
    <row r="7200" spans="1:18" x14ac:dyDescent="0.35">
      <c r="A7200" s="27">
        <v>44927</v>
      </c>
      <c r="B7200" t="s">
        <v>5220</v>
      </c>
      <c r="C7200" t="s">
        <v>17455</v>
      </c>
      <c r="D7200" t="s">
        <v>17757</v>
      </c>
      <c r="E7200" t="s">
        <v>17758</v>
      </c>
      <c r="H7200" t="s">
        <v>18100</v>
      </c>
      <c r="I7200" t="s">
        <v>18101</v>
      </c>
      <c r="J7200" t="s">
        <v>17777</v>
      </c>
      <c r="K7200" t="s">
        <v>17760</v>
      </c>
      <c r="L7200" t="s">
        <v>69</v>
      </c>
      <c r="M7200" t="s">
        <v>70</v>
      </c>
      <c r="N7200" t="s">
        <v>18102</v>
      </c>
      <c r="O7200" t="s">
        <v>18101</v>
      </c>
      <c r="P7200" t="s">
        <v>62</v>
      </c>
      <c r="Q7200" t="s">
        <v>64</v>
      </c>
      <c r="R7200" t="str">
        <f t="shared" si="112"/>
        <v>2000-44927-R0591-00-0</v>
      </c>
    </row>
    <row r="7201" spans="1:18" x14ac:dyDescent="0.35">
      <c r="A7201" s="27">
        <v>44927</v>
      </c>
      <c r="B7201" t="s">
        <v>5220</v>
      </c>
      <c r="C7201" t="s">
        <v>17455</v>
      </c>
      <c r="D7201" t="s">
        <v>17757</v>
      </c>
      <c r="E7201" t="s">
        <v>17758</v>
      </c>
      <c r="H7201" t="s">
        <v>18103</v>
      </c>
      <c r="I7201" t="s">
        <v>18101</v>
      </c>
      <c r="J7201" t="s">
        <v>17777</v>
      </c>
      <c r="K7201" t="s">
        <v>17760</v>
      </c>
      <c r="L7201" t="s">
        <v>1466</v>
      </c>
      <c r="M7201" t="s">
        <v>1467</v>
      </c>
      <c r="N7201" t="s">
        <v>18102</v>
      </c>
      <c r="O7201" t="s">
        <v>18101</v>
      </c>
      <c r="P7201" t="s">
        <v>62</v>
      </c>
      <c r="Q7201" t="s">
        <v>64</v>
      </c>
      <c r="R7201" t="str">
        <f t="shared" si="112"/>
        <v>3000-44927-R0591-00-0</v>
      </c>
    </row>
    <row r="7202" spans="1:18" x14ac:dyDescent="0.35">
      <c r="A7202" s="27">
        <v>44927</v>
      </c>
      <c r="B7202" t="s">
        <v>5220</v>
      </c>
      <c r="C7202" t="s">
        <v>17455</v>
      </c>
      <c r="D7202" t="s">
        <v>17757</v>
      </c>
      <c r="E7202" t="s">
        <v>17758</v>
      </c>
      <c r="H7202" t="s">
        <v>18104</v>
      </c>
      <c r="I7202" t="s">
        <v>18105</v>
      </c>
      <c r="J7202" t="s">
        <v>17777</v>
      </c>
      <c r="K7202" t="s">
        <v>17760</v>
      </c>
      <c r="L7202" t="s">
        <v>69</v>
      </c>
      <c r="M7202" t="s">
        <v>70</v>
      </c>
      <c r="N7202" t="s">
        <v>18106</v>
      </c>
      <c r="O7202" t="s">
        <v>18105</v>
      </c>
      <c r="P7202" t="s">
        <v>62</v>
      </c>
      <c r="Q7202" t="s">
        <v>64</v>
      </c>
      <c r="R7202" t="str">
        <f t="shared" si="112"/>
        <v>2000-44927-R0598-00-0</v>
      </c>
    </row>
    <row r="7203" spans="1:18" x14ac:dyDescent="0.35">
      <c r="A7203" s="27">
        <v>44927</v>
      </c>
      <c r="B7203" t="s">
        <v>5220</v>
      </c>
      <c r="C7203" t="s">
        <v>17455</v>
      </c>
      <c r="D7203" t="s">
        <v>17757</v>
      </c>
      <c r="E7203" t="s">
        <v>17758</v>
      </c>
      <c r="H7203" t="s">
        <v>18107</v>
      </c>
      <c r="I7203" t="s">
        <v>18105</v>
      </c>
      <c r="J7203" t="s">
        <v>17777</v>
      </c>
      <c r="K7203" t="s">
        <v>17760</v>
      </c>
      <c r="L7203" t="s">
        <v>1466</v>
      </c>
      <c r="M7203" t="s">
        <v>1467</v>
      </c>
      <c r="N7203" t="s">
        <v>18106</v>
      </c>
      <c r="O7203" t="s">
        <v>18105</v>
      </c>
      <c r="P7203" t="s">
        <v>62</v>
      </c>
      <c r="Q7203" t="s">
        <v>64</v>
      </c>
      <c r="R7203" t="str">
        <f t="shared" si="112"/>
        <v>3000-44927-R0598-00-0</v>
      </c>
    </row>
    <row r="7204" spans="1:18" x14ac:dyDescent="0.35">
      <c r="A7204" s="27">
        <v>44927</v>
      </c>
      <c r="B7204" t="s">
        <v>5220</v>
      </c>
      <c r="C7204" t="s">
        <v>17455</v>
      </c>
      <c r="D7204" t="s">
        <v>17757</v>
      </c>
      <c r="E7204" t="s">
        <v>17758</v>
      </c>
      <c r="H7204" t="s">
        <v>18108</v>
      </c>
      <c r="I7204" t="s">
        <v>18109</v>
      </c>
      <c r="J7204" t="s">
        <v>17777</v>
      </c>
      <c r="K7204" t="s">
        <v>17760</v>
      </c>
      <c r="L7204" t="s">
        <v>69</v>
      </c>
      <c r="M7204" t="s">
        <v>70</v>
      </c>
      <c r="N7204" t="s">
        <v>18110</v>
      </c>
      <c r="O7204" t="s">
        <v>18109</v>
      </c>
      <c r="P7204" t="s">
        <v>62</v>
      </c>
      <c r="Q7204" t="s">
        <v>64</v>
      </c>
      <c r="R7204" t="str">
        <f t="shared" si="112"/>
        <v>2000-44927-R0597-00-0</v>
      </c>
    </row>
    <row r="7205" spans="1:18" x14ac:dyDescent="0.35">
      <c r="A7205" s="27">
        <v>44927</v>
      </c>
      <c r="B7205" t="s">
        <v>5220</v>
      </c>
      <c r="C7205" t="s">
        <v>17455</v>
      </c>
      <c r="D7205" t="s">
        <v>17757</v>
      </c>
      <c r="E7205" t="s">
        <v>17758</v>
      </c>
      <c r="H7205" t="s">
        <v>18111</v>
      </c>
      <c r="I7205" t="s">
        <v>18109</v>
      </c>
      <c r="J7205" t="s">
        <v>17777</v>
      </c>
      <c r="K7205" t="s">
        <v>17760</v>
      </c>
      <c r="L7205" t="s">
        <v>1466</v>
      </c>
      <c r="M7205" t="s">
        <v>1467</v>
      </c>
      <c r="N7205" t="s">
        <v>18110</v>
      </c>
      <c r="O7205" t="s">
        <v>18109</v>
      </c>
      <c r="P7205" t="s">
        <v>62</v>
      </c>
      <c r="Q7205" t="s">
        <v>64</v>
      </c>
      <c r="R7205" t="str">
        <f t="shared" si="112"/>
        <v>3000-44927-R0597-00-0</v>
      </c>
    </row>
    <row r="7206" spans="1:18" x14ac:dyDescent="0.35">
      <c r="A7206" s="27">
        <v>44927</v>
      </c>
      <c r="B7206" t="s">
        <v>5220</v>
      </c>
      <c r="C7206" t="s">
        <v>17455</v>
      </c>
      <c r="D7206" t="s">
        <v>17757</v>
      </c>
      <c r="E7206" t="s">
        <v>17758</v>
      </c>
      <c r="H7206" t="s">
        <v>18112</v>
      </c>
      <c r="I7206" t="s">
        <v>18113</v>
      </c>
      <c r="J7206" t="s">
        <v>17777</v>
      </c>
      <c r="K7206" t="s">
        <v>17760</v>
      </c>
      <c r="L7206" t="s">
        <v>69</v>
      </c>
      <c r="M7206" t="s">
        <v>70</v>
      </c>
      <c r="N7206" t="s">
        <v>18114</v>
      </c>
      <c r="O7206" t="s">
        <v>18113</v>
      </c>
      <c r="P7206" t="s">
        <v>62</v>
      </c>
      <c r="Q7206" t="s">
        <v>64</v>
      </c>
      <c r="R7206" t="str">
        <f t="shared" si="112"/>
        <v>2000-44927-R0611-00-0</v>
      </c>
    </row>
    <row r="7207" spans="1:18" x14ac:dyDescent="0.35">
      <c r="A7207" s="27">
        <v>44927</v>
      </c>
      <c r="B7207" t="s">
        <v>5220</v>
      </c>
      <c r="C7207" t="s">
        <v>17455</v>
      </c>
      <c r="D7207" t="s">
        <v>17757</v>
      </c>
      <c r="E7207" t="s">
        <v>17758</v>
      </c>
      <c r="H7207" t="s">
        <v>18115</v>
      </c>
      <c r="I7207" t="s">
        <v>18113</v>
      </c>
      <c r="J7207" t="s">
        <v>17777</v>
      </c>
      <c r="K7207" t="s">
        <v>17760</v>
      </c>
      <c r="L7207" t="s">
        <v>1466</v>
      </c>
      <c r="M7207" t="s">
        <v>1467</v>
      </c>
      <c r="N7207" t="s">
        <v>18114</v>
      </c>
      <c r="O7207" t="s">
        <v>18113</v>
      </c>
      <c r="P7207" t="s">
        <v>62</v>
      </c>
      <c r="Q7207" t="s">
        <v>64</v>
      </c>
      <c r="R7207" t="str">
        <f t="shared" si="112"/>
        <v>3000-44927-R0611-00-0</v>
      </c>
    </row>
    <row r="7208" spans="1:18" x14ac:dyDescent="0.35">
      <c r="A7208" s="27">
        <v>44927</v>
      </c>
      <c r="B7208" t="s">
        <v>5220</v>
      </c>
      <c r="C7208" t="s">
        <v>17455</v>
      </c>
      <c r="D7208" t="s">
        <v>17757</v>
      </c>
      <c r="E7208" t="s">
        <v>17758</v>
      </c>
      <c r="H7208" t="s">
        <v>18116</v>
      </c>
      <c r="I7208" t="s">
        <v>18117</v>
      </c>
      <c r="J7208" t="s">
        <v>17777</v>
      </c>
      <c r="K7208" t="s">
        <v>17760</v>
      </c>
      <c r="L7208" t="s">
        <v>69</v>
      </c>
      <c r="M7208" t="s">
        <v>70</v>
      </c>
      <c r="N7208" t="s">
        <v>11154</v>
      </c>
      <c r="O7208" t="s">
        <v>18117</v>
      </c>
      <c r="P7208" t="s">
        <v>62</v>
      </c>
      <c r="Q7208" t="s">
        <v>64</v>
      </c>
      <c r="R7208" t="str">
        <f t="shared" si="112"/>
        <v>2000-44927-R0615-00-0</v>
      </c>
    </row>
    <row r="7209" spans="1:18" x14ac:dyDescent="0.35">
      <c r="A7209" s="27">
        <v>44927</v>
      </c>
      <c r="B7209" t="s">
        <v>5220</v>
      </c>
      <c r="C7209" t="s">
        <v>17455</v>
      </c>
      <c r="D7209" t="s">
        <v>17757</v>
      </c>
      <c r="E7209" t="s">
        <v>17758</v>
      </c>
      <c r="H7209" t="s">
        <v>18118</v>
      </c>
      <c r="I7209" t="s">
        <v>18117</v>
      </c>
      <c r="J7209" t="s">
        <v>17777</v>
      </c>
      <c r="K7209" t="s">
        <v>17760</v>
      </c>
      <c r="L7209" t="s">
        <v>1466</v>
      </c>
      <c r="M7209" t="s">
        <v>1467</v>
      </c>
      <c r="N7209" t="s">
        <v>11154</v>
      </c>
      <c r="O7209" t="s">
        <v>18117</v>
      </c>
      <c r="P7209" t="s">
        <v>62</v>
      </c>
      <c r="Q7209" t="s">
        <v>64</v>
      </c>
      <c r="R7209" t="str">
        <f t="shared" si="112"/>
        <v>3000-44927-R0615-00-0</v>
      </c>
    </row>
    <row r="7210" spans="1:18" x14ac:dyDescent="0.35">
      <c r="A7210" s="27">
        <v>44927</v>
      </c>
      <c r="B7210" t="s">
        <v>5220</v>
      </c>
      <c r="C7210" t="s">
        <v>17455</v>
      </c>
      <c r="D7210" t="s">
        <v>17757</v>
      </c>
      <c r="E7210" t="s">
        <v>17758</v>
      </c>
      <c r="H7210" t="s">
        <v>18119</v>
      </c>
      <c r="I7210" t="s">
        <v>18120</v>
      </c>
      <c r="J7210" t="s">
        <v>17777</v>
      </c>
      <c r="K7210" t="s">
        <v>17760</v>
      </c>
      <c r="L7210" t="s">
        <v>69</v>
      </c>
      <c r="M7210" t="s">
        <v>70</v>
      </c>
      <c r="N7210" t="s">
        <v>18121</v>
      </c>
      <c r="O7210" t="s">
        <v>18120</v>
      </c>
      <c r="P7210" t="s">
        <v>62</v>
      </c>
      <c r="Q7210" t="s">
        <v>64</v>
      </c>
      <c r="R7210" t="str">
        <f t="shared" si="112"/>
        <v>2000-44927-R0616-00-0</v>
      </c>
    </row>
    <row r="7211" spans="1:18" x14ac:dyDescent="0.35">
      <c r="A7211" s="27">
        <v>44927</v>
      </c>
      <c r="B7211" t="s">
        <v>5220</v>
      </c>
      <c r="C7211" t="s">
        <v>17455</v>
      </c>
      <c r="D7211" t="s">
        <v>17757</v>
      </c>
      <c r="E7211" t="s">
        <v>17758</v>
      </c>
      <c r="H7211" t="s">
        <v>18122</v>
      </c>
      <c r="I7211" t="s">
        <v>18120</v>
      </c>
      <c r="J7211" t="s">
        <v>17777</v>
      </c>
      <c r="K7211" t="s">
        <v>17760</v>
      </c>
      <c r="L7211" t="s">
        <v>1466</v>
      </c>
      <c r="M7211" t="s">
        <v>1467</v>
      </c>
      <c r="N7211" t="s">
        <v>18121</v>
      </c>
      <c r="O7211" t="s">
        <v>18120</v>
      </c>
      <c r="P7211" t="s">
        <v>62</v>
      </c>
      <c r="Q7211" t="s">
        <v>64</v>
      </c>
      <c r="R7211" t="str">
        <f t="shared" si="112"/>
        <v>3000-44927-R0616-00-0</v>
      </c>
    </row>
    <row r="7212" spans="1:18" x14ac:dyDescent="0.35">
      <c r="A7212" s="27">
        <v>44927</v>
      </c>
      <c r="B7212" t="s">
        <v>5220</v>
      </c>
      <c r="C7212" t="s">
        <v>17455</v>
      </c>
      <c r="D7212" t="s">
        <v>17757</v>
      </c>
      <c r="E7212" t="s">
        <v>17758</v>
      </c>
      <c r="H7212" t="s">
        <v>18123</v>
      </c>
      <c r="I7212" t="s">
        <v>18124</v>
      </c>
      <c r="J7212" t="s">
        <v>17777</v>
      </c>
      <c r="K7212" t="s">
        <v>17760</v>
      </c>
      <c r="L7212" t="s">
        <v>69</v>
      </c>
      <c r="M7212" t="s">
        <v>70</v>
      </c>
      <c r="N7212" t="s">
        <v>18125</v>
      </c>
      <c r="O7212" t="s">
        <v>18124</v>
      </c>
      <c r="P7212" t="s">
        <v>62</v>
      </c>
      <c r="Q7212" t="s">
        <v>64</v>
      </c>
      <c r="R7212" t="str">
        <f t="shared" si="112"/>
        <v>2000-44927-R0617-00-0</v>
      </c>
    </row>
    <row r="7213" spans="1:18" x14ac:dyDescent="0.35">
      <c r="A7213" s="27">
        <v>44927</v>
      </c>
      <c r="B7213" t="s">
        <v>5220</v>
      </c>
      <c r="C7213" t="s">
        <v>17455</v>
      </c>
      <c r="D7213" t="s">
        <v>17757</v>
      </c>
      <c r="E7213" t="s">
        <v>17758</v>
      </c>
      <c r="H7213" t="s">
        <v>18126</v>
      </c>
      <c r="I7213" t="s">
        <v>18124</v>
      </c>
      <c r="J7213" t="s">
        <v>17777</v>
      </c>
      <c r="K7213" t="s">
        <v>17760</v>
      </c>
      <c r="L7213" t="s">
        <v>1466</v>
      </c>
      <c r="M7213" t="s">
        <v>1467</v>
      </c>
      <c r="N7213" t="s">
        <v>18125</v>
      </c>
      <c r="O7213" t="s">
        <v>18124</v>
      </c>
      <c r="P7213" t="s">
        <v>62</v>
      </c>
      <c r="Q7213" t="s">
        <v>64</v>
      </c>
      <c r="R7213" t="str">
        <f t="shared" si="112"/>
        <v>3000-44927-R0617-00-0</v>
      </c>
    </row>
    <row r="7214" spans="1:18" x14ac:dyDescent="0.35">
      <c r="A7214" s="27">
        <v>44927</v>
      </c>
      <c r="B7214" t="s">
        <v>5220</v>
      </c>
      <c r="C7214" t="s">
        <v>17455</v>
      </c>
      <c r="D7214" t="s">
        <v>17757</v>
      </c>
      <c r="E7214" t="s">
        <v>17758</v>
      </c>
      <c r="H7214" t="s">
        <v>18127</v>
      </c>
      <c r="I7214" t="s">
        <v>18128</v>
      </c>
      <c r="J7214" t="s">
        <v>17777</v>
      </c>
      <c r="K7214" t="s">
        <v>17760</v>
      </c>
      <c r="L7214" t="s">
        <v>69</v>
      </c>
      <c r="M7214" t="s">
        <v>70</v>
      </c>
      <c r="N7214" t="s">
        <v>18129</v>
      </c>
      <c r="O7214" t="s">
        <v>18128</v>
      </c>
      <c r="P7214" t="s">
        <v>62</v>
      </c>
      <c r="Q7214" t="s">
        <v>64</v>
      </c>
      <c r="R7214" t="str">
        <f t="shared" si="112"/>
        <v>2000-44927-R0621-00-0</v>
      </c>
    </row>
    <row r="7215" spans="1:18" x14ac:dyDescent="0.35">
      <c r="A7215" s="27">
        <v>44927</v>
      </c>
      <c r="B7215" t="s">
        <v>5220</v>
      </c>
      <c r="C7215" t="s">
        <v>17455</v>
      </c>
      <c r="D7215" t="s">
        <v>17757</v>
      </c>
      <c r="E7215" t="s">
        <v>17758</v>
      </c>
      <c r="H7215" t="s">
        <v>18130</v>
      </c>
      <c r="I7215" t="s">
        <v>18128</v>
      </c>
      <c r="J7215" t="s">
        <v>17777</v>
      </c>
      <c r="K7215" t="s">
        <v>17760</v>
      </c>
      <c r="L7215" t="s">
        <v>1466</v>
      </c>
      <c r="M7215" t="s">
        <v>1467</v>
      </c>
      <c r="N7215" t="s">
        <v>18129</v>
      </c>
      <c r="O7215" t="s">
        <v>18128</v>
      </c>
      <c r="P7215" t="s">
        <v>62</v>
      </c>
      <c r="Q7215" t="s">
        <v>64</v>
      </c>
      <c r="R7215" t="str">
        <f t="shared" si="112"/>
        <v>3000-44927-R0621-00-0</v>
      </c>
    </row>
    <row r="7216" spans="1:18" x14ac:dyDescent="0.35">
      <c r="A7216" s="27">
        <v>44927</v>
      </c>
      <c r="B7216" t="s">
        <v>5220</v>
      </c>
      <c r="C7216" t="s">
        <v>17455</v>
      </c>
      <c r="D7216" t="s">
        <v>17757</v>
      </c>
      <c r="E7216" t="s">
        <v>17758</v>
      </c>
      <c r="H7216" t="s">
        <v>18131</v>
      </c>
      <c r="I7216" t="s">
        <v>5955</v>
      </c>
      <c r="J7216" t="s">
        <v>17777</v>
      </c>
      <c r="K7216" t="s">
        <v>17760</v>
      </c>
      <c r="L7216" t="s">
        <v>69</v>
      </c>
      <c r="M7216" t="s">
        <v>70</v>
      </c>
      <c r="N7216" t="s">
        <v>5954</v>
      </c>
      <c r="O7216" t="s">
        <v>5955</v>
      </c>
      <c r="P7216" t="s">
        <v>62</v>
      </c>
      <c r="Q7216" t="s">
        <v>64</v>
      </c>
      <c r="R7216" t="str">
        <f t="shared" si="112"/>
        <v>2000-44927-R0624-00-0</v>
      </c>
    </row>
    <row r="7217" spans="1:18" x14ac:dyDescent="0.35">
      <c r="A7217" s="27">
        <v>44927</v>
      </c>
      <c r="B7217" t="s">
        <v>5220</v>
      </c>
      <c r="C7217" t="s">
        <v>17455</v>
      </c>
      <c r="D7217" t="s">
        <v>17757</v>
      </c>
      <c r="E7217" t="s">
        <v>17758</v>
      </c>
      <c r="H7217" t="s">
        <v>18132</v>
      </c>
      <c r="I7217" t="s">
        <v>5955</v>
      </c>
      <c r="J7217" t="s">
        <v>17777</v>
      </c>
      <c r="K7217" t="s">
        <v>17760</v>
      </c>
      <c r="L7217" t="s">
        <v>1466</v>
      </c>
      <c r="M7217" t="s">
        <v>1467</v>
      </c>
      <c r="N7217" t="s">
        <v>5954</v>
      </c>
      <c r="O7217" t="s">
        <v>5955</v>
      </c>
      <c r="P7217" t="s">
        <v>62</v>
      </c>
      <c r="Q7217" t="s">
        <v>64</v>
      </c>
      <c r="R7217" t="str">
        <f t="shared" si="112"/>
        <v>3000-44927-R0624-00-0</v>
      </c>
    </row>
    <row r="7218" spans="1:18" x14ac:dyDescent="0.35">
      <c r="A7218" s="27">
        <v>44927</v>
      </c>
      <c r="B7218" t="s">
        <v>5220</v>
      </c>
      <c r="C7218" t="s">
        <v>17455</v>
      </c>
      <c r="D7218" t="s">
        <v>17757</v>
      </c>
      <c r="E7218" t="s">
        <v>17758</v>
      </c>
      <c r="H7218" t="s">
        <v>18133</v>
      </c>
      <c r="I7218" t="s">
        <v>18134</v>
      </c>
      <c r="J7218" t="s">
        <v>17777</v>
      </c>
      <c r="K7218" t="s">
        <v>17760</v>
      </c>
      <c r="L7218" t="s">
        <v>69</v>
      </c>
      <c r="M7218" t="s">
        <v>70</v>
      </c>
      <c r="N7218" t="s">
        <v>18135</v>
      </c>
      <c r="O7218" t="s">
        <v>18134</v>
      </c>
      <c r="P7218" t="s">
        <v>62</v>
      </c>
      <c r="Q7218" t="s">
        <v>64</v>
      </c>
      <c r="R7218" t="str">
        <f t="shared" si="112"/>
        <v>2000-44927-R0618-00-0</v>
      </c>
    </row>
    <row r="7219" spans="1:18" x14ac:dyDescent="0.35">
      <c r="A7219" s="27">
        <v>44927</v>
      </c>
      <c r="B7219" t="s">
        <v>5220</v>
      </c>
      <c r="C7219" t="s">
        <v>17455</v>
      </c>
      <c r="D7219" t="s">
        <v>17757</v>
      </c>
      <c r="E7219" t="s">
        <v>17758</v>
      </c>
      <c r="H7219" t="s">
        <v>18136</v>
      </c>
      <c r="I7219" t="s">
        <v>18134</v>
      </c>
      <c r="J7219" t="s">
        <v>17777</v>
      </c>
      <c r="K7219" t="s">
        <v>17760</v>
      </c>
      <c r="L7219" t="s">
        <v>1466</v>
      </c>
      <c r="M7219" t="s">
        <v>1467</v>
      </c>
      <c r="N7219" t="s">
        <v>18135</v>
      </c>
      <c r="O7219" t="s">
        <v>18134</v>
      </c>
      <c r="P7219" t="s">
        <v>62</v>
      </c>
      <c r="Q7219" t="s">
        <v>64</v>
      </c>
      <c r="R7219" t="str">
        <f t="shared" si="112"/>
        <v>3000-44927-R0618-00-0</v>
      </c>
    </row>
    <row r="7220" spans="1:18" x14ac:dyDescent="0.35">
      <c r="A7220" s="27">
        <v>44927</v>
      </c>
      <c r="B7220" t="s">
        <v>5220</v>
      </c>
      <c r="C7220" t="s">
        <v>17455</v>
      </c>
      <c r="D7220" t="s">
        <v>17757</v>
      </c>
      <c r="E7220" t="s">
        <v>17758</v>
      </c>
      <c r="H7220" t="s">
        <v>18137</v>
      </c>
      <c r="I7220" t="s">
        <v>18138</v>
      </c>
      <c r="J7220" t="s">
        <v>17777</v>
      </c>
      <c r="K7220" t="s">
        <v>17760</v>
      </c>
      <c r="L7220" t="s">
        <v>69</v>
      </c>
      <c r="M7220" t="s">
        <v>70</v>
      </c>
      <c r="N7220" t="s">
        <v>18139</v>
      </c>
      <c r="O7220" t="s">
        <v>18138</v>
      </c>
      <c r="P7220" t="s">
        <v>62</v>
      </c>
      <c r="Q7220" t="s">
        <v>64</v>
      </c>
      <c r="R7220" t="str">
        <f t="shared" si="112"/>
        <v>2000-44927-R0629-00-0</v>
      </c>
    </row>
    <row r="7221" spans="1:18" x14ac:dyDescent="0.35">
      <c r="A7221" s="27">
        <v>44927</v>
      </c>
      <c r="B7221" t="s">
        <v>5220</v>
      </c>
      <c r="C7221" t="s">
        <v>17455</v>
      </c>
      <c r="D7221" t="s">
        <v>17757</v>
      </c>
      <c r="E7221" t="s">
        <v>17758</v>
      </c>
      <c r="H7221" t="s">
        <v>18140</v>
      </c>
      <c r="I7221" t="s">
        <v>18138</v>
      </c>
      <c r="J7221" t="s">
        <v>17777</v>
      </c>
      <c r="K7221" t="s">
        <v>17760</v>
      </c>
      <c r="L7221" t="s">
        <v>1466</v>
      </c>
      <c r="M7221" t="s">
        <v>1467</v>
      </c>
      <c r="N7221" t="s">
        <v>18139</v>
      </c>
      <c r="O7221" t="s">
        <v>18138</v>
      </c>
      <c r="P7221" t="s">
        <v>62</v>
      </c>
      <c r="Q7221" t="s">
        <v>64</v>
      </c>
      <c r="R7221" t="str">
        <f t="shared" si="112"/>
        <v>3000-44927-R0629-00-0</v>
      </c>
    </row>
    <row r="7222" spans="1:18" x14ac:dyDescent="0.35">
      <c r="A7222" s="27">
        <v>44927</v>
      </c>
      <c r="B7222" t="s">
        <v>5220</v>
      </c>
      <c r="C7222" t="s">
        <v>17455</v>
      </c>
      <c r="D7222" t="s">
        <v>17757</v>
      </c>
      <c r="E7222" t="s">
        <v>17758</v>
      </c>
      <c r="H7222" t="s">
        <v>18141</v>
      </c>
      <c r="I7222" t="s">
        <v>18142</v>
      </c>
      <c r="J7222" t="s">
        <v>17777</v>
      </c>
      <c r="K7222" t="s">
        <v>17760</v>
      </c>
      <c r="L7222" t="s">
        <v>69</v>
      </c>
      <c r="M7222" t="s">
        <v>70</v>
      </c>
      <c r="N7222" t="s">
        <v>18143</v>
      </c>
      <c r="O7222" t="s">
        <v>18142</v>
      </c>
      <c r="P7222" t="s">
        <v>62</v>
      </c>
      <c r="Q7222" t="s">
        <v>64</v>
      </c>
      <c r="R7222" t="str">
        <f t="shared" si="112"/>
        <v>2000-44927-R0630-00-0</v>
      </c>
    </row>
    <row r="7223" spans="1:18" x14ac:dyDescent="0.35">
      <c r="A7223" s="27">
        <v>44927</v>
      </c>
      <c r="B7223" t="s">
        <v>5220</v>
      </c>
      <c r="C7223" t="s">
        <v>17455</v>
      </c>
      <c r="D7223" t="s">
        <v>17757</v>
      </c>
      <c r="E7223" t="s">
        <v>17758</v>
      </c>
      <c r="H7223" t="s">
        <v>18144</v>
      </c>
      <c r="I7223" t="s">
        <v>18142</v>
      </c>
      <c r="J7223" t="s">
        <v>17777</v>
      </c>
      <c r="K7223" t="s">
        <v>17760</v>
      </c>
      <c r="L7223" t="s">
        <v>1466</v>
      </c>
      <c r="M7223" t="s">
        <v>1467</v>
      </c>
      <c r="N7223" t="s">
        <v>18143</v>
      </c>
      <c r="O7223" t="s">
        <v>18142</v>
      </c>
      <c r="P7223" t="s">
        <v>62</v>
      </c>
      <c r="Q7223" t="s">
        <v>64</v>
      </c>
      <c r="R7223" t="str">
        <f t="shared" si="112"/>
        <v>3000-44927-R0630-00-0</v>
      </c>
    </row>
    <row r="7224" spans="1:18" x14ac:dyDescent="0.35">
      <c r="A7224" s="27">
        <v>44927</v>
      </c>
      <c r="B7224" t="s">
        <v>5220</v>
      </c>
      <c r="C7224" t="s">
        <v>17455</v>
      </c>
      <c r="D7224" t="s">
        <v>17757</v>
      </c>
      <c r="E7224" t="s">
        <v>17758</v>
      </c>
      <c r="H7224" t="s">
        <v>18145</v>
      </c>
      <c r="I7224" t="s">
        <v>18146</v>
      </c>
      <c r="J7224" t="s">
        <v>17777</v>
      </c>
      <c r="K7224" t="s">
        <v>17760</v>
      </c>
      <c r="L7224" t="s">
        <v>69</v>
      </c>
      <c r="M7224" t="s">
        <v>70</v>
      </c>
      <c r="N7224" t="s">
        <v>18147</v>
      </c>
      <c r="O7224" t="s">
        <v>18146</v>
      </c>
      <c r="P7224" t="s">
        <v>62</v>
      </c>
      <c r="Q7224" t="s">
        <v>64</v>
      </c>
      <c r="R7224" t="str">
        <f t="shared" si="112"/>
        <v>2000-44927-R0631-00-0</v>
      </c>
    </row>
    <row r="7225" spans="1:18" x14ac:dyDescent="0.35">
      <c r="A7225" s="27">
        <v>44927</v>
      </c>
      <c r="B7225" t="s">
        <v>5220</v>
      </c>
      <c r="C7225" t="s">
        <v>17455</v>
      </c>
      <c r="D7225" t="s">
        <v>17757</v>
      </c>
      <c r="E7225" t="s">
        <v>17758</v>
      </c>
      <c r="H7225" t="s">
        <v>18148</v>
      </c>
      <c r="I7225" t="s">
        <v>18146</v>
      </c>
      <c r="J7225" t="s">
        <v>17777</v>
      </c>
      <c r="K7225" t="s">
        <v>17760</v>
      </c>
      <c r="L7225" t="s">
        <v>1466</v>
      </c>
      <c r="M7225" t="s">
        <v>1467</v>
      </c>
      <c r="N7225" t="s">
        <v>18147</v>
      </c>
      <c r="O7225" t="s">
        <v>18146</v>
      </c>
      <c r="P7225" t="s">
        <v>62</v>
      </c>
      <c r="Q7225" t="s">
        <v>64</v>
      </c>
      <c r="R7225" t="str">
        <f t="shared" si="112"/>
        <v>3000-44927-R0631-00-0</v>
      </c>
    </row>
    <row r="7226" spans="1:18" x14ac:dyDescent="0.35">
      <c r="A7226" s="27">
        <v>44927</v>
      </c>
      <c r="B7226" t="s">
        <v>5220</v>
      </c>
      <c r="C7226" t="s">
        <v>17455</v>
      </c>
      <c r="D7226" t="s">
        <v>17757</v>
      </c>
      <c r="E7226" t="s">
        <v>17758</v>
      </c>
      <c r="H7226" t="s">
        <v>18149</v>
      </c>
      <c r="I7226" t="s">
        <v>18150</v>
      </c>
      <c r="J7226" t="s">
        <v>17777</v>
      </c>
      <c r="K7226" t="s">
        <v>17760</v>
      </c>
      <c r="L7226" t="s">
        <v>69</v>
      </c>
      <c r="M7226" t="s">
        <v>70</v>
      </c>
      <c r="N7226" t="s">
        <v>18151</v>
      </c>
      <c r="O7226" t="s">
        <v>18150</v>
      </c>
      <c r="P7226" t="s">
        <v>62</v>
      </c>
      <c r="Q7226" t="s">
        <v>64</v>
      </c>
      <c r="R7226" t="str">
        <f t="shared" si="112"/>
        <v>2000-44927-R0632-00-0</v>
      </c>
    </row>
    <row r="7227" spans="1:18" x14ac:dyDescent="0.35">
      <c r="A7227" s="27">
        <v>44927</v>
      </c>
      <c r="B7227" t="s">
        <v>5220</v>
      </c>
      <c r="C7227" t="s">
        <v>17455</v>
      </c>
      <c r="D7227" t="s">
        <v>17757</v>
      </c>
      <c r="E7227" t="s">
        <v>17758</v>
      </c>
      <c r="H7227" t="s">
        <v>18152</v>
      </c>
      <c r="I7227" t="s">
        <v>18150</v>
      </c>
      <c r="J7227" t="s">
        <v>17777</v>
      </c>
      <c r="K7227" t="s">
        <v>17760</v>
      </c>
      <c r="L7227" t="s">
        <v>1466</v>
      </c>
      <c r="M7227" t="s">
        <v>1467</v>
      </c>
      <c r="N7227" t="s">
        <v>18151</v>
      </c>
      <c r="O7227" t="s">
        <v>18150</v>
      </c>
      <c r="P7227" t="s">
        <v>62</v>
      </c>
      <c r="Q7227" t="s">
        <v>64</v>
      </c>
      <c r="R7227" t="str">
        <f t="shared" si="112"/>
        <v>3000-44927-R0632-00-0</v>
      </c>
    </row>
    <row r="7228" spans="1:18" x14ac:dyDescent="0.35">
      <c r="A7228" s="27">
        <v>44927</v>
      </c>
      <c r="B7228" t="s">
        <v>5220</v>
      </c>
      <c r="C7228" t="s">
        <v>17455</v>
      </c>
      <c r="D7228" t="s">
        <v>17757</v>
      </c>
      <c r="E7228" t="s">
        <v>17758</v>
      </c>
      <c r="H7228" t="s">
        <v>18153</v>
      </c>
      <c r="I7228" t="s">
        <v>18154</v>
      </c>
      <c r="J7228" t="s">
        <v>17777</v>
      </c>
      <c r="K7228" t="s">
        <v>17760</v>
      </c>
      <c r="L7228" t="s">
        <v>69</v>
      </c>
      <c r="M7228" t="s">
        <v>70</v>
      </c>
      <c r="N7228" t="s">
        <v>18155</v>
      </c>
      <c r="O7228" t="s">
        <v>18156</v>
      </c>
      <c r="P7228" t="s">
        <v>62</v>
      </c>
      <c r="Q7228" t="s">
        <v>64</v>
      </c>
      <c r="R7228" t="str">
        <f t="shared" si="112"/>
        <v>2000-44927-R0633-00-0</v>
      </c>
    </row>
    <row r="7229" spans="1:18" x14ac:dyDescent="0.35">
      <c r="A7229" s="27">
        <v>44927</v>
      </c>
      <c r="B7229" t="s">
        <v>5220</v>
      </c>
      <c r="C7229" t="s">
        <v>17455</v>
      </c>
      <c r="D7229" t="s">
        <v>17757</v>
      </c>
      <c r="E7229" t="s">
        <v>17758</v>
      </c>
      <c r="H7229" t="s">
        <v>18157</v>
      </c>
      <c r="I7229" t="s">
        <v>18154</v>
      </c>
      <c r="J7229" t="s">
        <v>17777</v>
      </c>
      <c r="K7229" t="s">
        <v>17760</v>
      </c>
      <c r="L7229" t="s">
        <v>1466</v>
      </c>
      <c r="M7229" t="s">
        <v>1467</v>
      </c>
      <c r="N7229" t="s">
        <v>18155</v>
      </c>
      <c r="O7229" t="s">
        <v>18156</v>
      </c>
      <c r="P7229" t="s">
        <v>62</v>
      </c>
      <c r="Q7229" t="s">
        <v>64</v>
      </c>
      <c r="R7229" t="str">
        <f t="shared" si="112"/>
        <v>3000-44927-R0633-00-0</v>
      </c>
    </row>
    <row r="7230" spans="1:18" x14ac:dyDescent="0.35">
      <c r="A7230" s="27">
        <v>44927</v>
      </c>
      <c r="B7230" t="s">
        <v>5220</v>
      </c>
      <c r="C7230" t="s">
        <v>17455</v>
      </c>
      <c r="D7230" t="s">
        <v>17757</v>
      </c>
      <c r="E7230" t="s">
        <v>17758</v>
      </c>
      <c r="H7230" t="s">
        <v>18158</v>
      </c>
      <c r="I7230" t="s">
        <v>18159</v>
      </c>
      <c r="J7230" t="s">
        <v>17777</v>
      </c>
      <c r="K7230" t="s">
        <v>17760</v>
      </c>
      <c r="L7230" t="s">
        <v>69</v>
      </c>
      <c r="M7230" t="s">
        <v>70</v>
      </c>
      <c r="N7230" t="s">
        <v>18160</v>
      </c>
      <c r="O7230" t="s">
        <v>18159</v>
      </c>
      <c r="P7230" t="s">
        <v>62</v>
      </c>
      <c r="Q7230" t="s">
        <v>64</v>
      </c>
      <c r="R7230" t="str">
        <f t="shared" si="112"/>
        <v>2000-44927-R0635-00-0</v>
      </c>
    </row>
    <row r="7231" spans="1:18" x14ac:dyDescent="0.35">
      <c r="A7231" s="27">
        <v>44927</v>
      </c>
      <c r="B7231" t="s">
        <v>5220</v>
      </c>
      <c r="C7231" t="s">
        <v>17455</v>
      </c>
      <c r="D7231" t="s">
        <v>17757</v>
      </c>
      <c r="E7231" t="s">
        <v>17758</v>
      </c>
      <c r="H7231" t="s">
        <v>18161</v>
      </c>
      <c r="I7231" t="s">
        <v>18159</v>
      </c>
      <c r="J7231" t="s">
        <v>17777</v>
      </c>
      <c r="K7231" t="s">
        <v>17760</v>
      </c>
      <c r="L7231" t="s">
        <v>1466</v>
      </c>
      <c r="M7231" t="s">
        <v>1467</v>
      </c>
      <c r="N7231" t="s">
        <v>18160</v>
      </c>
      <c r="O7231" t="s">
        <v>18159</v>
      </c>
      <c r="P7231" t="s">
        <v>62</v>
      </c>
      <c r="Q7231" t="s">
        <v>64</v>
      </c>
      <c r="R7231" t="str">
        <f t="shared" si="112"/>
        <v>3000-44927-R0635-00-0</v>
      </c>
    </row>
    <row r="7232" spans="1:18" x14ac:dyDescent="0.35">
      <c r="A7232" s="27">
        <v>44927</v>
      </c>
      <c r="B7232" t="s">
        <v>5220</v>
      </c>
      <c r="C7232" t="s">
        <v>17455</v>
      </c>
      <c r="D7232" t="s">
        <v>17757</v>
      </c>
      <c r="E7232" t="s">
        <v>17758</v>
      </c>
      <c r="H7232" t="s">
        <v>18162</v>
      </c>
      <c r="I7232" t="s">
        <v>18163</v>
      </c>
      <c r="J7232" t="s">
        <v>17777</v>
      </c>
      <c r="K7232" t="s">
        <v>17760</v>
      </c>
      <c r="L7232" t="s">
        <v>69</v>
      </c>
      <c r="M7232" t="s">
        <v>70</v>
      </c>
      <c r="N7232" t="s">
        <v>8217</v>
      </c>
      <c r="O7232" t="s">
        <v>18163</v>
      </c>
      <c r="P7232" t="s">
        <v>62</v>
      </c>
      <c r="Q7232" t="s">
        <v>64</v>
      </c>
      <c r="R7232" t="str">
        <f t="shared" si="112"/>
        <v>2000-44927-R0640-00-0</v>
      </c>
    </row>
    <row r="7233" spans="1:18" x14ac:dyDescent="0.35">
      <c r="A7233" s="27">
        <v>44927</v>
      </c>
      <c r="B7233" t="s">
        <v>5220</v>
      </c>
      <c r="C7233" t="s">
        <v>17455</v>
      </c>
      <c r="D7233" t="s">
        <v>17757</v>
      </c>
      <c r="E7233" t="s">
        <v>17758</v>
      </c>
      <c r="H7233" t="s">
        <v>18164</v>
      </c>
      <c r="I7233" t="s">
        <v>18163</v>
      </c>
      <c r="J7233" t="s">
        <v>17777</v>
      </c>
      <c r="K7233" t="s">
        <v>17760</v>
      </c>
      <c r="L7233" t="s">
        <v>1466</v>
      </c>
      <c r="M7233" t="s">
        <v>1467</v>
      </c>
      <c r="N7233" t="s">
        <v>8217</v>
      </c>
      <c r="O7233" t="s">
        <v>18163</v>
      </c>
      <c r="P7233" t="s">
        <v>62</v>
      </c>
      <c r="Q7233" t="s">
        <v>64</v>
      </c>
      <c r="R7233" t="str">
        <f t="shared" si="112"/>
        <v>3000-44927-R0640-00-0</v>
      </c>
    </row>
    <row r="7234" spans="1:18" x14ac:dyDescent="0.35">
      <c r="A7234" s="27">
        <v>44927</v>
      </c>
      <c r="B7234" t="s">
        <v>5220</v>
      </c>
      <c r="C7234" t="s">
        <v>17455</v>
      </c>
      <c r="D7234" t="s">
        <v>17757</v>
      </c>
      <c r="E7234" t="s">
        <v>17758</v>
      </c>
      <c r="H7234" t="s">
        <v>18165</v>
      </c>
      <c r="I7234" t="s">
        <v>18166</v>
      </c>
      <c r="J7234" t="s">
        <v>17777</v>
      </c>
      <c r="K7234" t="s">
        <v>17760</v>
      </c>
      <c r="L7234" t="s">
        <v>69</v>
      </c>
      <c r="M7234" t="s">
        <v>70</v>
      </c>
      <c r="N7234" t="s">
        <v>18167</v>
      </c>
      <c r="O7234" t="s">
        <v>18166</v>
      </c>
      <c r="P7234" t="s">
        <v>62</v>
      </c>
      <c r="Q7234" t="s">
        <v>64</v>
      </c>
      <c r="R7234" t="str">
        <f t="shared" si="112"/>
        <v>2000-44927-R0638-00-0</v>
      </c>
    </row>
    <row r="7235" spans="1:18" x14ac:dyDescent="0.35">
      <c r="A7235" s="27">
        <v>44927</v>
      </c>
      <c r="B7235" t="s">
        <v>5220</v>
      </c>
      <c r="C7235" t="s">
        <v>17455</v>
      </c>
      <c r="D7235" t="s">
        <v>17757</v>
      </c>
      <c r="E7235" t="s">
        <v>17758</v>
      </c>
      <c r="H7235" t="s">
        <v>18168</v>
      </c>
      <c r="I7235" t="s">
        <v>18166</v>
      </c>
      <c r="J7235" t="s">
        <v>17777</v>
      </c>
      <c r="K7235" t="s">
        <v>17760</v>
      </c>
      <c r="L7235" t="s">
        <v>1466</v>
      </c>
      <c r="M7235" t="s">
        <v>1467</v>
      </c>
      <c r="N7235" t="s">
        <v>18167</v>
      </c>
      <c r="O7235" t="s">
        <v>18166</v>
      </c>
      <c r="P7235" t="s">
        <v>62</v>
      </c>
      <c r="Q7235" t="s">
        <v>64</v>
      </c>
      <c r="R7235" t="str">
        <f t="shared" si="112"/>
        <v>3000-44927-R0638-00-0</v>
      </c>
    </row>
    <row r="7236" spans="1:18" x14ac:dyDescent="0.35">
      <c r="A7236" s="27">
        <v>44927</v>
      </c>
      <c r="B7236" t="s">
        <v>5220</v>
      </c>
      <c r="C7236" t="s">
        <v>17455</v>
      </c>
      <c r="D7236" t="s">
        <v>17757</v>
      </c>
      <c r="E7236" t="s">
        <v>17758</v>
      </c>
      <c r="H7236" t="s">
        <v>18169</v>
      </c>
      <c r="I7236" t="s">
        <v>18170</v>
      </c>
      <c r="J7236" t="s">
        <v>17777</v>
      </c>
      <c r="K7236" t="s">
        <v>17760</v>
      </c>
      <c r="L7236" t="s">
        <v>69</v>
      </c>
      <c r="M7236" t="s">
        <v>70</v>
      </c>
      <c r="N7236" t="s">
        <v>18171</v>
      </c>
      <c r="O7236" t="s">
        <v>18170</v>
      </c>
      <c r="P7236" t="s">
        <v>62</v>
      </c>
      <c r="Q7236" t="s">
        <v>64</v>
      </c>
      <c r="R7236" t="str">
        <f t="shared" ref="R7236:R7299" si="113">CONCATENATE(L7236,"-",A7236,"-",N7236,"-",Q7236,"-",P7236)</f>
        <v>2000-44927-R0654-00-0</v>
      </c>
    </row>
    <row r="7237" spans="1:18" x14ac:dyDescent="0.35">
      <c r="A7237" s="27">
        <v>44927</v>
      </c>
      <c r="B7237" t="s">
        <v>5220</v>
      </c>
      <c r="C7237" t="s">
        <v>17455</v>
      </c>
      <c r="D7237" t="s">
        <v>17757</v>
      </c>
      <c r="E7237" t="s">
        <v>17758</v>
      </c>
      <c r="H7237" t="s">
        <v>18172</v>
      </c>
      <c r="I7237" t="s">
        <v>18170</v>
      </c>
      <c r="J7237" t="s">
        <v>17777</v>
      </c>
      <c r="K7237" t="s">
        <v>17760</v>
      </c>
      <c r="L7237" t="s">
        <v>1466</v>
      </c>
      <c r="M7237" t="s">
        <v>1467</v>
      </c>
      <c r="N7237" t="s">
        <v>18171</v>
      </c>
      <c r="O7237" t="s">
        <v>18170</v>
      </c>
      <c r="P7237" t="s">
        <v>62</v>
      </c>
      <c r="Q7237" t="s">
        <v>64</v>
      </c>
      <c r="R7237" t="str">
        <f t="shared" si="113"/>
        <v>3000-44927-R0654-00-0</v>
      </c>
    </row>
    <row r="7238" spans="1:18" x14ac:dyDescent="0.35">
      <c r="A7238" s="27">
        <v>44927</v>
      </c>
      <c r="B7238" t="s">
        <v>5220</v>
      </c>
      <c r="C7238" t="s">
        <v>17455</v>
      </c>
      <c r="D7238" t="s">
        <v>17757</v>
      </c>
      <c r="E7238" t="s">
        <v>17758</v>
      </c>
      <c r="H7238" t="s">
        <v>18173</v>
      </c>
      <c r="I7238" t="s">
        <v>18174</v>
      </c>
      <c r="J7238" t="s">
        <v>17777</v>
      </c>
      <c r="K7238" t="s">
        <v>17760</v>
      </c>
      <c r="L7238" t="s">
        <v>69</v>
      </c>
      <c r="M7238" t="s">
        <v>70</v>
      </c>
      <c r="N7238" t="s">
        <v>18175</v>
      </c>
      <c r="O7238" t="s">
        <v>18174</v>
      </c>
      <c r="P7238" t="s">
        <v>62</v>
      </c>
      <c r="Q7238" t="s">
        <v>64</v>
      </c>
      <c r="R7238" t="str">
        <f t="shared" si="113"/>
        <v>2000-44927-R0657-00-0</v>
      </c>
    </row>
    <row r="7239" spans="1:18" x14ac:dyDescent="0.35">
      <c r="A7239" s="27">
        <v>44927</v>
      </c>
      <c r="B7239" t="s">
        <v>5220</v>
      </c>
      <c r="C7239" t="s">
        <v>17455</v>
      </c>
      <c r="D7239" t="s">
        <v>17757</v>
      </c>
      <c r="E7239" t="s">
        <v>17758</v>
      </c>
      <c r="H7239" t="s">
        <v>18176</v>
      </c>
      <c r="I7239" t="s">
        <v>18174</v>
      </c>
      <c r="J7239" t="s">
        <v>17777</v>
      </c>
      <c r="K7239" t="s">
        <v>17760</v>
      </c>
      <c r="L7239" t="s">
        <v>1466</v>
      </c>
      <c r="M7239" t="s">
        <v>1467</v>
      </c>
      <c r="N7239" t="s">
        <v>18175</v>
      </c>
      <c r="O7239" t="s">
        <v>18174</v>
      </c>
      <c r="P7239" t="s">
        <v>62</v>
      </c>
      <c r="Q7239" t="s">
        <v>64</v>
      </c>
      <c r="R7239" t="str">
        <f t="shared" si="113"/>
        <v>3000-44927-R0657-00-0</v>
      </c>
    </row>
    <row r="7240" spans="1:18" x14ac:dyDescent="0.35">
      <c r="A7240" s="27">
        <v>44927</v>
      </c>
      <c r="B7240" t="s">
        <v>5220</v>
      </c>
      <c r="C7240" t="s">
        <v>17455</v>
      </c>
      <c r="D7240" t="s">
        <v>17757</v>
      </c>
      <c r="E7240" t="s">
        <v>17758</v>
      </c>
      <c r="H7240" t="s">
        <v>18177</v>
      </c>
      <c r="I7240" t="s">
        <v>18178</v>
      </c>
      <c r="J7240" t="s">
        <v>17777</v>
      </c>
      <c r="K7240" t="s">
        <v>17760</v>
      </c>
      <c r="L7240" t="s">
        <v>69</v>
      </c>
      <c r="M7240" t="s">
        <v>70</v>
      </c>
      <c r="N7240" t="s">
        <v>18179</v>
      </c>
      <c r="O7240" t="s">
        <v>18178</v>
      </c>
      <c r="P7240" t="s">
        <v>62</v>
      </c>
      <c r="Q7240" t="s">
        <v>64</v>
      </c>
      <c r="R7240" t="str">
        <f t="shared" si="113"/>
        <v>2000-44927-R0334-00-0</v>
      </c>
    </row>
    <row r="7241" spans="1:18" x14ac:dyDescent="0.35">
      <c r="A7241" s="27">
        <v>44927</v>
      </c>
      <c r="B7241" t="s">
        <v>5220</v>
      </c>
      <c r="C7241" t="s">
        <v>17455</v>
      </c>
      <c r="D7241" t="s">
        <v>17757</v>
      </c>
      <c r="E7241" t="s">
        <v>17758</v>
      </c>
      <c r="H7241" t="s">
        <v>18180</v>
      </c>
      <c r="I7241" t="s">
        <v>18178</v>
      </c>
      <c r="J7241" t="s">
        <v>17777</v>
      </c>
      <c r="K7241" t="s">
        <v>17760</v>
      </c>
      <c r="L7241" t="s">
        <v>1466</v>
      </c>
      <c r="M7241" t="s">
        <v>1467</v>
      </c>
      <c r="N7241" t="s">
        <v>18179</v>
      </c>
      <c r="O7241" t="s">
        <v>18178</v>
      </c>
      <c r="P7241" t="s">
        <v>62</v>
      </c>
      <c r="Q7241" t="s">
        <v>64</v>
      </c>
      <c r="R7241" t="str">
        <f t="shared" si="113"/>
        <v>3000-44927-R0334-00-0</v>
      </c>
    </row>
    <row r="7242" spans="1:18" x14ac:dyDescent="0.35">
      <c r="A7242" s="27">
        <v>44927</v>
      </c>
      <c r="B7242" t="s">
        <v>5220</v>
      </c>
      <c r="C7242" t="s">
        <v>17455</v>
      </c>
      <c r="D7242" t="s">
        <v>17757</v>
      </c>
      <c r="E7242" t="s">
        <v>17758</v>
      </c>
      <c r="H7242" t="s">
        <v>18181</v>
      </c>
      <c r="I7242" t="s">
        <v>12994</v>
      </c>
      <c r="J7242" t="s">
        <v>17777</v>
      </c>
      <c r="K7242" t="s">
        <v>17760</v>
      </c>
      <c r="L7242" t="s">
        <v>69</v>
      </c>
      <c r="M7242" t="s">
        <v>70</v>
      </c>
      <c r="N7242" t="s">
        <v>12993</v>
      </c>
      <c r="O7242" t="s">
        <v>12994</v>
      </c>
      <c r="P7242" t="s">
        <v>62</v>
      </c>
      <c r="Q7242" t="s">
        <v>64</v>
      </c>
      <c r="R7242" t="str">
        <f t="shared" si="113"/>
        <v>2000-44927-R0664-00-0</v>
      </c>
    </row>
    <row r="7243" spans="1:18" x14ac:dyDescent="0.35">
      <c r="A7243" s="27">
        <v>44927</v>
      </c>
      <c r="B7243" t="s">
        <v>5220</v>
      </c>
      <c r="C7243" t="s">
        <v>17455</v>
      </c>
      <c r="D7243" t="s">
        <v>17757</v>
      </c>
      <c r="E7243" t="s">
        <v>17758</v>
      </c>
      <c r="H7243" t="s">
        <v>18182</v>
      </c>
      <c r="I7243" t="s">
        <v>12994</v>
      </c>
      <c r="J7243" t="s">
        <v>17777</v>
      </c>
      <c r="K7243" t="s">
        <v>17760</v>
      </c>
      <c r="L7243" t="s">
        <v>1466</v>
      </c>
      <c r="M7243" t="s">
        <v>1467</v>
      </c>
      <c r="N7243" t="s">
        <v>12993</v>
      </c>
      <c r="O7243" t="s">
        <v>12994</v>
      </c>
      <c r="P7243" t="s">
        <v>62</v>
      </c>
      <c r="Q7243" t="s">
        <v>64</v>
      </c>
      <c r="R7243" t="str">
        <f t="shared" si="113"/>
        <v>3000-44927-R0664-00-0</v>
      </c>
    </row>
    <row r="7244" spans="1:18" x14ac:dyDescent="0.35">
      <c r="A7244" s="27">
        <v>44927</v>
      </c>
      <c r="B7244" t="s">
        <v>5220</v>
      </c>
      <c r="C7244" t="s">
        <v>17455</v>
      </c>
      <c r="D7244" t="s">
        <v>17757</v>
      </c>
      <c r="E7244" t="s">
        <v>17758</v>
      </c>
      <c r="H7244" t="s">
        <v>18183</v>
      </c>
      <c r="I7244" t="s">
        <v>18184</v>
      </c>
      <c r="J7244" t="s">
        <v>17777</v>
      </c>
      <c r="K7244" t="s">
        <v>17760</v>
      </c>
      <c r="L7244" t="s">
        <v>69</v>
      </c>
      <c r="M7244" t="s">
        <v>70</v>
      </c>
      <c r="N7244" t="s">
        <v>18185</v>
      </c>
      <c r="O7244" t="s">
        <v>18184</v>
      </c>
      <c r="P7244" t="s">
        <v>62</v>
      </c>
      <c r="Q7244" t="s">
        <v>64</v>
      </c>
      <c r="R7244" t="str">
        <f t="shared" si="113"/>
        <v>2000-44927-R0666-00-0</v>
      </c>
    </row>
    <row r="7245" spans="1:18" x14ac:dyDescent="0.35">
      <c r="A7245" s="27">
        <v>44927</v>
      </c>
      <c r="B7245" t="s">
        <v>5220</v>
      </c>
      <c r="C7245" t="s">
        <v>17455</v>
      </c>
      <c r="D7245" t="s">
        <v>17757</v>
      </c>
      <c r="E7245" t="s">
        <v>17758</v>
      </c>
      <c r="H7245" t="s">
        <v>18186</v>
      </c>
      <c r="I7245" t="s">
        <v>18184</v>
      </c>
      <c r="J7245" t="s">
        <v>17777</v>
      </c>
      <c r="K7245" t="s">
        <v>17760</v>
      </c>
      <c r="L7245" t="s">
        <v>1466</v>
      </c>
      <c r="M7245" t="s">
        <v>1467</v>
      </c>
      <c r="N7245" t="s">
        <v>18185</v>
      </c>
      <c r="O7245" t="s">
        <v>18184</v>
      </c>
      <c r="P7245" t="s">
        <v>62</v>
      </c>
      <c r="Q7245" t="s">
        <v>64</v>
      </c>
      <c r="R7245" t="str">
        <f t="shared" si="113"/>
        <v>3000-44927-R0666-00-0</v>
      </c>
    </row>
    <row r="7246" spans="1:18" x14ac:dyDescent="0.35">
      <c r="A7246" s="27">
        <v>44927</v>
      </c>
      <c r="B7246" t="s">
        <v>5220</v>
      </c>
      <c r="C7246" t="s">
        <v>17455</v>
      </c>
      <c r="D7246" t="s">
        <v>17757</v>
      </c>
      <c r="E7246" t="s">
        <v>17758</v>
      </c>
      <c r="H7246" t="s">
        <v>18187</v>
      </c>
      <c r="I7246" t="s">
        <v>18188</v>
      </c>
      <c r="J7246" t="s">
        <v>17777</v>
      </c>
      <c r="K7246" t="s">
        <v>17760</v>
      </c>
      <c r="L7246" t="s">
        <v>2995</v>
      </c>
      <c r="M7246" t="s">
        <v>2996</v>
      </c>
      <c r="N7246" t="s">
        <v>8249</v>
      </c>
      <c r="O7246" t="s">
        <v>18188</v>
      </c>
      <c r="P7246" t="s">
        <v>62</v>
      </c>
      <c r="Q7246" t="s">
        <v>64</v>
      </c>
      <c r="R7246" t="str">
        <f t="shared" si="113"/>
        <v>3350-44927-R0673-00-0</v>
      </c>
    </row>
    <row r="7247" spans="1:18" x14ac:dyDescent="0.35">
      <c r="A7247" s="27">
        <v>44927</v>
      </c>
      <c r="B7247" t="s">
        <v>5220</v>
      </c>
      <c r="C7247" t="s">
        <v>17455</v>
      </c>
      <c r="D7247" t="s">
        <v>17757</v>
      </c>
      <c r="E7247" t="s">
        <v>17758</v>
      </c>
      <c r="H7247" t="s">
        <v>18189</v>
      </c>
      <c r="I7247" t="s">
        <v>18190</v>
      </c>
      <c r="J7247" t="s">
        <v>17777</v>
      </c>
      <c r="K7247" t="s">
        <v>17760</v>
      </c>
      <c r="L7247" t="s">
        <v>69</v>
      </c>
      <c r="M7247" t="s">
        <v>70</v>
      </c>
      <c r="N7247" t="s">
        <v>8254</v>
      </c>
      <c r="O7247" t="s">
        <v>18190</v>
      </c>
      <c r="P7247" t="s">
        <v>62</v>
      </c>
      <c r="Q7247" t="s">
        <v>64</v>
      </c>
      <c r="R7247" t="str">
        <f t="shared" si="113"/>
        <v>2000-44927-R0674-00-0</v>
      </c>
    </row>
    <row r="7248" spans="1:18" x14ac:dyDescent="0.35">
      <c r="A7248" s="27">
        <v>44927</v>
      </c>
      <c r="B7248" t="s">
        <v>5220</v>
      </c>
      <c r="C7248" t="s">
        <v>17455</v>
      </c>
      <c r="D7248" t="s">
        <v>17757</v>
      </c>
      <c r="E7248" t="s">
        <v>17758</v>
      </c>
      <c r="H7248" t="s">
        <v>18191</v>
      </c>
      <c r="I7248" t="s">
        <v>18190</v>
      </c>
      <c r="J7248" t="s">
        <v>17777</v>
      </c>
      <c r="K7248" t="s">
        <v>17760</v>
      </c>
      <c r="L7248" t="s">
        <v>1466</v>
      </c>
      <c r="M7248" t="s">
        <v>1467</v>
      </c>
      <c r="N7248" t="s">
        <v>8254</v>
      </c>
      <c r="O7248" t="s">
        <v>18190</v>
      </c>
      <c r="P7248" t="s">
        <v>62</v>
      </c>
      <c r="Q7248" t="s">
        <v>64</v>
      </c>
      <c r="R7248" t="str">
        <f t="shared" si="113"/>
        <v>3000-44927-R0674-00-0</v>
      </c>
    </row>
    <row r="7249" spans="1:18" x14ac:dyDescent="0.35">
      <c r="A7249" s="27">
        <v>44927</v>
      </c>
      <c r="B7249" t="s">
        <v>5220</v>
      </c>
      <c r="C7249" t="s">
        <v>17455</v>
      </c>
      <c r="D7249" t="s">
        <v>17757</v>
      </c>
      <c r="E7249" t="s">
        <v>17758</v>
      </c>
      <c r="H7249" t="s">
        <v>18192</v>
      </c>
      <c r="I7249" t="s">
        <v>18193</v>
      </c>
      <c r="J7249" t="s">
        <v>17777</v>
      </c>
      <c r="K7249" t="s">
        <v>17760</v>
      </c>
      <c r="L7249" t="s">
        <v>69</v>
      </c>
      <c r="M7249" t="s">
        <v>70</v>
      </c>
      <c r="N7249" t="s">
        <v>18194</v>
      </c>
      <c r="O7249" t="s">
        <v>18193</v>
      </c>
      <c r="P7249" t="s">
        <v>62</v>
      </c>
      <c r="Q7249" t="s">
        <v>64</v>
      </c>
      <c r="R7249" t="str">
        <f t="shared" si="113"/>
        <v>2000-44927-R4711-00-0</v>
      </c>
    </row>
    <row r="7250" spans="1:18" x14ac:dyDescent="0.35">
      <c r="A7250" s="27">
        <v>44927</v>
      </c>
      <c r="B7250" t="s">
        <v>5220</v>
      </c>
      <c r="C7250" t="s">
        <v>17455</v>
      </c>
      <c r="D7250" t="s">
        <v>17757</v>
      </c>
      <c r="E7250" t="s">
        <v>17758</v>
      </c>
      <c r="H7250" t="s">
        <v>18195</v>
      </c>
      <c r="I7250" t="s">
        <v>18196</v>
      </c>
      <c r="J7250" t="s">
        <v>17777</v>
      </c>
      <c r="K7250" t="s">
        <v>17760</v>
      </c>
      <c r="L7250" t="s">
        <v>69</v>
      </c>
      <c r="M7250" t="s">
        <v>70</v>
      </c>
      <c r="N7250" t="s">
        <v>18197</v>
      </c>
      <c r="O7250" t="s">
        <v>18196</v>
      </c>
      <c r="P7250" t="s">
        <v>62</v>
      </c>
      <c r="Q7250" t="s">
        <v>64</v>
      </c>
      <c r="R7250" t="str">
        <f t="shared" si="113"/>
        <v>2000-44927-R0678-00-0</v>
      </c>
    </row>
    <row r="7251" spans="1:18" x14ac:dyDescent="0.35">
      <c r="A7251" s="27">
        <v>44927</v>
      </c>
      <c r="B7251" t="s">
        <v>5220</v>
      </c>
      <c r="C7251" t="s">
        <v>17455</v>
      </c>
      <c r="D7251" t="s">
        <v>17757</v>
      </c>
      <c r="E7251" t="s">
        <v>17758</v>
      </c>
      <c r="H7251" t="s">
        <v>18198</v>
      </c>
      <c r="I7251" t="s">
        <v>18196</v>
      </c>
      <c r="J7251" t="s">
        <v>17777</v>
      </c>
      <c r="K7251" t="s">
        <v>17760</v>
      </c>
      <c r="L7251" t="s">
        <v>1466</v>
      </c>
      <c r="M7251" t="s">
        <v>1467</v>
      </c>
      <c r="N7251" t="s">
        <v>18197</v>
      </c>
      <c r="O7251" t="s">
        <v>18196</v>
      </c>
      <c r="P7251" t="s">
        <v>62</v>
      </c>
      <c r="Q7251" t="s">
        <v>64</v>
      </c>
      <c r="R7251" t="str">
        <f t="shared" si="113"/>
        <v>3000-44927-R0678-00-0</v>
      </c>
    </row>
    <row r="7252" spans="1:18" x14ac:dyDescent="0.35">
      <c r="A7252" s="27">
        <v>44927</v>
      </c>
      <c r="B7252" t="s">
        <v>5220</v>
      </c>
      <c r="C7252" t="s">
        <v>17455</v>
      </c>
      <c r="D7252" t="s">
        <v>17757</v>
      </c>
      <c r="E7252" t="s">
        <v>17758</v>
      </c>
      <c r="H7252" t="s">
        <v>18199</v>
      </c>
      <c r="I7252" t="s">
        <v>18200</v>
      </c>
      <c r="J7252" t="s">
        <v>17777</v>
      </c>
      <c r="K7252" t="s">
        <v>17760</v>
      </c>
      <c r="L7252" t="s">
        <v>69</v>
      </c>
      <c r="M7252" t="s">
        <v>70</v>
      </c>
      <c r="N7252" t="s">
        <v>18201</v>
      </c>
      <c r="O7252" t="s">
        <v>18202</v>
      </c>
      <c r="P7252" t="s">
        <v>62</v>
      </c>
      <c r="Q7252" t="s">
        <v>64</v>
      </c>
      <c r="R7252" t="str">
        <f t="shared" si="113"/>
        <v>2000-44927-R4712-00-0</v>
      </c>
    </row>
    <row r="7253" spans="1:18" x14ac:dyDescent="0.35">
      <c r="A7253" s="27">
        <v>44927</v>
      </c>
      <c r="B7253" t="s">
        <v>5220</v>
      </c>
      <c r="C7253" t="s">
        <v>17455</v>
      </c>
      <c r="D7253" t="s">
        <v>17757</v>
      </c>
      <c r="E7253" t="s">
        <v>17758</v>
      </c>
      <c r="H7253" t="s">
        <v>18203</v>
      </c>
      <c r="I7253" t="s">
        <v>18204</v>
      </c>
      <c r="J7253" t="s">
        <v>17777</v>
      </c>
      <c r="K7253" t="s">
        <v>17760</v>
      </c>
      <c r="L7253" t="s">
        <v>1466</v>
      </c>
      <c r="M7253" t="s">
        <v>1467</v>
      </c>
      <c r="N7253" t="s">
        <v>18205</v>
      </c>
      <c r="O7253" t="s">
        <v>18204</v>
      </c>
      <c r="P7253" t="s">
        <v>62</v>
      </c>
      <c r="Q7253" t="s">
        <v>64</v>
      </c>
      <c r="R7253" t="str">
        <f t="shared" si="113"/>
        <v>3000-44927-R0683-00-0</v>
      </c>
    </row>
    <row r="7254" spans="1:18" x14ac:dyDescent="0.35">
      <c r="A7254" s="27">
        <v>44927</v>
      </c>
      <c r="B7254" t="s">
        <v>5220</v>
      </c>
      <c r="C7254" t="s">
        <v>17455</v>
      </c>
      <c r="D7254" t="s">
        <v>17757</v>
      </c>
      <c r="E7254" t="s">
        <v>17758</v>
      </c>
      <c r="H7254" t="s">
        <v>18206</v>
      </c>
      <c r="I7254" t="s">
        <v>18207</v>
      </c>
      <c r="J7254" t="s">
        <v>17777</v>
      </c>
      <c r="K7254" t="s">
        <v>17760</v>
      </c>
      <c r="L7254" t="s">
        <v>69</v>
      </c>
      <c r="M7254" t="s">
        <v>70</v>
      </c>
      <c r="N7254" t="s">
        <v>18208</v>
      </c>
      <c r="O7254" t="s">
        <v>18207</v>
      </c>
      <c r="P7254" t="s">
        <v>62</v>
      </c>
      <c r="Q7254" t="s">
        <v>64</v>
      </c>
      <c r="R7254" t="str">
        <f t="shared" si="113"/>
        <v>2000-44927-R4714-00-0</v>
      </c>
    </row>
    <row r="7255" spans="1:18" x14ac:dyDescent="0.35">
      <c r="A7255" s="27">
        <v>44927</v>
      </c>
      <c r="B7255" t="s">
        <v>5220</v>
      </c>
      <c r="C7255" t="s">
        <v>17455</v>
      </c>
      <c r="D7255" t="s">
        <v>17757</v>
      </c>
      <c r="E7255" t="s">
        <v>17758</v>
      </c>
      <c r="H7255" t="s">
        <v>18209</v>
      </c>
      <c r="I7255" t="s">
        <v>18210</v>
      </c>
      <c r="J7255" t="s">
        <v>17777</v>
      </c>
      <c r="K7255" t="s">
        <v>17760</v>
      </c>
      <c r="L7255" t="s">
        <v>69</v>
      </c>
      <c r="M7255" t="s">
        <v>70</v>
      </c>
      <c r="N7255" t="s">
        <v>8716</v>
      </c>
      <c r="O7255" t="s">
        <v>18210</v>
      </c>
      <c r="P7255" t="s">
        <v>62</v>
      </c>
      <c r="Q7255" t="s">
        <v>64</v>
      </c>
      <c r="R7255" t="str">
        <f t="shared" si="113"/>
        <v>2000-44927-R0684-00-0</v>
      </c>
    </row>
    <row r="7256" spans="1:18" x14ac:dyDescent="0.35">
      <c r="A7256" s="27">
        <v>44927</v>
      </c>
      <c r="B7256" t="s">
        <v>5220</v>
      </c>
      <c r="C7256" t="s">
        <v>17455</v>
      </c>
      <c r="D7256" t="s">
        <v>17757</v>
      </c>
      <c r="E7256" t="s">
        <v>17758</v>
      </c>
      <c r="H7256" t="s">
        <v>18211</v>
      </c>
      <c r="I7256" t="s">
        <v>18210</v>
      </c>
      <c r="J7256" t="s">
        <v>17777</v>
      </c>
      <c r="K7256" t="s">
        <v>17760</v>
      </c>
      <c r="L7256" t="s">
        <v>1466</v>
      </c>
      <c r="M7256" t="s">
        <v>1467</v>
      </c>
      <c r="N7256" t="s">
        <v>8716</v>
      </c>
      <c r="O7256" t="s">
        <v>18210</v>
      </c>
      <c r="P7256" t="s">
        <v>62</v>
      </c>
      <c r="Q7256" t="s">
        <v>64</v>
      </c>
      <c r="R7256" t="str">
        <f t="shared" si="113"/>
        <v>3000-44927-R0684-00-0</v>
      </c>
    </row>
    <row r="7257" spans="1:18" x14ac:dyDescent="0.35">
      <c r="A7257" s="27">
        <v>44927</v>
      </c>
      <c r="B7257" t="s">
        <v>5220</v>
      </c>
      <c r="C7257" t="s">
        <v>17455</v>
      </c>
      <c r="D7257" t="s">
        <v>17757</v>
      </c>
      <c r="E7257" t="s">
        <v>17758</v>
      </c>
      <c r="H7257" t="s">
        <v>18212</v>
      </c>
      <c r="I7257" t="s">
        <v>18213</v>
      </c>
      <c r="J7257" t="s">
        <v>17777</v>
      </c>
      <c r="K7257" t="s">
        <v>17760</v>
      </c>
      <c r="L7257" t="s">
        <v>69</v>
      </c>
      <c r="M7257" t="s">
        <v>70</v>
      </c>
      <c r="N7257" t="s">
        <v>8957</v>
      </c>
      <c r="O7257" t="s">
        <v>18213</v>
      </c>
      <c r="P7257" t="s">
        <v>62</v>
      </c>
      <c r="Q7257" t="s">
        <v>64</v>
      </c>
      <c r="R7257" t="str">
        <f t="shared" si="113"/>
        <v>2000-44927-R0685-00-0</v>
      </c>
    </row>
    <row r="7258" spans="1:18" x14ac:dyDescent="0.35">
      <c r="A7258" s="27">
        <v>44927</v>
      </c>
      <c r="B7258" t="s">
        <v>5220</v>
      </c>
      <c r="C7258" t="s">
        <v>17455</v>
      </c>
      <c r="D7258" t="s">
        <v>17757</v>
      </c>
      <c r="E7258" t="s">
        <v>17758</v>
      </c>
      <c r="H7258" t="s">
        <v>18214</v>
      </c>
      <c r="I7258" t="s">
        <v>18213</v>
      </c>
      <c r="J7258" t="s">
        <v>17777</v>
      </c>
      <c r="K7258" t="s">
        <v>17760</v>
      </c>
      <c r="L7258" t="s">
        <v>1466</v>
      </c>
      <c r="M7258" t="s">
        <v>1467</v>
      </c>
      <c r="N7258" t="s">
        <v>8957</v>
      </c>
      <c r="O7258" t="s">
        <v>18213</v>
      </c>
      <c r="P7258" t="s">
        <v>62</v>
      </c>
      <c r="Q7258" t="s">
        <v>64</v>
      </c>
      <c r="R7258" t="str">
        <f t="shared" si="113"/>
        <v>3000-44927-R0685-00-0</v>
      </c>
    </row>
    <row r="7259" spans="1:18" x14ac:dyDescent="0.35">
      <c r="A7259" s="27">
        <v>44927</v>
      </c>
      <c r="B7259" t="s">
        <v>5220</v>
      </c>
      <c r="C7259" t="s">
        <v>17455</v>
      </c>
      <c r="D7259" t="s">
        <v>17757</v>
      </c>
      <c r="E7259" t="s">
        <v>17758</v>
      </c>
      <c r="H7259" t="s">
        <v>18215</v>
      </c>
      <c r="I7259" t="s">
        <v>11838</v>
      </c>
      <c r="J7259" t="s">
        <v>17777</v>
      </c>
      <c r="K7259" t="s">
        <v>17760</v>
      </c>
      <c r="L7259" t="s">
        <v>69</v>
      </c>
      <c r="M7259" t="s">
        <v>70</v>
      </c>
      <c r="N7259" t="s">
        <v>3854</v>
      </c>
      <c r="O7259" t="s">
        <v>11838</v>
      </c>
      <c r="P7259" t="s">
        <v>62</v>
      </c>
      <c r="Q7259" t="s">
        <v>64</v>
      </c>
      <c r="R7259" t="str">
        <f t="shared" si="113"/>
        <v>2000-44927-R0686-00-0</v>
      </c>
    </row>
    <row r="7260" spans="1:18" x14ac:dyDescent="0.35">
      <c r="A7260" s="27">
        <v>44927</v>
      </c>
      <c r="B7260" t="s">
        <v>5220</v>
      </c>
      <c r="C7260" t="s">
        <v>17455</v>
      </c>
      <c r="D7260" t="s">
        <v>17757</v>
      </c>
      <c r="E7260" t="s">
        <v>17758</v>
      </c>
      <c r="H7260" t="s">
        <v>18216</v>
      </c>
      <c r="I7260" t="s">
        <v>11838</v>
      </c>
      <c r="J7260" t="s">
        <v>17777</v>
      </c>
      <c r="K7260" t="s">
        <v>17760</v>
      </c>
      <c r="L7260" t="s">
        <v>1466</v>
      </c>
      <c r="M7260" t="s">
        <v>1467</v>
      </c>
      <c r="N7260" t="s">
        <v>3854</v>
      </c>
      <c r="O7260" t="s">
        <v>11838</v>
      </c>
      <c r="P7260" t="s">
        <v>62</v>
      </c>
      <c r="Q7260" t="s">
        <v>64</v>
      </c>
      <c r="R7260" t="str">
        <f t="shared" si="113"/>
        <v>3000-44927-R0686-00-0</v>
      </c>
    </row>
    <row r="7261" spans="1:18" x14ac:dyDescent="0.35">
      <c r="A7261" s="27">
        <v>44927</v>
      </c>
      <c r="B7261" t="s">
        <v>5220</v>
      </c>
      <c r="C7261" t="s">
        <v>17455</v>
      </c>
      <c r="D7261" t="s">
        <v>17757</v>
      </c>
      <c r="E7261" t="s">
        <v>17758</v>
      </c>
      <c r="H7261" t="s">
        <v>18217</v>
      </c>
      <c r="I7261" t="s">
        <v>18038</v>
      </c>
      <c r="J7261" t="s">
        <v>17777</v>
      </c>
      <c r="K7261" t="s">
        <v>17760</v>
      </c>
      <c r="L7261" t="s">
        <v>69</v>
      </c>
      <c r="M7261" t="s">
        <v>70</v>
      </c>
      <c r="N7261" t="s">
        <v>18039</v>
      </c>
      <c r="O7261" t="s">
        <v>18038</v>
      </c>
      <c r="P7261" t="s">
        <v>62</v>
      </c>
      <c r="Q7261" t="s">
        <v>64</v>
      </c>
      <c r="R7261" t="str">
        <f t="shared" si="113"/>
        <v>2000-44927-R0556-00-0</v>
      </c>
    </row>
    <row r="7262" spans="1:18" x14ac:dyDescent="0.35">
      <c r="A7262" s="27">
        <v>44927</v>
      </c>
      <c r="B7262" t="s">
        <v>5220</v>
      </c>
      <c r="C7262" t="s">
        <v>17455</v>
      </c>
      <c r="D7262" t="s">
        <v>17757</v>
      </c>
      <c r="E7262" t="s">
        <v>17758</v>
      </c>
      <c r="H7262" t="s">
        <v>18218</v>
      </c>
      <c r="I7262" t="s">
        <v>18219</v>
      </c>
      <c r="J7262" t="s">
        <v>17777</v>
      </c>
      <c r="K7262" t="s">
        <v>17760</v>
      </c>
      <c r="L7262" t="s">
        <v>69</v>
      </c>
      <c r="M7262" t="s">
        <v>70</v>
      </c>
      <c r="N7262" t="s">
        <v>18220</v>
      </c>
      <c r="O7262" t="s">
        <v>18219</v>
      </c>
      <c r="P7262" t="s">
        <v>62</v>
      </c>
      <c r="Q7262" t="s">
        <v>64</v>
      </c>
      <c r="R7262" t="str">
        <f t="shared" si="113"/>
        <v>2000-44927-R0166-00-0</v>
      </c>
    </row>
    <row r="7263" spans="1:18" x14ac:dyDescent="0.35">
      <c r="A7263" s="27">
        <v>44927</v>
      </c>
      <c r="B7263" t="s">
        <v>5220</v>
      </c>
      <c r="C7263" t="s">
        <v>17455</v>
      </c>
      <c r="D7263" t="s">
        <v>17757</v>
      </c>
      <c r="E7263" t="s">
        <v>17758</v>
      </c>
      <c r="H7263" t="s">
        <v>18221</v>
      </c>
      <c r="I7263" t="s">
        <v>18219</v>
      </c>
      <c r="J7263" t="s">
        <v>17777</v>
      </c>
      <c r="K7263" t="s">
        <v>17760</v>
      </c>
      <c r="L7263" t="s">
        <v>1466</v>
      </c>
      <c r="M7263" t="s">
        <v>1467</v>
      </c>
      <c r="N7263" t="s">
        <v>18220</v>
      </c>
      <c r="O7263" t="s">
        <v>18219</v>
      </c>
      <c r="P7263" t="s">
        <v>62</v>
      </c>
      <c r="Q7263" t="s">
        <v>64</v>
      </c>
      <c r="R7263" t="str">
        <f t="shared" si="113"/>
        <v>3000-44927-R0166-00-0</v>
      </c>
    </row>
    <row r="7264" spans="1:18" x14ac:dyDescent="0.35">
      <c r="A7264" s="27">
        <v>44927</v>
      </c>
      <c r="B7264" t="s">
        <v>5220</v>
      </c>
      <c r="C7264" t="s">
        <v>17455</v>
      </c>
      <c r="D7264" t="s">
        <v>17757</v>
      </c>
      <c r="E7264" t="s">
        <v>17758</v>
      </c>
      <c r="H7264" t="s">
        <v>18222</v>
      </c>
      <c r="I7264" t="s">
        <v>18223</v>
      </c>
      <c r="J7264" t="s">
        <v>17777</v>
      </c>
      <c r="K7264" t="s">
        <v>17760</v>
      </c>
      <c r="L7264" t="s">
        <v>69</v>
      </c>
      <c r="M7264" t="s">
        <v>70</v>
      </c>
      <c r="N7264" t="s">
        <v>18224</v>
      </c>
      <c r="O7264" t="s">
        <v>18223</v>
      </c>
      <c r="P7264" t="s">
        <v>62</v>
      </c>
      <c r="Q7264" t="s">
        <v>64</v>
      </c>
      <c r="R7264" t="str">
        <f t="shared" si="113"/>
        <v>2000-44927-R0604-00-0</v>
      </c>
    </row>
    <row r="7265" spans="1:18" x14ac:dyDescent="0.35">
      <c r="A7265" s="27">
        <v>44927</v>
      </c>
      <c r="B7265" t="s">
        <v>5220</v>
      </c>
      <c r="C7265" t="s">
        <v>17455</v>
      </c>
      <c r="D7265" t="s">
        <v>17757</v>
      </c>
      <c r="E7265" t="s">
        <v>17758</v>
      </c>
      <c r="H7265" t="s">
        <v>18225</v>
      </c>
      <c r="I7265" t="s">
        <v>18223</v>
      </c>
      <c r="J7265" t="s">
        <v>17777</v>
      </c>
      <c r="K7265" t="s">
        <v>17760</v>
      </c>
      <c r="L7265" t="s">
        <v>1466</v>
      </c>
      <c r="M7265" t="s">
        <v>1467</v>
      </c>
      <c r="N7265" t="s">
        <v>18224</v>
      </c>
      <c r="O7265" t="s">
        <v>18223</v>
      </c>
      <c r="P7265" t="s">
        <v>62</v>
      </c>
      <c r="Q7265" t="s">
        <v>64</v>
      </c>
      <c r="R7265" t="str">
        <f t="shared" si="113"/>
        <v>3000-44927-R0604-00-0</v>
      </c>
    </row>
    <row r="7266" spans="1:18" x14ac:dyDescent="0.35">
      <c r="A7266" s="27">
        <v>44927</v>
      </c>
      <c r="B7266" t="s">
        <v>5220</v>
      </c>
      <c r="C7266" t="s">
        <v>17455</v>
      </c>
      <c r="D7266" t="s">
        <v>17757</v>
      </c>
      <c r="E7266" t="s">
        <v>17758</v>
      </c>
      <c r="H7266" t="s">
        <v>18226</v>
      </c>
      <c r="I7266" t="s">
        <v>18227</v>
      </c>
      <c r="J7266" t="s">
        <v>17777</v>
      </c>
      <c r="K7266" t="s">
        <v>17760</v>
      </c>
      <c r="L7266" t="s">
        <v>69</v>
      </c>
      <c r="M7266" t="s">
        <v>70</v>
      </c>
      <c r="N7266" t="s">
        <v>5392</v>
      </c>
      <c r="O7266" t="s">
        <v>18227</v>
      </c>
      <c r="P7266" t="s">
        <v>62</v>
      </c>
      <c r="Q7266" t="s">
        <v>64</v>
      </c>
      <c r="R7266" t="str">
        <f t="shared" si="113"/>
        <v>2000-44927-R0623-00-0</v>
      </c>
    </row>
    <row r="7267" spans="1:18" x14ac:dyDescent="0.35">
      <c r="A7267" s="27">
        <v>44927</v>
      </c>
      <c r="B7267" t="s">
        <v>5220</v>
      </c>
      <c r="C7267" t="s">
        <v>17455</v>
      </c>
      <c r="D7267" t="s">
        <v>17757</v>
      </c>
      <c r="E7267" t="s">
        <v>17758</v>
      </c>
      <c r="H7267" t="s">
        <v>18228</v>
      </c>
      <c r="I7267" t="s">
        <v>18227</v>
      </c>
      <c r="J7267" t="s">
        <v>17777</v>
      </c>
      <c r="K7267" t="s">
        <v>17760</v>
      </c>
      <c r="L7267" t="s">
        <v>1466</v>
      </c>
      <c r="M7267" t="s">
        <v>1467</v>
      </c>
      <c r="N7267" t="s">
        <v>5392</v>
      </c>
      <c r="O7267" t="s">
        <v>18227</v>
      </c>
      <c r="P7267" t="s">
        <v>62</v>
      </c>
      <c r="Q7267" t="s">
        <v>64</v>
      </c>
      <c r="R7267" t="str">
        <f t="shared" si="113"/>
        <v>3000-44927-R0623-00-0</v>
      </c>
    </row>
    <row r="7268" spans="1:18" x14ac:dyDescent="0.35">
      <c r="A7268" s="27">
        <v>44927</v>
      </c>
      <c r="B7268" t="s">
        <v>5220</v>
      </c>
      <c r="C7268" t="s">
        <v>17455</v>
      </c>
      <c r="D7268" t="s">
        <v>17757</v>
      </c>
      <c r="E7268" t="s">
        <v>17758</v>
      </c>
      <c r="H7268" t="s">
        <v>18229</v>
      </c>
      <c r="I7268" t="s">
        <v>18230</v>
      </c>
      <c r="J7268" t="s">
        <v>17777</v>
      </c>
      <c r="K7268" t="s">
        <v>17760</v>
      </c>
      <c r="L7268" t="s">
        <v>69</v>
      </c>
      <c r="M7268" t="s">
        <v>70</v>
      </c>
      <c r="N7268" t="s">
        <v>9574</v>
      </c>
      <c r="O7268" t="s">
        <v>18230</v>
      </c>
      <c r="P7268" t="s">
        <v>62</v>
      </c>
      <c r="Q7268" t="s">
        <v>64</v>
      </c>
      <c r="R7268" t="str">
        <f t="shared" si="113"/>
        <v>2000-44927-R4153-00-0</v>
      </c>
    </row>
    <row r="7269" spans="1:18" x14ac:dyDescent="0.35">
      <c r="A7269" s="27">
        <v>44927</v>
      </c>
      <c r="B7269" t="s">
        <v>5220</v>
      </c>
      <c r="C7269" t="s">
        <v>17455</v>
      </c>
      <c r="D7269" t="s">
        <v>17757</v>
      </c>
      <c r="E7269" t="s">
        <v>17758</v>
      </c>
      <c r="H7269" t="s">
        <v>18231</v>
      </c>
      <c r="I7269" t="s">
        <v>18232</v>
      </c>
      <c r="J7269" t="s">
        <v>17777</v>
      </c>
      <c r="K7269" t="s">
        <v>17760</v>
      </c>
      <c r="L7269" t="s">
        <v>69</v>
      </c>
      <c r="M7269" t="s">
        <v>70</v>
      </c>
      <c r="N7269" t="s">
        <v>3816</v>
      </c>
      <c r="O7269" t="s">
        <v>18233</v>
      </c>
      <c r="P7269" t="s">
        <v>62</v>
      </c>
      <c r="Q7269" t="s">
        <v>64</v>
      </c>
      <c r="R7269" t="str">
        <f t="shared" si="113"/>
        <v>2000-44927-R0083-00-0</v>
      </c>
    </row>
    <row r="7270" spans="1:18" x14ac:dyDescent="0.35">
      <c r="A7270" s="27">
        <v>44927</v>
      </c>
      <c r="B7270" t="s">
        <v>5220</v>
      </c>
      <c r="C7270" t="s">
        <v>17455</v>
      </c>
      <c r="D7270" t="s">
        <v>17757</v>
      </c>
      <c r="E7270" t="s">
        <v>17758</v>
      </c>
      <c r="H7270" t="s">
        <v>18234</v>
      </c>
      <c r="I7270" t="s">
        <v>18232</v>
      </c>
      <c r="J7270" t="s">
        <v>17777</v>
      </c>
      <c r="K7270" t="s">
        <v>17760</v>
      </c>
      <c r="L7270" t="s">
        <v>1466</v>
      </c>
      <c r="M7270" t="s">
        <v>1467</v>
      </c>
      <c r="N7270" t="s">
        <v>3816</v>
      </c>
      <c r="O7270" t="s">
        <v>18233</v>
      </c>
      <c r="P7270" t="s">
        <v>62</v>
      </c>
      <c r="Q7270" t="s">
        <v>64</v>
      </c>
      <c r="R7270" t="str">
        <f t="shared" si="113"/>
        <v>3000-44927-R0083-00-0</v>
      </c>
    </row>
    <row r="7271" spans="1:18" x14ac:dyDescent="0.35">
      <c r="A7271" s="27">
        <v>44927</v>
      </c>
      <c r="B7271" t="s">
        <v>5220</v>
      </c>
      <c r="C7271" t="s">
        <v>17455</v>
      </c>
      <c r="D7271" t="s">
        <v>17757</v>
      </c>
      <c r="E7271" t="s">
        <v>17758</v>
      </c>
      <c r="H7271" t="s">
        <v>18235</v>
      </c>
      <c r="I7271" t="s">
        <v>18236</v>
      </c>
      <c r="J7271" t="s">
        <v>17777</v>
      </c>
      <c r="K7271" t="s">
        <v>17760</v>
      </c>
      <c r="L7271" t="s">
        <v>69</v>
      </c>
      <c r="M7271" t="s">
        <v>70</v>
      </c>
      <c r="N7271" t="s">
        <v>18237</v>
      </c>
      <c r="O7271" t="s">
        <v>18236</v>
      </c>
      <c r="P7271" t="s">
        <v>62</v>
      </c>
      <c r="Q7271" t="s">
        <v>64</v>
      </c>
      <c r="R7271" t="str">
        <f t="shared" si="113"/>
        <v>2000-44927-R0227-00-0</v>
      </c>
    </row>
    <row r="7272" spans="1:18" x14ac:dyDescent="0.35">
      <c r="A7272" s="27">
        <v>44927</v>
      </c>
      <c r="B7272" t="s">
        <v>5220</v>
      </c>
      <c r="C7272" t="s">
        <v>17455</v>
      </c>
      <c r="D7272" t="s">
        <v>17757</v>
      </c>
      <c r="E7272" t="s">
        <v>17758</v>
      </c>
      <c r="H7272" t="s">
        <v>18238</v>
      </c>
      <c r="I7272" t="s">
        <v>18236</v>
      </c>
      <c r="J7272" t="s">
        <v>17777</v>
      </c>
      <c r="K7272" t="s">
        <v>17760</v>
      </c>
      <c r="L7272" t="s">
        <v>1466</v>
      </c>
      <c r="M7272" t="s">
        <v>1467</v>
      </c>
      <c r="N7272" t="s">
        <v>18237</v>
      </c>
      <c r="O7272" t="s">
        <v>18236</v>
      </c>
      <c r="P7272" t="s">
        <v>62</v>
      </c>
      <c r="Q7272" t="s">
        <v>64</v>
      </c>
      <c r="R7272" t="str">
        <f t="shared" si="113"/>
        <v>3000-44927-R0227-00-0</v>
      </c>
    </row>
    <row r="7273" spans="1:18" x14ac:dyDescent="0.35">
      <c r="A7273" s="27">
        <v>44927</v>
      </c>
      <c r="B7273" t="s">
        <v>5220</v>
      </c>
      <c r="C7273" t="s">
        <v>17455</v>
      </c>
      <c r="D7273" t="s">
        <v>17757</v>
      </c>
      <c r="E7273" t="s">
        <v>17758</v>
      </c>
      <c r="H7273" t="s">
        <v>18239</v>
      </c>
      <c r="I7273" t="s">
        <v>13387</v>
      </c>
      <c r="J7273" t="s">
        <v>17777</v>
      </c>
      <c r="K7273" t="s">
        <v>17760</v>
      </c>
      <c r="L7273" t="s">
        <v>1466</v>
      </c>
      <c r="M7273" t="s">
        <v>1467</v>
      </c>
      <c r="N7273" t="s">
        <v>9001</v>
      </c>
      <c r="O7273" t="s">
        <v>13387</v>
      </c>
      <c r="P7273" t="s">
        <v>62</v>
      </c>
      <c r="Q7273" t="s">
        <v>64</v>
      </c>
      <c r="R7273" t="str">
        <f t="shared" si="113"/>
        <v>3000-44927-R0690-00-0</v>
      </c>
    </row>
    <row r="7274" spans="1:18" x14ac:dyDescent="0.35">
      <c r="A7274" s="27">
        <v>44927</v>
      </c>
      <c r="B7274" t="s">
        <v>5220</v>
      </c>
      <c r="C7274" t="s">
        <v>17455</v>
      </c>
      <c r="D7274" t="s">
        <v>17757</v>
      </c>
      <c r="E7274" t="s">
        <v>17758</v>
      </c>
      <c r="H7274" t="s">
        <v>18240</v>
      </c>
      <c r="I7274" t="s">
        <v>18241</v>
      </c>
      <c r="J7274" t="s">
        <v>17777</v>
      </c>
      <c r="K7274" t="s">
        <v>17760</v>
      </c>
      <c r="L7274" t="s">
        <v>1466</v>
      </c>
      <c r="M7274" t="s">
        <v>1467</v>
      </c>
      <c r="N7274" t="s">
        <v>9011</v>
      </c>
      <c r="O7274" t="s">
        <v>18241</v>
      </c>
      <c r="P7274" t="s">
        <v>62</v>
      </c>
      <c r="Q7274" t="s">
        <v>64</v>
      </c>
      <c r="R7274" t="str">
        <f t="shared" si="113"/>
        <v>3000-44927-R0693-00-0</v>
      </c>
    </row>
    <row r="7275" spans="1:18" x14ac:dyDescent="0.35">
      <c r="A7275" s="27">
        <v>44927</v>
      </c>
      <c r="B7275" t="s">
        <v>5220</v>
      </c>
      <c r="C7275" t="s">
        <v>17455</v>
      </c>
      <c r="D7275" t="s">
        <v>17757</v>
      </c>
      <c r="E7275" t="s">
        <v>17758</v>
      </c>
      <c r="H7275" t="s">
        <v>18242</v>
      </c>
      <c r="I7275" t="s">
        <v>18243</v>
      </c>
      <c r="J7275" t="s">
        <v>17777</v>
      </c>
      <c r="K7275" t="s">
        <v>17760</v>
      </c>
      <c r="L7275" t="s">
        <v>69</v>
      </c>
      <c r="M7275" t="s">
        <v>70</v>
      </c>
      <c r="N7275" t="s">
        <v>18244</v>
      </c>
      <c r="O7275" t="s">
        <v>18245</v>
      </c>
      <c r="P7275" t="s">
        <v>62</v>
      </c>
      <c r="Q7275" t="s">
        <v>64</v>
      </c>
      <c r="R7275" t="str">
        <f t="shared" si="113"/>
        <v>2000-44927-R0697-00-0</v>
      </c>
    </row>
    <row r="7276" spans="1:18" x14ac:dyDescent="0.35">
      <c r="A7276" s="27">
        <v>44927</v>
      </c>
      <c r="B7276" t="s">
        <v>5220</v>
      </c>
      <c r="C7276" t="s">
        <v>17455</v>
      </c>
      <c r="D7276" t="s">
        <v>17757</v>
      </c>
      <c r="E7276" t="s">
        <v>17758</v>
      </c>
      <c r="H7276" t="s">
        <v>18246</v>
      </c>
      <c r="I7276" t="s">
        <v>18243</v>
      </c>
      <c r="J7276" t="s">
        <v>17777</v>
      </c>
      <c r="K7276" t="s">
        <v>17760</v>
      </c>
      <c r="L7276" t="s">
        <v>1466</v>
      </c>
      <c r="M7276" t="s">
        <v>1467</v>
      </c>
      <c r="N7276" t="s">
        <v>18244</v>
      </c>
      <c r="O7276" t="s">
        <v>18245</v>
      </c>
      <c r="P7276" t="s">
        <v>62</v>
      </c>
      <c r="Q7276" t="s">
        <v>64</v>
      </c>
      <c r="R7276" t="str">
        <f t="shared" si="113"/>
        <v>3000-44927-R0697-00-0</v>
      </c>
    </row>
    <row r="7277" spans="1:18" x14ac:dyDescent="0.35">
      <c r="A7277" s="27">
        <v>44927</v>
      </c>
      <c r="B7277" t="s">
        <v>5220</v>
      </c>
      <c r="C7277" t="s">
        <v>17455</v>
      </c>
      <c r="D7277" t="s">
        <v>17757</v>
      </c>
      <c r="E7277" t="s">
        <v>17758</v>
      </c>
      <c r="H7277" t="s">
        <v>18247</v>
      </c>
      <c r="I7277" t="s">
        <v>18248</v>
      </c>
      <c r="J7277" t="s">
        <v>17777</v>
      </c>
      <c r="K7277" t="s">
        <v>17760</v>
      </c>
      <c r="L7277" t="s">
        <v>69</v>
      </c>
      <c r="M7277" t="s">
        <v>70</v>
      </c>
      <c r="N7277" t="s">
        <v>9001</v>
      </c>
      <c r="O7277" t="s">
        <v>13387</v>
      </c>
      <c r="P7277" t="s">
        <v>62</v>
      </c>
      <c r="Q7277" t="s">
        <v>64</v>
      </c>
      <c r="R7277" t="str">
        <f t="shared" si="113"/>
        <v>2000-44927-R0690-00-0</v>
      </c>
    </row>
    <row r="7278" spans="1:18" x14ac:dyDescent="0.35">
      <c r="A7278" s="27">
        <v>44927</v>
      </c>
      <c r="B7278" t="s">
        <v>5220</v>
      </c>
      <c r="C7278" t="s">
        <v>17455</v>
      </c>
      <c r="D7278" t="s">
        <v>17757</v>
      </c>
      <c r="E7278" t="s">
        <v>17758</v>
      </c>
      <c r="H7278" t="s">
        <v>18249</v>
      </c>
      <c r="I7278" t="s">
        <v>18250</v>
      </c>
      <c r="J7278" t="s">
        <v>17777</v>
      </c>
      <c r="K7278" t="s">
        <v>17760</v>
      </c>
      <c r="L7278" t="s">
        <v>69</v>
      </c>
      <c r="M7278" t="s">
        <v>70</v>
      </c>
      <c r="N7278" t="s">
        <v>18251</v>
      </c>
      <c r="O7278" t="s">
        <v>18252</v>
      </c>
      <c r="P7278" t="s">
        <v>62</v>
      </c>
      <c r="Q7278" t="s">
        <v>64</v>
      </c>
      <c r="R7278" t="str">
        <f t="shared" si="113"/>
        <v>2000-44927-R0370-00-0</v>
      </c>
    </row>
    <row r="7279" spans="1:18" x14ac:dyDescent="0.35">
      <c r="A7279" s="27">
        <v>44927</v>
      </c>
      <c r="B7279" t="s">
        <v>5220</v>
      </c>
      <c r="C7279" t="s">
        <v>17455</v>
      </c>
      <c r="D7279" t="s">
        <v>17757</v>
      </c>
      <c r="E7279" t="s">
        <v>17758</v>
      </c>
      <c r="H7279" t="s">
        <v>18253</v>
      </c>
      <c r="I7279" t="s">
        <v>18250</v>
      </c>
      <c r="J7279" t="s">
        <v>17777</v>
      </c>
      <c r="K7279" t="s">
        <v>17760</v>
      </c>
      <c r="L7279" t="s">
        <v>1466</v>
      </c>
      <c r="M7279" t="s">
        <v>1467</v>
      </c>
      <c r="N7279" t="s">
        <v>18251</v>
      </c>
      <c r="O7279" t="s">
        <v>18252</v>
      </c>
      <c r="P7279" t="s">
        <v>62</v>
      </c>
      <c r="Q7279" t="s">
        <v>64</v>
      </c>
      <c r="R7279" t="str">
        <f t="shared" si="113"/>
        <v>3000-44927-R0370-00-0</v>
      </c>
    </row>
    <row r="7280" spans="1:18" x14ac:dyDescent="0.35">
      <c r="A7280" s="27">
        <v>44927</v>
      </c>
      <c r="B7280" t="s">
        <v>5220</v>
      </c>
      <c r="C7280" t="s">
        <v>17455</v>
      </c>
      <c r="D7280" t="s">
        <v>17757</v>
      </c>
      <c r="E7280" t="s">
        <v>17758</v>
      </c>
      <c r="H7280" t="s">
        <v>18254</v>
      </c>
      <c r="I7280" t="s">
        <v>18255</v>
      </c>
      <c r="J7280" t="s">
        <v>17777</v>
      </c>
      <c r="K7280" t="s">
        <v>17760</v>
      </c>
      <c r="L7280" t="s">
        <v>69</v>
      </c>
      <c r="M7280" t="s">
        <v>70</v>
      </c>
      <c r="N7280" t="s">
        <v>18256</v>
      </c>
      <c r="O7280" t="s">
        <v>18255</v>
      </c>
      <c r="P7280" t="s">
        <v>62</v>
      </c>
      <c r="Q7280" t="s">
        <v>64</v>
      </c>
      <c r="R7280" t="str">
        <f t="shared" si="113"/>
        <v>2000-44927-R4759-00-0</v>
      </c>
    </row>
    <row r="7281" spans="1:18" x14ac:dyDescent="0.35">
      <c r="A7281" s="27">
        <v>44927</v>
      </c>
      <c r="B7281" t="s">
        <v>5220</v>
      </c>
      <c r="C7281" t="s">
        <v>17455</v>
      </c>
      <c r="D7281" t="s">
        <v>17757</v>
      </c>
      <c r="E7281" t="s">
        <v>17758</v>
      </c>
      <c r="H7281" t="s">
        <v>18257</v>
      </c>
      <c r="I7281" t="s">
        <v>18258</v>
      </c>
      <c r="J7281" t="s">
        <v>17777</v>
      </c>
      <c r="K7281" t="s">
        <v>17760</v>
      </c>
      <c r="L7281" t="s">
        <v>69</v>
      </c>
      <c r="M7281" t="s">
        <v>70</v>
      </c>
      <c r="N7281" t="s">
        <v>18259</v>
      </c>
      <c r="O7281" t="s">
        <v>18258</v>
      </c>
      <c r="P7281" t="s">
        <v>62</v>
      </c>
      <c r="Q7281" t="s">
        <v>64</v>
      </c>
      <c r="R7281" t="str">
        <f t="shared" si="113"/>
        <v>2000-44927-R4761-00-0</v>
      </c>
    </row>
    <row r="7282" spans="1:18" x14ac:dyDescent="0.35">
      <c r="A7282" s="27">
        <v>44927</v>
      </c>
      <c r="B7282" t="s">
        <v>5220</v>
      </c>
      <c r="C7282" t="s">
        <v>17455</v>
      </c>
      <c r="D7282" t="s">
        <v>17757</v>
      </c>
      <c r="E7282" t="s">
        <v>17758</v>
      </c>
      <c r="H7282" t="s">
        <v>18260</v>
      </c>
      <c r="I7282" t="s">
        <v>18261</v>
      </c>
      <c r="J7282" t="s">
        <v>17777</v>
      </c>
      <c r="K7282" t="s">
        <v>17760</v>
      </c>
      <c r="L7282" t="s">
        <v>69</v>
      </c>
      <c r="M7282" t="s">
        <v>70</v>
      </c>
      <c r="N7282" t="s">
        <v>18262</v>
      </c>
      <c r="O7282" t="s">
        <v>18261</v>
      </c>
      <c r="P7282" t="s">
        <v>62</v>
      </c>
      <c r="Q7282" t="s">
        <v>64</v>
      </c>
      <c r="R7282" t="str">
        <f t="shared" si="113"/>
        <v>2000-44927-R0341-00-0</v>
      </c>
    </row>
    <row r="7283" spans="1:18" x14ac:dyDescent="0.35">
      <c r="A7283" s="27">
        <v>44927</v>
      </c>
      <c r="B7283" t="s">
        <v>5220</v>
      </c>
      <c r="C7283" t="s">
        <v>17455</v>
      </c>
      <c r="D7283" t="s">
        <v>17757</v>
      </c>
      <c r="E7283" t="s">
        <v>17758</v>
      </c>
      <c r="H7283" t="s">
        <v>18263</v>
      </c>
      <c r="I7283" t="s">
        <v>18261</v>
      </c>
      <c r="J7283" t="s">
        <v>17777</v>
      </c>
      <c r="K7283" t="s">
        <v>17760</v>
      </c>
      <c r="L7283" t="s">
        <v>1466</v>
      </c>
      <c r="M7283" t="s">
        <v>1467</v>
      </c>
      <c r="N7283" t="s">
        <v>18262</v>
      </c>
      <c r="O7283" t="s">
        <v>18261</v>
      </c>
      <c r="P7283" t="s">
        <v>62</v>
      </c>
      <c r="Q7283" t="s">
        <v>64</v>
      </c>
      <c r="R7283" t="str">
        <f t="shared" si="113"/>
        <v>3000-44927-R0341-00-0</v>
      </c>
    </row>
    <row r="7284" spans="1:18" x14ac:dyDescent="0.35">
      <c r="A7284" s="27">
        <v>44927</v>
      </c>
      <c r="B7284" t="s">
        <v>5220</v>
      </c>
      <c r="C7284" t="s">
        <v>17455</v>
      </c>
      <c r="D7284" t="s">
        <v>17757</v>
      </c>
      <c r="E7284" t="s">
        <v>17758</v>
      </c>
      <c r="H7284" t="s">
        <v>18264</v>
      </c>
      <c r="I7284" t="s">
        <v>18265</v>
      </c>
      <c r="J7284" t="s">
        <v>17777</v>
      </c>
      <c r="K7284" t="s">
        <v>17760</v>
      </c>
      <c r="L7284" t="s">
        <v>69</v>
      </c>
      <c r="M7284" t="s">
        <v>70</v>
      </c>
      <c r="N7284" t="s">
        <v>13808</v>
      </c>
      <c r="O7284" t="s">
        <v>18266</v>
      </c>
      <c r="P7284" t="s">
        <v>62</v>
      </c>
      <c r="Q7284" t="s">
        <v>64</v>
      </c>
      <c r="R7284" t="str">
        <f t="shared" si="113"/>
        <v>2000-44927-R0372-00-0</v>
      </c>
    </row>
    <row r="7285" spans="1:18" x14ac:dyDescent="0.35">
      <c r="A7285" s="27">
        <v>44927</v>
      </c>
      <c r="B7285" t="s">
        <v>5220</v>
      </c>
      <c r="C7285" t="s">
        <v>17455</v>
      </c>
      <c r="D7285" t="s">
        <v>17757</v>
      </c>
      <c r="E7285" t="s">
        <v>17758</v>
      </c>
      <c r="H7285" t="s">
        <v>18267</v>
      </c>
      <c r="I7285" t="s">
        <v>18265</v>
      </c>
      <c r="J7285" t="s">
        <v>17777</v>
      </c>
      <c r="K7285" t="s">
        <v>17760</v>
      </c>
      <c r="L7285" t="s">
        <v>1466</v>
      </c>
      <c r="M7285" t="s">
        <v>1467</v>
      </c>
      <c r="N7285" t="s">
        <v>13808</v>
      </c>
      <c r="O7285" t="s">
        <v>18266</v>
      </c>
      <c r="P7285" t="s">
        <v>62</v>
      </c>
      <c r="Q7285" t="s">
        <v>64</v>
      </c>
      <c r="R7285" t="str">
        <f t="shared" si="113"/>
        <v>3000-44927-R0372-00-0</v>
      </c>
    </row>
    <row r="7286" spans="1:18" x14ac:dyDescent="0.35">
      <c r="A7286" s="27">
        <v>44927</v>
      </c>
      <c r="B7286" t="s">
        <v>5220</v>
      </c>
      <c r="C7286" t="s">
        <v>17455</v>
      </c>
      <c r="D7286" t="s">
        <v>17757</v>
      </c>
      <c r="E7286" t="s">
        <v>17758</v>
      </c>
      <c r="H7286" t="s">
        <v>18268</v>
      </c>
      <c r="I7286" t="s">
        <v>18269</v>
      </c>
      <c r="J7286" t="s">
        <v>17777</v>
      </c>
      <c r="K7286" t="s">
        <v>17760</v>
      </c>
      <c r="L7286" t="s">
        <v>1466</v>
      </c>
      <c r="M7286" t="s">
        <v>1467</v>
      </c>
      <c r="N7286" t="s">
        <v>18270</v>
      </c>
      <c r="O7286" t="s">
        <v>18269</v>
      </c>
      <c r="P7286" t="s">
        <v>62</v>
      </c>
      <c r="Q7286" t="s">
        <v>64</v>
      </c>
      <c r="R7286" t="str">
        <f t="shared" si="113"/>
        <v>3000-44927-R0373-00-0</v>
      </c>
    </row>
    <row r="7287" spans="1:18" x14ac:dyDescent="0.35">
      <c r="A7287" s="27">
        <v>44927</v>
      </c>
      <c r="B7287" t="s">
        <v>5220</v>
      </c>
      <c r="C7287" t="s">
        <v>17455</v>
      </c>
      <c r="D7287" t="s">
        <v>17757</v>
      </c>
      <c r="E7287" t="s">
        <v>17758</v>
      </c>
      <c r="H7287" t="s">
        <v>18271</v>
      </c>
      <c r="I7287" t="s">
        <v>18272</v>
      </c>
      <c r="J7287" t="s">
        <v>17777</v>
      </c>
      <c r="K7287" t="s">
        <v>17760</v>
      </c>
      <c r="L7287" t="s">
        <v>69</v>
      </c>
      <c r="M7287" t="s">
        <v>70</v>
      </c>
      <c r="N7287" t="s">
        <v>18273</v>
      </c>
      <c r="O7287" t="s">
        <v>18272</v>
      </c>
      <c r="P7287" t="s">
        <v>62</v>
      </c>
      <c r="Q7287" t="s">
        <v>64</v>
      </c>
      <c r="R7287" t="str">
        <f t="shared" si="113"/>
        <v>2000-44927-R0347-00-0</v>
      </c>
    </row>
    <row r="7288" spans="1:18" x14ac:dyDescent="0.35">
      <c r="A7288" s="27">
        <v>44927</v>
      </c>
      <c r="B7288" t="s">
        <v>5220</v>
      </c>
      <c r="C7288" t="s">
        <v>17455</v>
      </c>
      <c r="D7288" t="s">
        <v>17757</v>
      </c>
      <c r="E7288" t="s">
        <v>17758</v>
      </c>
      <c r="H7288" t="s">
        <v>18274</v>
      </c>
      <c r="I7288" t="s">
        <v>18272</v>
      </c>
      <c r="J7288" t="s">
        <v>17777</v>
      </c>
      <c r="K7288" t="s">
        <v>17760</v>
      </c>
      <c r="L7288" t="s">
        <v>1466</v>
      </c>
      <c r="M7288" t="s">
        <v>1467</v>
      </c>
      <c r="N7288" t="s">
        <v>18273</v>
      </c>
      <c r="O7288" t="s">
        <v>18272</v>
      </c>
      <c r="P7288" t="s">
        <v>62</v>
      </c>
      <c r="Q7288" t="s">
        <v>64</v>
      </c>
      <c r="R7288" t="str">
        <f t="shared" si="113"/>
        <v>3000-44927-R0347-00-0</v>
      </c>
    </row>
    <row r="7289" spans="1:18" x14ac:dyDescent="0.35">
      <c r="A7289" s="27">
        <v>44927</v>
      </c>
      <c r="B7289" t="s">
        <v>5220</v>
      </c>
      <c r="C7289" t="s">
        <v>17455</v>
      </c>
      <c r="D7289" t="s">
        <v>17757</v>
      </c>
      <c r="E7289" t="s">
        <v>17758</v>
      </c>
      <c r="H7289" t="s">
        <v>18275</v>
      </c>
      <c r="I7289" t="s">
        <v>18276</v>
      </c>
      <c r="J7289" t="s">
        <v>17777</v>
      </c>
      <c r="K7289" t="s">
        <v>17760</v>
      </c>
      <c r="L7289" t="s">
        <v>69</v>
      </c>
      <c r="M7289" t="s">
        <v>70</v>
      </c>
      <c r="N7289" t="s">
        <v>18277</v>
      </c>
      <c r="O7289" t="s">
        <v>18276</v>
      </c>
      <c r="P7289" t="s">
        <v>62</v>
      </c>
      <c r="Q7289" t="s">
        <v>64</v>
      </c>
      <c r="R7289" t="str">
        <f t="shared" si="113"/>
        <v>2000-44927-R0384-00-0</v>
      </c>
    </row>
    <row r="7290" spans="1:18" x14ac:dyDescent="0.35">
      <c r="A7290" s="27">
        <v>44927</v>
      </c>
      <c r="B7290" t="s">
        <v>5220</v>
      </c>
      <c r="C7290" t="s">
        <v>17455</v>
      </c>
      <c r="D7290" t="s">
        <v>17757</v>
      </c>
      <c r="E7290" t="s">
        <v>17758</v>
      </c>
      <c r="H7290" t="s">
        <v>18278</v>
      </c>
      <c r="I7290" t="s">
        <v>18276</v>
      </c>
      <c r="J7290" t="s">
        <v>17777</v>
      </c>
      <c r="K7290" t="s">
        <v>17760</v>
      </c>
      <c r="L7290" t="s">
        <v>1466</v>
      </c>
      <c r="M7290" t="s">
        <v>1467</v>
      </c>
      <c r="N7290" t="s">
        <v>18277</v>
      </c>
      <c r="O7290" t="s">
        <v>18276</v>
      </c>
      <c r="P7290" t="s">
        <v>62</v>
      </c>
      <c r="Q7290" t="s">
        <v>64</v>
      </c>
      <c r="R7290" t="str">
        <f t="shared" si="113"/>
        <v>3000-44927-R0384-00-0</v>
      </c>
    </row>
    <row r="7291" spans="1:18" x14ac:dyDescent="0.35">
      <c r="A7291" s="27">
        <v>44927</v>
      </c>
      <c r="B7291" t="s">
        <v>5220</v>
      </c>
      <c r="C7291" t="s">
        <v>17455</v>
      </c>
      <c r="D7291" t="s">
        <v>17757</v>
      </c>
      <c r="E7291" t="s">
        <v>17758</v>
      </c>
      <c r="H7291" t="s">
        <v>18279</v>
      </c>
      <c r="I7291" t="s">
        <v>18280</v>
      </c>
      <c r="J7291" t="s">
        <v>17777</v>
      </c>
      <c r="K7291" t="s">
        <v>17760</v>
      </c>
      <c r="L7291" t="s">
        <v>69</v>
      </c>
      <c r="M7291" t="s">
        <v>70</v>
      </c>
      <c r="N7291" t="s">
        <v>18281</v>
      </c>
      <c r="O7291" t="s">
        <v>18282</v>
      </c>
      <c r="P7291" t="s">
        <v>62</v>
      </c>
      <c r="Q7291" t="s">
        <v>64</v>
      </c>
      <c r="R7291" t="str">
        <f t="shared" si="113"/>
        <v>2000-44927-R0385-00-0</v>
      </c>
    </row>
    <row r="7292" spans="1:18" x14ac:dyDescent="0.35">
      <c r="A7292" s="27">
        <v>44927</v>
      </c>
      <c r="B7292" t="s">
        <v>5220</v>
      </c>
      <c r="C7292" t="s">
        <v>17455</v>
      </c>
      <c r="D7292" t="s">
        <v>17757</v>
      </c>
      <c r="E7292" t="s">
        <v>17758</v>
      </c>
      <c r="H7292" t="s">
        <v>18283</v>
      </c>
      <c r="I7292" t="s">
        <v>18280</v>
      </c>
      <c r="J7292" t="s">
        <v>17777</v>
      </c>
      <c r="K7292" t="s">
        <v>17760</v>
      </c>
      <c r="L7292" t="s">
        <v>1466</v>
      </c>
      <c r="M7292" t="s">
        <v>1467</v>
      </c>
      <c r="N7292" t="s">
        <v>18281</v>
      </c>
      <c r="O7292" t="s">
        <v>18282</v>
      </c>
      <c r="P7292" t="s">
        <v>62</v>
      </c>
      <c r="Q7292" t="s">
        <v>64</v>
      </c>
      <c r="R7292" t="str">
        <f t="shared" si="113"/>
        <v>3000-44927-R0385-00-0</v>
      </c>
    </row>
    <row r="7293" spans="1:18" x14ac:dyDescent="0.35">
      <c r="A7293" s="27">
        <v>44927</v>
      </c>
      <c r="B7293" t="s">
        <v>5220</v>
      </c>
      <c r="C7293" t="s">
        <v>17455</v>
      </c>
      <c r="D7293" t="s">
        <v>17757</v>
      </c>
      <c r="E7293" t="s">
        <v>17758</v>
      </c>
      <c r="H7293" t="s">
        <v>18284</v>
      </c>
      <c r="I7293" t="s">
        <v>18285</v>
      </c>
      <c r="J7293" t="s">
        <v>17777</v>
      </c>
      <c r="K7293" t="s">
        <v>17760</v>
      </c>
      <c r="L7293" t="s">
        <v>69</v>
      </c>
      <c r="M7293" t="s">
        <v>70</v>
      </c>
      <c r="N7293" t="s">
        <v>18286</v>
      </c>
      <c r="O7293" t="s">
        <v>18285</v>
      </c>
      <c r="P7293" t="s">
        <v>62</v>
      </c>
      <c r="Q7293" t="s">
        <v>64</v>
      </c>
      <c r="R7293" t="str">
        <f t="shared" si="113"/>
        <v>2000-44927-R0702-00-0</v>
      </c>
    </row>
    <row r="7294" spans="1:18" x14ac:dyDescent="0.35">
      <c r="A7294" s="27">
        <v>44927</v>
      </c>
      <c r="B7294" t="s">
        <v>5220</v>
      </c>
      <c r="C7294" t="s">
        <v>17455</v>
      </c>
      <c r="D7294" t="s">
        <v>17757</v>
      </c>
      <c r="E7294" t="s">
        <v>17758</v>
      </c>
      <c r="H7294" t="s">
        <v>18287</v>
      </c>
      <c r="I7294" t="s">
        <v>18285</v>
      </c>
      <c r="J7294" t="s">
        <v>17777</v>
      </c>
      <c r="K7294" t="s">
        <v>17760</v>
      </c>
      <c r="L7294" t="s">
        <v>1466</v>
      </c>
      <c r="M7294" t="s">
        <v>1467</v>
      </c>
      <c r="N7294" t="s">
        <v>18286</v>
      </c>
      <c r="O7294" t="s">
        <v>18285</v>
      </c>
      <c r="P7294" t="s">
        <v>62</v>
      </c>
      <c r="Q7294" t="s">
        <v>64</v>
      </c>
      <c r="R7294" t="str">
        <f t="shared" si="113"/>
        <v>3000-44927-R0702-00-0</v>
      </c>
    </row>
    <row r="7295" spans="1:18" x14ac:dyDescent="0.35">
      <c r="A7295" s="27">
        <v>44927</v>
      </c>
      <c r="B7295" t="s">
        <v>5220</v>
      </c>
      <c r="C7295" t="s">
        <v>17455</v>
      </c>
      <c r="D7295" t="s">
        <v>17757</v>
      </c>
      <c r="E7295" t="s">
        <v>17758</v>
      </c>
      <c r="H7295" t="s">
        <v>18288</v>
      </c>
      <c r="I7295" t="s">
        <v>18289</v>
      </c>
      <c r="J7295" t="s">
        <v>17777</v>
      </c>
      <c r="K7295" t="s">
        <v>17760</v>
      </c>
      <c r="L7295" t="s">
        <v>69</v>
      </c>
      <c r="M7295" t="s">
        <v>70</v>
      </c>
      <c r="N7295" t="s">
        <v>18290</v>
      </c>
      <c r="O7295" t="s">
        <v>18289</v>
      </c>
      <c r="P7295" t="s">
        <v>62</v>
      </c>
      <c r="Q7295" t="s">
        <v>64</v>
      </c>
      <c r="R7295" t="str">
        <f t="shared" si="113"/>
        <v>2000-44927-R0703-00-0</v>
      </c>
    </row>
    <row r="7296" spans="1:18" x14ac:dyDescent="0.35">
      <c r="A7296" s="27">
        <v>44927</v>
      </c>
      <c r="B7296" t="s">
        <v>5220</v>
      </c>
      <c r="C7296" t="s">
        <v>17455</v>
      </c>
      <c r="D7296" t="s">
        <v>17757</v>
      </c>
      <c r="E7296" t="s">
        <v>17758</v>
      </c>
      <c r="H7296" t="s">
        <v>18291</v>
      </c>
      <c r="I7296" t="s">
        <v>18289</v>
      </c>
      <c r="J7296" t="s">
        <v>17777</v>
      </c>
      <c r="K7296" t="s">
        <v>17760</v>
      </c>
      <c r="L7296" t="s">
        <v>1466</v>
      </c>
      <c r="M7296" t="s">
        <v>1467</v>
      </c>
      <c r="N7296" t="s">
        <v>18290</v>
      </c>
      <c r="O7296" t="s">
        <v>18289</v>
      </c>
      <c r="P7296" t="s">
        <v>62</v>
      </c>
      <c r="Q7296" t="s">
        <v>64</v>
      </c>
      <c r="R7296" t="str">
        <f t="shared" si="113"/>
        <v>3000-44927-R0703-00-0</v>
      </c>
    </row>
    <row r="7297" spans="1:18" x14ac:dyDescent="0.35">
      <c r="A7297" s="27">
        <v>44927</v>
      </c>
      <c r="B7297" t="s">
        <v>5220</v>
      </c>
      <c r="C7297" t="s">
        <v>17455</v>
      </c>
      <c r="D7297" t="s">
        <v>17757</v>
      </c>
      <c r="E7297" t="s">
        <v>17758</v>
      </c>
      <c r="H7297" t="s">
        <v>18292</v>
      </c>
      <c r="I7297" t="s">
        <v>18293</v>
      </c>
      <c r="J7297" t="s">
        <v>17777</v>
      </c>
      <c r="K7297" t="s">
        <v>17760</v>
      </c>
      <c r="L7297" t="s">
        <v>69</v>
      </c>
      <c r="M7297" t="s">
        <v>70</v>
      </c>
      <c r="N7297" t="s">
        <v>18294</v>
      </c>
      <c r="O7297" t="s">
        <v>18293</v>
      </c>
      <c r="P7297" t="s">
        <v>62</v>
      </c>
      <c r="Q7297" t="s">
        <v>64</v>
      </c>
      <c r="R7297" t="str">
        <f t="shared" si="113"/>
        <v>2000-44927-R0708-00-0</v>
      </c>
    </row>
    <row r="7298" spans="1:18" x14ac:dyDescent="0.35">
      <c r="A7298" s="27">
        <v>44927</v>
      </c>
      <c r="B7298" t="s">
        <v>5220</v>
      </c>
      <c r="C7298" t="s">
        <v>17455</v>
      </c>
      <c r="D7298" t="s">
        <v>17757</v>
      </c>
      <c r="E7298" t="s">
        <v>17758</v>
      </c>
      <c r="H7298" t="s">
        <v>18295</v>
      </c>
      <c r="I7298" t="s">
        <v>18293</v>
      </c>
      <c r="J7298" t="s">
        <v>17777</v>
      </c>
      <c r="K7298" t="s">
        <v>17760</v>
      </c>
      <c r="L7298" t="s">
        <v>11782</v>
      </c>
      <c r="M7298" t="s">
        <v>11783</v>
      </c>
      <c r="N7298" t="s">
        <v>18294</v>
      </c>
      <c r="O7298" t="s">
        <v>18293</v>
      </c>
      <c r="P7298" t="s">
        <v>62</v>
      </c>
      <c r="Q7298" t="s">
        <v>64</v>
      </c>
      <c r="R7298" t="str">
        <f t="shared" si="113"/>
        <v>3005-44927-R0708-00-0</v>
      </c>
    </row>
    <row r="7299" spans="1:18" x14ac:dyDescent="0.35">
      <c r="A7299" s="27">
        <v>44927</v>
      </c>
      <c r="B7299" t="s">
        <v>5220</v>
      </c>
      <c r="C7299" t="s">
        <v>17455</v>
      </c>
      <c r="D7299" t="s">
        <v>17757</v>
      </c>
      <c r="E7299" t="s">
        <v>17758</v>
      </c>
      <c r="H7299" t="s">
        <v>18296</v>
      </c>
      <c r="I7299" t="s">
        <v>18297</v>
      </c>
      <c r="J7299" t="s">
        <v>17777</v>
      </c>
      <c r="K7299" t="s">
        <v>17760</v>
      </c>
      <c r="L7299" t="s">
        <v>69</v>
      </c>
      <c r="M7299" t="s">
        <v>70</v>
      </c>
      <c r="N7299" t="s">
        <v>18298</v>
      </c>
      <c r="O7299" t="s">
        <v>18297</v>
      </c>
      <c r="P7299" t="s">
        <v>62</v>
      </c>
      <c r="Q7299" t="s">
        <v>64</v>
      </c>
      <c r="R7299" t="str">
        <f t="shared" si="113"/>
        <v>2000-44927-R0715-00-0</v>
      </c>
    </row>
    <row r="7300" spans="1:18" x14ac:dyDescent="0.35">
      <c r="A7300" s="27">
        <v>44927</v>
      </c>
      <c r="B7300" t="s">
        <v>5220</v>
      </c>
      <c r="C7300" t="s">
        <v>17455</v>
      </c>
      <c r="D7300" t="s">
        <v>17757</v>
      </c>
      <c r="E7300" t="s">
        <v>17758</v>
      </c>
      <c r="H7300" t="s">
        <v>18299</v>
      </c>
      <c r="I7300" t="s">
        <v>18297</v>
      </c>
      <c r="J7300" t="s">
        <v>17777</v>
      </c>
      <c r="K7300" t="s">
        <v>17760</v>
      </c>
      <c r="L7300" t="s">
        <v>1466</v>
      </c>
      <c r="M7300" t="s">
        <v>1467</v>
      </c>
      <c r="N7300" t="s">
        <v>18298</v>
      </c>
      <c r="O7300" t="s">
        <v>18297</v>
      </c>
      <c r="P7300" t="s">
        <v>62</v>
      </c>
      <c r="Q7300" t="s">
        <v>64</v>
      </c>
      <c r="R7300" t="str">
        <f t="shared" ref="R7300:R7363" si="114">CONCATENATE(L7300,"-",A7300,"-",N7300,"-",Q7300,"-",P7300)</f>
        <v>3000-44927-R0715-00-0</v>
      </c>
    </row>
    <row r="7301" spans="1:18" x14ac:dyDescent="0.35">
      <c r="A7301" s="27">
        <v>44927</v>
      </c>
      <c r="B7301" t="s">
        <v>5220</v>
      </c>
      <c r="C7301" t="s">
        <v>17455</v>
      </c>
      <c r="D7301" t="s">
        <v>17757</v>
      </c>
      <c r="E7301" t="s">
        <v>17758</v>
      </c>
      <c r="H7301" t="s">
        <v>18300</v>
      </c>
      <c r="I7301" t="s">
        <v>18301</v>
      </c>
      <c r="J7301" t="s">
        <v>17777</v>
      </c>
      <c r="K7301" t="s">
        <v>17760</v>
      </c>
      <c r="L7301" t="s">
        <v>69</v>
      </c>
      <c r="M7301" t="s">
        <v>70</v>
      </c>
      <c r="N7301" t="s">
        <v>9035</v>
      </c>
      <c r="O7301" t="s">
        <v>18301</v>
      </c>
      <c r="P7301" t="s">
        <v>62</v>
      </c>
      <c r="Q7301" t="s">
        <v>64</v>
      </c>
      <c r="R7301" t="str">
        <f t="shared" si="114"/>
        <v>2000-44927-R0718-00-0</v>
      </c>
    </row>
    <row r="7302" spans="1:18" x14ac:dyDescent="0.35">
      <c r="A7302" s="27">
        <v>44927</v>
      </c>
      <c r="B7302" t="s">
        <v>5220</v>
      </c>
      <c r="C7302" t="s">
        <v>17455</v>
      </c>
      <c r="D7302" t="s">
        <v>17757</v>
      </c>
      <c r="E7302" t="s">
        <v>17758</v>
      </c>
      <c r="H7302" t="s">
        <v>18302</v>
      </c>
      <c r="I7302" t="s">
        <v>18301</v>
      </c>
      <c r="J7302" t="s">
        <v>17777</v>
      </c>
      <c r="K7302" t="s">
        <v>17760</v>
      </c>
      <c r="L7302" t="s">
        <v>1466</v>
      </c>
      <c r="M7302" t="s">
        <v>1467</v>
      </c>
      <c r="N7302" t="s">
        <v>9035</v>
      </c>
      <c r="O7302" t="s">
        <v>18301</v>
      </c>
      <c r="P7302" t="s">
        <v>62</v>
      </c>
      <c r="Q7302" t="s">
        <v>64</v>
      </c>
      <c r="R7302" t="str">
        <f t="shared" si="114"/>
        <v>3000-44927-R0718-00-0</v>
      </c>
    </row>
    <row r="7303" spans="1:18" x14ac:dyDescent="0.35">
      <c r="A7303" s="27">
        <v>44927</v>
      </c>
      <c r="B7303" t="s">
        <v>5220</v>
      </c>
      <c r="C7303" t="s">
        <v>17455</v>
      </c>
      <c r="D7303" t="s">
        <v>17757</v>
      </c>
      <c r="E7303" t="s">
        <v>17758</v>
      </c>
      <c r="H7303" t="s">
        <v>18303</v>
      </c>
      <c r="I7303" t="s">
        <v>18304</v>
      </c>
      <c r="J7303" t="s">
        <v>17777</v>
      </c>
      <c r="K7303" t="s">
        <v>17760</v>
      </c>
      <c r="L7303" t="s">
        <v>69</v>
      </c>
      <c r="M7303" t="s">
        <v>70</v>
      </c>
      <c r="N7303" t="s">
        <v>18305</v>
      </c>
      <c r="O7303" t="s">
        <v>18304</v>
      </c>
      <c r="P7303" t="s">
        <v>62</v>
      </c>
      <c r="Q7303" t="s">
        <v>64</v>
      </c>
      <c r="R7303" t="str">
        <f t="shared" si="114"/>
        <v>2000-44927-R0719-00-0</v>
      </c>
    </row>
    <row r="7304" spans="1:18" x14ac:dyDescent="0.35">
      <c r="A7304" s="27">
        <v>44927</v>
      </c>
      <c r="B7304" t="s">
        <v>5220</v>
      </c>
      <c r="C7304" t="s">
        <v>17455</v>
      </c>
      <c r="D7304" t="s">
        <v>17757</v>
      </c>
      <c r="E7304" t="s">
        <v>17758</v>
      </c>
      <c r="H7304" t="s">
        <v>18306</v>
      </c>
      <c r="I7304" t="s">
        <v>18304</v>
      </c>
      <c r="J7304" t="s">
        <v>17777</v>
      </c>
      <c r="K7304" t="s">
        <v>17760</v>
      </c>
      <c r="L7304" t="s">
        <v>1466</v>
      </c>
      <c r="M7304" t="s">
        <v>1467</v>
      </c>
      <c r="N7304" t="s">
        <v>18305</v>
      </c>
      <c r="O7304" t="s">
        <v>18304</v>
      </c>
      <c r="P7304" t="s">
        <v>62</v>
      </c>
      <c r="Q7304" t="s">
        <v>64</v>
      </c>
      <c r="R7304" t="str">
        <f t="shared" si="114"/>
        <v>3000-44927-R0719-00-0</v>
      </c>
    </row>
    <row r="7305" spans="1:18" x14ac:dyDescent="0.35">
      <c r="A7305" s="27">
        <v>44927</v>
      </c>
      <c r="B7305" t="s">
        <v>5220</v>
      </c>
      <c r="C7305" t="s">
        <v>17455</v>
      </c>
      <c r="D7305" t="s">
        <v>17757</v>
      </c>
      <c r="E7305" t="s">
        <v>17758</v>
      </c>
      <c r="H7305" t="s">
        <v>18307</v>
      </c>
      <c r="I7305" t="s">
        <v>18308</v>
      </c>
      <c r="J7305" t="s">
        <v>17777</v>
      </c>
      <c r="K7305" t="s">
        <v>17760</v>
      </c>
      <c r="L7305" t="s">
        <v>69</v>
      </c>
      <c r="M7305" t="s">
        <v>70</v>
      </c>
      <c r="N7305" t="s">
        <v>9038</v>
      </c>
      <c r="O7305" t="s">
        <v>18308</v>
      </c>
      <c r="P7305" t="s">
        <v>62</v>
      </c>
      <c r="Q7305" t="s">
        <v>64</v>
      </c>
      <c r="R7305" t="str">
        <f t="shared" si="114"/>
        <v>2000-44927-R0721-00-0</v>
      </c>
    </row>
    <row r="7306" spans="1:18" x14ac:dyDescent="0.35">
      <c r="A7306" s="27">
        <v>44927</v>
      </c>
      <c r="B7306" t="s">
        <v>5220</v>
      </c>
      <c r="C7306" t="s">
        <v>17455</v>
      </c>
      <c r="D7306" t="s">
        <v>17757</v>
      </c>
      <c r="E7306" t="s">
        <v>17758</v>
      </c>
      <c r="H7306" t="s">
        <v>18309</v>
      </c>
      <c r="I7306" t="s">
        <v>18308</v>
      </c>
      <c r="J7306" t="s">
        <v>17777</v>
      </c>
      <c r="K7306" t="s">
        <v>17760</v>
      </c>
      <c r="L7306" t="s">
        <v>1466</v>
      </c>
      <c r="M7306" t="s">
        <v>1467</v>
      </c>
      <c r="N7306" t="s">
        <v>9038</v>
      </c>
      <c r="O7306" t="s">
        <v>18308</v>
      </c>
      <c r="P7306" t="s">
        <v>62</v>
      </c>
      <c r="Q7306" t="s">
        <v>64</v>
      </c>
      <c r="R7306" t="str">
        <f t="shared" si="114"/>
        <v>3000-44927-R0721-00-0</v>
      </c>
    </row>
    <row r="7307" spans="1:18" x14ac:dyDescent="0.35">
      <c r="A7307" s="27">
        <v>44927</v>
      </c>
      <c r="B7307" t="s">
        <v>5220</v>
      </c>
      <c r="C7307" t="s">
        <v>17455</v>
      </c>
      <c r="D7307" t="s">
        <v>17757</v>
      </c>
      <c r="E7307" t="s">
        <v>17758</v>
      </c>
      <c r="H7307" t="s">
        <v>18310</v>
      </c>
      <c r="I7307" t="s">
        <v>18311</v>
      </c>
      <c r="J7307" t="s">
        <v>17777</v>
      </c>
      <c r="K7307" t="s">
        <v>17760</v>
      </c>
      <c r="L7307" t="s">
        <v>69</v>
      </c>
      <c r="M7307" t="s">
        <v>70</v>
      </c>
      <c r="N7307" t="s">
        <v>18312</v>
      </c>
      <c r="O7307" t="s">
        <v>18311</v>
      </c>
      <c r="P7307" t="s">
        <v>62</v>
      </c>
      <c r="Q7307" t="s">
        <v>64</v>
      </c>
      <c r="R7307" t="str">
        <f t="shared" si="114"/>
        <v>2000-44927-R0724-00-0</v>
      </c>
    </row>
    <row r="7308" spans="1:18" x14ac:dyDescent="0.35">
      <c r="A7308" s="27">
        <v>44927</v>
      </c>
      <c r="B7308" t="s">
        <v>5220</v>
      </c>
      <c r="C7308" t="s">
        <v>17455</v>
      </c>
      <c r="D7308" t="s">
        <v>17757</v>
      </c>
      <c r="E7308" t="s">
        <v>17758</v>
      </c>
      <c r="H7308" t="s">
        <v>18313</v>
      </c>
      <c r="I7308" t="s">
        <v>18311</v>
      </c>
      <c r="J7308" t="s">
        <v>17777</v>
      </c>
      <c r="K7308" t="s">
        <v>17760</v>
      </c>
      <c r="L7308" t="s">
        <v>1466</v>
      </c>
      <c r="M7308" t="s">
        <v>1467</v>
      </c>
      <c r="N7308" t="s">
        <v>18312</v>
      </c>
      <c r="O7308" t="s">
        <v>18311</v>
      </c>
      <c r="P7308" t="s">
        <v>62</v>
      </c>
      <c r="Q7308" t="s">
        <v>64</v>
      </c>
      <c r="R7308" t="str">
        <f t="shared" si="114"/>
        <v>3000-44927-R0724-00-0</v>
      </c>
    </row>
    <row r="7309" spans="1:18" x14ac:dyDescent="0.35">
      <c r="A7309" s="27">
        <v>44927</v>
      </c>
      <c r="B7309" t="s">
        <v>5220</v>
      </c>
      <c r="C7309" t="s">
        <v>17455</v>
      </c>
      <c r="D7309" t="s">
        <v>17757</v>
      </c>
      <c r="E7309" t="s">
        <v>17758</v>
      </c>
      <c r="H7309" t="s">
        <v>18314</v>
      </c>
      <c r="I7309" t="s">
        <v>18315</v>
      </c>
      <c r="J7309" t="s">
        <v>17777</v>
      </c>
      <c r="K7309" t="s">
        <v>17760</v>
      </c>
      <c r="L7309" t="s">
        <v>69</v>
      </c>
      <c r="M7309" t="s">
        <v>70</v>
      </c>
      <c r="N7309" t="s">
        <v>18316</v>
      </c>
      <c r="O7309" t="s">
        <v>18315</v>
      </c>
      <c r="P7309" t="s">
        <v>62</v>
      </c>
      <c r="Q7309" t="s">
        <v>64</v>
      </c>
      <c r="R7309" t="str">
        <f t="shared" si="114"/>
        <v>2000-44927-R0725-00-0</v>
      </c>
    </row>
    <row r="7310" spans="1:18" x14ac:dyDescent="0.35">
      <c r="A7310" s="27">
        <v>44927</v>
      </c>
      <c r="B7310" t="s">
        <v>5220</v>
      </c>
      <c r="C7310" t="s">
        <v>17455</v>
      </c>
      <c r="D7310" t="s">
        <v>17757</v>
      </c>
      <c r="E7310" t="s">
        <v>17758</v>
      </c>
      <c r="H7310" t="s">
        <v>18317</v>
      </c>
      <c r="I7310" t="s">
        <v>18315</v>
      </c>
      <c r="J7310" t="s">
        <v>17777</v>
      </c>
      <c r="K7310" t="s">
        <v>17760</v>
      </c>
      <c r="L7310" t="s">
        <v>1466</v>
      </c>
      <c r="M7310" t="s">
        <v>1467</v>
      </c>
      <c r="N7310" t="s">
        <v>18316</v>
      </c>
      <c r="O7310" t="s">
        <v>18315</v>
      </c>
      <c r="P7310" t="s">
        <v>62</v>
      </c>
      <c r="Q7310" t="s">
        <v>64</v>
      </c>
      <c r="R7310" t="str">
        <f t="shared" si="114"/>
        <v>3000-44927-R0725-00-0</v>
      </c>
    </row>
    <row r="7311" spans="1:18" x14ac:dyDescent="0.35">
      <c r="A7311" s="27">
        <v>44927</v>
      </c>
      <c r="B7311" t="s">
        <v>5220</v>
      </c>
      <c r="C7311" t="s">
        <v>17455</v>
      </c>
      <c r="D7311" t="s">
        <v>17757</v>
      </c>
      <c r="E7311" t="s">
        <v>17758</v>
      </c>
      <c r="H7311" t="s">
        <v>18318</v>
      </c>
      <c r="I7311" t="s">
        <v>18319</v>
      </c>
      <c r="J7311" t="s">
        <v>17777</v>
      </c>
      <c r="K7311" t="s">
        <v>17760</v>
      </c>
      <c r="L7311" t="s">
        <v>4026</v>
      </c>
      <c r="M7311" t="s">
        <v>4027</v>
      </c>
      <c r="N7311" t="s">
        <v>18320</v>
      </c>
      <c r="O7311" t="s">
        <v>18319</v>
      </c>
      <c r="P7311" t="s">
        <v>62</v>
      </c>
      <c r="Q7311" t="s">
        <v>64</v>
      </c>
      <c r="R7311" t="str">
        <f t="shared" si="114"/>
        <v>3100-44927-R0102-00-0</v>
      </c>
    </row>
    <row r="7312" spans="1:18" x14ac:dyDescent="0.35">
      <c r="A7312" s="27">
        <v>44927</v>
      </c>
      <c r="B7312" t="s">
        <v>5220</v>
      </c>
      <c r="C7312" t="s">
        <v>17455</v>
      </c>
      <c r="D7312" t="s">
        <v>17757</v>
      </c>
      <c r="E7312" t="s">
        <v>17758</v>
      </c>
      <c r="H7312" t="s">
        <v>18321</v>
      </c>
      <c r="I7312" t="s">
        <v>18319</v>
      </c>
      <c r="J7312" t="s">
        <v>17777</v>
      </c>
      <c r="K7312" t="s">
        <v>17760</v>
      </c>
      <c r="L7312" t="s">
        <v>69</v>
      </c>
      <c r="M7312" t="s">
        <v>70</v>
      </c>
      <c r="N7312" t="s">
        <v>18320</v>
      </c>
      <c r="O7312" t="s">
        <v>18319</v>
      </c>
      <c r="P7312" t="s">
        <v>62</v>
      </c>
      <c r="Q7312" t="s">
        <v>64</v>
      </c>
      <c r="R7312" t="str">
        <f t="shared" si="114"/>
        <v>2000-44927-R0102-00-0</v>
      </c>
    </row>
    <row r="7313" spans="1:18" x14ac:dyDescent="0.35">
      <c r="A7313" s="27">
        <v>44927</v>
      </c>
      <c r="B7313" t="s">
        <v>5220</v>
      </c>
      <c r="C7313" t="s">
        <v>17455</v>
      </c>
      <c r="D7313" t="s">
        <v>17757</v>
      </c>
      <c r="E7313" t="s">
        <v>17758</v>
      </c>
      <c r="H7313" t="s">
        <v>18322</v>
      </c>
      <c r="I7313" t="s">
        <v>18323</v>
      </c>
      <c r="J7313" t="s">
        <v>17777</v>
      </c>
      <c r="K7313" t="s">
        <v>17760</v>
      </c>
      <c r="L7313" t="s">
        <v>69</v>
      </c>
      <c r="M7313" t="s">
        <v>70</v>
      </c>
      <c r="N7313" t="s">
        <v>18143</v>
      </c>
      <c r="O7313" t="s">
        <v>18142</v>
      </c>
      <c r="P7313" t="s">
        <v>3198</v>
      </c>
      <c r="Q7313" t="s">
        <v>64</v>
      </c>
      <c r="R7313" t="str">
        <f t="shared" si="114"/>
        <v>2000-44927-R0630-00-OT022</v>
      </c>
    </row>
    <row r="7314" spans="1:18" x14ac:dyDescent="0.35">
      <c r="A7314" s="27">
        <v>44927</v>
      </c>
      <c r="B7314" t="s">
        <v>5220</v>
      </c>
      <c r="C7314" t="s">
        <v>17455</v>
      </c>
      <c r="D7314" t="s">
        <v>17757</v>
      </c>
      <c r="E7314" t="s">
        <v>17758</v>
      </c>
      <c r="H7314" t="s">
        <v>18324</v>
      </c>
      <c r="I7314" t="s">
        <v>18325</v>
      </c>
      <c r="J7314" t="s">
        <v>17777</v>
      </c>
      <c r="K7314" t="s">
        <v>17760</v>
      </c>
      <c r="L7314" t="s">
        <v>69</v>
      </c>
      <c r="M7314" t="s">
        <v>70</v>
      </c>
      <c r="N7314" t="s">
        <v>18143</v>
      </c>
      <c r="O7314" t="s">
        <v>18142</v>
      </c>
      <c r="P7314" t="s">
        <v>3201</v>
      </c>
      <c r="Q7314" t="s">
        <v>64</v>
      </c>
      <c r="R7314" t="str">
        <f t="shared" si="114"/>
        <v>2000-44927-R0630-00-OT014</v>
      </c>
    </row>
    <row r="7315" spans="1:18" x14ac:dyDescent="0.35">
      <c r="A7315" s="27">
        <v>44927</v>
      </c>
      <c r="B7315" t="s">
        <v>5220</v>
      </c>
      <c r="C7315" t="s">
        <v>17455</v>
      </c>
      <c r="D7315" t="s">
        <v>17757</v>
      </c>
      <c r="E7315" t="s">
        <v>17758</v>
      </c>
      <c r="H7315" t="s">
        <v>18326</v>
      </c>
      <c r="I7315" t="s">
        <v>9673</v>
      </c>
      <c r="J7315" t="s">
        <v>17777</v>
      </c>
      <c r="K7315" t="s">
        <v>17760</v>
      </c>
      <c r="L7315" t="s">
        <v>69</v>
      </c>
      <c r="M7315" t="s">
        <v>70</v>
      </c>
      <c r="N7315" t="s">
        <v>18143</v>
      </c>
      <c r="O7315" t="s">
        <v>18142</v>
      </c>
      <c r="P7315" t="s">
        <v>3215</v>
      </c>
      <c r="Q7315" t="s">
        <v>64</v>
      </c>
      <c r="R7315" t="str">
        <f t="shared" si="114"/>
        <v>2000-44927-R0630-00-OT018</v>
      </c>
    </row>
    <row r="7316" spans="1:18" x14ac:dyDescent="0.35">
      <c r="A7316" s="27">
        <v>44927</v>
      </c>
      <c r="B7316" t="s">
        <v>5220</v>
      </c>
      <c r="C7316" t="s">
        <v>17455</v>
      </c>
      <c r="D7316" t="s">
        <v>17757</v>
      </c>
      <c r="E7316" t="s">
        <v>17758</v>
      </c>
      <c r="H7316" t="s">
        <v>18327</v>
      </c>
      <c r="I7316" t="s">
        <v>9671</v>
      </c>
      <c r="J7316" t="s">
        <v>17777</v>
      </c>
      <c r="K7316" t="s">
        <v>17760</v>
      </c>
      <c r="L7316" t="s">
        <v>69</v>
      </c>
      <c r="M7316" t="s">
        <v>70</v>
      </c>
      <c r="N7316" t="s">
        <v>18143</v>
      </c>
      <c r="O7316" t="s">
        <v>18142</v>
      </c>
      <c r="P7316" t="s">
        <v>3206</v>
      </c>
      <c r="Q7316" t="s">
        <v>64</v>
      </c>
      <c r="R7316" t="str">
        <f t="shared" si="114"/>
        <v>2000-44927-R0630-00-OT015</v>
      </c>
    </row>
    <row r="7317" spans="1:18" x14ac:dyDescent="0.35">
      <c r="A7317" s="27">
        <v>44927</v>
      </c>
      <c r="B7317" t="s">
        <v>5220</v>
      </c>
      <c r="C7317" t="s">
        <v>17455</v>
      </c>
      <c r="D7317" t="s">
        <v>17757</v>
      </c>
      <c r="E7317" t="s">
        <v>17758</v>
      </c>
      <c r="H7317" t="s">
        <v>18328</v>
      </c>
      <c r="I7317" t="s">
        <v>18329</v>
      </c>
      <c r="J7317" t="s">
        <v>17777</v>
      </c>
      <c r="K7317" t="s">
        <v>17760</v>
      </c>
      <c r="L7317" t="s">
        <v>69</v>
      </c>
      <c r="M7317" t="s">
        <v>70</v>
      </c>
      <c r="N7317" t="s">
        <v>18143</v>
      </c>
      <c r="O7317" t="s">
        <v>18142</v>
      </c>
      <c r="P7317" t="s">
        <v>3209</v>
      </c>
      <c r="Q7317" t="s">
        <v>64</v>
      </c>
      <c r="R7317" t="str">
        <f t="shared" si="114"/>
        <v>2000-44927-R0630-00-OT023</v>
      </c>
    </row>
    <row r="7318" spans="1:18" x14ac:dyDescent="0.35">
      <c r="A7318" s="27">
        <v>44927</v>
      </c>
      <c r="B7318" t="s">
        <v>5220</v>
      </c>
      <c r="C7318" t="s">
        <v>17455</v>
      </c>
      <c r="D7318" t="s">
        <v>17757</v>
      </c>
      <c r="E7318" t="s">
        <v>17758</v>
      </c>
      <c r="H7318" t="s">
        <v>18330</v>
      </c>
      <c r="I7318" t="s">
        <v>18331</v>
      </c>
      <c r="J7318" t="s">
        <v>17777</v>
      </c>
      <c r="K7318" t="s">
        <v>17760</v>
      </c>
      <c r="L7318" t="s">
        <v>69</v>
      </c>
      <c r="M7318" t="s">
        <v>70</v>
      </c>
      <c r="N7318" t="s">
        <v>18143</v>
      </c>
      <c r="O7318" t="s">
        <v>18142</v>
      </c>
      <c r="P7318" t="s">
        <v>3212</v>
      </c>
      <c r="Q7318" t="s">
        <v>64</v>
      </c>
      <c r="R7318" t="str">
        <f t="shared" si="114"/>
        <v>2000-44927-R0630-00-OT017</v>
      </c>
    </row>
    <row r="7319" spans="1:18" x14ac:dyDescent="0.35">
      <c r="A7319" s="27">
        <v>44927</v>
      </c>
      <c r="B7319" t="s">
        <v>5220</v>
      </c>
      <c r="C7319" t="s">
        <v>17455</v>
      </c>
      <c r="D7319" t="s">
        <v>17757</v>
      </c>
      <c r="E7319" t="s">
        <v>17758</v>
      </c>
      <c r="H7319" t="s">
        <v>18332</v>
      </c>
      <c r="I7319" t="s">
        <v>18333</v>
      </c>
      <c r="J7319" t="s">
        <v>17777</v>
      </c>
      <c r="K7319" t="s">
        <v>17760</v>
      </c>
      <c r="L7319" t="s">
        <v>69</v>
      </c>
      <c r="M7319" t="s">
        <v>70</v>
      </c>
      <c r="N7319" t="s">
        <v>18143</v>
      </c>
      <c r="O7319" t="s">
        <v>18142</v>
      </c>
      <c r="P7319" t="s">
        <v>3218</v>
      </c>
      <c r="Q7319" t="s">
        <v>64</v>
      </c>
      <c r="R7319" t="str">
        <f t="shared" si="114"/>
        <v>2000-44927-R0630-00-OT026</v>
      </c>
    </row>
    <row r="7320" spans="1:18" x14ac:dyDescent="0.35">
      <c r="A7320" s="27">
        <v>44927</v>
      </c>
      <c r="B7320" t="s">
        <v>5220</v>
      </c>
      <c r="C7320" t="s">
        <v>17455</v>
      </c>
      <c r="D7320" t="s">
        <v>17757</v>
      </c>
      <c r="E7320" t="s">
        <v>17758</v>
      </c>
      <c r="H7320" t="s">
        <v>18334</v>
      </c>
      <c r="I7320" t="s">
        <v>16065</v>
      </c>
      <c r="J7320" t="s">
        <v>17777</v>
      </c>
      <c r="K7320" t="s">
        <v>17760</v>
      </c>
      <c r="L7320" t="s">
        <v>69</v>
      </c>
      <c r="M7320" t="s">
        <v>70</v>
      </c>
      <c r="N7320" t="s">
        <v>18143</v>
      </c>
      <c r="O7320" t="s">
        <v>18142</v>
      </c>
      <c r="P7320" t="s">
        <v>3230</v>
      </c>
      <c r="Q7320" t="s">
        <v>64</v>
      </c>
      <c r="R7320" t="str">
        <f t="shared" si="114"/>
        <v>2000-44927-R0630-00-OT027</v>
      </c>
    </row>
    <row r="7321" spans="1:18" x14ac:dyDescent="0.35">
      <c r="A7321" s="27">
        <v>44927</v>
      </c>
      <c r="B7321" t="s">
        <v>5220</v>
      </c>
      <c r="C7321" t="s">
        <v>17455</v>
      </c>
      <c r="D7321" t="s">
        <v>17757</v>
      </c>
      <c r="E7321" t="s">
        <v>17758</v>
      </c>
      <c r="H7321" t="s">
        <v>18335</v>
      </c>
      <c r="I7321" t="s">
        <v>18336</v>
      </c>
      <c r="J7321" t="s">
        <v>17777</v>
      </c>
      <c r="K7321" t="s">
        <v>17760</v>
      </c>
      <c r="L7321" t="s">
        <v>69</v>
      </c>
      <c r="M7321" t="s">
        <v>70</v>
      </c>
      <c r="N7321" t="s">
        <v>18143</v>
      </c>
      <c r="O7321" t="s">
        <v>18142</v>
      </c>
      <c r="P7321" t="s">
        <v>3224</v>
      </c>
      <c r="Q7321" t="s">
        <v>64</v>
      </c>
      <c r="R7321" t="str">
        <f t="shared" si="114"/>
        <v>2000-44927-R0630-00-OT024</v>
      </c>
    </row>
    <row r="7322" spans="1:18" x14ac:dyDescent="0.35">
      <c r="A7322" s="27">
        <v>44927</v>
      </c>
      <c r="B7322" t="s">
        <v>5220</v>
      </c>
      <c r="C7322" t="s">
        <v>17455</v>
      </c>
      <c r="D7322" t="s">
        <v>17757</v>
      </c>
      <c r="E7322" t="s">
        <v>17758</v>
      </c>
      <c r="H7322" t="s">
        <v>18337</v>
      </c>
      <c r="I7322" t="s">
        <v>18338</v>
      </c>
      <c r="J7322" t="s">
        <v>17777</v>
      </c>
      <c r="K7322" t="s">
        <v>17760</v>
      </c>
      <c r="L7322" t="s">
        <v>69</v>
      </c>
      <c r="M7322" t="s">
        <v>70</v>
      </c>
      <c r="N7322" t="s">
        <v>18143</v>
      </c>
      <c r="O7322" t="s">
        <v>18142</v>
      </c>
      <c r="P7322" t="s">
        <v>3227</v>
      </c>
      <c r="Q7322" t="s">
        <v>64</v>
      </c>
      <c r="R7322" t="str">
        <f t="shared" si="114"/>
        <v>2000-44927-R0630-00-OT028</v>
      </c>
    </row>
    <row r="7323" spans="1:18" x14ac:dyDescent="0.35">
      <c r="A7323" s="27">
        <v>44927</v>
      </c>
      <c r="B7323" t="s">
        <v>5220</v>
      </c>
      <c r="C7323" t="s">
        <v>17455</v>
      </c>
      <c r="D7323" t="s">
        <v>17757</v>
      </c>
      <c r="E7323" t="s">
        <v>17758</v>
      </c>
      <c r="H7323" t="s">
        <v>18339</v>
      </c>
      <c r="I7323" t="s">
        <v>18340</v>
      </c>
      <c r="J7323" t="s">
        <v>17777</v>
      </c>
      <c r="K7323" t="s">
        <v>17760</v>
      </c>
      <c r="L7323" t="s">
        <v>69</v>
      </c>
      <c r="M7323" t="s">
        <v>70</v>
      </c>
      <c r="N7323" t="s">
        <v>18143</v>
      </c>
      <c r="O7323" t="s">
        <v>18142</v>
      </c>
      <c r="P7323" t="s">
        <v>3233</v>
      </c>
      <c r="Q7323" t="s">
        <v>64</v>
      </c>
      <c r="R7323" t="str">
        <f t="shared" si="114"/>
        <v>2000-44927-R0630-00-OT114</v>
      </c>
    </row>
    <row r="7324" spans="1:18" x14ac:dyDescent="0.35">
      <c r="A7324" s="27">
        <v>44927</v>
      </c>
      <c r="B7324" t="s">
        <v>5220</v>
      </c>
      <c r="C7324" t="s">
        <v>17455</v>
      </c>
      <c r="D7324" t="s">
        <v>17757</v>
      </c>
      <c r="E7324" t="s">
        <v>17758</v>
      </c>
      <c r="H7324" t="s">
        <v>18341</v>
      </c>
      <c r="I7324" t="s">
        <v>18342</v>
      </c>
      <c r="J7324" t="s">
        <v>17777</v>
      </c>
      <c r="K7324" t="s">
        <v>17760</v>
      </c>
      <c r="L7324" t="s">
        <v>69</v>
      </c>
      <c r="M7324" t="s">
        <v>70</v>
      </c>
      <c r="N7324" t="s">
        <v>18343</v>
      </c>
      <c r="O7324" t="s">
        <v>18342</v>
      </c>
      <c r="P7324" t="s">
        <v>62</v>
      </c>
      <c r="Q7324" t="s">
        <v>64</v>
      </c>
      <c r="R7324" t="str">
        <f t="shared" si="114"/>
        <v>2000-44927-R0728-00-0</v>
      </c>
    </row>
    <row r="7325" spans="1:18" x14ac:dyDescent="0.35">
      <c r="A7325" s="27">
        <v>44927</v>
      </c>
      <c r="B7325" t="s">
        <v>5220</v>
      </c>
      <c r="C7325" t="s">
        <v>17455</v>
      </c>
      <c r="D7325" t="s">
        <v>17757</v>
      </c>
      <c r="E7325" t="s">
        <v>17758</v>
      </c>
      <c r="H7325" t="s">
        <v>18344</v>
      </c>
      <c r="I7325" t="s">
        <v>18342</v>
      </c>
      <c r="J7325" t="s">
        <v>17777</v>
      </c>
      <c r="K7325" t="s">
        <v>17760</v>
      </c>
      <c r="L7325" t="s">
        <v>1466</v>
      </c>
      <c r="M7325" t="s">
        <v>1467</v>
      </c>
      <c r="N7325" t="s">
        <v>18343</v>
      </c>
      <c r="O7325" t="s">
        <v>18342</v>
      </c>
      <c r="P7325" t="s">
        <v>62</v>
      </c>
      <c r="Q7325" t="s">
        <v>64</v>
      </c>
      <c r="R7325" t="str">
        <f t="shared" si="114"/>
        <v>3000-44927-R0728-00-0</v>
      </c>
    </row>
    <row r="7326" spans="1:18" x14ac:dyDescent="0.35">
      <c r="A7326" s="27">
        <v>44927</v>
      </c>
      <c r="B7326" t="s">
        <v>5220</v>
      </c>
      <c r="C7326" t="s">
        <v>17455</v>
      </c>
      <c r="D7326" t="s">
        <v>17757</v>
      </c>
      <c r="E7326" t="s">
        <v>17758</v>
      </c>
      <c r="H7326" t="s">
        <v>18345</v>
      </c>
      <c r="I7326" t="s">
        <v>18346</v>
      </c>
      <c r="J7326" t="s">
        <v>17777</v>
      </c>
      <c r="K7326" t="s">
        <v>17760</v>
      </c>
      <c r="L7326" t="s">
        <v>69</v>
      </c>
      <c r="M7326" t="s">
        <v>70</v>
      </c>
      <c r="N7326" t="s">
        <v>18347</v>
      </c>
      <c r="O7326" t="s">
        <v>18346</v>
      </c>
      <c r="P7326" t="s">
        <v>62</v>
      </c>
      <c r="Q7326" t="s">
        <v>64</v>
      </c>
      <c r="R7326" t="str">
        <f t="shared" si="114"/>
        <v>2000-44927-R0729-00-0</v>
      </c>
    </row>
    <row r="7327" spans="1:18" x14ac:dyDescent="0.35">
      <c r="A7327" s="27">
        <v>44927</v>
      </c>
      <c r="B7327" t="s">
        <v>5220</v>
      </c>
      <c r="C7327" t="s">
        <v>17455</v>
      </c>
      <c r="D7327" t="s">
        <v>17757</v>
      </c>
      <c r="E7327" t="s">
        <v>17758</v>
      </c>
      <c r="H7327" t="s">
        <v>18348</v>
      </c>
      <c r="I7327" t="s">
        <v>18346</v>
      </c>
      <c r="J7327" t="s">
        <v>17777</v>
      </c>
      <c r="K7327" t="s">
        <v>17760</v>
      </c>
      <c r="L7327" t="s">
        <v>1466</v>
      </c>
      <c r="M7327" t="s">
        <v>1467</v>
      </c>
      <c r="N7327" t="s">
        <v>18347</v>
      </c>
      <c r="O7327" t="s">
        <v>18346</v>
      </c>
      <c r="P7327" t="s">
        <v>62</v>
      </c>
      <c r="Q7327" t="s">
        <v>64</v>
      </c>
      <c r="R7327" t="str">
        <f t="shared" si="114"/>
        <v>3000-44927-R0729-00-0</v>
      </c>
    </row>
    <row r="7328" spans="1:18" x14ac:dyDescent="0.35">
      <c r="A7328" s="27">
        <v>44927</v>
      </c>
      <c r="B7328" t="s">
        <v>5220</v>
      </c>
      <c r="C7328" t="s">
        <v>17455</v>
      </c>
      <c r="D7328" t="s">
        <v>17757</v>
      </c>
      <c r="E7328" t="s">
        <v>17758</v>
      </c>
      <c r="H7328" t="s">
        <v>18349</v>
      </c>
      <c r="I7328" t="s">
        <v>18350</v>
      </c>
      <c r="J7328" t="s">
        <v>17777</v>
      </c>
      <c r="K7328" t="s">
        <v>17760</v>
      </c>
      <c r="L7328" t="s">
        <v>69</v>
      </c>
      <c r="M7328" t="s">
        <v>70</v>
      </c>
      <c r="N7328" t="s">
        <v>9046</v>
      </c>
      <c r="O7328" t="s">
        <v>18350</v>
      </c>
      <c r="P7328" t="s">
        <v>62</v>
      </c>
      <c r="Q7328" t="s">
        <v>64</v>
      </c>
      <c r="R7328" t="str">
        <f t="shared" si="114"/>
        <v>2000-44927-R0730-00-0</v>
      </c>
    </row>
    <row r="7329" spans="1:18" x14ac:dyDescent="0.35">
      <c r="A7329" s="27">
        <v>44927</v>
      </c>
      <c r="B7329" t="s">
        <v>5220</v>
      </c>
      <c r="C7329" t="s">
        <v>17455</v>
      </c>
      <c r="D7329" t="s">
        <v>17757</v>
      </c>
      <c r="E7329" t="s">
        <v>17758</v>
      </c>
      <c r="H7329" t="s">
        <v>18351</v>
      </c>
      <c r="I7329" t="s">
        <v>18352</v>
      </c>
      <c r="J7329" t="s">
        <v>17777</v>
      </c>
      <c r="K7329" t="s">
        <v>17760</v>
      </c>
      <c r="L7329" t="s">
        <v>1466</v>
      </c>
      <c r="M7329" t="s">
        <v>1467</v>
      </c>
      <c r="N7329" t="s">
        <v>9046</v>
      </c>
      <c r="O7329" t="s">
        <v>18350</v>
      </c>
      <c r="P7329" t="s">
        <v>62</v>
      </c>
      <c r="Q7329" t="s">
        <v>64</v>
      </c>
      <c r="R7329" t="str">
        <f t="shared" si="114"/>
        <v>3000-44927-R0730-00-0</v>
      </c>
    </row>
    <row r="7330" spans="1:18" x14ac:dyDescent="0.35">
      <c r="A7330" s="27">
        <v>44927</v>
      </c>
      <c r="B7330" t="s">
        <v>5220</v>
      </c>
      <c r="C7330" t="s">
        <v>17455</v>
      </c>
      <c r="D7330" t="s">
        <v>17757</v>
      </c>
      <c r="E7330" t="s">
        <v>17758</v>
      </c>
      <c r="H7330" t="s">
        <v>18353</v>
      </c>
      <c r="I7330" t="s">
        <v>18354</v>
      </c>
      <c r="J7330" t="s">
        <v>17777</v>
      </c>
      <c r="K7330" t="s">
        <v>17760</v>
      </c>
      <c r="L7330" t="s">
        <v>69</v>
      </c>
      <c r="M7330" t="s">
        <v>70</v>
      </c>
      <c r="N7330" t="s">
        <v>9051</v>
      </c>
      <c r="O7330" t="s">
        <v>18354</v>
      </c>
      <c r="P7330" t="s">
        <v>62</v>
      </c>
      <c r="Q7330" t="s">
        <v>64</v>
      </c>
      <c r="R7330" t="str">
        <f t="shared" si="114"/>
        <v>2000-44927-R0731-00-0</v>
      </c>
    </row>
    <row r="7331" spans="1:18" x14ac:dyDescent="0.35">
      <c r="A7331" s="27">
        <v>44927</v>
      </c>
      <c r="B7331" t="s">
        <v>5220</v>
      </c>
      <c r="C7331" t="s">
        <v>17455</v>
      </c>
      <c r="D7331" t="s">
        <v>17757</v>
      </c>
      <c r="E7331" t="s">
        <v>17758</v>
      </c>
      <c r="H7331" t="s">
        <v>18355</v>
      </c>
      <c r="I7331" t="s">
        <v>18354</v>
      </c>
      <c r="J7331" t="s">
        <v>17777</v>
      </c>
      <c r="K7331" t="s">
        <v>17760</v>
      </c>
      <c r="L7331" t="s">
        <v>1466</v>
      </c>
      <c r="M7331" t="s">
        <v>1467</v>
      </c>
      <c r="N7331" t="s">
        <v>9051</v>
      </c>
      <c r="O7331" t="s">
        <v>18354</v>
      </c>
      <c r="P7331" t="s">
        <v>62</v>
      </c>
      <c r="Q7331" t="s">
        <v>64</v>
      </c>
      <c r="R7331" t="str">
        <f t="shared" si="114"/>
        <v>3000-44927-R0731-00-0</v>
      </c>
    </row>
    <row r="7332" spans="1:18" x14ac:dyDescent="0.35">
      <c r="A7332" s="27">
        <v>44927</v>
      </c>
      <c r="B7332" t="s">
        <v>5220</v>
      </c>
      <c r="C7332" t="s">
        <v>17455</v>
      </c>
      <c r="D7332" t="s">
        <v>17757</v>
      </c>
      <c r="E7332" t="s">
        <v>17758</v>
      </c>
      <c r="H7332" t="s">
        <v>18356</v>
      </c>
      <c r="I7332" t="s">
        <v>18357</v>
      </c>
      <c r="J7332" t="s">
        <v>17777</v>
      </c>
      <c r="K7332" t="s">
        <v>17760</v>
      </c>
      <c r="L7332" t="s">
        <v>69</v>
      </c>
      <c r="M7332" t="s">
        <v>70</v>
      </c>
      <c r="N7332" t="s">
        <v>9054</v>
      </c>
      <c r="O7332" t="s">
        <v>18357</v>
      </c>
      <c r="P7332" t="s">
        <v>62</v>
      </c>
      <c r="Q7332" t="s">
        <v>64</v>
      </c>
      <c r="R7332" t="str">
        <f t="shared" si="114"/>
        <v>2000-44927-R0732-00-0</v>
      </c>
    </row>
    <row r="7333" spans="1:18" x14ac:dyDescent="0.35">
      <c r="A7333" s="27">
        <v>44927</v>
      </c>
      <c r="B7333" t="s">
        <v>5220</v>
      </c>
      <c r="C7333" t="s">
        <v>17455</v>
      </c>
      <c r="D7333" t="s">
        <v>17757</v>
      </c>
      <c r="E7333" t="s">
        <v>17758</v>
      </c>
      <c r="H7333" t="s">
        <v>18358</v>
      </c>
      <c r="I7333" t="s">
        <v>18357</v>
      </c>
      <c r="J7333" t="s">
        <v>17777</v>
      </c>
      <c r="K7333" t="s">
        <v>17760</v>
      </c>
      <c r="L7333" t="s">
        <v>1466</v>
      </c>
      <c r="M7333" t="s">
        <v>1467</v>
      </c>
      <c r="N7333" t="s">
        <v>9054</v>
      </c>
      <c r="O7333" t="s">
        <v>18357</v>
      </c>
      <c r="P7333" t="s">
        <v>62</v>
      </c>
      <c r="Q7333" t="s">
        <v>64</v>
      </c>
      <c r="R7333" t="str">
        <f t="shared" si="114"/>
        <v>3000-44927-R0732-00-0</v>
      </c>
    </row>
    <row r="7334" spans="1:18" x14ac:dyDescent="0.35">
      <c r="A7334" s="27">
        <v>44927</v>
      </c>
      <c r="B7334" t="s">
        <v>5220</v>
      </c>
      <c r="C7334" t="s">
        <v>17455</v>
      </c>
      <c r="D7334" t="s">
        <v>17757</v>
      </c>
      <c r="E7334" t="s">
        <v>17758</v>
      </c>
      <c r="H7334" t="s">
        <v>18359</v>
      </c>
      <c r="I7334" t="s">
        <v>18360</v>
      </c>
      <c r="J7334" t="s">
        <v>17777</v>
      </c>
      <c r="K7334" t="s">
        <v>17760</v>
      </c>
      <c r="L7334" t="s">
        <v>69</v>
      </c>
      <c r="M7334" t="s">
        <v>70</v>
      </c>
      <c r="N7334" t="s">
        <v>18270</v>
      </c>
      <c r="O7334" t="s">
        <v>18269</v>
      </c>
      <c r="P7334" t="s">
        <v>62</v>
      </c>
      <c r="Q7334" t="s">
        <v>64</v>
      </c>
      <c r="R7334" t="str">
        <f t="shared" si="114"/>
        <v>2000-44927-R0373-00-0</v>
      </c>
    </row>
    <row r="7335" spans="1:18" x14ac:dyDescent="0.35">
      <c r="A7335" s="27">
        <v>44927</v>
      </c>
      <c r="B7335" t="s">
        <v>5220</v>
      </c>
      <c r="C7335" t="s">
        <v>17455</v>
      </c>
      <c r="D7335" t="s">
        <v>17757</v>
      </c>
      <c r="E7335" t="s">
        <v>17758</v>
      </c>
      <c r="H7335" t="s">
        <v>18361</v>
      </c>
      <c r="I7335" t="s">
        <v>18362</v>
      </c>
      <c r="J7335" t="s">
        <v>17777</v>
      </c>
      <c r="K7335" t="s">
        <v>17760</v>
      </c>
      <c r="L7335" t="s">
        <v>1466</v>
      </c>
      <c r="M7335" t="s">
        <v>1467</v>
      </c>
      <c r="N7335" t="s">
        <v>18363</v>
      </c>
      <c r="O7335" t="s">
        <v>18362</v>
      </c>
      <c r="P7335" t="s">
        <v>62</v>
      </c>
      <c r="Q7335" t="s">
        <v>64</v>
      </c>
      <c r="R7335" t="str">
        <f t="shared" si="114"/>
        <v>3000-44927-R0234-00-0</v>
      </c>
    </row>
    <row r="7336" spans="1:18" x14ac:dyDescent="0.35">
      <c r="A7336" s="27">
        <v>44927</v>
      </c>
      <c r="B7336" t="s">
        <v>5220</v>
      </c>
      <c r="C7336" t="s">
        <v>17455</v>
      </c>
      <c r="D7336" t="s">
        <v>17757</v>
      </c>
      <c r="E7336" t="s">
        <v>17758</v>
      </c>
      <c r="H7336" t="s">
        <v>18364</v>
      </c>
      <c r="I7336" t="s">
        <v>18362</v>
      </c>
      <c r="J7336" t="s">
        <v>17777</v>
      </c>
      <c r="K7336" t="s">
        <v>17760</v>
      </c>
      <c r="L7336" t="s">
        <v>69</v>
      </c>
      <c r="M7336" t="s">
        <v>70</v>
      </c>
      <c r="N7336" t="s">
        <v>18363</v>
      </c>
      <c r="O7336" t="s">
        <v>18362</v>
      </c>
      <c r="P7336" t="s">
        <v>62</v>
      </c>
      <c r="Q7336" t="s">
        <v>64</v>
      </c>
      <c r="R7336" t="str">
        <f t="shared" si="114"/>
        <v>2000-44927-R0234-00-0</v>
      </c>
    </row>
    <row r="7337" spans="1:18" x14ac:dyDescent="0.35">
      <c r="A7337" s="27">
        <v>44927</v>
      </c>
      <c r="B7337" t="s">
        <v>5220</v>
      </c>
      <c r="C7337" t="s">
        <v>17455</v>
      </c>
      <c r="D7337" t="s">
        <v>17757</v>
      </c>
      <c r="E7337" t="s">
        <v>17758</v>
      </c>
      <c r="H7337" t="s">
        <v>18365</v>
      </c>
      <c r="I7337" t="s">
        <v>18366</v>
      </c>
      <c r="J7337" t="s">
        <v>17777</v>
      </c>
      <c r="K7337" t="s">
        <v>17760</v>
      </c>
      <c r="L7337" t="s">
        <v>4026</v>
      </c>
      <c r="M7337" t="s">
        <v>4027</v>
      </c>
      <c r="N7337" t="s">
        <v>18005</v>
      </c>
      <c r="O7337" t="s">
        <v>18004</v>
      </c>
      <c r="P7337" t="s">
        <v>62</v>
      </c>
      <c r="Q7337" t="s">
        <v>64</v>
      </c>
      <c r="R7337" t="str">
        <f t="shared" si="114"/>
        <v>3100-44927-R0220-00-0</v>
      </c>
    </row>
    <row r="7338" spans="1:18" x14ac:dyDescent="0.35">
      <c r="A7338" s="27">
        <v>44927</v>
      </c>
      <c r="B7338" t="s">
        <v>5220</v>
      </c>
      <c r="C7338" t="s">
        <v>17455</v>
      </c>
      <c r="D7338" t="s">
        <v>17757</v>
      </c>
      <c r="E7338" t="s">
        <v>17758</v>
      </c>
      <c r="H7338" t="s">
        <v>18367</v>
      </c>
      <c r="I7338" t="s">
        <v>18368</v>
      </c>
      <c r="J7338" t="s">
        <v>17777</v>
      </c>
      <c r="K7338" t="s">
        <v>17760</v>
      </c>
      <c r="L7338" t="s">
        <v>69</v>
      </c>
      <c r="M7338" t="s">
        <v>70</v>
      </c>
      <c r="N7338" t="s">
        <v>18369</v>
      </c>
      <c r="O7338" t="s">
        <v>18368</v>
      </c>
      <c r="P7338" t="s">
        <v>62</v>
      </c>
      <c r="Q7338" t="s">
        <v>64</v>
      </c>
      <c r="R7338" t="str">
        <f t="shared" si="114"/>
        <v>2000-44927-R0735-00-0</v>
      </c>
    </row>
    <row r="7339" spans="1:18" x14ac:dyDescent="0.35">
      <c r="A7339" s="27">
        <v>44927</v>
      </c>
      <c r="B7339" t="s">
        <v>5220</v>
      </c>
      <c r="C7339" t="s">
        <v>17455</v>
      </c>
      <c r="D7339" t="s">
        <v>17757</v>
      </c>
      <c r="E7339" t="s">
        <v>17758</v>
      </c>
      <c r="H7339" t="s">
        <v>18370</v>
      </c>
      <c r="I7339" t="s">
        <v>18368</v>
      </c>
      <c r="J7339" t="s">
        <v>17777</v>
      </c>
      <c r="K7339" t="s">
        <v>17760</v>
      </c>
      <c r="L7339" t="s">
        <v>1466</v>
      </c>
      <c r="M7339" t="s">
        <v>1467</v>
      </c>
      <c r="N7339" t="s">
        <v>18369</v>
      </c>
      <c r="O7339" t="s">
        <v>18368</v>
      </c>
      <c r="P7339" t="s">
        <v>62</v>
      </c>
      <c r="Q7339" t="s">
        <v>64</v>
      </c>
      <c r="R7339" t="str">
        <f t="shared" si="114"/>
        <v>3000-44927-R0735-00-0</v>
      </c>
    </row>
    <row r="7340" spans="1:18" x14ac:dyDescent="0.35">
      <c r="A7340" s="27">
        <v>44927</v>
      </c>
      <c r="B7340" t="s">
        <v>5220</v>
      </c>
      <c r="C7340" t="s">
        <v>17455</v>
      </c>
      <c r="D7340" t="s">
        <v>17757</v>
      </c>
      <c r="E7340" t="s">
        <v>17758</v>
      </c>
      <c r="H7340" t="s">
        <v>18371</v>
      </c>
      <c r="I7340" t="s">
        <v>18372</v>
      </c>
      <c r="J7340" t="s">
        <v>17777</v>
      </c>
      <c r="K7340" t="s">
        <v>17760</v>
      </c>
      <c r="L7340" t="s">
        <v>1466</v>
      </c>
      <c r="M7340" t="s">
        <v>1467</v>
      </c>
      <c r="N7340" t="s">
        <v>17236</v>
      </c>
      <c r="O7340" t="s">
        <v>18372</v>
      </c>
      <c r="P7340" t="s">
        <v>62</v>
      </c>
      <c r="Q7340" t="s">
        <v>64</v>
      </c>
      <c r="R7340" t="str">
        <f t="shared" si="114"/>
        <v>3000-44927-R0600-00-0</v>
      </c>
    </row>
    <row r="7341" spans="1:18" x14ac:dyDescent="0.35">
      <c r="A7341" s="27">
        <v>44927</v>
      </c>
      <c r="B7341" t="s">
        <v>5220</v>
      </c>
      <c r="C7341" t="s">
        <v>17455</v>
      </c>
      <c r="D7341" t="s">
        <v>17757</v>
      </c>
      <c r="E7341" t="s">
        <v>17758</v>
      </c>
      <c r="H7341" t="s">
        <v>18373</v>
      </c>
      <c r="I7341" t="s">
        <v>18372</v>
      </c>
      <c r="J7341" t="s">
        <v>17777</v>
      </c>
      <c r="K7341" t="s">
        <v>17760</v>
      </c>
      <c r="L7341" t="s">
        <v>69</v>
      </c>
      <c r="M7341" t="s">
        <v>70</v>
      </c>
      <c r="N7341" t="s">
        <v>17236</v>
      </c>
      <c r="O7341" t="s">
        <v>18372</v>
      </c>
      <c r="P7341" t="s">
        <v>62</v>
      </c>
      <c r="Q7341" t="s">
        <v>64</v>
      </c>
      <c r="R7341" t="str">
        <f t="shared" si="114"/>
        <v>2000-44927-R0600-00-0</v>
      </c>
    </row>
    <row r="7342" spans="1:18" x14ac:dyDescent="0.35">
      <c r="A7342" s="27">
        <v>44927</v>
      </c>
      <c r="B7342" t="s">
        <v>5220</v>
      </c>
      <c r="C7342" t="s">
        <v>17455</v>
      </c>
      <c r="D7342" t="s">
        <v>17757</v>
      </c>
      <c r="E7342" t="s">
        <v>17758</v>
      </c>
      <c r="H7342" t="s">
        <v>18374</v>
      </c>
      <c r="I7342" t="s">
        <v>18375</v>
      </c>
      <c r="J7342" t="s">
        <v>17777</v>
      </c>
      <c r="K7342" t="s">
        <v>17760</v>
      </c>
      <c r="L7342" t="s">
        <v>1466</v>
      </c>
      <c r="M7342" t="s">
        <v>1467</v>
      </c>
      <c r="N7342" t="s">
        <v>13652</v>
      </c>
      <c r="O7342" t="s">
        <v>18375</v>
      </c>
      <c r="P7342" t="s">
        <v>62</v>
      </c>
      <c r="Q7342" t="s">
        <v>64</v>
      </c>
      <c r="R7342" t="str">
        <f t="shared" si="114"/>
        <v>3000-44927-R0602-00-0</v>
      </c>
    </row>
    <row r="7343" spans="1:18" x14ac:dyDescent="0.35">
      <c r="A7343" s="27">
        <v>44927</v>
      </c>
      <c r="B7343" t="s">
        <v>5220</v>
      </c>
      <c r="C7343" t="s">
        <v>17455</v>
      </c>
      <c r="D7343" t="s">
        <v>17757</v>
      </c>
      <c r="E7343" t="s">
        <v>17758</v>
      </c>
      <c r="H7343" t="s">
        <v>18376</v>
      </c>
      <c r="I7343" t="s">
        <v>18375</v>
      </c>
      <c r="J7343" t="s">
        <v>17777</v>
      </c>
      <c r="K7343" t="s">
        <v>17760</v>
      </c>
      <c r="L7343" t="s">
        <v>69</v>
      </c>
      <c r="M7343" t="s">
        <v>70</v>
      </c>
      <c r="N7343" t="s">
        <v>13652</v>
      </c>
      <c r="O7343" t="s">
        <v>18375</v>
      </c>
      <c r="P7343" t="s">
        <v>62</v>
      </c>
      <c r="Q7343" t="s">
        <v>64</v>
      </c>
      <c r="R7343" t="str">
        <f t="shared" si="114"/>
        <v>2000-44927-R0602-00-0</v>
      </c>
    </row>
    <row r="7344" spans="1:18" x14ac:dyDescent="0.35">
      <c r="A7344" s="27">
        <v>44927</v>
      </c>
      <c r="B7344" t="s">
        <v>5220</v>
      </c>
      <c r="C7344" t="s">
        <v>17455</v>
      </c>
      <c r="D7344" t="s">
        <v>17757</v>
      </c>
      <c r="E7344" t="s">
        <v>17758</v>
      </c>
      <c r="H7344" t="s">
        <v>18377</v>
      </c>
      <c r="I7344" t="s">
        <v>18378</v>
      </c>
      <c r="J7344" t="s">
        <v>17777</v>
      </c>
      <c r="K7344" t="s">
        <v>17760</v>
      </c>
      <c r="L7344" t="s">
        <v>69</v>
      </c>
      <c r="M7344" t="s">
        <v>70</v>
      </c>
      <c r="N7344" t="s">
        <v>18379</v>
      </c>
      <c r="O7344" t="s">
        <v>18378</v>
      </c>
      <c r="P7344" t="s">
        <v>62</v>
      </c>
      <c r="Q7344" t="s">
        <v>64</v>
      </c>
      <c r="R7344" t="str">
        <f t="shared" si="114"/>
        <v>2000-44927-R4875-00-0</v>
      </c>
    </row>
    <row r="7345" spans="1:18" x14ac:dyDescent="0.35">
      <c r="A7345" s="27">
        <v>44927</v>
      </c>
      <c r="B7345" t="s">
        <v>5220</v>
      </c>
      <c r="C7345" t="s">
        <v>17455</v>
      </c>
      <c r="D7345" t="s">
        <v>17757</v>
      </c>
      <c r="E7345" t="s">
        <v>17758</v>
      </c>
      <c r="H7345" t="s">
        <v>18380</v>
      </c>
      <c r="I7345" t="s">
        <v>18381</v>
      </c>
      <c r="J7345" t="s">
        <v>17777</v>
      </c>
      <c r="K7345" t="s">
        <v>17760</v>
      </c>
      <c r="L7345" t="s">
        <v>69</v>
      </c>
      <c r="M7345" t="s">
        <v>70</v>
      </c>
      <c r="N7345" t="s">
        <v>18382</v>
      </c>
      <c r="O7345" t="s">
        <v>18381</v>
      </c>
      <c r="P7345" t="s">
        <v>62</v>
      </c>
      <c r="Q7345" t="s">
        <v>64</v>
      </c>
      <c r="R7345" t="str">
        <f t="shared" si="114"/>
        <v>2000-44927-R4880-00-0</v>
      </c>
    </row>
    <row r="7346" spans="1:18" x14ac:dyDescent="0.35">
      <c r="A7346" s="27">
        <v>44927</v>
      </c>
      <c r="B7346" t="s">
        <v>5220</v>
      </c>
      <c r="C7346" t="s">
        <v>17455</v>
      </c>
      <c r="D7346" t="s">
        <v>17757</v>
      </c>
      <c r="E7346" t="s">
        <v>17758</v>
      </c>
      <c r="H7346" t="s">
        <v>18383</v>
      </c>
      <c r="I7346" t="s">
        <v>18384</v>
      </c>
      <c r="J7346" t="s">
        <v>17777</v>
      </c>
      <c r="K7346" t="s">
        <v>17760</v>
      </c>
      <c r="L7346" t="s">
        <v>69</v>
      </c>
      <c r="M7346" t="s">
        <v>70</v>
      </c>
      <c r="N7346" t="s">
        <v>18385</v>
      </c>
      <c r="O7346" t="s">
        <v>18384</v>
      </c>
      <c r="P7346" t="s">
        <v>62</v>
      </c>
      <c r="Q7346" t="s">
        <v>64</v>
      </c>
      <c r="R7346" t="str">
        <f t="shared" si="114"/>
        <v>2000-44927-R0738-00-0</v>
      </c>
    </row>
    <row r="7347" spans="1:18" x14ac:dyDescent="0.35">
      <c r="A7347" s="27">
        <v>44927</v>
      </c>
      <c r="B7347" t="s">
        <v>5220</v>
      </c>
      <c r="C7347" t="s">
        <v>17455</v>
      </c>
      <c r="D7347" t="s">
        <v>17757</v>
      </c>
      <c r="E7347" t="s">
        <v>17758</v>
      </c>
      <c r="H7347" t="s">
        <v>18386</v>
      </c>
      <c r="I7347" t="s">
        <v>18384</v>
      </c>
      <c r="J7347" t="s">
        <v>17777</v>
      </c>
      <c r="K7347" t="s">
        <v>17760</v>
      </c>
      <c r="L7347" t="s">
        <v>1466</v>
      </c>
      <c r="M7347" t="s">
        <v>1467</v>
      </c>
      <c r="N7347" t="s">
        <v>18385</v>
      </c>
      <c r="O7347" t="s">
        <v>18384</v>
      </c>
      <c r="P7347" t="s">
        <v>62</v>
      </c>
      <c r="Q7347" t="s">
        <v>64</v>
      </c>
      <c r="R7347" t="str">
        <f t="shared" si="114"/>
        <v>3000-44927-R0738-00-0</v>
      </c>
    </row>
    <row r="7348" spans="1:18" x14ac:dyDescent="0.35">
      <c r="A7348" s="27">
        <v>44927</v>
      </c>
      <c r="B7348" t="s">
        <v>5220</v>
      </c>
      <c r="C7348" t="s">
        <v>17455</v>
      </c>
      <c r="D7348" t="s">
        <v>17757</v>
      </c>
      <c r="E7348" t="s">
        <v>17758</v>
      </c>
      <c r="H7348" t="s">
        <v>18387</v>
      </c>
      <c r="I7348" t="s">
        <v>18388</v>
      </c>
      <c r="J7348" t="s">
        <v>17777</v>
      </c>
      <c r="K7348" t="s">
        <v>17760</v>
      </c>
      <c r="L7348" t="s">
        <v>69</v>
      </c>
      <c r="M7348" t="s">
        <v>70</v>
      </c>
      <c r="N7348" t="s">
        <v>18389</v>
      </c>
      <c r="O7348" t="s">
        <v>18388</v>
      </c>
      <c r="P7348" t="s">
        <v>62</v>
      </c>
      <c r="Q7348" t="s">
        <v>64</v>
      </c>
      <c r="R7348" t="str">
        <f t="shared" si="114"/>
        <v>2000-44927-R0739-00-0</v>
      </c>
    </row>
    <row r="7349" spans="1:18" x14ac:dyDescent="0.35">
      <c r="A7349" s="27">
        <v>44927</v>
      </c>
      <c r="B7349" t="s">
        <v>5220</v>
      </c>
      <c r="C7349" t="s">
        <v>17455</v>
      </c>
      <c r="D7349" t="s">
        <v>17757</v>
      </c>
      <c r="E7349" t="s">
        <v>17758</v>
      </c>
      <c r="H7349" t="s">
        <v>18390</v>
      </c>
      <c r="I7349" t="s">
        <v>18388</v>
      </c>
      <c r="J7349" t="s">
        <v>17777</v>
      </c>
      <c r="K7349" t="s">
        <v>17760</v>
      </c>
      <c r="L7349" t="s">
        <v>1466</v>
      </c>
      <c r="M7349" t="s">
        <v>1467</v>
      </c>
      <c r="N7349" t="s">
        <v>18389</v>
      </c>
      <c r="O7349" t="s">
        <v>18388</v>
      </c>
      <c r="P7349" t="s">
        <v>62</v>
      </c>
      <c r="Q7349" t="s">
        <v>64</v>
      </c>
      <c r="R7349" t="str">
        <f t="shared" si="114"/>
        <v>3000-44927-R0739-00-0</v>
      </c>
    </row>
    <row r="7350" spans="1:18" x14ac:dyDescent="0.35">
      <c r="A7350" s="27">
        <v>44927</v>
      </c>
      <c r="B7350" t="s">
        <v>5220</v>
      </c>
      <c r="C7350" t="s">
        <v>17455</v>
      </c>
      <c r="D7350" t="s">
        <v>17757</v>
      </c>
      <c r="E7350" t="s">
        <v>17758</v>
      </c>
      <c r="H7350" t="s">
        <v>18391</v>
      </c>
      <c r="I7350" t="s">
        <v>18392</v>
      </c>
      <c r="J7350" t="s">
        <v>17777</v>
      </c>
      <c r="K7350" t="s">
        <v>17760</v>
      </c>
      <c r="L7350" t="s">
        <v>69</v>
      </c>
      <c r="M7350" t="s">
        <v>70</v>
      </c>
      <c r="N7350" t="s">
        <v>18393</v>
      </c>
      <c r="O7350" t="s">
        <v>18392</v>
      </c>
      <c r="P7350" t="s">
        <v>62</v>
      </c>
      <c r="Q7350" t="s">
        <v>64</v>
      </c>
      <c r="R7350" t="str">
        <f t="shared" si="114"/>
        <v>2000-44927-R0741-00-0</v>
      </c>
    </row>
    <row r="7351" spans="1:18" x14ac:dyDescent="0.35">
      <c r="A7351" s="27">
        <v>44927</v>
      </c>
      <c r="B7351" t="s">
        <v>5220</v>
      </c>
      <c r="C7351" t="s">
        <v>17455</v>
      </c>
      <c r="D7351" t="s">
        <v>17757</v>
      </c>
      <c r="E7351" t="s">
        <v>17758</v>
      </c>
      <c r="H7351" t="s">
        <v>18394</v>
      </c>
      <c r="I7351" t="s">
        <v>18392</v>
      </c>
      <c r="J7351" t="s">
        <v>17777</v>
      </c>
      <c r="K7351" t="s">
        <v>17760</v>
      </c>
      <c r="L7351" t="s">
        <v>1466</v>
      </c>
      <c r="M7351" t="s">
        <v>1467</v>
      </c>
      <c r="N7351" t="s">
        <v>18393</v>
      </c>
      <c r="O7351" t="s">
        <v>18392</v>
      </c>
      <c r="P7351" t="s">
        <v>62</v>
      </c>
      <c r="Q7351" t="s">
        <v>64</v>
      </c>
      <c r="R7351" t="str">
        <f t="shared" si="114"/>
        <v>3000-44927-R0741-00-0</v>
      </c>
    </row>
    <row r="7352" spans="1:18" x14ac:dyDescent="0.35">
      <c r="A7352" s="27">
        <v>44927</v>
      </c>
      <c r="B7352" t="s">
        <v>5220</v>
      </c>
      <c r="C7352" t="s">
        <v>17455</v>
      </c>
      <c r="D7352" t="s">
        <v>17757</v>
      </c>
      <c r="E7352" t="s">
        <v>17758</v>
      </c>
      <c r="H7352" t="s">
        <v>18395</v>
      </c>
      <c r="I7352" t="s">
        <v>18396</v>
      </c>
      <c r="J7352" t="s">
        <v>17777</v>
      </c>
      <c r="K7352" t="s">
        <v>17760</v>
      </c>
      <c r="L7352" t="s">
        <v>69</v>
      </c>
      <c r="M7352" t="s">
        <v>70</v>
      </c>
      <c r="N7352" t="s">
        <v>18397</v>
      </c>
      <c r="O7352" t="s">
        <v>18396</v>
      </c>
      <c r="P7352" t="s">
        <v>62</v>
      </c>
      <c r="Q7352" t="s">
        <v>64</v>
      </c>
      <c r="R7352" t="str">
        <f t="shared" si="114"/>
        <v>2000-44927-R0744-00-0</v>
      </c>
    </row>
    <row r="7353" spans="1:18" x14ac:dyDescent="0.35">
      <c r="A7353" s="27">
        <v>44927</v>
      </c>
      <c r="B7353" t="s">
        <v>5220</v>
      </c>
      <c r="C7353" t="s">
        <v>17455</v>
      </c>
      <c r="D7353" t="s">
        <v>17757</v>
      </c>
      <c r="E7353" t="s">
        <v>17758</v>
      </c>
      <c r="H7353" t="s">
        <v>18398</v>
      </c>
      <c r="I7353" t="s">
        <v>18396</v>
      </c>
      <c r="J7353" t="s">
        <v>17777</v>
      </c>
      <c r="K7353" t="s">
        <v>17760</v>
      </c>
      <c r="L7353" t="s">
        <v>1466</v>
      </c>
      <c r="M7353" t="s">
        <v>1467</v>
      </c>
      <c r="N7353" t="s">
        <v>18397</v>
      </c>
      <c r="O7353" t="s">
        <v>18396</v>
      </c>
      <c r="P7353" t="s">
        <v>62</v>
      </c>
      <c r="Q7353" t="s">
        <v>64</v>
      </c>
      <c r="R7353" t="str">
        <f t="shared" si="114"/>
        <v>3000-44927-R0744-00-0</v>
      </c>
    </row>
    <row r="7354" spans="1:18" x14ac:dyDescent="0.35">
      <c r="A7354" s="27">
        <v>44927</v>
      </c>
      <c r="B7354" t="s">
        <v>5220</v>
      </c>
      <c r="C7354" t="s">
        <v>17455</v>
      </c>
      <c r="D7354" t="s">
        <v>17757</v>
      </c>
      <c r="E7354" t="s">
        <v>17758</v>
      </c>
      <c r="H7354" t="s">
        <v>18399</v>
      </c>
      <c r="I7354" t="s">
        <v>18400</v>
      </c>
      <c r="J7354" t="s">
        <v>17777</v>
      </c>
      <c r="K7354" t="s">
        <v>17760</v>
      </c>
      <c r="L7354" t="s">
        <v>69</v>
      </c>
      <c r="M7354" t="s">
        <v>70</v>
      </c>
      <c r="N7354" t="s">
        <v>18401</v>
      </c>
      <c r="O7354" t="s">
        <v>18400</v>
      </c>
      <c r="P7354" t="s">
        <v>62</v>
      </c>
      <c r="Q7354" t="s">
        <v>64</v>
      </c>
      <c r="R7354" t="str">
        <f t="shared" si="114"/>
        <v>2000-44927-R4894-00-0</v>
      </c>
    </row>
    <row r="7355" spans="1:18" x14ac:dyDescent="0.35">
      <c r="A7355" s="27">
        <v>44927</v>
      </c>
      <c r="B7355" t="s">
        <v>5220</v>
      </c>
      <c r="C7355" t="s">
        <v>17455</v>
      </c>
      <c r="D7355" t="s">
        <v>17757</v>
      </c>
      <c r="E7355" t="s">
        <v>17758</v>
      </c>
      <c r="H7355" t="s">
        <v>18402</v>
      </c>
      <c r="I7355" t="s">
        <v>18403</v>
      </c>
      <c r="J7355" t="s">
        <v>17777</v>
      </c>
      <c r="K7355" t="s">
        <v>17760</v>
      </c>
      <c r="L7355" t="s">
        <v>69</v>
      </c>
      <c r="M7355" t="s">
        <v>70</v>
      </c>
      <c r="N7355" t="s">
        <v>18404</v>
      </c>
      <c r="O7355" t="s">
        <v>18403</v>
      </c>
      <c r="P7355" t="s">
        <v>62</v>
      </c>
      <c r="Q7355" t="s">
        <v>64</v>
      </c>
      <c r="R7355" t="str">
        <f t="shared" si="114"/>
        <v>2000-44927-R0745-00-0</v>
      </c>
    </row>
    <row r="7356" spans="1:18" x14ac:dyDescent="0.35">
      <c r="A7356" s="27">
        <v>44927</v>
      </c>
      <c r="B7356" t="s">
        <v>5220</v>
      </c>
      <c r="C7356" t="s">
        <v>17455</v>
      </c>
      <c r="D7356" t="s">
        <v>17757</v>
      </c>
      <c r="E7356" t="s">
        <v>17758</v>
      </c>
      <c r="H7356" t="s">
        <v>18405</v>
      </c>
      <c r="I7356" t="s">
        <v>18406</v>
      </c>
      <c r="J7356" t="s">
        <v>17777</v>
      </c>
      <c r="K7356" t="s">
        <v>17760</v>
      </c>
      <c r="L7356" t="s">
        <v>1466</v>
      </c>
      <c r="M7356" t="s">
        <v>1467</v>
      </c>
      <c r="N7356" t="s">
        <v>18404</v>
      </c>
      <c r="O7356" t="s">
        <v>18403</v>
      </c>
      <c r="P7356" t="s">
        <v>62</v>
      </c>
      <c r="Q7356" t="s">
        <v>64</v>
      </c>
      <c r="R7356" t="str">
        <f t="shared" si="114"/>
        <v>3000-44927-R0745-00-0</v>
      </c>
    </row>
    <row r="7357" spans="1:18" x14ac:dyDescent="0.35">
      <c r="A7357" s="27">
        <v>44927</v>
      </c>
      <c r="B7357" t="s">
        <v>5220</v>
      </c>
      <c r="C7357" t="s">
        <v>17455</v>
      </c>
      <c r="D7357" t="s">
        <v>17757</v>
      </c>
      <c r="E7357" t="s">
        <v>17758</v>
      </c>
      <c r="H7357" t="s">
        <v>18407</v>
      </c>
      <c r="I7357" t="s">
        <v>18408</v>
      </c>
      <c r="J7357" t="s">
        <v>17777</v>
      </c>
      <c r="K7357" t="s">
        <v>17760</v>
      </c>
      <c r="L7357" t="s">
        <v>69</v>
      </c>
      <c r="M7357" t="s">
        <v>70</v>
      </c>
      <c r="N7357" t="s">
        <v>18409</v>
      </c>
      <c r="O7357" t="s">
        <v>18408</v>
      </c>
      <c r="P7357" t="s">
        <v>62</v>
      </c>
      <c r="Q7357" t="s">
        <v>64</v>
      </c>
      <c r="R7357" t="str">
        <f t="shared" si="114"/>
        <v>2000-44927-R4897-00-0</v>
      </c>
    </row>
    <row r="7358" spans="1:18" x14ac:dyDescent="0.35">
      <c r="A7358" s="27">
        <v>44927</v>
      </c>
      <c r="B7358" t="s">
        <v>5220</v>
      </c>
      <c r="C7358" t="s">
        <v>17455</v>
      </c>
      <c r="D7358" t="s">
        <v>17757</v>
      </c>
      <c r="E7358" t="s">
        <v>17758</v>
      </c>
      <c r="H7358" t="s">
        <v>18410</v>
      </c>
      <c r="I7358" t="s">
        <v>18411</v>
      </c>
      <c r="J7358" t="s">
        <v>17777</v>
      </c>
      <c r="K7358" t="s">
        <v>17760</v>
      </c>
      <c r="L7358" t="s">
        <v>69</v>
      </c>
      <c r="M7358" t="s">
        <v>70</v>
      </c>
      <c r="N7358" t="s">
        <v>18412</v>
      </c>
      <c r="O7358" t="s">
        <v>18411</v>
      </c>
      <c r="P7358" t="s">
        <v>62</v>
      </c>
      <c r="Q7358" t="s">
        <v>64</v>
      </c>
      <c r="R7358" t="str">
        <f t="shared" si="114"/>
        <v>2000-44927-R0749-00-0</v>
      </c>
    </row>
    <row r="7359" spans="1:18" x14ac:dyDescent="0.35">
      <c r="A7359" s="27">
        <v>44927</v>
      </c>
      <c r="B7359" t="s">
        <v>5220</v>
      </c>
      <c r="C7359" t="s">
        <v>17455</v>
      </c>
      <c r="D7359" t="s">
        <v>17757</v>
      </c>
      <c r="E7359" t="s">
        <v>17758</v>
      </c>
      <c r="H7359" t="s">
        <v>18413</v>
      </c>
      <c r="I7359" t="s">
        <v>18411</v>
      </c>
      <c r="J7359" t="s">
        <v>17777</v>
      </c>
      <c r="K7359" t="s">
        <v>17760</v>
      </c>
      <c r="L7359" t="s">
        <v>1466</v>
      </c>
      <c r="M7359" t="s">
        <v>1467</v>
      </c>
      <c r="N7359" t="s">
        <v>18412</v>
      </c>
      <c r="O7359" t="s">
        <v>18411</v>
      </c>
      <c r="P7359" t="s">
        <v>62</v>
      </c>
      <c r="Q7359" t="s">
        <v>64</v>
      </c>
      <c r="R7359" t="str">
        <f t="shared" si="114"/>
        <v>3000-44927-R0749-00-0</v>
      </c>
    </row>
    <row r="7360" spans="1:18" x14ac:dyDescent="0.35">
      <c r="A7360" s="27">
        <v>44927</v>
      </c>
      <c r="B7360" t="s">
        <v>5220</v>
      </c>
      <c r="C7360" t="s">
        <v>17455</v>
      </c>
      <c r="D7360" t="s">
        <v>17757</v>
      </c>
      <c r="E7360" t="s">
        <v>17758</v>
      </c>
      <c r="H7360" t="s">
        <v>18414</v>
      </c>
      <c r="I7360" t="s">
        <v>18415</v>
      </c>
      <c r="J7360" t="s">
        <v>17777</v>
      </c>
      <c r="K7360" t="s">
        <v>17760</v>
      </c>
      <c r="L7360" t="s">
        <v>69</v>
      </c>
      <c r="M7360" t="s">
        <v>70</v>
      </c>
      <c r="N7360" t="s">
        <v>18416</v>
      </c>
      <c r="O7360" t="s">
        <v>18415</v>
      </c>
      <c r="P7360" t="s">
        <v>62</v>
      </c>
      <c r="Q7360" t="s">
        <v>64</v>
      </c>
      <c r="R7360" t="str">
        <f t="shared" si="114"/>
        <v>2000-44927-R4900-00-0</v>
      </c>
    </row>
    <row r="7361" spans="1:18" x14ac:dyDescent="0.35">
      <c r="A7361" s="27">
        <v>44927</v>
      </c>
      <c r="B7361" t="s">
        <v>5220</v>
      </c>
      <c r="C7361" t="s">
        <v>17455</v>
      </c>
      <c r="D7361" t="s">
        <v>17757</v>
      </c>
      <c r="E7361" t="s">
        <v>17758</v>
      </c>
      <c r="H7361" t="s">
        <v>18417</v>
      </c>
      <c r="I7361" t="s">
        <v>18418</v>
      </c>
      <c r="J7361" t="s">
        <v>17777</v>
      </c>
      <c r="K7361" t="s">
        <v>17760</v>
      </c>
      <c r="L7361" t="s">
        <v>69</v>
      </c>
      <c r="M7361" t="s">
        <v>70</v>
      </c>
      <c r="N7361" t="s">
        <v>9081</v>
      </c>
      <c r="O7361" t="s">
        <v>18418</v>
      </c>
      <c r="P7361" t="s">
        <v>62</v>
      </c>
      <c r="Q7361" t="s">
        <v>64</v>
      </c>
      <c r="R7361" t="str">
        <f t="shared" si="114"/>
        <v>2000-44927-R0750-00-0</v>
      </c>
    </row>
    <row r="7362" spans="1:18" x14ac:dyDescent="0.35">
      <c r="A7362" s="27">
        <v>44927</v>
      </c>
      <c r="B7362" t="s">
        <v>5220</v>
      </c>
      <c r="C7362" t="s">
        <v>17455</v>
      </c>
      <c r="D7362" t="s">
        <v>17757</v>
      </c>
      <c r="E7362" t="s">
        <v>17758</v>
      </c>
      <c r="H7362" t="s">
        <v>18419</v>
      </c>
      <c r="I7362" t="s">
        <v>18418</v>
      </c>
      <c r="J7362" t="s">
        <v>17777</v>
      </c>
      <c r="K7362" t="s">
        <v>17760</v>
      </c>
      <c r="L7362" t="s">
        <v>1466</v>
      </c>
      <c r="M7362" t="s">
        <v>1467</v>
      </c>
      <c r="N7362" t="s">
        <v>9081</v>
      </c>
      <c r="O7362" t="s">
        <v>18418</v>
      </c>
      <c r="P7362" t="s">
        <v>62</v>
      </c>
      <c r="Q7362" t="s">
        <v>64</v>
      </c>
      <c r="R7362" t="str">
        <f t="shared" si="114"/>
        <v>3000-44927-R0750-00-0</v>
      </c>
    </row>
    <row r="7363" spans="1:18" x14ac:dyDescent="0.35">
      <c r="A7363" s="27">
        <v>44927</v>
      </c>
      <c r="B7363" t="s">
        <v>5220</v>
      </c>
      <c r="C7363" t="s">
        <v>17455</v>
      </c>
      <c r="D7363" t="s">
        <v>17757</v>
      </c>
      <c r="E7363" t="s">
        <v>17758</v>
      </c>
      <c r="H7363" t="s">
        <v>18420</v>
      </c>
      <c r="I7363" t="s">
        <v>18421</v>
      </c>
      <c r="J7363" t="s">
        <v>17777</v>
      </c>
      <c r="K7363" t="s">
        <v>17760</v>
      </c>
      <c r="L7363" t="s">
        <v>69</v>
      </c>
      <c r="M7363" t="s">
        <v>70</v>
      </c>
      <c r="N7363" t="s">
        <v>9759</v>
      </c>
      <c r="O7363" t="s">
        <v>18421</v>
      </c>
      <c r="P7363" t="s">
        <v>62</v>
      </c>
      <c r="Q7363" t="s">
        <v>64</v>
      </c>
      <c r="R7363" t="str">
        <f t="shared" si="114"/>
        <v>2000-44927-R0752-00-0</v>
      </c>
    </row>
    <row r="7364" spans="1:18" x14ac:dyDescent="0.35">
      <c r="A7364" s="27">
        <v>44927</v>
      </c>
      <c r="B7364" t="s">
        <v>5220</v>
      </c>
      <c r="C7364" t="s">
        <v>17455</v>
      </c>
      <c r="D7364" t="s">
        <v>17757</v>
      </c>
      <c r="E7364" t="s">
        <v>17758</v>
      </c>
      <c r="H7364" t="s">
        <v>18422</v>
      </c>
      <c r="I7364" t="s">
        <v>18421</v>
      </c>
      <c r="J7364" t="s">
        <v>17777</v>
      </c>
      <c r="K7364" t="s">
        <v>17760</v>
      </c>
      <c r="L7364" t="s">
        <v>1466</v>
      </c>
      <c r="M7364" t="s">
        <v>1467</v>
      </c>
      <c r="N7364" t="s">
        <v>9759</v>
      </c>
      <c r="O7364" t="s">
        <v>18421</v>
      </c>
      <c r="P7364" t="s">
        <v>62</v>
      </c>
      <c r="Q7364" t="s">
        <v>64</v>
      </c>
      <c r="R7364" t="str">
        <f t="shared" ref="R7364:R7427" si="115">CONCATENATE(L7364,"-",A7364,"-",N7364,"-",Q7364,"-",P7364)</f>
        <v>3000-44927-R0752-00-0</v>
      </c>
    </row>
    <row r="7365" spans="1:18" x14ac:dyDescent="0.35">
      <c r="A7365" s="27">
        <v>44927</v>
      </c>
      <c r="B7365" t="s">
        <v>5220</v>
      </c>
      <c r="C7365" t="s">
        <v>17455</v>
      </c>
      <c r="D7365" t="s">
        <v>17757</v>
      </c>
      <c r="E7365" t="s">
        <v>17758</v>
      </c>
      <c r="H7365" t="s">
        <v>18423</v>
      </c>
      <c r="I7365" t="s">
        <v>18424</v>
      </c>
      <c r="J7365" t="s">
        <v>17777</v>
      </c>
      <c r="K7365" t="s">
        <v>17760</v>
      </c>
      <c r="L7365" t="s">
        <v>1466</v>
      </c>
      <c r="M7365" t="s">
        <v>1467</v>
      </c>
      <c r="N7365" t="s">
        <v>18425</v>
      </c>
      <c r="O7365" t="s">
        <v>18424</v>
      </c>
      <c r="P7365" t="s">
        <v>62</v>
      </c>
      <c r="Q7365" t="s">
        <v>64</v>
      </c>
      <c r="R7365" t="str">
        <f t="shared" si="115"/>
        <v>3000-44927-R0753-00-0</v>
      </c>
    </row>
    <row r="7366" spans="1:18" x14ac:dyDescent="0.35">
      <c r="A7366" s="27">
        <v>44927</v>
      </c>
      <c r="B7366" t="s">
        <v>5220</v>
      </c>
      <c r="C7366" t="s">
        <v>17455</v>
      </c>
      <c r="D7366" t="s">
        <v>17757</v>
      </c>
      <c r="E7366" t="s">
        <v>17758</v>
      </c>
      <c r="H7366" t="s">
        <v>18426</v>
      </c>
      <c r="I7366" t="s">
        <v>18427</v>
      </c>
      <c r="J7366" t="s">
        <v>17777</v>
      </c>
      <c r="K7366" t="s">
        <v>17760</v>
      </c>
      <c r="L7366" t="s">
        <v>69</v>
      </c>
      <c r="M7366" t="s">
        <v>70</v>
      </c>
      <c r="N7366" t="s">
        <v>18428</v>
      </c>
      <c r="O7366" t="s">
        <v>18427</v>
      </c>
      <c r="P7366" t="s">
        <v>62</v>
      </c>
      <c r="Q7366" t="s">
        <v>64</v>
      </c>
      <c r="R7366" t="str">
        <f t="shared" si="115"/>
        <v>2000-44927-R0754-00-0</v>
      </c>
    </row>
    <row r="7367" spans="1:18" x14ac:dyDescent="0.35">
      <c r="A7367" s="27">
        <v>44927</v>
      </c>
      <c r="B7367" t="s">
        <v>5220</v>
      </c>
      <c r="C7367" t="s">
        <v>17455</v>
      </c>
      <c r="D7367" t="s">
        <v>17757</v>
      </c>
      <c r="E7367" t="s">
        <v>17758</v>
      </c>
      <c r="H7367" t="s">
        <v>18429</v>
      </c>
      <c r="I7367" t="s">
        <v>18427</v>
      </c>
      <c r="J7367" t="s">
        <v>17777</v>
      </c>
      <c r="K7367" t="s">
        <v>17760</v>
      </c>
      <c r="L7367" t="s">
        <v>1466</v>
      </c>
      <c r="M7367" t="s">
        <v>1467</v>
      </c>
      <c r="N7367" t="s">
        <v>18428</v>
      </c>
      <c r="O7367" t="s">
        <v>18427</v>
      </c>
      <c r="P7367" t="s">
        <v>62</v>
      </c>
      <c r="Q7367" t="s">
        <v>64</v>
      </c>
      <c r="R7367" t="str">
        <f t="shared" si="115"/>
        <v>3000-44927-R0754-00-0</v>
      </c>
    </row>
    <row r="7368" spans="1:18" x14ac:dyDescent="0.35">
      <c r="A7368" s="27">
        <v>44927</v>
      </c>
      <c r="B7368" t="s">
        <v>5220</v>
      </c>
      <c r="C7368" t="s">
        <v>17455</v>
      </c>
      <c r="D7368" t="s">
        <v>17757</v>
      </c>
      <c r="E7368" t="s">
        <v>17758</v>
      </c>
      <c r="H7368" t="s">
        <v>18430</v>
      </c>
      <c r="I7368" t="s">
        <v>18431</v>
      </c>
      <c r="J7368" t="s">
        <v>17777</v>
      </c>
      <c r="K7368" t="s">
        <v>17760</v>
      </c>
      <c r="L7368" t="s">
        <v>69</v>
      </c>
      <c r="M7368" t="s">
        <v>70</v>
      </c>
      <c r="N7368" t="s">
        <v>18432</v>
      </c>
      <c r="O7368" t="s">
        <v>18431</v>
      </c>
      <c r="P7368" t="s">
        <v>62</v>
      </c>
      <c r="Q7368" t="s">
        <v>64</v>
      </c>
      <c r="R7368" t="str">
        <f t="shared" si="115"/>
        <v>2000-44927-R0755-00-0</v>
      </c>
    </row>
    <row r="7369" spans="1:18" x14ac:dyDescent="0.35">
      <c r="A7369" s="27">
        <v>44927</v>
      </c>
      <c r="B7369" t="s">
        <v>5220</v>
      </c>
      <c r="C7369" t="s">
        <v>17455</v>
      </c>
      <c r="D7369" t="s">
        <v>17757</v>
      </c>
      <c r="E7369" t="s">
        <v>17758</v>
      </c>
      <c r="H7369" t="s">
        <v>18433</v>
      </c>
      <c r="I7369" t="s">
        <v>18431</v>
      </c>
      <c r="J7369" t="s">
        <v>17777</v>
      </c>
      <c r="K7369" t="s">
        <v>17760</v>
      </c>
      <c r="L7369" t="s">
        <v>1466</v>
      </c>
      <c r="M7369" t="s">
        <v>1467</v>
      </c>
      <c r="N7369" t="s">
        <v>18432</v>
      </c>
      <c r="O7369" t="s">
        <v>18431</v>
      </c>
      <c r="P7369" t="s">
        <v>62</v>
      </c>
      <c r="Q7369" t="s">
        <v>64</v>
      </c>
      <c r="R7369" t="str">
        <f t="shared" si="115"/>
        <v>3000-44927-R0755-00-0</v>
      </c>
    </row>
    <row r="7370" spans="1:18" x14ac:dyDescent="0.35">
      <c r="A7370" s="27">
        <v>44927</v>
      </c>
      <c r="B7370" t="s">
        <v>5220</v>
      </c>
      <c r="C7370" t="s">
        <v>17455</v>
      </c>
      <c r="D7370" t="s">
        <v>17757</v>
      </c>
      <c r="E7370" t="s">
        <v>17758</v>
      </c>
      <c r="H7370" t="s">
        <v>18434</v>
      </c>
      <c r="I7370" t="s">
        <v>18435</v>
      </c>
      <c r="J7370" t="s">
        <v>17777</v>
      </c>
      <c r="K7370" t="s">
        <v>17760</v>
      </c>
      <c r="L7370" t="s">
        <v>69</v>
      </c>
      <c r="M7370" t="s">
        <v>70</v>
      </c>
      <c r="N7370" t="s">
        <v>18436</v>
      </c>
      <c r="O7370" t="s">
        <v>18435</v>
      </c>
      <c r="P7370" t="s">
        <v>62</v>
      </c>
      <c r="Q7370" t="s">
        <v>64</v>
      </c>
      <c r="R7370" t="str">
        <f t="shared" si="115"/>
        <v>2000-44927-R4903-00-0</v>
      </c>
    </row>
    <row r="7371" spans="1:18" x14ac:dyDescent="0.35">
      <c r="A7371" s="27">
        <v>44927</v>
      </c>
      <c r="B7371" t="s">
        <v>5220</v>
      </c>
      <c r="C7371" t="s">
        <v>17455</v>
      </c>
      <c r="D7371" t="s">
        <v>17757</v>
      </c>
      <c r="E7371" t="s">
        <v>17758</v>
      </c>
      <c r="H7371" t="s">
        <v>18437</v>
      </c>
      <c r="I7371" t="s">
        <v>18438</v>
      </c>
      <c r="J7371" t="s">
        <v>17777</v>
      </c>
      <c r="K7371" t="s">
        <v>17760</v>
      </c>
      <c r="L7371" t="s">
        <v>69</v>
      </c>
      <c r="M7371" t="s">
        <v>70</v>
      </c>
      <c r="N7371" t="s">
        <v>18439</v>
      </c>
      <c r="O7371" t="s">
        <v>18438</v>
      </c>
      <c r="P7371" t="s">
        <v>62</v>
      </c>
      <c r="Q7371" t="s">
        <v>64</v>
      </c>
      <c r="R7371" t="str">
        <f t="shared" si="115"/>
        <v>2000-44927-R0757-00-0</v>
      </c>
    </row>
    <row r="7372" spans="1:18" x14ac:dyDescent="0.35">
      <c r="A7372" s="27">
        <v>44927</v>
      </c>
      <c r="B7372" t="s">
        <v>5220</v>
      </c>
      <c r="C7372" t="s">
        <v>17455</v>
      </c>
      <c r="D7372" t="s">
        <v>17757</v>
      </c>
      <c r="E7372" t="s">
        <v>17758</v>
      </c>
      <c r="H7372" t="s">
        <v>18440</v>
      </c>
      <c r="I7372" t="s">
        <v>18438</v>
      </c>
      <c r="J7372" t="s">
        <v>17777</v>
      </c>
      <c r="K7372" t="s">
        <v>17760</v>
      </c>
      <c r="L7372" t="s">
        <v>1466</v>
      </c>
      <c r="M7372" t="s">
        <v>1467</v>
      </c>
      <c r="N7372" t="s">
        <v>18439</v>
      </c>
      <c r="O7372" t="s">
        <v>18438</v>
      </c>
      <c r="P7372" t="s">
        <v>62</v>
      </c>
      <c r="Q7372" t="s">
        <v>64</v>
      </c>
      <c r="R7372" t="str">
        <f t="shared" si="115"/>
        <v>3000-44927-R0757-00-0</v>
      </c>
    </row>
    <row r="7373" spans="1:18" x14ac:dyDescent="0.35">
      <c r="A7373" s="27">
        <v>44927</v>
      </c>
      <c r="B7373" t="s">
        <v>5220</v>
      </c>
      <c r="C7373" t="s">
        <v>17455</v>
      </c>
      <c r="D7373" t="s">
        <v>17757</v>
      </c>
      <c r="E7373" t="s">
        <v>17758</v>
      </c>
      <c r="H7373" t="s">
        <v>18441</v>
      </c>
      <c r="I7373" t="s">
        <v>18442</v>
      </c>
      <c r="J7373" t="s">
        <v>17777</v>
      </c>
      <c r="K7373" t="s">
        <v>17760</v>
      </c>
      <c r="L7373" t="s">
        <v>69</v>
      </c>
      <c r="M7373" t="s">
        <v>70</v>
      </c>
      <c r="N7373" t="s">
        <v>18443</v>
      </c>
      <c r="O7373" t="s">
        <v>18442</v>
      </c>
      <c r="P7373" t="s">
        <v>62</v>
      </c>
      <c r="Q7373" t="s">
        <v>64</v>
      </c>
      <c r="R7373" t="str">
        <f t="shared" si="115"/>
        <v>2000-44927-R4911-00-0</v>
      </c>
    </row>
    <row r="7374" spans="1:18" x14ac:dyDescent="0.35">
      <c r="A7374" s="27">
        <v>44927</v>
      </c>
      <c r="B7374" t="s">
        <v>5220</v>
      </c>
      <c r="C7374" t="s">
        <v>17455</v>
      </c>
      <c r="D7374" t="s">
        <v>17757</v>
      </c>
      <c r="E7374" t="s">
        <v>17758</v>
      </c>
      <c r="H7374" t="s">
        <v>18444</v>
      </c>
      <c r="I7374" t="s">
        <v>18445</v>
      </c>
      <c r="J7374" t="s">
        <v>17777</v>
      </c>
      <c r="K7374" t="s">
        <v>17760</v>
      </c>
      <c r="L7374" t="s">
        <v>69</v>
      </c>
      <c r="M7374" t="s">
        <v>70</v>
      </c>
      <c r="N7374" t="s">
        <v>18446</v>
      </c>
      <c r="O7374" t="s">
        <v>18445</v>
      </c>
      <c r="P7374" t="s">
        <v>62</v>
      </c>
      <c r="Q7374" t="s">
        <v>64</v>
      </c>
      <c r="R7374" t="str">
        <f t="shared" si="115"/>
        <v>2000-44927-R0760-00-0</v>
      </c>
    </row>
    <row r="7375" spans="1:18" x14ac:dyDescent="0.35">
      <c r="A7375" s="27">
        <v>44927</v>
      </c>
      <c r="B7375" t="s">
        <v>5220</v>
      </c>
      <c r="C7375" t="s">
        <v>17455</v>
      </c>
      <c r="D7375" t="s">
        <v>17757</v>
      </c>
      <c r="E7375" t="s">
        <v>17758</v>
      </c>
      <c r="H7375" t="s">
        <v>18447</v>
      </c>
      <c r="I7375" t="s">
        <v>18445</v>
      </c>
      <c r="J7375" t="s">
        <v>17777</v>
      </c>
      <c r="K7375" t="s">
        <v>17760</v>
      </c>
      <c r="L7375" t="s">
        <v>1466</v>
      </c>
      <c r="M7375" t="s">
        <v>1467</v>
      </c>
      <c r="N7375" t="s">
        <v>18446</v>
      </c>
      <c r="O7375" t="s">
        <v>18445</v>
      </c>
      <c r="P7375" t="s">
        <v>62</v>
      </c>
      <c r="Q7375" t="s">
        <v>64</v>
      </c>
      <c r="R7375" t="str">
        <f t="shared" si="115"/>
        <v>3000-44927-R0760-00-0</v>
      </c>
    </row>
    <row r="7376" spans="1:18" x14ac:dyDescent="0.35">
      <c r="A7376" s="27">
        <v>44927</v>
      </c>
      <c r="B7376" t="s">
        <v>5220</v>
      </c>
      <c r="C7376" t="s">
        <v>17455</v>
      </c>
      <c r="D7376" t="s">
        <v>17757</v>
      </c>
      <c r="E7376" t="s">
        <v>17758</v>
      </c>
      <c r="H7376" t="s">
        <v>18448</v>
      </c>
      <c r="I7376" t="s">
        <v>18449</v>
      </c>
      <c r="J7376" t="s">
        <v>17777</v>
      </c>
      <c r="K7376" t="s">
        <v>17760</v>
      </c>
      <c r="L7376" t="s">
        <v>69</v>
      </c>
      <c r="M7376" t="s">
        <v>70</v>
      </c>
      <c r="N7376" t="s">
        <v>18450</v>
      </c>
      <c r="O7376" t="s">
        <v>18449</v>
      </c>
      <c r="P7376" t="s">
        <v>62</v>
      </c>
      <c r="Q7376" t="s">
        <v>64</v>
      </c>
      <c r="R7376" t="str">
        <f t="shared" si="115"/>
        <v>2000-44927-R0761-00-0</v>
      </c>
    </row>
    <row r="7377" spans="1:18" x14ac:dyDescent="0.35">
      <c r="A7377" s="27">
        <v>44927</v>
      </c>
      <c r="B7377" t="s">
        <v>5220</v>
      </c>
      <c r="C7377" t="s">
        <v>17455</v>
      </c>
      <c r="D7377" t="s">
        <v>17757</v>
      </c>
      <c r="E7377" t="s">
        <v>17758</v>
      </c>
      <c r="H7377" t="s">
        <v>18451</v>
      </c>
      <c r="I7377" t="s">
        <v>18449</v>
      </c>
      <c r="J7377" t="s">
        <v>17777</v>
      </c>
      <c r="K7377" t="s">
        <v>17760</v>
      </c>
      <c r="L7377" t="s">
        <v>1466</v>
      </c>
      <c r="M7377" t="s">
        <v>1467</v>
      </c>
      <c r="N7377" t="s">
        <v>18450</v>
      </c>
      <c r="O7377" t="s">
        <v>18449</v>
      </c>
      <c r="P7377" t="s">
        <v>62</v>
      </c>
      <c r="Q7377" t="s">
        <v>64</v>
      </c>
      <c r="R7377" t="str">
        <f t="shared" si="115"/>
        <v>3000-44927-R0761-00-0</v>
      </c>
    </row>
    <row r="7378" spans="1:18" x14ac:dyDescent="0.35">
      <c r="A7378" s="27">
        <v>44927</v>
      </c>
      <c r="B7378" t="s">
        <v>5220</v>
      </c>
      <c r="C7378" t="s">
        <v>17455</v>
      </c>
      <c r="D7378" t="s">
        <v>17757</v>
      </c>
      <c r="E7378" t="s">
        <v>17758</v>
      </c>
      <c r="H7378" t="s">
        <v>18452</v>
      </c>
      <c r="I7378" t="s">
        <v>18453</v>
      </c>
      <c r="J7378" t="s">
        <v>17777</v>
      </c>
      <c r="K7378" t="s">
        <v>17760</v>
      </c>
      <c r="L7378" t="s">
        <v>69</v>
      </c>
      <c r="M7378" t="s">
        <v>70</v>
      </c>
      <c r="N7378" t="s">
        <v>18454</v>
      </c>
      <c r="O7378" t="s">
        <v>18453</v>
      </c>
      <c r="P7378" t="s">
        <v>62</v>
      </c>
      <c r="Q7378" t="s">
        <v>64</v>
      </c>
      <c r="R7378" t="str">
        <f t="shared" si="115"/>
        <v>2000-44927-R0763-00-0</v>
      </c>
    </row>
    <row r="7379" spans="1:18" x14ac:dyDescent="0.35">
      <c r="A7379" s="27">
        <v>44927</v>
      </c>
      <c r="B7379" t="s">
        <v>5220</v>
      </c>
      <c r="C7379" t="s">
        <v>17455</v>
      </c>
      <c r="D7379" t="s">
        <v>17757</v>
      </c>
      <c r="E7379" t="s">
        <v>17758</v>
      </c>
      <c r="H7379" t="s">
        <v>18455</v>
      </c>
      <c r="I7379" t="s">
        <v>18453</v>
      </c>
      <c r="J7379" t="s">
        <v>17777</v>
      </c>
      <c r="K7379" t="s">
        <v>17760</v>
      </c>
      <c r="L7379" t="s">
        <v>1466</v>
      </c>
      <c r="M7379" t="s">
        <v>1467</v>
      </c>
      <c r="N7379" t="s">
        <v>18454</v>
      </c>
      <c r="O7379" t="s">
        <v>18453</v>
      </c>
      <c r="P7379" t="s">
        <v>62</v>
      </c>
      <c r="Q7379" t="s">
        <v>64</v>
      </c>
      <c r="R7379" t="str">
        <f t="shared" si="115"/>
        <v>3000-44927-R0763-00-0</v>
      </c>
    </row>
    <row r="7380" spans="1:18" x14ac:dyDescent="0.35">
      <c r="A7380" s="27">
        <v>44927</v>
      </c>
      <c r="B7380" t="s">
        <v>5220</v>
      </c>
      <c r="C7380" t="s">
        <v>17455</v>
      </c>
      <c r="D7380" t="s">
        <v>17757</v>
      </c>
      <c r="E7380" t="s">
        <v>17758</v>
      </c>
      <c r="H7380" t="s">
        <v>18456</v>
      </c>
      <c r="I7380" t="s">
        <v>18457</v>
      </c>
      <c r="J7380" t="s">
        <v>17777</v>
      </c>
      <c r="K7380" t="s">
        <v>17760</v>
      </c>
      <c r="L7380" t="s">
        <v>69</v>
      </c>
      <c r="M7380" t="s">
        <v>70</v>
      </c>
      <c r="N7380" t="s">
        <v>18458</v>
      </c>
      <c r="O7380" t="s">
        <v>18459</v>
      </c>
      <c r="P7380" t="s">
        <v>62</v>
      </c>
      <c r="Q7380" t="s">
        <v>64</v>
      </c>
      <c r="R7380" t="str">
        <f t="shared" si="115"/>
        <v>2000-44927-R0764-00-0</v>
      </c>
    </row>
    <row r="7381" spans="1:18" x14ac:dyDescent="0.35">
      <c r="A7381" s="27">
        <v>44927</v>
      </c>
      <c r="B7381" t="s">
        <v>5220</v>
      </c>
      <c r="C7381" t="s">
        <v>17455</v>
      </c>
      <c r="D7381" t="s">
        <v>17757</v>
      </c>
      <c r="E7381" t="s">
        <v>17758</v>
      </c>
      <c r="H7381" t="s">
        <v>18460</v>
      </c>
      <c r="I7381" t="s">
        <v>18461</v>
      </c>
      <c r="J7381" t="s">
        <v>17777</v>
      </c>
      <c r="K7381" t="s">
        <v>17760</v>
      </c>
      <c r="L7381" t="s">
        <v>1466</v>
      </c>
      <c r="M7381" t="s">
        <v>1467</v>
      </c>
      <c r="N7381" t="s">
        <v>18458</v>
      </c>
      <c r="O7381" t="s">
        <v>18459</v>
      </c>
      <c r="P7381" t="s">
        <v>62</v>
      </c>
      <c r="Q7381" t="s">
        <v>64</v>
      </c>
      <c r="R7381" t="str">
        <f t="shared" si="115"/>
        <v>3000-44927-R0764-00-0</v>
      </c>
    </row>
    <row r="7382" spans="1:18" x14ac:dyDescent="0.35">
      <c r="A7382" s="27">
        <v>44927</v>
      </c>
      <c r="B7382" t="s">
        <v>5220</v>
      </c>
      <c r="C7382" t="s">
        <v>17455</v>
      </c>
      <c r="D7382" t="s">
        <v>17757</v>
      </c>
      <c r="E7382" t="s">
        <v>17758</v>
      </c>
      <c r="H7382" t="s">
        <v>18462</v>
      </c>
      <c r="I7382" t="s">
        <v>18463</v>
      </c>
      <c r="J7382" t="s">
        <v>17777</v>
      </c>
      <c r="K7382" t="s">
        <v>17760</v>
      </c>
      <c r="L7382" t="s">
        <v>69</v>
      </c>
      <c r="M7382" t="s">
        <v>70</v>
      </c>
      <c r="N7382" t="s">
        <v>18464</v>
      </c>
      <c r="O7382" t="s">
        <v>18463</v>
      </c>
      <c r="P7382" t="s">
        <v>62</v>
      </c>
      <c r="Q7382" t="s">
        <v>64</v>
      </c>
      <c r="R7382" t="str">
        <f t="shared" si="115"/>
        <v>2000-44927-R0765-00-0</v>
      </c>
    </row>
    <row r="7383" spans="1:18" x14ac:dyDescent="0.35">
      <c r="A7383" s="27">
        <v>44927</v>
      </c>
      <c r="B7383" t="s">
        <v>5220</v>
      </c>
      <c r="C7383" t="s">
        <v>17455</v>
      </c>
      <c r="D7383" t="s">
        <v>17757</v>
      </c>
      <c r="E7383" t="s">
        <v>17758</v>
      </c>
      <c r="H7383" t="s">
        <v>18465</v>
      </c>
      <c r="I7383" t="s">
        <v>18463</v>
      </c>
      <c r="J7383" t="s">
        <v>17777</v>
      </c>
      <c r="K7383" t="s">
        <v>17760</v>
      </c>
      <c r="L7383" t="s">
        <v>1466</v>
      </c>
      <c r="M7383" t="s">
        <v>1467</v>
      </c>
      <c r="N7383" t="s">
        <v>18464</v>
      </c>
      <c r="O7383" t="s">
        <v>18463</v>
      </c>
      <c r="P7383" t="s">
        <v>62</v>
      </c>
      <c r="Q7383" t="s">
        <v>64</v>
      </c>
      <c r="R7383" t="str">
        <f t="shared" si="115"/>
        <v>3000-44927-R0765-00-0</v>
      </c>
    </row>
    <row r="7384" spans="1:18" x14ac:dyDescent="0.35">
      <c r="A7384" s="27">
        <v>44927</v>
      </c>
      <c r="B7384" t="s">
        <v>5220</v>
      </c>
      <c r="C7384" t="s">
        <v>17455</v>
      </c>
      <c r="D7384" t="s">
        <v>17757</v>
      </c>
      <c r="E7384" t="s">
        <v>17758</v>
      </c>
      <c r="H7384" t="s">
        <v>18466</v>
      </c>
      <c r="I7384" t="s">
        <v>18467</v>
      </c>
      <c r="J7384" t="s">
        <v>17777</v>
      </c>
      <c r="K7384" t="s">
        <v>17760</v>
      </c>
      <c r="L7384" t="s">
        <v>69</v>
      </c>
      <c r="M7384" t="s">
        <v>70</v>
      </c>
      <c r="N7384" t="s">
        <v>18468</v>
      </c>
      <c r="O7384" t="s">
        <v>18467</v>
      </c>
      <c r="P7384" t="s">
        <v>62</v>
      </c>
      <c r="Q7384" t="s">
        <v>64</v>
      </c>
      <c r="R7384" t="str">
        <f t="shared" si="115"/>
        <v>2000-44927-R0766-00-0</v>
      </c>
    </row>
    <row r="7385" spans="1:18" x14ac:dyDescent="0.35">
      <c r="A7385" s="27">
        <v>44927</v>
      </c>
      <c r="B7385" t="s">
        <v>5220</v>
      </c>
      <c r="C7385" t="s">
        <v>17455</v>
      </c>
      <c r="D7385" t="s">
        <v>17757</v>
      </c>
      <c r="E7385" t="s">
        <v>17758</v>
      </c>
      <c r="H7385" t="s">
        <v>18469</v>
      </c>
      <c r="I7385" t="s">
        <v>18467</v>
      </c>
      <c r="J7385" t="s">
        <v>17777</v>
      </c>
      <c r="K7385" t="s">
        <v>17760</v>
      </c>
      <c r="L7385" t="s">
        <v>1466</v>
      </c>
      <c r="M7385" t="s">
        <v>1467</v>
      </c>
      <c r="N7385" t="s">
        <v>18468</v>
      </c>
      <c r="O7385" t="s">
        <v>18467</v>
      </c>
      <c r="P7385" t="s">
        <v>62</v>
      </c>
      <c r="Q7385" t="s">
        <v>64</v>
      </c>
      <c r="R7385" t="str">
        <f t="shared" si="115"/>
        <v>3000-44927-R0766-00-0</v>
      </c>
    </row>
    <row r="7386" spans="1:18" x14ac:dyDescent="0.35">
      <c r="A7386" s="27">
        <v>44927</v>
      </c>
      <c r="B7386" t="s">
        <v>5220</v>
      </c>
      <c r="C7386" t="s">
        <v>17455</v>
      </c>
      <c r="D7386" t="s">
        <v>17757</v>
      </c>
      <c r="E7386" t="s">
        <v>17758</v>
      </c>
      <c r="H7386" t="s">
        <v>18470</v>
      </c>
      <c r="I7386" t="s">
        <v>18204</v>
      </c>
      <c r="J7386" t="s">
        <v>17777</v>
      </c>
      <c r="K7386" t="s">
        <v>17760</v>
      </c>
      <c r="L7386" t="s">
        <v>69</v>
      </c>
      <c r="M7386" t="s">
        <v>70</v>
      </c>
      <c r="N7386" t="s">
        <v>18205</v>
      </c>
      <c r="O7386" t="s">
        <v>18204</v>
      </c>
      <c r="P7386" t="s">
        <v>62</v>
      </c>
      <c r="Q7386" t="s">
        <v>64</v>
      </c>
      <c r="R7386" t="str">
        <f t="shared" si="115"/>
        <v>2000-44927-R0683-00-0</v>
      </c>
    </row>
    <row r="7387" spans="1:18" x14ac:dyDescent="0.35">
      <c r="A7387" s="27">
        <v>44927</v>
      </c>
      <c r="B7387" t="s">
        <v>5220</v>
      </c>
      <c r="C7387" t="s">
        <v>17455</v>
      </c>
      <c r="D7387" t="s">
        <v>17757</v>
      </c>
      <c r="E7387" t="s">
        <v>17758</v>
      </c>
      <c r="H7387" t="s">
        <v>18471</v>
      </c>
      <c r="I7387" t="s">
        <v>18472</v>
      </c>
      <c r="J7387" t="s">
        <v>17777</v>
      </c>
      <c r="K7387" t="s">
        <v>17760</v>
      </c>
      <c r="L7387" t="s">
        <v>69</v>
      </c>
      <c r="M7387" t="s">
        <v>70</v>
      </c>
      <c r="N7387" t="s">
        <v>18473</v>
      </c>
      <c r="O7387" t="s">
        <v>18472</v>
      </c>
      <c r="P7387" t="s">
        <v>62</v>
      </c>
      <c r="Q7387" t="s">
        <v>64</v>
      </c>
      <c r="R7387" t="str">
        <f t="shared" si="115"/>
        <v>2000-44927-R0767-00-0</v>
      </c>
    </row>
    <row r="7388" spans="1:18" x14ac:dyDescent="0.35">
      <c r="A7388" s="27">
        <v>44927</v>
      </c>
      <c r="B7388" t="s">
        <v>5220</v>
      </c>
      <c r="C7388" t="s">
        <v>17455</v>
      </c>
      <c r="D7388" t="s">
        <v>17757</v>
      </c>
      <c r="E7388" t="s">
        <v>17758</v>
      </c>
      <c r="H7388" t="s">
        <v>18474</v>
      </c>
      <c r="I7388" t="s">
        <v>18472</v>
      </c>
      <c r="J7388" t="s">
        <v>17777</v>
      </c>
      <c r="K7388" t="s">
        <v>17760</v>
      </c>
      <c r="L7388" t="s">
        <v>1466</v>
      </c>
      <c r="M7388" t="s">
        <v>1467</v>
      </c>
      <c r="N7388" t="s">
        <v>18473</v>
      </c>
      <c r="O7388" t="s">
        <v>18472</v>
      </c>
      <c r="P7388" t="s">
        <v>62</v>
      </c>
      <c r="Q7388" t="s">
        <v>64</v>
      </c>
      <c r="R7388" t="str">
        <f t="shared" si="115"/>
        <v>3000-44927-R0767-00-0</v>
      </c>
    </row>
    <row r="7389" spans="1:18" x14ac:dyDescent="0.35">
      <c r="A7389" s="27">
        <v>44927</v>
      </c>
      <c r="B7389" t="s">
        <v>5220</v>
      </c>
      <c r="C7389" t="s">
        <v>17455</v>
      </c>
      <c r="D7389" t="s">
        <v>17757</v>
      </c>
      <c r="E7389" t="s">
        <v>17758</v>
      </c>
      <c r="H7389" t="s">
        <v>18475</v>
      </c>
      <c r="I7389" t="s">
        <v>18476</v>
      </c>
      <c r="J7389" t="s">
        <v>17777</v>
      </c>
      <c r="K7389" t="s">
        <v>17760</v>
      </c>
      <c r="L7389" t="s">
        <v>69</v>
      </c>
      <c r="M7389" t="s">
        <v>70</v>
      </c>
      <c r="N7389" t="s">
        <v>18477</v>
      </c>
      <c r="O7389" t="s">
        <v>18476</v>
      </c>
      <c r="P7389" t="s">
        <v>62</v>
      </c>
      <c r="Q7389" t="s">
        <v>64</v>
      </c>
      <c r="R7389" t="str">
        <f t="shared" si="115"/>
        <v>2000-44927-R0768-00-0</v>
      </c>
    </row>
    <row r="7390" spans="1:18" x14ac:dyDescent="0.35">
      <c r="A7390" s="27">
        <v>44927</v>
      </c>
      <c r="B7390" t="s">
        <v>5220</v>
      </c>
      <c r="C7390" t="s">
        <v>17455</v>
      </c>
      <c r="D7390" t="s">
        <v>17757</v>
      </c>
      <c r="E7390" t="s">
        <v>17758</v>
      </c>
      <c r="H7390" t="s">
        <v>18478</v>
      </c>
      <c r="I7390" t="s">
        <v>18476</v>
      </c>
      <c r="J7390" t="s">
        <v>17777</v>
      </c>
      <c r="K7390" t="s">
        <v>17760</v>
      </c>
      <c r="L7390" t="s">
        <v>1466</v>
      </c>
      <c r="M7390" t="s">
        <v>1467</v>
      </c>
      <c r="N7390" t="s">
        <v>18477</v>
      </c>
      <c r="O7390" t="s">
        <v>18476</v>
      </c>
      <c r="P7390" t="s">
        <v>62</v>
      </c>
      <c r="Q7390" t="s">
        <v>64</v>
      </c>
      <c r="R7390" t="str">
        <f t="shared" si="115"/>
        <v>3000-44927-R0768-00-0</v>
      </c>
    </row>
    <row r="7391" spans="1:18" x14ac:dyDescent="0.35">
      <c r="A7391" s="27">
        <v>44927</v>
      </c>
      <c r="B7391" t="s">
        <v>5220</v>
      </c>
      <c r="C7391" t="s">
        <v>17455</v>
      </c>
      <c r="D7391" t="s">
        <v>17757</v>
      </c>
      <c r="E7391" t="s">
        <v>17758</v>
      </c>
      <c r="H7391" t="s">
        <v>18479</v>
      </c>
      <c r="I7391" t="s">
        <v>18241</v>
      </c>
      <c r="J7391" t="s">
        <v>17777</v>
      </c>
      <c r="K7391" t="s">
        <v>17760</v>
      </c>
      <c r="L7391" t="s">
        <v>69</v>
      </c>
      <c r="M7391" t="s">
        <v>70</v>
      </c>
      <c r="N7391" t="s">
        <v>9011</v>
      </c>
      <c r="O7391" t="s">
        <v>18241</v>
      </c>
      <c r="P7391" t="s">
        <v>62</v>
      </c>
      <c r="Q7391" t="s">
        <v>64</v>
      </c>
      <c r="R7391" t="str">
        <f t="shared" si="115"/>
        <v>2000-44927-R0693-00-0</v>
      </c>
    </row>
    <row r="7392" spans="1:18" x14ac:dyDescent="0.35">
      <c r="A7392" s="27">
        <v>44927</v>
      </c>
      <c r="B7392" t="s">
        <v>5220</v>
      </c>
      <c r="C7392" t="s">
        <v>17455</v>
      </c>
      <c r="D7392" t="s">
        <v>17757</v>
      </c>
      <c r="E7392" t="s">
        <v>17758</v>
      </c>
      <c r="H7392" t="s">
        <v>18480</v>
      </c>
      <c r="I7392" t="s">
        <v>18424</v>
      </c>
      <c r="J7392" t="s">
        <v>17777</v>
      </c>
      <c r="K7392" t="s">
        <v>17760</v>
      </c>
      <c r="L7392" t="s">
        <v>69</v>
      </c>
      <c r="M7392" t="s">
        <v>70</v>
      </c>
      <c r="N7392" t="s">
        <v>18425</v>
      </c>
      <c r="O7392" t="s">
        <v>18424</v>
      </c>
      <c r="P7392" t="s">
        <v>62</v>
      </c>
      <c r="Q7392" t="s">
        <v>64</v>
      </c>
      <c r="R7392" t="str">
        <f t="shared" si="115"/>
        <v>2000-44927-R0753-00-0</v>
      </c>
    </row>
    <row r="7393" spans="1:18" x14ac:dyDescent="0.35">
      <c r="A7393" s="27">
        <v>44927</v>
      </c>
      <c r="B7393" t="s">
        <v>5220</v>
      </c>
      <c r="C7393" t="s">
        <v>17455</v>
      </c>
      <c r="D7393" t="s">
        <v>17757</v>
      </c>
      <c r="E7393" t="s">
        <v>17758</v>
      </c>
      <c r="H7393" t="s">
        <v>18481</v>
      </c>
      <c r="I7393" t="s">
        <v>18482</v>
      </c>
      <c r="J7393" t="s">
        <v>17777</v>
      </c>
      <c r="K7393" t="s">
        <v>17760</v>
      </c>
      <c r="L7393" t="s">
        <v>69</v>
      </c>
      <c r="M7393" t="s">
        <v>70</v>
      </c>
      <c r="N7393" t="s">
        <v>18483</v>
      </c>
      <c r="O7393" t="s">
        <v>18482</v>
      </c>
      <c r="P7393" t="s">
        <v>62</v>
      </c>
      <c r="Q7393" t="s">
        <v>64</v>
      </c>
      <c r="R7393" t="str">
        <f t="shared" si="115"/>
        <v>2000-44927-R0770-00-0</v>
      </c>
    </row>
    <row r="7394" spans="1:18" x14ac:dyDescent="0.35">
      <c r="A7394" s="27">
        <v>44927</v>
      </c>
      <c r="B7394" t="s">
        <v>5220</v>
      </c>
      <c r="C7394" t="s">
        <v>17455</v>
      </c>
      <c r="D7394" t="s">
        <v>17757</v>
      </c>
      <c r="E7394" t="s">
        <v>17758</v>
      </c>
      <c r="H7394" t="s">
        <v>18484</v>
      </c>
      <c r="I7394" t="s">
        <v>18482</v>
      </c>
      <c r="J7394" t="s">
        <v>17777</v>
      </c>
      <c r="K7394" t="s">
        <v>17760</v>
      </c>
      <c r="L7394" t="s">
        <v>1466</v>
      </c>
      <c r="M7394" t="s">
        <v>1467</v>
      </c>
      <c r="N7394" t="s">
        <v>18483</v>
      </c>
      <c r="O7394" t="s">
        <v>18482</v>
      </c>
      <c r="P7394" t="s">
        <v>62</v>
      </c>
      <c r="Q7394" t="s">
        <v>64</v>
      </c>
      <c r="R7394" t="str">
        <f t="shared" si="115"/>
        <v>3000-44927-R0770-00-0</v>
      </c>
    </row>
    <row r="7395" spans="1:18" x14ac:dyDescent="0.35">
      <c r="A7395" s="27">
        <v>44927</v>
      </c>
      <c r="B7395" t="s">
        <v>5220</v>
      </c>
      <c r="C7395" t="s">
        <v>17455</v>
      </c>
      <c r="D7395" t="s">
        <v>17757</v>
      </c>
      <c r="E7395" t="s">
        <v>17758</v>
      </c>
      <c r="H7395" t="s">
        <v>18485</v>
      </c>
      <c r="I7395" t="s">
        <v>18486</v>
      </c>
      <c r="J7395" t="s">
        <v>17777</v>
      </c>
      <c r="K7395" t="s">
        <v>17760</v>
      </c>
      <c r="L7395" t="s">
        <v>69</v>
      </c>
      <c r="M7395" t="s">
        <v>70</v>
      </c>
      <c r="N7395" t="s">
        <v>18487</v>
      </c>
      <c r="O7395" t="s">
        <v>18486</v>
      </c>
      <c r="P7395" t="s">
        <v>62</v>
      </c>
      <c r="Q7395" t="s">
        <v>64</v>
      </c>
      <c r="R7395" t="str">
        <f t="shared" si="115"/>
        <v>2000-44927-R4926-00-0</v>
      </c>
    </row>
    <row r="7396" spans="1:18" x14ac:dyDescent="0.35">
      <c r="A7396" s="27">
        <v>44927</v>
      </c>
      <c r="B7396" t="s">
        <v>5220</v>
      </c>
      <c r="C7396" t="s">
        <v>17455</v>
      </c>
      <c r="D7396" t="s">
        <v>17757</v>
      </c>
      <c r="E7396" t="s">
        <v>17758</v>
      </c>
      <c r="H7396" t="s">
        <v>18488</v>
      </c>
      <c r="I7396" t="s">
        <v>18489</v>
      </c>
      <c r="J7396" t="s">
        <v>17777</v>
      </c>
      <c r="K7396" t="s">
        <v>17760</v>
      </c>
      <c r="L7396" t="s">
        <v>69</v>
      </c>
      <c r="M7396" t="s">
        <v>70</v>
      </c>
      <c r="N7396" t="s">
        <v>18490</v>
      </c>
      <c r="O7396" t="s">
        <v>18489</v>
      </c>
      <c r="P7396" t="s">
        <v>62</v>
      </c>
      <c r="Q7396" t="s">
        <v>64</v>
      </c>
      <c r="R7396" t="str">
        <f t="shared" si="115"/>
        <v>2000-44927-R4927-00-0</v>
      </c>
    </row>
    <row r="7397" spans="1:18" x14ac:dyDescent="0.35">
      <c r="A7397" s="27">
        <v>44927</v>
      </c>
      <c r="B7397" t="s">
        <v>5220</v>
      </c>
      <c r="C7397" t="s">
        <v>17455</v>
      </c>
      <c r="D7397" t="s">
        <v>17757</v>
      </c>
      <c r="E7397" t="s">
        <v>17758</v>
      </c>
      <c r="H7397" t="s">
        <v>18491</v>
      </c>
      <c r="I7397" t="s">
        <v>18492</v>
      </c>
      <c r="J7397" t="s">
        <v>17777</v>
      </c>
      <c r="K7397" t="s">
        <v>17760</v>
      </c>
      <c r="L7397" t="s">
        <v>69</v>
      </c>
      <c r="M7397" t="s">
        <v>70</v>
      </c>
      <c r="N7397" t="s">
        <v>9800</v>
      </c>
      <c r="O7397" t="s">
        <v>18492</v>
      </c>
      <c r="P7397" t="s">
        <v>62</v>
      </c>
      <c r="Q7397" t="s">
        <v>64</v>
      </c>
      <c r="R7397" t="str">
        <f t="shared" si="115"/>
        <v>2000-44927-R0772-00-0</v>
      </c>
    </row>
    <row r="7398" spans="1:18" x14ac:dyDescent="0.35">
      <c r="A7398" s="27">
        <v>44927</v>
      </c>
      <c r="B7398" t="s">
        <v>5220</v>
      </c>
      <c r="C7398" t="s">
        <v>17455</v>
      </c>
      <c r="D7398" t="s">
        <v>17757</v>
      </c>
      <c r="E7398" t="s">
        <v>17758</v>
      </c>
      <c r="H7398" t="s">
        <v>18493</v>
      </c>
      <c r="I7398" t="s">
        <v>18492</v>
      </c>
      <c r="J7398" t="s">
        <v>17777</v>
      </c>
      <c r="K7398" t="s">
        <v>17760</v>
      </c>
      <c r="L7398" t="s">
        <v>1466</v>
      </c>
      <c r="M7398" t="s">
        <v>1467</v>
      </c>
      <c r="N7398" t="s">
        <v>9800</v>
      </c>
      <c r="O7398" t="s">
        <v>18492</v>
      </c>
      <c r="P7398" t="s">
        <v>62</v>
      </c>
      <c r="Q7398" t="s">
        <v>64</v>
      </c>
      <c r="R7398" t="str">
        <f t="shared" si="115"/>
        <v>3000-44927-R0772-00-0</v>
      </c>
    </row>
    <row r="7399" spans="1:18" x14ac:dyDescent="0.35">
      <c r="A7399" s="27">
        <v>44927</v>
      </c>
      <c r="B7399" t="s">
        <v>5220</v>
      </c>
      <c r="C7399" t="s">
        <v>17455</v>
      </c>
      <c r="D7399" t="s">
        <v>17757</v>
      </c>
      <c r="E7399" t="s">
        <v>17758</v>
      </c>
      <c r="H7399" t="s">
        <v>18494</v>
      </c>
      <c r="I7399" t="s">
        <v>4052</v>
      </c>
      <c r="J7399" t="s">
        <v>17777</v>
      </c>
      <c r="K7399" t="s">
        <v>17760</v>
      </c>
      <c r="L7399" t="s">
        <v>69</v>
      </c>
      <c r="M7399" t="s">
        <v>70</v>
      </c>
      <c r="N7399" t="s">
        <v>4051</v>
      </c>
      <c r="O7399" t="s">
        <v>4052</v>
      </c>
      <c r="P7399" t="s">
        <v>62</v>
      </c>
      <c r="Q7399" t="s">
        <v>64</v>
      </c>
      <c r="R7399" t="str">
        <f t="shared" si="115"/>
        <v>2000-44927-R0773-00-0</v>
      </c>
    </row>
    <row r="7400" spans="1:18" x14ac:dyDescent="0.35">
      <c r="A7400" s="27">
        <v>44927</v>
      </c>
      <c r="B7400" t="s">
        <v>5220</v>
      </c>
      <c r="C7400" t="s">
        <v>17455</v>
      </c>
      <c r="D7400" t="s">
        <v>17757</v>
      </c>
      <c r="E7400" t="s">
        <v>17758</v>
      </c>
      <c r="H7400" t="s">
        <v>18495</v>
      </c>
      <c r="I7400" t="s">
        <v>4052</v>
      </c>
      <c r="J7400" t="s">
        <v>17777</v>
      </c>
      <c r="K7400" t="s">
        <v>17760</v>
      </c>
      <c r="L7400" t="s">
        <v>1466</v>
      </c>
      <c r="M7400" t="s">
        <v>1467</v>
      </c>
      <c r="N7400" t="s">
        <v>4051</v>
      </c>
      <c r="O7400" t="s">
        <v>4052</v>
      </c>
      <c r="P7400" t="s">
        <v>62</v>
      </c>
      <c r="Q7400" t="s">
        <v>64</v>
      </c>
      <c r="R7400" t="str">
        <f t="shared" si="115"/>
        <v>3000-44927-R0773-00-0</v>
      </c>
    </row>
    <row r="7401" spans="1:18" x14ac:dyDescent="0.35">
      <c r="A7401" s="27">
        <v>44927</v>
      </c>
      <c r="B7401" t="s">
        <v>5220</v>
      </c>
      <c r="C7401" t="s">
        <v>17455</v>
      </c>
      <c r="D7401" t="s">
        <v>17757</v>
      </c>
      <c r="E7401" t="s">
        <v>17758</v>
      </c>
      <c r="H7401" t="s">
        <v>18496</v>
      </c>
      <c r="I7401" t="s">
        <v>18497</v>
      </c>
      <c r="J7401" t="s">
        <v>17777</v>
      </c>
      <c r="K7401" t="s">
        <v>17760</v>
      </c>
      <c r="L7401" t="s">
        <v>69</v>
      </c>
      <c r="M7401" t="s">
        <v>70</v>
      </c>
      <c r="N7401" t="s">
        <v>9808</v>
      </c>
      <c r="O7401" t="s">
        <v>18498</v>
      </c>
      <c r="P7401" t="s">
        <v>62</v>
      </c>
      <c r="Q7401" t="s">
        <v>64</v>
      </c>
      <c r="R7401" t="str">
        <f t="shared" si="115"/>
        <v>2000-44927-R0774-00-0</v>
      </c>
    </row>
    <row r="7402" spans="1:18" x14ac:dyDescent="0.35">
      <c r="A7402" s="27">
        <v>44927</v>
      </c>
      <c r="B7402" t="s">
        <v>5220</v>
      </c>
      <c r="C7402" t="s">
        <v>17455</v>
      </c>
      <c r="D7402" t="s">
        <v>17757</v>
      </c>
      <c r="E7402" t="s">
        <v>17758</v>
      </c>
      <c r="H7402" t="s">
        <v>18499</v>
      </c>
      <c r="I7402" t="s">
        <v>18498</v>
      </c>
      <c r="J7402" t="s">
        <v>17777</v>
      </c>
      <c r="K7402" t="s">
        <v>17760</v>
      </c>
      <c r="L7402" t="s">
        <v>1466</v>
      </c>
      <c r="M7402" t="s">
        <v>1467</v>
      </c>
      <c r="N7402" t="s">
        <v>9808</v>
      </c>
      <c r="O7402" t="s">
        <v>18498</v>
      </c>
      <c r="P7402" t="s">
        <v>62</v>
      </c>
      <c r="Q7402" t="s">
        <v>64</v>
      </c>
      <c r="R7402" t="str">
        <f t="shared" si="115"/>
        <v>3000-44927-R0774-00-0</v>
      </c>
    </row>
    <row r="7403" spans="1:18" x14ac:dyDescent="0.35">
      <c r="A7403" s="27">
        <v>44927</v>
      </c>
      <c r="B7403" t="s">
        <v>5220</v>
      </c>
      <c r="C7403" t="s">
        <v>17455</v>
      </c>
      <c r="D7403" t="s">
        <v>17757</v>
      </c>
      <c r="E7403" t="s">
        <v>17758</v>
      </c>
      <c r="H7403" t="s">
        <v>18500</v>
      </c>
      <c r="I7403" t="s">
        <v>18501</v>
      </c>
      <c r="J7403" t="s">
        <v>17777</v>
      </c>
      <c r="K7403" t="s">
        <v>17760</v>
      </c>
      <c r="L7403" t="s">
        <v>1466</v>
      </c>
      <c r="M7403" t="s">
        <v>1467</v>
      </c>
      <c r="N7403" t="s">
        <v>18502</v>
      </c>
      <c r="O7403" t="s">
        <v>18501</v>
      </c>
      <c r="P7403" t="s">
        <v>62</v>
      </c>
      <c r="Q7403" t="s">
        <v>64</v>
      </c>
      <c r="R7403" t="str">
        <f t="shared" si="115"/>
        <v>3000-44927-R0775-00-0</v>
      </c>
    </row>
    <row r="7404" spans="1:18" x14ac:dyDescent="0.35">
      <c r="A7404" s="27">
        <v>44927</v>
      </c>
      <c r="B7404" t="s">
        <v>5220</v>
      </c>
      <c r="C7404" t="s">
        <v>17455</v>
      </c>
      <c r="D7404" t="s">
        <v>17757</v>
      </c>
      <c r="E7404" t="s">
        <v>17758</v>
      </c>
      <c r="H7404" t="s">
        <v>18503</v>
      </c>
      <c r="I7404" t="s">
        <v>3417</v>
      </c>
      <c r="J7404" t="s">
        <v>17777</v>
      </c>
      <c r="K7404" t="s">
        <v>17760</v>
      </c>
      <c r="L7404" t="s">
        <v>69</v>
      </c>
      <c r="M7404" t="s">
        <v>70</v>
      </c>
      <c r="N7404" t="s">
        <v>18504</v>
      </c>
      <c r="O7404" t="s">
        <v>3417</v>
      </c>
      <c r="P7404" t="s">
        <v>62</v>
      </c>
      <c r="Q7404" t="s">
        <v>64</v>
      </c>
      <c r="R7404" t="str">
        <f t="shared" si="115"/>
        <v>2000-44927-R0776-00-0</v>
      </c>
    </row>
    <row r="7405" spans="1:18" x14ac:dyDescent="0.35">
      <c r="A7405" s="27">
        <v>44927</v>
      </c>
      <c r="B7405" t="s">
        <v>5220</v>
      </c>
      <c r="C7405" t="s">
        <v>17455</v>
      </c>
      <c r="D7405" t="s">
        <v>17757</v>
      </c>
      <c r="E7405" t="s">
        <v>17758</v>
      </c>
      <c r="H7405" t="s">
        <v>18505</v>
      </c>
      <c r="I7405" t="s">
        <v>3417</v>
      </c>
      <c r="J7405" t="s">
        <v>17777</v>
      </c>
      <c r="K7405" t="s">
        <v>17760</v>
      </c>
      <c r="L7405" t="s">
        <v>1466</v>
      </c>
      <c r="M7405" t="s">
        <v>1467</v>
      </c>
      <c r="N7405" t="s">
        <v>18504</v>
      </c>
      <c r="O7405" t="s">
        <v>3417</v>
      </c>
      <c r="P7405" t="s">
        <v>62</v>
      </c>
      <c r="Q7405" t="s">
        <v>64</v>
      </c>
      <c r="R7405" t="str">
        <f t="shared" si="115"/>
        <v>3000-44927-R0776-00-0</v>
      </c>
    </row>
    <row r="7406" spans="1:18" x14ac:dyDescent="0.35">
      <c r="A7406" s="27">
        <v>44927</v>
      </c>
      <c r="B7406" t="s">
        <v>5220</v>
      </c>
      <c r="C7406" t="s">
        <v>17455</v>
      </c>
      <c r="D7406" t="s">
        <v>17757</v>
      </c>
      <c r="E7406" t="s">
        <v>17758</v>
      </c>
      <c r="H7406" t="s">
        <v>18506</v>
      </c>
      <c r="I7406" t="s">
        <v>18507</v>
      </c>
      <c r="J7406" t="s">
        <v>17777</v>
      </c>
      <c r="K7406" t="s">
        <v>17760</v>
      </c>
      <c r="L7406" t="s">
        <v>69</v>
      </c>
      <c r="M7406" t="s">
        <v>70</v>
      </c>
      <c r="N7406" t="s">
        <v>11437</v>
      </c>
      <c r="O7406" t="s">
        <v>18508</v>
      </c>
      <c r="P7406" t="s">
        <v>62</v>
      </c>
      <c r="Q7406" t="s">
        <v>64</v>
      </c>
      <c r="R7406" t="str">
        <f t="shared" si="115"/>
        <v>2000-44927-R0778-00-0</v>
      </c>
    </row>
    <row r="7407" spans="1:18" x14ac:dyDescent="0.35">
      <c r="A7407" s="27">
        <v>44927</v>
      </c>
      <c r="B7407" t="s">
        <v>5220</v>
      </c>
      <c r="C7407" t="s">
        <v>17455</v>
      </c>
      <c r="D7407" t="s">
        <v>17757</v>
      </c>
      <c r="E7407" t="s">
        <v>17758</v>
      </c>
      <c r="H7407" t="s">
        <v>18509</v>
      </c>
      <c r="I7407" t="s">
        <v>18508</v>
      </c>
      <c r="J7407" t="s">
        <v>17777</v>
      </c>
      <c r="K7407" t="s">
        <v>17760</v>
      </c>
      <c r="L7407" t="s">
        <v>1466</v>
      </c>
      <c r="M7407" t="s">
        <v>1467</v>
      </c>
      <c r="N7407" t="s">
        <v>11437</v>
      </c>
      <c r="O7407" t="s">
        <v>18508</v>
      </c>
      <c r="P7407" t="s">
        <v>62</v>
      </c>
      <c r="Q7407" t="s">
        <v>64</v>
      </c>
      <c r="R7407" t="str">
        <f t="shared" si="115"/>
        <v>3000-44927-R0778-00-0</v>
      </c>
    </row>
    <row r="7408" spans="1:18" x14ac:dyDescent="0.35">
      <c r="A7408" s="27">
        <v>44927</v>
      </c>
      <c r="B7408" t="s">
        <v>5220</v>
      </c>
      <c r="C7408" t="s">
        <v>17455</v>
      </c>
      <c r="D7408" t="s">
        <v>17757</v>
      </c>
      <c r="E7408" t="s">
        <v>17758</v>
      </c>
      <c r="H7408" t="s">
        <v>18510</v>
      </c>
      <c r="I7408" t="s">
        <v>18501</v>
      </c>
      <c r="J7408" t="s">
        <v>17777</v>
      </c>
      <c r="K7408" t="s">
        <v>17760</v>
      </c>
      <c r="L7408" t="s">
        <v>69</v>
      </c>
      <c r="M7408" t="s">
        <v>70</v>
      </c>
      <c r="N7408" t="s">
        <v>18502</v>
      </c>
      <c r="O7408" t="s">
        <v>18501</v>
      </c>
      <c r="P7408" t="s">
        <v>62</v>
      </c>
      <c r="Q7408" t="s">
        <v>64</v>
      </c>
      <c r="R7408" t="str">
        <f t="shared" si="115"/>
        <v>2000-44927-R0775-00-0</v>
      </c>
    </row>
    <row r="7409" spans="1:18" x14ac:dyDescent="0.35">
      <c r="A7409" s="27">
        <v>44927</v>
      </c>
      <c r="B7409" t="s">
        <v>5220</v>
      </c>
      <c r="C7409" t="s">
        <v>17455</v>
      </c>
      <c r="D7409" t="s">
        <v>17757</v>
      </c>
      <c r="E7409" t="s">
        <v>17758</v>
      </c>
      <c r="H7409" t="s">
        <v>18511</v>
      </c>
      <c r="I7409" t="s">
        <v>18512</v>
      </c>
      <c r="J7409" t="s">
        <v>17777</v>
      </c>
      <c r="K7409" t="s">
        <v>17760</v>
      </c>
      <c r="L7409" t="s">
        <v>69</v>
      </c>
      <c r="M7409" t="s">
        <v>70</v>
      </c>
      <c r="N7409" t="s">
        <v>3857</v>
      </c>
      <c r="O7409" t="s">
        <v>18513</v>
      </c>
      <c r="P7409" t="s">
        <v>62</v>
      </c>
      <c r="Q7409" t="s">
        <v>64</v>
      </c>
      <c r="R7409" t="str">
        <f t="shared" si="115"/>
        <v>2000-44927-R0779-00-0</v>
      </c>
    </row>
    <row r="7410" spans="1:18" x14ac:dyDescent="0.35">
      <c r="A7410" s="27">
        <v>44927</v>
      </c>
      <c r="B7410" t="s">
        <v>5220</v>
      </c>
      <c r="C7410" t="s">
        <v>17455</v>
      </c>
      <c r="D7410" t="s">
        <v>17757</v>
      </c>
      <c r="E7410" t="s">
        <v>17758</v>
      </c>
      <c r="H7410" t="s">
        <v>18514</v>
      </c>
      <c r="I7410" t="s">
        <v>18512</v>
      </c>
      <c r="J7410" t="s">
        <v>17777</v>
      </c>
      <c r="K7410" t="s">
        <v>17760</v>
      </c>
      <c r="L7410" t="s">
        <v>1466</v>
      </c>
      <c r="M7410" t="s">
        <v>1467</v>
      </c>
      <c r="N7410" t="s">
        <v>3857</v>
      </c>
      <c r="O7410" t="s">
        <v>18513</v>
      </c>
      <c r="P7410" t="s">
        <v>62</v>
      </c>
      <c r="Q7410" t="s">
        <v>64</v>
      </c>
      <c r="R7410" t="str">
        <f t="shared" si="115"/>
        <v>3000-44927-R0779-00-0</v>
      </c>
    </row>
    <row r="7411" spans="1:18" x14ac:dyDescent="0.35">
      <c r="A7411" s="27">
        <v>44927</v>
      </c>
      <c r="B7411" t="s">
        <v>5220</v>
      </c>
      <c r="C7411" t="s">
        <v>17455</v>
      </c>
      <c r="D7411" t="s">
        <v>17757</v>
      </c>
      <c r="E7411" t="s">
        <v>17758</v>
      </c>
      <c r="H7411" t="s">
        <v>18515</v>
      </c>
      <c r="I7411" t="s">
        <v>18516</v>
      </c>
      <c r="J7411" t="s">
        <v>17777</v>
      </c>
      <c r="K7411" t="s">
        <v>17760</v>
      </c>
      <c r="L7411" t="s">
        <v>69</v>
      </c>
      <c r="M7411" t="s">
        <v>70</v>
      </c>
      <c r="N7411" t="s">
        <v>18517</v>
      </c>
      <c r="O7411" t="s">
        <v>18516</v>
      </c>
      <c r="P7411" t="s">
        <v>62</v>
      </c>
      <c r="Q7411" t="s">
        <v>64</v>
      </c>
      <c r="R7411" t="str">
        <f t="shared" si="115"/>
        <v>2000-44927-R0783-00-0</v>
      </c>
    </row>
    <row r="7412" spans="1:18" x14ac:dyDescent="0.35">
      <c r="A7412" s="27">
        <v>44927</v>
      </c>
      <c r="B7412" t="s">
        <v>5220</v>
      </c>
      <c r="C7412" t="s">
        <v>17455</v>
      </c>
      <c r="D7412" t="s">
        <v>17757</v>
      </c>
      <c r="E7412" t="s">
        <v>17758</v>
      </c>
      <c r="H7412" t="s">
        <v>18518</v>
      </c>
      <c r="I7412" t="s">
        <v>18516</v>
      </c>
      <c r="J7412" t="s">
        <v>17777</v>
      </c>
      <c r="K7412" t="s">
        <v>17760</v>
      </c>
      <c r="L7412" t="s">
        <v>1466</v>
      </c>
      <c r="M7412" t="s">
        <v>1467</v>
      </c>
      <c r="N7412" t="s">
        <v>18517</v>
      </c>
      <c r="O7412" t="s">
        <v>18516</v>
      </c>
      <c r="P7412" t="s">
        <v>62</v>
      </c>
      <c r="Q7412" t="s">
        <v>64</v>
      </c>
      <c r="R7412" t="str">
        <f t="shared" si="115"/>
        <v>3000-44927-R0783-00-0</v>
      </c>
    </row>
    <row r="7413" spans="1:18" x14ac:dyDescent="0.35">
      <c r="A7413" s="27">
        <v>44927</v>
      </c>
      <c r="B7413" t="s">
        <v>5220</v>
      </c>
      <c r="C7413" t="s">
        <v>17455</v>
      </c>
      <c r="D7413" t="s">
        <v>17757</v>
      </c>
      <c r="E7413" t="s">
        <v>17758</v>
      </c>
      <c r="H7413" t="s">
        <v>18519</v>
      </c>
      <c r="I7413" t="s">
        <v>18520</v>
      </c>
      <c r="J7413" t="s">
        <v>17777</v>
      </c>
      <c r="K7413" t="s">
        <v>17760</v>
      </c>
      <c r="L7413" t="s">
        <v>69</v>
      </c>
      <c r="M7413" t="s">
        <v>70</v>
      </c>
      <c r="N7413" t="s">
        <v>18521</v>
      </c>
      <c r="O7413" t="s">
        <v>18522</v>
      </c>
      <c r="P7413" t="s">
        <v>62</v>
      </c>
      <c r="Q7413" t="s">
        <v>64</v>
      </c>
      <c r="R7413" t="str">
        <f t="shared" si="115"/>
        <v>2000-44927-R0784-00-0</v>
      </c>
    </row>
    <row r="7414" spans="1:18" x14ac:dyDescent="0.35">
      <c r="A7414" s="27">
        <v>44927</v>
      </c>
      <c r="B7414" t="s">
        <v>5220</v>
      </c>
      <c r="C7414" t="s">
        <v>17455</v>
      </c>
      <c r="D7414" t="s">
        <v>17757</v>
      </c>
      <c r="E7414" t="s">
        <v>17758</v>
      </c>
      <c r="H7414" t="s">
        <v>18523</v>
      </c>
      <c r="I7414" t="s">
        <v>18524</v>
      </c>
      <c r="J7414" t="s">
        <v>17777</v>
      </c>
      <c r="K7414" t="s">
        <v>17760</v>
      </c>
      <c r="L7414" t="s">
        <v>1466</v>
      </c>
      <c r="M7414" t="s">
        <v>1467</v>
      </c>
      <c r="N7414" t="s">
        <v>18521</v>
      </c>
      <c r="O7414" t="s">
        <v>18522</v>
      </c>
      <c r="P7414" t="s">
        <v>62</v>
      </c>
      <c r="Q7414" t="s">
        <v>64</v>
      </c>
      <c r="R7414" t="str">
        <f t="shared" si="115"/>
        <v>3000-44927-R0784-00-0</v>
      </c>
    </row>
    <row r="7415" spans="1:18" x14ac:dyDescent="0.35">
      <c r="A7415" s="27">
        <v>44927</v>
      </c>
      <c r="B7415" t="s">
        <v>5220</v>
      </c>
      <c r="C7415" t="s">
        <v>17455</v>
      </c>
      <c r="D7415" t="s">
        <v>17757</v>
      </c>
      <c r="E7415" t="s">
        <v>17758</v>
      </c>
      <c r="H7415" t="s">
        <v>18525</v>
      </c>
      <c r="I7415" t="s">
        <v>18526</v>
      </c>
      <c r="J7415" t="s">
        <v>17777</v>
      </c>
      <c r="K7415" t="s">
        <v>17760</v>
      </c>
      <c r="L7415" t="s">
        <v>69</v>
      </c>
      <c r="M7415" t="s">
        <v>70</v>
      </c>
      <c r="N7415" t="s">
        <v>18527</v>
      </c>
      <c r="O7415" t="s">
        <v>18526</v>
      </c>
      <c r="P7415" t="s">
        <v>62</v>
      </c>
      <c r="Q7415" t="s">
        <v>64</v>
      </c>
      <c r="R7415" t="str">
        <f t="shared" si="115"/>
        <v>2000-44927-R0785-00-0</v>
      </c>
    </row>
    <row r="7416" spans="1:18" x14ac:dyDescent="0.35">
      <c r="A7416" s="27">
        <v>44927</v>
      </c>
      <c r="B7416" t="s">
        <v>5220</v>
      </c>
      <c r="C7416" t="s">
        <v>17455</v>
      </c>
      <c r="D7416" t="s">
        <v>17757</v>
      </c>
      <c r="E7416" t="s">
        <v>17758</v>
      </c>
      <c r="H7416" t="s">
        <v>18528</v>
      </c>
      <c r="I7416" t="s">
        <v>18526</v>
      </c>
      <c r="J7416" t="s">
        <v>17777</v>
      </c>
      <c r="K7416" t="s">
        <v>17760</v>
      </c>
      <c r="L7416" t="s">
        <v>1466</v>
      </c>
      <c r="M7416" t="s">
        <v>1467</v>
      </c>
      <c r="N7416" t="s">
        <v>18527</v>
      </c>
      <c r="O7416" t="s">
        <v>18526</v>
      </c>
      <c r="P7416" t="s">
        <v>62</v>
      </c>
      <c r="Q7416" t="s">
        <v>64</v>
      </c>
      <c r="R7416" t="str">
        <f t="shared" si="115"/>
        <v>3000-44927-R0785-00-0</v>
      </c>
    </row>
    <row r="7417" spans="1:18" x14ac:dyDescent="0.35">
      <c r="A7417" s="27">
        <v>44927</v>
      </c>
      <c r="B7417" t="s">
        <v>5220</v>
      </c>
      <c r="C7417" t="s">
        <v>17455</v>
      </c>
      <c r="D7417" t="s">
        <v>17757</v>
      </c>
      <c r="E7417" t="s">
        <v>17758</v>
      </c>
      <c r="H7417" t="s">
        <v>18529</v>
      </c>
      <c r="I7417" t="s">
        <v>18530</v>
      </c>
      <c r="J7417" t="s">
        <v>17777</v>
      </c>
      <c r="K7417" t="s">
        <v>17760</v>
      </c>
      <c r="L7417" t="s">
        <v>69</v>
      </c>
      <c r="M7417" t="s">
        <v>70</v>
      </c>
      <c r="N7417" t="s">
        <v>18531</v>
      </c>
      <c r="O7417" t="s">
        <v>18530</v>
      </c>
      <c r="P7417" t="s">
        <v>62</v>
      </c>
      <c r="Q7417" t="s">
        <v>64</v>
      </c>
      <c r="R7417" t="str">
        <f t="shared" si="115"/>
        <v>2000-44927-R0786-00-0</v>
      </c>
    </row>
    <row r="7418" spans="1:18" x14ac:dyDescent="0.35">
      <c r="A7418" s="27">
        <v>44927</v>
      </c>
      <c r="B7418" t="s">
        <v>5220</v>
      </c>
      <c r="C7418" t="s">
        <v>17455</v>
      </c>
      <c r="D7418" t="s">
        <v>17757</v>
      </c>
      <c r="E7418" t="s">
        <v>17758</v>
      </c>
      <c r="H7418" t="s">
        <v>18532</v>
      </c>
      <c r="I7418" t="s">
        <v>18530</v>
      </c>
      <c r="J7418" t="s">
        <v>17777</v>
      </c>
      <c r="K7418" t="s">
        <v>17760</v>
      </c>
      <c r="L7418" t="s">
        <v>1466</v>
      </c>
      <c r="M7418" t="s">
        <v>1467</v>
      </c>
      <c r="N7418" t="s">
        <v>18531</v>
      </c>
      <c r="O7418" t="s">
        <v>18530</v>
      </c>
      <c r="P7418" t="s">
        <v>62</v>
      </c>
      <c r="Q7418" t="s">
        <v>64</v>
      </c>
      <c r="R7418" t="str">
        <f t="shared" si="115"/>
        <v>3000-44927-R0786-00-0</v>
      </c>
    </row>
    <row r="7419" spans="1:18" x14ac:dyDescent="0.35">
      <c r="A7419" s="27">
        <v>44927</v>
      </c>
      <c r="B7419" t="s">
        <v>5220</v>
      </c>
      <c r="C7419" t="s">
        <v>17455</v>
      </c>
      <c r="D7419" t="s">
        <v>17757</v>
      </c>
      <c r="E7419" t="s">
        <v>17758</v>
      </c>
      <c r="H7419" t="s">
        <v>18533</v>
      </c>
      <c r="I7419" t="s">
        <v>18534</v>
      </c>
      <c r="J7419" t="s">
        <v>17777</v>
      </c>
      <c r="K7419" t="s">
        <v>17760</v>
      </c>
      <c r="L7419" t="s">
        <v>69</v>
      </c>
      <c r="M7419" t="s">
        <v>70</v>
      </c>
      <c r="N7419" t="s">
        <v>18535</v>
      </c>
      <c r="O7419" t="s">
        <v>18534</v>
      </c>
      <c r="P7419" t="s">
        <v>62</v>
      </c>
      <c r="Q7419" t="s">
        <v>64</v>
      </c>
      <c r="R7419" t="str">
        <f t="shared" si="115"/>
        <v>2000-44927-R0787-00-0</v>
      </c>
    </row>
    <row r="7420" spans="1:18" x14ac:dyDescent="0.35">
      <c r="A7420" s="27">
        <v>44927</v>
      </c>
      <c r="B7420" t="s">
        <v>5220</v>
      </c>
      <c r="C7420" t="s">
        <v>17455</v>
      </c>
      <c r="D7420" t="s">
        <v>17757</v>
      </c>
      <c r="E7420" t="s">
        <v>17758</v>
      </c>
      <c r="H7420" t="s">
        <v>18536</v>
      </c>
      <c r="I7420" t="s">
        <v>18534</v>
      </c>
      <c r="J7420" t="s">
        <v>17777</v>
      </c>
      <c r="K7420" t="s">
        <v>17760</v>
      </c>
      <c r="L7420" t="s">
        <v>1466</v>
      </c>
      <c r="M7420" t="s">
        <v>1467</v>
      </c>
      <c r="N7420" t="s">
        <v>18535</v>
      </c>
      <c r="O7420" t="s">
        <v>18534</v>
      </c>
      <c r="P7420" t="s">
        <v>62</v>
      </c>
      <c r="Q7420" t="s">
        <v>64</v>
      </c>
      <c r="R7420" t="str">
        <f t="shared" si="115"/>
        <v>3000-44927-R0787-00-0</v>
      </c>
    </row>
    <row r="7421" spans="1:18" x14ac:dyDescent="0.35">
      <c r="A7421" s="27">
        <v>44927</v>
      </c>
      <c r="B7421" t="s">
        <v>5220</v>
      </c>
      <c r="C7421" t="s">
        <v>17455</v>
      </c>
      <c r="D7421" t="s">
        <v>17757</v>
      </c>
      <c r="E7421" t="s">
        <v>17758</v>
      </c>
      <c r="H7421" t="s">
        <v>18537</v>
      </c>
      <c r="I7421" t="s">
        <v>18538</v>
      </c>
      <c r="J7421" t="s">
        <v>17777</v>
      </c>
      <c r="K7421" t="s">
        <v>17760</v>
      </c>
      <c r="L7421" t="s">
        <v>69</v>
      </c>
      <c r="M7421" t="s">
        <v>70</v>
      </c>
      <c r="N7421" t="s">
        <v>18539</v>
      </c>
      <c r="O7421" t="s">
        <v>18538</v>
      </c>
      <c r="P7421" t="s">
        <v>62</v>
      </c>
      <c r="Q7421" t="s">
        <v>64</v>
      </c>
      <c r="R7421" t="str">
        <f t="shared" si="115"/>
        <v>2000-44927-R0788-00-0</v>
      </c>
    </row>
    <row r="7422" spans="1:18" x14ac:dyDescent="0.35">
      <c r="A7422" s="27">
        <v>44927</v>
      </c>
      <c r="B7422" t="s">
        <v>5220</v>
      </c>
      <c r="C7422" t="s">
        <v>17455</v>
      </c>
      <c r="D7422" t="s">
        <v>17757</v>
      </c>
      <c r="E7422" t="s">
        <v>17758</v>
      </c>
      <c r="H7422" t="s">
        <v>18540</v>
      </c>
      <c r="I7422" t="s">
        <v>18538</v>
      </c>
      <c r="J7422" t="s">
        <v>17777</v>
      </c>
      <c r="K7422" t="s">
        <v>17760</v>
      </c>
      <c r="L7422" t="s">
        <v>1466</v>
      </c>
      <c r="M7422" t="s">
        <v>1467</v>
      </c>
      <c r="N7422" t="s">
        <v>18539</v>
      </c>
      <c r="O7422" t="s">
        <v>18538</v>
      </c>
      <c r="P7422" t="s">
        <v>62</v>
      </c>
      <c r="Q7422" t="s">
        <v>64</v>
      </c>
      <c r="R7422" t="str">
        <f t="shared" si="115"/>
        <v>3000-44927-R0788-00-0</v>
      </c>
    </row>
    <row r="7423" spans="1:18" x14ac:dyDescent="0.35">
      <c r="A7423" s="27">
        <v>44927</v>
      </c>
      <c r="B7423" t="s">
        <v>5220</v>
      </c>
      <c r="C7423" t="s">
        <v>17455</v>
      </c>
      <c r="D7423" t="s">
        <v>17757</v>
      </c>
      <c r="E7423" t="s">
        <v>17758</v>
      </c>
      <c r="H7423" t="s">
        <v>18541</v>
      </c>
      <c r="I7423" t="s">
        <v>18542</v>
      </c>
      <c r="J7423" t="s">
        <v>17777</v>
      </c>
      <c r="K7423" t="s">
        <v>17760</v>
      </c>
      <c r="L7423" t="s">
        <v>69</v>
      </c>
      <c r="M7423" t="s">
        <v>70</v>
      </c>
      <c r="N7423" t="s">
        <v>18543</v>
      </c>
      <c r="O7423" t="s">
        <v>18542</v>
      </c>
      <c r="P7423" t="s">
        <v>62</v>
      </c>
      <c r="Q7423" t="s">
        <v>64</v>
      </c>
      <c r="R7423" t="str">
        <f t="shared" si="115"/>
        <v>2000-44927-R4944-00-0</v>
      </c>
    </row>
    <row r="7424" spans="1:18" x14ac:dyDescent="0.35">
      <c r="A7424" s="27">
        <v>44927</v>
      </c>
      <c r="B7424" t="s">
        <v>5220</v>
      </c>
      <c r="C7424" t="s">
        <v>17455</v>
      </c>
      <c r="D7424" t="s">
        <v>17757</v>
      </c>
      <c r="E7424" t="s">
        <v>17758</v>
      </c>
      <c r="H7424" t="s">
        <v>18544</v>
      </c>
      <c r="I7424" t="s">
        <v>18545</v>
      </c>
      <c r="J7424" t="s">
        <v>17777</v>
      </c>
      <c r="K7424" t="s">
        <v>17760</v>
      </c>
      <c r="L7424" t="s">
        <v>69</v>
      </c>
      <c r="M7424" t="s">
        <v>70</v>
      </c>
      <c r="N7424" t="s">
        <v>18546</v>
      </c>
      <c r="O7424" t="s">
        <v>18545</v>
      </c>
      <c r="P7424" t="s">
        <v>62</v>
      </c>
      <c r="Q7424" t="s">
        <v>64</v>
      </c>
      <c r="R7424" t="str">
        <f t="shared" si="115"/>
        <v>2000-44927-R4945-00-0</v>
      </c>
    </row>
    <row r="7425" spans="1:18" x14ac:dyDescent="0.35">
      <c r="A7425" s="27">
        <v>44927</v>
      </c>
      <c r="B7425" t="s">
        <v>5220</v>
      </c>
      <c r="C7425" t="s">
        <v>17455</v>
      </c>
      <c r="D7425" t="s">
        <v>17757</v>
      </c>
      <c r="E7425" t="s">
        <v>17758</v>
      </c>
      <c r="H7425" t="s">
        <v>18547</v>
      </c>
      <c r="I7425" t="s">
        <v>3433</v>
      </c>
      <c r="J7425" t="s">
        <v>17777</v>
      </c>
      <c r="K7425" t="s">
        <v>17760</v>
      </c>
      <c r="L7425" t="s">
        <v>69</v>
      </c>
      <c r="M7425" t="s">
        <v>70</v>
      </c>
      <c r="N7425" t="s">
        <v>18548</v>
      </c>
      <c r="O7425" t="s">
        <v>3433</v>
      </c>
      <c r="P7425" t="s">
        <v>62</v>
      </c>
      <c r="Q7425" t="s">
        <v>64</v>
      </c>
      <c r="R7425" t="str">
        <f t="shared" si="115"/>
        <v>2000-44927-R0792-00-0</v>
      </c>
    </row>
    <row r="7426" spans="1:18" x14ac:dyDescent="0.35">
      <c r="A7426" s="27">
        <v>44927</v>
      </c>
      <c r="B7426" t="s">
        <v>5220</v>
      </c>
      <c r="C7426" t="s">
        <v>17455</v>
      </c>
      <c r="D7426" t="s">
        <v>17757</v>
      </c>
      <c r="E7426" t="s">
        <v>17758</v>
      </c>
      <c r="H7426" t="s">
        <v>18549</v>
      </c>
      <c r="I7426" t="s">
        <v>3433</v>
      </c>
      <c r="J7426" t="s">
        <v>17777</v>
      </c>
      <c r="K7426" t="s">
        <v>17760</v>
      </c>
      <c r="L7426" t="s">
        <v>1466</v>
      </c>
      <c r="M7426" t="s">
        <v>1467</v>
      </c>
      <c r="N7426" t="s">
        <v>18548</v>
      </c>
      <c r="O7426" t="s">
        <v>3433</v>
      </c>
      <c r="P7426" t="s">
        <v>62</v>
      </c>
      <c r="Q7426" t="s">
        <v>64</v>
      </c>
      <c r="R7426" t="str">
        <f t="shared" si="115"/>
        <v>3000-44927-R0792-00-0</v>
      </c>
    </row>
    <row r="7427" spans="1:18" x14ac:dyDescent="0.35">
      <c r="A7427" s="27">
        <v>44927</v>
      </c>
      <c r="B7427" t="s">
        <v>5220</v>
      </c>
      <c r="C7427" t="s">
        <v>17455</v>
      </c>
      <c r="D7427" t="s">
        <v>17757</v>
      </c>
      <c r="E7427" t="s">
        <v>17758</v>
      </c>
      <c r="H7427" t="s">
        <v>18550</v>
      </c>
      <c r="I7427" t="s">
        <v>18551</v>
      </c>
      <c r="J7427" t="s">
        <v>17777</v>
      </c>
      <c r="K7427" t="s">
        <v>17760</v>
      </c>
      <c r="L7427" t="s">
        <v>69</v>
      </c>
      <c r="M7427" t="s">
        <v>70</v>
      </c>
      <c r="N7427" t="s">
        <v>18552</v>
      </c>
      <c r="O7427" t="s">
        <v>18551</v>
      </c>
      <c r="P7427" t="s">
        <v>62</v>
      </c>
      <c r="Q7427" t="s">
        <v>64</v>
      </c>
      <c r="R7427" t="str">
        <f t="shared" si="115"/>
        <v>2000-44927-R0793-00-0</v>
      </c>
    </row>
    <row r="7428" spans="1:18" x14ac:dyDescent="0.35">
      <c r="A7428" s="27">
        <v>44927</v>
      </c>
      <c r="B7428" t="s">
        <v>5220</v>
      </c>
      <c r="C7428" t="s">
        <v>17455</v>
      </c>
      <c r="D7428" t="s">
        <v>17757</v>
      </c>
      <c r="E7428" t="s">
        <v>17758</v>
      </c>
      <c r="H7428" t="s">
        <v>18553</v>
      </c>
      <c r="I7428" t="s">
        <v>18551</v>
      </c>
      <c r="J7428" t="s">
        <v>17777</v>
      </c>
      <c r="K7428" t="s">
        <v>17760</v>
      </c>
      <c r="L7428" t="s">
        <v>1466</v>
      </c>
      <c r="M7428" t="s">
        <v>1467</v>
      </c>
      <c r="N7428" t="s">
        <v>18552</v>
      </c>
      <c r="O7428" t="s">
        <v>18551</v>
      </c>
      <c r="P7428" t="s">
        <v>62</v>
      </c>
      <c r="Q7428" t="s">
        <v>64</v>
      </c>
      <c r="R7428" t="str">
        <f t="shared" ref="R7428:R7491" si="116">CONCATENATE(L7428,"-",A7428,"-",N7428,"-",Q7428,"-",P7428)</f>
        <v>3000-44927-R0793-00-0</v>
      </c>
    </row>
    <row r="7429" spans="1:18" x14ac:dyDescent="0.35">
      <c r="A7429" s="27">
        <v>44927</v>
      </c>
      <c r="B7429" t="s">
        <v>5220</v>
      </c>
      <c r="C7429" t="s">
        <v>17455</v>
      </c>
      <c r="D7429" t="s">
        <v>17757</v>
      </c>
      <c r="E7429" t="s">
        <v>17758</v>
      </c>
      <c r="H7429" t="s">
        <v>18554</v>
      </c>
      <c r="I7429" t="s">
        <v>18555</v>
      </c>
      <c r="J7429" t="s">
        <v>17777</v>
      </c>
      <c r="K7429" t="s">
        <v>17760</v>
      </c>
      <c r="L7429" t="s">
        <v>69</v>
      </c>
      <c r="M7429" t="s">
        <v>70</v>
      </c>
      <c r="N7429" t="s">
        <v>18556</v>
      </c>
      <c r="O7429" t="s">
        <v>18555</v>
      </c>
      <c r="P7429" t="s">
        <v>62</v>
      </c>
      <c r="Q7429" t="s">
        <v>64</v>
      </c>
      <c r="R7429" t="str">
        <f t="shared" si="116"/>
        <v>2000-44927-R0796-00-0</v>
      </c>
    </row>
    <row r="7430" spans="1:18" x14ac:dyDescent="0.35">
      <c r="A7430" s="27">
        <v>44927</v>
      </c>
      <c r="B7430" t="s">
        <v>5220</v>
      </c>
      <c r="C7430" t="s">
        <v>17455</v>
      </c>
      <c r="D7430" t="s">
        <v>17757</v>
      </c>
      <c r="E7430" t="s">
        <v>17758</v>
      </c>
      <c r="H7430" t="s">
        <v>18557</v>
      </c>
      <c r="I7430" t="s">
        <v>18555</v>
      </c>
      <c r="J7430" t="s">
        <v>17777</v>
      </c>
      <c r="K7430" t="s">
        <v>17760</v>
      </c>
      <c r="L7430" t="s">
        <v>1466</v>
      </c>
      <c r="M7430" t="s">
        <v>1467</v>
      </c>
      <c r="N7430" t="s">
        <v>18556</v>
      </c>
      <c r="O7430" t="s">
        <v>18555</v>
      </c>
      <c r="P7430" t="s">
        <v>62</v>
      </c>
      <c r="Q7430" t="s">
        <v>64</v>
      </c>
      <c r="R7430" t="str">
        <f t="shared" si="116"/>
        <v>3000-44927-R0796-00-0</v>
      </c>
    </row>
    <row r="7431" spans="1:18" x14ac:dyDescent="0.35">
      <c r="A7431" s="27">
        <v>44927</v>
      </c>
      <c r="B7431" t="s">
        <v>5220</v>
      </c>
      <c r="C7431" t="s">
        <v>17455</v>
      </c>
      <c r="D7431" t="s">
        <v>17757</v>
      </c>
      <c r="E7431" t="s">
        <v>17758</v>
      </c>
      <c r="H7431" t="s">
        <v>18558</v>
      </c>
      <c r="I7431" t="s">
        <v>18559</v>
      </c>
      <c r="J7431" t="s">
        <v>17777</v>
      </c>
      <c r="K7431" t="s">
        <v>17760</v>
      </c>
      <c r="L7431" t="s">
        <v>69</v>
      </c>
      <c r="M7431" t="s">
        <v>70</v>
      </c>
      <c r="N7431" t="s">
        <v>18560</v>
      </c>
      <c r="O7431" t="s">
        <v>18561</v>
      </c>
      <c r="P7431" t="s">
        <v>62</v>
      </c>
      <c r="Q7431" t="s">
        <v>64</v>
      </c>
      <c r="R7431" t="str">
        <f t="shared" si="116"/>
        <v>2000-44927-R0797-00-0</v>
      </c>
    </row>
    <row r="7432" spans="1:18" x14ac:dyDescent="0.35">
      <c r="A7432" s="27">
        <v>44927</v>
      </c>
      <c r="B7432" t="s">
        <v>5220</v>
      </c>
      <c r="C7432" t="s">
        <v>17455</v>
      </c>
      <c r="D7432" t="s">
        <v>17757</v>
      </c>
      <c r="E7432" t="s">
        <v>17758</v>
      </c>
      <c r="H7432" t="s">
        <v>18562</v>
      </c>
      <c r="I7432" t="s">
        <v>18559</v>
      </c>
      <c r="J7432" t="s">
        <v>17777</v>
      </c>
      <c r="K7432" t="s">
        <v>17760</v>
      </c>
      <c r="L7432" t="s">
        <v>1466</v>
      </c>
      <c r="M7432" t="s">
        <v>1467</v>
      </c>
      <c r="N7432" t="s">
        <v>18560</v>
      </c>
      <c r="O7432" t="s">
        <v>18561</v>
      </c>
      <c r="P7432" t="s">
        <v>62</v>
      </c>
      <c r="Q7432" t="s">
        <v>64</v>
      </c>
      <c r="R7432" t="str">
        <f t="shared" si="116"/>
        <v>3000-44927-R0797-00-0</v>
      </c>
    </row>
    <row r="7433" spans="1:18" x14ac:dyDescent="0.35">
      <c r="A7433" s="27">
        <v>44927</v>
      </c>
      <c r="B7433" t="s">
        <v>5220</v>
      </c>
      <c r="C7433" t="s">
        <v>17455</v>
      </c>
      <c r="D7433" t="s">
        <v>17757</v>
      </c>
      <c r="E7433" t="s">
        <v>17758</v>
      </c>
      <c r="H7433" t="s">
        <v>18563</v>
      </c>
      <c r="I7433" t="s">
        <v>18564</v>
      </c>
      <c r="J7433" t="s">
        <v>17777</v>
      </c>
      <c r="K7433" t="s">
        <v>17760</v>
      </c>
      <c r="L7433" t="s">
        <v>1410</v>
      </c>
      <c r="M7433" t="s">
        <v>1411</v>
      </c>
      <c r="N7433" t="s">
        <v>18565</v>
      </c>
      <c r="O7433" t="s">
        <v>18564</v>
      </c>
      <c r="P7433" t="s">
        <v>62</v>
      </c>
      <c r="Q7433" t="s">
        <v>64</v>
      </c>
      <c r="R7433" t="str">
        <f t="shared" si="116"/>
        <v>1200-44927-R0794-00-0</v>
      </c>
    </row>
    <row r="7434" spans="1:18" x14ac:dyDescent="0.35">
      <c r="A7434" s="27">
        <v>44927</v>
      </c>
      <c r="B7434" t="s">
        <v>5220</v>
      </c>
      <c r="C7434" t="s">
        <v>17455</v>
      </c>
      <c r="D7434" t="s">
        <v>17757</v>
      </c>
      <c r="E7434" t="s">
        <v>17758</v>
      </c>
      <c r="H7434" t="s">
        <v>18566</v>
      </c>
      <c r="I7434" t="s">
        <v>18564</v>
      </c>
      <c r="J7434" t="s">
        <v>17777</v>
      </c>
      <c r="K7434" t="s">
        <v>17760</v>
      </c>
      <c r="L7434" t="s">
        <v>60</v>
      </c>
      <c r="M7434" t="s">
        <v>61</v>
      </c>
      <c r="N7434" t="s">
        <v>18565</v>
      </c>
      <c r="O7434" t="s">
        <v>18564</v>
      </c>
      <c r="P7434" t="s">
        <v>62</v>
      </c>
      <c r="Q7434" t="s">
        <v>64</v>
      </c>
      <c r="R7434" t="str">
        <f t="shared" si="116"/>
        <v>0000-44927-R0794-00-0</v>
      </c>
    </row>
    <row r="7435" spans="1:18" x14ac:dyDescent="0.35">
      <c r="A7435" s="27">
        <v>44927</v>
      </c>
      <c r="B7435" t="s">
        <v>5220</v>
      </c>
      <c r="C7435" t="s">
        <v>17455</v>
      </c>
      <c r="D7435" t="s">
        <v>17757</v>
      </c>
      <c r="E7435" t="s">
        <v>17758</v>
      </c>
      <c r="H7435" t="s">
        <v>18567</v>
      </c>
      <c r="I7435" t="s">
        <v>18568</v>
      </c>
      <c r="J7435" t="s">
        <v>17777</v>
      </c>
      <c r="K7435" t="s">
        <v>17760</v>
      </c>
      <c r="L7435" t="s">
        <v>69</v>
      </c>
      <c r="M7435" t="s">
        <v>70</v>
      </c>
      <c r="N7435" t="s">
        <v>18569</v>
      </c>
      <c r="O7435" t="s">
        <v>18570</v>
      </c>
      <c r="P7435" t="s">
        <v>62</v>
      </c>
      <c r="Q7435" t="s">
        <v>64</v>
      </c>
      <c r="R7435" t="str">
        <f t="shared" si="116"/>
        <v>2000-44927-R0799-00-0</v>
      </c>
    </row>
    <row r="7436" spans="1:18" x14ac:dyDescent="0.35">
      <c r="A7436" s="27">
        <v>44927</v>
      </c>
      <c r="B7436" t="s">
        <v>5220</v>
      </c>
      <c r="C7436" t="s">
        <v>17455</v>
      </c>
      <c r="D7436" t="s">
        <v>17757</v>
      </c>
      <c r="E7436" t="s">
        <v>17758</v>
      </c>
      <c r="H7436" t="s">
        <v>18571</v>
      </c>
      <c r="I7436" t="s">
        <v>18568</v>
      </c>
      <c r="J7436" t="s">
        <v>17777</v>
      </c>
      <c r="K7436" t="s">
        <v>17760</v>
      </c>
      <c r="L7436" t="s">
        <v>1466</v>
      </c>
      <c r="M7436" t="s">
        <v>1467</v>
      </c>
      <c r="N7436" t="s">
        <v>18569</v>
      </c>
      <c r="O7436" t="s">
        <v>18570</v>
      </c>
      <c r="P7436" t="s">
        <v>62</v>
      </c>
      <c r="Q7436" t="s">
        <v>64</v>
      </c>
      <c r="R7436" t="str">
        <f t="shared" si="116"/>
        <v>3000-44927-R0799-00-0</v>
      </c>
    </row>
    <row r="7437" spans="1:18" x14ac:dyDescent="0.35">
      <c r="A7437" s="27">
        <v>44927</v>
      </c>
      <c r="B7437" t="s">
        <v>5220</v>
      </c>
      <c r="C7437" t="s">
        <v>17455</v>
      </c>
      <c r="D7437" t="s">
        <v>17757</v>
      </c>
      <c r="E7437" t="s">
        <v>17758</v>
      </c>
      <c r="H7437" t="s">
        <v>18572</v>
      </c>
      <c r="I7437" t="s">
        <v>18573</v>
      </c>
      <c r="J7437" t="s">
        <v>17777</v>
      </c>
      <c r="K7437" t="s">
        <v>17760</v>
      </c>
      <c r="L7437" t="s">
        <v>69</v>
      </c>
      <c r="M7437" t="s">
        <v>70</v>
      </c>
      <c r="N7437" t="s">
        <v>18574</v>
      </c>
      <c r="O7437" t="s">
        <v>18575</v>
      </c>
      <c r="P7437" t="s">
        <v>62</v>
      </c>
      <c r="Q7437" t="s">
        <v>64</v>
      </c>
      <c r="R7437" t="str">
        <f t="shared" si="116"/>
        <v>2000-44927-R0800-00-0</v>
      </c>
    </row>
    <row r="7438" spans="1:18" x14ac:dyDescent="0.35">
      <c r="A7438" s="27">
        <v>44927</v>
      </c>
      <c r="B7438" t="s">
        <v>5220</v>
      </c>
      <c r="C7438" t="s">
        <v>17455</v>
      </c>
      <c r="D7438" t="s">
        <v>17757</v>
      </c>
      <c r="E7438" t="s">
        <v>17758</v>
      </c>
      <c r="H7438" t="s">
        <v>18576</v>
      </c>
      <c r="I7438" t="s">
        <v>18573</v>
      </c>
      <c r="J7438" t="s">
        <v>17777</v>
      </c>
      <c r="K7438" t="s">
        <v>17760</v>
      </c>
      <c r="L7438" t="s">
        <v>1466</v>
      </c>
      <c r="M7438" t="s">
        <v>1467</v>
      </c>
      <c r="N7438" t="s">
        <v>18574</v>
      </c>
      <c r="O7438" t="s">
        <v>18575</v>
      </c>
      <c r="P7438" t="s">
        <v>62</v>
      </c>
      <c r="Q7438" t="s">
        <v>64</v>
      </c>
      <c r="R7438" t="str">
        <f t="shared" si="116"/>
        <v>3000-44927-R0800-00-0</v>
      </c>
    </row>
    <row r="7439" spans="1:18" x14ac:dyDescent="0.35">
      <c r="A7439" s="27">
        <v>44927</v>
      </c>
      <c r="B7439" t="s">
        <v>5220</v>
      </c>
      <c r="C7439" t="s">
        <v>17455</v>
      </c>
      <c r="D7439" t="s">
        <v>17757</v>
      </c>
      <c r="E7439" t="s">
        <v>17758</v>
      </c>
      <c r="H7439" t="s">
        <v>18577</v>
      </c>
      <c r="I7439" t="s">
        <v>18578</v>
      </c>
      <c r="J7439" t="s">
        <v>17777</v>
      </c>
      <c r="K7439" t="s">
        <v>17760</v>
      </c>
      <c r="L7439" t="s">
        <v>69</v>
      </c>
      <c r="M7439" t="s">
        <v>70</v>
      </c>
      <c r="N7439" t="s">
        <v>18579</v>
      </c>
      <c r="O7439" t="s">
        <v>18578</v>
      </c>
      <c r="P7439" t="s">
        <v>62</v>
      </c>
      <c r="Q7439" t="s">
        <v>64</v>
      </c>
      <c r="R7439" t="str">
        <f t="shared" si="116"/>
        <v>2000-44927-R0801-00-0</v>
      </c>
    </row>
    <row r="7440" spans="1:18" x14ac:dyDescent="0.35">
      <c r="A7440" s="27">
        <v>44927</v>
      </c>
      <c r="B7440" t="s">
        <v>5220</v>
      </c>
      <c r="C7440" t="s">
        <v>17455</v>
      </c>
      <c r="D7440" t="s">
        <v>17757</v>
      </c>
      <c r="E7440" t="s">
        <v>17758</v>
      </c>
      <c r="H7440" t="s">
        <v>18580</v>
      </c>
      <c r="I7440" t="s">
        <v>18578</v>
      </c>
      <c r="J7440" t="s">
        <v>17777</v>
      </c>
      <c r="K7440" t="s">
        <v>17760</v>
      </c>
      <c r="L7440" t="s">
        <v>1466</v>
      </c>
      <c r="M7440" t="s">
        <v>1467</v>
      </c>
      <c r="N7440" t="s">
        <v>18579</v>
      </c>
      <c r="O7440" t="s">
        <v>18578</v>
      </c>
      <c r="P7440" t="s">
        <v>62</v>
      </c>
      <c r="Q7440" t="s">
        <v>64</v>
      </c>
      <c r="R7440" t="str">
        <f t="shared" si="116"/>
        <v>3000-44927-R0801-00-0</v>
      </c>
    </row>
    <row r="7441" spans="1:18" x14ac:dyDescent="0.35">
      <c r="A7441" s="27">
        <v>44927</v>
      </c>
      <c r="B7441" t="s">
        <v>5220</v>
      </c>
      <c r="C7441" t="s">
        <v>17455</v>
      </c>
      <c r="D7441" t="s">
        <v>17757</v>
      </c>
      <c r="E7441" t="s">
        <v>17758</v>
      </c>
      <c r="H7441" t="s">
        <v>18581</v>
      </c>
      <c r="I7441" t="s">
        <v>18582</v>
      </c>
      <c r="J7441" t="s">
        <v>17777</v>
      </c>
      <c r="K7441" t="s">
        <v>17760</v>
      </c>
      <c r="L7441" t="s">
        <v>69</v>
      </c>
      <c r="M7441" t="s">
        <v>70</v>
      </c>
      <c r="N7441" t="s">
        <v>18583</v>
      </c>
      <c r="O7441" t="s">
        <v>18582</v>
      </c>
      <c r="P7441" t="s">
        <v>62</v>
      </c>
      <c r="Q7441" t="s">
        <v>64</v>
      </c>
      <c r="R7441" t="str">
        <f t="shared" si="116"/>
        <v>2000-44927-R0802-00-0</v>
      </c>
    </row>
    <row r="7442" spans="1:18" x14ac:dyDescent="0.35">
      <c r="A7442" s="27">
        <v>44927</v>
      </c>
      <c r="B7442" t="s">
        <v>5220</v>
      </c>
      <c r="C7442" t="s">
        <v>17455</v>
      </c>
      <c r="D7442" t="s">
        <v>17757</v>
      </c>
      <c r="E7442" t="s">
        <v>17758</v>
      </c>
      <c r="H7442" t="s">
        <v>18584</v>
      </c>
      <c r="I7442" t="s">
        <v>18582</v>
      </c>
      <c r="J7442" t="s">
        <v>17777</v>
      </c>
      <c r="K7442" t="s">
        <v>17760</v>
      </c>
      <c r="L7442" t="s">
        <v>1466</v>
      </c>
      <c r="M7442" t="s">
        <v>1467</v>
      </c>
      <c r="N7442" t="s">
        <v>18583</v>
      </c>
      <c r="O7442" t="s">
        <v>18582</v>
      </c>
      <c r="P7442" t="s">
        <v>62</v>
      </c>
      <c r="Q7442" t="s">
        <v>64</v>
      </c>
      <c r="R7442" t="str">
        <f t="shared" si="116"/>
        <v>3000-44927-R0802-00-0</v>
      </c>
    </row>
    <row r="7443" spans="1:18" x14ac:dyDescent="0.35">
      <c r="A7443" s="27">
        <v>44927</v>
      </c>
      <c r="B7443" t="s">
        <v>5220</v>
      </c>
      <c r="C7443" t="s">
        <v>17455</v>
      </c>
      <c r="D7443" t="s">
        <v>17757</v>
      </c>
      <c r="E7443" t="s">
        <v>17758</v>
      </c>
      <c r="H7443" t="s">
        <v>18585</v>
      </c>
      <c r="I7443" t="s">
        <v>18586</v>
      </c>
      <c r="J7443" t="s">
        <v>17777</v>
      </c>
      <c r="K7443" t="s">
        <v>17760</v>
      </c>
      <c r="L7443" t="s">
        <v>69</v>
      </c>
      <c r="M7443" t="s">
        <v>70</v>
      </c>
      <c r="N7443" t="s">
        <v>18587</v>
      </c>
      <c r="O7443" t="s">
        <v>18586</v>
      </c>
      <c r="P7443" t="s">
        <v>62</v>
      </c>
      <c r="Q7443" t="s">
        <v>64</v>
      </c>
      <c r="R7443" t="str">
        <f t="shared" si="116"/>
        <v>2000-44927-R0803-00-0</v>
      </c>
    </row>
    <row r="7444" spans="1:18" x14ac:dyDescent="0.35">
      <c r="A7444" s="27">
        <v>44927</v>
      </c>
      <c r="B7444" t="s">
        <v>5220</v>
      </c>
      <c r="C7444" t="s">
        <v>17455</v>
      </c>
      <c r="D7444" t="s">
        <v>17757</v>
      </c>
      <c r="E7444" t="s">
        <v>17758</v>
      </c>
      <c r="H7444" t="s">
        <v>18588</v>
      </c>
      <c r="I7444" t="s">
        <v>18586</v>
      </c>
      <c r="J7444" t="s">
        <v>17777</v>
      </c>
      <c r="K7444" t="s">
        <v>17760</v>
      </c>
      <c r="L7444" t="s">
        <v>1466</v>
      </c>
      <c r="M7444" t="s">
        <v>1467</v>
      </c>
      <c r="N7444" t="s">
        <v>18587</v>
      </c>
      <c r="O7444" t="s">
        <v>18586</v>
      </c>
      <c r="P7444" t="s">
        <v>62</v>
      </c>
      <c r="Q7444" t="s">
        <v>64</v>
      </c>
      <c r="R7444" t="str">
        <f t="shared" si="116"/>
        <v>3000-44927-R0803-00-0</v>
      </c>
    </row>
    <row r="7445" spans="1:18" x14ac:dyDescent="0.35">
      <c r="A7445" s="27">
        <v>44927</v>
      </c>
      <c r="B7445" t="s">
        <v>5220</v>
      </c>
      <c r="C7445" t="s">
        <v>17455</v>
      </c>
      <c r="D7445" t="s">
        <v>17757</v>
      </c>
      <c r="E7445" t="s">
        <v>17758</v>
      </c>
      <c r="H7445" t="s">
        <v>18589</v>
      </c>
      <c r="I7445" t="s">
        <v>18590</v>
      </c>
      <c r="J7445" t="s">
        <v>17777</v>
      </c>
      <c r="K7445" t="s">
        <v>17760</v>
      </c>
      <c r="L7445" t="s">
        <v>69</v>
      </c>
      <c r="M7445" t="s">
        <v>70</v>
      </c>
      <c r="N7445" t="s">
        <v>18591</v>
      </c>
      <c r="O7445" t="s">
        <v>18590</v>
      </c>
      <c r="P7445" t="s">
        <v>62</v>
      </c>
      <c r="Q7445" t="s">
        <v>64</v>
      </c>
      <c r="R7445" t="str">
        <f t="shared" si="116"/>
        <v>2000-44927-R0804-00-0</v>
      </c>
    </row>
    <row r="7446" spans="1:18" x14ac:dyDescent="0.35">
      <c r="A7446" s="27">
        <v>44927</v>
      </c>
      <c r="B7446" t="s">
        <v>5220</v>
      </c>
      <c r="C7446" t="s">
        <v>17455</v>
      </c>
      <c r="D7446" t="s">
        <v>17757</v>
      </c>
      <c r="E7446" t="s">
        <v>17758</v>
      </c>
      <c r="H7446" t="s">
        <v>18592</v>
      </c>
      <c r="I7446" t="s">
        <v>18590</v>
      </c>
      <c r="J7446" t="s">
        <v>17777</v>
      </c>
      <c r="K7446" t="s">
        <v>17760</v>
      </c>
      <c r="L7446" t="s">
        <v>1466</v>
      </c>
      <c r="M7446" t="s">
        <v>1467</v>
      </c>
      <c r="N7446" t="s">
        <v>18591</v>
      </c>
      <c r="O7446" t="s">
        <v>18590</v>
      </c>
      <c r="P7446" t="s">
        <v>62</v>
      </c>
      <c r="Q7446" t="s">
        <v>64</v>
      </c>
      <c r="R7446" t="str">
        <f t="shared" si="116"/>
        <v>3000-44927-R0804-00-0</v>
      </c>
    </row>
    <row r="7447" spans="1:18" x14ac:dyDescent="0.35">
      <c r="A7447" s="27">
        <v>44927</v>
      </c>
      <c r="B7447" t="s">
        <v>5220</v>
      </c>
      <c r="C7447" t="s">
        <v>17455</v>
      </c>
      <c r="D7447" t="s">
        <v>17757</v>
      </c>
      <c r="E7447" t="s">
        <v>17758</v>
      </c>
      <c r="H7447" t="s">
        <v>18593</v>
      </c>
      <c r="I7447" t="s">
        <v>18594</v>
      </c>
      <c r="J7447" t="s">
        <v>17777</v>
      </c>
      <c r="K7447" t="s">
        <v>17760</v>
      </c>
      <c r="L7447" t="s">
        <v>69</v>
      </c>
      <c r="M7447" t="s">
        <v>70</v>
      </c>
      <c r="N7447" t="s">
        <v>18595</v>
      </c>
      <c r="O7447" t="s">
        <v>18596</v>
      </c>
      <c r="P7447" t="s">
        <v>62</v>
      </c>
      <c r="Q7447" t="s">
        <v>64</v>
      </c>
      <c r="R7447" t="str">
        <f t="shared" si="116"/>
        <v>2000-44927-R0805-00-0</v>
      </c>
    </row>
    <row r="7448" spans="1:18" x14ac:dyDescent="0.35">
      <c r="A7448" s="27">
        <v>44927</v>
      </c>
      <c r="B7448" t="s">
        <v>5220</v>
      </c>
      <c r="C7448" t="s">
        <v>17455</v>
      </c>
      <c r="D7448" t="s">
        <v>17757</v>
      </c>
      <c r="E7448" t="s">
        <v>17758</v>
      </c>
      <c r="H7448" t="s">
        <v>18597</v>
      </c>
      <c r="I7448" t="s">
        <v>18594</v>
      </c>
      <c r="J7448" t="s">
        <v>17777</v>
      </c>
      <c r="K7448" t="s">
        <v>17760</v>
      </c>
      <c r="L7448" t="s">
        <v>1466</v>
      </c>
      <c r="M7448" t="s">
        <v>1467</v>
      </c>
      <c r="N7448" t="s">
        <v>18595</v>
      </c>
      <c r="O7448" t="s">
        <v>18596</v>
      </c>
      <c r="P7448" t="s">
        <v>62</v>
      </c>
      <c r="Q7448" t="s">
        <v>64</v>
      </c>
      <c r="R7448" t="str">
        <f t="shared" si="116"/>
        <v>3000-44927-R0805-00-0</v>
      </c>
    </row>
    <row r="7449" spans="1:18" x14ac:dyDescent="0.35">
      <c r="A7449" s="27">
        <v>44927</v>
      </c>
      <c r="B7449" t="s">
        <v>5220</v>
      </c>
      <c r="C7449" t="s">
        <v>17455</v>
      </c>
      <c r="D7449" t="s">
        <v>17757</v>
      </c>
      <c r="E7449" t="s">
        <v>17758</v>
      </c>
      <c r="H7449" t="s">
        <v>18598</v>
      </c>
      <c r="I7449" t="s">
        <v>18599</v>
      </c>
      <c r="J7449" t="s">
        <v>17777</v>
      </c>
      <c r="K7449" t="s">
        <v>17760</v>
      </c>
      <c r="L7449" t="s">
        <v>69</v>
      </c>
      <c r="M7449" t="s">
        <v>70</v>
      </c>
      <c r="N7449" t="s">
        <v>18600</v>
      </c>
      <c r="O7449" t="s">
        <v>18599</v>
      </c>
      <c r="P7449" t="s">
        <v>62</v>
      </c>
      <c r="Q7449" t="s">
        <v>64</v>
      </c>
      <c r="R7449" t="str">
        <f t="shared" si="116"/>
        <v>2000-44927-R0806-00-0</v>
      </c>
    </row>
    <row r="7450" spans="1:18" x14ac:dyDescent="0.35">
      <c r="A7450" s="27">
        <v>44927</v>
      </c>
      <c r="B7450" t="s">
        <v>5220</v>
      </c>
      <c r="C7450" t="s">
        <v>17455</v>
      </c>
      <c r="D7450" t="s">
        <v>17757</v>
      </c>
      <c r="E7450" t="s">
        <v>17758</v>
      </c>
      <c r="H7450" t="s">
        <v>18601</v>
      </c>
      <c r="I7450" t="s">
        <v>18599</v>
      </c>
      <c r="J7450" t="s">
        <v>17777</v>
      </c>
      <c r="K7450" t="s">
        <v>17760</v>
      </c>
      <c r="L7450" t="s">
        <v>1466</v>
      </c>
      <c r="M7450" t="s">
        <v>1467</v>
      </c>
      <c r="N7450" t="s">
        <v>18600</v>
      </c>
      <c r="O7450" t="s">
        <v>18599</v>
      </c>
      <c r="P7450" t="s">
        <v>62</v>
      </c>
      <c r="Q7450" t="s">
        <v>64</v>
      </c>
      <c r="R7450" t="str">
        <f t="shared" si="116"/>
        <v>3000-44927-R0806-00-0</v>
      </c>
    </row>
    <row r="7451" spans="1:18" x14ac:dyDescent="0.35">
      <c r="A7451" s="27">
        <v>44927</v>
      </c>
      <c r="B7451" t="s">
        <v>5220</v>
      </c>
      <c r="C7451" t="s">
        <v>17455</v>
      </c>
      <c r="D7451" t="s">
        <v>17757</v>
      </c>
      <c r="E7451" t="s">
        <v>17758</v>
      </c>
      <c r="H7451" t="s">
        <v>18602</v>
      </c>
      <c r="I7451" t="s">
        <v>18603</v>
      </c>
      <c r="J7451" t="s">
        <v>17777</v>
      </c>
      <c r="K7451" t="s">
        <v>17760</v>
      </c>
      <c r="L7451" t="s">
        <v>69</v>
      </c>
      <c r="M7451" t="s">
        <v>70</v>
      </c>
      <c r="N7451" t="s">
        <v>18604</v>
      </c>
      <c r="O7451" t="s">
        <v>18605</v>
      </c>
      <c r="P7451" t="s">
        <v>62</v>
      </c>
      <c r="Q7451" t="s">
        <v>64</v>
      </c>
      <c r="R7451" t="str">
        <f t="shared" si="116"/>
        <v>2000-44927-R0807-00-0</v>
      </c>
    </row>
    <row r="7452" spans="1:18" x14ac:dyDescent="0.35">
      <c r="A7452" s="27">
        <v>44927</v>
      </c>
      <c r="B7452" t="s">
        <v>5220</v>
      </c>
      <c r="C7452" t="s">
        <v>17455</v>
      </c>
      <c r="D7452" t="s">
        <v>17757</v>
      </c>
      <c r="E7452" t="s">
        <v>17758</v>
      </c>
      <c r="H7452" t="s">
        <v>18606</v>
      </c>
      <c r="I7452" t="s">
        <v>18603</v>
      </c>
      <c r="J7452" t="s">
        <v>17777</v>
      </c>
      <c r="K7452" t="s">
        <v>17760</v>
      </c>
      <c r="L7452" t="s">
        <v>1466</v>
      </c>
      <c r="M7452" t="s">
        <v>1467</v>
      </c>
      <c r="N7452" t="s">
        <v>18604</v>
      </c>
      <c r="O7452" t="s">
        <v>18605</v>
      </c>
      <c r="P7452" t="s">
        <v>62</v>
      </c>
      <c r="Q7452" t="s">
        <v>64</v>
      </c>
      <c r="R7452" t="str">
        <f t="shared" si="116"/>
        <v>3000-44927-R0807-00-0</v>
      </c>
    </row>
    <row r="7453" spans="1:18" x14ac:dyDescent="0.35">
      <c r="A7453" s="27">
        <v>44927</v>
      </c>
      <c r="B7453" t="s">
        <v>5220</v>
      </c>
      <c r="C7453" t="s">
        <v>17455</v>
      </c>
      <c r="D7453" t="s">
        <v>17757</v>
      </c>
      <c r="E7453" t="s">
        <v>17758</v>
      </c>
      <c r="H7453" t="s">
        <v>18607</v>
      </c>
      <c r="I7453" t="s">
        <v>18608</v>
      </c>
      <c r="J7453" t="s">
        <v>17777</v>
      </c>
      <c r="K7453" t="s">
        <v>17760</v>
      </c>
      <c r="L7453" t="s">
        <v>69</v>
      </c>
      <c r="M7453" t="s">
        <v>70</v>
      </c>
      <c r="N7453" t="s">
        <v>18609</v>
      </c>
      <c r="O7453" t="s">
        <v>18608</v>
      </c>
      <c r="P7453" t="s">
        <v>62</v>
      </c>
      <c r="Q7453" t="s">
        <v>64</v>
      </c>
      <c r="R7453" t="str">
        <f t="shared" si="116"/>
        <v>2000-44927-R0808-00-0</v>
      </c>
    </row>
    <row r="7454" spans="1:18" x14ac:dyDescent="0.35">
      <c r="A7454" s="27">
        <v>44927</v>
      </c>
      <c r="B7454" t="s">
        <v>5220</v>
      </c>
      <c r="C7454" t="s">
        <v>17455</v>
      </c>
      <c r="D7454" t="s">
        <v>17757</v>
      </c>
      <c r="E7454" t="s">
        <v>17758</v>
      </c>
      <c r="H7454" t="s">
        <v>18610</v>
      </c>
      <c r="I7454" t="s">
        <v>18608</v>
      </c>
      <c r="J7454" t="s">
        <v>17777</v>
      </c>
      <c r="K7454" t="s">
        <v>17760</v>
      </c>
      <c r="L7454" t="s">
        <v>1466</v>
      </c>
      <c r="M7454" t="s">
        <v>1467</v>
      </c>
      <c r="N7454" t="s">
        <v>18609</v>
      </c>
      <c r="O7454" t="s">
        <v>18608</v>
      </c>
      <c r="P7454" t="s">
        <v>62</v>
      </c>
      <c r="Q7454" t="s">
        <v>64</v>
      </c>
      <c r="R7454" t="str">
        <f t="shared" si="116"/>
        <v>3000-44927-R0808-00-0</v>
      </c>
    </row>
    <row r="7455" spans="1:18" x14ac:dyDescent="0.35">
      <c r="A7455" s="27">
        <v>44927</v>
      </c>
      <c r="B7455" t="s">
        <v>5220</v>
      </c>
      <c r="C7455" t="s">
        <v>17455</v>
      </c>
      <c r="D7455" t="s">
        <v>17757</v>
      </c>
      <c r="E7455" t="s">
        <v>17758</v>
      </c>
      <c r="H7455" t="s">
        <v>18611</v>
      </c>
      <c r="I7455" t="s">
        <v>18612</v>
      </c>
      <c r="J7455" t="s">
        <v>17777</v>
      </c>
      <c r="K7455" t="s">
        <v>17760</v>
      </c>
      <c r="L7455" t="s">
        <v>69</v>
      </c>
      <c r="M7455" t="s">
        <v>70</v>
      </c>
      <c r="N7455" t="s">
        <v>18613</v>
      </c>
      <c r="O7455" t="s">
        <v>18612</v>
      </c>
      <c r="P7455" t="s">
        <v>62</v>
      </c>
      <c r="Q7455" t="s">
        <v>64</v>
      </c>
      <c r="R7455" t="str">
        <f t="shared" si="116"/>
        <v>2000-44927-R0809-00-0</v>
      </c>
    </row>
    <row r="7456" spans="1:18" x14ac:dyDescent="0.35">
      <c r="A7456" s="27">
        <v>44927</v>
      </c>
      <c r="B7456" t="s">
        <v>5220</v>
      </c>
      <c r="C7456" t="s">
        <v>17455</v>
      </c>
      <c r="D7456" t="s">
        <v>17757</v>
      </c>
      <c r="E7456" t="s">
        <v>17758</v>
      </c>
      <c r="H7456" t="s">
        <v>18614</v>
      </c>
      <c r="I7456" t="s">
        <v>18612</v>
      </c>
      <c r="J7456" t="s">
        <v>17777</v>
      </c>
      <c r="K7456" t="s">
        <v>17760</v>
      </c>
      <c r="L7456" t="s">
        <v>1466</v>
      </c>
      <c r="M7456" t="s">
        <v>1467</v>
      </c>
      <c r="N7456" t="s">
        <v>18613</v>
      </c>
      <c r="O7456" t="s">
        <v>18612</v>
      </c>
      <c r="P7456" t="s">
        <v>62</v>
      </c>
      <c r="Q7456" t="s">
        <v>64</v>
      </c>
      <c r="R7456" t="str">
        <f t="shared" si="116"/>
        <v>3000-44927-R0809-00-0</v>
      </c>
    </row>
    <row r="7457" spans="1:18" x14ac:dyDescent="0.35">
      <c r="A7457" s="27">
        <v>44927</v>
      </c>
      <c r="B7457" t="s">
        <v>5220</v>
      </c>
      <c r="C7457" t="s">
        <v>17455</v>
      </c>
      <c r="D7457" t="s">
        <v>17757</v>
      </c>
      <c r="E7457" t="s">
        <v>17758</v>
      </c>
      <c r="H7457" t="s">
        <v>18615</v>
      </c>
      <c r="I7457" t="s">
        <v>18616</v>
      </c>
      <c r="J7457" t="s">
        <v>17777</v>
      </c>
      <c r="K7457" t="s">
        <v>17760</v>
      </c>
      <c r="L7457" t="s">
        <v>69</v>
      </c>
      <c r="M7457" t="s">
        <v>70</v>
      </c>
      <c r="N7457" t="s">
        <v>18617</v>
      </c>
      <c r="O7457" t="s">
        <v>18616</v>
      </c>
      <c r="P7457" t="s">
        <v>62</v>
      </c>
      <c r="Q7457" t="s">
        <v>64</v>
      </c>
      <c r="R7457" t="str">
        <f t="shared" si="116"/>
        <v>2000-44927-R0810-00-0</v>
      </c>
    </row>
    <row r="7458" spans="1:18" x14ac:dyDescent="0.35">
      <c r="A7458" s="27">
        <v>44927</v>
      </c>
      <c r="B7458" t="s">
        <v>5220</v>
      </c>
      <c r="C7458" t="s">
        <v>17455</v>
      </c>
      <c r="D7458" t="s">
        <v>17757</v>
      </c>
      <c r="E7458" t="s">
        <v>17758</v>
      </c>
      <c r="H7458" t="s">
        <v>18618</v>
      </c>
      <c r="I7458" t="s">
        <v>18616</v>
      </c>
      <c r="J7458" t="s">
        <v>17777</v>
      </c>
      <c r="K7458" t="s">
        <v>17760</v>
      </c>
      <c r="L7458" t="s">
        <v>1466</v>
      </c>
      <c r="M7458" t="s">
        <v>1467</v>
      </c>
      <c r="N7458" t="s">
        <v>18617</v>
      </c>
      <c r="O7458" t="s">
        <v>18616</v>
      </c>
      <c r="P7458" t="s">
        <v>62</v>
      </c>
      <c r="Q7458" t="s">
        <v>64</v>
      </c>
      <c r="R7458" t="str">
        <f t="shared" si="116"/>
        <v>3000-44927-R0810-00-0</v>
      </c>
    </row>
    <row r="7459" spans="1:18" x14ac:dyDescent="0.35">
      <c r="A7459" s="27">
        <v>44927</v>
      </c>
      <c r="B7459" t="s">
        <v>5220</v>
      </c>
      <c r="C7459" t="s">
        <v>17455</v>
      </c>
      <c r="D7459" t="s">
        <v>17757</v>
      </c>
      <c r="E7459" t="s">
        <v>17758</v>
      </c>
      <c r="H7459" t="s">
        <v>18619</v>
      </c>
      <c r="I7459" t="s">
        <v>18620</v>
      </c>
      <c r="J7459" t="s">
        <v>17777</v>
      </c>
      <c r="K7459" t="s">
        <v>17760</v>
      </c>
      <c r="L7459" t="s">
        <v>69</v>
      </c>
      <c r="M7459" t="s">
        <v>70</v>
      </c>
      <c r="N7459" t="s">
        <v>18621</v>
      </c>
      <c r="O7459" t="s">
        <v>18620</v>
      </c>
      <c r="P7459" t="s">
        <v>62</v>
      </c>
      <c r="Q7459" t="s">
        <v>64</v>
      </c>
      <c r="R7459" t="str">
        <f t="shared" si="116"/>
        <v>2000-44927-R0811-00-0</v>
      </c>
    </row>
    <row r="7460" spans="1:18" x14ac:dyDescent="0.35">
      <c r="A7460" s="27">
        <v>44927</v>
      </c>
      <c r="B7460" t="s">
        <v>5220</v>
      </c>
      <c r="C7460" t="s">
        <v>17455</v>
      </c>
      <c r="D7460" t="s">
        <v>17757</v>
      </c>
      <c r="E7460" t="s">
        <v>17758</v>
      </c>
      <c r="H7460" t="s">
        <v>18622</v>
      </c>
      <c r="I7460" t="s">
        <v>18620</v>
      </c>
      <c r="J7460" t="s">
        <v>17777</v>
      </c>
      <c r="K7460" t="s">
        <v>17760</v>
      </c>
      <c r="L7460" t="s">
        <v>1466</v>
      </c>
      <c r="M7460" t="s">
        <v>1467</v>
      </c>
      <c r="N7460" t="s">
        <v>18621</v>
      </c>
      <c r="O7460" t="s">
        <v>18620</v>
      </c>
      <c r="P7460" t="s">
        <v>62</v>
      </c>
      <c r="Q7460" t="s">
        <v>64</v>
      </c>
      <c r="R7460" t="str">
        <f t="shared" si="116"/>
        <v>3000-44927-R0811-00-0</v>
      </c>
    </row>
    <row r="7461" spans="1:18" x14ac:dyDescent="0.35">
      <c r="A7461" s="27">
        <v>44927</v>
      </c>
      <c r="B7461" t="s">
        <v>5220</v>
      </c>
      <c r="C7461" t="s">
        <v>17455</v>
      </c>
      <c r="D7461" t="s">
        <v>17757</v>
      </c>
      <c r="E7461" t="s">
        <v>17758</v>
      </c>
      <c r="H7461" t="s">
        <v>18623</v>
      </c>
      <c r="I7461" t="s">
        <v>18624</v>
      </c>
      <c r="J7461" t="s">
        <v>17777</v>
      </c>
      <c r="K7461" t="s">
        <v>17760</v>
      </c>
      <c r="L7461" t="s">
        <v>69</v>
      </c>
      <c r="M7461" t="s">
        <v>70</v>
      </c>
      <c r="N7461" t="s">
        <v>18625</v>
      </c>
      <c r="O7461" t="s">
        <v>18624</v>
      </c>
      <c r="P7461" t="s">
        <v>62</v>
      </c>
      <c r="Q7461" t="s">
        <v>64</v>
      </c>
      <c r="R7461" t="str">
        <f t="shared" si="116"/>
        <v>2000-44927-R4964-00-0</v>
      </c>
    </row>
    <row r="7462" spans="1:18" x14ac:dyDescent="0.35">
      <c r="A7462" s="27">
        <v>44927</v>
      </c>
      <c r="B7462" t="s">
        <v>5220</v>
      </c>
      <c r="C7462" t="s">
        <v>17455</v>
      </c>
      <c r="D7462" t="s">
        <v>17757</v>
      </c>
      <c r="E7462" t="s">
        <v>17758</v>
      </c>
      <c r="H7462" t="s">
        <v>18626</v>
      </c>
      <c r="I7462" t="s">
        <v>18627</v>
      </c>
      <c r="J7462" t="s">
        <v>17777</v>
      </c>
      <c r="K7462" t="s">
        <v>17760</v>
      </c>
      <c r="L7462" t="s">
        <v>69</v>
      </c>
      <c r="M7462" t="s">
        <v>70</v>
      </c>
      <c r="N7462" t="s">
        <v>18628</v>
      </c>
      <c r="O7462" t="s">
        <v>18627</v>
      </c>
      <c r="P7462" t="s">
        <v>62</v>
      </c>
      <c r="Q7462" t="s">
        <v>64</v>
      </c>
      <c r="R7462" t="str">
        <f t="shared" si="116"/>
        <v>2000-44927-R0812-00-0</v>
      </c>
    </row>
    <row r="7463" spans="1:18" x14ac:dyDescent="0.35">
      <c r="A7463" s="27">
        <v>44927</v>
      </c>
      <c r="B7463" t="s">
        <v>5220</v>
      </c>
      <c r="C7463" t="s">
        <v>17455</v>
      </c>
      <c r="D7463" t="s">
        <v>17757</v>
      </c>
      <c r="E7463" t="s">
        <v>17758</v>
      </c>
      <c r="H7463" t="s">
        <v>18629</v>
      </c>
      <c r="I7463" t="s">
        <v>18627</v>
      </c>
      <c r="J7463" t="s">
        <v>17777</v>
      </c>
      <c r="K7463" t="s">
        <v>17760</v>
      </c>
      <c r="L7463" t="s">
        <v>1466</v>
      </c>
      <c r="M7463" t="s">
        <v>1467</v>
      </c>
      <c r="N7463" t="s">
        <v>18628</v>
      </c>
      <c r="O7463" t="s">
        <v>18627</v>
      </c>
      <c r="P7463" t="s">
        <v>62</v>
      </c>
      <c r="Q7463" t="s">
        <v>64</v>
      </c>
      <c r="R7463" t="str">
        <f t="shared" si="116"/>
        <v>3000-44927-R0812-00-0</v>
      </c>
    </row>
    <row r="7464" spans="1:18" x14ac:dyDescent="0.35">
      <c r="A7464" s="27">
        <v>44927</v>
      </c>
      <c r="B7464" t="s">
        <v>5220</v>
      </c>
      <c r="C7464" t="s">
        <v>17455</v>
      </c>
      <c r="D7464" t="s">
        <v>17757</v>
      </c>
      <c r="E7464" t="s">
        <v>17758</v>
      </c>
      <c r="H7464" t="s">
        <v>18630</v>
      </c>
      <c r="I7464" t="s">
        <v>18631</v>
      </c>
      <c r="J7464" t="s">
        <v>17777</v>
      </c>
      <c r="K7464" t="s">
        <v>17760</v>
      </c>
      <c r="L7464" t="s">
        <v>69</v>
      </c>
      <c r="M7464" t="s">
        <v>70</v>
      </c>
      <c r="N7464" t="s">
        <v>18632</v>
      </c>
      <c r="O7464" t="s">
        <v>18631</v>
      </c>
      <c r="P7464" t="s">
        <v>62</v>
      </c>
      <c r="Q7464" t="s">
        <v>64</v>
      </c>
      <c r="R7464" t="str">
        <f t="shared" si="116"/>
        <v>2000-44927-R0813-00-0</v>
      </c>
    </row>
    <row r="7465" spans="1:18" x14ac:dyDescent="0.35">
      <c r="A7465" s="27">
        <v>44927</v>
      </c>
      <c r="B7465" t="s">
        <v>5220</v>
      </c>
      <c r="C7465" t="s">
        <v>17455</v>
      </c>
      <c r="D7465" t="s">
        <v>17757</v>
      </c>
      <c r="E7465" t="s">
        <v>17758</v>
      </c>
      <c r="H7465" t="s">
        <v>18633</v>
      </c>
      <c r="I7465" t="s">
        <v>18631</v>
      </c>
      <c r="J7465" t="s">
        <v>17777</v>
      </c>
      <c r="K7465" t="s">
        <v>17760</v>
      </c>
      <c r="L7465" t="s">
        <v>1466</v>
      </c>
      <c r="M7465" t="s">
        <v>1467</v>
      </c>
      <c r="N7465" t="s">
        <v>18632</v>
      </c>
      <c r="O7465" t="s">
        <v>18631</v>
      </c>
      <c r="P7465" t="s">
        <v>62</v>
      </c>
      <c r="Q7465" t="s">
        <v>64</v>
      </c>
      <c r="R7465" t="str">
        <f t="shared" si="116"/>
        <v>3000-44927-R0813-00-0</v>
      </c>
    </row>
    <row r="7466" spans="1:18" x14ac:dyDescent="0.35">
      <c r="A7466" s="27">
        <v>44927</v>
      </c>
      <c r="B7466" t="s">
        <v>5220</v>
      </c>
      <c r="C7466" t="s">
        <v>17455</v>
      </c>
      <c r="D7466" t="s">
        <v>17757</v>
      </c>
      <c r="E7466" t="s">
        <v>17758</v>
      </c>
      <c r="H7466" t="s">
        <v>18634</v>
      </c>
      <c r="I7466" t="s">
        <v>18635</v>
      </c>
      <c r="J7466" t="s">
        <v>17777</v>
      </c>
      <c r="K7466" t="s">
        <v>17760</v>
      </c>
      <c r="L7466" t="s">
        <v>69</v>
      </c>
      <c r="M7466" t="s">
        <v>70</v>
      </c>
      <c r="N7466" t="s">
        <v>18636</v>
      </c>
      <c r="O7466" t="s">
        <v>18635</v>
      </c>
      <c r="P7466" t="s">
        <v>62</v>
      </c>
      <c r="Q7466" t="s">
        <v>64</v>
      </c>
      <c r="R7466" t="str">
        <f t="shared" si="116"/>
        <v>2000-44927-R0814-00-0</v>
      </c>
    </row>
    <row r="7467" spans="1:18" x14ac:dyDescent="0.35">
      <c r="A7467" s="27">
        <v>44927</v>
      </c>
      <c r="B7467" t="s">
        <v>5220</v>
      </c>
      <c r="C7467" t="s">
        <v>17455</v>
      </c>
      <c r="D7467" t="s">
        <v>17757</v>
      </c>
      <c r="E7467" t="s">
        <v>17758</v>
      </c>
      <c r="H7467" t="s">
        <v>18637</v>
      </c>
      <c r="I7467" t="s">
        <v>18635</v>
      </c>
      <c r="J7467" t="s">
        <v>17777</v>
      </c>
      <c r="K7467" t="s">
        <v>17760</v>
      </c>
      <c r="L7467" t="s">
        <v>1466</v>
      </c>
      <c r="M7467" t="s">
        <v>1467</v>
      </c>
      <c r="N7467" t="s">
        <v>18636</v>
      </c>
      <c r="O7467" t="s">
        <v>18635</v>
      </c>
      <c r="P7467" t="s">
        <v>62</v>
      </c>
      <c r="Q7467" t="s">
        <v>64</v>
      </c>
      <c r="R7467" t="str">
        <f t="shared" si="116"/>
        <v>3000-44927-R0814-00-0</v>
      </c>
    </row>
    <row r="7468" spans="1:18" x14ac:dyDescent="0.35">
      <c r="A7468" s="27">
        <v>44927</v>
      </c>
      <c r="B7468" t="s">
        <v>5220</v>
      </c>
      <c r="C7468" t="s">
        <v>17455</v>
      </c>
      <c r="D7468" t="s">
        <v>17757</v>
      </c>
      <c r="E7468" t="s">
        <v>17758</v>
      </c>
      <c r="H7468" t="s">
        <v>18638</v>
      </c>
      <c r="I7468" t="s">
        <v>18639</v>
      </c>
      <c r="J7468" t="s">
        <v>17777</v>
      </c>
      <c r="K7468" t="s">
        <v>17760</v>
      </c>
      <c r="L7468" t="s">
        <v>69</v>
      </c>
      <c r="M7468" t="s">
        <v>70</v>
      </c>
      <c r="N7468" t="s">
        <v>18640</v>
      </c>
      <c r="O7468" t="s">
        <v>18639</v>
      </c>
      <c r="P7468" t="s">
        <v>62</v>
      </c>
      <c r="Q7468" t="s">
        <v>64</v>
      </c>
      <c r="R7468" t="str">
        <f t="shared" si="116"/>
        <v>2000-44927-R0815-00-0</v>
      </c>
    </row>
    <row r="7469" spans="1:18" x14ac:dyDescent="0.35">
      <c r="A7469" s="27">
        <v>44927</v>
      </c>
      <c r="B7469" t="s">
        <v>5220</v>
      </c>
      <c r="C7469" t="s">
        <v>17455</v>
      </c>
      <c r="D7469" t="s">
        <v>17757</v>
      </c>
      <c r="E7469" t="s">
        <v>17758</v>
      </c>
      <c r="H7469" t="s">
        <v>18641</v>
      </c>
      <c r="I7469" t="s">
        <v>18639</v>
      </c>
      <c r="J7469" t="s">
        <v>17777</v>
      </c>
      <c r="K7469" t="s">
        <v>17760</v>
      </c>
      <c r="L7469" t="s">
        <v>1466</v>
      </c>
      <c r="M7469" t="s">
        <v>1467</v>
      </c>
      <c r="N7469" t="s">
        <v>18640</v>
      </c>
      <c r="O7469" t="s">
        <v>18639</v>
      </c>
      <c r="P7469" t="s">
        <v>62</v>
      </c>
      <c r="Q7469" t="s">
        <v>64</v>
      </c>
      <c r="R7469" t="str">
        <f t="shared" si="116"/>
        <v>3000-44927-R0815-00-0</v>
      </c>
    </row>
    <row r="7470" spans="1:18" x14ac:dyDescent="0.35">
      <c r="A7470" s="27">
        <v>44927</v>
      </c>
      <c r="B7470" t="s">
        <v>5220</v>
      </c>
      <c r="C7470" t="s">
        <v>17455</v>
      </c>
      <c r="D7470" t="s">
        <v>17757</v>
      </c>
      <c r="E7470" t="s">
        <v>17758</v>
      </c>
      <c r="H7470" t="s">
        <v>18642</v>
      </c>
      <c r="I7470" t="s">
        <v>3453</v>
      </c>
      <c r="J7470" t="s">
        <v>17777</v>
      </c>
      <c r="K7470" t="s">
        <v>17760</v>
      </c>
      <c r="L7470" t="s">
        <v>69</v>
      </c>
      <c r="M7470" t="s">
        <v>70</v>
      </c>
      <c r="N7470" t="s">
        <v>18643</v>
      </c>
      <c r="O7470" t="s">
        <v>3453</v>
      </c>
      <c r="P7470" t="s">
        <v>62</v>
      </c>
      <c r="Q7470" t="s">
        <v>64</v>
      </c>
      <c r="R7470" t="str">
        <f t="shared" si="116"/>
        <v>2000-44927-R4965-00-0</v>
      </c>
    </row>
    <row r="7471" spans="1:18" x14ac:dyDescent="0.35">
      <c r="A7471" s="27">
        <v>44927</v>
      </c>
      <c r="B7471" t="s">
        <v>5220</v>
      </c>
      <c r="C7471" t="s">
        <v>17455</v>
      </c>
      <c r="D7471" t="s">
        <v>17757</v>
      </c>
      <c r="E7471" t="s">
        <v>17758</v>
      </c>
      <c r="H7471" t="s">
        <v>18644</v>
      </c>
      <c r="I7471" t="s">
        <v>18645</v>
      </c>
      <c r="J7471" t="s">
        <v>17777</v>
      </c>
      <c r="K7471" t="s">
        <v>17760</v>
      </c>
      <c r="L7471" t="s">
        <v>69</v>
      </c>
      <c r="M7471" t="s">
        <v>70</v>
      </c>
      <c r="N7471" t="s">
        <v>18646</v>
      </c>
      <c r="O7471" t="s">
        <v>18647</v>
      </c>
      <c r="P7471" t="s">
        <v>62</v>
      </c>
      <c r="Q7471" t="s">
        <v>64</v>
      </c>
      <c r="R7471" t="str">
        <f t="shared" si="116"/>
        <v>2000-44927-R0816-00-0</v>
      </c>
    </row>
    <row r="7472" spans="1:18" x14ac:dyDescent="0.35">
      <c r="A7472" s="27">
        <v>44927</v>
      </c>
      <c r="B7472" t="s">
        <v>5220</v>
      </c>
      <c r="C7472" t="s">
        <v>17455</v>
      </c>
      <c r="D7472" t="s">
        <v>17757</v>
      </c>
      <c r="E7472" t="s">
        <v>17758</v>
      </c>
      <c r="H7472" t="s">
        <v>18648</v>
      </c>
      <c r="I7472" t="s">
        <v>18645</v>
      </c>
      <c r="J7472" t="s">
        <v>17777</v>
      </c>
      <c r="K7472" t="s">
        <v>17760</v>
      </c>
      <c r="L7472" t="s">
        <v>1466</v>
      </c>
      <c r="M7472" t="s">
        <v>1467</v>
      </c>
      <c r="N7472" t="s">
        <v>18646</v>
      </c>
      <c r="O7472" t="s">
        <v>18647</v>
      </c>
      <c r="P7472" t="s">
        <v>62</v>
      </c>
      <c r="Q7472" t="s">
        <v>64</v>
      </c>
      <c r="R7472" t="str">
        <f t="shared" si="116"/>
        <v>3000-44927-R0816-00-0</v>
      </c>
    </row>
    <row r="7473" spans="1:18" x14ac:dyDescent="0.35">
      <c r="A7473" s="27">
        <v>44927</v>
      </c>
      <c r="B7473" t="s">
        <v>5220</v>
      </c>
      <c r="C7473" t="s">
        <v>17455</v>
      </c>
      <c r="D7473" t="s">
        <v>17757</v>
      </c>
      <c r="E7473" t="s">
        <v>17758</v>
      </c>
      <c r="H7473" t="s">
        <v>18649</v>
      </c>
      <c r="I7473" t="s">
        <v>18650</v>
      </c>
      <c r="J7473" t="s">
        <v>17777</v>
      </c>
      <c r="K7473" t="s">
        <v>17760</v>
      </c>
      <c r="L7473" t="s">
        <v>69</v>
      </c>
      <c r="M7473" t="s">
        <v>70</v>
      </c>
      <c r="N7473" t="s">
        <v>11478</v>
      </c>
      <c r="O7473" t="s">
        <v>18650</v>
      </c>
      <c r="P7473" t="s">
        <v>62</v>
      </c>
      <c r="Q7473" t="s">
        <v>64</v>
      </c>
      <c r="R7473" t="str">
        <f t="shared" si="116"/>
        <v>2000-44927-R0817-00-0</v>
      </c>
    </row>
    <row r="7474" spans="1:18" x14ac:dyDescent="0.35">
      <c r="A7474" s="27">
        <v>44927</v>
      </c>
      <c r="B7474" t="s">
        <v>5220</v>
      </c>
      <c r="C7474" t="s">
        <v>17455</v>
      </c>
      <c r="D7474" t="s">
        <v>17757</v>
      </c>
      <c r="E7474" t="s">
        <v>17758</v>
      </c>
      <c r="H7474" t="s">
        <v>18651</v>
      </c>
      <c r="I7474" t="s">
        <v>18650</v>
      </c>
      <c r="J7474" t="s">
        <v>17777</v>
      </c>
      <c r="K7474" t="s">
        <v>17760</v>
      </c>
      <c r="L7474" t="s">
        <v>1466</v>
      </c>
      <c r="M7474" t="s">
        <v>1467</v>
      </c>
      <c r="N7474" t="s">
        <v>11478</v>
      </c>
      <c r="O7474" t="s">
        <v>18650</v>
      </c>
      <c r="P7474" t="s">
        <v>62</v>
      </c>
      <c r="Q7474" t="s">
        <v>64</v>
      </c>
      <c r="R7474" t="str">
        <f t="shared" si="116"/>
        <v>3000-44927-R0817-00-0</v>
      </c>
    </row>
    <row r="7475" spans="1:18" x14ac:dyDescent="0.35">
      <c r="A7475" s="27">
        <v>44927</v>
      </c>
      <c r="B7475" t="s">
        <v>5220</v>
      </c>
      <c r="C7475" t="s">
        <v>17455</v>
      </c>
      <c r="D7475" t="s">
        <v>17757</v>
      </c>
      <c r="E7475" t="s">
        <v>17758</v>
      </c>
      <c r="H7475" t="s">
        <v>18652</v>
      </c>
      <c r="I7475" t="s">
        <v>18653</v>
      </c>
      <c r="J7475" t="s">
        <v>17777</v>
      </c>
      <c r="K7475" t="s">
        <v>17760</v>
      </c>
      <c r="L7475" t="s">
        <v>69</v>
      </c>
      <c r="M7475" t="s">
        <v>70</v>
      </c>
      <c r="N7475" t="s">
        <v>18654</v>
      </c>
      <c r="O7475" t="s">
        <v>18653</v>
      </c>
      <c r="P7475" t="s">
        <v>62</v>
      </c>
      <c r="Q7475" t="s">
        <v>64</v>
      </c>
      <c r="R7475" t="str">
        <f t="shared" si="116"/>
        <v>2000-44927-R4974-00-0</v>
      </c>
    </row>
    <row r="7476" spans="1:18" x14ac:dyDescent="0.35">
      <c r="A7476" s="27">
        <v>44927</v>
      </c>
      <c r="B7476" t="s">
        <v>5220</v>
      </c>
      <c r="C7476" t="s">
        <v>17455</v>
      </c>
      <c r="D7476" t="s">
        <v>17757</v>
      </c>
      <c r="E7476" t="s">
        <v>17758</v>
      </c>
      <c r="H7476" t="s">
        <v>18655</v>
      </c>
      <c r="I7476" t="s">
        <v>18656</v>
      </c>
      <c r="J7476" t="s">
        <v>17777</v>
      </c>
      <c r="K7476" t="s">
        <v>17760</v>
      </c>
      <c r="L7476" t="s">
        <v>69</v>
      </c>
      <c r="M7476" t="s">
        <v>70</v>
      </c>
      <c r="N7476" t="s">
        <v>18657</v>
      </c>
      <c r="O7476" t="s">
        <v>18656</v>
      </c>
      <c r="P7476" t="s">
        <v>62</v>
      </c>
      <c r="Q7476" t="s">
        <v>64</v>
      </c>
      <c r="R7476" t="str">
        <f t="shared" si="116"/>
        <v>2000-44927-R4975-00-0</v>
      </c>
    </row>
    <row r="7477" spans="1:18" x14ac:dyDescent="0.35">
      <c r="A7477" s="27">
        <v>44927</v>
      </c>
      <c r="B7477" t="s">
        <v>5220</v>
      </c>
      <c r="C7477" t="s">
        <v>17455</v>
      </c>
      <c r="D7477" t="s">
        <v>17757</v>
      </c>
      <c r="E7477" t="s">
        <v>17758</v>
      </c>
      <c r="H7477" t="s">
        <v>18658</v>
      </c>
      <c r="I7477" t="s">
        <v>18659</v>
      </c>
      <c r="J7477" t="s">
        <v>17777</v>
      </c>
      <c r="K7477" t="s">
        <v>17760</v>
      </c>
      <c r="L7477" t="s">
        <v>69</v>
      </c>
      <c r="M7477" t="s">
        <v>70</v>
      </c>
      <c r="N7477" t="s">
        <v>11480</v>
      </c>
      <c r="O7477" t="s">
        <v>18659</v>
      </c>
      <c r="P7477" t="s">
        <v>62</v>
      </c>
      <c r="Q7477" t="s">
        <v>64</v>
      </c>
      <c r="R7477" t="str">
        <f t="shared" si="116"/>
        <v>2000-44927-R0818-00-0</v>
      </c>
    </row>
    <row r="7478" spans="1:18" x14ac:dyDescent="0.35">
      <c r="A7478" s="27">
        <v>44927</v>
      </c>
      <c r="B7478" t="s">
        <v>5220</v>
      </c>
      <c r="C7478" t="s">
        <v>17455</v>
      </c>
      <c r="D7478" t="s">
        <v>17757</v>
      </c>
      <c r="E7478" t="s">
        <v>17758</v>
      </c>
      <c r="H7478" t="s">
        <v>18660</v>
      </c>
      <c r="I7478" t="s">
        <v>18659</v>
      </c>
      <c r="J7478" t="s">
        <v>17777</v>
      </c>
      <c r="K7478" t="s">
        <v>17760</v>
      </c>
      <c r="L7478" t="s">
        <v>1466</v>
      </c>
      <c r="M7478" t="s">
        <v>1467</v>
      </c>
      <c r="N7478" t="s">
        <v>11480</v>
      </c>
      <c r="O7478" t="s">
        <v>18659</v>
      </c>
      <c r="P7478" t="s">
        <v>62</v>
      </c>
      <c r="Q7478" t="s">
        <v>64</v>
      </c>
      <c r="R7478" t="str">
        <f t="shared" si="116"/>
        <v>3000-44927-R0818-00-0</v>
      </c>
    </row>
    <row r="7479" spans="1:18" x14ac:dyDescent="0.35">
      <c r="A7479" s="27">
        <v>44927</v>
      </c>
      <c r="B7479" t="s">
        <v>5220</v>
      </c>
      <c r="C7479" t="s">
        <v>17455</v>
      </c>
      <c r="D7479" t="s">
        <v>17757</v>
      </c>
      <c r="E7479" t="s">
        <v>17758</v>
      </c>
      <c r="H7479" t="s">
        <v>18661</v>
      </c>
      <c r="I7479" t="s">
        <v>18662</v>
      </c>
      <c r="J7479" t="s">
        <v>17777</v>
      </c>
      <c r="K7479" t="s">
        <v>17760</v>
      </c>
      <c r="L7479" t="s">
        <v>69</v>
      </c>
      <c r="M7479" t="s">
        <v>70</v>
      </c>
      <c r="N7479" t="s">
        <v>18663</v>
      </c>
      <c r="O7479" t="s">
        <v>18662</v>
      </c>
      <c r="P7479" t="s">
        <v>62</v>
      </c>
      <c r="Q7479" t="s">
        <v>64</v>
      </c>
      <c r="R7479" t="str">
        <f t="shared" si="116"/>
        <v>2000-44927-R0819-00-0</v>
      </c>
    </row>
    <row r="7480" spans="1:18" x14ac:dyDescent="0.35">
      <c r="A7480" s="27">
        <v>44927</v>
      </c>
      <c r="B7480" t="s">
        <v>5220</v>
      </c>
      <c r="C7480" t="s">
        <v>17455</v>
      </c>
      <c r="D7480" t="s">
        <v>17757</v>
      </c>
      <c r="E7480" t="s">
        <v>17758</v>
      </c>
      <c r="H7480" t="s">
        <v>18664</v>
      </c>
      <c r="I7480" t="s">
        <v>18662</v>
      </c>
      <c r="J7480" t="s">
        <v>17777</v>
      </c>
      <c r="K7480" t="s">
        <v>17760</v>
      </c>
      <c r="L7480" t="s">
        <v>1466</v>
      </c>
      <c r="M7480" t="s">
        <v>1467</v>
      </c>
      <c r="N7480" t="s">
        <v>18663</v>
      </c>
      <c r="O7480" t="s">
        <v>18662</v>
      </c>
      <c r="P7480" t="s">
        <v>62</v>
      </c>
      <c r="Q7480" t="s">
        <v>64</v>
      </c>
      <c r="R7480" t="str">
        <f t="shared" si="116"/>
        <v>3000-44927-R0819-00-0</v>
      </c>
    </row>
    <row r="7481" spans="1:18" x14ac:dyDescent="0.35">
      <c r="A7481" s="27">
        <v>44927</v>
      </c>
      <c r="B7481" t="s">
        <v>5220</v>
      </c>
      <c r="C7481" t="s">
        <v>17455</v>
      </c>
      <c r="D7481" t="s">
        <v>17757</v>
      </c>
      <c r="E7481" t="s">
        <v>17758</v>
      </c>
      <c r="H7481" t="s">
        <v>18665</v>
      </c>
      <c r="I7481" t="s">
        <v>18666</v>
      </c>
      <c r="J7481" t="s">
        <v>17777</v>
      </c>
      <c r="K7481" t="s">
        <v>17760</v>
      </c>
      <c r="L7481" t="s">
        <v>69</v>
      </c>
      <c r="M7481" t="s">
        <v>70</v>
      </c>
      <c r="N7481" t="s">
        <v>18667</v>
      </c>
      <c r="O7481" t="s">
        <v>18666</v>
      </c>
      <c r="P7481" t="s">
        <v>62</v>
      </c>
      <c r="Q7481" t="s">
        <v>64</v>
      </c>
      <c r="R7481" t="str">
        <f t="shared" si="116"/>
        <v>2000-44927-R0823-00-0</v>
      </c>
    </row>
    <row r="7482" spans="1:18" x14ac:dyDescent="0.35">
      <c r="A7482" s="27">
        <v>44927</v>
      </c>
      <c r="B7482" t="s">
        <v>5220</v>
      </c>
      <c r="C7482" t="s">
        <v>17455</v>
      </c>
      <c r="D7482" t="s">
        <v>17757</v>
      </c>
      <c r="E7482" t="s">
        <v>17758</v>
      </c>
      <c r="H7482" t="s">
        <v>18668</v>
      </c>
      <c r="I7482" t="s">
        <v>18666</v>
      </c>
      <c r="J7482" t="s">
        <v>17777</v>
      </c>
      <c r="K7482" t="s">
        <v>17760</v>
      </c>
      <c r="L7482" t="s">
        <v>1466</v>
      </c>
      <c r="M7482" t="s">
        <v>1467</v>
      </c>
      <c r="N7482" t="s">
        <v>18667</v>
      </c>
      <c r="O7482" t="s">
        <v>18666</v>
      </c>
      <c r="P7482" t="s">
        <v>62</v>
      </c>
      <c r="Q7482" t="s">
        <v>64</v>
      </c>
      <c r="R7482" t="str">
        <f t="shared" si="116"/>
        <v>3000-44927-R0823-00-0</v>
      </c>
    </row>
    <row r="7483" spans="1:18" x14ac:dyDescent="0.35">
      <c r="A7483" s="27">
        <v>44927</v>
      </c>
      <c r="B7483" t="s">
        <v>5220</v>
      </c>
      <c r="C7483" t="s">
        <v>17455</v>
      </c>
      <c r="D7483" t="s">
        <v>17757</v>
      </c>
      <c r="E7483" t="s">
        <v>17758</v>
      </c>
      <c r="H7483" t="s">
        <v>18669</v>
      </c>
      <c r="I7483" t="s">
        <v>18670</v>
      </c>
      <c r="J7483" t="s">
        <v>17777</v>
      </c>
      <c r="K7483" t="s">
        <v>17760</v>
      </c>
      <c r="L7483" t="s">
        <v>69</v>
      </c>
      <c r="M7483" t="s">
        <v>70</v>
      </c>
      <c r="N7483" t="s">
        <v>18671</v>
      </c>
      <c r="O7483" t="s">
        <v>18670</v>
      </c>
      <c r="P7483" t="s">
        <v>62</v>
      </c>
      <c r="Q7483" t="s">
        <v>64</v>
      </c>
      <c r="R7483" t="str">
        <f t="shared" si="116"/>
        <v>2000-44927-R0824-00-0</v>
      </c>
    </row>
    <row r="7484" spans="1:18" x14ac:dyDescent="0.35">
      <c r="A7484" s="27">
        <v>44927</v>
      </c>
      <c r="B7484" t="s">
        <v>5220</v>
      </c>
      <c r="C7484" t="s">
        <v>17455</v>
      </c>
      <c r="D7484" t="s">
        <v>17757</v>
      </c>
      <c r="E7484" t="s">
        <v>17758</v>
      </c>
      <c r="H7484" t="s">
        <v>18672</v>
      </c>
      <c r="I7484" t="s">
        <v>18670</v>
      </c>
      <c r="J7484" t="s">
        <v>17777</v>
      </c>
      <c r="K7484" t="s">
        <v>17760</v>
      </c>
      <c r="L7484" t="s">
        <v>1466</v>
      </c>
      <c r="M7484" t="s">
        <v>1467</v>
      </c>
      <c r="N7484" t="s">
        <v>18671</v>
      </c>
      <c r="O7484" t="s">
        <v>18670</v>
      </c>
      <c r="P7484" t="s">
        <v>62</v>
      </c>
      <c r="Q7484" t="s">
        <v>64</v>
      </c>
      <c r="R7484" t="str">
        <f t="shared" si="116"/>
        <v>3000-44927-R0824-00-0</v>
      </c>
    </row>
    <row r="7485" spans="1:18" x14ac:dyDescent="0.35">
      <c r="A7485" s="27">
        <v>44927</v>
      </c>
      <c r="B7485" t="s">
        <v>5220</v>
      </c>
      <c r="C7485" t="s">
        <v>17455</v>
      </c>
      <c r="D7485" t="s">
        <v>17757</v>
      </c>
      <c r="E7485" t="s">
        <v>17758</v>
      </c>
      <c r="H7485" t="s">
        <v>18673</v>
      </c>
      <c r="I7485" t="s">
        <v>18674</v>
      </c>
      <c r="J7485" t="s">
        <v>17777</v>
      </c>
      <c r="K7485" t="s">
        <v>17760</v>
      </c>
      <c r="L7485" t="s">
        <v>69</v>
      </c>
      <c r="M7485" t="s">
        <v>70</v>
      </c>
      <c r="N7485" t="s">
        <v>18675</v>
      </c>
      <c r="O7485" t="s">
        <v>18676</v>
      </c>
      <c r="P7485" t="s">
        <v>62</v>
      </c>
      <c r="Q7485" t="s">
        <v>64</v>
      </c>
      <c r="R7485" t="str">
        <f t="shared" si="116"/>
        <v>2000-44927-R0826-00-0</v>
      </c>
    </row>
    <row r="7486" spans="1:18" x14ac:dyDescent="0.35">
      <c r="A7486" s="27">
        <v>44927</v>
      </c>
      <c r="B7486" t="s">
        <v>5220</v>
      </c>
      <c r="C7486" t="s">
        <v>17455</v>
      </c>
      <c r="D7486" t="s">
        <v>17757</v>
      </c>
      <c r="E7486" t="s">
        <v>17758</v>
      </c>
      <c r="H7486" t="s">
        <v>18677</v>
      </c>
      <c r="I7486" t="s">
        <v>18676</v>
      </c>
      <c r="J7486" t="s">
        <v>17777</v>
      </c>
      <c r="K7486" t="s">
        <v>17760</v>
      </c>
      <c r="L7486" t="s">
        <v>1466</v>
      </c>
      <c r="M7486" t="s">
        <v>1467</v>
      </c>
      <c r="N7486" t="s">
        <v>18675</v>
      </c>
      <c r="O7486" t="s">
        <v>18676</v>
      </c>
      <c r="P7486" t="s">
        <v>62</v>
      </c>
      <c r="Q7486" t="s">
        <v>64</v>
      </c>
      <c r="R7486" t="str">
        <f t="shared" si="116"/>
        <v>3000-44927-R0826-00-0</v>
      </c>
    </row>
    <row r="7487" spans="1:18" x14ac:dyDescent="0.35">
      <c r="A7487" s="27">
        <v>44927</v>
      </c>
      <c r="B7487" t="s">
        <v>5220</v>
      </c>
      <c r="C7487" t="s">
        <v>17455</v>
      </c>
      <c r="D7487" t="s">
        <v>17757</v>
      </c>
      <c r="E7487" t="s">
        <v>17758</v>
      </c>
      <c r="H7487" t="s">
        <v>18678</v>
      </c>
      <c r="I7487" t="s">
        <v>18679</v>
      </c>
      <c r="J7487" t="s">
        <v>17777</v>
      </c>
      <c r="K7487" t="s">
        <v>17760</v>
      </c>
      <c r="L7487" t="s">
        <v>69</v>
      </c>
      <c r="M7487" t="s">
        <v>70</v>
      </c>
      <c r="N7487" t="s">
        <v>18680</v>
      </c>
      <c r="O7487" t="s">
        <v>18679</v>
      </c>
      <c r="P7487" t="s">
        <v>62</v>
      </c>
      <c r="Q7487" t="s">
        <v>64</v>
      </c>
      <c r="R7487" t="str">
        <f t="shared" si="116"/>
        <v>2000-44927-R0829-00-0</v>
      </c>
    </row>
    <row r="7488" spans="1:18" x14ac:dyDescent="0.35">
      <c r="A7488" s="27">
        <v>44927</v>
      </c>
      <c r="B7488" t="s">
        <v>5220</v>
      </c>
      <c r="C7488" t="s">
        <v>17455</v>
      </c>
      <c r="D7488" t="s">
        <v>17757</v>
      </c>
      <c r="E7488" t="s">
        <v>17758</v>
      </c>
      <c r="H7488" t="s">
        <v>18681</v>
      </c>
      <c r="I7488" t="s">
        <v>18679</v>
      </c>
      <c r="J7488" t="s">
        <v>17777</v>
      </c>
      <c r="K7488" t="s">
        <v>17760</v>
      </c>
      <c r="L7488" t="s">
        <v>1466</v>
      </c>
      <c r="M7488" t="s">
        <v>1467</v>
      </c>
      <c r="N7488" t="s">
        <v>18680</v>
      </c>
      <c r="O7488" t="s">
        <v>18679</v>
      </c>
      <c r="P7488" t="s">
        <v>62</v>
      </c>
      <c r="Q7488" t="s">
        <v>64</v>
      </c>
      <c r="R7488" t="str">
        <f t="shared" si="116"/>
        <v>3000-44927-R0829-00-0</v>
      </c>
    </row>
    <row r="7489" spans="1:18" x14ac:dyDescent="0.35">
      <c r="A7489" s="27">
        <v>44927</v>
      </c>
      <c r="B7489" t="s">
        <v>5220</v>
      </c>
      <c r="C7489" t="s">
        <v>17455</v>
      </c>
      <c r="D7489" t="s">
        <v>17757</v>
      </c>
      <c r="E7489" t="s">
        <v>17758</v>
      </c>
      <c r="H7489" t="s">
        <v>18682</v>
      </c>
      <c r="I7489" t="s">
        <v>18683</v>
      </c>
      <c r="J7489" t="s">
        <v>17777</v>
      </c>
      <c r="K7489" t="s">
        <v>17760</v>
      </c>
      <c r="L7489" t="s">
        <v>69</v>
      </c>
      <c r="M7489" t="s">
        <v>70</v>
      </c>
      <c r="N7489" t="s">
        <v>18684</v>
      </c>
      <c r="O7489" t="s">
        <v>18683</v>
      </c>
      <c r="P7489" t="s">
        <v>62</v>
      </c>
      <c r="Q7489" t="s">
        <v>64</v>
      </c>
      <c r="R7489" t="str">
        <f t="shared" si="116"/>
        <v>2000-44927-R5000-00-0</v>
      </c>
    </row>
    <row r="7490" spans="1:18" x14ac:dyDescent="0.35">
      <c r="A7490" s="27">
        <v>44927</v>
      </c>
      <c r="B7490" t="s">
        <v>5220</v>
      </c>
      <c r="C7490" t="s">
        <v>17455</v>
      </c>
      <c r="D7490" t="s">
        <v>17757</v>
      </c>
      <c r="E7490" t="s">
        <v>17758</v>
      </c>
      <c r="H7490" t="s">
        <v>18685</v>
      </c>
      <c r="I7490" t="s">
        <v>18686</v>
      </c>
      <c r="J7490" t="s">
        <v>17777</v>
      </c>
      <c r="K7490" t="s">
        <v>17760</v>
      </c>
      <c r="L7490" t="s">
        <v>69</v>
      </c>
      <c r="M7490" t="s">
        <v>70</v>
      </c>
      <c r="N7490" t="s">
        <v>11495</v>
      </c>
      <c r="O7490" t="s">
        <v>18686</v>
      </c>
      <c r="P7490" t="s">
        <v>62</v>
      </c>
      <c r="Q7490" t="s">
        <v>64</v>
      </c>
      <c r="R7490" t="str">
        <f t="shared" si="116"/>
        <v>2000-44927-R0830-00-0</v>
      </c>
    </row>
    <row r="7491" spans="1:18" x14ac:dyDescent="0.35">
      <c r="A7491" s="27">
        <v>44927</v>
      </c>
      <c r="B7491" t="s">
        <v>5220</v>
      </c>
      <c r="C7491" t="s">
        <v>17455</v>
      </c>
      <c r="D7491" t="s">
        <v>17757</v>
      </c>
      <c r="E7491" t="s">
        <v>17758</v>
      </c>
      <c r="H7491" t="s">
        <v>18687</v>
      </c>
      <c r="I7491" t="s">
        <v>18686</v>
      </c>
      <c r="J7491" t="s">
        <v>17777</v>
      </c>
      <c r="K7491" t="s">
        <v>17760</v>
      </c>
      <c r="L7491" t="s">
        <v>1466</v>
      </c>
      <c r="M7491" t="s">
        <v>1467</v>
      </c>
      <c r="N7491" t="s">
        <v>11495</v>
      </c>
      <c r="O7491" t="s">
        <v>18686</v>
      </c>
      <c r="P7491" t="s">
        <v>62</v>
      </c>
      <c r="Q7491" t="s">
        <v>64</v>
      </c>
      <c r="R7491" t="str">
        <f t="shared" si="116"/>
        <v>3000-44927-R0830-00-0</v>
      </c>
    </row>
    <row r="7492" spans="1:18" x14ac:dyDescent="0.35">
      <c r="A7492" s="27">
        <v>44927</v>
      </c>
      <c r="B7492" t="s">
        <v>5220</v>
      </c>
      <c r="C7492" t="s">
        <v>17455</v>
      </c>
      <c r="D7492" t="s">
        <v>17757</v>
      </c>
      <c r="E7492" t="s">
        <v>17758</v>
      </c>
      <c r="H7492" t="s">
        <v>18688</v>
      </c>
      <c r="I7492" t="s">
        <v>18689</v>
      </c>
      <c r="J7492" t="s">
        <v>17777</v>
      </c>
      <c r="K7492" t="s">
        <v>17760</v>
      </c>
      <c r="L7492" t="s">
        <v>69</v>
      </c>
      <c r="M7492" t="s">
        <v>70</v>
      </c>
      <c r="N7492" t="s">
        <v>18690</v>
      </c>
      <c r="O7492" t="s">
        <v>18689</v>
      </c>
      <c r="P7492" t="s">
        <v>62</v>
      </c>
      <c r="Q7492" t="s">
        <v>64</v>
      </c>
      <c r="R7492" t="str">
        <f t="shared" ref="R7492:R7555" si="117">CONCATENATE(L7492,"-",A7492,"-",N7492,"-",Q7492,"-",P7492)</f>
        <v>2000-44927-R0831-00-0</v>
      </c>
    </row>
    <row r="7493" spans="1:18" x14ac:dyDescent="0.35">
      <c r="A7493" s="27">
        <v>44927</v>
      </c>
      <c r="B7493" t="s">
        <v>5220</v>
      </c>
      <c r="C7493" t="s">
        <v>17455</v>
      </c>
      <c r="D7493" t="s">
        <v>17757</v>
      </c>
      <c r="E7493" t="s">
        <v>17758</v>
      </c>
      <c r="H7493" t="s">
        <v>18691</v>
      </c>
      <c r="I7493" t="s">
        <v>18689</v>
      </c>
      <c r="J7493" t="s">
        <v>17777</v>
      </c>
      <c r="K7493" t="s">
        <v>17760</v>
      </c>
      <c r="L7493" t="s">
        <v>1466</v>
      </c>
      <c r="M7493" t="s">
        <v>1467</v>
      </c>
      <c r="N7493" t="s">
        <v>18690</v>
      </c>
      <c r="O7493" t="s">
        <v>18689</v>
      </c>
      <c r="P7493" t="s">
        <v>62</v>
      </c>
      <c r="Q7493" t="s">
        <v>64</v>
      </c>
      <c r="R7493" t="str">
        <f t="shared" si="117"/>
        <v>3000-44927-R0831-00-0</v>
      </c>
    </row>
    <row r="7494" spans="1:18" x14ac:dyDescent="0.35">
      <c r="A7494" s="27">
        <v>44927</v>
      </c>
      <c r="B7494" t="s">
        <v>5220</v>
      </c>
      <c r="C7494" t="s">
        <v>17455</v>
      </c>
      <c r="D7494" t="s">
        <v>17757</v>
      </c>
      <c r="E7494" t="s">
        <v>17758</v>
      </c>
      <c r="H7494" t="s">
        <v>18692</v>
      </c>
      <c r="I7494" t="s">
        <v>18693</v>
      </c>
      <c r="J7494" t="s">
        <v>17777</v>
      </c>
      <c r="K7494" t="s">
        <v>17760</v>
      </c>
      <c r="L7494" t="s">
        <v>69</v>
      </c>
      <c r="M7494" t="s">
        <v>70</v>
      </c>
      <c r="N7494" t="s">
        <v>17460</v>
      </c>
      <c r="O7494" t="s">
        <v>18693</v>
      </c>
      <c r="P7494" t="s">
        <v>62</v>
      </c>
      <c r="Q7494" t="s">
        <v>64</v>
      </c>
      <c r="R7494" t="str">
        <f t="shared" si="117"/>
        <v>2000-44927-R0093-00-0</v>
      </c>
    </row>
    <row r="7495" spans="1:18" x14ac:dyDescent="0.35">
      <c r="A7495" s="27">
        <v>44927</v>
      </c>
      <c r="B7495" t="s">
        <v>5220</v>
      </c>
      <c r="C7495" t="s">
        <v>17455</v>
      </c>
      <c r="D7495" t="s">
        <v>17757</v>
      </c>
      <c r="E7495" t="s">
        <v>17758</v>
      </c>
      <c r="H7495" t="s">
        <v>18694</v>
      </c>
      <c r="I7495" t="s">
        <v>18693</v>
      </c>
      <c r="J7495" t="s">
        <v>17777</v>
      </c>
      <c r="K7495" t="s">
        <v>17760</v>
      </c>
      <c r="L7495" t="s">
        <v>1466</v>
      </c>
      <c r="M7495" t="s">
        <v>1467</v>
      </c>
      <c r="N7495" t="s">
        <v>17460</v>
      </c>
      <c r="O7495" t="s">
        <v>18693</v>
      </c>
      <c r="P7495" t="s">
        <v>62</v>
      </c>
      <c r="Q7495" t="s">
        <v>64</v>
      </c>
      <c r="R7495" t="str">
        <f t="shared" si="117"/>
        <v>3000-44927-R0093-00-0</v>
      </c>
    </row>
    <row r="7496" spans="1:18" x14ac:dyDescent="0.35">
      <c r="A7496" s="27">
        <v>44927</v>
      </c>
      <c r="B7496" t="s">
        <v>5220</v>
      </c>
      <c r="C7496" t="s">
        <v>17455</v>
      </c>
      <c r="D7496" t="s">
        <v>17757</v>
      </c>
      <c r="E7496" t="s">
        <v>17758</v>
      </c>
      <c r="H7496" t="s">
        <v>18695</v>
      </c>
      <c r="I7496" t="s">
        <v>18696</v>
      </c>
      <c r="J7496" t="s">
        <v>17777</v>
      </c>
      <c r="K7496" t="s">
        <v>17760</v>
      </c>
      <c r="L7496" t="s">
        <v>69</v>
      </c>
      <c r="M7496" t="s">
        <v>70</v>
      </c>
      <c r="N7496" t="s">
        <v>1379</v>
      </c>
      <c r="O7496" t="s">
        <v>18696</v>
      </c>
      <c r="P7496" t="s">
        <v>62</v>
      </c>
      <c r="Q7496" t="s">
        <v>64</v>
      </c>
      <c r="R7496" t="str">
        <f t="shared" si="117"/>
        <v>2000-44927-R0137-00-0</v>
      </c>
    </row>
    <row r="7497" spans="1:18" x14ac:dyDescent="0.35">
      <c r="A7497" s="27">
        <v>44927</v>
      </c>
      <c r="B7497" t="s">
        <v>5220</v>
      </c>
      <c r="C7497" t="s">
        <v>17455</v>
      </c>
      <c r="D7497" t="s">
        <v>17757</v>
      </c>
      <c r="E7497" t="s">
        <v>17758</v>
      </c>
      <c r="H7497" t="s">
        <v>18697</v>
      </c>
      <c r="I7497" t="s">
        <v>18696</v>
      </c>
      <c r="J7497" t="s">
        <v>17777</v>
      </c>
      <c r="K7497" t="s">
        <v>17760</v>
      </c>
      <c r="L7497" t="s">
        <v>1466</v>
      </c>
      <c r="M7497" t="s">
        <v>1467</v>
      </c>
      <c r="N7497" t="s">
        <v>1379</v>
      </c>
      <c r="O7497" t="s">
        <v>18696</v>
      </c>
      <c r="P7497" t="s">
        <v>62</v>
      </c>
      <c r="Q7497" t="s">
        <v>64</v>
      </c>
      <c r="R7497" t="str">
        <f t="shared" si="117"/>
        <v>3000-44927-R0137-00-0</v>
      </c>
    </row>
    <row r="7498" spans="1:18" x14ac:dyDescent="0.35">
      <c r="A7498" s="27">
        <v>44927</v>
      </c>
      <c r="B7498" t="s">
        <v>5220</v>
      </c>
      <c r="C7498" t="s">
        <v>17455</v>
      </c>
      <c r="D7498" t="s">
        <v>17757</v>
      </c>
      <c r="E7498" t="s">
        <v>17758</v>
      </c>
      <c r="H7498" t="s">
        <v>18698</v>
      </c>
      <c r="I7498" t="s">
        <v>18696</v>
      </c>
      <c r="J7498" t="s">
        <v>17777</v>
      </c>
      <c r="K7498" t="s">
        <v>17760</v>
      </c>
      <c r="L7498" t="s">
        <v>4026</v>
      </c>
      <c r="M7498" t="s">
        <v>4027</v>
      </c>
      <c r="N7498" t="s">
        <v>1379</v>
      </c>
      <c r="O7498" t="s">
        <v>18696</v>
      </c>
      <c r="P7498" t="s">
        <v>62</v>
      </c>
      <c r="Q7498" t="s">
        <v>64</v>
      </c>
      <c r="R7498" t="str">
        <f t="shared" si="117"/>
        <v>3100-44927-R0137-00-0</v>
      </c>
    </row>
    <row r="7499" spans="1:18" x14ac:dyDescent="0.35">
      <c r="A7499" s="27">
        <v>44927</v>
      </c>
      <c r="B7499" t="s">
        <v>5220</v>
      </c>
      <c r="C7499" t="s">
        <v>17455</v>
      </c>
      <c r="D7499" t="s">
        <v>17757</v>
      </c>
      <c r="E7499" t="s">
        <v>17758</v>
      </c>
      <c r="H7499" t="s">
        <v>18699</v>
      </c>
      <c r="I7499" t="s">
        <v>18700</v>
      </c>
      <c r="J7499" t="s">
        <v>17777</v>
      </c>
      <c r="K7499" t="s">
        <v>17760</v>
      </c>
      <c r="L7499" t="s">
        <v>69</v>
      </c>
      <c r="M7499" t="s">
        <v>70</v>
      </c>
      <c r="N7499" t="s">
        <v>11498</v>
      </c>
      <c r="O7499" t="s">
        <v>18700</v>
      </c>
      <c r="P7499" t="s">
        <v>62</v>
      </c>
      <c r="Q7499" t="s">
        <v>64</v>
      </c>
      <c r="R7499" t="str">
        <f t="shared" si="117"/>
        <v>2000-44927-R0832-00-0</v>
      </c>
    </row>
    <row r="7500" spans="1:18" x14ac:dyDescent="0.35">
      <c r="A7500" s="27">
        <v>44927</v>
      </c>
      <c r="B7500" t="s">
        <v>5220</v>
      </c>
      <c r="C7500" t="s">
        <v>17455</v>
      </c>
      <c r="D7500" t="s">
        <v>17757</v>
      </c>
      <c r="E7500" t="s">
        <v>17758</v>
      </c>
      <c r="H7500" t="s">
        <v>18701</v>
      </c>
      <c r="I7500" t="s">
        <v>18700</v>
      </c>
      <c r="J7500" t="s">
        <v>17777</v>
      </c>
      <c r="K7500" t="s">
        <v>17760</v>
      </c>
      <c r="L7500" t="s">
        <v>1466</v>
      </c>
      <c r="M7500" t="s">
        <v>1467</v>
      </c>
      <c r="N7500" t="s">
        <v>11498</v>
      </c>
      <c r="O7500" t="s">
        <v>18700</v>
      </c>
      <c r="P7500" t="s">
        <v>62</v>
      </c>
      <c r="Q7500" t="s">
        <v>64</v>
      </c>
      <c r="R7500" t="str">
        <f t="shared" si="117"/>
        <v>3000-44927-R0832-00-0</v>
      </c>
    </row>
    <row r="7501" spans="1:18" x14ac:dyDescent="0.35">
      <c r="A7501" s="27">
        <v>44927</v>
      </c>
      <c r="B7501" t="s">
        <v>5220</v>
      </c>
      <c r="C7501" t="s">
        <v>17455</v>
      </c>
      <c r="D7501" t="s">
        <v>17757</v>
      </c>
      <c r="E7501" t="s">
        <v>17758</v>
      </c>
      <c r="H7501" t="s">
        <v>18702</v>
      </c>
      <c r="I7501" t="s">
        <v>3421</v>
      </c>
      <c r="J7501" t="s">
        <v>17777</v>
      </c>
      <c r="K7501" t="s">
        <v>17760</v>
      </c>
      <c r="L7501" t="s">
        <v>69</v>
      </c>
      <c r="M7501" t="s">
        <v>70</v>
      </c>
      <c r="N7501" t="s">
        <v>18703</v>
      </c>
      <c r="O7501" t="s">
        <v>3421</v>
      </c>
      <c r="P7501" t="s">
        <v>62</v>
      </c>
      <c r="Q7501" t="s">
        <v>64</v>
      </c>
      <c r="R7501" t="str">
        <f t="shared" si="117"/>
        <v>2000-44927-R5004-00-0</v>
      </c>
    </row>
    <row r="7502" spans="1:18" x14ac:dyDescent="0.35">
      <c r="A7502" s="27">
        <v>44927</v>
      </c>
      <c r="B7502" t="s">
        <v>5220</v>
      </c>
      <c r="C7502" t="s">
        <v>17455</v>
      </c>
      <c r="D7502" t="s">
        <v>17757</v>
      </c>
      <c r="E7502" t="s">
        <v>17758</v>
      </c>
      <c r="H7502" t="s">
        <v>18704</v>
      </c>
      <c r="I7502" t="s">
        <v>18293</v>
      </c>
      <c r="J7502" t="s">
        <v>17777</v>
      </c>
      <c r="K7502" t="s">
        <v>17760</v>
      </c>
      <c r="L7502" t="s">
        <v>1466</v>
      </c>
      <c r="M7502" t="s">
        <v>1467</v>
      </c>
      <c r="N7502" t="s">
        <v>18294</v>
      </c>
      <c r="O7502" t="s">
        <v>18293</v>
      </c>
      <c r="P7502" t="s">
        <v>62</v>
      </c>
      <c r="Q7502" t="s">
        <v>64</v>
      </c>
      <c r="R7502" t="str">
        <f t="shared" si="117"/>
        <v>3000-44927-R0708-00-0</v>
      </c>
    </row>
    <row r="7503" spans="1:18" x14ac:dyDescent="0.35">
      <c r="A7503" s="27">
        <v>44927</v>
      </c>
      <c r="B7503" t="s">
        <v>5220</v>
      </c>
      <c r="C7503" t="s">
        <v>17455</v>
      </c>
      <c r="D7503" t="s">
        <v>17757</v>
      </c>
      <c r="E7503" t="s">
        <v>17758</v>
      </c>
      <c r="H7503" t="s">
        <v>18705</v>
      </c>
      <c r="I7503" t="s">
        <v>18706</v>
      </c>
      <c r="J7503" t="s">
        <v>17777</v>
      </c>
      <c r="K7503" t="s">
        <v>17760</v>
      </c>
      <c r="L7503" t="s">
        <v>1466</v>
      </c>
      <c r="M7503" t="s">
        <v>1467</v>
      </c>
      <c r="N7503" t="s">
        <v>18707</v>
      </c>
      <c r="O7503" t="s">
        <v>18706</v>
      </c>
      <c r="P7503" t="s">
        <v>62</v>
      </c>
      <c r="Q7503" t="s">
        <v>64</v>
      </c>
      <c r="R7503" t="str">
        <f t="shared" si="117"/>
        <v>3000-44927-R0833-00-0</v>
      </c>
    </row>
    <row r="7504" spans="1:18" x14ac:dyDescent="0.35">
      <c r="A7504" s="27">
        <v>44927</v>
      </c>
      <c r="B7504" t="s">
        <v>5220</v>
      </c>
      <c r="C7504" t="s">
        <v>17455</v>
      </c>
      <c r="D7504" t="s">
        <v>17757</v>
      </c>
      <c r="E7504" t="s">
        <v>17758</v>
      </c>
      <c r="H7504" t="s">
        <v>18708</v>
      </c>
      <c r="I7504" t="s">
        <v>18706</v>
      </c>
      <c r="J7504" t="s">
        <v>17777</v>
      </c>
      <c r="K7504" t="s">
        <v>17760</v>
      </c>
      <c r="L7504" t="s">
        <v>69</v>
      </c>
      <c r="M7504" t="s">
        <v>70</v>
      </c>
      <c r="N7504" t="s">
        <v>18707</v>
      </c>
      <c r="O7504" t="s">
        <v>18706</v>
      </c>
      <c r="P7504" t="s">
        <v>62</v>
      </c>
      <c r="Q7504" t="s">
        <v>64</v>
      </c>
      <c r="R7504" t="str">
        <f t="shared" si="117"/>
        <v>2000-44927-R0833-00-0</v>
      </c>
    </row>
    <row r="7505" spans="1:18" x14ac:dyDescent="0.35">
      <c r="A7505" s="27">
        <v>44927</v>
      </c>
      <c r="B7505" t="s">
        <v>5220</v>
      </c>
      <c r="C7505" t="s">
        <v>17455</v>
      </c>
      <c r="D7505" t="s">
        <v>17757</v>
      </c>
      <c r="E7505" t="s">
        <v>17758</v>
      </c>
      <c r="H7505" t="s">
        <v>18709</v>
      </c>
      <c r="I7505" t="s">
        <v>18710</v>
      </c>
      <c r="J7505" t="s">
        <v>17777</v>
      </c>
      <c r="K7505" t="s">
        <v>17760</v>
      </c>
      <c r="L7505" t="s">
        <v>69</v>
      </c>
      <c r="M7505" t="s">
        <v>70</v>
      </c>
      <c r="N7505" t="s">
        <v>18711</v>
      </c>
      <c r="O7505" t="s">
        <v>18712</v>
      </c>
      <c r="P7505" t="s">
        <v>62</v>
      </c>
      <c r="Q7505" t="s">
        <v>64</v>
      </c>
      <c r="R7505" t="str">
        <f t="shared" si="117"/>
        <v>2000-44927-R0834-00-0</v>
      </c>
    </row>
    <row r="7506" spans="1:18" x14ac:dyDescent="0.35">
      <c r="A7506" s="27">
        <v>44927</v>
      </c>
      <c r="B7506" t="s">
        <v>5220</v>
      </c>
      <c r="C7506" t="s">
        <v>17455</v>
      </c>
      <c r="D7506" t="s">
        <v>17757</v>
      </c>
      <c r="E7506" t="s">
        <v>17758</v>
      </c>
      <c r="H7506" t="s">
        <v>18713</v>
      </c>
      <c r="I7506" t="s">
        <v>18710</v>
      </c>
      <c r="J7506" t="s">
        <v>17777</v>
      </c>
      <c r="K7506" t="s">
        <v>17760</v>
      </c>
      <c r="L7506" t="s">
        <v>1466</v>
      </c>
      <c r="M7506" t="s">
        <v>1467</v>
      </c>
      <c r="N7506" t="s">
        <v>18711</v>
      </c>
      <c r="O7506" t="s">
        <v>18712</v>
      </c>
      <c r="P7506" t="s">
        <v>62</v>
      </c>
      <c r="Q7506" t="s">
        <v>64</v>
      </c>
      <c r="R7506" t="str">
        <f t="shared" si="117"/>
        <v>3000-44927-R0834-00-0</v>
      </c>
    </row>
    <row r="7507" spans="1:18" x14ac:dyDescent="0.35">
      <c r="A7507" s="27">
        <v>44927</v>
      </c>
      <c r="B7507" t="s">
        <v>5220</v>
      </c>
      <c r="C7507" t="s">
        <v>17455</v>
      </c>
      <c r="D7507" t="s">
        <v>17757</v>
      </c>
      <c r="E7507" t="s">
        <v>17758</v>
      </c>
      <c r="H7507" t="s">
        <v>18714</v>
      </c>
      <c r="I7507" t="s">
        <v>18715</v>
      </c>
      <c r="J7507" t="s">
        <v>17777</v>
      </c>
      <c r="K7507" t="s">
        <v>17760</v>
      </c>
      <c r="L7507" t="s">
        <v>69</v>
      </c>
      <c r="M7507" t="s">
        <v>70</v>
      </c>
      <c r="N7507" t="s">
        <v>18716</v>
      </c>
      <c r="O7507" t="s">
        <v>18717</v>
      </c>
      <c r="P7507" t="s">
        <v>62</v>
      </c>
      <c r="Q7507" t="s">
        <v>64</v>
      </c>
      <c r="R7507" t="str">
        <f t="shared" si="117"/>
        <v>2000-44927-R0357-00-0</v>
      </c>
    </row>
    <row r="7508" spans="1:18" x14ac:dyDescent="0.35">
      <c r="A7508" s="27">
        <v>44927</v>
      </c>
      <c r="B7508" t="s">
        <v>5220</v>
      </c>
      <c r="C7508" t="s">
        <v>17455</v>
      </c>
      <c r="D7508" t="s">
        <v>17757</v>
      </c>
      <c r="E7508" t="s">
        <v>17758</v>
      </c>
      <c r="H7508" t="s">
        <v>18718</v>
      </c>
      <c r="I7508" t="s">
        <v>18717</v>
      </c>
      <c r="J7508" t="s">
        <v>17777</v>
      </c>
      <c r="K7508" t="s">
        <v>17760</v>
      </c>
      <c r="L7508" t="s">
        <v>1466</v>
      </c>
      <c r="M7508" t="s">
        <v>1467</v>
      </c>
      <c r="N7508" t="s">
        <v>18716</v>
      </c>
      <c r="O7508" t="s">
        <v>18717</v>
      </c>
      <c r="P7508" t="s">
        <v>62</v>
      </c>
      <c r="Q7508" t="s">
        <v>64</v>
      </c>
      <c r="R7508" t="str">
        <f t="shared" si="117"/>
        <v>3000-44927-R0357-00-0</v>
      </c>
    </row>
    <row r="7509" spans="1:18" x14ac:dyDescent="0.35">
      <c r="A7509" s="27">
        <v>44927</v>
      </c>
      <c r="B7509" t="s">
        <v>5220</v>
      </c>
      <c r="C7509" t="s">
        <v>17455</v>
      </c>
      <c r="D7509" t="s">
        <v>17757</v>
      </c>
      <c r="E7509" t="s">
        <v>17758</v>
      </c>
      <c r="H7509" t="s">
        <v>18719</v>
      </c>
      <c r="I7509" t="s">
        <v>18720</v>
      </c>
      <c r="J7509" t="s">
        <v>17777</v>
      </c>
      <c r="K7509" t="s">
        <v>17760</v>
      </c>
      <c r="L7509" t="s">
        <v>69</v>
      </c>
      <c r="M7509" t="s">
        <v>70</v>
      </c>
      <c r="N7509" t="s">
        <v>2091</v>
      </c>
      <c r="O7509" t="s">
        <v>18720</v>
      </c>
      <c r="P7509" t="s">
        <v>62</v>
      </c>
      <c r="Q7509" t="s">
        <v>64</v>
      </c>
      <c r="R7509" t="str">
        <f t="shared" si="117"/>
        <v>2000-44927-R5014-00-0</v>
      </c>
    </row>
    <row r="7510" spans="1:18" x14ac:dyDescent="0.35">
      <c r="A7510" s="27">
        <v>44927</v>
      </c>
      <c r="B7510" t="s">
        <v>5220</v>
      </c>
      <c r="C7510" t="s">
        <v>17455</v>
      </c>
      <c r="D7510" t="s">
        <v>17757</v>
      </c>
      <c r="E7510" t="s">
        <v>17758</v>
      </c>
      <c r="H7510" t="s">
        <v>18721</v>
      </c>
      <c r="I7510" t="s">
        <v>18722</v>
      </c>
      <c r="J7510" t="s">
        <v>17777</v>
      </c>
      <c r="K7510" t="s">
        <v>17760</v>
      </c>
      <c r="L7510" t="s">
        <v>69</v>
      </c>
      <c r="M7510" t="s">
        <v>70</v>
      </c>
      <c r="N7510" t="s">
        <v>18723</v>
      </c>
      <c r="O7510" t="s">
        <v>18722</v>
      </c>
      <c r="P7510" t="s">
        <v>62</v>
      </c>
      <c r="Q7510" t="s">
        <v>64</v>
      </c>
      <c r="R7510" t="str">
        <f t="shared" si="117"/>
        <v>2000-44927-R0837-00-0</v>
      </c>
    </row>
    <row r="7511" spans="1:18" x14ac:dyDescent="0.35">
      <c r="A7511" s="27">
        <v>44927</v>
      </c>
      <c r="B7511" t="s">
        <v>5220</v>
      </c>
      <c r="C7511" t="s">
        <v>17455</v>
      </c>
      <c r="D7511" t="s">
        <v>17757</v>
      </c>
      <c r="E7511" t="s">
        <v>17758</v>
      </c>
      <c r="H7511" t="s">
        <v>18724</v>
      </c>
      <c r="I7511" t="s">
        <v>18722</v>
      </c>
      <c r="J7511" t="s">
        <v>17777</v>
      </c>
      <c r="K7511" t="s">
        <v>17760</v>
      </c>
      <c r="L7511" t="s">
        <v>1466</v>
      </c>
      <c r="M7511" t="s">
        <v>1467</v>
      </c>
      <c r="N7511" t="s">
        <v>18723</v>
      </c>
      <c r="O7511" t="s">
        <v>18722</v>
      </c>
      <c r="P7511" t="s">
        <v>62</v>
      </c>
      <c r="Q7511" t="s">
        <v>64</v>
      </c>
      <c r="R7511" t="str">
        <f t="shared" si="117"/>
        <v>3000-44927-R0837-00-0</v>
      </c>
    </row>
    <row r="7512" spans="1:18" x14ac:dyDescent="0.35">
      <c r="A7512" s="27">
        <v>44927</v>
      </c>
      <c r="B7512" t="s">
        <v>5220</v>
      </c>
      <c r="C7512" t="s">
        <v>17455</v>
      </c>
      <c r="D7512" t="s">
        <v>17757</v>
      </c>
      <c r="E7512" t="s">
        <v>17758</v>
      </c>
      <c r="H7512" t="s">
        <v>18725</v>
      </c>
      <c r="I7512" t="s">
        <v>18726</v>
      </c>
      <c r="J7512" t="s">
        <v>17777</v>
      </c>
      <c r="K7512" t="s">
        <v>17760</v>
      </c>
      <c r="L7512" t="s">
        <v>69</v>
      </c>
      <c r="M7512" t="s">
        <v>70</v>
      </c>
      <c r="N7512" t="s">
        <v>18727</v>
      </c>
      <c r="O7512" t="s">
        <v>18726</v>
      </c>
      <c r="P7512" t="s">
        <v>62</v>
      </c>
      <c r="Q7512" t="s">
        <v>64</v>
      </c>
      <c r="R7512" t="str">
        <f t="shared" si="117"/>
        <v>2000-44927-R0095-00-0</v>
      </c>
    </row>
    <row r="7513" spans="1:18" x14ac:dyDescent="0.35">
      <c r="A7513" s="27">
        <v>44927</v>
      </c>
      <c r="B7513" t="s">
        <v>5220</v>
      </c>
      <c r="C7513" t="s">
        <v>17455</v>
      </c>
      <c r="D7513" t="s">
        <v>17757</v>
      </c>
      <c r="E7513" t="s">
        <v>17758</v>
      </c>
      <c r="H7513" t="s">
        <v>18728</v>
      </c>
      <c r="I7513" t="s">
        <v>18726</v>
      </c>
      <c r="J7513" t="s">
        <v>17777</v>
      </c>
      <c r="K7513" t="s">
        <v>17760</v>
      </c>
      <c r="L7513" t="s">
        <v>4026</v>
      </c>
      <c r="M7513" t="s">
        <v>4027</v>
      </c>
      <c r="N7513" t="s">
        <v>18727</v>
      </c>
      <c r="O7513" t="s">
        <v>18726</v>
      </c>
      <c r="P7513" t="s">
        <v>62</v>
      </c>
      <c r="Q7513" t="s">
        <v>64</v>
      </c>
      <c r="R7513" t="str">
        <f t="shared" si="117"/>
        <v>3100-44927-R0095-00-0</v>
      </c>
    </row>
    <row r="7514" spans="1:18" x14ac:dyDescent="0.35">
      <c r="A7514" s="27">
        <v>44927</v>
      </c>
      <c r="B7514" t="s">
        <v>5220</v>
      </c>
      <c r="C7514" t="s">
        <v>17455</v>
      </c>
      <c r="D7514" t="s">
        <v>17757</v>
      </c>
      <c r="E7514" t="s">
        <v>17758</v>
      </c>
      <c r="H7514" t="s">
        <v>18729</v>
      </c>
      <c r="I7514" t="s">
        <v>18730</v>
      </c>
      <c r="J7514" t="s">
        <v>17777</v>
      </c>
      <c r="K7514" t="s">
        <v>17760</v>
      </c>
      <c r="L7514" t="s">
        <v>69</v>
      </c>
      <c r="M7514" t="s">
        <v>70</v>
      </c>
      <c r="N7514" t="s">
        <v>18731</v>
      </c>
      <c r="O7514" t="s">
        <v>18732</v>
      </c>
      <c r="P7514" t="s">
        <v>62</v>
      </c>
      <c r="Q7514" t="s">
        <v>64</v>
      </c>
      <c r="R7514" t="str">
        <f t="shared" si="117"/>
        <v>2000-44927-R0840-00-0</v>
      </c>
    </row>
    <row r="7515" spans="1:18" x14ac:dyDescent="0.35">
      <c r="A7515" s="27">
        <v>44927</v>
      </c>
      <c r="B7515" t="s">
        <v>5220</v>
      </c>
      <c r="C7515" t="s">
        <v>17455</v>
      </c>
      <c r="D7515" t="s">
        <v>17757</v>
      </c>
      <c r="E7515" t="s">
        <v>17758</v>
      </c>
      <c r="H7515" t="s">
        <v>18733</v>
      </c>
      <c r="I7515" t="s">
        <v>18730</v>
      </c>
      <c r="J7515" t="s">
        <v>17777</v>
      </c>
      <c r="K7515" t="s">
        <v>17760</v>
      </c>
      <c r="L7515" t="s">
        <v>1466</v>
      </c>
      <c r="M7515" t="s">
        <v>1467</v>
      </c>
      <c r="N7515" t="s">
        <v>18731</v>
      </c>
      <c r="O7515" t="s">
        <v>18732</v>
      </c>
      <c r="P7515" t="s">
        <v>62</v>
      </c>
      <c r="Q7515" t="s">
        <v>64</v>
      </c>
      <c r="R7515" t="str">
        <f t="shared" si="117"/>
        <v>3000-44927-R0840-00-0</v>
      </c>
    </row>
    <row r="7516" spans="1:18" x14ac:dyDescent="0.35">
      <c r="A7516" s="27">
        <v>44927</v>
      </c>
      <c r="B7516" t="s">
        <v>5220</v>
      </c>
      <c r="C7516" t="s">
        <v>17455</v>
      </c>
      <c r="D7516" t="s">
        <v>17757</v>
      </c>
      <c r="E7516" t="s">
        <v>17758</v>
      </c>
      <c r="H7516" t="s">
        <v>18734</v>
      </c>
      <c r="I7516" t="s">
        <v>18735</v>
      </c>
      <c r="J7516" t="s">
        <v>17777</v>
      </c>
      <c r="K7516" t="s">
        <v>17760</v>
      </c>
      <c r="L7516" t="s">
        <v>69</v>
      </c>
      <c r="M7516" t="s">
        <v>70</v>
      </c>
      <c r="N7516" t="s">
        <v>18736</v>
      </c>
      <c r="O7516" t="s">
        <v>18735</v>
      </c>
      <c r="P7516" t="s">
        <v>62</v>
      </c>
      <c r="Q7516" t="s">
        <v>64</v>
      </c>
      <c r="R7516" t="str">
        <f t="shared" si="117"/>
        <v>2000-44927-R0563-00-0</v>
      </c>
    </row>
    <row r="7517" spans="1:18" x14ac:dyDescent="0.35">
      <c r="A7517" s="27">
        <v>44927</v>
      </c>
      <c r="B7517" t="s">
        <v>5220</v>
      </c>
      <c r="C7517" t="s">
        <v>17455</v>
      </c>
      <c r="D7517" t="s">
        <v>17757</v>
      </c>
      <c r="E7517" t="s">
        <v>17758</v>
      </c>
      <c r="H7517" t="s">
        <v>18737</v>
      </c>
      <c r="I7517" t="s">
        <v>18735</v>
      </c>
      <c r="J7517" t="s">
        <v>17777</v>
      </c>
      <c r="K7517" t="s">
        <v>17760</v>
      </c>
      <c r="L7517" t="s">
        <v>1466</v>
      </c>
      <c r="M7517" t="s">
        <v>1467</v>
      </c>
      <c r="N7517" t="s">
        <v>18736</v>
      </c>
      <c r="O7517" t="s">
        <v>18735</v>
      </c>
      <c r="P7517" t="s">
        <v>62</v>
      </c>
      <c r="Q7517" t="s">
        <v>64</v>
      </c>
      <c r="R7517" t="str">
        <f t="shared" si="117"/>
        <v>3000-44927-R0563-00-0</v>
      </c>
    </row>
    <row r="7518" spans="1:18" x14ac:dyDescent="0.35">
      <c r="A7518" s="27">
        <v>44927</v>
      </c>
      <c r="B7518" t="s">
        <v>5220</v>
      </c>
      <c r="C7518" t="s">
        <v>17455</v>
      </c>
      <c r="D7518" t="s">
        <v>17757</v>
      </c>
      <c r="E7518" t="s">
        <v>17758</v>
      </c>
      <c r="H7518" t="s">
        <v>18738</v>
      </c>
      <c r="I7518" t="s">
        <v>18739</v>
      </c>
      <c r="J7518" t="s">
        <v>17777</v>
      </c>
      <c r="K7518" t="s">
        <v>17760</v>
      </c>
      <c r="L7518" t="s">
        <v>69</v>
      </c>
      <c r="M7518" t="s">
        <v>70</v>
      </c>
      <c r="N7518" t="s">
        <v>9014</v>
      </c>
      <c r="O7518" t="s">
        <v>18739</v>
      </c>
      <c r="P7518" t="s">
        <v>62</v>
      </c>
      <c r="Q7518" t="s">
        <v>64</v>
      </c>
      <c r="R7518" t="str">
        <f t="shared" si="117"/>
        <v>2000-44927-R0695-00-0</v>
      </c>
    </row>
    <row r="7519" spans="1:18" x14ac:dyDescent="0.35">
      <c r="A7519" s="27">
        <v>44927</v>
      </c>
      <c r="B7519" t="s">
        <v>5220</v>
      </c>
      <c r="C7519" t="s">
        <v>17455</v>
      </c>
      <c r="D7519" t="s">
        <v>17757</v>
      </c>
      <c r="E7519" t="s">
        <v>17758</v>
      </c>
      <c r="H7519" t="s">
        <v>18740</v>
      </c>
      <c r="I7519" t="s">
        <v>18739</v>
      </c>
      <c r="J7519" t="s">
        <v>17777</v>
      </c>
      <c r="K7519" t="s">
        <v>17760</v>
      </c>
      <c r="L7519" t="s">
        <v>1466</v>
      </c>
      <c r="M7519" t="s">
        <v>1467</v>
      </c>
      <c r="N7519" t="s">
        <v>9014</v>
      </c>
      <c r="O7519" t="s">
        <v>18739</v>
      </c>
      <c r="P7519" t="s">
        <v>62</v>
      </c>
      <c r="Q7519" t="s">
        <v>64</v>
      </c>
      <c r="R7519" t="str">
        <f t="shared" si="117"/>
        <v>3000-44927-R0695-00-0</v>
      </c>
    </row>
    <row r="7520" spans="1:18" x14ac:dyDescent="0.35">
      <c r="A7520" s="27">
        <v>44927</v>
      </c>
      <c r="B7520" t="s">
        <v>5220</v>
      </c>
      <c r="C7520" t="s">
        <v>17455</v>
      </c>
      <c r="D7520" t="s">
        <v>17757</v>
      </c>
      <c r="E7520" t="s">
        <v>17758</v>
      </c>
      <c r="H7520" t="s">
        <v>18741</v>
      </c>
      <c r="I7520" t="s">
        <v>18742</v>
      </c>
      <c r="J7520" t="s">
        <v>17777</v>
      </c>
      <c r="K7520" t="s">
        <v>17760</v>
      </c>
      <c r="L7520" t="s">
        <v>69</v>
      </c>
      <c r="M7520" t="s">
        <v>70</v>
      </c>
      <c r="N7520" t="s">
        <v>18743</v>
      </c>
      <c r="O7520" t="s">
        <v>18742</v>
      </c>
      <c r="P7520" t="s">
        <v>62</v>
      </c>
      <c r="Q7520" t="s">
        <v>64</v>
      </c>
      <c r="R7520" t="str">
        <f t="shared" si="117"/>
        <v>2000-44927-R0582-00-0</v>
      </c>
    </row>
    <row r="7521" spans="1:18" x14ac:dyDescent="0.35">
      <c r="A7521" s="27">
        <v>44927</v>
      </c>
      <c r="B7521" t="s">
        <v>5220</v>
      </c>
      <c r="C7521" t="s">
        <v>17455</v>
      </c>
      <c r="D7521" t="s">
        <v>17757</v>
      </c>
      <c r="E7521" t="s">
        <v>17758</v>
      </c>
      <c r="H7521" t="s">
        <v>18744</v>
      </c>
      <c r="I7521" t="s">
        <v>18742</v>
      </c>
      <c r="J7521" t="s">
        <v>17777</v>
      </c>
      <c r="K7521" t="s">
        <v>17760</v>
      </c>
      <c r="L7521" t="s">
        <v>1466</v>
      </c>
      <c r="M7521" t="s">
        <v>1467</v>
      </c>
      <c r="N7521" t="s">
        <v>18743</v>
      </c>
      <c r="O7521" t="s">
        <v>18742</v>
      </c>
      <c r="P7521" t="s">
        <v>62</v>
      </c>
      <c r="Q7521" t="s">
        <v>64</v>
      </c>
      <c r="R7521" t="str">
        <f t="shared" si="117"/>
        <v>3000-44927-R0582-00-0</v>
      </c>
    </row>
    <row r="7522" spans="1:18" x14ac:dyDescent="0.35">
      <c r="A7522" s="27">
        <v>44927</v>
      </c>
      <c r="B7522" t="s">
        <v>5220</v>
      </c>
      <c r="C7522" t="s">
        <v>17455</v>
      </c>
      <c r="D7522" t="s">
        <v>17757</v>
      </c>
      <c r="E7522" t="s">
        <v>17758</v>
      </c>
      <c r="H7522" t="s">
        <v>18745</v>
      </c>
      <c r="I7522" t="s">
        <v>18746</v>
      </c>
      <c r="J7522" t="s">
        <v>17777</v>
      </c>
      <c r="K7522" t="s">
        <v>17760</v>
      </c>
      <c r="L7522" t="s">
        <v>69</v>
      </c>
      <c r="M7522" t="s">
        <v>70</v>
      </c>
      <c r="N7522" t="s">
        <v>18747</v>
      </c>
      <c r="O7522" t="s">
        <v>18746</v>
      </c>
      <c r="P7522" t="s">
        <v>62</v>
      </c>
      <c r="Q7522" t="s">
        <v>64</v>
      </c>
      <c r="R7522" t="str">
        <f t="shared" si="117"/>
        <v>2000-44927-R0842-00-0</v>
      </c>
    </row>
    <row r="7523" spans="1:18" x14ac:dyDescent="0.35">
      <c r="A7523" s="27">
        <v>44927</v>
      </c>
      <c r="B7523" t="s">
        <v>5220</v>
      </c>
      <c r="C7523" t="s">
        <v>17455</v>
      </c>
      <c r="D7523" t="s">
        <v>17757</v>
      </c>
      <c r="E7523" t="s">
        <v>17758</v>
      </c>
      <c r="H7523" t="s">
        <v>18748</v>
      </c>
      <c r="I7523" t="s">
        <v>18746</v>
      </c>
      <c r="J7523" t="s">
        <v>17777</v>
      </c>
      <c r="K7523" t="s">
        <v>17760</v>
      </c>
      <c r="L7523" t="s">
        <v>1466</v>
      </c>
      <c r="M7523" t="s">
        <v>1467</v>
      </c>
      <c r="N7523" t="s">
        <v>18747</v>
      </c>
      <c r="O7523" t="s">
        <v>18746</v>
      </c>
      <c r="P7523" t="s">
        <v>62</v>
      </c>
      <c r="Q7523" t="s">
        <v>64</v>
      </c>
      <c r="R7523" t="str">
        <f t="shared" si="117"/>
        <v>3000-44927-R0842-00-0</v>
      </c>
    </row>
    <row r="7524" spans="1:18" x14ac:dyDescent="0.35">
      <c r="A7524" s="27">
        <v>44927</v>
      </c>
      <c r="B7524" t="s">
        <v>5220</v>
      </c>
      <c r="C7524" t="s">
        <v>17455</v>
      </c>
      <c r="D7524" t="s">
        <v>17757</v>
      </c>
      <c r="E7524" t="s">
        <v>17758</v>
      </c>
      <c r="H7524" t="s">
        <v>18749</v>
      </c>
      <c r="I7524" t="s">
        <v>18750</v>
      </c>
      <c r="J7524" t="s">
        <v>17777</v>
      </c>
      <c r="K7524" t="s">
        <v>17760</v>
      </c>
      <c r="L7524" t="s">
        <v>69</v>
      </c>
      <c r="M7524" t="s">
        <v>70</v>
      </c>
      <c r="N7524" t="s">
        <v>18751</v>
      </c>
      <c r="O7524" t="s">
        <v>18750</v>
      </c>
      <c r="P7524" t="s">
        <v>62</v>
      </c>
      <c r="Q7524" t="s">
        <v>64</v>
      </c>
      <c r="R7524" t="str">
        <f t="shared" si="117"/>
        <v>2000-44927-R0843-00-0</v>
      </c>
    </row>
    <row r="7525" spans="1:18" x14ac:dyDescent="0.35">
      <c r="A7525" s="27">
        <v>44927</v>
      </c>
      <c r="B7525" t="s">
        <v>5220</v>
      </c>
      <c r="C7525" t="s">
        <v>17455</v>
      </c>
      <c r="D7525" t="s">
        <v>17757</v>
      </c>
      <c r="E7525" t="s">
        <v>17758</v>
      </c>
      <c r="H7525" t="s">
        <v>18752</v>
      </c>
      <c r="I7525" t="s">
        <v>18750</v>
      </c>
      <c r="J7525" t="s">
        <v>17777</v>
      </c>
      <c r="K7525" t="s">
        <v>17760</v>
      </c>
      <c r="L7525" t="s">
        <v>1466</v>
      </c>
      <c r="M7525" t="s">
        <v>1467</v>
      </c>
      <c r="N7525" t="s">
        <v>18751</v>
      </c>
      <c r="O7525" t="s">
        <v>18750</v>
      </c>
      <c r="P7525" t="s">
        <v>62</v>
      </c>
      <c r="Q7525" t="s">
        <v>64</v>
      </c>
      <c r="R7525" t="str">
        <f t="shared" si="117"/>
        <v>3000-44927-R0843-00-0</v>
      </c>
    </row>
    <row r="7526" spans="1:18" x14ac:dyDescent="0.35">
      <c r="A7526" s="27">
        <v>44927</v>
      </c>
      <c r="B7526" t="s">
        <v>5220</v>
      </c>
      <c r="C7526" t="s">
        <v>17455</v>
      </c>
      <c r="D7526" t="s">
        <v>17757</v>
      </c>
      <c r="E7526" t="s">
        <v>17758</v>
      </c>
      <c r="H7526" t="s">
        <v>18753</v>
      </c>
      <c r="I7526" t="s">
        <v>18754</v>
      </c>
      <c r="J7526" t="s">
        <v>17777</v>
      </c>
      <c r="K7526" t="s">
        <v>17760</v>
      </c>
      <c r="L7526" t="s">
        <v>69</v>
      </c>
      <c r="M7526" t="s">
        <v>70</v>
      </c>
      <c r="N7526" t="s">
        <v>18755</v>
      </c>
      <c r="O7526" t="s">
        <v>18756</v>
      </c>
      <c r="P7526" t="s">
        <v>62</v>
      </c>
      <c r="Q7526" t="s">
        <v>64</v>
      </c>
      <c r="R7526" t="str">
        <f t="shared" si="117"/>
        <v>2000-44927-R0844-00-0</v>
      </c>
    </row>
    <row r="7527" spans="1:18" x14ac:dyDescent="0.35">
      <c r="A7527" s="27">
        <v>44927</v>
      </c>
      <c r="B7527" t="s">
        <v>5220</v>
      </c>
      <c r="C7527" t="s">
        <v>17455</v>
      </c>
      <c r="D7527" t="s">
        <v>17757</v>
      </c>
      <c r="E7527" t="s">
        <v>17758</v>
      </c>
      <c r="H7527" t="s">
        <v>18757</v>
      </c>
      <c r="I7527" t="s">
        <v>18754</v>
      </c>
      <c r="J7527" t="s">
        <v>17777</v>
      </c>
      <c r="K7527" t="s">
        <v>17760</v>
      </c>
      <c r="L7527" t="s">
        <v>1466</v>
      </c>
      <c r="M7527" t="s">
        <v>1467</v>
      </c>
      <c r="N7527" t="s">
        <v>18755</v>
      </c>
      <c r="O7527" t="s">
        <v>18756</v>
      </c>
      <c r="P7527" t="s">
        <v>62</v>
      </c>
      <c r="Q7527" t="s">
        <v>64</v>
      </c>
      <c r="R7527" t="str">
        <f t="shared" si="117"/>
        <v>3000-44927-R0844-00-0</v>
      </c>
    </row>
    <row r="7528" spans="1:18" x14ac:dyDescent="0.35">
      <c r="A7528" s="27">
        <v>44927</v>
      </c>
      <c r="B7528" t="s">
        <v>5220</v>
      </c>
      <c r="C7528" t="s">
        <v>17455</v>
      </c>
      <c r="D7528" t="s">
        <v>17757</v>
      </c>
      <c r="E7528" t="s">
        <v>17758</v>
      </c>
      <c r="H7528" t="s">
        <v>18758</v>
      </c>
      <c r="I7528" t="s">
        <v>18759</v>
      </c>
      <c r="J7528" t="s">
        <v>17777</v>
      </c>
      <c r="K7528" t="s">
        <v>17760</v>
      </c>
      <c r="L7528" t="s">
        <v>69</v>
      </c>
      <c r="M7528" t="s">
        <v>70</v>
      </c>
      <c r="N7528" t="s">
        <v>18760</v>
      </c>
      <c r="O7528" t="s">
        <v>18759</v>
      </c>
      <c r="P7528" t="s">
        <v>62</v>
      </c>
      <c r="Q7528" t="s">
        <v>64</v>
      </c>
      <c r="R7528" t="str">
        <f t="shared" si="117"/>
        <v>2000-44927-R0845-00-0</v>
      </c>
    </row>
    <row r="7529" spans="1:18" x14ac:dyDescent="0.35">
      <c r="A7529" s="27">
        <v>44927</v>
      </c>
      <c r="B7529" t="s">
        <v>5220</v>
      </c>
      <c r="C7529" t="s">
        <v>17455</v>
      </c>
      <c r="D7529" t="s">
        <v>17757</v>
      </c>
      <c r="E7529" t="s">
        <v>17758</v>
      </c>
      <c r="H7529" t="s">
        <v>18761</v>
      </c>
      <c r="I7529" t="s">
        <v>18762</v>
      </c>
      <c r="J7529" t="s">
        <v>17777</v>
      </c>
      <c r="K7529" t="s">
        <v>17760</v>
      </c>
      <c r="L7529" t="s">
        <v>1466</v>
      </c>
      <c r="M7529" t="s">
        <v>1467</v>
      </c>
      <c r="N7529" t="s">
        <v>18760</v>
      </c>
      <c r="O7529" t="s">
        <v>18759</v>
      </c>
      <c r="P7529" t="s">
        <v>62</v>
      </c>
      <c r="Q7529" t="s">
        <v>64</v>
      </c>
      <c r="R7529" t="str">
        <f t="shared" si="117"/>
        <v>3000-44927-R0845-00-0</v>
      </c>
    </row>
    <row r="7530" spans="1:18" x14ac:dyDescent="0.35">
      <c r="A7530" s="27">
        <v>44927</v>
      </c>
      <c r="B7530" t="s">
        <v>5220</v>
      </c>
      <c r="C7530" t="s">
        <v>17455</v>
      </c>
      <c r="D7530" t="s">
        <v>17757</v>
      </c>
      <c r="E7530" t="s">
        <v>17758</v>
      </c>
      <c r="H7530" t="s">
        <v>18763</v>
      </c>
      <c r="I7530" t="s">
        <v>18764</v>
      </c>
      <c r="J7530" t="s">
        <v>17777</v>
      </c>
      <c r="K7530" t="s">
        <v>17760</v>
      </c>
      <c r="L7530" t="s">
        <v>69</v>
      </c>
      <c r="M7530" t="s">
        <v>70</v>
      </c>
      <c r="N7530" t="s">
        <v>18765</v>
      </c>
      <c r="O7530" t="s">
        <v>18766</v>
      </c>
      <c r="P7530" t="s">
        <v>62</v>
      </c>
      <c r="Q7530" t="s">
        <v>64</v>
      </c>
      <c r="R7530" t="str">
        <f t="shared" si="117"/>
        <v>2000-44927-R0847-00-0</v>
      </c>
    </row>
    <row r="7531" spans="1:18" x14ac:dyDescent="0.35">
      <c r="A7531" s="27">
        <v>44927</v>
      </c>
      <c r="B7531" t="s">
        <v>5220</v>
      </c>
      <c r="C7531" t="s">
        <v>17455</v>
      </c>
      <c r="D7531" t="s">
        <v>17757</v>
      </c>
      <c r="E7531" t="s">
        <v>17758</v>
      </c>
      <c r="H7531" t="s">
        <v>18767</v>
      </c>
      <c r="I7531" t="s">
        <v>18764</v>
      </c>
      <c r="J7531" t="s">
        <v>17777</v>
      </c>
      <c r="K7531" t="s">
        <v>17760</v>
      </c>
      <c r="L7531" t="s">
        <v>1466</v>
      </c>
      <c r="M7531" t="s">
        <v>1467</v>
      </c>
      <c r="N7531" t="s">
        <v>18765</v>
      </c>
      <c r="O7531" t="s">
        <v>18766</v>
      </c>
      <c r="P7531" t="s">
        <v>62</v>
      </c>
      <c r="Q7531" t="s">
        <v>64</v>
      </c>
      <c r="R7531" t="str">
        <f t="shared" si="117"/>
        <v>3000-44927-R0847-00-0</v>
      </c>
    </row>
    <row r="7532" spans="1:18" x14ac:dyDescent="0.35">
      <c r="A7532" s="27">
        <v>44927</v>
      </c>
      <c r="B7532" t="s">
        <v>5220</v>
      </c>
      <c r="C7532" t="s">
        <v>17455</v>
      </c>
      <c r="D7532" t="s">
        <v>17757</v>
      </c>
      <c r="E7532" t="s">
        <v>17758</v>
      </c>
      <c r="H7532" t="s">
        <v>18768</v>
      </c>
      <c r="I7532" t="s">
        <v>18769</v>
      </c>
      <c r="J7532" t="s">
        <v>17777</v>
      </c>
      <c r="K7532" t="s">
        <v>17760</v>
      </c>
      <c r="L7532" t="s">
        <v>69</v>
      </c>
      <c r="M7532" t="s">
        <v>70</v>
      </c>
      <c r="N7532" t="s">
        <v>18770</v>
      </c>
      <c r="O7532" t="s">
        <v>18769</v>
      </c>
      <c r="P7532" t="s">
        <v>62</v>
      </c>
      <c r="Q7532" t="s">
        <v>64</v>
      </c>
      <c r="R7532" t="str">
        <f t="shared" si="117"/>
        <v>2000-44927-R0468-00-0</v>
      </c>
    </row>
    <row r="7533" spans="1:18" x14ac:dyDescent="0.35">
      <c r="A7533" s="27">
        <v>44927</v>
      </c>
      <c r="B7533" t="s">
        <v>5220</v>
      </c>
      <c r="C7533" t="s">
        <v>17455</v>
      </c>
      <c r="D7533" t="s">
        <v>17757</v>
      </c>
      <c r="E7533" t="s">
        <v>17758</v>
      </c>
      <c r="H7533" t="s">
        <v>18771</v>
      </c>
      <c r="I7533" t="s">
        <v>18769</v>
      </c>
      <c r="J7533" t="s">
        <v>17777</v>
      </c>
      <c r="K7533" t="s">
        <v>17760</v>
      </c>
      <c r="L7533" t="s">
        <v>1466</v>
      </c>
      <c r="M7533" t="s">
        <v>1467</v>
      </c>
      <c r="N7533" t="s">
        <v>18770</v>
      </c>
      <c r="O7533" t="s">
        <v>18769</v>
      </c>
      <c r="P7533" t="s">
        <v>62</v>
      </c>
      <c r="Q7533" t="s">
        <v>64</v>
      </c>
      <c r="R7533" t="str">
        <f t="shared" si="117"/>
        <v>3000-44927-R0468-00-0</v>
      </c>
    </row>
    <row r="7534" spans="1:18" x14ac:dyDescent="0.35">
      <c r="A7534" s="27">
        <v>44927</v>
      </c>
      <c r="B7534" t="s">
        <v>5220</v>
      </c>
      <c r="C7534" t="s">
        <v>17455</v>
      </c>
      <c r="D7534" t="s">
        <v>17757</v>
      </c>
      <c r="E7534" t="s">
        <v>17758</v>
      </c>
      <c r="H7534" t="s">
        <v>18772</v>
      </c>
      <c r="I7534" t="s">
        <v>18773</v>
      </c>
      <c r="J7534" t="s">
        <v>17777</v>
      </c>
      <c r="K7534" t="s">
        <v>17760</v>
      </c>
      <c r="L7534" t="s">
        <v>69</v>
      </c>
      <c r="M7534" t="s">
        <v>70</v>
      </c>
      <c r="N7534" t="s">
        <v>11528</v>
      </c>
      <c r="O7534" t="s">
        <v>18773</v>
      </c>
      <c r="P7534" t="s">
        <v>62</v>
      </c>
      <c r="Q7534" t="s">
        <v>64</v>
      </c>
      <c r="R7534" t="str">
        <f t="shared" si="117"/>
        <v>2000-44927-R0852-00-0</v>
      </c>
    </row>
    <row r="7535" spans="1:18" x14ac:dyDescent="0.35">
      <c r="A7535" s="27">
        <v>44927</v>
      </c>
      <c r="B7535" t="s">
        <v>5220</v>
      </c>
      <c r="C7535" t="s">
        <v>17455</v>
      </c>
      <c r="D7535" t="s">
        <v>17757</v>
      </c>
      <c r="E7535" t="s">
        <v>17758</v>
      </c>
      <c r="H7535" t="s">
        <v>18774</v>
      </c>
      <c r="I7535" t="s">
        <v>18773</v>
      </c>
      <c r="J7535" t="s">
        <v>17777</v>
      </c>
      <c r="K7535" t="s">
        <v>17760</v>
      </c>
      <c r="L7535" t="s">
        <v>1466</v>
      </c>
      <c r="M7535" t="s">
        <v>1467</v>
      </c>
      <c r="N7535" t="s">
        <v>11528</v>
      </c>
      <c r="O7535" t="s">
        <v>18773</v>
      </c>
      <c r="P7535" t="s">
        <v>62</v>
      </c>
      <c r="Q7535" t="s">
        <v>64</v>
      </c>
      <c r="R7535" t="str">
        <f t="shared" si="117"/>
        <v>3000-44927-R0852-00-0</v>
      </c>
    </row>
    <row r="7536" spans="1:18" x14ac:dyDescent="0.35">
      <c r="A7536" s="27">
        <v>44927</v>
      </c>
      <c r="B7536" t="s">
        <v>5220</v>
      </c>
      <c r="C7536" t="s">
        <v>17455</v>
      </c>
      <c r="D7536" t="s">
        <v>17757</v>
      </c>
      <c r="E7536" t="s">
        <v>17758</v>
      </c>
      <c r="H7536" t="s">
        <v>18775</v>
      </c>
      <c r="I7536" t="s">
        <v>18776</v>
      </c>
      <c r="J7536" t="s">
        <v>17777</v>
      </c>
      <c r="K7536" t="s">
        <v>17760</v>
      </c>
      <c r="L7536" t="s">
        <v>69</v>
      </c>
      <c r="M7536" t="s">
        <v>70</v>
      </c>
      <c r="N7536" t="s">
        <v>18777</v>
      </c>
      <c r="O7536" t="s">
        <v>18778</v>
      </c>
      <c r="P7536" t="s">
        <v>62</v>
      </c>
      <c r="Q7536" t="s">
        <v>64</v>
      </c>
      <c r="R7536" t="str">
        <f t="shared" si="117"/>
        <v>2000-44927-R5057-00-0</v>
      </c>
    </row>
    <row r="7537" spans="1:18" x14ac:dyDescent="0.35">
      <c r="A7537" s="27">
        <v>44927</v>
      </c>
      <c r="B7537" t="s">
        <v>5220</v>
      </c>
      <c r="C7537" t="s">
        <v>17455</v>
      </c>
      <c r="D7537" t="s">
        <v>17757</v>
      </c>
      <c r="E7537" t="s">
        <v>17758</v>
      </c>
      <c r="H7537" t="s">
        <v>18779</v>
      </c>
      <c r="I7537" t="s">
        <v>18780</v>
      </c>
      <c r="J7537" t="s">
        <v>17777</v>
      </c>
      <c r="K7537" t="s">
        <v>17760</v>
      </c>
      <c r="L7537" t="s">
        <v>69</v>
      </c>
      <c r="M7537" t="s">
        <v>70</v>
      </c>
      <c r="N7537" t="s">
        <v>18781</v>
      </c>
      <c r="O7537" t="s">
        <v>18782</v>
      </c>
      <c r="P7537" t="s">
        <v>62</v>
      </c>
      <c r="Q7537" t="s">
        <v>64</v>
      </c>
      <c r="R7537" t="str">
        <f t="shared" si="117"/>
        <v>2000-44927-R5058-00-0</v>
      </c>
    </row>
    <row r="7538" spans="1:18" x14ac:dyDescent="0.35">
      <c r="A7538" s="27">
        <v>44927</v>
      </c>
      <c r="B7538" t="s">
        <v>5220</v>
      </c>
      <c r="C7538" t="s">
        <v>17455</v>
      </c>
      <c r="D7538" t="s">
        <v>17757</v>
      </c>
      <c r="E7538" t="s">
        <v>17758</v>
      </c>
      <c r="H7538" t="s">
        <v>18783</v>
      </c>
      <c r="I7538" t="s">
        <v>18784</v>
      </c>
      <c r="J7538" t="s">
        <v>17777</v>
      </c>
      <c r="K7538" t="s">
        <v>17760</v>
      </c>
      <c r="L7538" t="s">
        <v>69</v>
      </c>
      <c r="M7538" t="s">
        <v>70</v>
      </c>
      <c r="N7538" t="s">
        <v>18785</v>
      </c>
      <c r="O7538" t="s">
        <v>18784</v>
      </c>
      <c r="P7538" t="s">
        <v>62</v>
      </c>
      <c r="Q7538" t="s">
        <v>64</v>
      </c>
      <c r="R7538" t="str">
        <f t="shared" si="117"/>
        <v>2000-44927-R0663-00-0</v>
      </c>
    </row>
    <row r="7539" spans="1:18" x14ac:dyDescent="0.35">
      <c r="A7539" s="27">
        <v>44927</v>
      </c>
      <c r="B7539" t="s">
        <v>5220</v>
      </c>
      <c r="C7539" t="s">
        <v>17455</v>
      </c>
      <c r="D7539" t="s">
        <v>17757</v>
      </c>
      <c r="E7539" t="s">
        <v>17758</v>
      </c>
      <c r="H7539" t="s">
        <v>18786</v>
      </c>
      <c r="I7539" t="s">
        <v>18784</v>
      </c>
      <c r="J7539" t="s">
        <v>17777</v>
      </c>
      <c r="K7539" t="s">
        <v>17760</v>
      </c>
      <c r="L7539" t="s">
        <v>1466</v>
      </c>
      <c r="M7539" t="s">
        <v>1467</v>
      </c>
      <c r="N7539" t="s">
        <v>18785</v>
      </c>
      <c r="O7539" t="s">
        <v>18784</v>
      </c>
      <c r="P7539" t="s">
        <v>62</v>
      </c>
      <c r="Q7539" t="s">
        <v>64</v>
      </c>
      <c r="R7539" t="str">
        <f t="shared" si="117"/>
        <v>3000-44927-R0663-00-0</v>
      </c>
    </row>
    <row r="7540" spans="1:18" x14ac:dyDescent="0.35">
      <c r="A7540" s="27">
        <v>44927</v>
      </c>
      <c r="B7540" t="s">
        <v>5220</v>
      </c>
      <c r="C7540" t="s">
        <v>17455</v>
      </c>
      <c r="D7540" t="s">
        <v>17757</v>
      </c>
      <c r="E7540" t="s">
        <v>17758</v>
      </c>
      <c r="H7540" t="s">
        <v>18787</v>
      </c>
      <c r="I7540" t="s">
        <v>18788</v>
      </c>
      <c r="J7540" t="s">
        <v>17777</v>
      </c>
      <c r="K7540" t="s">
        <v>17760</v>
      </c>
      <c r="L7540" t="s">
        <v>69</v>
      </c>
      <c r="M7540" t="s">
        <v>70</v>
      </c>
      <c r="N7540" t="s">
        <v>18789</v>
      </c>
      <c r="O7540" t="s">
        <v>18788</v>
      </c>
      <c r="P7540" t="s">
        <v>62</v>
      </c>
      <c r="Q7540" t="s">
        <v>64</v>
      </c>
      <c r="R7540" t="str">
        <f t="shared" si="117"/>
        <v>2000-44927-R0854-00-0</v>
      </c>
    </row>
    <row r="7541" spans="1:18" x14ac:dyDescent="0.35">
      <c r="A7541" s="27">
        <v>44927</v>
      </c>
      <c r="B7541" t="s">
        <v>5220</v>
      </c>
      <c r="C7541" t="s">
        <v>17455</v>
      </c>
      <c r="D7541" t="s">
        <v>17757</v>
      </c>
      <c r="E7541" t="s">
        <v>17758</v>
      </c>
      <c r="H7541" t="s">
        <v>18790</v>
      </c>
      <c r="I7541" t="s">
        <v>18788</v>
      </c>
      <c r="J7541" t="s">
        <v>17777</v>
      </c>
      <c r="K7541" t="s">
        <v>17760</v>
      </c>
      <c r="L7541" t="s">
        <v>1466</v>
      </c>
      <c r="M7541" t="s">
        <v>1467</v>
      </c>
      <c r="N7541" t="s">
        <v>18789</v>
      </c>
      <c r="O7541" t="s">
        <v>18788</v>
      </c>
      <c r="P7541" t="s">
        <v>62</v>
      </c>
      <c r="Q7541" t="s">
        <v>64</v>
      </c>
      <c r="R7541" t="str">
        <f t="shared" si="117"/>
        <v>3000-44927-R0854-00-0</v>
      </c>
    </row>
    <row r="7542" spans="1:18" x14ac:dyDescent="0.35">
      <c r="A7542" s="27">
        <v>44927</v>
      </c>
      <c r="B7542" t="s">
        <v>5220</v>
      </c>
      <c r="C7542" t="s">
        <v>17455</v>
      </c>
      <c r="D7542" t="s">
        <v>17757</v>
      </c>
      <c r="E7542" t="s">
        <v>17758</v>
      </c>
      <c r="H7542" t="s">
        <v>18791</v>
      </c>
      <c r="I7542" t="s">
        <v>18792</v>
      </c>
      <c r="J7542" t="s">
        <v>17777</v>
      </c>
      <c r="K7542" t="s">
        <v>17760</v>
      </c>
      <c r="L7542" t="s">
        <v>69</v>
      </c>
      <c r="M7542" t="s">
        <v>70</v>
      </c>
      <c r="N7542" t="s">
        <v>11531</v>
      </c>
      <c r="O7542" t="s">
        <v>18792</v>
      </c>
      <c r="P7542" t="s">
        <v>62</v>
      </c>
      <c r="Q7542" t="s">
        <v>64</v>
      </c>
      <c r="R7542" t="str">
        <f t="shared" si="117"/>
        <v>2000-44927-R0855-00-0</v>
      </c>
    </row>
    <row r="7543" spans="1:18" x14ac:dyDescent="0.35">
      <c r="A7543" s="27">
        <v>44927</v>
      </c>
      <c r="B7543" t="s">
        <v>5220</v>
      </c>
      <c r="C7543" t="s">
        <v>17455</v>
      </c>
      <c r="D7543" t="s">
        <v>17757</v>
      </c>
      <c r="E7543" t="s">
        <v>17758</v>
      </c>
      <c r="H7543" t="s">
        <v>18793</v>
      </c>
      <c r="I7543" t="s">
        <v>18792</v>
      </c>
      <c r="J7543" t="s">
        <v>17777</v>
      </c>
      <c r="K7543" t="s">
        <v>17760</v>
      </c>
      <c r="L7543" t="s">
        <v>1466</v>
      </c>
      <c r="M7543" t="s">
        <v>1467</v>
      </c>
      <c r="N7543" t="s">
        <v>11531</v>
      </c>
      <c r="O7543" t="s">
        <v>18792</v>
      </c>
      <c r="P7543" t="s">
        <v>62</v>
      </c>
      <c r="Q7543" t="s">
        <v>64</v>
      </c>
      <c r="R7543" t="str">
        <f t="shared" si="117"/>
        <v>3000-44927-R0855-00-0</v>
      </c>
    </row>
    <row r="7544" spans="1:18" x14ac:dyDescent="0.35">
      <c r="A7544" s="27">
        <v>44927</v>
      </c>
      <c r="B7544" t="s">
        <v>5220</v>
      </c>
      <c r="C7544" t="s">
        <v>17455</v>
      </c>
      <c r="D7544" t="s">
        <v>17757</v>
      </c>
      <c r="E7544" t="s">
        <v>17758</v>
      </c>
      <c r="H7544" t="s">
        <v>18794</v>
      </c>
      <c r="I7544" t="s">
        <v>18795</v>
      </c>
      <c r="J7544" t="s">
        <v>17777</v>
      </c>
      <c r="K7544" t="s">
        <v>17760</v>
      </c>
      <c r="L7544" t="s">
        <v>69</v>
      </c>
      <c r="M7544" t="s">
        <v>70</v>
      </c>
      <c r="N7544" t="s">
        <v>18796</v>
      </c>
      <c r="O7544" t="s">
        <v>18795</v>
      </c>
      <c r="P7544" t="s">
        <v>62</v>
      </c>
      <c r="Q7544" t="s">
        <v>64</v>
      </c>
      <c r="R7544" t="str">
        <f t="shared" si="117"/>
        <v>2000-44927-R0856-00-0</v>
      </c>
    </row>
    <row r="7545" spans="1:18" x14ac:dyDescent="0.35">
      <c r="A7545" s="27">
        <v>44927</v>
      </c>
      <c r="B7545" t="s">
        <v>5220</v>
      </c>
      <c r="C7545" t="s">
        <v>17455</v>
      </c>
      <c r="D7545" t="s">
        <v>17757</v>
      </c>
      <c r="E7545" t="s">
        <v>17758</v>
      </c>
      <c r="H7545" t="s">
        <v>18797</v>
      </c>
      <c r="I7545" t="s">
        <v>18795</v>
      </c>
      <c r="J7545" t="s">
        <v>17777</v>
      </c>
      <c r="K7545" t="s">
        <v>17760</v>
      </c>
      <c r="L7545" t="s">
        <v>1466</v>
      </c>
      <c r="M7545" t="s">
        <v>1467</v>
      </c>
      <c r="N7545" t="s">
        <v>18796</v>
      </c>
      <c r="O7545" t="s">
        <v>18795</v>
      </c>
      <c r="P7545" t="s">
        <v>62</v>
      </c>
      <c r="Q7545" t="s">
        <v>64</v>
      </c>
      <c r="R7545" t="str">
        <f t="shared" si="117"/>
        <v>3000-44927-R0856-00-0</v>
      </c>
    </row>
    <row r="7546" spans="1:18" x14ac:dyDescent="0.35">
      <c r="A7546" s="27">
        <v>44927</v>
      </c>
      <c r="B7546" t="s">
        <v>5220</v>
      </c>
      <c r="C7546" t="s">
        <v>17455</v>
      </c>
      <c r="D7546" t="s">
        <v>17757</v>
      </c>
      <c r="E7546" t="s">
        <v>17758</v>
      </c>
      <c r="H7546" t="s">
        <v>18798</v>
      </c>
      <c r="I7546" t="s">
        <v>3425</v>
      </c>
      <c r="J7546" t="s">
        <v>17777</v>
      </c>
      <c r="K7546" t="s">
        <v>17760</v>
      </c>
      <c r="L7546" t="s">
        <v>69</v>
      </c>
      <c r="M7546" t="s">
        <v>70</v>
      </c>
      <c r="N7546" t="s">
        <v>18799</v>
      </c>
      <c r="O7546" t="s">
        <v>3425</v>
      </c>
      <c r="P7546" t="s">
        <v>62</v>
      </c>
      <c r="Q7546" t="s">
        <v>64</v>
      </c>
      <c r="R7546" t="str">
        <f t="shared" si="117"/>
        <v>2000-44927-R5061-00-0</v>
      </c>
    </row>
    <row r="7547" spans="1:18" x14ac:dyDescent="0.35">
      <c r="A7547" s="27">
        <v>44927</v>
      </c>
      <c r="B7547" t="s">
        <v>5220</v>
      </c>
      <c r="C7547" t="s">
        <v>17455</v>
      </c>
      <c r="D7547" t="s">
        <v>17757</v>
      </c>
      <c r="E7547" t="s">
        <v>17758</v>
      </c>
      <c r="H7547" t="s">
        <v>18800</v>
      </c>
      <c r="I7547" t="s">
        <v>18801</v>
      </c>
      <c r="J7547" t="s">
        <v>17777</v>
      </c>
      <c r="K7547" t="s">
        <v>17760</v>
      </c>
      <c r="L7547" t="s">
        <v>69</v>
      </c>
      <c r="M7547" t="s">
        <v>70</v>
      </c>
      <c r="N7547" t="s">
        <v>18802</v>
      </c>
      <c r="O7547" t="s">
        <v>18801</v>
      </c>
      <c r="P7547" t="s">
        <v>62</v>
      </c>
      <c r="Q7547" t="s">
        <v>64</v>
      </c>
      <c r="R7547" t="str">
        <f t="shared" si="117"/>
        <v>2000-44927-R5063-00-0</v>
      </c>
    </row>
    <row r="7548" spans="1:18" x14ac:dyDescent="0.35">
      <c r="A7548" s="27">
        <v>44927</v>
      </c>
      <c r="B7548" t="s">
        <v>5220</v>
      </c>
      <c r="C7548" t="s">
        <v>17455</v>
      </c>
      <c r="D7548" t="s">
        <v>17757</v>
      </c>
      <c r="E7548" t="s">
        <v>17758</v>
      </c>
      <c r="H7548" t="s">
        <v>18803</v>
      </c>
      <c r="I7548" t="s">
        <v>18804</v>
      </c>
      <c r="J7548" t="s">
        <v>17777</v>
      </c>
      <c r="K7548" t="s">
        <v>17760</v>
      </c>
      <c r="L7548" t="s">
        <v>69</v>
      </c>
      <c r="M7548" t="s">
        <v>70</v>
      </c>
      <c r="N7548" t="s">
        <v>18805</v>
      </c>
      <c r="O7548" t="s">
        <v>18804</v>
      </c>
      <c r="P7548" t="s">
        <v>62</v>
      </c>
      <c r="Q7548" t="s">
        <v>64</v>
      </c>
      <c r="R7548" t="str">
        <f t="shared" si="117"/>
        <v>2000-44927-R0857-00-0</v>
      </c>
    </row>
    <row r="7549" spans="1:18" x14ac:dyDescent="0.35">
      <c r="A7549" s="27">
        <v>44927</v>
      </c>
      <c r="B7549" t="s">
        <v>5220</v>
      </c>
      <c r="C7549" t="s">
        <v>17455</v>
      </c>
      <c r="D7549" t="s">
        <v>17757</v>
      </c>
      <c r="E7549" t="s">
        <v>17758</v>
      </c>
      <c r="H7549" t="s">
        <v>18806</v>
      </c>
      <c r="I7549" t="s">
        <v>18804</v>
      </c>
      <c r="J7549" t="s">
        <v>17777</v>
      </c>
      <c r="K7549" t="s">
        <v>17760</v>
      </c>
      <c r="L7549" t="s">
        <v>1466</v>
      </c>
      <c r="M7549" t="s">
        <v>1467</v>
      </c>
      <c r="N7549" t="s">
        <v>18805</v>
      </c>
      <c r="O7549" t="s">
        <v>18804</v>
      </c>
      <c r="P7549" t="s">
        <v>62</v>
      </c>
      <c r="Q7549" t="s">
        <v>64</v>
      </c>
      <c r="R7549" t="str">
        <f t="shared" si="117"/>
        <v>3000-44927-R0857-00-0</v>
      </c>
    </row>
    <row r="7550" spans="1:18" x14ac:dyDescent="0.35">
      <c r="A7550" s="27">
        <v>44927</v>
      </c>
      <c r="B7550" t="s">
        <v>5220</v>
      </c>
      <c r="C7550" t="s">
        <v>17455</v>
      </c>
      <c r="D7550" t="s">
        <v>17757</v>
      </c>
      <c r="E7550" t="s">
        <v>17758</v>
      </c>
      <c r="H7550" t="s">
        <v>18807</v>
      </c>
      <c r="I7550" t="s">
        <v>18808</v>
      </c>
      <c r="J7550" t="s">
        <v>17777</v>
      </c>
      <c r="K7550" t="s">
        <v>17760</v>
      </c>
      <c r="L7550" t="s">
        <v>69</v>
      </c>
      <c r="M7550" t="s">
        <v>70</v>
      </c>
      <c r="N7550" t="s">
        <v>18809</v>
      </c>
      <c r="O7550" t="s">
        <v>18808</v>
      </c>
      <c r="P7550" t="s">
        <v>62</v>
      </c>
      <c r="Q7550" t="s">
        <v>64</v>
      </c>
      <c r="R7550" t="str">
        <f t="shared" si="117"/>
        <v>2000-44927-R5066-00-0</v>
      </c>
    </row>
    <row r="7551" spans="1:18" x14ac:dyDescent="0.35">
      <c r="A7551" s="27">
        <v>44927</v>
      </c>
      <c r="B7551" t="s">
        <v>5220</v>
      </c>
      <c r="C7551" t="s">
        <v>17455</v>
      </c>
      <c r="D7551" t="s">
        <v>17757</v>
      </c>
      <c r="E7551" t="s">
        <v>17758</v>
      </c>
      <c r="H7551" t="s">
        <v>18810</v>
      </c>
      <c r="I7551" t="s">
        <v>18811</v>
      </c>
      <c r="J7551" t="s">
        <v>17777</v>
      </c>
      <c r="K7551" t="s">
        <v>17760</v>
      </c>
      <c r="L7551" t="s">
        <v>69</v>
      </c>
      <c r="M7551" t="s">
        <v>70</v>
      </c>
      <c r="N7551" t="s">
        <v>18812</v>
      </c>
      <c r="O7551" t="s">
        <v>18811</v>
      </c>
      <c r="P7551" t="s">
        <v>62</v>
      </c>
      <c r="Q7551" t="s">
        <v>64</v>
      </c>
      <c r="R7551" t="str">
        <f t="shared" si="117"/>
        <v>2000-44927-R0858-00-0</v>
      </c>
    </row>
    <row r="7552" spans="1:18" x14ac:dyDescent="0.35">
      <c r="A7552" s="27">
        <v>44927</v>
      </c>
      <c r="B7552" t="s">
        <v>5220</v>
      </c>
      <c r="C7552" t="s">
        <v>17455</v>
      </c>
      <c r="D7552" t="s">
        <v>17757</v>
      </c>
      <c r="E7552" t="s">
        <v>17758</v>
      </c>
      <c r="H7552" t="s">
        <v>18813</v>
      </c>
      <c r="I7552" t="s">
        <v>18814</v>
      </c>
      <c r="J7552" t="s">
        <v>17777</v>
      </c>
      <c r="K7552" t="s">
        <v>17760</v>
      </c>
      <c r="L7552" t="s">
        <v>69</v>
      </c>
      <c r="M7552" t="s">
        <v>70</v>
      </c>
      <c r="N7552" t="s">
        <v>18815</v>
      </c>
      <c r="O7552" t="s">
        <v>18814</v>
      </c>
      <c r="P7552" t="s">
        <v>62</v>
      </c>
      <c r="Q7552" t="s">
        <v>64</v>
      </c>
      <c r="R7552" t="str">
        <f t="shared" si="117"/>
        <v>2000-44927-R0859-00-0</v>
      </c>
    </row>
    <row r="7553" spans="1:18" x14ac:dyDescent="0.35">
      <c r="A7553" s="27">
        <v>44927</v>
      </c>
      <c r="B7553" t="s">
        <v>5220</v>
      </c>
      <c r="C7553" t="s">
        <v>17455</v>
      </c>
      <c r="D7553" t="s">
        <v>17757</v>
      </c>
      <c r="E7553" t="s">
        <v>17758</v>
      </c>
      <c r="H7553" t="s">
        <v>18816</v>
      </c>
      <c r="I7553" t="s">
        <v>18814</v>
      </c>
      <c r="J7553" t="s">
        <v>17777</v>
      </c>
      <c r="K7553" t="s">
        <v>17760</v>
      </c>
      <c r="L7553" t="s">
        <v>1466</v>
      </c>
      <c r="M7553" t="s">
        <v>1467</v>
      </c>
      <c r="N7553" t="s">
        <v>18815</v>
      </c>
      <c r="O7553" t="s">
        <v>18814</v>
      </c>
      <c r="P7553" t="s">
        <v>62</v>
      </c>
      <c r="Q7553" t="s">
        <v>64</v>
      </c>
      <c r="R7553" t="str">
        <f t="shared" si="117"/>
        <v>3000-44927-R0859-00-0</v>
      </c>
    </row>
    <row r="7554" spans="1:18" x14ac:dyDescent="0.35">
      <c r="A7554" s="27">
        <v>44927</v>
      </c>
      <c r="B7554" t="s">
        <v>5220</v>
      </c>
      <c r="C7554" t="s">
        <v>17455</v>
      </c>
      <c r="D7554" t="s">
        <v>17757</v>
      </c>
      <c r="E7554" t="s">
        <v>17758</v>
      </c>
      <c r="H7554" t="s">
        <v>18817</v>
      </c>
      <c r="I7554" t="s">
        <v>18818</v>
      </c>
      <c r="J7554" t="s">
        <v>17777</v>
      </c>
      <c r="K7554" t="s">
        <v>17760</v>
      </c>
      <c r="L7554" t="s">
        <v>69</v>
      </c>
      <c r="M7554" t="s">
        <v>70</v>
      </c>
      <c r="N7554" t="s">
        <v>2290</v>
      </c>
      <c r="O7554" t="s">
        <v>18818</v>
      </c>
      <c r="P7554" t="s">
        <v>62</v>
      </c>
      <c r="Q7554" t="s">
        <v>64</v>
      </c>
      <c r="R7554" t="str">
        <f t="shared" si="117"/>
        <v>2000-44927-R5067-00-0</v>
      </c>
    </row>
    <row r="7555" spans="1:18" x14ac:dyDescent="0.35">
      <c r="A7555" s="27">
        <v>44927</v>
      </c>
      <c r="B7555" t="s">
        <v>5220</v>
      </c>
      <c r="C7555" t="s">
        <v>17455</v>
      </c>
      <c r="D7555" t="s">
        <v>17757</v>
      </c>
      <c r="E7555" t="s">
        <v>17758</v>
      </c>
      <c r="H7555" t="s">
        <v>18819</v>
      </c>
      <c r="I7555" t="s">
        <v>18820</v>
      </c>
      <c r="J7555" t="s">
        <v>17777</v>
      </c>
      <c r="K7555" t="s">
        <v>17760</v>
      </c>
      <c r="L7555" t="s">
        <v>69</v>
      </c>
      <c r="M7555" t="s">
        <v>70</v>
      </c>
      <c r="N7555" t="s">
        <v>18821</v>
      </c>
      <c r="O7555" t="s">
        <v>18820</v>
      </c>
      <c r="P7555" t="s">
        <v>62</v>
      </c>
      <c r="Q7555" t="s">
        <v>64</v>
      </c>
      <c r="R7555" t="str">
        <f t="shared" si="117"/>
        <v>2000-44927-R5068-00-0</v>
      </c>
    </row>
    <row r="7556" spans="1:18" x14ac:dyDescent="0.35">
      <c r="A7556" s="27">
        <v>44927</v>
      </c>
      <c r="B7556" t="s">
        <v>5220</v>
      </c>
      <c r="C7556" t="s">
        <v>17455</v>
      </c>
      <c r="D7556" t="s">
        <v>17757</v>
      </c>
      <c r="E7556" t="s">
        <v>17758</v>
      </c>
      <c r="H7556" t="s">
        <v>18822</v>
      </c>
      <c r="I7556" t="s">
        <v>18823</v>
      </c>
      <c r="J7556" t="s">
        <v>17777</v>
      </c>
      <c r="K7556" t="s">
        <v>17760</v>
      </c>
      <c r="L7556" t="s">
        <v>69</v>
      </c>
      <c r="M7556" t="s">
        <v>70</v>
      </c>
      <c r="N7556" t="s">
        <v>18824</v>
      </c>
      <c r="O7556" t="s">
        <v>18825</v>
      </c>
      <c r="P7556" t="s">
        <v>62</v>
      </c>
      <c r="Q7556" t="s">
        <v>64</v>
      </c>
      <c r="R7556" t="str">
        <f t="shared" ref="R7556:R7619" si="118">CONCATENATE(L7556,"-",A7556,"-",N7556,"-",Q7556,"-",P7556)</f>
        <v>2000-44927-R0860-00-0</v>
      </c>
    </row>
    <row r="7557" spans="1:18" x14ac:dyDescent="0.35">
      <c r="A7557" s="27">
        <v>44927</v>
      </c>
      <c r="B7557" t="s">
        <v>5220</v>
      </c>
      <c r="C7557" t="s">
        <v>17455</v>
      </c>
      <c r="D7557" t="s">
        <v>17757</v>
      </c>
      <c r="E7557" t="s">
        <v>17758</v>
      </c>
      <c r="H7557" t="s">
        <v>18826</v>
      </c>
      <c r="I7557" t="s">
        <v>18823</v>
      </c>
      <c r="J7557" t="s">
        <v>17777</v>
      </c>
      <c r="K7557" t="s">
        <v>17760</v>
      </c>
      <c r="L7557" t="s">
        <v>1466</v>
      </c>
      <c r="M7557" t="s">
        <v>1467</v>
      </c>
      <c r="N7557" t="s">
        <v>18824</v>
      </c>
      <c r="O7557" t="s">
        <v>18825</v>
      </c>
      <c r="P7557" t="s">
        <v>62</v>
      </c>
      <c r="Q7557" t="s">
        <v>64</v>
      </c>
      <c r="R7557" t="str">
        <f t="shared" si="118"/>
        <v>3000-44927-R0860-00-0</v>
      </c>
    </row>
    <row r="7558" spans="1:18" x14ac:dyDescent="0.35">
      <c r="A7558" s="27">
        <v>44927</v>
      </c>
      <c r="B7558" t="s">
        <v>5220</v>
      </c>
      <c r="C7558" t="s">
        <v>17455</v>
      </c>
      <c r="D7558" t="s">
        <v>17757</v>
      </c>
      <c r="E7558" t="s">
        <v>17758</v>
      </c>
      <c r="H7558" t="s">
        <v>18827</v>
      </c>
      <c r="I7558" t="s">
        <v>18828</v>
      </c>
      <c r="J7558" t="s">
        <v>17777</v>
      </c>
      <c r="K7558" t="s">
        <v>17760</v>
      </c>
      <c r="L7558" t="s">
        <v>69</v>
      </c>
      <c r="M7558" t="s">
        <v>70</v>
      </c>
      <c r="N7558" t="s">
        <v>18829</v>
      </c>
      <c r="O7558" t="s">
        <v>18828</v>
      </c>
      <c r="P7558" t="s">
        <v>62</v>
      </c>
      <c r="Q7558" t="s">
        <v>64</v>
      </c>
      <c r="R7558" t="str">
        <f t="shared" si="118"/>
        <v>2000-44927-R0861-00-0</v>
      </c>
    </row>
    <row r="7559" spans="1:18" x14ac:dyDescent="0.35">
      <c r="A7559" s="27">
        <v>44927</v>
      </c>
      <c r="B7559" t="s">
        <v>5220</v>
      </c>
      <c r="C7559" t="s">
        <v>17455</v>
      </c>
      <c r="D7559" t="s">
        <v>17757</v>
      </c>
      <c r="E7559" t="s">
        <v>17758</v>
      </c>
      <c r="H7559" t="s">
        <v>18830</v>
      </c>
      <c r="I7559" t="s">
        <v>18828</v>
      </c>
      <c r="J7559" t="s">
        <v>17777</v>
      </c>
      <c r="K7559" t="s">
        <v>17760</v>
      </c>
      <c r="L7559" t="s">
        <v>1466</v>
      </c>
      <c r="M7559" t="s">
        <v>1467</v>
      </c>
      <c r="N7559" t="s">
        <v>18829</v>
      </c>
      <c r="O7559" t="s">
        <v>18828</v>
      </c>
      <c r="P7559" t="s">
        <v>62</v>
      </c>
      <c r="Q7559" t="s">
        <v>64</v>
      </c>
      <c r="R7559" t="str">
        <f t="shared" si="118"/>
        <v>3000-44927-R0861-00-0</v>
      </c>
    </row>
    <row r="7560" spans="1:18" x14ac:dyDescent="0.35">
      <c r="A7560" s="27">
        <v>44927</v>
      </c>
      <c r="B7560" t="s">
        <v>5220</v>
      </c>
      <c r="C7560" t="s">
        <v>17455</v>
      </c>
      <c r="D7560" t="s">
        <v>17757</v>
      </c>
      <c r="E7560" t="s">
        <v>17758</v>
      </c>
      <c r="H7560" t="s">
        <v>18831</v>
      </c>
      <c r="I7560" t="s">
        <v>18811</v>
      </c>
      <c r="J7560" t="s">
        <v>17777</v>
      </c>
      <c r="K7560" t="s">
        <v>17760</v>
      </c>
      <c r="L7560" t="s">
        <v>1466</v>
      </c>
      <c r="M7560" t="s">
        <v>1467</v>
      </c>
      <c r="N7560" t="s">
        <v>18812</v>
      </c>
      <c r="O7560" t="s">
        <v>18811</v>
      </c>
      <c r="P7560" t="s">
        <v>62</v>
      </c>
      <c r="Q7560" t="s">
        <v>64</v>
      </c>
      <c r="R7560" t="str">
        <f t="shared" si="118"/>
        <v>3000-44927-R0858-00-0</v>
      </c>
    </row>
    <row r="7561" spans="1:18" x14ac:dyDescent="0.35">
      <c r="A7561" s="27">
        <v>44927</v>
      </c>
      <c r="B7561" t="s">
        <v>5220</v>
      </c>
      <c r="C7561" t="s">
        <v>17455</v>
      </c>
      <c r="D7561" t="s">
        <v>17757</v>
      </c>
      <c r="E7561" t="s">
        <v>17758</v>
      </c>
      <c r="H7561" t="s">
        <v>18832</v>
      </c>
      <c r="I7561" t="s">
        <v>18833</v>
      </c>
      <c r="J7561" t="s">
        <v>17777</v>
      </c>
      <c r="K7561" t="s">
        <v>17760</v>
      </c>
      <c r="L7561" t="s">
        <v>69</v>
      </c>
      <c r="M7561" t="s">
        <v>70</v>
      </c>
      <c r="N7561" t="s">
        <v>18834</v>
      </c>
      <c r="O7561" t="s">
        <v>18833</v>
      </c>
      <c r="P7561" t="s">
        <v>62</v>
      </c>
      <c r="Q7561" t="s">
        <v>64</v>
      </c>
      <c r="R7561" t="str">
        <f t="shared" si="118"/>
        <v>2000-44927-R0869-00-0</v>
      </c>
    </row>
    <row r="7562" spans="1:18" x14ac:dyDescent="0.35">
      <c r="A7562" s="27">
        <v>44927</v>
      </c>
      <c r="B7562" t="s">
        <v>5220</v>
      </c>
      <c r="C7562" t="s">
        <v>17455</v>
      </c>
      <c r="D7562" t="s">
        <v>17757</v>
      </c>
      <c r="E7562" t="s">
        <v>17758</v>
      </c>
      <c r="H7562" t="s">
        <v>18835</v>
      </c>
      <c r="I7562" t="s">
        <v>18833</v>
      </c>
      <c r="J7562" t="s">
        <v>17777</v>
      </c>
      <c r="K7562" t="s">
        <v>17760</v>
      </c>
      <c r="L7562" t="s">
        <v>1466</v>
      </c>
      <c r="M7562" t="s">
        <v>1467</v>
      </c>
      <c r="N7562" t="s">
        <v>18834</v>
      </c>
      <c r="O7562" t="s">
        <v>18833</v>
      </c>
      <c r="P7562" t="s">
        <v>62</v>
      </c>
      <c r="Q7562" t="s">
        <v>64</v>
      </c>
      <c r="R7562" t="str">
        <f t="shared" si="118"/>
        <v>3000-44927-R0869-00-0</v>
      </c>
    </row>
    <row r="7563" spans="1:18" x14ac:dyDescent="0.35">
      <c r="A7563" s="27">
        <v>44927</v>
      </c>
      <c r="B7563" t="s">
        <v>5220</v>
      </c>
      <c r="C7563" t="s">
        <v>17455</v>
      </c>
      <c r="D7563" t="s">
        <v>17757</v>
      </c>
      <c r="E7563" t="s">
        <v>17758</v>
      </c>
      <c r="H7563" t="s">
        <v>18836</v>
      </c>
      <c r="I7563" t="s">
        <v>18837</v>
      </c>
      <c r="J7563" t="s">
        <v>17777</v>
      </c>
      <c r="K7563" t="s">
        <v>17760</v>
      </c>
      <c r="L7563" t="s">
        <v>69</v>
      </c>
      <c r="M7563" t="s">
        <v>70</v>
      </c>
      <c r="N7563" t="s">
        <v>18838</v>
      </c>
      <c r="O7563" t="s">
        <v>18839</v>
      </c>
      <c r="P7563" t="s">
        <v>62</v>
      </c>
      <c r="Q7563" t="s">
        <v>64</v>
      </c>
      <c r="R7563" t="str">
        <f t="shared" si="118"/>
        <v>2000-44927-R0876-00-0</v>
      </c>
    </row>
    <row r="7564" spans="1:18" x14ac:dyDescent="0.35">
      <c r="A7564" s="27">
        <v>44927</v>
      </c>
      <c r="B7564" t="s">
        <v>5220</v>
      </c>
      <c r="C7564" t="s">
        <v>17455</v>
      </c>
      <c r="D7564" t="s">
        <v>17757</v>
      </c>
      <c r="E7564" t="s">
        <v>17758</v>
      </c>
      <c r="H7564" t="s">
        <v>18840</v>
      </c>
      <c r="I7564" t="s">
        <v>18837</v>
      </c>
      <c r="J7564" t="s">
        <v>17777</v>
      </c>
      <c r="K7564" t="s">
        <v>17760</v>
      </c>
      <c r="L7564" t="s">
        <v>1466</v>
      </c>
      <c r="M7564" t="s">
        <v>1467</v>
      </c>
      <c r="N7564" t="s">
        <v>18838</v>
      </c>
      <c r="O7564" t="s">
        <v>18839</v>
      </c>
      <c r="P7564" t="s">
        <v>62</v>
      </c>
      <c r="Q7564" t="s">
        <v>64</v>
      </c>
      <c r="R7564" t="str">
        <f t="shared" si="118"/>
        <v>3000-44927-R0876-00-0</v>
      </c>
    </row>
    <row r="7565" spans="1:18" x14ac:dyDescent="0.35">
      <c r="A7565" s="27">
        <v>44927</v>
      </c>
      <c r="B7565" t="s">
        <v>5220</v>
      </c>
      <c r="C7565" t="s">
        <v>17455</v>
      </c>
      <c r="D7565" t="s">
        <v>17757</v>
      </c>
      <c r="E7565" t="s">
        <v>17758</v>
      </c>
      <c r="H7565" t="s">
        <v>18841</v>
      </c>
      <c r="I7565" t="s">
        <v>18842</v>
      </c>
      <c r="J7565" t="s">
        <v>17777</v>
      </c>
      <c r="K7565" t="s">
        <v>17760</v>
      </c>
      <c r="L7565" t="s">
        <v>69</v>
      </c>
      <c r="M7565" t="s">
        <v>70</v>
      </c>
      <c r="N7565" t="s">
        <v>2298</v>
      </c>
      <c r="O7565" t="s">
        <v>18842</v>
      </c>
      <c r="P7565" t="s">
        <v>62</v>
      </c>
      <c r="Q7565" t="s">
        <v>64</v>
      </c>
      <c r="R7565" t="str">
        <f t="shared" si="118"/>
        <v>2000-44927-R5069-00-0</v>
      </c>
    </row>
    <row r="7566" spans="1:18" x14ac:dyDescent="0.35">
      <c r="A7566" s="27">
        <v>44927</v>
      </c>
      <c r="B7566" t="s">
        <v>5220</v>
      </c>
      <c r="C7566" t="s">
        <v>17455</v>
      </c>
      <c r="D7566" t="s">
        <v>17757</v>
      </c>
      <c r="E7566" t="s">
        <v>17758</v>
      </c>
      <c r="H7566" t="s">
        <v>18843</v>
      </c>
      <c r="I7566" t="s">
        <v>18844</v>
      </c>
      <c r="J7566" t="s">
        <v>17777</v>
      </c>
      <c r="K7566" t="s">
        <v>17760</v>
      </c>
      <c r="L7566" t="s">
        <v>4026</v>
      </c>
      <c r="M7566" t="s">
        <v>4027</v>
      </c>
      <c r="N7566" t="s">
        <v>12414</v>
      </c>
      <c r="O7566" t="s">
        <v>18844</v>
      </c>
      <c r="P7566" t="s">
        <v>62</v>
      </c>
      <c r="Q7566" t="s">
        <v>64</v>
      </c>
      <c r="R7566" t="str">
        <f t="shared" si="118"/>
        <v>3100-44927-R0877-00-0</v>
      </c>
    </row>
    <row r="7567" spans="1:18" x14ac:dyDescent="0.35">
      <c r="A7567" s="27">
        <v>44927</v>
      </c>
      <c r="B7567" t="s">
        <v>5220</v>
      </c>
      <c r="C7567" t="s">
        <v>17455</v>
      </c>
      <c r="D7567" t="s">
        <v>17757</v>
      </c>
      <c r="E7567" t="s">
        <v>17758</v>
      </c>
      <c r="H7567" t="s">
        <v>18845</v>
      </c>
      <c r="I7567" t="s">
        <v>18844</v>
      </c>
      <c r="J7567" t="s">
        <v>17777</v>
      </c>
      <c r="K7567" t="s">
        <v>17760</v>
      </c>
      <c r="L7567" t="s">
        <v>69</v>
      </c>
      <c r="M7567" t="s">
        <v>70</v>
      </c>
      <c r="N7567" t="s">
        <v>12414</v>
      </c>
      <c r="O7567" t="s">
        <v>18844</v>
      </c>
      <c r="P7567" t="s">
        <v>62</v>
      </c>
      <c r="Q7567" t="s">
        <v>64</v>
      </c>
      <c r="R7567" t="str">
        <f t="shared" si="118"/>
        <v>2000-44927-R0877-00-0</v>
      </c>
    </row>
    <row r="7568" spans="1:18" x14ac:dyDescent="0.35">
      <c r="A7568" s="27">
        <v>44927</v>
      </c>
      <c r="B7568" t="s">
        <v>5220</v>
      </c>
      <c r="C7568" t="s">
        <v>17455</v>
      </c>
      <c r="D7568" t="s">
        <v>17757</v>
      </c>
      <c r="E7568" t="s">
        <v>17758</v>
      </c>
      <c r="H7568" t="s">
        <v>18846</v>
      </c>
      <c r="I7568" t="s">
        <v>18847</v>
      </c>
      <c r="J7568" t="s">
        <v>17777</v>
      </c>
      <c r="K7568" t="s">
        <v>17760</v>
      </c>
      <c r="L7568" t="s">
        <v>69</v>
      </c>
      <c r="M7568" t="s">
        <v>70</v>
      </c>
      <c r="N7568" t="s">
        <v>18848</v>
      </c>
      <c r="O7568" t="s">
        <v>18847</v>
      </c>
      <c r="P7568" t="s">
        <v>62</v>
      </c>
      <c r="Q7568" t="s">
        <v>64</v>
      </c>
      <c r="R7568" t="str">
        <f t="shared" si="118"/>
        <v>2000-44927-R0878-00-0</v>
      </c>
    </row>
    <row r="7569" spans="1:18" x14ac:dyDescent="0.35">
      <c r="A7569" s="27">
        <v>44927</v>
      </c>
      <c r="B7569" t="s">
        <v>5220</v>
      </c>
      <c r="C7569" t="s">
        <v>17455</v>
      </c>
      <c r="D7569" t="s">
        <v>17757</v>
      </c>
      <c r="E7569" t="s">
        <v>17758</v>
      </c>
      <c r="H7569" t="s">
        <v>18849</v>
      </c>
      <c r="I7569" t="s">
        <v>18847</v>
      </c>
      <c r="J7569" t="s">
        <v>17777</v>
      </c>
      <c r="K7569" t="s">
        <v>17760</v>
      </c>
      <c r="L7569" t="s">
        <v>1466</v>
      </c>
      <c r="M7569" t="s">
        <v>1467</v>
      </c>
      <c r="N7569" t="s">
        <v>18848</v>
      </c>
      <c r="O7569" t="s">
        <v>18847</v>
      </c>
      <c r="P7569" t="s">
        <v>62</v>
      </c>
      <c r="Q7569" t="s">
        <v>64</v>
      </c>
      <c r="R7569" t="str">
        <f t="shared" si="118"/>
        <v>3000-44927-R0878-00-0</v>
      </c>
    </row>
    <row r="7570" spans="1:18" x14ac:dyDescent="0.35">
      <c r="A7570" s="27">
        <v>44927</v>
      </c>
      <c r="B7570" t="s">
        <v>5220</v>
      </c>
      <c r="C7570" t="s">
        <v>17455</v>
      </c>
      <c r="D7570" t="s">
        <v>17757</v>
      </c>
      <c r="E7570" t="s">
        <v>17758</v>
      </c>
      <c r="H7570" t="s">
        <v>18850</v>
      </c>
      <c r="I7570" t="s">
        <v>18851</v>
      </c>
      <c r="J7570" t="s">
        <v>17777</v>
      </c>
      <c r="K7570" t="s">
        <v>17760</v>
      </c>
      <c r="L7570" t="s">
        <v>69</v>
      </c>
      <c r="M7570" t="s">
        <v>70</v>
      </c>
      <c r="N7570" t="s">
        <v>18852</v>
      </c>
      <c r="O7570" t="s">
        <v>18851</v>
      </c>
      <c r="P7570" t="s">
        <v>62</v>
      </c>
      <c r="Q7570" t="s">
        <v>64</v>
      </c>
      <c r="R7570" t="str">
        <f t="shared" si="118"/>
        <v>2000-44927-R0879-00-0</v>
      </c>
    </row>
    <row r="7571" spans="1:18" x14ac:dyDescent="0.35">
      <c r="A7571" s="27">
        <v>44927</v>
      </c>
      <c r="B7571" t="s">
        <v>5220</v>
      </c>
      <c r="C7571" t="s">
        <v>17455</v>
      </c>
      <c r="D7571" t="s">
        <v>17757</v>
      </c>
      <c r="E7571" t="s">
        <v>17758</v>
      </c>
      <c r="H7571" t="s">
        <v>18853</v>
      </c>
      <c r="I7571" t="s">
        <v>18851</v>
      </c>
      <c r="J7571" t="s">
        <v>17777</v>
      </c>
      <c r="K7571" t="s">
        <v>17760</v>
      </c>
      <c r="L7571" t="s">
        <v>1466</v>
      </c>
      <c r="M7571" t="s">
        <v>1467</v>
      </c>
      <c r="N7571" t="s">
        <v>18852</v>
      </c>
      <c r="O7571" t="s">
        <v>18851</v>
      </c>
      <c r="P7571" t="s">
        <v>62</v>
      </c>
      <c r="Q7571" t="s">
        <v>64</v>
      </c>
      <c r="R7571" t="str">
        <f t="shared" si="118"/>
        <v>3000-44927-R0879-00-0</v>
      </c>
    </row>
    <row r="7572" spans="1:18" x14ac:dyDescent="0.35">
      <c r="A7572" s="27">
        <v>44927</v>
      </c>
      <c r="B7572" t="s">
        <v>5220</v>
      </c>
      <c r="C7572" t="s">
        <v>17455</v>
      </c>
      <c r="D7572" t="s">
        <v>17757</v>
      </c>
      <c r="E7572" t="s">
        <v>17758</v>
      </c>
      <c r="H7572" t="s">
        <v>18854</v>
      </c>
      <c r="I7572" t="s">
        <v>18855</v>
      </c>
      <c r="J7572" t="s">
        <v>17777</v>
      </c>
      <c r="K7572" t="s">
        <v>17760</v>
      </c>
      <c r="L7572" t="s">
        <v>69</v>
      </c>
      <c r="M7572" t="s">
        <v>70</v>
      </c>
      <c r="N7572" t="s">
        <v>18856</v>
      </c>
      <c r="O7572" t="s">
        <v>18855</v>
      </c>
      <c r="P7572" t="s">
        <v>62</v>
      </c>
      <c r="Q7572" t="s">
        <v>64</v>
      </c>
      <c r="R7572" t="str">
        <f t="shared" si="118"/>
        <v>2000-44927-R0881-00-0</v>
      </c>
    </row>
    <row r="7573" spans="1:18" x14ac:dyDescent="0.35">
      <c r="A7573" s="27">
        <v>44927</v>
      </c>
      <c r="B7573" t="s">
        <v>5220</v>
      </c>
      <c r="C7573" t="s">
        <v>17455</v>
      </c>
      <c r="D7573" t="s">
        <v>17757</v>
      </c>
      <c r="E7573" t="s">
        <v>17758</v>
      </c>
      <c r="H7573" t="s">
        <v>18857</v>
      </c>
      <c r="I7573" t="s">
        <v>18855</v>
      </c>
      <c r="J7573" t="s">
        <v>17777</v>
      </c>
      <c r="K7573" t="s">
        <v>17760</v>
      </c>
      <c r="L7573" t="s">
        <v>1466</v>
      </c>
      <c r="M7573" t="s">
        <v>1467</v>
      </c>
      <c r="N7573" t="s">
        <v>18856</v>
      </c>
      <c r="O7573" t="s">
        <v>18855</v>
      </c>
      <c r="P7573" t="s">
        <v>62</v>
      </c>
      <c r="Q7573" t="s">
        <v>64</v>
      </c>
      <c r="R7573" t="str">
        <f t="shared" si="118"/>
        <v>3000-44927-R0881-00-0</v>
      </c>
    </row>
    <row r="7574" spans="1:18" x14ac:dyDescent="0.35">
      <c r="A7574" s="27">
        <v>44927</v>
      </c>
      <c r="B7574" t="s">
        <v>5220</v>
      </c>
      <c r="C7574" t="s">
        <v>17455</v>
      </c>
      <c r="D7574" t="s">
        <v>17757</v>
      </c>
      <c r="E7574" t="s">
        <v>17758</v>
      </c>
      <c r="H7574" t="s">
        <v>18858</v>
      </c>
      <c r="I7574" t="s">
        <v>18859</v>
      </c>
      <c r="J7574" t="s">
        <v>17777</v>
      </c>
      <c r="K7574" t="s">
        <v>17760</v>
      </c>
      <c r="L7574" t="s">
        <v>69</v>
      </c>
      <c r="M7574" t="s">
        <v>70</v>
      </c>
      <c r="N7574" t="s">
        <v>18860</v>
      </c>
      <c r="O7574" t="s">
        <v>18859</v>
      </c>
      <c r="P7574" t="s">
        <v>62</v>
      </c>
      <c r="Q7574" t="s">
        <v>64</v>
      </c>
      <c r="R7574" t="str">
        <f t="shared" si="118"/>
        <v>2000-44927-R0882-00-0</v>
      </c>
    </row>
    <row r="7575" spans="1:18" x14ac:dyDescent="0.35">
      <c r="A7575" s="27">
        <v>44927</v>
      </c>
      <c r="B7575" t="s">
        <v>5220</v>
      </c>
      <c r="C7575" t="s">
        <v>17455</v>
      </c>
      <c r="D7575" t="s">
        <v>17757</v>
      </c>
      <c r="E7575" t="s">
        <v>17758</v>
      </c>
      <c r="H7575" t="s">
        <v>18861</v>
      </c>
      <c r="I7575" t="s">
        <v>18859</v>
      </c>
      <c r="J7575" t="s">
        <v>17777</v>
      </c>
      <c r="K7575" t="s">
        <v>17760</v>
      </c>
      <c r="L7575" t="s">
        <v>1466</v>
      </c>
      <c r="M7575" t="s">
        <v>1467</v>
      </c>
      <c r="N7575" t="s">
        <v>18860</v>
      </c>
      <c r="O7575" t="s">
        <v>18859</v>
      </c>
      <c r="P7575" t="s">
        <v>62</v>
      </c>
      <c r="Q7575" t="s">
        <v>64</v>
      </c>
      <c r="R7575" t="str">
        <f t="shared" si="118"/>
        <v>3000-44927-R0882-00-0</v>
      </c>
    </row>
    <row r="7576" spans="1:18" x14ac:dyDescent="0.35">
      <c r="A7576" s="27">
        <v>44927</v>
      </c>
      <c r="B7576" t="s">
        <v>5220</v>
      </c>
      <c r="C7576" t="s">
        <v>17455</v>
      </c>
      <c r="D7576" t="s">
        <v>17757</v>
      </c>
      <c r="E7576" t="s">
        <v>17758</v>
      </c>
      <c r="H7576" t="s">
        <v>18862</v>
      </c>
      <c r="I7576" t="s">
        <v>18863</v>
      </c>
      <c r="J7576" t="s">
        <v>17777</v>
      </c>
      <c r="K7576" t="s">
        <v>17760</v>
      </c>
      <c r="L7576" t="s">
        <v>69</v>
      </c>
      <c r="M7576" t="s">
        <v>70</v>
      </c>
      <c r="N7576" t="s">
        <v>18864</v>
      </c>
      <c r="O7576" t="s">
        <v>18863</v>
      </c>
      <c r="P7576" t="s">
        <v>62</v>
      </c>
      <c r="Q7576" t="s">
        <v>64</v>
      </c>
      <c r="R7576" t="str">
        <f t="shared" si="118"/>
        <v>2000-44927-R0883-00-0</v>
      </c>
    </row>
    <row r="7577" spans="1:18" x14ac:dyDescent="0.35">
      <c r="A7577" s="27">
        <v>44927</v>
      </c>
      <c r="B7577" t="s">
        <v>5220</v>
      </c>
      <c r="C7577" t="s">
        <v>17455</v>
      </c>
      <c r="D7577" t="s">
        <v>17757</v>
      </c>
      <c r="E7577" t="s">
        <v>17758</v>
      </c>
      <c r="H7577" t="s">
        <v>18865</v>
      </c>
      <c r="I7577" t="s">
        <v>18863</v>
      </c>
      <c r="J7577" t="s">
        <v>17777</v>
      </c>
      <c r="K7577" t="s">
        <v>17760</v>
      </c>
      <c r="L7577" t="s">
        <v>1466</v>
      </c>
      <c r="M7577" t="s">
        <v>1467</v>
      </c>
      <c r="N7577" t="s">
        <v>18864</v>
      </c>
      <c r="O7577" t="s">
        <v>18863</v>
      </c>
      <c r="P7577" t="s">
        <v>62</v>
      </c>
      <c r="Q7577" t="s">
        <v>64</v>
      </c>
      <c r="R7577" t="str">
        <f t="shared" si="118"/>
        <v>3000-44927-R0883-00-0</v>
      </c>
    </row>
    <row r="7578" spans="1:18" x14ac:dyDescent="0.35">
      <c r="A7578" s="27">
        <v>44927</v>
      </c>
      <c r="B7578" t="s">
        <v>5220</v>
      </c>
      <c r="C7578" t="s">
        <v>17455</v>
      </c>
      <c r="D7578" t="s">
        <v>17757</v>
      </c>
      <c r="E7578" t="s">
        <v>17758</v>
      </c>
      <c r="H7578" t="s">
        <v>18866</v>
      </c>
      <c r="I7578" t="s">
        <v>18867</v>
      </c>
      <c r="J7578" t="s">
        <v>17777</v>
      </c>
      <c r="K7578" t="s">
        <v>17760</v>
      </c>
      <c r="L7578" t="s">
        <v>69</v>
      </c>
      <c r="M7578" t="s">
        <v>70</v>
      </c>
      <c r="N7578" t="s">
        <v>18868</v>
      </c>
      <c r="O7578" t="s">
        <v>18867</v>
      </c>
      <c r="P7578" t="s">
        <v>62</v>
      </c>
      <c r="Q7578" t="s">
        <v>64</v>
      </c>
      <c r="R7578" t="str">
        <f t="shared" si="118"/>
        <v>2000-44927-R0884-00-0</v>
      </c>
    </row>
    <row r="7579" spans="1:18" x14ac:dyDescent="0.35">
      <c r="A7579" s="27">
        <v>44927</v>
      </c>
      <c r="B7579" t="s">
        <v>5220</v>
      </c>
      <c r="C7579" t="s">
        <v>17455</v>
      </c>
      <c r="D7579" t="s">
        <v>17757</v>
      </c>
      <c r="E7579" t="s">
        <v>17758</v>
      </c>
      <c r="H7579" t="s">
        <v>18869</v>
      </c>
      <c r="I7579" t="s">
        <v>18867</v>
      </c>
      <c r="J7579" t="s">
        <v>17777</v>
      </c>
      <c r="K7579" t="s">
        <v>17760</v>
      </c>
      <c r="L7579" t="s">
        <v>1466</v>
      </c>
      <c r="M7579" t="s">
        <v>1467</v>
      </c>
      <c r="N7579" t="s">
        <v>18868</v>
      </c>
      <c r="O7579" t="s">
        <v>18867</v>
      </c>
      <c r="P7579" t="s">
        <v>62</v>
      </c>
      <c r="Q7579" t="s">
        <v>64</v>
      </c>
      <c r="R7579" t="str">
        <f t="shared" si="118"/>
        <v>3000-44927-R0884-00-0</v>
      </c>
    </row>
    <row r="7580" spans="1:18" x14ac:dyDescent="0.35">
      <c r="A7580" s="27">
        <v>44927</v>
      </c>
      <c r="B7580" t="s">
        <v>5220</v>
      </c>
      <c r="C7580" t="s">
        <v>17455</v>
      </c>
      <c r="D7580" t="s">
        <v>17757</v>
      </c>
      <c r="E7580" t="s">
        <v>17758</v>
      </c>
      <c r="H7580" t="s">
        <v>18870</v>
      </c>
      <c r="I7580" t="s">
        <v>18871</v>
      </c>
      <c r="J7580" t="s">
        <v>17777</v>
      </c>
      <c r="K7580" t="s">
        <v>17760</v>
      </c>
      <c r="L7580" t="s">
        <v>69</v>
      </c>
      <c r="M7580" t="s">
        <v>70</v>
      </c>
      <c r="N7580" t="s">
        <v>18872</v>
      </c>
      <c r="O7580" t="s">
        <v>18871</v>
      </c>
      <c r="P7580" t="s">
        <v>62</v>
      </c>
      <c r="Q7580" t="s">
        <v>64</v>
      </c>
      <c r="R7580" t="str">
        <f t="shared" si="118"/>
        <v>2000-44927-R0885-00-0</v>
      </c>
    </row>
    <row r="7581" spans="1:18" x14ac:dyDescent="0.35">
      <c r="A7581" s="27">
        <v>44927</v>
      </c>
      <c r="B7581" t="s">
        <v>5220</v>
      </c>
      <c r="C7581" t="s">
        <v>17455</v>
      </c>
      <c r="D7581" t="s">
        <v>17757</v>
      </c>
      <c r="E7581" t="s">
        <v>17758</v>
      </c>
      <c r="H7581" t="s">
        <v>18873</v>
      </c>
      <c r="I7581" t="s">
        <v>18874</v>
      </c>
      <c r="J7581" t="s">
        <v>17777</v>
      </c>
      <c r="K7581" t="s">
        <v>17760</v>
      </c>
      <c r="L7581" t="s">
        <v>1466</v>
      </c>
      <c r="M7581" t="s">
        <v>1467</v>
      </c>
      <c r="N7581" t="s">
        <v>18872</v>
      </c>
      <c r="O7581" t="s">
        <v>18871</v>
      </c>
      <c r="P7581" t="s">
        <v>62</v>
      </c>
      <c r="Q7581" t="s">
        <v>64</v>
      </c>
      <c r="R7581" t="str">
        <f t="shared" si="118"/>
        <v>3000-44927-R0885-00-0</v>
      </c>
    </row>
    <row r="7582" spans="1:18" x14ac:dyDescent="0.35">
      <c r="A7582" s="27">
        <v>44927</v>
      </c>
      <c r="B7582" t="s">
        <v>5220</v>
      </c>
      <c r="C7582" t="s">
        <v>17455</v>
      </c>
      <c r="D7582" t="s">
        <v>17757</v>
      </c>
      <c r="E7582" t="s">
        <v>17758</v>
      </c>
      <c r="H7582" t="s">
        <v>18875</v>
      </c>
      <c r="I7582" t="s">
        <v>18876</v>
      </c>
      <c r="J7582" t="s">
        <v>17777</v>
      </c>
      <c r="K7582" t="s">
        <v>17760</v>
      </c>
      <c r="L7582" t="s">
        <v>69</v>
      </c>
      <c r="M7582" t="s">
        <v>70</v>
      </c>
      <c r="N7582" t="s">
        <v>12419</v>
      </c>
      <c r="O7582" t="s">
        <v>18876</v>
      </c>
      <c r="P7582" t="s">
        <v>62</v>
      </c>
      <c r="Q7582" t="s">
        <v>64</v>
      </c>
      <c r="R7582" t="str">
        <f t="shared" si="118"/>
        <v>2000-44927-R0887-00-0</v>
      </c>
    </row>
    <row r="7583" spans="1:18" x14ac:dyDescent="0.35">
      <c r="A7583" s="27">
        <v>44927</v>
      </c>
      <c r="B7583" t="s">
        <v>5220</v>
      </c>
      <c r="C7583" t="s">
        <v>17455</v>
      </c>
      <c r="D7583" t="s">
        <v>17757</v>
      </c>
      <c r="E7583" t="s">
        <v>17758</v>
      </c>
      <c r="H7583" t="s">
        <v>18877</v>
      </c>
      <c r="I7583" t="s">
        <v>18876</v>
      </c>
      <c r="J7583" t="s">
        <v>17777</v>
      </c>
      <c r="K7583" t="s">
        <v>17760</v>
      </c>
      <c r="L7583" t="s">
        <v>1466</v>
      </c>
      <c r="M7583" t="s">
        <v>1467</v>
      </c>
      <c r="N7583" t="s">
        <v>12419</v>
      </c>
      <c r="O7583" t="s">
        <v>18876</v>
      </c>
      <c r="P7583" t="s">
        <v>62</v>
      </c>
      <c r="Q7583" t="s">
        <v>64</v>
      </c>
      <c r="R7583" t="str">
        <f t="shared" si="118"/>
        <v>3000-44927-R0887-00-0</v>
      </c>
    </row>
    <row r="7584" spans="1:18" x14ac:dyDescent="0.35">
      <c r="A7584" s="27">
        <v>44927</v>
      </c>
      <c r="B7584" t="s">
        <v>5220</v>
      </c>
      <c r="C7584" t="s">
        <v>17455</v>
      </c>
      <c r="D7584" t="s">
        <v>17757</v>
      </c>
      <c r="E7584" t="s">
        <v>17758</v>
      </c>
      <c r="H7584" t="s">
        <v>18878</v>
      </c>
      <c r="I7584" t="s">
        <v>18879</v>
      </c>
      <c r="J7584" t="s">
        <v>17777</v>
      </c>
      <c r="K7584" t="s">
        <v>17760</v>
      </c>
      <c r="L7584" t="s">
        <v>4026</v>
      </c>
      <c r="M7584" t="s">
        <v>4027</v>
      </c>
      <c r="N7584" t="s">
        <v>18880</v>
      </c>
      <c r="O7584" t="s">
        <v>18879</v>
      </c>
      <c r="P7584" t="s">
        <v>62</v>
      </c>
      <c r="Q7584" t="s">
        <v>64</v>
      </c>
      <c r="R7584" t="str">
        <f t="shared" si="118"/>
        <v>3100-44927-R0889-00-0</v>
      </c>
    </row>
    <row r="7585" spans="1:18" x14ac:dyDescent="0.35">
      <c r="A7585" s="27">
        <v>44927</v>
      </c>
      <c r="B7585" t="s">
        <v>5220</v>
      </c>
      <c r="C7585" t="s">
        <v>17455</v>
      </c>
      <c r="D7585" t="s">
        <v>17757</v>
      </c>
      <c r="E7585" t="s">
        <v>17758</v>
      </c>
      <c r="H7585" t="s">
        <v>18881</v>
      </c>
      <c r="I7585" t="s">
        <v>18882</v>
      </c>
      <c r="J7585" t="s">
        <v>17777</v>
      </c>
      <c r="K7585" t="s">
        <v>17760</v>
      </c>
      <c r="L7585" t="s">
        <v>69</v>
      </c>
      <c r="M7585" t="s">
        <v>70</v>
      </c>
      <c r="N7585" t="s">
        <v>18883</v>
      </c>
      <c r="O7585" t="s">
        <v>18882</v>
      </c>
      <c r="P7585" t="s">
        <v>62</v>
      </c>
      <c r="Q7585" t="s">
        <v>64</v>
      </c>
      <c r="R7585" t="str">
        <f t="shared" si="118"/>
        <v>2000-44927-R0330-00-0</v>
      </c>
    </row>
    <row r="7586" spans="1:18" x14ac:dyDescent="0.35">
      <c r="A7586" s="27">
        <v>44927</v>
      </c>
      <c r="B7586" t="s">
        <v>5220</v>
      </c>
      <c r="C7586" t="s">
        <v>17455</v>
      </c>
      <c r="D7586" t="s">
        <v>17757</v>
      </c>
      <c r="E7586" t="s">
        <v>17758</v>
      </c>
      <c r="H7586" t="s">
        <v>18884</v>
      </c>
      <c r="I7586" t="s">
        <v>18882</v>
      </c>
      <c r="J7586" t="s">
        <v>17777</v>
      </c>
      <c r="K7586" t="s">
        <v>17760</v>
      </c>
      <c r="L7586" t="s">
        <v>1466</v>
      </c>
      <c r="M7586" t="s">
        <v>1467</v>
      </c>
      <c r="N7586" t="s">
        <v>18883</v>
      </c>
      <c r="O7586" t="s">
        <v>18882</v>
      </c>
      <c r="P7586" t="s">
        <v>62</v>
      </c>
      <c r="Q7586" t="s">
        <v>64</v>
      </c>
      <c r="R7586" t="str">
        <f t="shared" si="118"/>
        <v>3000-44927-R0330-00-0</v>
      </c>
    </row>
    <row r="7587" spans="1:18" x14ac:dyDescent="0.35">
      <c r="A7587" s="27">
        <v>44927</v>
      </c>
      <c r="B7587" t="s">
        <v>5220</v>
      </c>
      <c r="C7587" t="s">
        <v>17455</v>
      </c>
      <c r="D7587" t="s">
        <v>17757</v>
      </c>
      <c r="E7587" t="s">
        <v>17758</v>
      </c>
      <c r="H7587" t="s">
        <v>18885</v>
      </c>
      <c r="I7587" t="s">
        <v>18886</v>
      </c>
      <c r="J7587" t="s">
        <v>17777</v>
      </c>
      <c r="K7587" t="s">
        <v>17760</v>
      </c>
      <c r="L7587" t="s">
        <v>69</v>
      </c>
      <c r="M7587" t="s">
        <v>70</v>
      </c>
      <c r="N7587" t="s">
        <v>18887</v>
      </c>
      <c r="O7587" t="s">
        <v>18886</v>
      </c>
      <c r="P7587" t="s">
        <v>62</v>
      </c>
      <c r="Q7587" t="s">
        <v>64</v>
      </c>
      <c r="R7587" t="str">
        <f t="shared" si="118"/>
        <v>2000-44927-R0894-00-0</v>
      </c>
    </row>
    <row r="7588" spans="1:18" x14ac:dyDescent="0.35">
      <c r="A7588" s="27">
        <v>44927</v>
      </c>
      <c r="B7588" t="s">
        <v>5220</v>
      </c>
      <c r="C7588" t="s">
        <v>17455</v>
      </c>
      <c r="D7588" t="s">
        <v>17757</v>
      </c>
      <c r="E7588" t="s">
        <v>17758</v>
      </c>
      <c r="H7588" t="s">
        <v>18888</v>
      </c>
      <c r="I7588" t="s">
        <v>18886</v>
      </c>
      <c r="J7588" t="s">
        <v>17777</v>
      </c>
      <c r="K7588" t="s">
        <v>17760</v>
      </c>
      <c r="L7588" t="s">
        <v>1466</v>
      </c>
      <c r="M7588" t="s">
        <v>1467</v>
      </c>
      <c r="N7588" t="s">
        <v>18887</v>
      </c>
      <c r="O7588" t="s">
        <v>18886</v>
      </c>
      <c r="P7588" t="s">
        <v>62</v>
      </c>
      <c r="Q7588" t="s">
        <v>64</v>
      </c>
      <c r="R7588" t="str">
        <f t="shared" si="118"/>
        <v>3000-44927-R0894-00-0</v>
      </c>
    </row>
    <row r="7589" spans="1:18" x14ac:dyDescent="0.35">
      <c r="A7589" s="27">
        <v>44927</v>
      </c>
      <c r="B7589" t="s">
        <v>5220</v>
      </c>
      <c r="C7589" t="s">
        <v>17455</v>
      </c>
      <c r="D7589" t="s">
        <v>17757</v>
      </c>
      <c r="E7589" t="s">
        <v>17758</v>
      </c>
      <c r="H7589" t="s">
        <v>18889</v>
      </c>
      <c r="I7589" t="s">
        <v>18890</v>
      </c>
      <c r="J7589" t="s">
        <v>17777</v>
      </c>
      <c r="K7589" t="s">
        <v>17760</v>
      </c>
      <c r="L7589" t="s">
        <v>69</v>
      </c>
      <c r="M7589" t="s">
        <v>70</v>
      </c>
      <c r="N7589" t="s">
        <v>18891</v>
      </c>
      <c r="O7589" t="s">
        <v>18890</v>
      </c>
      <c r="P7589" t="s">
        <v>62</v>
      </c>
      <c r="Q7589" t="s">
        <v>64</v>
      </c>
      <c r="R7589" t="str">
        <f t="shared" si="118"/>
        <v>2000-44927-R0895-00-0</v>
      </c>
    </row>
    <row r="7590" spans="1:18" x14ac:dyDescent="0.35">
      <c r="A7590" s="27">
        <v>44927</v>
      </c>
      <c r="B7590" t="s">
        <v>5220</v>
      </c>
      <c r="C7590" t="s">
        <v>17455</v>
      </c>
      <c r="D7590" t="s">
        <v>17757</v>
      </c>
      <c r="E7590" t="s">
        <v>17758</v>
      </c>
      <c r="H7590" t="s">
        <v>18892</v>
      </c>
      <c r="I7590" t="s">
        <v>18890</v>
      </c>
      <c r="J7590" t="s">
        <v>17777</v>
      </c>
      <c r="K7590" t="s">
        <v>17760</v>
      </c>
      <c r="L7590" t="s">
        <v>1466</v>
      </c>
      <c r="M7590" t="s">
        <v>1467</v>
      </c>
      <c r="N7590" t="s">
        <v>18891</v>
      </c>
      <c r="O7590" t="s">
        <v>18890</v>
      </c>
      <c r="P7590" t="s">
        <v>62</v>
      </c>
      <c r="Q7590" t="s">
        <v>64</v>
      </c>
      <c r="R7590" t="str">
        <f t="shared" si="118"/>
        <v>3000-44927-R0895-00-0</v>
      </c>
    </row>
    <row r="7591" spans="1:18" x14ac:dyDescent="0.35">
      <c r="A7591" s="27">
        <v>44927</v>
      </c>
      <c r="B7591" t="s">
        <v>5220</v>
      </c>
      <c r="C7591" t="s">
        <v>17455</v>
      </c>
      <c r="D7591" t="s">
        <v>17757</v>
      </c>
      <c r="E7591" t="s">
        <v>17758</v>
      </c>
      <c r="H7591" t="s">
        <v>18893</v>
      </c>
      <c r="I7591" t="s">
        <v>18894</v>
      </c>
      <c r="J7591" t="s">
        <v>17777</v>
      </c>
      <c r="K7591" t="s">
        <v>17760</v>
      </c>
      <c r="L7591" t="s">
        <v>69</v>
      </c>
      <c r="M7591" t="s">
        <v>70</v>
      </c>
      <c r="N7591" t="s">
        <v>12425</v>
      </c>
      <c r="O7591" t="s">
        <v>18894</v>
      </c>
      <c r="P7591" t="s">
        <v>62</v>
      </c>
      <c r="Q7591" t="s">
        <v>64</v>
      </c>
      <c r="R7591" t="str">
        <f t="shared" si="118"/>
        <v>2000-44927-R0896-00-0</v>
      </c>
    </row>
    <row r="7592" spans="1:18" x14ac:dyDescent="0.35">
      <c r="A7592" s="27">
        <v>44927</v>
      </c>
      <c r="B7592" t="s">
        <v>5220</v>
      </c>
      <c r="C7592" t="s">
        <v>17455</v>
      </c>
      <c r="D7592" t="s">
        <v>17757</v>
      </c>
      <c r="E7592" t="s">
        <v>17758</v>
      </c>
      <c r="H7592" t="s">
        <v>18895</v>
      </c>
      <c r="I7592" t="s">
        <v>18896</v>
      </c>
      <c r="J7592" t="s">
        <v>17777</v>
      </c>
      <c r="K7592" t="s">
        <v>17760</v>
      </c>
      <c r="L7592" t="s">
        <v>1466</v>
      </c>
      <c r="M7592" t="s">
        <v>1467</v>
      </c>
      <c r="N7592" t="s">
        <v>12425</v>
      </c>
      <c r="O7592" t="s">
        <v>18894</v>
      </c>
      <c r="P7592" t="s">
        <v>62</v>
      </c>
      <c r="Q7592" t="s">
        <v>64</v>
      </c>
      <c r="R7592" t="str">
        <f t="shared" si="118"/>
        <v>3000-44927-R0896-00-0</v>
      </c>
    </row>
    <row r="7593" spans="1:18" x14ac:dyDescent="0.35">
      <c r="A7593" s="27">
        <v>44927</v>
      </c>
      <c r="B7593" t="s">
        <v>5220</v>
      </c>
      <c r="C7593" t="s">
        <v>17455</v>
      </c>
      <c r="D7593" t="s">
        <v>17757</v>
      </c>
      <c r="E7593" t="s">
        <v>17758</v>
      </c>
      <c r="H7593" t="s">
        <v>18897</v>
      </c>
      <c r="I7593" t="s">
        <v>18898</v>
      </c>
      <c r="J7593" t="s">
        <v>17777</v>
      </c>
      <c r="K7593" t="s">
        <v>17760</v>
      </c>
      <c r="L7593" t="s">
        <v>69</v>
      </c>
      <c r="M7593" t="s">
        <v>70</v>
      </c>
      <c r="N7593" t="s">
        <v>18899</v>
      </c>
      <c r="O7593" t="s">
        <v>18898</v>
      </c>
      <c r="P7593" t="s">
        <v>62</v>
      </c>
      <c r="Q7593" t="s">
        <v>64</v>
      </c>
      <c r="R7593" t="str">
        <f t="shared" si="118"/>
        <v>2000-44927-R0897-00-0</v>
      </c>
    </row>
    <row r="7594" spans="1:18" x14ac:dyDescent="0.35">
      <c r="A7594" s="27">
        <v>44927</v>
      </c>
      <c r="B7594" t="s">
        <v>5220</v>
      </c>
      <c r="C7594" t="s">
        <v>17455</v>
      </c>
      <c r="D7594" t="s">
        <v>17757</v>
      </c>
      <c r="E7594" t="s">
        <v>17758</v>
      </c>
      <c r="H7594" t="s">
        <v>18900</v>
      </c>
      <c r="I7594" t="s">
        <v>18898</v>
      </c>
      <c r="J7594" t="s">
        <v>17777</v>
      </c>
      <c r="K7594" t="s">
        <v>17760</v>
      </c>
      <c r="L7594" t="s">
        <v>1466</v>
      </c>
      <c r="M7594" t="s">
        <v>1467</v>
      </c>
      <c r="N7594" t="s">
        <v>18899</v>
      </c>
      <c r="O7594" t="s">
        <v>18898</v>
      </c>
      <c r="P7594" t="s">
        <v>62</v>
      </c>
      <c r="Q7594" t="s">
        <v>64</v>
      </c>
      <c r="R7594" t="str">
        <f t="shared" si="118"/>
        <v>3000-44927-R0897-00-0</v>
      </c>
    </row>
    <row r="7595" spans="1:18" x14ac:dyDescent="0.35">
      <c r="A7595" s="27">
        <v>44927</v>
      </c>
      <c r="B7595" t="s">
        <v>5220</v>
      </c>
      <c r="C7595" t="s">
        <v>17455</v>
      </c>
      <c r="D7595" t="s">
        <v>17757</v>
      </c>
      <c r="E7595" t="s">
        <v>17758</v>
      </c>
      <c r="H7595" t="s">
        <v>18901</v>
      </c>
      <c r="I7595" t="s">
        <v>18902</v>
      </c>
      <c r="J7595" t="s">
        <v>17777</v>
      </c>
      <c r="K7595" t="s">
        <v>17760</v>
      </c>
      <c r="L7595" t="s">
        <v>69</v>
      </c>
      <c r="M7595" t="s">
        <v>70</v>
      </c>
      <c r="N7595" t="s">
        <v>18903</v>
      </c>
      <c r="O7595" t="s">
        <v>18904</v>
      </c>
      <c r="P7595" t="s">
        <v>62</v>
      </c>
      <c r="Q7595" t="s">
        <v>64</v>
      </c>
      <c r="R7595" t="str">
        <f t="shared" si="118"/>
        <v>2000-44927-R0898-00-0</v>
      </c>
    </row>
    <row r="7596" spans="1:18" x14ac:dyDescent="0.35">
      <c r="A7596" s="27">
        <v>44927</v>
      </c>
      <c r="B7596" t="s">
        <v>5220</v>
      </c>
      <c r="C7596" t="s">
        <v>17455</v>
      </c>
      <c r="D7596" t="s">
        <v>17757</v>
      </c>
      <c r="E7596" t="s">
        <v>17758</v>
      </c>
      <c r="H7596" t="s">
        <v>18905</v>
      </c>
      <c r="I7596" t="s">
        <v>18902</v>
      </c>
      <c r="J7596" t="s">
        <v>17777</v>
      </c>
      <c r="K7596" t="s">
        <v>17760</v>
      </c>
      <c r="L7596" t="s">
        <v>1466</v>
      </c>
      <c r="M7596" t="s">
        <v>1467</v>
      </c>
      <c r="N7596" t="s">
        <v>18903</v>
      </c>
      <c r="O7596" t="s">
        <v>18904</v>
      </c>
      <c r="P7596" t="s">
        <v>62</v>
      </c>
      <c r="Q7596" t="s">
        <v>64</v>
      </c>
      <c r="R7596" t="str">
        <f t="shared" si="118"/>
        <v>3000-44927-R0898-00-0</v>
      </c>
    </row>
    <row r="7597" spans="1:18" x14ac:dyDescent="0.35">
      <c r="A7597" s="27">
        <v>44927</v>
      </c>
      <c r="B7597" t="s">
        <v>5220</v>
      </c>
      <c r="C7597" t="s">
        <v>17455</v>
      </c>
      <c r="D7597" t="s">
        <v>17757</v>
      </c>
      <c r="E7597" t="s">
        <v>17758</v>
      </c>
      <c r="H7597" t="s">
        <v>18906</v>
      </c>
      <c r="I7597" t="s">
        <v>18907</v>
      </c>
      <c r="J7597" t="s">
        <v>17777</v>
      </c>
      <c r="K7597" t="s">
        <v>17760</v>
      </c>
      <c r="L7597" t="s">
        <v>69</v>
      </c>
      <c r="M7597" t="s">
        <v>70</v>
      </c>
      <c r="N7597" t="s">
        <v>18908</v>
      </c>
      <c r="O7597" t="s">
        <v>18907</v>
      </c>
      <c r="P7597" t="s">
        <v>62</v>
      </c>
      <c r="Q7597" t="s">
        <v>64</v>
      </c>
      <c r="R7597" t="str">
        <f t="shared" si="118"/>
        <v>2000-44927-R0899-00-0</v>
      </c>
    </row>
    <row r="7598" spans="1:18" x14ac:dyDescent="0.35">
      <c r="A7598" s="27">
        <v>44927</v>
      </c>
      <c r="B7598" t="s">
        <v>5220</v>
      </c>
      <c r="C7598" t="s">
        <v>17455</v>
      </c>
      <c r="D7598" t="s">
        <v>17757</v>
      </c>
      <c r="E7598" t="s">
        <v>17758</v>
      </c>
      <c r="H7598" t="s">
        <v>18909</v>
      </c>
      <c r="I7598" t="s">
        <v>18907</v>
      </c>
      <c r="J7598" t="s">
        <v>17777</v>
      </c>
      <c r="K7598" t="s">
        <v>17760</v>
      </c>
      <c r="L7598" t="s">
        <v>1466</v>
      </c>
      <c r="M7598" t="s">
        <v>1467</v>
      </c>
      <c r="N7598" t="s">
        <v>18908</v>
      </c>
      <c r="O7598" t="s">
        <v>18907</v>
      </c>
      <c r="P7598" t="s">
        <v>62</v>
      </c>
      <c r="Q7598" t="s">
        <v>64</v>
      </c>
      <c r="R7598" t="str">
        <f t="shared" si="118"/>
        <v>3000-44927-R0899-00-0</v>
      </c>
    </row>
    <row r="7599" spans="1:18" x14ac:dyDescent="0.35">
      <c r="A7599" s="27">
        <v>44927</v>
      </c>
      <c r="B7599" t="s">
        <v>5220</v>
      </c>
      <c r="C7599" t="s">
        <v>17455</v>
      </c>
      <c r="D7599" t="s">
        <v>17757</v>
      </c>
      <c r="E7599" t="s">
        <v>17758</v>
      </c>
      <c r="H7599" t="s">
        <v>18910</v>
      </c>
      <c r="I7599" t="s">
        <v>18911</v>
      </c>
      <c r="J7599" t="s">
        <v>17777</v>
      </c>
      <c r="K7599" t="s">
        <v>17760</v>
      </c>
      <c r="L7599" t="s">
        <v>69</v>
      </c>
      <c r="M7599" t="s">
        <v>70</v>
      </c>
      <c r="N7599" t="s">
        <v>18912</v>
      </c>
      <c r="O7599" t="s">
        <v>18913</v>
      </c>
      <c r="P7599" t="s">
        <v>62</v>
      </c>
      <c r="Q7599" t="s">
        <v>64</v>
      </c>
      <c r="R7599" t="str">
        <f t="shared" si="118"/>
        <v>2000-44927-R0901-00-0</v>
      </c>
    </row>
    <row r="7600" spans="1:18" x14ac:dyDescent="0.35">
      <c r="A7600" s="27">
        <v>44927</v>
      </c>
      <c r="B7600" t="s">
        <v>5220</v>
      </c>
      <c r="C7600" t="s">
        <v>17455</v>
      </c>
      <c r="D7600" t="s">
        <v>17757</v>
      </c>
      <c r="E7600" t="s">
        <v>17758</v>
      </c>
      <c r="H7600" t="s">
        <v>18914</v>
      </c>
      <c r="I7600" t="s">
        <v>18913</v>
      </c>
      <c r="J7600" t="s">
        <v>17777</v>
      </c>
      <c r="K7600" t="s">
        <v>17760</v>
      </c>
      <c r="L7600" t="s">
        <v>1466</v>
      </c>
      <c r="M7600" t="s">
        <v>1467</v>
      </c>
      <c r="N7600" t="s">
        <v>18912</v>
      </c>
      <c r="O7600" t="s">
        <v>18913</v>
      </c>
      <c r="P7600" t="s">
        <v>62</v>
      </c>
      <c r="Q7600" t="s">
        <v>64</v>
      </c>
      <c r="R7600" t="str">
        <f t="shared" si="118"/>
        <v>3000-44927-R0901-00-0</v>
      </c>
    </row>
    <row r="7601" spans="1:18" x14ac:dyDescent="0.35">
      <c r="A7601" s="27">
        <v>44927</v>
      </c>
      <c r="B7601" t="s">
        <v>5220</v>
      </c>
      <c r="C7601" t="s">
        <v>17455</v>
      </c>
      <c r="D7601" t="s">
        <v>17757</v>
      </c>
      <c r="E7601" t="s">
        <v>17758</v>
      </c>
      <c r="H7601" t="s">
        <v>18915</v>
      </c>
      <c r="I7601" t="s">
        <v>18879</v>
      </c>
      <c r="J7601" t="s">
        <v>17777</v>
      </c>
      <c r="K7601" t="s">
        <v>17760</v>
      </c>
      <c r="L7601" t="s">
        <v>69</v>
      </c>
      <c r="M7601" t="s">
        <v>70</v>
      </c>
      <c r="N7601" t="s">
        <v>18880</v>
      </c>
      <c r="O7601" t="s">
        <v>18879</v>
      </c>
      <c r="P7601" t="s">
        <v>62</v>
      </c>
      <c r="Q7601" t="s">
        <v>64</v>
      </c>
      <c r="R7601" t="str">
        <f t="shared" si="118"/>
        <v>2000-44927-R0889-00-0</v>
      </c>
    </row>
    <row r="7602" spans="1:18" x14ac:dyDescent="0.35">
      <c r="A7602" s="27">
        <v>44927</v>
      </c>
      <c r="B7602" t="s">
        <v>5220</v>
      </c>
      <c r="C7602" t="s">
        <v>17455</v>
      </c>
      <c r="D7602" t="s">
        <v>17757</v>
      </c>
      <c r="E7602" t="s">
        <v>17758</v>
      </c>
      <c r="H7602" t="s">
        <v>18916</v>
      </c>
      <c r="I7602" t="s">
        <v>18917</v>
      </c>
      <c r="J7602" t="s">
        <v>17777</v>
      </c>
      <c r="K7602" t="s">
        <v>17760</v>
      </c>
      <c r="L7602" t="s">
        <v>69</v>
      </c>
      <c r="M7602" t="s">
        <v>70</v>
      </c>
      <c r="N7602" t="s">
        <v>18918</v>
      </c>
      <c r="O7602" t="s">
        <v>18917</v>
      </c>
      <c r="P7602" t="s">
        <v>62</v>
      </c>
      <c r="Q7602" t="s">
        <v>64</v>
      </c>
      <c r="R7602" t="str">
        <f t="shared" si="118"/>
        <v>2000-44927-R5099-00-0</v>
      </c>
    </row>
    <row r="7603" spans="1:18" x14ac:dyDescent="0.35">
      <c r="A7603" s="27">
        <v>44927</v>
      </c>
      <c r="B7603" t="s">
        <v>5220</v>
      </c>
      <c r="C7603" t="s">
        <v>17455</v>
      </c>
      <c r="D7603" t="s">
        <v>17757</v>
      </c>
      <c r="E7603" t="s">
        <v>17758</v>
      </c>
      <c r="H7603" t="s">
        <v>18919</v>
      </c>
      <c r="I7603" t="s">
        <v>18920</v>
      </c>
      <c r="J7603" t="s">
        <v>17777</v>
      </c>
      <c r="K7603" t="s">
        <v>17760</v>
      </c>
      <c r="L7603" t="s">
        <v>69</v>
      </c>
      <c r="M7603" t="s">
        <v>70</v>
      </c>
      <c r="N7603" t="s">
        <v>18921</v>
      </c>
      <c r="O7603" t="s">
        <v>18920</v>
      </c>
      <c r="P7603" t="s">
        <v>62</v>
      </c>
      <c r="Q7603" t="s">
        <v>64</v>
      </c>
      <c r="R7603" t="str">
        <f t="shared" si="118"/>
        <v>2000-44927-R0902-00-0</v>
      </c>
    </row>
    <row r="7604" spans="1:18" x14ac:dyDescent="0.35">
      <c r="A7604" s="27">
        <v>44927</v>
      </c>
      <c r="B7604" t="s">
        <v>5220</v>
      </c>
      <c r="C7604" t="s">
        <v>17455</v>
      </c>
      <c r="D7604" t="s">
        <v>17757</v>
      </c>
      <c r="E7604" t="s">
        <v>17758</v>
      </c>
      <c r="H7604" t="s">
        <v>18922</v>
      </c>
      <c r="I7604" t="s">
        <v>18920</v>
      </c>
      <c r="J7604" t="s">
        <v>17777</v>
      </c>
      <c r="K7604" t="s">
        <v>17760</v>
      </c>
      <c r="L7604" t="s">
        <v>1466</v>
      </c>
      <c r="M7604" t="s">
        <v>1467</v>
      </c>
      <c r="N7604" t="s">
        <v>18921</v>
      </c>
      <c r="O7604" t="s">
        <v>18920</v>
      </c>
      <c r="P7604" t="s">
        <v>62</v>
      </c>
      <c r="Q7604" t="s">
        <v>64</v>
      </c>
      <c r="R7604" t="str">
        <f t="shared" si="118"/>
        <v>3000-44927-R0902-00-0</v>
      </c>
    </row>
    <row r="7605" spans="1:18" x14ac:dyDescent="0.35">
      <c r="A7605" s="27">
        <v>44927</v>
      </c>
      <c r="B7605" t="s">
        <v>5220</v>
      </c>
      <c r="C7605" t="s">
        <v>17455</v>
      </c>
      <c r="D7605" t="s">
        <v>17757</v>
      </c>
      <c r="E7605" t="s">
        <v>17758</v>
      </c>
      <c r="H7605" t="s">
        <v>18923</v>
      </c>
      <c r="I7605" t="s">
        <v>18924</v>
      </c>
      <c r="J7605" t="s">
        <v>17777</v>
      </c>
      <c r="K7605" t="s">
        <v>17760</v>
      </c>
      <c r="L7605" t="s">
        <v>69</v>
      </c>
      <c r="M7605" t="s">
        <v>70</v>
      </c>
      <c r="N7605" t="s">
        <v>18925</v>
      </c>
      <c r="O7605" t="s">
        <v>18924</v>
      </c>
      <c r="P7605" t="s">
        <v>62</v>
      </c>
      <c r="Q7605" t="s">
        <v>64</v>
      </c>
      <c r="R7605" t="str">
        <f t="shared" si="118"/>
        <v>2000-44927-R5105-00-0</v>
      </c>
    </row>
    <row r="7606" spans="1:18" x14ac:dyDescent="0.35">
      <c r="A7606" s="27">
        <v>44927</v>
      </c>
      <c r="B7606" t="s">
        <v>5220</v>
      </c>
      <c r="C7606" t="s">
        <v>17455</v>
      </c>
      <c r="D7606" t="s">
        <v>17757</v>
      </c>
      <c r="E7606" t="s">
        <v>17758</v>
      </c>
      <c r="H7606" t="s">
        <v>18926</v>
      </c>
      <c r="I7606" t="s">
        <v>17801</v>
      </c>
      <c r="J7606" t="s">
        <v>17777</v>
      </c>
      <c r="K7606" t="s">
        <v>17760</v>
      </c>
      <c r="L7606" t="s">
        <v>4026</v>
      </c>
      <c r="M7606" t="s">
        <v>4027</v>
      </c>
      <c r="N7606" t="s">
        <v>17802</v>
      </c>
      <c r="O7606" t="s">
        <v>17801</v>
      </c>
      <c r="P7606" t="s">
        <v>62</v>
      </c>
      <c r="Q7606" t="s">
        <v>64</v>
      </c>
      <c r="R7606" t="str">
        <f t="shared" si="118"/>
        <v>3100-44927-R0046-00-0</v>
      </c>
    </row>
    <row r="7607" spans="1:18" x14ac:dyDescent="0.35">
      <c r="A7607" s="27">
        <v>44927</v>
      </c>
      <c r="B7607" t="s">
        <v>5220</v>
      </c>
      <c r="C7607" t="s">
        <v>17455</v>
      </c>
      <c r="D7607" t="s">
        <v>17757</v>
      </c>
      <c r="E7607" t="s">
        <v>17758</v>
      </c>
      <c r="H7607" t="s">
        <v>18927</v>
      </c>
      <c r="I7607" t="s">
        <v>18928</v>
      </c>
      <c r="J7607" t="s">
        <v>17777</v>
      </c>
      <c r="K7607" t="s">
        <v>17760</v>
      </c>
      <c r="L7607" t="s">
        <v>69</v>
      </c>
      <c r="M7607" t="s">
        <v>70</v>
      </c>
      <c r="N7607" t="s">
        <v>18736</v>
      </c>
      <c r="O7607" t="s">
        <v>18735</v>
      </c>
      <c r="P7607" t="s">
        <v>3198</v>
      </c>
      <c r="Q7607" t="s">
        <v>64</v>
      </c>
      <c r="R7607" t="str">
        <f t="shared" si="118"/>
        <v>2000-44927-R0563-00-OT022</v>
      </c>
    </row>
    <row r="7608" spans="1:18" x14ac:dyDescent="0.35">
      <c r="A7608" s="27">
        <v>44927</v>
      </c>
      <c r="B7608" t="s">
        <v>5220</v>
      </c>
      <c r="C7608" t="s">
        <v>17455</v>
      </c>
      <c r="D7608" t="s">
        <v>17757</v>
      </c>
      <c r="E7608" t="s">
        <v>17758</v>
      </c>
      <c r="H7608" t="s">
        <v>18929</v>
      </c>
      <c r="I7608" t="s">
        <v>18930</v>
      </c>
      <c r="J7608" t="s">
        <v>17777</v>
      </c>
      <c r="K7608" t="s">
        <v>17760</v>
      </c>
      <c r="L7608" t="s">
        <v>69</v>
      </c>
      <c r="M7608" t="s">
        <v>70</v>
      </c>
      <c r="N7608" t="s">
        <v>18736</v>
      </c>
      <c r="O7608" t="s">
        <v>18735</v>
      </c>
      <c r="P7608" t="s">
        <v>3201</v>
      </c>
      <c r="Q7608" t="s">
        <v>64</v>
      </c>
      <c r="R7608" t="str">
        <f t="shared" si="118"/>
        <v>2000-44927-R0563-00-OT014</v>
      </c>
    </row>
    <row r="7609" spans="1:18" x14ac:dyDescent="0.35">
      <c r="A7609" s="27">
        <v>44927</v>
      </c>
      <c r="B7609" t="s">
        <v>5220</v>
      </c>
      <c r="C7609" t="s">
        <v>17455</v>
      </c>
      <c r="D7609" t="s">
        <v>17757</v>
      </c>
      <c r="E7609" t="s">
        <v>17758</v>
      </c>
      <c r="H7609" t="s">
        <v>18931</v>
      </c>
      <c r="I7609" t="s">
        <v>18932</v>
      </c>
      <c r="J7609" t="s">
        <v>17777</v>
      </c>
      <c r="K7609" t="s">
        <v>17760</v>
      </c>
      <c r="L7609" t="s">
        <v>69</v>
      </c>
      <c r="M7609" t="s">
        <v>70</v>
      </c>
      <c r="N7609" t="s">
        <v>18736</v>
      </c>
      <c r="O7609" t="s">
        <v>18735</v>
      </c>
      <c r="P7609" t="s">
        <v>3215</v>
      </c>
      <c r="Q7609" t="s">
        <v>64</v>
      </c>
      <c r="R7609" t="str">
        <f t="shared" si="118"/>
        <v>2000-44927-R0563-00-OT018</v>
      </c>
    </row>
    <row r="7610" spans="1:18" x14ac:dyDescent="0.35">
      <c r="A7610" s="27">
        <v>44927</v>
      </c>
      <c r="B7610" t="s">
        <v>5220</v>
      </c>
      <c r="C7610" t="s">
        <v>17455</v>
      </c>
      <c r="D7610" t="s">
        <v>17757</v>
      </c>
      <c r="E7610" t="s">
        <v>17758</v>
      </c>
      <c r="H7610" t="s">
        <v>18933</v>
      </c>
      <c r="I7610" t="s">
        <v>18934</v>
      </c>
      <c r="J7610" t="s">
        <v>17777</v>
      </c>
      <c r="K7610" t="s">
        <v>17760</v>
      </c>
      <c r="L7610" t="s">
        <v>69</v>
      </c>
      <c r="M7610" t="s">
        <v>70</v>
      </c>
      <c r="N7610" t="s">
        <v>18736</v>
      </c>
      <c r="O7610" t="s">
        <v>18735</v>
      </c>
      <c r="P7610" t="s">
        <v>3206</v>
      </c>
      <c r="Q7610" t="s">
        <v>64</v>
      </c>
      <c r="R7610" t="str">
        <f t="shared" si="118"/>
        <v>2000-44927-R0563-00-OT015</v>
      </c>
    </row>
    <row r="7611" spans="1:18" x14ac:dyDescent="0.35">
      <c r="A7611" s="27">
        <v>44927</v>
      </c>
      <c r="B7611" t="s">
        <v>5220</v>
      </c>
      <c r="C7611" t="s">
        <v>17455</v>
      </c>
      <c r="D7611" t="s">
        <v>17757</v>
      </c>
      <c r="E7611" t="s">
        <v>17758</v>
      </c>
      <c r="H7611" t="s">
        <v>18935</v>
      </c>
      <c r="I7611" t="s">
        <v>18936</v>
      </c>
      <c r="J7611" t="s">
        <v>17777</v>
      </c>
      <c r="K7611" t="s">
        <v>17760</v>
      </c>
      <c r="L7611" t="s">
        <v>69</v>
      </c>
      <c r="M7611" t="s">
        <v>70</v>
      </c>
      <c r="N7611" t="s">
        <v>18736</v>
      </c>
      <c r="O7611" t="s">
        <v>18735</v>
      </c>
      <c r="P7611" t="s">
        <v>3209</v>
      </c>
      <c r="Q7611" t="s">
        <v>64</v>
      </c>
      <c r="R7611" t="str">
        <f t="shared" si="118"/>
        <v>2000-44927-R0563-00-OT023</v>
      </c>
    </row>
    <row r="7612" spans="1:18" x14ac:dyDescent="0.35">
      <c r="A7612" s="27">
        <v>44927</v>
      </c>
      <c r="B7612" t="s">
        <v>5220</v>
      </c>
      <c r="C7612" t="s">
        <v>17455</v>
      </c>
      <c r="D7612" t="s">
        <v>17757</v>
      </c>
      <c r="E7612" t="s">
        <v>17758</v>
      </c>
      <c r="H7612" t="s">
        <v>18937</v>
      </c>
      <c r="I7612" t="s">
        <v>18938</v>
      </c>
      <c r="J7612" t="s">
        <v>17777</v>
      </c>
      <c r="K7612" t="s">
        <v>17760</v>
      </c>
      <c r="L7612" t="s">
        <v>69</v>
      </c>
      <c r="M7612" t="s">
        <v>70</v>
      </c>
      <c r="N7612" t="s">
        <v>18736</v>
      </c>
      <c r="O7612" t="s">
        <v>18735</v>
      </c>
      <c r="P7612" t="s">
        <v>3212</v>
      </c>
      <c r="Q7612" t="s">
        <v>64</v>
      </c>
      <c r="R7612" t="str">
        <f t="shared" si="118"/>
        <v>2000-44927-R0563-00-OT017</v>
      </c>
    </row>
    <row r="7613" spans="1:18" x14ac:dyDescent="0.35">
      <c r="A7613" s="27">
        <v>44927</v>
      </c>
      <c r="B7613" t="s">
        <v>5220</v>
      </c>
      <c r="C7613" t="s">
        <v>17455</v>
      </c>
      <c r="D7613" t="s">
        <v>17757</v>
      </c>
      <c r="E7613" t="s">
        <v>17758</v>
      </c>
      <c r="H7613" t="s">
        <v>18939</v>
      </c>
      <c r="I7613" t="s">
        <v>18940</v>
      </c>
      <c r="J7613" t="s">
        <v>17777</v>
      </c>
      <c r="K7613" t="s">
        <v>17760</v>
      </c>
      <c r="L7613" t="s">
        <v>69</v>
      </c>
      <c r="M7613" t="s">
        <v>70</v>
      </c>
      <c r="N7613" t="s">
        <v>18736</v>
      </c>
      <c r="O7613" t="s">
        <v>18735</v>
      </c>
      <c r="P7613" t="s">
        <v>5382</v>
      </c>
      <c r="Q7613" t="s">
        <v>64</v>
      </c>
      <c r="R7613" t="str">
        <f t="shared" si="118"/>
        <v>2000-44927-R0563-00-OT016</v>
      </c>
    </row>
    <row r="7614" spans="1:18" x14ac:dyDescent="0.35">
      <c r="A7614" s="27">
        <v>44927</v>
      </c>
      <c r="B7614" t="s">
        <v>5220</v>
      </c>
      <c r="C7614" t="s">
        <v>17455</v>
      </c>
      <c r="D7614" t="s">
        <v>17757</v>
      </c>
      <c r="E7614" t="s">
        <v>17758</v>
      </c>
      <c r="H7614" t="s">
        <v>18941</v>
      </c>
      <c r="I7614" t="s">
        <v>18942</v>
      </c>
      <c r="J7614" t="s">
        <v>17777</v>
      </c>
      <c r="K7614" t="s">
        <v>17760</v>
      </c>
      <c r="L7614" t="s">
        <v>69</v>
      </c>
      <c r="M7614" t="s">
        <v>70</v>
      </c>
      <c r="N7614" t="s">
        <v>18736</v>
      </c>
      <c r="O7614" t="s">
        <v>18735</v>
      </c>
      <c r="P7614" t="s">
        <v>3218</v>
      </c>
      <c r="Q7614" t="s">
        <v>64</v>
      </c>
      <c r="R7614" t="str">
        <f t="shared" si="118"/>
        <v>2000-44927-R0563-00-OT026</v>
      </c>
    </row>
    <row r="7615" spans="1:18" x14ac:dyDescent="0.35">
      <c r="A7615" s="27">
        <v>44927</v>
      </c>
      <c r="B7615" t="s">
        <v>5220</v>
      </c>
      <c r="C7615" t="s">
        <v>17455</v>
      </c>
      <c r="D7615" t="s">
        <v>17757</v>
      </c>
      <c r="E7615" t="s">
        <v>17758</v>
      </c>
      <c r="H7615" t="s">
        <v>18943</v>
      </c>
      <c r="I7615" t="s">
        <v>18944</v>
      </c>
      <c r="J7615" t="s">
        <v>17777</v>
      </c>
      <c r="K7615" t="s">
        <v>17760</v>
      </c>
      <c r="L7615" t="s">
        <v>69</v>
      </c>
      <c r="M7615" t="s">
        <v>70</v>
      </c>
      <c r="N7615" t="s">
        <v>18736</v>
      </c>
      <c r="O7615" t="s">
        <v>18735</v>
      </c>
      <c r="P7615" t="s">
        <v>3230</v>
      </c>
      <c r="Q7615" t="s">
        <v>64</v>
      </c>
      <c r="R7615" t="str">
        <f t="shared" si="118"/>
        <v>2000-44927-R0563-00-OT027</v>
      </c>
    </row>
    <row r="7616" spans="1:18" x14ac:dyDescent="0.35">
      <c r="A7616" s="27">
        <v>44927</v>
      </c>
      <c r="B7616" t="s">
        <v>5220</v>
      </c>
      <c r="C7616" t="s">
        <v>17455</v>
      </c>
      <c r="D7616" t="s">
        <v>17757</v>
      </c>
      <c r="E7616" t="s">
        <v>17758</v>
      </c>
      <c r="H7616" t="s">
        <v>18945</v>
      </c>
      <c r="I7616" t="s">
        <v>18946</v>
      </c>
      <c r="J7616" t="s">
        <v>17777</v>
      </c>
      <c r="K7616" t="s">
        <v>17760</v>
      </c>
      <c r="L7616" t="s">
        <v>69</v>
      </c>
      <c r="M7616" t="s">
        <v>70</v>
      </c>
      <c r="N7616" t="s">
        <v>18736</v>
      </c>
      <c r="O7616" t="s">
        <v>18735</v>
      </c>
      <c r="P7616" t="s">
        <v>18947</v>
      </c>
      <c r="Q7616" t="s">
        <v>64</v>
      </c>
      <c r="R7616" t="str">
        <f t="shared" si="118"/>
        <v>2000-44927-R0563-00-OT130</v>
      </c>
    </row>
    <row r="7617" spans="1:18" x14ac:dyDescent="0.35">
      <c r="A7617" s="27">
        <v>44927</v>
      </c>
      <c r="B7617" t="s">
        <v>5220</v>
      </c>
      <c r="C7617" t="s">
        <v>17455</v>
      </c>
      <c r="D7617" t="s">
        <v>17757</v>
      </c>
      <c r="E7617" t="s">
        <v>17758</v>
      </c>
      <c r="H7617" t="s">
        <v>18948</v>
      </c>
      <c r="I7617" t="s">
        <v>18949</v>
      </c>
      <c r="J7617" t="s">
        <v>17777</v>
      </c>
      <c r="K7617" t="s">
        <v>17760</v>
      </c>
      <c r="L7617" t="s">
        <v>69</v>
      </c>
      <c r="M7617" t="s">
        <v>70</v>
      </c>
      <c r="N7617" t="s">
        <v>18736</v>
      </c>
      <c r="O7617" t="s">
        <v>18735</v>
      </c>
      <c r="P7617" t="s">
        <v>3224</v>
      </c>
      <c r="Q7617" t="s">
        <v>64</v>
      </c>
      <c r="R7617" t="str">
        <f t="shared" si="118"/>
        <v>2000-44927-R0563-00-OT024</v>
      </c>
    </row>
    <row r="7618" spans="1:18" x14ac:dyDescent="0.35">
      <c r="A7618" s="27">
        <v>44927</v>
      </c>
      <c r="B7618" t="s">
        <v>5220</v>
      </c>
      <c r="C7618" t="s">
        <v>17455</v>
      </c>
      <c r="D7618" t="s">
        <v>17757</v>
      </c>
      <c r="E7618" t="s">
        <v>17758</v>
      </c>
      <c r="H7618" t="s">
        <v>18950</v>
      </c>
      <c r="I7618" t="s">
        <v>18951</v>
      </c>
      <c r="J7618" t="s">
        <v>17777</v>
      </c>
      <c r="K7618" t="s">
        <v>17760</v>
      </c>
      <c r="L7618" t="s">
        <v>69</v>
      </c>
      <c r="M7618" t="s">
        <v>70</v>
      </c>
      <c r="N7618" t="s">
        <v>18736</v>
      </c>
      <c r="O7618" t="s">
        <v>18735</v>
      </c>
      <c r="P7618" t="s">
        <v>3227</v>
      </c>
      <c r="Q7618" t="s">
        <v>64</v>
      </c>
      <c r="R7618" t="str">
        <f t="shared" si="118"/>
        <v>2000-44927-R0563-00-OT028</v>
      </c>
    </row>
    <row r="7619" spans="1:18" x14ac:dyDescent="0.35">
      <c r="A7619" s="27">
        <v>44927</v>
      </c>
      <c r="B7619" t="s">
        <v>5220</v>
      </c>
      <c r="C7619" t="s">
        <v>17455</v>
      </c>
      <c r="D7619" t="s">
        <v>17757</v>
      </c>
      <c r="E7619" t="s">
        <v>17758</v>
      </c>
      <c r="H7619" t="s">
        <v>18952</v>
      </c>
      <c r="I7619" t="s">
        <v>18953</v>
      </c>
      <c r="J7619" t="s">
        <v>17777</v>
      </c>
      <c r="K7619" t="s">
        <v>17760</v>
      </c>
      <c r="L7619" t="s">
        <v>69</v>
      </c>
      <c r="M7619" t="s">
        <v>70</v>
      </c>
      <c r="N7619" t="s">
        <v>18736</v>
      </c>
      <c r="O7619" t="s">
        <v>18735</v>
      </c>
      <c r="P7619" t="s">
        <v>3233</v>
      </c>
      <c r="Q7619" t="s">
        <v>64</v>
      </c>
      <c r="R7619" t="str">
        <f t="shared" si="118"/>
        <v>2000-44927-R0563-00-OT114</v>
      </c>
    </row>
    <row r="7620" spans="1:18" x14ac:dyDescent="0.35">
      <c r="A7620" s="27">
        <v>44927</v>
      </c>
      <c r="B7620" t="s">
        <v>5220</v>
      </c>
      <c r="C7620" t="s">
        <v>17455</v>
      </c>
      <c r="D7620" t="s">
        <v>17757</v>
      </c>
      <c r="E7620" t="s">
        <v>17758</v>
      </c>
      <c r="H7620" t="s">
        <v>18954</v>
      </c>
      <c r="I7620" t="s">
        <v>18955</v>
      </c>
      <c r="J7620" t="s">
        <v>17777</v>
      </c>
      <c r="K7620" t="s">
        <v>17760</v>
      </c>
      <c r="L7620" t="s">
        <v>69</v>
      </c>
      <c r="M7620" t="s">
        <v>70</v>
      </c>
      <c r="N7620" t="s">
        <v>12430</v>
      </c>
      <c r="O7620" t="s">
        <v>18955</v>
      </c>
      <c r="P7620" t="s">
        <v>62</v>
      </c>
      <c r="Q7620" t="s">
        <v>64</v>
      </c>
      <c r="R7620" t="str">
        <f t="shared" ref="R7620:R7683" si="119">CONCATENATE(L7620,"-",A7620,"-",N7620,"-",Q7620,"-",P7620)</f>
        <v>2000-44927-R0906-00-0</v>
      </c>
    </row>
    <row r="7621" spans="1:18" x14ac:dyDescent="0.35">
      <c r="A7621" s="27">
        <v>44927</v>
      </c>
      <c r="B7621" t="s">
        <v>5220</v>
      </c>
      <c r="C7621" t="s">
        <v>17455</v>
      </c>
      <c r="D7621" t="s">
        <v>17757</v>
      </c>
      <c r="E7621" t="s">
        <v>17758</v>
      </c>
      <c r="H7621" t="s">
        <v>18956</v>
      </c>
      <c r="I7621" t="s">
        <v>18955</v>
      </c>
      <c r="J7621" t="s">
        <v>17777</v>
      </c>
      <c r="K7621" t="s">
        <v>17760</v>
      </c>
      <c r="L7621" t="s">
        <v>1466</v>
      </c>
      <c r="M7621" t="s">
        <v>1467</v>
      </c>
      <c r="N7621" t="s">
        <v>12430</v>
      </c>
      <c r="O7621" t="s">
        <v>18955</v>
      </c>
      <c r="P7621" t="s">
        <v>62</v>
      </c>
      <c r="Q7621" t="s">
        <v>64</v>
      </c>
      <c r="R7621" t="str">
        <f t="shared" si="119"/>
        <v>3000-44927-R0906-00-0</v>
      </c>
    </row>
    <row r="7622" spans="1:18" x14ac:dyDescent="0.35">
      <c r="A7622" s="27">
        <v>44927</v>
      </c>
      <c r="B7622" t="s">
        <v>5220</v>
      </c>
      <c r="C7622" t="s">
        <v>17455</v>
      </c>
      <c r="D7622" t="s">
        <v>17757</v>
      </c>
      <c r="E7622" t="s">
        <v>17758</v>
      </c>
      <c r="H7622" t="s">
        <v>18957</v>
      </c>
      <c r="I7622" t="s">
        <v>18564</v>
      </c>
      <c r="J7622" t="s">
        <v>17777</v>
      </c>
      <c r="K7622" t="s">
        <v>17760</v>
      </c>
      <c r="L7622" t="s">
        <v>1414</v>
      </c>
      <c r="M7622" t="s">
        <v>1415</v>
      </c>
      <c r="N7622" t="s">
        <v>18565</v>
      </c>
      <c r="O7622" t="s">
        <v>18564</v>
      </c>
      <c r="P7622" t="s">
        <v>62</v>
      </c>
      <c r="Q7622" t="s">
        <v>64</v>
      </c>
      <c r="R7622" t="str">
        <f t="shared" si="119"/>
        <v>0030-44927-R0794-00-0</v>
      </c>
    </row>
    <row r="7623" spans="1:18" x14ac:dyDescent="0.35">
      <c r="A7623" s="27">
        <v>44927</v>
      </c>
      <c r="B7623" t="s">
        <v>5220</v>
      </c>
      <c r="C7623" t="s">
        <v>17455</v>
      </c>
      <c r="D7623" t="s">
        <v>17757</v>
      </c>
      <c r="E7623" t="s">
        <v>17758</v>
      </c>
      <c r="H7623" t="s">
        <v>18958</v>
      </c>
      <c r="I7623" t="s">
        <v>4384</v>
      </c>
      <c r="J7623" t="s">
        <v>17777</v>
      </c>
      <c r="K7623" t="s">
        <v>17760</v>
      </c>
      <c r="L7623" t="s">
        <v>69</v>
      </c>
      <c r="M7623" t="s">
        <v>70</v>
      </c>
      <c r="N7623" t="s">
        <v>4385</v>
      </c>
      <c r="O7623" t="s">
        <v>4384</v>
      </c>
      <c r="P7623" t="s">
        <v>62</v>
      </c>
      <c r="Q7623" t="s">
        <v>64</v>
      </c>
      <c r="R7623" t="str">
        <f t="shared" si="119"/>
        <v>2000-44927-R0012-00-0</v>
      </c>
    </row>
    <row r="7624" spans="1:18" x14ac:dyDescent="0.35">
      <c r="A7624" s="27">
        <v>44927</v>
      </c>
      <c r="B7624" t="s">
        <v>5220</v>
      </c>
      <c r="C7624" t="s">
        <v>17455</v>
      </c>
      <c r="D7624" t="s">
        <v>17757</v>
      </c>
      <c r="E7624" t="s">
        <v>17758</v>
      </c>
      <c r="H7624" t="s">
        <v>18959</v>
      </c>
      <c r="I7624" t="s">
        <v>4384</v>
      </c>
      <c r="J7624" t="s">
        <v>17777</v>
      </c>
      <c r="K7624" t="s">
        <v>17760</v>
      </c>
      <c r="L7624" t="s">
        <v>1466</v>
      </c>
      <c r="M7624" t="s">
        <v>1467</v>
      </c>
      <c r="N7624" t="s">
        <v>4385</v>
      </c>
      <c r="O7624" t="s">
        <v>4384</v>
      </c>
      <c r="P7624" t="s">
        <v>62</v>
      </c>
      <c r="Q7624" t="s">
        <v>64</v>
      </c>
      <c r="R7624" t="str">
        <f t="shared" si="119"/>
        <v>3000-44927-R0012-00-0</v>
      </c>
    </row>
    <row r="7625" spans="1:18" x14ac:dyDescent="0.35">
      <c r="A7625" s="27">
        <v>44927</v>
      </c>
      <c r="B7625" t="s">
        <v>5220</v>
      </c>
      <c r="C7625" t="s">
        <v>17455</v>
      </c>
      <c r="D7625" t="s">
        <v>17757</v>
      </c>
      <c r="E7625" t="s">
        <v>17758</v>
      </c>
      <c r="H7625" t="s">
        <v>18960</v>
      </c>
      <c r="I7625" t="s">
        <v>18961</v>
      </c>
      <c r="J7625" t="s">
        <v>17777</v>
      </c>
      <c r="K7625" t="s">
        <v>17760</v>
      </c>
      <c r="L7625" t="s">
        <v>69</v>
      </c>
      <c r="M7625" t="s">
        <v>70</v>
      </c>
      <c r="N7625" t="s">
        <v>18962</v>
      </c>
      <c r="O7625" t="s">
        <v>18961</v>
      </c>
      <c r="P7625" t="s">
        <v>62</v>
      </c>
      <c r="Q7625" t="s">
        <v>64</v>
      </c>
      <c r="R7625" t="str">
        <f t="shared" si="119"/>
        <v>2000-44927-R0076-00-0</v>
      </c>
    </row>
    <row r="7626" spans="1:18" x14ac:dyDescent="0.35">
      <c r="A7626" s="27">
        <v>44927</v>
      </c>
      <c r="B7626" t="s">
        <v>5220</v>
      </c>
      <c r="C7626" t="s">
        <v>17455</v>
      </c>
      <c r="D7626" t="s">
        <v>17757</v>
      </c>
      <c r="E7626" t="s">
        <v>17758</v>
      </c>
      <c r="H7626" t="s">
        <v>18963</v>
      </c>
      <c r="I7626" t="s">
        <v>18961</v>
      </c>
      <c r="J7626" t="s">
        <v>17777</v>
      </c>
      <c r="K7626" t="s">
        <v>17760</v>
      </c>
      <c r="L7626" t="s">
        <v>1466</v>
      </c>
      <c r="M7626" t="s">
        <v>1467</v>
      </c>
      <c r="N7626" t="s">
        <v>18962</v>
      </c>
      <c r="O7626" t="s">
        <v>18961</v>
      </c>
      <c r="P7626" t="s">
        <v>62</v>
      </c>
      <c r="Q7626" t="s">
        <v>64</v>
      </c>
      <c r="R7626" t="str">
        <f t="shared" si="119"/>
        <v>3000-44927-R0076-00-0</v>
      </c>
    </row>
    <row r="7627" spans="1:18" x14ac:dyDescent="0.35">
      <c r="A7627" s="27">
        <v>44927</v>
      </c>
      <c r="B7627" t="s">
        <v>5220</v>
      </c>
      <c r="C7627" t="s">
        <v>17455</v>
      </c>
      <c r="D7627" t="s">
        <v>17757</v>
      </c>
      <c r="E7627" t="s">
        <v>17758</v>
      </c>
      <c r="H7627" t="s">
        <v>18964</v>
      </c>
      <c r="I7627" t="s">
        <v>18965</v>
      </c>
      <c r="J7627" t="s">
        <v>17777</v>
      </c>
      <c r="K7627" t="s">
        <v>17760</v>
      </c>
      <c r="L7627" t="s">
        <v>69</v>
      </c>
      <c r="M7627" t="s">
        <v>70</v>
      </c>
      <c r="N7627" t="s">
        <v>17956</v>
      </c>
      <c r="O7627" t="s">
        <v>18965</v>
      </c>
      <c r="P7627" t="s">
        <v>62</v>
      </c>
      <c r="Q7627" t="s">
        <v>64</v>
      </c>
      <c r="R7627" t="str">
        <f t="shared" si="119"/>
        <v>2000-44927-R4023-00-0</v>
      </c>
    </row>
    <row r="7628" spans="1:18" x14ac:dyDescent="0.35">
      <c r="A7628" s="27">
        <v>44927</v>
      </c>
      <c r="B7628" t="s">
        <v>5220</v>
      </c>
      <c r="C7628" t="s">
        <v>17455</v>
      </c>
      <c r="D7628" t="s">
        <v>17757</v>
      </c>
      <c r="E7628" t="s">
        <v>17758</v>
      </c>
      <c r="H7628" t="s">
        <v>18966</v>
      </c>
      <c r="I7628" t="s">
        <v>18967</v>
      </c>
      <c r="J7628" t="s">
        <v>17777</v>
      </c>
      <c r="K7628" t="s">
        <v>17760</v>
      </c>
      <c r="L7628" t="s">
        <v>69</v>
      </c>
      <c r="M7628" t="s">
        <v>70</v>
      </c>
      <c r="N7628" t="s">
        <v>18968</v>
      </c>
      <c r="O7628" t="s">
        <v>18967</v>
      </c>
      <c r="P7628" t="s">
        <v>62</v>
      </c>
      <c r="Q7628" t="s">
        <v>64</v>
      </c>
      <c r="R7628" t="str">
        <f t="shared" si="119"/>
        <v>2000-44927-R4785-00-0</v>
      </c>
    </row>
    <row r="7629" spans="1:18" x14ac:dyDescent="0.35">
      <c r="A7629" s="27">
        <v>44927</v>
      </c>
      <c r="B7629" t="s">
        <v>5220</v>
      </c>
      <c r="C7629" t="s">
        <v>17455</v>
      </c>
      <c r="D7629" t="s">
        <v>17757</v>
      </c>
      <c r="E7629" t="s">
        <v>17758</v>
      </c>
      <c r="H7629" t="s">
        <v>18969</v>
      </c>
      <c r="I7629" t="s">
        <v>18970</v>
      </c>
      <c r="J7629" t="s">
        <v>17777</v>
      </c>
      <c r="K7629" t="s">
        <v>17760</v>
      </c>
      <c r="L7629" t="s">
        <v>69</v>
      </c>
      <c r="M7629" t="s">
        <v>70</v>
      </c>
      <c r="N7629" t="s">
        <v>18971</v>
      </c>
      <c r="O7629" t="s">
        <v>18970</v>
      </c>
      <c r="P7629" t="s">
        <v>62</v>
      </c>
      <c r="Q7629" t="s">
        <v>64</v>
      </c>
      <c r="R7629" t="str">
        <f t="shared" si="119"/>
        <v>2000-44927-R4498-00-0</v>
      </c>
    </row>
    <row r="7630" spans="1:18" x14ac:dyDescent="0.35">
      <c r="A7630" s="27">
        <v>44927</v>
      </c>
      <c r="B7630" t="s">
        <v>5220</v>
      </c>
      <c r="C7630" t="s">
        <v>17455</v>
      </c>
      <c r="D7630" t="s">
        <v>17757</v>
      </c>
      <c r="E7630" t="s">
        <v>17758</v>
      </c>
      <c r="H7630" t="s">
        <v>18972</v>
      </c>
      <c r="I7630" t="s">
        <v>16976</v>
      </c>
      <c r="J7630" t="s">
        <v>17777</v>
      </c>
      <c r="K7630" t="s">
        <v>17760</v>
      </c>
      <c r="L7630" t="s">
        <v>69</v>
      </c>
      <c r="M7630" t="s">
        <v>70</v>
      </c>
      <c r="N7630" t="s">
        <v>16975</v>
      </c>
      <c r="O7630" t="s">
        <v>16976</v>
      </c>
      <c r="P7630" t="s">
        <v>62</v>
      </c>
      <c r="Q7630" t="s">
        <v>64</v>
      </c>
      <c r="R7630" t="str">
        <f t="shared" si="119"/>
        <v>2000-44927-R0073-00-0</v>
      </c>
    </row>
    <row r="7631" spans="1:18" x14ac:dyDescent="0.35">
      <c r="A7631" s="27">
        <v>44927</v>
      </c>
      <c r="B7631" t="s">
        <v>5220</v>
      </c>
      <c r="C7631" t="s">
        <v>17455</v>
      </c>
      <c r="D7631" t="s">
        <v>17757</v>
      </c>
      <c r="E7631" t="s">
        <v>17758</v>
      </c>
      <c r="H7631" t="s">
        <v>18973</v>
      </c>
      <c r="I7631" t="s">
        <v>8431</v>
      </c>
      <c r="J7631" t="s">
        <v>17777</v>
      </c>
      <c r="K7631" t="s">
        <v>17760</v>
      </c>
      <c r="L7631" t="s">
        <v>1466</v>
      </c>
      <c r="M7631" t="s">
        <v>1467</v>
      </c>
      <c r="N7631" t="s">
        <v>8430</v>
      </c>
      <c r="O7631" t="s">
        <v>8431</v>
      </c>
      <c r="P7631" t="s">
        <v>62</v>
      </c>
      <c r="Q7631" t="s">
        <v>64</v>
      </c>
      <c r="R7631" t="str">
        <f t="shared" si="119"/>
        <v>3000-44927-R0569-00-0</v>
      </c>
    </row>
    <row r="7632" spans="1:18" x14ac:dyDescent="0.35">
      <c r="A7632" s="27">
        <v>44927</v>
      </c>
      <c r="B7632" t="s">
        <v>5220</v>
      </c>
      <c r="C7632" t="s">
        <v>17455</v>
      </c>
      <c r="D7632" t="s">
        <v>17757</v>
      </c>
      <c r="E7632" t="s">
        <v>17758</v>
      </c>
      <c r="H7632" t="s">
        <v>18974</v>
      </c>
      <c r="I7632" t="s">
        <v>8431</v>
      </c>
      <c r="J7632" t="s">
        <v>17777</v>
      </c>
      <c r="K7632" t="s">
        <v>17760</v>
      </c>
      <c r="L7632" t="s">
        <v>69</v>
      </c>
      <c r="M7632" t="s">
        <v>70</v>
      </c>
      <c r="N7632" t="s">
        <v>8430</v>
      </c>
      <c r="O7632" t="s">
        <v>8431</v>
      </c>
      <c r="P7632" t="s">
        <v>62</v>
      </c>
      <c r="Q7632" t="s">
        <v>64</v>
      </c>
      <c r="R7632" t="str">
        <f t="shared" si="119"/>
        <v>2000-44927-R0569-00-0</v>
      </c>
    </row>
    <row r="7633" spans="1:18" x14ac:dyDescent="0.35">
      <c r="A7633" s="27">
        <v>44927</v>
      </c>
      <c r="B7633" t="s">
        <v>5220</v>
      </c>
      <c r="C7633" t="s">
        <v>17455</v>
      </c>
      <c r="D7633" t="s">
        <v>17757</v>
      </c>
      <c r="E7633" t="s">
        <v>17758</v>
      </c>
      <c r="H7633" t="s">
        <v>18975</v>
      </c>
      <c r="I7633" t="s">
        <v>16976</v>
      </c>
      <c r="J7633" t="s">
        <v>17777</v>
      </c>
      <c r="K7633" t="s">
        <v>17760</v>
      </c>
      <c r="L7633" t="s">
        <v>1466</v>
      </c>
      <c r="M7633" t="s">
        <v>1467</v>
      </c>
      <c r="N7633" t="s">
        <v>16975</v>
      </c>
      <c r="O7633" t="s">
        <v>16976</v>
      </c>
      <c r="P7633" t="s">
        <v>62</v>
      </c>
      <c r="Q7633" t="s">
        <v>64</v>
      </c>
      <c r="R7633" t="str">
        <f t="shared" si="119"/>
        <v>3000-44927-R0073-00-0</v>
      </c>
    </row>
    <row r="7634" spans="1:18" x14ac:dyDescent="0.35">
      <c r="A7634" s="27">
        <v>44927</v>
      </c>
      <c r="B7634" t="s">
        <v>5220</v>
      </c>
      <c r="C7634" t="s">
        <v>17455</v>
      </c>
      <c r="D7634" t="s">
        <v>17757</v>
      </c>
      <c r="E7634" t="s">
        <v>17758</v>
      </c>
      <c r="H7634" t="s">
        <v>18976</v>
      </c>
      <c r="I7634" t="s">
        <v>8439</v>
      </c>
      <c r="J7634" t="s">
        <v>17777</v>
      </c>
      <c r="K7634" t="s">
        <v>17760</v>
      </c>
      <c r="L7634" t="s">
        <v>69</v>
      </c>
      <c r="M7634" t="s">
        <v>70</v>
      </c>
      <c r="N7634" t="s">
        <v>8438</v>
      </c>
      <c r="O7634" t="s">
        <v>8439</v>
      </c>
      <c r="P7634" t="s">
        <v>62</v>
      </c>
      <c r="Q7634" t="s">
        <v>64</v>
      </c>
      <c r="R7634" t="str">
        <f t="shared" si="119"/>
        <v>2000-44927-R0594-00-0</v>
      </c>
    </row>
    <row r="7635" spans="1:18" x14ac:dyDescent="0.35">
      <c r="A7635" s="27">
        <v>44927</v>
      </c>
      <c r="B7635" t="s">
        <v>5220</v>
      </c>
      <c r="C7635" t="s">
        <v>17455</v>
      </c>
      <c r="D7635" t="s">
        <v>17757</v>
      </c>
      <c r="E7635" t="s">
        <v>17758</v>
      </c>
      <c r="H7635" t="s">
        <v>18977</v>
      </c>
      <c r="I7635" t="s">
        <v>8439</v>
      </c>
      <c r="J7635" t="s">
        <v>17777</v>
      </c>
      <c r="K7635" t="s">
        <v>17760</v>
      </c>
      <c r="L7635" t="s">
        <v>1466</v>
      </c>
      <c r="M7635" t="s">
        <v>1467</v>
      </c>
      <c r="N7635" t="s">
        <v>8438</v>
      </c>
      <c r="O7635" t="s">
        <v>8439</v>
      </c>
      <c r="P7635" t="s">
        <v>62</v>
      </c>
      <c r="Q7635" t="s">
        <v>64</v>
      </c>
      <c r="R7635" t="str">
        <f t="shared" si="119"/>
        <v>3000-44927-R0594-00-0</v>
      </c>
    </row>
    <row r="7636" spans="1:18" x14ac:dyDescent="0.35">
      <c r="A7636" s="27">
        <v>44927</v>
      </c>
      <c r="B7636" t="s">
        <v>5220</v>
      </c>
      <c r="C7636" t="s">
        <v>17455</v>
      </c>
      <c r="D7636" t="s">
        <v>17757</v>
      </c>
      <c r="E7636" t="s">
        <v>17758</v>
      </c>
      <c r="H7636" t="s">
        <v>18978</v>
      </c>
      <c r="I7636" t="s">
        <v>14278</v>
      </c>
      <c r="J7636" t="s">
        <v>17777</v>
      </c>
      <c r="K7636" t="s">
        <v>17760</v>
      </c>
      <c r="L7636" t="s">
        <v>1466</v>
      </c>
      <c r="M7636" t="s">
        <v>1467</v>
      </c>
      <c r="N7636" t="s">
        <v>14277</v>
      </c>
      <c r="O7636" t="s">
        <v>14278</v>
      </c>
      <c r="P7636" t="s">
        <v>62</v>
      </c>
      <c r="Q7636" t="s">
        <v>64</v>
      </c>
      <c r="R7636" t="str">
        <f t="shared" si="119"/>
        <v>3000-44927-R0089-00-0</v>
      </c>
    </row>
    <row r="7637" spans="1:18" x14ac:dyDescent="0.35">
      <c r="A7637" s="27">
        <v>44927</v>
      </c>
      <c r="B7637" t="s">
        <v>5220</v>
      </c>
      <c r="C7637" t="s">
        <v>17455</v>
      </c>
      <c r="D7637" t="s">
        <v>17757</v>
      </c>
      <c r="E7637" t="s">
        <v>17758</v>
      </c>
      <c r="H7637" t="s">
        <v>18979</v>
      </c>
      <c r="I7637" t="s">
        <v>14278</v>
      </c>
      <c r="J7637" t="s">
        <v>17777</v>
      </c>
      <c r="K7637" t="s">
        <v>17760</v>
      </c>
      <c r="L7637" t="s">
        <v>69</v>
      </c>
      <c r="M7637" t="s">
        <v>70</v>
      </c>
      <c r="N7637" t="s">
        <v>14277</v>
      </c>
      <c r="O7637" t="s">
        <v>14278</v>
      </c>
      <c r="P7637" t="s">
        <v>62</v>
      </c>
      <c r="Q7637" t="s">
        <v>64</v>
      </c>
      <c r="R7637" t="str">
        <f t="shared" si="119"/>
        <v>2000-44927-R0089-00-0</v>
      </c>
    </row>
    <row r="7638" spans="1:18" x14ac:dyDescent="0.35">
      <c r="A7638" s="27">
        <v>44927</v>
      </c>
      <c r="B7638" t="s">
        <v>5220</v>
      </c>
      <c r="C7638" t="s">
        <v>17455</v>
      </c>
      <c r="D7638" t="s">
        <v>17757</v>
      </c>
      <c r="E7638" t="s">
        <v>17758</v>
      </c>
      <c r="H7638" t="s">
        <v>18980</v>
      </c>
      <c r="I7638" t="s">
        <v>18981</v>
      </c>
      <c r="J7638" t="s">
        <v>17777</v>
      </c>
      <c r="K7638" t="s">
        <v>17760</v>
      </c>
      <c r="L7638" t="s">
        <v>69</v>
      </c>
      <c r="M7638" t="s">
        <v>70</v>
      </c>
      <c r="N7638" t="s">
        <v>18982</v>
      </c>
      <c r="O7638" t="s">
        <v>18981</v>
      </c>
      <c r="P7638" t="s">
        <v>62</v>
      </c>
      <c r="Q7638" t="s">
        <v>64</v>
      </c>
      <c r="R7638" t="str">
        <f t="shared" si="119"/>
        <v>2000-44927-R0097-00-0</v>
      </c>
    </row>
    <row r="7639" spans="1:18" x14ac:dyDescent="0.35">
      <c r="A7639" s="27">
        <v>44927</v>
      </c>
      <c r="B7639" t="s">
        <v>5220</v>
      </c>
      <c r="C7639" t="s">
        <v>17455</v>
      </c>
      <c r="D7639" t="s">
        <v>17757</v>
      </c>
      <c r="E7639" t="s">
        <v>17758</v>
      </c>
      <c r="H7639" t="s">
        <v>18983</v>
      </c>
      <c r="I7639" t="s">
        <v>18981</v>
      </c>
      <c r="J7639" t="s">
        <v>17777</v>
      </c>
      <c r="K7639" t="s">
        <v>17760</v>
      </c>
      <c r="L7639" t="s">
        <v>1466</v>
      </c>
      <c r="M7639" t="s">
        <v>1467</v>
      </c>
      <c r="N7639" t="s">
        <v>18982</v>
      </c>
      <c r="O7639" t="s">
        <v>18981</v>
      </c>
      <c r="P7639" t="s">
        <v>62</v>
      </c>
      <c r="Q7639" t="s">
        <v>64</v>
      </c>
      <c r="R7639" t="str">
        <f t="shared" si="119"/>
        <v>3000-44927-R0097-00-0</v>
      </c>
    </row>
    <row r="7640" spans="1:18" x14ac:dyDescent="0.35">
      <c r="A7640" s="27">
        <v>44927</v>
      </c>
      <c r="B7640" t="s">
        <v>5220</v>
      </c>
      <c r="C7640" t="s">
        <v>17455</v>
      </c>
      <c r="D7640" t="s">
        <v>17757</v>
      </c>
      <c r="E7640" t="s">
        <v>17758</v>
      </c>
      <c r="H7640" t="s">
        <v>18984</v>
      </c>
      <c r="I7640" t="s">
        <v>15988</v>
      </c>
      <c r="J7640" t="s">
        <v>17777</v>
      </c>
      <c r="K7640" t="s">
        <v>17760</v>
      </c>
      <c r="L7640" t="s">
        <v>1466</v>
      </c>
      <c r="M7640" t="s">
        <v>1467</v>
      </c>
      <c r="N7640" t="s">
        <v>13300</v>
      </c>
      <c r="O7640" t="s">
        <v>15988</v>
      </c>
      <c r="P7640" t="s">
        <v>62</v>
      </c>
      <c r="Q7640" t="s">
        <v>64</v>
      </c>
      <c r="R7640" t="str">
        <f t="shared" si="119"/>
        <v>3000-44927-R0402-00-0</v>
      </c>
    </row>
    <row r="7641" spans="1:18" x14ac:dyDescent="0.35">
      <c r="A7641" s="27">
        <v>44927</v>
      </c>
      <c r="B7641" t="s">
        <v>5220</v>
      </c>
      <c r="C7641" t="s">
        <v>17455</v>
      </c>
      <c r="D7641" t="s">
        <v>17757</v>
      </c>
      <c r="E7641" t="s">
        <v>17758</v>
      </c>
      <c r="H7641" t="s">
        <v>18985</v>
      </c>
      <c r="I7641" t="s">
        <v>15988</v>
      </c>
      <c r="J7641" t="s">
        <v>17777</v>
      </c>
      <c r="K7641" t="s">
        <v>17760</v>
      </c>
      <c r="L7641" t="s">
        <v>69</v>
      </c>
      <c r="M7641" t="s">
        <v>70</v>
      </c>
      <c r="N7641" t="s">
        <v>13300</v>
      </c>
      <c r="O7641" t="s">
        <v>15988</v>
      </c>
      <c r="P7641" t="s">
        <v>62</v>
      </c>
      <c r="Q7641" t="s">
        <v>64</v>
      </c>
      <c r="R7641" t="str">
        <f t="shared" si="119"/>
        <v>2000-44927-R0402-00-0</v>
      </c>
    </row>
    <row r="7642" spans="1:18" x14ac:dyDescent="0.35">
      <c r="A7642" s="27">
        <v>44927</v>
      </c>
      <c r="B7642" t="s">
        <v>5220</v>
      </c>
      <c r="C7642" t="s">
        <v>17455</v>
      </c>
      <c r="D7642" t="s">
        <v>17757</v>
      </c>
      <c r="E7642" t="s">
        <v>17758</v>
      </c>
      <c r="H7642" t="s">
        <v>18986</v>
      </c>
      <c r="I7642" t="s">
        <v>9501</v>
      </c>
      <c r="J7642" t="s">
        <v>17777</v>
      </c>
      <c r="K7642" t="s">
        <v>17760</v>
      </c>
      <c r="L7642" t="s">
        <v>69</v>
      </c>
      <c r="M7642" t="s">
        <v>70</v>
      </c>
      <c r="N7642" t="s">
        <v>9500</v>
      </c>
      <c r="O7642" t="s">
        <v>9501</v>
      </c>
      <c r="P7642" t="s">
        <v>62</v>
      </c>
      <c r="Q7642" t="s">
        <v>64</v>
      </c>
      <c r="R7642" t="str">
        <f t="shared" si="119"/>
        <v>2000-44927-R0025-00-0</v>
      </c>
    </row>
    <row r="7643" spans="1:18" x14ac:dyDescent="0.35">
      <c r="A7643" s="27">
        <v>44927</v>
      </c>
      <c r="B7643" t="s">
        <v>5220</v>
      </c>
      <c r="C7643" t="s">
        <v>17455</v>
      </c>
      <c r="D7643" t="s">
        <v>17757</v>
      </c>
      <c r="E7643" t="s">
        <v>17758</v>
      </c>
      <c r="H7643" t="s">
        <v>18987</v>
      </c>
      <c r="I7643" t="s">
        <v>9501</v>
      </c>
      <c r="J7643" t="s">
        <v>17777</v>
      </c>
      <c r="K7643" t="s">
        <v>17760</v>
      </c>
      <c r="L7643" t="s">
        <v>1466</v>
      </c>
      <c r="M7643" t="s">
        <v>1467</v>
      </c>
      <c r="N7643" t="s">
        <v>9500</v>
      </c>
      <c r="O7643" t="s">
        <v>9501</v>
      </c>
      <c r="P7643" t="s">
        <v>62</v>
      </c>
      <c r="Q7643" t="s">
        <v>64</v>
      </c>
      <c r="R7643" t="str">
        <f t="shared" si="119"/>
        <v>3000-44927-R0025-00-0</v>
      </c>
    </row>
    <row r="7644" spans="1:18" x14ac:dyDescent="0.35">
      <c r="A7644" s="27">
        <v>44927</v>
      </c>
      <c r="B7644" t="s">
        <v>5220</v>
      </c>
      <c r="C7644" t="s">
        <v>17455</v>
      </c>
      <c r="D7644" t="s">
        <v>17757</v>
      </c>
      <c r="E7644" t="s">
        <v>17758</v>
      </c>
      <c r="H7644" t="s">
        <v>18988</v>
      </c>
      <c r="I7644" t="s">
        <v>18981</v>
      </c>
      <c r="J7644" t="s">
        <v>17777</v>
      </c>
      <c r="K7644" t="s">
        <v>17760</v>
      </c>
      <c r="L7644" t="s">
        <v>4026</v>
      </c>
      <c r="M7644" t="s">
        <v>4027</v>
      </c>
      <c r="N7644" t="s">
        <v>18982</v>
      </c>
      <c r="O7644" t="s">
        <v>18981</v>
      </c>
      <c r="P7644" t="s">
        <v>62</v>
      </c>
      <c r="Q7644" t="s">
        <v>64</v>
      </c>
      <c r="R7644" t="str">
        <f t="shared" si="119"/>
        <v>3100-44927-R0097-00-0</v>
      </c>
    </row>
    <row r="7645" spans="1:18" x14ac:dyDescent="0.35">
      <c r="A7645" s="27">
        <v>44927</v>
      </c>
      <c r="B7645" t="s">
        <v>5220</v>
      </c>
      <c r="C7645" t="s">
        <v>17455</v>
      </c>
      <c r="D7645" t="s">
        <v>17757</v>
      </c>
      <c r="E7645" t="s">
        <v>17758</v>
      </c>
      <c r="H7645" t="s">
        <v>18989</v>
      </c>
      <c r="I7645" t="s">
        <v>18990</v>
      </c>
      <c r="J7645" t="s">
        <v>17777</v>
      </c>
      <c r="K7645" t="s">
        <v>17760</v>
      </c>
      <c r="L7645" t="s">
        <v>69</v>
      </c>
      <c r="M7645" t="s">
        <v>70</v>
      </c>
      <c r="N7645" t="s">
        <v>18991</v>
      </c>
      <c r="O7645" t="s">
        <v>18990</v>
      </c>
      <c r="P7645" t="s">
        <v>62</v>
      </c>
      <c r="Q7645" t="s">
        <v>64</v>
      </c>
      <c r="R7645" t="str">
        <f t="shared" si="119"/>
        <v>2000-44927-R5116-00-0</v>
      </c>
    </row>
    <row r="7646" spans="1:18" x14ac:dyDescent="0.35">
      <c r="A7646" s="27">
        <v>44927</v>
      </c>
      <c r="B7646" t="s">
        <v>5220</v>
      </c>
      <c r="C7646" t="s">
        <v>17455</v>
      </c>
      <c r="D7646" t="s">
        <v>17757</v>
      </c>
      <c r="E7646" t="s">
        <v>17758</v>
      </c>
      <c r="H7646" t="s">
        <v>18992</v>
      </c>
      <c r="I7646" t="s">
        <v>18993</v>
      </c>
      <c r="J7646" t="s">
        <v>17777</v>
      </c>
      <c r="K7646" t="s">
        <v>17760</v>
      </c>
      <c r="L7646" t="s">
        <v>69</v>
      </c>
      <c r="M7646" t="s">
        <v>70</v>
      </c>
      <c r="N7646" t="s">
        <v>18994</v>
      </c>
      <c r="O7646" t="s">
        <v>18993</v>
      </c>
      <c r="P7646" t="s">
        <v>62</v>
      </c>
      <c r="Q7646" t="s">
        <v>64</v>
      </c>
      <c r="R7646" t="str">
        <f t="shared" si="119"/>
        <v>2000-44927-R0911-00-0</v>
      </c>
    </row>
    <row r="7647" spans="1:18" x14ac:dyDescent="0.35">
      <c r="A7647" s="27">
        <v>44927</v>
      </c>
      <c r="B7647" t="s">
        <v>5220</v>
      </c>
      <c r="C7647" t="s">
        <v>17455</v>
      </c>
      <c r="D7647" t="s">
        <v>17757</v>
      </c>
      <c r="E7647" t="s">
        <v>17758</v>
      </c>
      <c r="H7647" t="s">
        <v>18995</v>
      </c>
      <c r="I7647" t="s">
        <v>18993</v>
      </c>
      <c r="J7647" t="s">
        <v>17777</v>
      </c>
      <c r="K7647" t="s">
        <v>17760</v>
      </c>
      <c r="L7647" t="s">
        <v>1466</v>
      </c>
      <c r="M7647" t="s">
        <v>1467</v>
      </c>
      <c r="N7647" t="s">
        <v>18994</v>
      </c>
      <c r="O7647" t="s">
        <v>18993</v>
      </c>
      <c r="P7647" t="s">
        <v>62</v>
      </c>
      <c r="Q7647" t="s">
        <v>64</v>
      </c>
      <c r="R7647" t="str">
        <f t="shared" si="119"/>
        <v>3000-44927-R0911-00-0</v>
      </c>
    </row>
    <row r="7648" spans="1:18" x14ac:dyDescent="0.35">
      <c r="A7648" s="27">
        <v>44927</v>
      </c>
      <c r="B7648" t="s">
        <v>5220</v>
      </c>
      <c r="C7648" t="s">
        <v>17455</v>
      </c>
      <c r="D7648" t="s">
        <v>17757</v>
      </c>
      <c r="E7648" t="s">
        <v>17758</v>
      </c>
      <c r="H7648" t="s">
        <v>18996</v>
      </c>
      <c r="I7648" t="s">
        <v>18997</v>
      </c>
      <c r="J7648" t="s">
        <v>17777</v>
      </c>
      <c r="K7648" t="s">
        <v>17760</v>
      </c>
      <c r="L7648" t="s">
        <v>69</v>
      </c>
      <c r="M7648" t="s">
        <v>70</v>
      </c>
      <c r="N7648" t="s">
        <v>12437</v>
      </c>
      <c r="O7648" t="s">
        <v>18997</v>
      </c>
      <c r="P7648" t="s">
        <v>62</v>
      </c>
      <c r="Q7648" t="s">
        <v>64</v>
      </c>
      <c r="R7648" t="str">
        <f t="shared" si="119"/>
        <v>2000-44927-R0912-00-0</v>
      </c>
    </row>
    <row r="7649" spans="1:18" x14ac:dyDescent="0.35">
      <c r="A7649" s="27">
        <v>44927</v>
      </c>
      <c r="B7649" t="s">
        <v>5220</v>
      </c>
      <c r="C7649" t="s">
        <v>17455</v>
      </c>
      <c r="D7649" t="s">
        <v>17757</v>
      </c>
      <c r="E7649" t="s">
        <v>17758</v>
      </c>
      <c r="H7649" t="s">
        <v>18998</v>
      </c>
      <c r="I7649" t="s">
        <v>18997</v>
      </c>
      <c r="J7649" t="s">
        <v>17777</v>
      </c>
      <c r="K7649" t="s">
        <v>17760</v>
      </c>
      <c r="L7649" t="s">
        <v>1466</v>
      </c>
      <c r="M7649" t="s">
        <v>1467</v>
      </c>
      <c r="N7649" t="s">
        <v>12437</v>
      </c>
      <c r="O7649" t="s">
        <v>18997</v>
      </c>
      <c r="P7649" t="s">
        <v>62</v>
      </c>
      <c r="Q7649" t="s">
        <v>64</v>
      </c>
      <c r="R7649" t="str">
        <f t="shared" si="119"/>
        <v>3000-44927-R0912-00-0</v>
      </c>
    </row>
    <row r="7650" spans="1:18" x14ac:dyDescent="0.35">
      <c r="A7650" s="27">
        <v>44927</v>
      </c>
      <c r="B7650" t="s">
        <v>5220</v>
      </c>
      <c r="C7650" t="s">
        <v>17455</v>
      </c>
      <c r="D7650" t="s">
        <v>17757</v>
      </c>
      <c r="E7650" t="s">
        <v>17758</v>
      </c>
      <c r="H7650" t="s">
        <v>18999</v>
      </c>
      <c r="I7650" t="s">
        <v>19000</v>
      </c>
      <c r="J7650" t="s">
        <v>17777</v>
      </c>
      <c r="K7650" t="s">
        <v>17760</v>
      </c>
      <c r="L7650" t="s">
        <v>69</v>
      </c>
      <c r="M7650" t="s">
        <v>70</v>
      </c>
      <c r="N7650" t="s">
        <v>19001</v>
      </c>
      <c r="O7650" t="s">
        <v>19000</v>
      </c>
      <c r="P7650" t="s">
        <v>62</v>
      </c>
      <c r="Q7650" t="s">
        <v>64</v>
      </c>
      <c r="R7650" t="str">
        <f t="shared" si="119"/>
        <v>2000-44927-R5127-00-0</v>
      </c>
    </row>
    <row r="7651" spans="1:18" x14ac:dyDescent="0.35">
      <c r="A7651" s="27">
        <v>44927</v>
      </c>
      <c r="B7651" t="s">
        <v>5220</v>
      </c>
      <c r="C7651" t="s">
        <v>17455</v>
      </c>
      <c r="D7651" t="s">
        <v>17757</v>
      </c>
      <c r="E7651" t="s">
        <v>17758</v>
      </c>
      <c r="H7651" t="s">
        <v>19002</v>
      </c>
      <c r="I7651" t="s">
        <v>19003</v>
      </c>
      <c r="J7651" t="s">
        <v>17777</v>
      </c>
      <c r="K7651" t="s">
        <v>17760</v>
      </c>
      <c r="L7651" t="s">
        <v>69</v>
      </c>
      <c r="M7651" t="s">
        <v>70</v>
      </c>
      <c r="N7651" t="s">
        <v>19004</v>
      </c>
      <c r="O7651" t="s">
        <v>19005</v>
      </c>
      <c r="P7651" t="s">
        <v>62</v>
      </c>
      <c r="Q7651" t="s">
        <v>64</v>
      </c>
      <c r="R7651" t="str">
        <f t="shared" si="119"/>
        <v>2000-44927-R5129-00-0</v>
      </c>
    </row>
    <row r="7652" spans="1:18" x14ac:dyDescent="0.35">
      <c r="A7652" s="27">
        <v>44927</v>
      </c>
      <c r="B7652" t="s">
        <v>5220</v>
      </c>
      <c r="C7652" t="s">
        <v>17455</v>
      </c>
      <c r="D7652" t="s">
        <v>17757</v>
      </c>
      <c r="E7652" t="s">
        <v>17758</v>
      </c>
      <c r="H7652" t="s">
        <v>19006</v>
      </c>
      <c r="I7652" t="s">
        <v>19007</v>
      </c>
      <c r="J7652" t="s">
        <v>17777</v>
      </c>
      <c r="K7652" t="s">
        <v>17760</v>
      </c>
      <c r="L7652" t="s">
        <v>69</v>
      </c>
      <c r="M7652" t="s">
        <v>70</v>
      </c>
      <c r="N7652" t="s">
        <v>19008</v>
      </c>
      <c r="O7652" t="s">
        <v>19007</v>
      </c>
      <c r="P7652" t="s">
        <v>62</v>
      </c>
      <c r="Q7652" t="s">
        <v>64</v>
      </c>
      <c r="R7652" t="str">
        <f t="shared" si="119"/>
        <v>2000-44927-R0916-00-0</v>
      </c>
    </row>
    <row r="7653" spans="1:18" x14ac:dyDescent="0.35">
      <c r="A7653" s="27">
        <v>44927</v>
      </c>
      <c r="B7653" t="s">
        <v>5220</v>
      </c>
      <c r="C7653" t="s">
        <v>17455</v>
      </c>
      <c r="D7653" t="s">
        <v>17757</v>
      </c>
      <c r="E7653" t="s">
        <v>17758</v>
      </c>
      <c r="H7653" t="s">
        <v>19009</v>
      </c>
      <c r="I7653" t="s">
        <v>19007</v>
      </c>
      <c r="J7653" t="s">
        <v>17777</v>
      </c>
      <c r="K7653" t="s">
        <v>17760</v>
      </c>
      <c r="L7653" t="s">
        <v>1466</v>
      </c>
      <c r="M7653" t="s">
        <v>1467</v>
      </c>
      <c r="N7653" t="s">
        <v>19008</v>
      </c>
      <c r="O7653" t="s">
        <v>19007</v>
      </c>
      <c r="P7653" t="s">
        <v>62</v>
      </c>
      <c r="Q7653" t="s">
        <v>64</v>
      </c>
      <c r="R7653" t="str">
        <f t="shared" si="119"/>
        <v>3000-44927-R0916-00-0</v>
      </c>
    </row>
    <row r="7654" spans="1:18" x14ac:dyDescent="0.35">
      <c r="A7654" s="27">
        <v>44927</v>
      </c>
      <c r="B7654" t="s">
        <v>5220</v>
      </c>
      <c r="C7654" t="s">
        <v>17455</v>
      </c>
      <c r="D7654" t="s">
        <v>17757</v>
      </c>
      <c r="E7654" t="s">
        <v>17758</v>
      </c>
      <c r="H7654" t="s">
        <v>19010</v>
      </c>
      <c r="I7654" t="s">
        <v>19011</v>
      </c>
      <c r="J7654" t="s">
        <v>17777</v>
      </c>
      <c r="K7654" t="s">
        <v>17760</v>
      </c>
      <c r="L7654" t="s">
        <v>69</v>
      </c>
      <c r="M7654" t="s">
        <v>70</v>
      </c>
      <c r="N7654" t="s">
        <v>19012</v>
      </c>
      <c r="O7654" t="s">
        <v>19011</v>
      </c>
      <c r="P7654" t="s">
        <v>62</v>
      </c>
      <c r="Q7654" t="s">
        <v>64</v>
      </c>
      <c r="R7654" t="str">
        <f t="shared" si="119"/>
        <v>2000-44927-R0917-00-0</v>
      </c>
    </row>
    <row r="7655" spans="1:18" x14ac:dyDescent="0.35">
      <c r="A7655" s="27">
        <v>44927</v>
      </c>
      <c r="B7655" t="s">
        <v>5220</v>
      </c>
      <c r="C7655" t="s">
        <v>17455</v>
      </c>
      <c r="D7655" t="s">
        <v>17757</v>
      </c>
      <c r="E7655" t="s">
        <v>17758</v>
      </c>
      <c r="H7655" t="s">
        <v>19013</v>
      </c>
      <c r="I7655" t="s">
        <v>19011</v>
      </c>
      <c r="J7655" t="s">
        <v>17777</v>
      </c>
      <c r="K7655" t="s">
        <v>17760</v>
      </c>
      <c r="L7655" t="s">
        <v>1466</v>
      </c>
      <c r="M7655" t="s">
        <v>1467</v>
      </c>
      <c r="N7655" t="s">
        <v>19012</v>
      </c>
      <c r="O7655" t="s">
        <v>19011</v>
      </c>
      <c r="P7655" t="s">
        <v>62</v>
      </c>
      <c r="Q7655" t="s">
        <v>64</v>
      </c>
      <c r="R7655" t="str">
        <f t="shared" si="119"/>
        <v>3000-44927-R0917-00-0</v>
      </c>
    </row>
    <row r="7656" spans="1:18" x14ac:dyDescent="0.35">
      <c r="A7656" s="27">
        <v>44927</v>
      </c>
      <c r="B7656" t="s">
        <v>5220</v>
      </c>
      <c r="C7656" t="s">
        <v>17455</v>
      </c>
      <c r="D7656" t="s">
        <v>17757</v>
      </c>
      <c r="E7656" t="s">
        <v>17758</v>
      </c>
      <c r="H7656" t="s">
        <v>19014</v>
      </c>
      <c r="I7656" t="s">
        <v>19015</v>
      </c>
      <c r="J7656" t="s">
        <v>17777</v>
      </c>
      <c r="K7656" t="s">
        <v>17760</v>
      </c>
      <c r="L7656" t="s">
        <v>69</v>
      </c>
      <c r="M7656" t="s">
        <v>70</v>
      </c>
      <c r="N7656" t="s">
        <v>19016</v>
      </c>
      <c r="O7656" t="s">
        <v>19015</v>
      </c>
      <c r="P7656" t="s">
        <v>62</v>
      </c>
      <c r="Q7656" t="s">
        <v>64</v>
      </c>
      <c r="R7656" t="str">
        <f t="shared" si="119"/>
        <v>2000-44927-R0918-00-0</v>
      </c>
    </row>
    <row r="7657" spans="1:18" x14ac:dyDescent="0.35">
      <c r="A7657" s="27">
        <v>44927</v>
      </c>
      <c r="B7657" t="s">
        <v>5220</v>
      </c>
      <c r="C7657" t="s">
        <v>17455</v>
      </c>
      <c r="D7657" t="s">
        <v>17757</v>
      </c>
      <c r="E7657" t="s">
        <v>17758</v>
      </c>
      <c r="H7657" t="s">
        <v>19017</v>
      </c>
      <c r="I7657" t="s">
        <v>19015</v>
      </c>
      <c r="J7657" t="s">
        <v>17777</v>
      </c>
      <c r="K7657" t="s">
        <v>17760</v>
      </c>
      <c r="L7657" t="s">
        <v>1466</v>
      </c>
      <c r="M7657" t="s">
        <v>1467</v>
      </c>
      <c r="N7657" t="s">
        <v>19016</v>
      </c>
      <c r="O7657" t="s">
        <v>19015</v>
      </c>
      <c r="P7657" t="s">
        <v>62</v>
      </c>
      <c r="Q7657" t="s">
        <v>64</v>
      </c>
      <c r="R7657" t="str">
        <f t="shared" si="119"/>
        <v>3000-44927-R0918-00-0</v>
      </c>
    </row>
    <row r="7658" spans="1:18" x14ac:dyDescent="0.35">
      <c r="A7658" s="27">
        <v>44927</v>
      </c>
      <c r="B7658" t="s">
        <v>5220</v>
      </c>
      <c r="C7658" t="s">
        <v>17455</v>
      </c>
      <c r="D7658" t="s">
        <v>17757</v>
      </c>
      <c r="E7658" t="s">
        <v>17758</v>
      </c>
      <c r="H7658" t="s">
        <v>19018</v>
      </c>
      <c r="I7658" t="s">
        <v>3485</v>
      </c>
      <c r="J7658" t="s">
        <v>17777</v>
      </c>
      <c r="K7658" t="s">
        <v>17760</v>
      </c>
      <c r="L7658" t="s">
        <v>69</v>
      </c>
      <c r="M7658" t="s">
        <v>70</v>
      </c>
      <c r="N7658" t="s">
        <v>19019</v>
      </c>
      <c r="O7658" t="s">
        <v>3485</v>
      </c>
      <c r="P7658" t="s">
        <v>62</v>
      </c>
      <c r="Q7658" t="s">
        <v>64</v>
      </c>
      <c r="R7658" t="str">
        <f t="shared" si="119"/>
        <v>2000-44927-R5155-00-0</v>
      </c>
    </row>
    <row r="7659" spans="1:18" x14ac:dyDescent="0.35">
      <c r="A7659" s="27">
        <v>44927</v>
      </c>
      <c r="B7659" t="s">
        <v>5220</v>
      </c>
      <c r="C7659" t="s">
        <v>17455</v>
      </c>
      <c r="D7659" t="s">
        <v>17757</v>
      </c>
      <c r="E7659" t="s">
        <v>17758</v>
      </c>
      <c r="H7659" t="s">
        <v>19020</v>
      </c>
      <c r="I7659" t="s">
        <v>19021</v>
      </c>
      <c r="J7659" t="s">
        <v>17777</v>
      </c>
      <c r="K7659" t="s">
        <v>17760</v>
      </c>
      <c r="L7659" t="s">
        <v>69</v>
      </c>
      <c r="M7659" t="s">
        <v>70</v>
      </c>
      <c r="N7659" t="s">
        <v>19022</v>
      </c>
      <c r="O7659" t="s">
        <v>19021</v>
      </c>
      <c r="P7659" t="s">
        <v>62</v>
      </c>
      <c r="Q7659" t="s">
        <v>64</v>
      </c>
      <c r="R7659" t="str">
        <f t="shared" si="119"/>
        <v>2000-44927-R0922-00-0</v>
      </c>
    </row>
    <row r="7660" spans="1:18" x14ac:dyDescent="0.35">
      <c r="A7660" s="27">
        <v>44927</v>
      </c>
      <c r="B7660" t="s">
        <v>5220</v>
      </c>
      <c r="C7660" t="s">
        <v>17455</v>
      </c>
      <c r="D7660" t="s">
        <v>17757</v>
      </c>
      <c r="E7660" t="s">
        <v>17758</v>
      </c>
      <c r="H7660" t="s">
        <v>19023</v>
      </c>
      <c r="I7660" t="s">
        <v>19021</v>
      </c>
      <c r="J7660" t="s">
        <v>17777</v>
      </c>
      <c r="K7660" t="s">
        <v>17760</v>
      </c>
      <c r="L7660" t="s">
        <v>1466</v>
      </c>
      <c r="M7660" t="s">
        <v>1467</v>
      </c>
      <c r="N7660" t="s">
        <v>19022</v>
      </c>
      <c r="O7660" t="s">
        <v>19021</v>
      </c>
      <c r="P7660" t="s">
        <v>62</v>
      </c>
      <c r="Q7660" t="s">
        <v>64</v>
      </c>
      <c r="R7660" t="str">
        <f t="shared" si="119"/>
        <v>3000-44927-R0922-00-0</v>
      </c>
    </row>
    <row r="7661" spans="1:18" x14ac:dyDescent="0.35">
      <c r="A7661" s="27">
        <v>44927</v>
      </c>
      <c r="B7661" t="s">
        <v>5220</v>
      </c>
      <c r="C7661" t="s">
        <v>17455</v>
      </c>
      <c r="D7661" t="s">
        <v>17757</v>
      </c>
      <c r="E7661" t="s">
        <v>17758</v>
      </c>
      <c r="H7661" t="s">
        <v>19024</v>
      </c>
      <c r="I7661" t="s">
        <v>19025</v>
      </c>
      <c r="J7661" t="s">
        <v>17777</v>
      </c>
      <c r="K7661" t="s">
        <v>17760</v>
      </c>
      <c r="L7661" t="s">
        <v>69</v>
      </c>
      <c r="M7661" t="s">
        <v>70</v>
      </c>
      <c r="N7661" t="s">
        <v>12443</v>
      </c>
      <c r="O7661" t="s">
        <v>19026</v>
      </c>
      <c r="P7661" t="s">
        <v>62</v>
      </c>
      <c r="Q7661" t="s">
        <v>64</v>
      </c>
      <c r="R7661" t="str">
        <f t="shared" si="119"/>
        <v>2000-44927-R0923-00-0</v>
      </c>
    </row>
    <row r="7662" spans="1:18" x14ac:dyDescent="0.35">
      <c r="A7662" s="27">
        <v>44927</v>
      </c>
      <c r="B7662" t="s">
        <v>5220</v>
      </c>
      <c r="C7662" t="s">
        <v>17455</v>
      </c>
      <c r="D7662" t="s">
        <v>17757</v>
      </c>
      <c r="E7662" t="s">
        <v>17758</v>
      </c>
      <c r="H7662" t="s">
        <v>19027</v>
      </c>
      <c r="I7662" t="s">
        <v>19025</v>
      </c>
      <c r="J7662" t="s">
        <v>17777</v>
      </c>
      <c r="K7662" t="s">
        <v>17760</v>
      </c>
      <c r="L7662" t="s">
        <v>1466</v>
      </c>
      <c r="M7662" t="s">
        <v>1467</v>
      </c>
      <c r="N7662" t="s">
        <v>12443</v>
      </c>
      <c r="O7662" t="s">
        <v>19026</v>
      </c>
      <c r="P7662" t="s">
        <v>62</v>
      </c>
      <c r="Q7662" t="s">
        <v>64</v>
      </c>
      <c r="R7662" t="str">
        <f t="shared" si="119"/>
        <v>3000-44927-R0923-00-0</v>
      </c>
    </row>
    <row r="7663" spans="1:18" x14ac:dyDescent="0.35">
      <c r="A7663" s="27">
        <v>44927</v>
      </c>
      <c r="B7663" t="s">
        <v>5220</v>
      </c>
      <c r="C7663" t="s">
        <v>17455</v>
      </c>
      <c r="D7663" t="s">
        <v>17757</v>
      </c>
      <c r="E7663" t="s">
        <v>17758</v>
      </c>
      <c r="H7663" t="s">
        <v>19028</v>
      </c>
      <c r="I7663" t="s">
        <v>19029</v>
      </c>
      <c r="J7663" t="s">
        <v>17777</v>
      </c>
      <c r="K7663" t="s">
        <v>17760</v>
      </c>
      <c r="L7663" t="s">
        <v>69</v>
      </c>
      <c r="M7663" t="s">
        <v>70</v>
      </c>
      <c r="N7663" t="s">
        <v>19030</v>
      </c>
      <c r="O7663" t="s">
        <v>19029</v>
      </c>
      <c r="P7663" t="s">
        <v>62</v>
      </c>
      <c r="Q7663" t="s">
        <v>64</v>
      </c>
      <c r="R7663" t="str">
        <f t="shared" si="119"/>
        <v>2000-44927-R0924-00-0</v>
      </c>
    </row>
    <row r="7664" spans="1:18" x14ac:dyDescent="0.35">
      <c r="A7664" s="27">
        <v>44927</v>
      </c>
      <c r="B7664" t="s">
        <v>5220</v>
      </c>
      <c r="C7664" t="s">
        <v>17455</v>
      </c>
      <c r="D7664" t="s">
        <v>17757</v>
      </c>
      <c r="E7664" t="s">
        <v>17758</v>
      </c>
      <c r="H7664" t="s">
        <v>19031</v>
      </c>
      <c r="I7664" t="s">
        <v>19029</v>
      </c>
      <c r="J7664" t="s">
        <v>17777</v>
      </c>
      <c r="K7664" t="s">
        <v>17760</v>
      </c>
      <c r="L7664" t="s">
        <v>1466</v>
      </c>
      <c r="M7664" t="s">
        <v>1467</v>
      </c>
      <c r="N7664" t="s">
        <v>19030</v>
      </c>
      <c r="O7664" t="s">
        <v>19029</v>
      </c>
      <c r="P7664" t="s">
        <v>62</v>
      </c>
      <c r="Q7664" t="s">
        <v>64</v>
      </c>
      <c r="R7664" t="str">
        <f t="shared" si="119"/>
        <v>3000-44927-R0924-00-0</v>
      </c>
    </row>
    <row r="7665" spans="1:18" x14ac:dyDescent="0.35">
      <c r="A7665" s="27">
        <v>44927</v>
      </c>
      <c r="B7665" t="s">
        <v>5220</v>
      </c>
      <c r="C7665" t="s">
        <v>17455</v>
      </c>
      <c r="D7665" t="s">
        <v>17757</v>
      </c>
      <c r="E7665" t="s">
        <v>17758</v>
      </c>
      <c r="H7665" t="s">
        <v>19032</v>
      </c>
      <c r="I7665" t="s">
        <v>19033</v>
      </c>
      <c r="J7665" t="s">
        <v>17777</v>
      </c>
      <c r="K7665" t="s">
        <v>17760</v>
      </c>
      <c r="L7665" t="s">
        <v>69</v>
      </c>
      <c r="M7665" t="s">
        <v>70</v>
      </c>
      <c r="N7665" t="s">
        <v>19034</v>
      </c>
      <c r="O7665" t="s">
        <v>19033</v>
      </c>
      <c r="P7665" t="s">
        <v>62</v>
      </c>
      <c r="Q7665" t="s">
        <v>64</v>
      </c>
      <c r="R7665" t="str">
        <f t="shared" si="119"/>
        <v>2000-44927-R0927-00-0</v>
      </c>
    </row>
    <row r="7666" spans="1:18" x14ac:dyDescent="0.35">
      <c r="A7666" s="27">
        <v>44927</v>
      </c>
      <c r="B7666" t="s">
        <v>5220</v>
      </c>
      <c r="C7666" t="s">
        <v>17455</v>
      </c>
      <c r="D7666" t="s">
        <v>17757</v>
      </c>
      <c r="E7666" t="s">
        <v>17758</v>
      </c>
      <c r="H7666" t="s">
        <v>19035</v>
      </c>
      <c r="I7666" t="s">
        <v>19036</v>
      </c>
      <c r="J7666" t="s">
        <v>17777</v>
      </c>
      <c r="K7666" t="s">
        <v>17760</v>
      </c>
      <c r="L7666" t="s">
        <v>1466</v>
      </c>
      <c r="M7666" t="s">
        <v>1467</v>
      </c>
      <c r="N7666" t="s">
        <v>19034</v>
      </c>
      <c r="O7666" t="s">
        <v>19033</v>
      </c>
      <c r="P7666" t="s">
        <v>62</v>
      </c>
      <c r="Q7666" t="s">
        <v>64</v>
      </c>
      <c r="R7666" t="str">
        <f t="shared" si="119"/>
        <v>3000-44927-R0927-00-0</v>
      </c>
    </row>
    <row r="7667" spans="1:18" x14ac:dyDescent="0.35">
      <c r="A7667" s="27">
        <v>44927</v>
      </c>
      <c r="B7667" t="s">
        <v>5220</v>
      </c>
      <c r="C7667" t="s">
        <v>17455</v>
      </c>
      <c r="D7667" t="s">
        <v>17757</v>
      </c>
      <c r="E7667" t="s">
        <v>17758</v>
      </c>
      <c r="H7667" t="s">
        <v>19037</v>
      </c>
      <c r="I7667" t="s">
        <v>19038</v>
      </c>
      <c r="J7667" t="s">
        <v>17777</v>
      </c>
      <c r="K7667" t="s">
        <v>17760</v>
      </c>
      <c r="L7667" t="s">
        <v>69</v>
      </c>
      <c r="M7667" t="s">
        <v>70</v>
      </c>
      <c r="N7667" t="s">
        <v>19039</v>
      </c>
      <c r="O7667" t="s">
        <v>19038</v>
      </c>
      <c r="P7667" t="s">
        <v>62</v>
      </c>
      <c r="Q7667" t="s">
        <v>64</v>
      </c>
      <c r="R7667" t="str">
        <f t="shared" si="119"/>
        <v>2000-44927-R0929-00-0</v>
      </c>
    </row>
    <row r="7668" spans="1:18" x14ac:dyDescent="0.35">
      <c r="A7668" s="27">
        <v>44927</v>
      </c>
      <c r="B7668" t="s">
        <v>5220</v>
      </c>
      <c r="C7668" t="s">
        <v>17455</v>
      </c>
      <c r="D7668" t="s">
        <v>17757</v>
      </c>
      <c r="E7668" t="s">
        <v>17758</v>
      </c>
      <c r="H7668" t="s">
        <v>19040</v>
      </c>
      <c r="I7668" t="s">
        <v>19038</v>
      </c>
      <c r="J7668" t="s">
        <v>17777</v>
      </c>
      <c r="K7668" t="s">
        <v>17760</v>
      </c>
      <c r="L7668" t="s">
        <v>1466</v>
      </c>
      <c r="M7668" t="s">
        <v>1467</v>
      </c>
      <c r="N7668" t="s">
        <v>19039</v>
      </c>
      <c r="O7668" t="s">
        <v>19038</v>
      </c>
      <c r="P7668" t="s">
        <v>62</v>
      </c>
      <c r="Q7668" t="s">
        <v>64</v>
      </c>
      <c r="R7668" t="str">
        <f t="shared" si="119"/>
        <v>3000-44927-R0929-00-0</v>
      </c>
    </row>
    <row r="7669" spans="1:18" x14ac:dyDescent="0.35">
      <c r="A7669" s="27">
        <v>44927</v>
      </c>
      <c r="B7669" t="s">
        <v>5220</v>
      </c>
      <c r="C7669" t="s">
        <v>17455</v>
      </c>
      <c r="D7669" t="s">
        <v>17757</v>
      </c>
      <c r="E7669" t="s">
        <v>17758</v>
      </c>
      <c r="H7669" t="s">
        <v>19041</v>
      </c>
      <c r="I7669" t="s">
        <v>19042</v>
      </c>
      <c r="J7669" t="s">
        <v>17777</v>
      </c>
      <c r="K7669" t="s">
        <v>17760</v>
      </c>
      <c r="L7669" t="s">
        <v>69</v>
      </c>
      <c r="M7669" t="s">
        <v>70</v>
      </c>
      <c r="N7669" t="s">
        <v>19043</v>
      </c>
      <c r="O7669" t="s">
        <v>19042</v>
      </c>
      <c r="P7669" t="s">
        <v>62</v>
      </c>
      <c r="Q7669" t="s">
        <v>64</v>
      </c>
      <c r="R7669" t="str">
        <f t="shared" si="119"/>
        <v>2000-44927-R0930-00-0</v>
      </c>
    </row>
    <row r="7670" spans="1:18" x14ac:dyDescent="0.35">
      <c r="A7670" s="27">
        <v>44927</v>
      </c>
      <c r="B7670" t="s">
        <v>5220</v>
      </c>
      <c r="C7670" t="s">
        <v>17455</v>
      </c>
      <c r="D7670" t="s">
        <v>17757</v>
      </c>
      <c r="E7670" t="s">
        <v>17758</v>
      </c>
      <c r="H7670" t="s">
        <v>19044</v>
      </c>
      <c r="I7670" t="s">
        <v>19045</v>
      </c>
      <c r="J7670" t="s">
        <v>17777</v>
      </c>
      <c r="K7670" t="s">
        <v>17760</v>
      </c>
      <c r="L7670" t="s">
        <v>69</v>
      </c>
      <c r="M7670" t="s">
        <v>70</v>
      </c>
      <c r="N7670" t="s">
        <v>19046</v>
      </c>
      <c r="O7670" t="s">
        <v>19045</v>
      </c>
      <c r="P7670" t="s">
        <v>62</v>
      </c>
      <c r="Q7670" t="s">
        <v>64</v>
      </c>
      <c r="R7670" t="str">
        <f t="shared" si="119"/>
        <v>2000-44927-R0931-00-0</v>
      </c>
    </row>
    <row r="7671" spans="1:18" x14ac:dyDescent="0.35">
      <c r="A7671" s="27">
        <v>44927</v>
      </c>
      <c r="B7671" t="s">
        <v>5220</v>
      </c>
      <c r="C7671" t="s">
        <v>17455</v>
      </c>
      <c r="D7671" t="s">
        <v>17757</v>
      </c>
      <c r="E7671" t="s">
        <v>17758</v>
      </c>
      <c r="H7671" t="s">
        <v>19047</v>
      </c>
      <c r="I7671" t="s">
        <v>19048</v>
      </c>
      <c r="J7671" t="s">
        <v>17777</v>
      </c>
      <c r="K7671" t="s">
        <v>17760</v>
      </c>
      <c r="L7671" t="s">
        <v>1466</v>
      </c>
      <c r="M7671" t="s">
        <v>1467</v>
      </c>
      <c r="N7671" t="s">
        <v>19046</v>
      </c>
      <c r="O7671" t="s">
        <v>19045</v>
      </c>
      <c r="P7671" t="s">
        <v>62</v>
      </c>
      <c r="Q7671" t="s">
        <v>64</v>
      </c>
      <c r="R7671" t="str">
        <f t="shared" si="119"/>
        <v>3000-44927-R0931-00-0</v>
      </c>
    </row>
    <row r="7672" spans="1:18" x14ac:dyDescent="0.35">
      <c r="A7672" s="27">
        <v>44927</v>
      </c>
      <c r="B7672" t="s">
        <v>5220</v>
      </c>
      <c r="C7672" t="s">
        <v>17455</v>
      </c>
      <c r="D7672" t="s">
        <v>17757</v>
      </c>
      <c r="E7672" t="s">
        <v>17758</v>
      </c>
      <c r="H7672" t="s">
        <v>19049</v>
      </c>
      <c r="I7672" t="s">
        <v>19050</v>
      </c>
      <c r="J7672" t="s">
        <v>17777</v>
      </c>
      <c r="K7672" t="s">
        <v>17760</v>
      </c>
      <c r="L7672" t="s">
        <v>69</v>
      </c>
      <c r="M7672" t="s">
        <v>70</v>
      </c>
      <c r="N7672" t="s">
        <v>14994</v>
      </c>
      <c r="O7672" t="s">
        <v>19050</v>
      </c>
      <c r="P7672" t="s">
        <v>62</v>
      </c>
      <c r="Q7672" t="s">
        <v>64</v>
      </c>
      <c r="R7672" t="str">
        <f t="shared" si="119"/>
        <v>2000-44927-R0933-00-0</v>
      </c>
    </row>
    <row r="7673" spans="1:18" x14ac:dyDescent="0.35">
      <c r="A7673" s="27">
        <v>44927</v>
      </c>
      <c r="B7673" t="s">
        <v>5220</v>
      </c>
      <c r="C7673" t="s">
        <v>17455</v>
      </c>
      <c r="D7673" t="s">
        <v>17757</v>
      </c>
      <c r="E7673" t="s">
        <v>17758</v>
      </c>
      <c r="H7673" t="s">
        <v>19051</v>
      </c>
      <c r="I7673" t="s">
        <v>19050</v>
      </c>
      <c r="J7673" t="s">
        <v>17777</v>
      </c>
      <c r="K7673" t="s">
        <v>17760</v>
      </c>
      <c r="L7673" t="s">
        <v>1466</v>
      </c>
      <c r="M7673" t="s">
        <v>1467</v>
      </c>
      <c r="N7673" t="s">
        <v>14994</v>
      </c>
      <c r="O7673" t="s">
        <v>19050</v>
      </c>
      <c r="P7673" t="s">
        <v>62</v>
      </c>
      <c r="Q7673" t="s">
        <v>64</v>
      </c>
      <c r="R7673" t="str">
        <f t="shared" si="119"/>
        <v>3000-44927-R0933-00-0</v>
      </c>
    </row>
    <row r="7674" spans="1:18" x14ac:dyDescent="0.35">
      <c r="A7674" s="27">
        <v>44927</v>
      </c>
      <c r="B7674" t="s">
        <v>5220</v>
      </c>
      <c r="C7674" t="s">
        <v>17455</v>
      </c>
      <c r="D7674" t="s">
        <v>17757</v>
      </c>
      <c r="E7674" t="s">
        <v>17758</v>
      </c>
      <c r="H7674" t="s">
        <v>19052</v>
      </c>
      <c r="I7674" t="s">
        <v>19042</v>
      </c>
      <c r="J7674" t="s">
        <v>17777</v>
      </c>
      <c r="K7674" t="s">
        <v>17760</v>
      </c>
      <c r="L7674" t="s">
        <v>1466</v>
      </c>
      <c r="M7674" t="s">
        <v>1467</v>
      </c>
      <c r="N7674" t="s">
        <v>19043</v>
      </c>
      <c r="O7674" t="s">
        <v>19042</v>
      </c>
      <c r="P7674" t="s">
        <v>62</v>
      </c>
      <c r="Q7674" t="s">
        <v>64</v>
      </c>
      <c r="R7674" t="str">
        <f t="shared" si="119"/>
        <v>3000-44927-R0930-00-0</v>
      </c>
    </row>
    <row r="7675" spans="1:18" x14ac:dyDescent="0.35">
      <c r="A7675" s="27">
        <v>44927</v>
      </c>
      <c r="B7675" t="s">
        <v>5220</v>
      </c>
      <c r="C7675" t="s">
        <v>17455</v>
      </c>
      <c r="D7675" t="s">
        <v>17757</v>
      </c>
      <c r="E7675" t="s">
        <v>17758</v>
      </c>
      <c r="H7675" t="s">
        <v>19053</v>
      </c>
      <c r="I7675" t="s">
        <v>19054</v>
      </c>
      <c r="J7675" t="s">
        <v>17777</v>
      </c>
      <c r="K7675" t="s">
        <v>17760</v>
      </c>
      <c r="L7675" t="s">
        <v>69</v>
      </c>
      <c r="M7675" t="s">
        <v>70</v>
      </c>
      <c r="N7675" t="s">
        <v>15224</v>
      </c>
      <c r="O7675" t="s">
        <v>19054</v>
      </c>
      <c r="P7675" t="s">
        <v>62</v>
      </c>
      <c r="Q7675" t="s">
        <v>64</v>
      </c>
      <c r="R7675" t="str">
        <f t="shared" si="119"/>
        <v>2000-44927-R0934-00-0</v>
      </c>
    </row>
    <row r="7676" spans="1:18" x14ac:dyDescent="0.35">
      <c r="A7676" s="27">
        <v>44927</v>
      </c>
      <c r="B7676" t="s">
        <v>5220</v>
      </c>
      <c r="C7676" t="s">
        <v>17455</v>
      </c>
      <c r="D7676" t="s">
        <v>17757</v>
      </c>
      <c r="E7676" t="s">
        <v>17758</v>
      </c>
      <c r="H7676" t="s">
        <v>19055</v>
      </c>
      <c r="I7676" t="s">
        <v>19054</v>
      </c>
      <c r="J7676" t="s">
        <v>17777</v>
      </c>
      <c r="K7676" t="s">
        <v>17760</v>
      </c>
      <c r="L7676" t="s">
        <v>1466</v>
      </c>
      <c r="M7676" t="s">
        <v>1467</v>
      </c>
      <c r="N7676" t="s">
        <v>15224</v>
      </c>
      <c r="O7676" t="s">
        <v>19054</v>
      </c>
      <c r="P7676" t="s">
        <v>62</v>
      </c>
      <c r="Q7676" t="s">
        <v>64</v>
      </c>
      <c r="R7676" t="str">
        <f t="shared" si="119"/>
        <v>3000-44927-R0934-00-0</v>
      </c>
    </row>
    <row r="7677" spans="1:18" x14ac:dyDescent="0.35">
      <c r="A7677" s="27">
        <v>44927</v>
      </c>
      <c r="B7677" t="s">
        <v>5220</v>
      </c>
      <c r="C7677" t="s">
        <v>17455</v>
      </c>
      <c r="D7677" t="s">
        <v>17757</v>
      </c>
      <c r="E7677" t="s">
        <v>17758</v>
      </c>
      <c r="H7677" t="s">
        <v>19056</v>
      </c>
      <c r="I7677" t="s">
        <v>19057</v>
      </c>
      <c r="J7677" t="s">
        <v>17777</v>
      </c>
      <c r="K7677" t="s">
        <v>17760</v>
      </c>
      <c r="L7677" t="s">
        <v>69</v>
      </c>
      <c r="M7677" t="s">
        <v>70</v>
      </c>
      <c r="N7677" t="s">
        <v>10811</v>
      </c>
      <c r="O7677" t="s">
        <v>19057</v>
      </c>
      <c r="P7677" t="s">
        <v>62</v>
      </c>
      <c r="Q7677" t="s">
        <v>64</v>
      </c>
      <c r="R7677" t="str">
        <f t="shared" si="119"/>
        <v>2000-44927-R5181-00-0</v>
      </c>
    </row>
    <row r="7678" spans="1:18" x14ac:dyDescent="0.35">
      <c r="A7678" s="27">
        <v>44927</v>
      </c>
      <c r="B7678" t="s">
        <v>5220</v>
      </c>
      <c r="C7678" t="s">
        <v>17455</v>
      </c>
      <c r="D7678" t="s">
        <v>17757</v>
      </c>
      <c r="E7678" t="s">
        <v>17758</v>
      </c>
      <c r="H7678" t="s">
        <v>19058</v>
      </c>
      <c r="I7678" t="s">
        <v>19059</v>
      </c>
      <c r="J7678" t="s">
        <v>17777</v>
      </c>
      <c r="K7678" t="s">
        <v>17760</v>
      </c>
      <c r="L7678" t="s">
        <v>69</v>
      </c>
      <c r="M7678" t="s">
        <v>70</v>
      </c>
      <c r="N7678" t="s">
        <v>19060</v>
      </c>
      <c r="O7678" t="s">
        <v>19059</v>
      </c>
      <c r="P7678" t="s">
        <v>62</v>
      </c>
      <c r="Q7678" t="s">
        <v>64</v>
      </c>
      <c r="R7678" t="str">
        <f t="shared" si="119"/>
        <v>2000-44927-R0937-00-0</v>
      </c>
    </row>
    <row r="7679" spans="1:18" x14ac:dyDescent="0.35">
      <c r="A7679" s="27">
        <v>44927</v>
      </c>
      <c r="B7679" t="s">
        <v>5220</v>
      </c>
      <c r="C7679" t="s">
        <v>17455</v>
      </c>
      <c r="D7679" t="s">
        <v>17757</v>
      </c>
      <c r="E7679" t="s">
        <v>17758</v>
      </c>
      <c r="H7679" t="s">
        <v>19061</v>
      </c>
      <c r="I7679" t="s">
        <v>19059</v>
      </c>
      <c r="J7679" t="s">
        <v>17777</v>
      </c>
      <c r="K7679" t="s">
        <v>17760</v>
      </c>
      <c r="L7679" t="s">
        <v>1466</v>
      </c>
      <c r="M7679" t="s">
        <v>1467</v>
      </c>
      <c r="N7679" t="s">
        <v>19060</v>
      </c>
      <c r="O7679" t="s">
        <v>19059</v>
      </c>
      <c r="P7679" t="s">
        <v>62</v>
      </c>
      <c r="Q7679" t="s">
        <v>64</v>
      </c>
      <c r="R7679" t="str">
        <f t="shared" si="119"/>
        <v>3000-44927-R0937-00-0</v>
      </c>
    </row>
    <row r="7680" spans="1:18" x14ac:dyDescent="0.35">
      <c r="A7680" s="27">
        <v>44927</v>
      </c>
      <c r="B7680" t="s">
        <v>5220</v>
      </c>
      <c r="C7680" t="s">
        <v>17455</v>
      </c>
      <c r="D7680" t="s">
        <v>17757</v>
      </c>
      <c r="E7680" t="s">
        <v>17758</v>
      </c>
      <c r="H7680" t="s">
        <v>19062</v>
      </c>
      <c r="I7680" t="s">
        <v>19063</v>
      </c>
      <c r="J7680" t="s">
        <v>17777</v>
      </c>
      <c r="K7680" t="s">
        <v>17760</v>
      </c>
      <c r="L7680" t="s">
        <v>69</v>
      </c>
      <c r="M7680" t="s">
        <v>70</v>
      </c>
      <c r="N7680" t="s">
        <v>3865</v>
      </c>
      <c r="O7680" t="s">
        <v>19063</v>
      </c>
      <c r="P7680" t="s">
        <v>62</v>
      </c>
      <c r="Q7680" t="s">
        <v>64</v>
      </c>
      <c r="R7680" t="str">
        <f t="shared" si="119"/>
        <v>2000-44927-R0938-00-0</v>
      </c>
    </row>
    <row r="7681" spans="1:18" x14ac:dyDescent="0.35">
      <c r="A7681" s="27">
        <v>44927</v>
      </c>
      <c r="B7681" t="s">
        <v>5220</v>
      </c>
      <c r="C7681" t="s">
        <v>17455</v>
      </c>
      <c r="D7681" t="s">
        <v>17757</v>
      </c>
      <c r="E7681" t="s">
        <v>17758</v>
      </c>
      <c r="H7681" t="s">
        <v>19064</v>
      </c>
      <c r="I7681" t="s">
        <v>19063</v>
      </c>
      <c r="J7681" t="s">
        <v>17777</v>
      </c>
      <c r="K7681" t="s">
        <v>17760</v>
      </c>
      <c r="L7681" t="s">
        <v>1466</v>
      </c>
      <c r="M7681" t="s">
        <v>1467</v>
      </c>
      <c r="N7681" t="s">
        <v>3865</v>
      </c>
      <c r="O7681" t="s">
        <v>19063</v>
      </c>
      <c r="P7681" t="s">
        <v>62</v>
      </c>
      <c r="Q7681" t="s">
        <v>64</v>
      </c>
      <c r="R7681" t="str">
        <f t="shared" si="119"/>
        <v>3000-44927-R0938-00-0</v>
      </c>
    </row>
    <row r="7682" spans="1:18" x14ac:dyDescent="0.35">
      <c r="A7682" s="27">
        <v>44927</v>
      </c>
      <c r="B7682" t="s">
        <v>5220</v>
      </c>
      <c r="C7682" t="s">
        <v>17455</v>
      </c>
      <c r="D7682" t="s">
        <v>17757</v>
      </c>
      <c r="E7682" t="s">
        <v>17758</v>
      </c>
      <c r="H7682" t="s">
        <v>19065</v>
      </c>
      <c r="I7682" t="s">
        <v>19066</v>
      </c>
      <c r="J7682" t="s">
        <v>17777</v>
      </c>
      <c r="K7682" t="s">
        <v>17760</v>
      </c>
      <c r="L7682" t="s">
        <v>69</v>
      </c>
      <c r="M7682" t="s">
        <v>70</v>
      </c>
      <c r="N7682" t="s">
        <v>19067</v>
      </c>
      <c r="O7682" t="s">
        <v>19066</v>
      </c>
      <c r="P7682" t="s">
        <v>62</v>
      </c>
      <c r="Q7682" t="s">
        <v>64</v>
      </c>
      <c r="R7682" t="str">
        <f t="shared" si="119"/>
        <v>2000-44927-R0939-00-0</v>
      </c>
    </row>
    <row r="7683" spans="1:18" x14ac:dyDescent="0.35">
      <c r="A7683" s="27">
        <v>44927</v>
      </c>
      <c r="B7683" t="s">
        <v>5220</v>
      </c>
      <c r="C7683" t="s">
        <v>17455</v>
      </c>
      <c r="D7683" t="s">
        <v>17757</v>
      </c>
      <c r="E7683" t="s">
        <v>17758</v>
      </c>
      <c r="H7683" t="s">
        <v>19068</v>
      </c>
      <c r="I7683" t="s">
        <v>19066</v>
      </c>
      <c r="J7683" t="s">
        <v>17777</v>
      </c>
      <c r="K7683" t="s">
        <v>17760</v>
      </c>
      <c r="L7683" t="s">
        <v>1466</v>
      </c>
      <c r="M7683" t="s">
        <v>1467</v>
      </c>
      <c r="N7683" t="s">
        <v>19067</v>
      </c>
      <c r="O7683" t="s">
        <v>19066</v>
      </c>
      <c r="P7683" t="s">
        <v>62</v>
      </c>
      <c r="Q7683" t="s">
        <v>64</v>
      </c>
      <c r="R7683" t="str">
        <f t="shared" si="119"/>
        <v>3000-44927-R0939-00-0</v>
      </c>
    </row>
    <row r="7684" spans="1:18" x14ac:dyDescent="0.35">
      <c r="A7684" s="27">
        <v>44927</v>
      </c>
      <c r="B7684" t="s">
        <v>5220</v>
      </c>
      <c r="C7684" t="s">
        <v>17455</v>
      </c>
      <c r="D7684" t="s">
        <v>17757</v>
      </c>
      <c r="E7684" t="s">
        <v>17758</v>
      </c>
      <c r="H7684" t="s">
        <v>19069</v>
      </c>
      <c r="I7684" t="s">
        <v>19070</v>
      </c>
      <c r="J7684" t="s">
        <v>17777</v>
      </c>
      <c r="K7684" t="s">
        <v>17760</v>
      </c>
      <c r="L7684" t="s">
        <v>69</v>
      </c>
      <c r="M7684" t="s">
        <v>70</v>
      </c>
      <c r="N7684" t="s">
        <v>19071</v>
      </c>
      <c r="O7684" t="s">
        <v>19070</v>
      </c>
      <c r="P7684" t="s">
        <v>62</v>
      </c>
      <c r="Q7684" t="s">
        <v>64</v>
      </c>
      <c r="R7684" t="str">
        <f t="shared" ref="R7684:R7747" si="120">CONCATENATE(L7684,"-",A7684,"-",N7684,"-",Q7684,"-",P7684)</f>
        <v>2000-44927-R0940-00-0</v>
      </c>
    </row>
    <row r="7685" spans="1:18" x14ac:dyDescent="0.35">
      <c r="A7685" s="27">
        <v>44927</v>
      </c>
      <c r="B7685" t="s">
        <v>5220</v>
      </c>
      <c r="C7685" t="s">
        <v>17455</v>
      </c>
      <c r="D7685" t="s">
        <v>17757</v>
      </c>
      <c r="E7685" t="s">
        <v>17758</v>
      </c>
      <c r="H7685" t="s">
        <v>19072</v>
      </c>
      <c r="I7685" t="s">
        <v>19070</v>
      </c>
      <c r="J7685" t="s">
        <v>17777</v>
      </c>
      <c r="K7685" t="s">
        <v>17760</v>
      </c>
      <c r="L7685" t="s">
        <v>1466</v>
      </c>
      <c r="M7685" t="s">
        <v>1467</v>
      </c>
      <c r="N7685" t="s">
        <v>19071</v>
      </c>
      <c r="O7685" t="s">
        <v>19070</v>
      </c>
      <c r="P7685" t="s">
        <v>62</v>
      </c>
      <c r="Q7685" t="s">
        <v>64</v>
      </c>
      <c r="R7685" t="str">
        <f t="shared" si="120"/>
        <v>3000-44927-R0940-00-0</v>
      </c>
    </row>
    <row r="7686" spans="1:18" x14ac:dyDescent="0.35">
      <c r="A7686" s="27">
        <v>44927</v>
      </c>
      <c r="B7686" t="s">
        <v>5220</v>
      </c>
      <c r="C7686" t="s">
        <v>17455</v>
      </c>
      <c r="D7686" t="s">
        <v>17757</v>
      </c>
      <c r="E7686" t="s">
        <v>17758</v>
      </c>
      <c r="H7686" t="s">
        <v>19073</v>
      </c>
      <c r="I7686" t="s">
        <v>19074</v>
      </c>
      <c r="J7686" t="s">
        <v>17777</v>
      </c>
      <c r="K7686" t="s">
        <v>17760</v>
      </c>
      <c r="L7686" t="s">
        <v>69</v>
      </c>
      <c r="M7686" t="s">
        <v>70</v>
      </c>
      <c r="N7686" t="s">
        <v>10900</v>
      </c>
      <c r="O7686" t="s">
        <v>19074</v>
      </c>
      <c r="P7686" t="s">
        <v>62</v>
      </c>
      <c r="Q7686" t="s">
        <v>64</v>
      </c>
      <c r="R7686" t="str">
        <f t="shared" si="120"/>
        <v>2000-44927-R5184-00-0</v>
      </c>
    </row>
    <row r="7687" spans="1:18" x14ac:dyDescent="0.35">
      <c r="A7687" s="27">
        <v>44927</v>
      </c>
      <c r="B7687" t="s">
        <v>5220</v>
      </c>
      <c r="C7687" t="s">
        <v>17455</v>
      </c>
      <c r="D7687" t="s">
        <v>17757</v>
      </c>
      <c r="E7687" t="s">
        <v>17758</v>
      </c>
      <c r="H7687" t="s">
        <v>19075</v>
      </c>
      <c r="I7687" t="s">
        <v>19076</v>
      </c>
      <c r="J7687" t="s">
        <v>17777</v>
      </c>
      <c r="K7687" t="s">
        <v>17760</v>
      </c>
      <c r="L7687" t="s">
        <v>69</v>
      </c>
      <c r="M7687" t="s">
        <v>70</v>
      </c>
      <c r="N7687" t="s">
        <v>15369</v>
      </c>
      <c r="O7687" t="s">
        <v>19076</v>
      </c>
      <c r="P7687" t="s">
        <v>62</v>
      </c>
      <c r="Q7687" t="s">
        <v>64</v>
      </c>
      <c r="R7687" t="str">
        <f t="shared" si="120"/>
        <v>2000-44927-R0941-00-0</v>
      </c>
    </row>
    <row r="7688" spans="1:18" x14ac:dyDescent="0.35">
      <c r="A7688" s="27">
        <v>44927</v>
      </c>
      <c r="B7688" t="s">
        <v>5220</v>
      </c>
      <c r="C7688" t="s">
        <v>17455</v>
      </c>
      <c r="D7688" t="s">
        <v>17757</v>
      </c>
      <c r="E7688" t="s">
        <v>17758</v>
      </c>
      <c r="H7688" t="s">
        <v>19077</v>
      </c>
      <c r="I7688" t="s">
        <v>19076</v>
      </c>
      <c r="J7688" t="s">
        <v>17777</v>
      </c>
      <c r="K7688" t="s">
        <v>17760</v>
      </c>
      <c r="L7688" t="s">
        <v>1466</v>
      </c>
      <c r="M7688" t="s">
        <v>1467</v>
      </c>
      <c r="N7688" t="s">
        <v>15369</v>
      </c>
      <c r="O7688" t="s">
        <v>19076</v>
      </c>
      <c r="P7688" t="s">
        <v>62</v>
      </c>
      <c r="Q7688" t="s">
        <v>64</v>
      </c>
      <c r="R7688" t="str">
        <f t="shared" si="120"/>
        <v>3000-44927-R0941-00-0</v>
      </c>
    </row>
    <row r="7689" spans="1:18" x14ac:dyDescent="0.35">
      <c r="A7689" s="27">
        <v>44927</v>
      </c>
      <c r="B7689" t="s">
        <v>5220</v>
      </c>
      <c r="C7689" t="s">
        <v>17455</v>
      </c>
      <c r="D7689" t="s">
        <v>17757</v>
      </c>
      <c r="E7689" t="s">
        <v>17758</v>
      </c>
      <c r="H7689" t="s">
        <v>19078</v>
      </c>
      <c r="I7689" t="s">
        <v>19079</v>
      </c>
      <c r="J7689" t="s">
        <v>17777</v>
      </c>
      <c r="K7689" t="s">
        <v>17760</v>
      </c>
      <c r="L7689" t="s">
        <v>69</v>
      </c>
      <c r="M7689" t="s">
        <v>70</v>
      </c>
      <c r="N7689" t="s">
        <v>15375</v>
      </c>
      <c r="O7689" t="s">
        <v>19079</v>
      </c>
      <c r="P7689" t="s">
        <v>62</v>
      </c>
      <c r="Q7689" t="s">
        <v>64</v>
      </c>
      <c r="R7689" t="str">
        <f t="shared" si="120"/>
        <v>2000-44927-R0942-00-0</v>
      </c>
    </row>
    <row r="7690" spans="1:18" x14ac:dyDescent="0.35">
      <c r="A7690" s="27">
        <v>44927</v>
      </c>
      <c r="B7690" t="s">
        <v>5220</v>
      </c>
      <c r="C7690" t="s">
        <v>17455</v>
      </c>
      <c r="D7690" t="s">
        <v>17757</v>
      </c>
      <c r="E7690" t="s">
        <v>17758</v>
      </c>
      <c r="H7690" t="s">
        <v>19080</v>
      </c>
      <c r="I7690" t="s">
        <v>19079</v>
      </c>
      <c r="J7690" t="s">
        <v>17777</v>
      </c>
      <c r="K7690" t="s">
        <v>17760</v>
      </c>
      <c r="L7690" t="s">
        <v>1466</v>
      </c>
      <c r="M7690" t="s">
        <v>1467</v>
      </c>
      <c r="N7690" t="s">
        <v>15375</v>
      </c>
      <c r="O7690" t="s">
        <v>19079</v>
      </c>
      <c r="P7690" t="s">
        <v>62</v>
      </c>
      <c r="Q7690" t="s">
        <v>64</v>
      </c>
      <c r="R7690" t="str">
        <f t="shared" si="120"/>
        <v>3000-44927-R0942-00-0</v>
      </c>
    </row>
    <row r="7691" spans="1:18" x14ac:dyDescent="0.35">
      <c r="A7691" s="27">
        <v>44927</v>
      </c>
      <c r="B7691" t="s">
        <v>5220</v>
      </c>
      <c r="C7691" t="s">
        <v>17455</v>
      </c>
      <c r="D7691" t="s">
        <v>17757</v>
      </c>
      <c r="E7691" t="s">
        <v>17758</v>
      </c>
      <c r="H7691" t="s">
        <v>19081</v>
      </c>
      <c r="I7691" t="s">
        <v>19082</v>
      </c>
      <c r="J7691" t="s">
        <v>17777</v>
      </c>
      <c r="K7691" t="s">
        <v>17760</v>
      </c>
      <c r="L7691" t="s">
        <v>69</v>
      </c>
      <c r="M7691" t="s">
        <v>70</v>
      </c>
      <c r="N7691" t="s">
        <v>19083</v>
      </c>
      <c r="O7691" t="s">
        <v>19082</v>
      </c>
      <c r="P7691" t="s">
        <v>62</v>
      </c>
      <c r="Q7691" t="s">
        <v>64</v>
      </c>
      <c r="R7691" t="str">
        <f t="shared" si="120"/>
        <v>2000-44927-R0947-00-0</v>
      </c>
    </row>
    <row r="7692" spans="1:18" x14ac:dyDescent="0.35">
      <c r="A7692" s="27">
        <v>44927</v>
      </c>
      <c r="B7692" t="s">
        <v>5220</v>
      </c>
      <c r="C7692" t="s">
        <v>17455</v>
      </c>
      <c r="D7692" t="s">
        <v>17757</v>
      </c>
      <c r="E7692" t="s">
        <v>17758</v>
      </c>
      <c r="H7692" t="s">
        <v>19084</v>
      </c>
      <c r="I7692" t="s">
        <v>19082</v>
      </c>
      <c r="J7692" t="s">
        <v>17777</v>
      </c>
      <c r="K7692" t="s">
        <v>17760</v>
      </c>
      <c r="L7692" t="s">
        <v>1466</v>
      </c>
      <c r="M7692" t="s">
        <v>1467</v>
      </c>
      <c r="N7692" t="s">
        <v>19083</v>
      </c>
      <c r="O7692" t="s">
        <v>19082</v>
      </c>
      <c r="P7692" t="s">
        <v>62</v>
      </c>
      <c r="Q7692" t="s">
        <v>64</v>
      </c>
      <c r="R7692" t="str">
        <f t="shared" si="120"/>
        <v>3000-44927-R0947-00-0</v>
      </c>
    </row>
    <row r="7693" spans="1:18" x14ac:dyDescent="0.35">
      <c r="A7693" s="27">
        <v>44927</v>
      </c>
      <c r="B7693" t="s">
        <v>5220</v>
      </c>
      <c r="C7693" t="s">
        <v>17455</v>
      </c>
      <c r="D7693" t="s">
        <v>17757</v>
      </c>
      <c r="E7693" t="s">
        <v>17758</v>
      </c>
      <c r="H7693" t="s">
        <v>19085</v>
      </c>
      <c r="I7693" t="s">
        <v>19086</v>
      </c>
      <c r="J7693" t="s">
        <v>17777</v>
      </c>
      <c r="K7693" t="s">
        <v>17760</v>
      </c>
      <c r="L7693" t="s">
        <v>69</v>
      </c>
      <c r="M7693" t="s">
        <v>70</v>
      </c>
      <c r="N7693" t="s">
        <v>19087</v>
      </c>
      <c r="O7693" t="s">
        <v>19086</v>
      </c>
      <c r="P7693" t="s">
        <v>62</v>
      </c>
      <c r="Q7693" t="s">
        <v>64</v>
      </c>
      <c r="R7693" t="str">
        <f t="shared" si="120"/>
        <v>2000-44927-R0950-00-0</v>
      </c>
    </row>
    <row r="7694" spans="1:18" x14ac:dyDescent="0.35">
      <c r="A7694" s="27">
        <v>44927</v>
      </c>
      <c r="B7694" t="s">
        <v>5220</v>
      </c>
      <c r="C7694" t="s">
        <v>17455</v>
      </c>
      <c r="D7694" t="s">
        <v>17757</v>
      </c>
      <c r="E7694" t="s">
        <v>17758</v>
      </c>
      <c r="H7694" t="s">
        <v>19088</v>
      </c>
      <c r="I7694" t="s">
        <v>19086</v>
      </c>
      <c r="J7694" t="s">
        <v>17777</v>
      </c>
      <c r="K7694" t="s">
        <v>17760</v>
      </c>
      <c r="L7694" t="s">
        <v>1466</v>
      </c>
      <c r="M7694" t="s">
        <v>1467</v>
      </c>
      <c r="N7694" t="s">
        <v>19087</v>
      </c>
      <c r="O7694" t="s">
        <v>19086</v>
      </c>
      <c r="P7694" t="s">
        <v>62</v>
      </c>
      <c r="Q7694" t="s">
        <v>64</v>
      </c>
      <c r="R7694" t="str">
        <f t="shared" si="120"/>
        <v>3000-44927-R0950-00-0</v>
      </c>
    </row>
    <row r="7695" spans="1:18" x14ac:dyDescent="0.35">
      <c r="A7695" s="27">
        <v>44927</v>
      </c>
      <c r="B7695" t="s">
        <v>5220</v>
      </c>
      <c r="C7695" t="s">
        <v>17455</v>
      </c>
      <c r="D7695" t="s">
        <v>17757</v>
      </c>
      <c r="E7695" t="s">
        <v>17758</v>
      </c>
      <c r="H7695" t="s">
        <v>19089</v>
      </c>
      <c r="I7695" t="s">
        <v>19090</v>
      </c>
      <c r="J7695" t="s">
        <v>17777</v>
      </c>
      <c r="K7695" t="s">
        <v>17760</v>
      </c>
      <c r="L7695" t="s">
        <v>69</v>
      </c>
      <c r="M7695" t="s">
        <v>70</v>
      </c>
      <c r="N7695" t="s">
        <v>19091</v>
      </c>
      <c r="O7695" t="s">
        <v>19090</v>
      </c>
      <c r="P7695" t="s">
        <v>62</v>
      </c>
      <c r="Q7695" t="s">
        <v>64</v>
      </c>
      <c r="R7695" t="str">
        <f t="shared" si="120"/>
        <v>2000-44927-R0957-00-0</v>
      </c>
    </row>
    <row r="7696" spans="1:18" x14ac:dyDescent="0.35">
      <c r="A7696" s="27">
        <v>44927</v>
      </c>
      <c r="B7696" t="s">
        <v>5220</v>
      </c>
      <c r="C7696" t="s">
        <v>17455</v>
      </c>
      <c r="D7696" t="s">
        <v>17757</v>
      </c>
      <c r="E7696" t="s">
        <v>17758</v>
      </c>
      <c r="H7696" t="s">
        <v>19092</v>
      </c>
      <c r="I7696" t="s">
        <v>19090</v>
      </c>
      <c r="J7696" t="s">
        <v>17777</v>
      </c>
      <c r="K7696" t="s">
        <v>17760</v>
      </c>
      <c r="L7696" t="s">
        <v>1466</v>
      </c>
      <c r="M7696" t="s">
        <v>1467</v>
      </c>
      <c r="N7696" t="s">
        <v>19091</v>
      </c>
      <c r="O7696" t="s">
        <v>19090</v>
      </c>
      <c r="P7696" t="s">
        <v>62</v>
      </c>
      <c r="Q7696" t="s">
        <v>64</v>
      </c>
      <c r="R7696" t="str">
        <f t="shared" si="120"/>
        <v>3000-44927-R0957-00-0</v>
      </c>
    </row>
    <row r="7697" spans="1:18" x14ac:dyDescent="0.35">
      <c r="A7697" s="27">
        <v>44927</v>
      </c>
      <c r="B7697" t="s">
        <v>5220</v>
      </c>
      <c r="C7697" t="s">
        <v>17455</v>
      </c>
      <c r="D7697" t="s">
        <v>17757</v>
      </c>
      <c r="E7697" t="s">
        <v>17758</v>
      </c>
      <c r="H7697" t="s">
        <v>19093</v>
      </c>
      <c r="I7697" t="s">
        <v>19094</v>
      </c>
      <c r="J7697" t="s">
        <v>17777</v>
      </c>
      <c r="K7697" t="s">
        <v>17760</v>
      </c>
      <c r="L7697" t="s">
        <v>69</v>
      </c>
      <c r="M7697" t="s">
        <v>70</v>
      </c>
      <c r="N7697" t="s">
        <v>19095</v>
      </c>
      <c r="O7697" t="s">
        <v>19094</v>
      </c>
      <c r="P7697" t="s">
        <v>62</v>
      </c>
      <c r="Q7697" t="s">
        <v>64</v>
      </c>
      <c r="R7697" t="str">
        <f t="shared" si="120"/>
        <v>2000-44927-R0958-00-0</v>
      </c>
    </row>
    <row r="7698" spans="1:18" x14ac:dyDescent="0.35">
      <c r="A7698" s="27">
        <v>44927</v>
      </c>
      <c r="B7698" t="s">
        <v>5220</v>
      </c>
      <c r="C7698" t="s">
        <v>17455</v>
      </c>
      <c r="D7698" t="s">
        <v>17757</v>
      </c>
      <c r="E7698" t="s">
        <v>17758</v>
      </c>
      <c r="H7698" t="s">
        <v>19096</v>
      </c>
      <c r="I7698" t="s">
        <v>19094</v>
      </c>
      <c r="J7698" t="s">
        <v>17777</v>
      </c>
      <c r="K7698" t="s">
        <v>17760</v>
      </c>
      <c r="L7698" t="s">
        <v>1466</v>
      </c>
      <c r="M7698" t="s">
        <v>1467</v>
      </c>
      <c r="N7698" t="s">
        <v>19095</v>
      </c>
      <c r="O7698" t="s">
        <v>19094</v>
      </c>
      <c r="P7698" t="s">
        <v>62</v>
      </c>
      <c r="Q7698" t="s">
        <v>64</v>
      </c>
      <c r="R7698" t="str">
        <f t="shared" si="120"/>
        <v>3000-44927-R0958-00-0</v>
      </c>
    </row>
    <row r="7699" spans="1:18" x14ac:dyDescent="0.35">
      <c r="A7699" s="27">
        <v>44927</v>
      </c>
      <c r="B7699" t="s">
        <v>5220</v>
      </c>
      <c r="C7699" t="s">
        <v>17455</v>
      </c>
      <c r="D7699" t="s">
        <v>17757</v>
      </c>
      <c r="E7699" t="s">
        <v>17758</v>
      </c>
      <c r="H7699" t="s">
        <v>19097</v>
      </c>
      <c r="I7699" t="s">
        <v>19098</v>
      </c>
      <c r="J7699" t="s">
        <v>17777</v>
      </c>
      <c r="K7699" t="s">
        <v>17760</v>
      </c>
      <c r="L7699" t="s">
        <v>69</v>
      </c>
      <c r="M7699" t="s">
        <v>70</v>
      </c>
      <c r="N7699" t="s">
        <v>19099</v>
      </c>
      <c r="O7699" t="s">
        <v>19098</v>
      </c>
      <c r="P7699" t="s">
        <v>62</v>
      </c>
      <c r="Q7699" t="s">
        <v>64</v>
      </c>
      <c r="R7699" t="str">
        <f t="shared" si="120"/>
        <v>2000-44927-R5197-00-0</v>
      </c>
    </row>
    <row r="7700" spans="1:18" x14ac:dyDescent="0.35">
      <c r="A7700" s="27">
        <v>44927</v>
      </c>
      <c r="B7700" t="s">
        <v>5220</v>
      </c>
      <c r="C7700" t="s">
        <v>17455</v>
      </c>
      <c r="D7700" t="s">
        <v>17757</v>
      </c>
      <c r="E7700" t="s">
        <v>17758</v>
      </c>
      <c r="H7700" t="s">
        <v>19100</v>
      </c>
      <c r="I7700" t="s">
        <v>19101</v>
      </c>
      <c r="J7700" t="s">
        <v>17777</v>
      </c>
      <c r="K7700" t="s">
        <v>17760</v>
      </c>
      <c r="L7700" t="s">
        <v>69</v>
      </c>
      <c r="M7700" t="s">
        <v>70</v>
      </c>
      <c r="N7700" t="s">
        <v>19102</v>
      </c>
      <c r="O7700" t="s">
        <v>19101</v>
      </c>
      <c r="P7700" t="s">
        <v>62</v>
      </c>
      <c r="Q7700" t="s">
        <v>64</v>
      </c>
      <c r="R7700" t="str">
        <f t="shared" si="120"/>
        <v>2000-44927-R0959-00-0</v>
      </c>
    </row>
    <row r="7701" spans="1:18" x14ac:dyDescent="0.35">
      <c r="A7701" s="27">
        <v>44927</v>
      </c>
      <c r="B7701" t="s">
        <v>5220</v>
      </c>
      <c r="C7701" t="s">
        <v>17455</v>
      </c>
      <c r="D7701" t="s">
        <v>17757</v>
      </c>
      <c r="E7701" t="s">
        <v>17758</v>
      </c>
      <c r="H7701" t="s">
        <v>19103</v>
      </c>
      <c r="I7701" t="s">
        <v>19101</v>
      </c>
      <c r="J7701" t="s">
        <v>17777</v>
      </c>
      <c r="K7701" t="s">
        <v>17760</v>
      </c>
      <c r="L7701" t="s">
        <v>1466</v>
      </c>
      <c r="M7701" t="s">
        <v>1467</v>
      </c>
      <c r="N7701" t="s">
        <v>19102</v>
      </c>
      <c r="O7701" t="s">
        <v>19101</v>
      </c>
      <c r="P7701" t="s">
        <v>62</v>
      </c>
      <c r="Q7701" t="s">
        <v>64</v>
      </c>
      <c r="R7701" t="str">
        <f t="shared" si="120"/>
        <v>3000-44927-R0959-00-0</v>
      </c>
    </row>
    <row r="7702" spans="1:18" x14ac:dyDescent="0.35">
      <c r="A7702" s="27">
        <v>44927</v>
      </c>
      <c r="B7702" t="s">
        <v>5220</v>
      </c>
      <c r="C7702" t="s">
        <v>17455</v>
      </c>
      <c r="D7702" t="s">
        <v>17757</v>
      </c>
      <c r="E7702" t="s">
        <v>17758</v>
      </c>
      <c r="H7702" t="s">
        <v>19104</v>
      </c>
      <c r="I7702" t="s">
        <v>19105</v>
      </c>
      <c r="J7702" t="s">
        <v>17777</v>
      </c>
      <c r="K7702" t="s">
        <v>17760</v>
      </c>
      <c r="L7702" t="s">
        <v>69</v>
      </c>
      <c r="M7702" t="s">
        <v>70</v>
      </c>
      <c r="N7702" t="s">
        <v>15381</v>
      </c>
      <c r="O7702" t="s">
        <v>19105</v>
      </c>
      <c r="P7702" t="s">
        <v>62</v>
      </c>
      <c r="Q7702" t="s">
        <v>64</v>
      </c>
      <c r="R7702" t="str">
        <f t="shared" si="120"/>
        <v>2000-44927-R0961-00-0</v>
      </c>
    </row>
    <row r="7703" spans="1:18" x14ac:dyDescent="0.35">
      <c r="A7703" s="27">
        <v>44927</v>
      </c>
      <c r="B7703" t="s">
        <v>5220</v>
      </c>
      <c r="C7703" t="s">
        <v>17455</v>
      </c>
      <c r="D7703" t="s">
        <v>17757</v>
      </c>
      <c r="E7703" t="s">
        <v>17758</v>
      </c>
      <c r="H7703" t="s">
        <v>19106</v>
      </c>
      <c r="I7703" t="s">
        <v>19105</v>
      </c>
      <c r="J7703" t="s">
        <v>17777</v>
      </c>
      <c r="K7703" t="s">
        <v>17760</v>
      </c>
      <c r="L7703" t="s">
        <v>1466</v>
      </c>
      <c r="M7703" t="s">
        <v>1467</v>
      </c>
      <c r="N7703" t="s">
        <v>15381</v>
      </c>
      <c r="O7703" t="s">
        <v>19105</v>
      </c>
      <c r="P7703" t="s">
        <v>62</v>
      </c>
      <c r="Q7703" t="s">
        <v>64</v>
      </c>
      <c r="R7703" t="str">
        <f t="shared" si="120"/>
        <v>3000-44927-R0961-00-0</v>
      </c>
    </row>
    <row r="7704" spans="1:18" x14ac:dyDescent="0.35">
      <c r="A7704" s="27">
        <v>44927</v>
      </c>
      <c r="B7704" t="s">
        <v>5220</v>
      </c>
      <c r="C7704" t="s">
        <v>17455</v>
      </c>
      <c r="D7704" t="s">
        <v>17757</v>
      </c>
      <c r="E7704" t="s">
        <v>17758</v>
      </c>
      <c r="H7704" t="s">
        <v>19107</v>
      </c>
      <c r="I7704" t="s">
        <v>19108</v>
      </c>
      <c r="J7704" t="s">
        <v>17777</v>
      </c>
      <c r="K7704" t="s">
        <v>17760</v>
      </c>
      <c r="L7704" t="s">
        <v>69</v>
      </c>
      <c r="M7704" t="s">
        <v>70</v>
      </c>
      <c r="N7704" t="s">
        <v>19109</v>
      </c>
      <c r="O7704" t="s">
        <v>19108</v>
      </c>
      <c r="P7704" t="s">
        <v>62</v>
      </c>
      <c r="Q7704" t="s">
        <v>64</v>
      </c>
      <c r="R7704" t="str">
        <f t="shared" si="120"/>
        <v>2000-44927-R0962-00-0</v>
      </c>
    </row>
    <row r="7705" spans="1:18" x14ac:dyDescent="0.35">
      <c r="A7705" s="27">
        <v>44927</v>
      </c>
      <c r="B7705" t="s">
        <v>5220</v>
      </c>
      <c r="C7705" t="s">
        <v>17455</v>
      </c>
      <c r="D7705" t="s">
        <v>17757</v>
      </c>
      <c r="E7705" t="s">
        <v>17758</v>
      </c>
      <c r="H7705" t="s">
        <v>19110</v>
      </c>
      <c r="I7705" t="s">
        <v>19108</v>
      </c>
      <c r="J7705" t="s">
        <v>17777</v>
      </c>
      <c r="K7705" t="s">
        <v>17760</v>
      </c>
      <c r="L7705" t="s">
        <v>1466</v>
      </c>
      <c r="M7705" t="s">
        <v>1467</v>
      </c>
      <c r="N7705" t="s">
        <v>19109</v>
      </c>
      <c r="O7705" t="s">
        <v>19108</v>
      </c>
      <c r="P7705" t="s">
        <v>62</v>
      </c>
      <c r="Q7705" t="s">
        <v>64</v>
      </c>
      <c r="R7705" t="str">
        <f t="shared" si="120"/>
        <v>3000-44927-R0962-00-0</v>
      </c>
    </row>
    <row r="7706" spans="1:18" x14ac:dyDescent="0.35">
      <c r="A7706" s="27">
        <v>44927</v>
      </c>
      <c r="B7706" t="s">
        <v>5220</v>
      </c>
      <c r="C7706" t="s">
        <v>17455</v>
      </c>
      <c r="D7706" t="s">
        <v>17757</v>
      </c>
      <c r="E7706" t="s">
        <v>17758</v>
      </c>
      <c r="H7706" t="s">
        <v>19111</v>
      </c>
      <c r="I7706" t="s">
        <v>19112</v>
      </c>
      <c r="J7706" t="s">
        <v>17777</v>
      </c>
      <c r="K7706" t="s">
        <v>17760</v>
      </c>
      <c r="L7706" t="s">
        <v>69</v>
      </c>
      <c r="M7706" t="s">
        <v>70</v>
      </c>
      <c r="N7706" t="s">
        <v>19113</v>
      </c>
      <c r="O7706" t="s">
        <v>19112</v>
      </c>
      <c r="P7706" t="s">
        <v>62</v>
      </c>
      <c r="Q7706" t="s">
        <v>64</v>
      </c>
      <c r="R7706" t="str">
        <f t="shared" si="120"/>
        <v>2000-44927-R0965-00-0</v>
      </c>
    </row>
    <row r="7707" spans="1:18" x14ac:dyDescent="0.35">
      <c r="A7707" s="27">
        <v>44927</v>
      </c>
      <c r="B7707" t="s">
        <v>5220</v>
      </c>
      <c r="C7707" t="s">
        <v>17455</v>
      </c>
      <c r="D7707" t="s">
        <v>17757</v>
      </c>
      <c r="E7707" t="s">
        <v>17758</v>
      </c>
      <c r="H7707" t="s">
        <v>19114</v>
      </c>
      <c r="I7707" t="s">
        <v>19112</v>
      </c>
      <c r="J7707" t="s">
        <v>17777</v>
      </c>
      <c r="K7707" t="s">
        <v>17760</v>
      </c>
      <c r="L7707" t="s">
        <v>1466</v>
      </c>
      <c r="M7707" t="s">
        <v>1467</v>
      </c>
      <c r="N7707" t="s">
        <v>19113</v>
      </c>
      <c r="O7707" t="s">
        <v>19112</v>
      </c>
      <c r="P7707" t="s">
        <v>62</v>
      </c>
      <c r="Q7707" t="s">
        <v>64</v>
      </c>
      <c r="R7707" t="str">
        <f t="shared" si="120"/>
        <v>3000-44927-R0965-00-0</v>
      </c>
    </row>
    <row r="7708" spans="1:18" x14ac:dyDescent="0.35">
      <c r="A7708" s="27">
        <v>44927</v>
      </c>
      <c r="B7708" t="s">
        <v>5220</v>
      </c>
      <c r="C7708" t="s">
        <v>17455</v>
      </c>
      <c r="D7708" t="s">
        <v>17757</v>
      </c>
      <c r="E7708" t="s">
        <v>17758</v>
      </c>
      <c r="H7708" t="s">
        <v>19115</v>
      </c>
      <c r="I7708" t="s">
        <v>19116</v>
      </c>
      <c r="J7708" t="s">
        <v>17777</v>
      </c>
      <c r="K7708" t="s">
        <v>17760</v>
      </c>
      <c r="L7708" t="s">
        <v>1466</v>
      </c>
      <c r="M7708" t="s">
        <v>1467</v>
      </c>
      <c r="N7708" t="s">
        <v>19117</v>
      </c>
      <c r="O7708" t="s">
        <v>19116</v>
      </c>
      <c r="P7708" t="s">
        <v>62</v>
      </c>
      <c r="Q7708" t="s">
        <v>64</v>
      </c>
      <c r="R7708" t="str">
        <f t="shared" si="120"/>
        <v>3000-44927-R0966-00-0</v>
      </c>
    </row>
    <row r="7709" spans="1:18" x14ac:dyDescent="0.35">
      <c r="A7709" s="27">
        <v>44927</v>
      </c>
      <c r="B7709" t="s">
        <v>5220</v>
      </c>
      <c r="C7709" t="s">
        <v>17455</v>
      </c>
      <c r="D7709" t="s">
        <v>17757</v>
      </c>
      <c r="E7709" t="s">
        <v>17758</v>
      </c>
      <c r="H7709" t="s">
        <v>19118</v>
      </c>
      <c r="I7709" t="s">
        <v>19119</v>
      </c>
      <c r="J7709" t="s">
        <v>17777</v>
      </c>
      <c r="K7709" t="s">
        <v>17760</v>
      </c>
      <c r="L7709" t="s">
        <v>69</v>
      </c>
      <c r="M7709" t="s">
        <v>70</v>
      </c>
      <c r="N7709" t="s">
        <v>19120</v>
      </c>
      <c r="O7709" t="s">
        <v>19119</v>
      </c>
      <c r="P7709" t="s">
        <v>62</v>
      </c>
      <c r="Q7709" t="s">
        <v>64</v>
      </c>
      <c r="R7709" t="str">
        <f t="shared" si="120"/>
        <v>2000-44927-R5201-00-0</v>
      </c>
    </row>
    <row r="7710" spans="1:18" x14ac:dyDescent="0.35">
      <c r="A7710" s="27">
        <v>44927</v>
      </c>
      <c r="B7710" t="s">
        <v>5220</v>
      </c>
      <c r="C7710" t="s">
        <v>17455</v>
      </c>
      <c r="D7710" t="s">
        <v>17757</v>
      </c>
      <c r="E7710" t="s">
        <v>17758</v>
      </c>
      <c r="H7710" t="s">
        <v>19121</v>
      </c>
      <c r="I7710" t="s">
        <v>19122</v>
      </c>
      <c r="J7710" t="s">
        <v>17777</v>
      </c>
      <c r="K7710" t="s">
        <v>17760</v>
      </c>
      <c r="L7710" t="s">
        <v>69</v>
      </c>
      <c r="M7710" t="s">
        <v>70</v>
      </c>
      <c r="N7710" t="s">
        <v>15385</v>
      </c>
      <c r="O7710" t="s">
        <v>19122</v>
      </c>
      <c r="P7710" t="s">
        <v>62</v>
      </c>
      <c r="Q7710" t="s">
        <v>64</v>
      </c>
      <c r="R7710" t="str">
        <f t="shared" si="120"/>
        <v>2000-44927-R0967-00-0</v>
      </c>
    </row>
    <row r="7711" spans="1:18" x14ac:dyDescent="0.35">
      <c r="A7711" s="27">
        <v>44927</v>
      </c>
      <c r="B7711" t="s">
        <v>5220</v>
      </c>
      <c r="C7711" t="s">
        <v>17455</v>
      </c>
      <c r="D7711" t="s">
        <v>17757</v>
      </c>
      <c r="E7711" t="s">
        <v>17758</v>
      </c>
      <c r="H7711" t="s">
        <v>19123</v>
      </c>
      <c r="I7711" t="s">
        <v>19122</v>
      </c>
      <c r="J7711" t="s">
        <v>17777</v>
      </c>
      <c r="K7711" t="s">
        <v>17760</v>
      </c>
      <c r="L7711" t="s">
        <v>1466</v>
      </c>
      <c r="M7711" t="s">
        <v>1467</v>
      </c>
      <c r="N7711" t="s">
        <v>15385</v>
      </c>
      <c r="O7711" t="s">
        <v>19122</v>
      </c>
      <c r="P7711" t="s">
        <v>62</v>
      </c>
      <c r="Q7711" t="s">
        <v>64</v>
      </c>
      <c r="R7711" t="str">
        <f t="shared" si="120"/>
        <v>3000-44927-R0967-00-0</v>
      </c>
    </row>
    <row r="7712" spans="1:18" x14ac:dyDescent="0.35">
      <c r="A7712" s="27">
        <v>44927</v>
      </c>
      <c r="B7712" t="s">
        <v>5220</v>
      </c>
      <c r="C7712" t="s">
        <v>17455</v>
      </c>
      <c r="D7712" t="s">
        <v>17757</v>
      </c>
      <c r="E7712" t="s">
        <v>17758</v>
      </c>
      <c r="H7712" t="s">
        <v>19124</v>
      </c>
      <c r="I7712" t="s">
        <v>19125</v>
      </c>
      <c r="J7712" t="s">
        <v>17777</v>
      </c>
      <c r="K7712" t="s">
        <v>17760</v>
      </c>
      <c r="L7712" t="s">
        <v>69</v>
      </c>
      <c r="M7712" t="s">
        <v>70</v>
      </c>
      <c r="N7712" t="s">
        <v>19126</v>
      </c>
      <c r="O7712" t="s">
        <v>19127</v>
      </c>
      <c r="P7712" t="s">
        <v>62</v>
      </c>
      <c r="Q7712" t="s">
        <v>64</v>
      </c>
      <c r="R7712" t="str">
        <f t="shared" si="120"/>
        <v>2000-44927-R0968-00-0</v>
      </c>
    </row>
    <row r="7713" spans="1:18" x14ac:dyDescent="0.35">
      <c r="A7713" s="27">
        <v>44927</v>
      </c>
      <c r="B7713" t="s">
        <v>5220</v>
      </c>
      <c r="C7713" t="s">
        <v>17455</v>
      </c>
      <c r="D7713" t="s">
        <v>17757</v>
      </c>
      <c r="E7713" t="s">
        <v>17758</v>
      </c>
      <c r="H7713" t="s">
        <v>19128</v>
      </c>
      <c r="I7713" t="s">
        <v>19125</v>
      </c>
      <c r="J7713" t="s">
        <v>17777</v>
      </c>
      <c r="K7713" t="s">
        <v>17760</v>
      </c>
      <c r="L7713" t="s">
        <v>1466</v>
      </c>
      <c r="M7713" t="s">
        <v>1467</v>
      </c>
      <c r="N7713" t="s">
        <v>19126</v>
      </c>
      <c r="O7713" t="s">
        <v>19127</v>
      </c>
      <c r="P7713" t="s">
        <v>62</v>
      </c>
      <c r="Q7713" t="s">
        <v>64</v>
      </c>
      <c r="R7713" t="str">
        <f t="shared" si="120"/>
        <v>3000-44927-R0968-00-0</v>
      </c>
    </row>
    <row r="7714" spans="1:18" x14ac:dyDescent="0.35">
      <c r="A7714" s="27">
        <v>44927</v>
      </c>
      <c r="B7714" t="s">
        <v>5220</v>
      </c>
      <c r="C7714" t="s">
        <v>17455</v>
      </c>
      <c r="D7714" t="s">
        <v>17757</v>
      </c>
      <c r="E7714" t="s">
        <v>17758</v>
      </c>
      <c r="H7714" t="s">
        <v>19129</v>
      </c>
      <c r="I7714" t="s">
        <v>19130</v>
      </c>
      <c r="J7714" t="s">
        <v>17777</v>
      </c>
      <c r="K7714" t="s">
        <v>17760</v>
      </c>
      <c r="L7714" t="s">
        <v>69</v>
      </c>
      <c r="M7714" t="s">
        <v>70</v>
      </c>
      <c r="N7714" t="s">
        <v>19131</v>
      </c>
      <c r="O7714" t="s">
        <v>19132</v>
      </c>
      <c r="P7714" t="s">
        <v>62</v>
      </c>
      <c r="Q7714" t="s">
        <v>64</v>
      </c>
      <c r="R7714" t="str">
        <f t="shared" si="120"/>
        <v>2000-44927-R0969-00-0</v>
      </c>
    </row>
    <row r="7715" spans="1:18" x14ac:dyDescent="0.35">
      <c r="A7715" s="27">
        <v>44927</v>
      </c>
      <c r="B7715" t="s">
        <v>5220</v>
      </c>
      <c r="C7715" t="s">
        <v>17455</v>
      </c>
      <c r="D7715" t="s">
        <v>17757</v>
      </c>
      <c r="E7715" t="s">
        <v>17758</v>
      </c>
      <c r="H7715" t="s">
        <v>19133</v>
      </c>
      <c r="I7715" t="s">
        <v>19130</v>
      </c>
      <c r="J7715" t="s">
        <v>17777</v>
      </c>
      <c r="K7715" t="s">
        <v>17760</v>
      </c>
      <c r="L7715" t="s">
        <v>1466</v>
      </c>
      <c r="M7715" t="s">
        <v>1467</v>
      </c>
      <c r="N7715" t="s">
        <v>19131</v>
      </c>
      <c r="O7715" t="s">
        <v>19132</v>
      </c>
      <c r="P7715" t="s">
        <v>62</v>
      </c>
      <c r="Q7715" t="s">
        <v>64</v>
      </c>
      <c r="R7715" t="str">
        <f t="shared" si="120"/>
        <v>3000-44927-R0969-00-0</v>
      </c>
    </row>
    <row r="7716" spans="1:18" x14ac:dyDescent="0.35">
      <c r="A7716" s="27">
        <v>44927</v>
      </c>
      <c r="B7716" t="s">
        <v>5220</v>
      </c>
      <c r="C7716" t="s">
        <v>17455</v>
      </c>
      <c r="D7716" t="s">
        <v>17757</v>
      </c>
      <c r="E7716" t="s">
        <v>17758</v>
      </c>
      <c r="H7716" t="s">
        <v>19134</v>
      </c>
      <c r="I7716" t="s">
        <v>19135</v>
      </c>
      <c r="J7716" t="s">
        <v>17777</v>
      </c>
      <c r="K7716" t="s">
        <v>17760</v>
      </c>
      <c r="L7716" t="s">
        <v>69</v>
      </c>
      <c r="M7716" t="s">
        <v>70</v>
      </c>
      <c r="N7716" t="s">
        <v>71</v>
      </c>
      <c r="O7716" t="s">
        <v>72</v>
      </c>
      <c r="P7716" t="s">
        <v>62</v>
      </c>
      <c r="Q7716" t="s">
        <v>64</v>
      </c>
      <c r="R7716" t="str">
        <f t="shared" si="120"/>
        <v>2000-44927-R5194-00-0</v>
      </c>
    </row>
    <row r="7717" spans="1:18" x14ac:dyDescent="0.35">
      <c r="A7717" s="27">
        <v>44927</v>
      </c>
      <c r="B7717" t="s">
        <v>5220</v>
      </c>
      <c r="C7717" t="s">
        <v>17455</v>
      </c>
      <c r="D7717" t="s">
        <v>17757</v>
      </c>
      <c r="E7717" t="s">
        <v>17758</v>
      </c>
      <c r="H7717" t="s">
        <v>19136</v>
      </c>
      <c r="I7717" t="s">
        <v>19137</v>
      </c>
      <c r="J7717" t="s">
        <v>17777</v>
      </c>
      <c r="K7717" t="s">
        <v>17760</v>
      </c>
      <c r="L7717" t="s">
        <v>69</v>
      </c>
      <c r="M7717" t="s">
        <v>70</v>
      </c>
      <c r="N7717" t="s">
        <v>71</v>
      </c>
      <c r="O7717" t="s">
        <v>72</v>
      </c>
      <c r="P7717" t="s">
        <v>19138</v>
      </c>
      <c r="Q7717" t="s">
        <v>64</v>
      </c>
      <c r="R7717" t="str">
        <f t="shared" si="120"/>
        <v>2000-44927-R5194-00-OT200</v>
      </c>
    </row>
    <row r="7718" spans="1:18" x14ac:dyDescent="0.35">
      <c r="A7718" s="27">
        <v>44927</v>
      </c>
      <c r="B7718" t="s">
        <v>5220</v>
      </c>
      <c r="C7718" t="s">
        <v>17455</v>
      </c>
      <c r="D7718" t="s">
        <v>17757</v>
      </c>
      <c r="E7718" t="s">
        <v>17758</v>
      </c>
      <c r="H7718" t="s">
        <v>19139</v>
      </c>
      <c r="I7718" t="s">
        <v>19140</v>
      </c>
      <c r="J7718" t="s">
        <v>17777</v>
      </c>
      <c r="K7718" t="s">
        <v>17760</v>
      </c>
      <c r="L7718" t="s">
        <v>69</v>
      </c>
      <c r="M7718" t="s">
        <v>70</v>
      </c>
      <c r="N7718" t="s">
        <v>71</v>
      </c>
      <c r="O7718" t="s">
        <v>72</v>
      </c>
      <c r="P7718" t="s">
        <v>3660</v>
      </c>
      <c r="Q7718" t="s">
        <v>64</v>
      </c>
      <c r="R7718" t="str">
        <f t="shared" si="120"/>
        <v>2000-44927-R5194-00-OT400</v>
      </c>
    </row>
    <row r="7719" spans="1:18" x14ac:dyDescent="0.35">
      <c r="A7719" s="27">
        <v>44927</v>
      </c>
      <c r="B7719" t="s">
        <v>5220</v>
      </c>
      <c r="C7719" t="s">
        <v>17455</v>
      </c>
      <c r="D7719" t="s">
        <v>17757</v>
      </c>
      <c r="E7719" t="s">
        <v>17758</v>
      </c>
      <c r="H7719" t="s">
        <v>19141</v>
      </c>
      <c r="I7719" t="s">
        <v>19142</v>
      </c>
      <c r="J7719" t="s">
        <v>17777</v>
      </c>
      <c r="K7719" t="s">
        <v>17760</v>
      </c>
      <c r="L7719" t="s">
        <v>69</v>
      </c>
      <c r="M7719" t="s">
        <v>70</v>
      </c>
      <c r="N7719" t="s">
        <v>16077</v>
      </c>
      <c r="O7719" t="s">
        <v>16078</v>
      </c>
      <c r="P7719" t="s">
        <v>62</v>
      </c>
      <c r="Q7719" t="s">
        <v>64</v>
      </c>
      <c r="R7719" t="str">
        <f t="shared" si="120"/>
        <v>2000-44927-R0948-00-0</v>
      </c>
    </row>
    <row r="7720" spans="1:18" x14ac:dyDescent="0.35">
      <c r="A7720" s="27">
        <v>44927</v>
      </c>
      <c r="B7720" t="s">
        <v>5220</v>
      </c>
      <c r="C7720" t="s">
        <v>17455</v>
      </c>
      <c r="D7720" t="s">
        <v>17757</v>
      </c>
      <c r="E7720" t="s">
        <v>17758</v>
      </c>
      <c r="H7720" t="s">
        <v>19143</v>
      </c>
      <c r="I7720" t="s">
        <v>19142</v>
      </c>
      <c r="J7720" t="s">
        <v>17777</v>
      </c>
      <c r="K7720" t="s">
        <v>17760</v>
      </c>
      <c r="L7720" t="s">
        <v>1466</v>
      </c>
      <c r="M7720" t="s">
        <v>1467</v>
      </c>
      <c r="N7720" t="s">
        <v>16077</v>
      </c>
      <c r="O7720" t="s">
        <v>16078</v>
      </c>
      <c r="P7720" t="s">
        <v>62</v>
      </c>
      <c r="Q7720" t="s">
        <v>64</v>
      </c>
      <c r="R7720" t="str">
        <f t="shared" si="120"/>
        <v>3000-44927-R0948-00-0</v>
      </c>
    </row>
    <row r="7721" spans="1:18" x14ac:dyDescent="0.35">
      <c r="A7721" s="27">
        <v>44927</v>
      </c>
      <c r="B7721" t="s">
        <v>5220</v>
      </c>
      <c r="C7721" t="s">
        <v>17455</v>
      </c>
      <c r="D7721" t="s">
        <v>17757</v>
      </c>
      <c r="E7721" t="s">
        <v>17758</v>
      </c>
      <c r="H7721" t="s">
        <v>19144</v>
      </c>
      <c r="I7721" t="s">
        <v>19145</v>
      </c>
      <c r="J7721" t="s">
        <v>17777</v>
      </c>
      <c r="K7721" t="s">
        <v>17760</v>
      </c>
      <c r="L7721" t="s">
        <v>69</v>
      </c>
      <c r="M7721" t="s">
        <v>70</v>
      </c>
      <c r="N7721" t="s">
        <v>19146</v>
      </c>
      <c r="O7721" t="s">
        <v>19145</v>
      </c>
      <c r="P7721" t="s">
        <v>62</v>
      </c>
      <c r="Q7721" t="s">
        <v>64</v>
      </c>
      <c r="R7721" t="str">
        <f t="shared" si="120"/>
        <v>2000-44927-R5203-00-0</v>
      </c>
    </row>
    <row r="7722" spans="1:18" x14ac:dyDescent="0.35">
      <c r="A7722" s="27">
        <v>44927</v>
      </c>
      <c r="B7722" t="s">
        <v>5220</v>
      </c>
      <c r="C7722" t="s">
        <v>17455</v>
      </c>
      <c r="D7722" t="s">
        <v>17757</v>
      </c>
      <c r="E7722" t="s">
        <v>17758</v>
      </c>
      <c r="H7722" t="s">
        <v>19147</v>
      </c>
      <c r="I7722" t="s">
        <v>19148</v>
      </c>
      <c r="J7722" t="s">
        <v>17777</v>
      </c>
      <c r="K7722" t="s">
        <v>17760</v>
      </c>
      <c r="L7722" t="s">
        <v>69</v>
      </c>
      <c r="M7722" t="s">
        <v>70</v>
      </c>
      <c r="N7722" t="s">
        <v>19149</v>
      </c>
      <c r="O7722" t="s">
        <v>19148</v>
      </c>
      <c r="P7722" t="s">
        <v>62</v>
      </c>
      <c r="Q7722" t="s">
        <v>64</v>
      </c>
      <c r="R7722" t="str">
        <f t="shared" si="120"/>
        <v>2000-44927-R5204-00-0</v>
      </c>
    </row>
    <row r="7723" spans="1:18" x14ac:dyDescent="0.35">
      <c r="A7723" s="27">
        <v>44927</v>
      </c>
      <c r="B7723" t="s">
        <v>5220</v>
      </c>
      <c r="C7723" t="s">
        <v>17455</v>
      </c>
      <c r="D7723" t="s">
        <v>17757</v>
      </c>
      <c r="E7723" t="s">
        <v>17758</v>
      </c>
      <c r="H7723" t="s">
        <v>19150</v>
      </c>
      <c r="I7723" t="s">
        <v>19151</v>
      </c>
      <c r="J7723" t="s">
        <v>17777</v>
      </c>
      <c r="K7723" t="s">
        <v>17760</v>
      </c>
      <c r="L7723" t="s">
        <v>69</v>
      </c>
      <c r="M7723" t="s">
        <v>70</v>
      </c>
      <c r="N7723" t="s">
        <v>15388</v>
      </c>
      <c r="O7723" t="s">
        <v>19151</v>
      </c>
      <c r="P7723" t="s">
        <v>62</v>
      </c>
      <c r="Q7723" t="s">
        <v>64</v>
      </c>
      <c r="R7723" t="str">
        <f t="shared" si="120"/>
        <v>2000-44927-R0970-00-0</v>
      </c>
    </row>
    <row r="7724" spans="1:18" x14ac:dyDescent="0.35">
      <c r="A7724" s="27">
        <v>44927</v>
      </c>
      <c r="B7724" t="s">
        <v>5220</v>
      </c>
      <c r="C7724" t="s">
        <v>17455</v>
      </c>
      <c r="D7724" t="s">
        <v>17757</v>
      </c>
      <c r="E7724" t="s">
        <v>17758</v>
      </c>
      <c r="H7724" t="s">
        <v>19152</v>
      </c>
      <c r="I7724" t="s">
        <v>19151</v>
      </c>
      <c r="J7724" t="s">
        <v>17777</v>
      </c>
      <c r="K7724" t="s">
        <v>17760</v>
      </c>
      <c r="L7724" t="s">
        <v>1466</v>
      </c>
      <c r="M7724" t="s">
        <v>1467</v>
      </c>
      <c r="N7724" t="s">
        <v>15388</v>
      </c>
      <c r="O7724" t="s">
        <v>19151</v>
      </c>
      <c r="P7724" t="s">
        <v>62</v>
      </c>
      <c r="Q7724" t="s">
        <v>64</v>
      </c>
      <c r="R7724" t="str">
        <f t="shared" si="120"/>
        <v>3000-44927-R0970-00-0</v>
      </c>
    </row>
    <row r="7725" spans="1:18" x14ac:dyDescent="0.35">
      <c r="A7725" s="27">
        <v>44927</v>
      </c>
      <c r="B7725" t="s">
        <v>5220</v>
      </c>
      <c r="C7725" t="s">
        <v>17455</v>
      </c>
      <c r="D7725" t="s">
        <v>17757</v>
      </c>
      <c r="E7725" t="s">
        <v>17758</v>
      </c>
      <c r="H7725" t="s">
        <v>19153</v>
      </c>
      <c r="I7725" t="s">
        <v>19154</v>
      </c>
      <c r="J7725" t="s">
        <v>17777</v>
      </c>
      <c r="K7725" t="s">
        <v>17760</v>
      </c>
      <c r="L7725" t="s">
        <v>69</v>
      </c>
      <c r="M7725" t="s">
        <v>70</v>
      </c>
      <c r="N7725" t="s">
        <v>19155</v>
      </c>
      <c r="O7725" t="s">
        <v>19154</v>
      </c>
      <c r="P7725" t="s">
        <v>62</v>
      </c>
      <c r="Q7725" t="s">
        <v>64</v>
      </c>
      <c r="R7725" t="str">
        <f t="shared" si="120"/>
        <v>2000-44927-R0972-00-0</v>
      </c>
    </row>
    <row r="7726" spans="1:18" x14ac:dyDescent="0.35">
      <c r="A7726" s="27">
        <v>44927</v>
      </c>
      <c r="B7726" t="s">
        <v>5220</v>
      </c>
      <c r="C7726" t="s">
        <v>17455</v>
      </c>
      <c r="D7726" t="s">
        <v>17757</v>
      </c>
      <c r="E7726" t="s">
        <v>17758</v>
      </c>
      <c r="H7726" t="s">
        <v>19156</v>
      </c>
      <c r="I7726" t="s">
        <v>19154</v>
      </c>
      <c r="J7726" t="s">
        <v>17777</v>
      </c>
      <c r="K7726" t="s">
        <v>17760</v>
      </c>
      <c r="L7726" t="s">
        <v>1466</v>
      </c>
      <c r="M7726" t="s">
        <v>1467</v>
      </c>
      <c r="N7726" t="s">
        <v>19155</v>
      </c>
      <c r="O7726" t="s">
        <v>19154</v>
      </c>
      <c r="P7726" t="s">
        <v>62</v>
      </c>
      <c r="Q7726" t="s">
        <v>64</v>
      </c>
      <c r="R7726" t="str">
        <f t="shared" si="120"/>
        <v>3000-44927-R0972-00-0</v>
      </c>
    </row>
    <row r="7727" spans="1:18" x14ac:dyDescent="0.35">
      <c r="A7727" s="27">
        <v>44927</v>
      </c>
      <c r="B7727" t="s">
        <v>5220</v>
      </c>
      <c r="C7727" t="s">
        <v>17455</v>
      </c>
      <c r="D7727" t="s">
        <v>17757</v>
      </c>
      <c r="E7727" t="s">
        <v>17758</v>
      </c>
      <c r="H7727" t="s">
        <v>19157</v>
      </c>
      <c r="I7727" t="s">
        <v>19158</v>
      </c>
      <c r="J7727" t="s">
        <v>17777</v>
      </c>
      <c r="K7727" t="s">
        <v>17760</v>
      </c>
      <c r="L7727" t="s">
        <v>69</v>
      </c>
      <c r="M7727" t="s">
        <v>70</v>
      </c>
      <c r="N7727" t="s">
        <v>19159</v>
      </c>
      <c r="O7727" t="s">
        <v>19158</v>
      </c>
      <c r="P7727" t="s">
        <v>62</v>
      </c>
      <c r="Q7727" t="s">
        <v>64</v>
      </c>
      <c r="R7727" t="str">
        <f t="shared" si="120"/>
        <v>2000-44927-R0973-00-0</v>
      </c>
    </row>
    <row r="7728" spans="1:18" x14ac:dyDescent="0.35">
      <c r="A7728" s="27">
        <v>44927</v>
      </c>
      <c r="B7728" t="s">
        <v>5220</v>
      </c>
      <c r="C7728" t="s">
        <v>17455</v>
      </c>
      <c r="D7728" t="s">
        <v>17757</v>
      </c>
      <c r="E7728" t="s">
        <v>17758</v>
      </c>
      <c r="H7728" t="s">
        <v>19160</v>
      </c>
      <c r="I7728" t="s">
        <v>19158</v>
      </c>
      <c r="J7728" t="s">
        <v>17777</v>
      </c>
      <c r="K7728" t="s">
        <v>17760</v>
      </c>
      <c r="L7728" t="s">
        <v>1466</v>
      </c>
      <c r="M7728" t="s">
        <v>1467</v>
      </c>
      <c r="N7728" t="s">
        <v>19159</v>
      </c>
      <c r="O7728" t="s">
        <v>19158</v>
      </c>
      <c r="P7728" t="s">
        <v>62</v>
      </c>
      <c r="Q7728" t="s">
        <v>64</v>
      </c>
      <c r="R7728" t="str">
        <f t="shared" si="120"/>
        <v>3000-44927-R0973-00-0</v>
      </c>
    </row>
    <row r="7729" spans="1:18" x14ac:dyDescent="0.35">
      <c r="A7729" s="27">
        <v>44927</v>
      </c>
      <c r="B7729" t="s">
        <v>5220</v>
      </c>
      <c r="C7729" t="s">
        <v>17455</v>
      </c>
      <c r="D7729" t="s">
        <v>17757</v>
      </c>
      <c r="E7729" t="s">
        <v>17758</v>
      </c>
      <c r="H7729" t="s">
        <v>19161</v>
      </c>
      <c r="I7729" t="s">
        <v>19162</v>
      </c>
      <c r="J7729" t="s">
        <v>17777</v>
      </c>
      <c r="K7729" t="s">
        <v>17760</v>
      </c>
      <c r="L7729" t="s">
        <v>69</v>
      </c>
      <c r="M7729" t="s">
        <v>70</v>
      </c>
      <c r="N7729" t="s">
        <v>15395</v>
      </c>
      <c r="O7729" t="s">
        <v>19162</v>
      </c>
      <c r="P7729" t="s">
        <v>62</v>
      </c>
      <c r="Q7729" t="s">
        <v>64</v>
      </c>
      <c r="R7729" t="str">
        <f t="shared" si="120"/>
        <v>2000-44927-R0974-00-0</v>
      </c>
    </row>
    <row r="7730" spans="1:18" x14ac:dyDescent="0.35">
      <c r="A7730" s="27">
        <v>44927</v>
      </c>
      <c r="B7730" t="s">
        <v>5220</v>
      </c>
      <c r="C7730" t="s">
        <v>17455</v>
      </c>
      <c r="D7730" t="s">
        <v>17757</v>
      </c>
      <c r="E7730" t="s">
        <v>17758</v>
      </c>
      <c r="H7730" t="s">
        <v>19163</v>
      </c>
      <c r="I7730" t="s">
        <v>19162</v>
      </c>
      <c r="J7730" t="s">
        <v>17777</v>
      </c>
      <c r="K7730" t="s">
        <v>17760</v>
      </c>
      <c r="L7730" t="s">
        <v>1466</v>
      </c>
      <c r="M7730" t="s">
        <v>1467</v>
      </c>
      <c r="N7730" t="s">
        <v>15395</v>
      </c>
      <c r="O7730" t="s">
        <v>19162</v>
      </c>
      <c r="P7730" t="s">
        <v>62</v>
      </c>
      <c r="Q7730" t="s">
        <v>64</v>
      </c>
      <c r="R7730" t="str">
        <f t="shared" si="120"/>
        <v>3000-44927-R0974-00-0</v>
      </c>
    </row>
    <row r="7731" spans="1:18" x14ac:dyDescent="0.35">
      <c r="A7731" s="27">
        <v>44927</v>
      </c>
      <c r="B7731" t="s">
        <v>5220</v>
      </c>
      <c r="C7731" t="s">
        <v>17455</v>
      </c>
      <c r="D7731" t="s">
        <v>17757</v>
      </c>
      <c r="E7731" t="s">
        <v>17758</v>
      </c>
      <c r="H7731" t="s">
        <v>19164</v>
      </c>
      <c r="I7731" t="s">
        <v>19165</v>
      </c>
      <c r="J7731" t="s">
        <v>17777</v>
      </c>
      <c r="K7731" t="s">
        <v>17760</v>
      </c>
      <c r="L7731" t="s">
        <v>69</v>
      </c>
      <c r="M7731" t="s">
        <v>70</v>
      </c>
      <c r="N7731" t="s">
        <v>19166</v>
      </c>
      <c r="O7731" t="s">
        <v>19165</v>
      </c>
      <c r="P7731" t="s">
        <v>62</v>
      </c>
      <c r="Q7731" t="s">
        <v>64</v>
      </c>
      <c r="R7731" t="str">
        <f t="shared" si="120"/>
        <v>2000-44927-R5211-00-0</v>
      </c>
    </row>
    <row r="7732" spans="1:18" x14ac:dyDescent="0.35">
      <c r="A7732" s="27">
        <v>44927</v>
      </c>
      <c r="B7732" t="s">
        <v>5220</v>
      </c>
      <c r="C7732" t="s">
        <v>17455</v>
      </c>
      <c r="D7732" t="s">
        <v>17757</v>
      </c>
      <c r="E7732" t="s">
        <v>17758</v>
      </c>
      <c r="H7732" t="s">
        <v>19167</v>
      </c>
      <c r="I7732" t="s">
        <v>19168</v>
      </c>
      <c r="J7732" t="s">
        <v>17777</v>
      </c>
      <c r="K7732" t="s">
        <v>17760</v>
      </c>
      <c r="L7732" t="s">
        <v>69</v>
      </c>
      <c r="M7732" t="s">
        <v>70</v>
      </c>
      <c r="N7732" t="s">
        <v>19169</v>
      </c>
      <c r="O7732" t="s">
        <v>19168</v>
      </c>
      <c r="P7732" t="s">
        <v>62</v>
      </c>
      <c r="Q7732" t="s">
        <v>64</v>
      </c>
      <c r="R7732" t="str">
        <f t="shared" si="120"/>
        <v>2000-44927-R0977-00-0</v>
      </c>
    </row>
    <row r="7733" spans="1:18" x14ac:dyDescent="0.35">
      <c r="A7733" s="27">
        <v>44927</v>
      </c>
      <c r="B7733" t="s">
        <v>5220</v>
      </c>
      <c r="C7733" t="s">
        <v>17455</v>
      </c>
      <c r="D7733" t="s">
        <v>17757</v>
      </c>
      <c r="E7733" t="s">
        <v>17758</v>
      </c>
      <c r="H7733" t="s">
        <v>19170</v>
      </c>
      <c r="I7733" t="s">
        <v>19168</v>
      </c>
      <c r="J7733" t="s">
        <v>17777</v>
      </c>
      <c r="K7733" t="s">
        <v>17760</v>
      </c>
      <c r="L7733" t="s">
        <v>1466</v>
      </c>
      <c r="M7733" t="s">
        <v>1467</v>
      </c>
      <c r="N7733" t="s">
        <v>19169</v>
      </c>
      <c r="O7733" t="s">
        <v>19168</v>
      </c>
      <c r="P7733" t="s">
        <v>62</v>
      </c>
      <c r="Q7733" t="s">
        <v>64</v>
      </c>
      <c r="R7733" t="str">
        <f t="shared" si="120"/>
        <v>3000-44927-R0977-00-0</v>
      </c>
    </row>
    <row r="7734" spans="1:18" x14ac:dyDescent="0.35">
      <c r="A7734" s="27">
        <v>44927</v>
      </c>
      <c r="B7734" t="s">
        <v>5220</v>
      </c>
      <c r="C7734" t="s">
        <v>17455</v>
      </c>
      <c r="D7734" t="s">
        <v>17757</v>
      </c>
      <c r="E7734" t="s">
        <v>17758</v>
      </c>
      <c r="H7734" t="s">
        <v>19171</v>
      </c>
      <c r="I7734" t="s">
        <v>19172</v>
      </c>
      <c r="J7734" t="s">
        <v>17777</v>
      </c>
      <c r="K7734" t="s">
        <v>17760</v>
      </c>
      <c r="L7734" t="s">
        <v>69</v>
      </c>
      <c r="M7734" t="s">
        <v>70</v>
      </c>
      <c r="N7734" t="s">
        <v>19173</v>
      </c>
      <c r="O7734" t="s">
        <v>19172</v>
      </c>
      <c r="P7734" t="s">
        <v>62</v>
      </c>
      <c r="Q7734" t="s">
        <v>64</v>
      </c>
      <c r="R7734" t="str">
        <f t="shared" si="120"/>
        <v>2000-44927-R5214-00-0</v>
      </c>
    </row>
    <row r="7735" spans="1:18" x14ac:dyDescent="0.35">
      <c r="A7735" s="27">
        <v>44927</v>
      </c>
      <c r="B7735" t="s">
        <v>5220</v>
      </c>
      <c r="C7735" t="s">
        <v>17455</v>
      </c>
      <c r="D7735" t="s">
        <v>17757</v>
      </c>
      <c r="E7735" t="s">
        <v>17758</v>
      </c>
      <c r="H7735" t="s">
        <v>19174</v>
      </c>
      <c r="I7735" t="s">
        <v>19175</v>
      </c>
      <c r="J7735" t="s">
        <v>17777</v>
      </c>
      <c r="K7735" t="s">
        <v>17760</v>
      </c>
      <c r="L7735" t="s">
        <v>69</v>
      </c>
      <c r="M7735" t="s">
        <v>70</v>
      </c>
      <c r="N7735" t="s">
        <v>19176</v>
      </c>
      <c r="O7735" t="s">
        <v>19175</v>
      </c>
      <c r="P7735" t="s">
        <v>62</v>
      </c>
      <c r="Q7735" t="s">
        <v>64</v>
      </c>
      <c r="R7735" t="str">
        <f t="shared" si="120"/>
        <v>2000-44927-R0982-00-0</v>
      </c>
    </row>
    <row r="7736" spans="1:18" x14ac:dyDescent="0.35">
      <c r="A7736" s="27">
        <v>44927</v>
      </c>
      <c r="B7736" t="s">
        <v>5220</v>
      </c>
      <c r="C7736" t="s">
        <v>17455</v>
      </c>
      <c r="D7736" t="s">
        <v>17757</v>
      </c>
      <c r="E7736" t="s">
        <v>17758</v>
      </c>
      <c r="H7736" t="s">
        <v>19177</v>
      </c>
      <c r="I7736" t="s">
        <v>19175</v>
      </c>
      <c r="J7736" t="s">
        <v>17777</v>
      </c>
      <c r="K7736" t="s">
        <v>17760</v>
      </c>
      <c r="L7736" t="s">
        <v>1466</v>
      </c>
      <c r="M7736" t="s">
        <v>1467</v>
      </c>
      <c r="N7736" t="s">
        <v>19176</v>
      </c>
      <c r="O7736" t="s">
        <v>19175</v>
      </c>
      <c r="P7736" t="s">
        <v>62</v>
      </c>
      <c r="Q7736" t="s">
        <v>64</v>
      </c>
      <c r="R7736" t="str">
        <f t="shared" si="120"/>
        <v>3000-44927-R0982-00-0</v>
      </c>
    </row>
    <row r="7737" spans="1:18" x14ac:dyDescent="0.35">
      <c r="A7737" s="27">
        <v>44927</v>
      </c>
      <c r="B7737" t="s">
        <v>5220</v>
      </c>
      <c r="C7737" t="s">
        <v>17455</v>
      </c>
      <c r="D7737" t="s">
        <v>17757</v>
      </c>
      <c r="E7737" t="s">
        <v>17758</v>
      </c>
      <c r="H7737" t="s">
        <v>29903</v>
      </c>
      <c r="I7737" t="s">
        <v>29904</v>
      </c>
      <c r="J7737" t="s">
        <v>17777</v>
      </c>
      <c r="K7737" t="s">
        <v>17760</v>
      </c>
      <c r="L7737" t="s">
        <v>69</v>
      </c>
      <c r="M7737" t="s">
        <v>70</v>
      </c>
      <c r="N7737" t="s">
        <v>29905</v>
      </c>
      <c r="O7737" t="s">
        <v>29904</v>
      </c>
      <c r="P7737" t="s">
        <v>62</v>
      </c>
      <c r="Q7737" t="s">
        <v>64</v>
      </c>
      <c r="R7737" t="str">
        <f t="shared" si="120"/>
        <v>2000-44927-R0985-00-0</v>
      </c>
    </row>
    <row r="7738" spans="1:18" x14ac:dyDescent="0.35">
      <c r="A7738" s="27">
        <v>44927</v>
      </c>
      <c r="B7738" t="s">
        <v>5220</v>
      </c>
      <c r="C7738" t="s">
        <v>17455</v>
      </c>
      <c r="D7738" t="s">
        <v>17757</v>
      </c>
      <c r="E7738" t="s">
        <v>17758</v>
      </c>
      <c r="H7738" t="s">
        <v>29906</v>
      </c>
      <c r="I7738" t="s">
        <v>29904</v>
      </c>
      <c r="J7738" t="s">
        <v>17777</v>
      </c>
      <c r="K7738" t="s">
        <v>17760</v>
      </c>
      <c r="L7738" t="s">
        <v>1466</v>
      </c>
      <c r="M7738" t="s">
        <v>1467</v>
      </c>
      <c r="N7738" t="s">
        <v>29905</v>
      </c>
      <c r="O7738" t="s">
        <v>29904</v>
      </c>
      <c r="P7738" t="s">
        <v>62</v>
      </c>
      <c r="Q7738" t="s">
        <v>64</v>
      </c>
      <c r="R7738" t="str">
        <f t="shared" si="120"/>
        <v>3000-44927-R0985-00-0</v>
      </c>
    </row>
    <row r="7739" spans="1:18" x14ac:dyDescent="0.35">
      <c r="A7739" s="27">
        <v>44927</v>
      </c>
      <c r="B7739" t="s">
        <v>5220</v>
      </c>
      <c r="C7739" t="s">
        <v>17455</v>
      </c>
      <c r="D7739" t="s">
        <v>17757</v>
      </c>
      <c r="E7739" t="s">
        <v>17758</v>
      </c>
      <c r="H7739" t="s">
        <v>29907</v>
      </c>
      <c r="I7739" t="s">
        <v>29908</v>
      </c>
      <c r="J7739" t="s">
        <v>17777</v>
      </c>
      <c r="K7739" t="s">
        <v>17760</v>
      </c>
      <c r="L7739" t="s">
        <v>69</v>
      </c>
      <c r="M7739" t="s">
        <v>70</v>
      </c>
      <c r="N7739" t="s">
        <v>29909</v>
      </c>
      <c r="O7739" t="s">
        <v>29908</v>
      </c>
      <c r="P7739" t="s">
        <v>62</v>
      </c>
      <c r="Q7739" t="s">
        <v>64</v>
      </c>
      <c r="R7739" t="str">
        <f t="shared" si="120"/>
        <v>2000-44927-R0986-00-0</v>
      </c>
    </row>
    <row r="7740" spans="1:18" x14ac:dyDescent="0.35">
      <c r="A7740" s="27">
        <v>44927</v>
      </c>
      <c r="B7740" t="s">
        <v>5220</v>
      </c>
      <c r="C7740" t="s">
        <v>17455</v>
      </c>
      <c r="D7740" t="s">
        <v>17757</v>
      </c>
      <c r="E7740" t="s">
        <v>17758</v>
      </c>
      <c r="H7740" t="s">
        <v>29910</v>
      </c>
      <c r="I7740" t="s">
        <v>29908</v>
      </c>
      <c r="J7740" t="s">
        <v>17777</v>
      </c>
      <c r="K7740" t="s">
        <v>17760</v>
      </c>
      <c r="L7740" t="s">
        <v>1466</v>
      </c>
      <c r="M7740" t="s">
        <v>1467</v>
      </c>
      <c r="N7740" t="s">
        <v>29909</v>
      </c>
      <c r="O7740" t="s">
        <v>29908</v>
      </c>
      <c r="P7740" t="s">
        <v>62</v>
      </c>
      <c r="Q7740" t="s">
        <v>64</v>
      </c>
      <c r="R7740" t="str">
        <f t="shared" si="120"/>
        <v>3000-44927-R0986-00-0</v>
      </c>
    </row>
    <row r="7741" spans="1:18" x14ac:dyDescent="0.35">
      <c r="A7741" s="27">
        <v>44927</v>
      </c>
      <c r="B7741" t="s">
        <v>5220</v>
      </c>
      <c r="C7741" t="s">
        <v>17455</v>
      </c>
      <c r="D7741" t="s">
        <v>17757</v>
      </c>
      <c r="E7741" t="s">
        <v>17758</v>
      </c>
      <c r="H7741" t="s">
        <v>29911</v>
      </c>
      <c r="I7741" t="s">
        <v>29912</v>
      </c>
      <c r="J7741" t="s">
        <v>17777</v>
      </c>
      <c r="K7741" t="s">
        <v>17760</v>
      </c>
      <c r="L7741" t="s">
        <v>69</v>
      </c>
      <c r="M7741" t="s">
        <v>70</v>
      </c>
      <c r="N7741" t="s">
        <v>29913</v>
      </c>
      <c r="O7741" t="s">
        <v>29912</v>
      </c>
      <c r="P7741" t="s">
        <v>62</v>
      </c>
      <c r="Q7741" t="s">
        <v>64</v>
      </c>
      <c r="R7741" t="str">
        <f t="shared" si="120"/>
        <v>2000-44927-R5219-00-0</v>
      </c>
    </row>
    <row r="7742" spans="1:18" x14ac:dyDescent="0.35">
      <c r="A7742" s="27">
        <v>44927</v>
      </c>
      <c r="B7742" t="s">
        <v>5220</v>
      </c>
      <c r="C7742" t="s">
        <v>17455</v>
      </c>
      <c r="D7742" t="s">
        <v>17757</v>
      </c>
      <c r="E7742" t="s">
        <v>17758</v>
      </c>
      <c r="H7742" t="s">
        <v>29914</v>
      </c>
      <c r="I7742" t="s">
        <v>29915</v>
      </c>
      <c r="J7742" t="s">
        <v>17777</v>
      </c>
      <c r="K7742" t="s">
        <v>17760</v>
      </c>
      <c r="L7742" t="s">
        <v>69</v>
      </c>
      <c r="M7742" t="s">
        <v>70</v>
      </c>
      <c r="N7742" t="s">
        <v>29916</v>
      </c>
      <c r="O7742" t="s">
        <v>29915</v>
      </c>
      <c r="P7742" t="s">
        <v>62</v>
      </c>
      <c r="Q7742" t="s">
        <v>64</v>
      </c>
      <c r="R7742" t="str">
        <f t="shared" si="120"/>
        <v>2000-44927-R0987-00-0</v>
      </c>
    </row>
    <row r="7743" spans="1:18" x14ac:dyDescent="0.35">
      <c r="A7743" s="27">
        <v>44927</v>
      </c>
      <c r="B7743" t="s">
        <v>5220</v>
      </c>
      <c r="C7743" t="s">
        <v>17455</v>
      </c>
      <c r="D7743" t="s">
        <v>17757</v>
      </c>
      <c r="E7743" t="s">
        <v>17758</v>
      </c>
      <c r="H7743" t="s">
        <v>29917</v>
      </c>
      <c r="I7743" t="s">
        <v>29915</v>
      </c>
      <c r="J7743" t="s">
        <v>17777</v>
      </c>
      <c r="K7743" t="s">
        <v>17760</v>
      </c>
      <c r="L7743" t="s">
        <v>1466</v>
      </c>
      <c r="M7743" t="s">
        <v>1467</v>
      </c>
      <c r="N7743" t="s">
        <v>29916</v>
      </c>
      <c r="O7743" t="s">
        <v>29915</v>
      </c>
      <c r="P7743" t="s">
        <v>62</v>
      </c>
      <c r="Q7743" t="s">
        <v>64</v>
      </c>
      <c r="R7743" t="str">
        <f t="shared" si="120"/>
        <v>3000-44927-R0987-00-0</v>
      </c>
    </row>
    <row r="7744" spans="1:18" x14ac:dyDescent="0.35">
      <c r="A7744" s="27">
        <v>44927</v>
      </c>
      <c r="B7744" t="s">
        <v>5220</v>
      </c>
      <c r="C7744" t="s">
        <v>17455</v>
      </c>
      <c r="D7744" t="s">
        <v>17757</v>
      </c>
      <c r="E7744" t="s">
        <v>17758</v>
      </c>
      <c r="H7744" t="s">
        <v>29918</v>
      </c>
      <c r="I7744" t="s">
        <v>29919</v>
      </c>
      <c r="J7744" t="s">
        <v>17777</v>
      </c>
      <c r="K7744" t="s">
        <v>17760</v>
      </c>
      <c r="L7744" t="s">
        <v>69</v>
      </c>
      <c r="M7744" t="s">
        <v>70</v>
      </c>
      <c r="N7744" t="s">
        <v>15400</v>
      </c>
      <c r="O7744" t="s">
        <v>29919</v>
      </c>
      <c r="P7744" t="s">
        <v>62</v>
      </c>
      <c r="Q7744" t="s">
        <v>64</v>
      </c>
      <c r="R7744" t="str">
        <f t="shared" si="120"/>
        <v>2000-44927-R0988-00-0</v>
      </c>
    </row>
    <row r="7745" spans="1:18" x14ac:dyDescent="0.35">
      <c r="A7745" s="27">
        <v>44927</v>
      </c>
      <c r="B7745" t="s">
        <v>5220</v>
      </c>
      <c r="C7745" t="s">
        <v>17455</v>
      </c>
      <c r="D7745" t="s">
        <v>17757</v>
      </c>
      <c r="E7745" t="s">
        <v>17758</v>
      </c>
      <c r="H7745" t="s">
        <v>29920</v>
      </c>
      <c r="I7745" t="s">
        <v>29919</v>
      </c>
      <c r="J7745" t="s">
        <v>17777</v>
      </c>
      <c r="K7745" t="s">
        <v>17760</v>
      </c>
      <c r="L7745" t="s">
        <v>1466</v>
      </c>
      <c r="M7745" t="s">
        <v>1467</v>
      </c>
      <c r="N7745" t="s">
        <v>15400</v>
      </c>
      <c r="O7745" t="s">
        <v>29919</v>
      </c>
      <c r="P7745" t="s">
        <v>62</v>
      </c>
      <c r="Q7745" t="s">
        <v>64</v>
      </c>
      <c r="R7745" t="str">
        <f t="shared" si="120"/>
        <v>3000-44927-R0988-00-0</v>
      </c>
    </row>
    <row r="7746" spans="1:18" x14ac:dyDescent="0.35">
      <c r="A7746" s="27">
        <v>44927</v>
      </c>
      <c r="B7746" t="s">
        <v>5220</v>
      </c>
      <c r="C7746" t="s">
        <v>17455</v>
      </c>
      <c r="D7746" t="s">
        <v>17757</v>
      </c>
      <c r="E7746" t="s">
        <v>17758</v>
      </c>
      <c r="H7746" t="s">
        <v>29921</v>
      </c>
      <c r="I7746" t="s">
        <v>29922</v>
      </c>
      <c r="J7746" t="s">
        <v>17777</v>
      </c>
      <c r="K7746" t="s">
        <v>17760</v>
      </c>
      <c r="L7746" t="s">
        <v>69</v>
      </c>
      <c r="M7746" t="s">
        <v>70</v>
      </c>
      <c r="N7746" t="s">
        <v>29923</v>
      </c>
      <c r="O7746" t="s">
        <v>29922</v>
      </c>
      <c r="P7746" t="s">
        <v>62</v>
      </c>
      <c r="Q7746" t="s">
        <v>64</v>
      </c>
      <c r="R7746" t="str">
        <f t="shared" si="120"/>
        <v>2000-44927-R0990-00-0</v>
      </c>
    </row>
    <row r="7747" spans="1:18" x14ac:dyDescent="0.35">
      <c r="A7747" s="27">
        <v>44927</v>
      </c>
      <c r="B7747" t="s">
        <v>5220</v>
      </c>
      <c r="C7747" t="s">
        <v>17455</v>
      </c>
      <c r="D7747" t="s">
        <v>17757</v>
      </c>
      <c r="E7747" t="s">
        <v>17758</v>
      </c>
      <c r="H7747" t="s">
        <v>29924</v>
      </c>
      <c r="I7747" t="s">
        <v>29922</v>
      </c>
      <c r="J7747" t="s">
        <v>17777</v>
      </c>
      <c r="K7747" t="s">
        <v>17760</v>
      </c>
      <c r="L7747" t="s">
        <v>1466</v>
      </c>
      <c r="M7747" t="s">
        <v>1467</v>
      </c>
      <c r="N7747" t="s">
        <v>29923</v>
      </c>
      <c r="O7747" t="s">
        <v>29922</v>
      </c>
      <c r="P7747" t="s">
        <v>62</v>
      </c>
      <c r="Q7747" t="s">
        <v>64</v>
      </c>
      <c r="R7747" t="str">
        <f t="shared" si="120"/>
        <v>3000-44927-R0990-00-0</v>
      </c>
    </row>
    <row r="7748" spans="1:18" x14ac:dyDescent="0.35">
      <c r="A7748" s="27">
        <v>44927</v>
      </c>
      <c r="B7748" t="s">
        <v>5220</v>
      </c>
      <c r="C7748" t="s">
        <v>17455</v>
      </c>
      <c r="D7748" t="s">
        <v>17757</v>
      </c>
      <c r="E7748" t="s">
        <v>17758</v>
      </c>
      <c r="H7748" t="s">
        <v>29925</v>
      </c>
      <c r="I7748" t="s">
        <v>29926</v>
      </c>
      <c r="J7748" t="s">
        <v>17777</v>
      </c>
      <c r="K7748" t="s">
        <v>17760</v>
      </c>
      <c r="L7748" t="s">
        <v>69</v>
      </c>
      <c r="M7748" t="s">
        <v>70</v>
      </c>
      <c r="N7748" t="s">
        <v>29927</v>
      </c>
      <c r="O7748" t="s">
        <v>29926</v>
      </c>
      <c r="P7748" t="s">
        <v>62</v>
      </c>
      <c r="Q7748" t="s">
        <v>64</v>
      </c>
      <c r="R7748" t="str">
        <f t="shared" ref="R7748:R7811" si="121">CONCATENATE(L7748,"-",A7748,"-",N7748,"-",Q7748,"-",P7748)</f>
        <v>2000-44927-R0991-00-0</v>
      </c>
    </row>
    <row r="7749" spans="1:18" x14ac:dyDescent="0.35">
      <c r="A7749" s="27">
        <v>44927</v>
      </c>
      <c r="B7749" t="s">
        <v>5220</v>
      </c>
      <c r="C7749" t="s">
        <v>17455</v>
      </c>
      <c r="D7749" t="s">
        <v>17757</v>
      </c>
      <c r="E7749" t="s">
        <v>17758</v>
      </c>
      <c r="H7749" t="s">
        <v>29928</v>
      </c>
      <c r="I7749" t="s">
        <v>29926</v>
      </c>
      <c r="J7749" t="s">
        <v>17777</v>
      </c>
      <c r="K7749" t="s">
        <v>17760</v>
      </c>
      <c r="L7749" t="s">
        <v>1466</v>
      </c>
      <c r="M7749" t="s">
        <v>1467</v>
      </c>
      <c r="N7749" t="s">
        <v>29927</v>
      </c>
      <c r="O7749" t="s">
        <v>29926</v>
      </c>
      <c r="P7749" t="s">
        <v>62</v>
      </c>
      <c r="Q7749" t="s">
        <v>64</v>
      </c>
      <c r="R7749" t="str">
        <f t="shared" si="121"/>
        <v>3000-44927-R0991-00-0</v>
      </c>
    </row>
    <row r="7750" spans="1:18" x14ac:dyDescent="0.35">
      <c r="A7750" s="27">
        <v>44927</v>
      </c>
      <c r="B7750" t="s">
        <v>5220</v>
      </c>
      <c r="C7750" t="s">
        <v>17455</v>
      </c>
      <c r="D7750" t="s">
        <v>17757</v>
      </c>
      <c r="E7750" t="s">
        <v>17758</v>
      </c>
      <c r="H7750" t="s">
        <v>29929</v>
      </c>
      <c r="I7750" t="s">
        <v>29930</v>
      </c>
      <c r="J7750" t="s">
        <v>17777</v>
      </c>
      <c r="K7750" t="s">
        <v>17760</v>
      </c>
      <c r="L7750" t="s">
        <v>69</v>
      </c>
      <c r="M7750" t="s">
        <v>70</v>
      </c>
      <c r="N7750" t="s">
        <v>29931</v>
      </c>
      <c r="O7750" t="s">
        <v>29930</v>
      </c>
      <c r="P7750" t="s">
        <v>62</v>
      </c>
      <c r="Q7750" t="s">
        <v>64</v>
      </c>
      <c r="R7750" t="str">
        <f t="shared" si="121"/>
        <v>2000-44927-R0992-00-0</v>
      </c>
    </row>
    <row r="7751" spans="1:18" x14ac:dyDescent="0.35">
      <c r="A7751" s="27">
        <v>44927</v>
      </c>
      <c r="B7751" t="s">
        <v>5220</v>
      </c>
      <c r="C7751" t="s">
        <v>17455</v>
      </c>
      <c r="D7751" t="s">
        <v>17757</v>
      </c>
      <c r="E7751" t="s">
        <v>17758</v>
      </c>
      <c r="H7751" t="s">
        <v>29932</v>
      </c>
      <c r="I7751" t="s">
        <v>29930</v>
      </c>
      <c r="J7751" t="s">
        <v>17777</v>
      </c>
      <c r="K7751" t="s">
        <v>17760</v>
      </c>
      <c r="L7751" t="s">
        <v>1466</v>
      </c>
      <c r="M7751" t="s">
        <v>1467</v>
      </c>
      <c r="N7751" t="s">
        <v>29931</v>
      </c>
      <c r="O7751" t="s">
        <v>29930</v>
      </c>
      <c r="P7751" t="s">
        <v>62</v>
      </c>
      <c r="Q7751" t="s">
        <v>64</v>
      </c>
      <c r="R7751" t="str">
        <f t="shared" si="121"/>
        <v>3000-44927-R0992-00-0</v>
      </c>
    </row>
    <row r="7752" spans="1:18" x14ac:dyDescent="0.35">
      <c r="A7752" s="27">
        <v>44927</v>
      </c>
      <c r="B7752" t="s">
        <v>5220</v>
      </c>
      <c r="C7752" t="s">
        <v>17455</v>
      </c>
      <c r="D7752" t="s">
        <v>17757</v>
      </c>
      <c r="E7752" t="s">
        <v>17758</v>
      </c>
      <c r="H7752" t="s">
        <v>29933</v>
      </c>
      <c r="I7752" t="s">
        <v>29934</v>
      </c>
      <c r="J7752" t="s">
        <v>17777</v>
      </c>
      <c r="K7752" t="s">
        <v>17760</v>
      </c>
      <c r="L7752" t="s">
        <v>69</v>
      </c>
      <c r="M7752" t="s">
        <v>70</v>
      </c>
      <c r="N7752" t="s">
        <v>29935</v>
      </c>
      <c r="O7752" t="s">
        <v>29934</v>
      </c>
      <c r="P7752" t="s">
        <v>62</v>
      </c>
      <c r="Q7752" t="s">
        <v>64</v>
      </c>
      <c r="R7752" t="str">
        <f t="shared" si="121"/>
        <v>2000-44927-R0993-00-0</v>
      </c>
    </row>
    <row r="7753" spans="1:18" x14ac:dyDescent="0.35">
      <c r="A7753" s="27">
        <v>44927</v>
      </c>
      <c r="B7753" t="s">
        <v>5220</v>
      </c>
      <c r="C7753" t="s">
        <v>17455</v>
      </c>
      <c r="D7753" t="s">
        <v>17757</v>
      </c>
      <c r="E7753" t="s">
        <v>17758</v>
      </c>
      <c r="H7753" t="s">
        <v>29936</v>
      </c>
      <c r="I7753" t="s">
        <v>29934</v>
      </c>
      <c r="J7753" t="s">
        <v>17777</v>
      </c>
      <c r="K7753" t="s">
        <v>17760</v>
      </c>
      <c r="L7753" t="s">
        <v>1466</v>
      </c>
      <c r="M7753" t="s">
        <v>1467</v>
      </c>
      <c r="N7753" t="s">
        <v>29935</v>
      </c>
      <c r="O7753" t="s">
        <v>29934</v>
      </c>
      <c r="P7753" t="s">
        <v>62</v>
      </c>
      <c r="Q7753" t="s">
        <v>64</v>
      </c>
      <c r="R7753" t="str">
        <f t="shared" si="121"/>
        <v>3000-44927-R0993-00-0</v>
      </c>
    </row>
    <row r="7754" spans="1:18" x14ac:dyDescent="0.35">
      <c r="A7754" s="27">
        <v>44927</v>
      </c>
      <c r="B7754" t="s">
        <v>5220</v>
      </c>
      <c r="C7754" t="s">
        <v>17455</v>
      </c>
      <c r="D7754" t="s">
        <v>17757</v>
      </c>
      <c r="E7754" t="s">
        <v>17758</v>
      </c>
      <c r="H7754" t="s">
        <v>19179</v>
      </c>
      <c r="I7754" t="s">
        <v>19180</v>
      </c>
      <c r="J7754" t="s">
        <v>19178</v>
      </c>
      <c r="K7754" t="s">
        <v>19181</v>
      </c>
      <c r="L7754" t="s">
        <v>69</v>
      </c>
      <c r="M7754" t="s">
        <v>70</v>
      </c>
      <c r="N7754" t="s">
        <v>19182</v>
      </c>
      <c r="O7754" t="s">
        <v>19183</v>
      </c>
      <c r="P7754" t="s">
        <v>62</v>
      </c>
      <c r="Q7754" t="s">
        <v>64</v>
      </c>
      <c r="R7754" t="str">
        <f t="shared" si="121"/>
        <v>2000-44927-R5133-00-0</v>
      </c>
    </row>
    <row r="7755" spans="1:18" x14ac:dyDescent="0.35">
      <c r="A7755" s="27">
        <v>44927</v>
      </c>
      <c r="B7755" t="s">
        <v>5220</v>
      </c>
      <c r="C7755" t="s">
        <v>17455</v>
      </c>
      <c r="D7755" t="s">
        <v>17757</v>
      </c>
      <c r="E7755" t="s">
        <v>17758</v>
      </c>
      <c r="H7755" t="s">
        <v>19185</v>
      </c>
      <c r="I7755" t="s">
        <v>19186</v>
      </c>
      <c r="J7755" t="s">
        <v>19184</v>
      </c>
      <c r="K7755" t="s">
        <v>19187</v>
      </c>
      <c r="L7755" t="s">
        <v>69</v>
      </c>
      <c r="M7755" t="s">
        <v>70</v>
      </c>
      <c r="N7755" t="s">
        <v>17977</v>
      </c>
      <c r="O7755" t="s">
        <v>19186</v>
      </c>
      <c r="P7755" t="s">
        <v>62</v>
      </c>
      <c r="Q7755" t="s">
        <v>64</v>
      </c>
      <c r="R7755" t="str">
        <f t="shared" si="121"/>
        <v>2000-44927-R4058-00-0</v>
      </c>
    </row>
    <row r="7756" spans="1:18" x14ac:dyDescent="0.35">
      <c r="A7756" s="27">
        <v>44927</v>
      </c>
      <c r="B7756" t="s">
        <v>5220</v>
      </c>
      <c r="C7756" t="s">
        <v>17455</v>
      </c>
      <c r="D7756" t="s">
        <v>17757</v>
      </c>
      <c r="E7756" t="s">
        <v>17758</v>
      </c>
      <c r="H7756" t="s">
        <v>19189</v>
      </c>
      <c r="I7756" t="s">
        <v>19190</v>
      </c>
      <c r="J7756" t="s">
        <v>19188</v>
      </c>
      <c r="K7756" t="s">
        <v>19191</v>
      </c>
      <c r="L7756" t="s">
        <v>69</v>
      </c>
      <c r="M7756" t="s">
        <v>70</v>
      </c>
      <c r="N7756" t="s">
        <v>16994</v>
      </c>
      <c r="O7756" t="s">
        <v>19192</v>
      </c>
      <c r="P7756" t="s">
        <v>62</v>
      </c>
      <c r="Q7756" t="s">
        <v>64</v>
      </c>
      <c r="R7756" t="str">
        <f t="shared" si="121"/>
        <v>2000-44927-R4084-00-0</v>
      </c>
    </row>
    <row r="7757" spans="1:18" x14ac:dyDescent="0.35">
      <c r="A7757" s="27">
        <v>44927</v>
      </c>
      <c r="B7757" t="s">
        <v>5220</v>
      </c>
      <c r="C7757" t="s">
        <v>17455</v>
      </c>
      <c r="D7757" t="s">
        <v>17757</v>
      </c>
      <c r="E7757" t="s">
        <v>17758</v>
      </c>
      <c r="H7757" t="s">
        <v>19193</v>
      </c>
      <c r="I7757" t="s">
        <v>12994</v>
      </c>
      <c r="J7757" t="s">
        <v>19188</v>
      </c>
      <c r="K7757" t="s">
        <v>19191</v>
      </c>
      <c r="L7757" t="s">
        <v>1466</v>
      </c>
      <c r="M7757" t="s">
        <v>1467</v>
      </c>
      <c r="N7757" t="s">
        <v>12993</v>
      </c>
      <c r="O7757" t="s">
        <v>12994</v>
      </c>
      <c r="P7757" t="s">
        <v>62</v>
      </c>
      <c r="Q7757" t="s">
        <v>64</v>
      </c>
      <c r="R7757" t="str">
        <f t="shared" si="121"/>
        <v>3000-44927-R0664-00-0</v>
      </c>
    </row>
    <row r="7758" spans="1:18" x14ac:dyDescent="0.35">
      <c r="A7758" s="27">
        <v>44927</v>
      </c>
      <c r="B7758" t="s">
        <v>5220</v>
      </c>
      <c r="C7758" t="s">
        <v>17455</v>
      </c>
      <c r="D7758" t="s">
        <v>17757</v>
      </c>
      <c r="E7758" t="s">
        <v>17758</v>
      </c>
      <c r="H7758" t="s">
        <v>19194</v>
      </c>
      <c r="I7758" t="s">
        <v>12994</v>
      </c>
      <c r="J7758" t="s">
        <v>19188</v>
      </c>
      <c r="K7758" t="s">
        <v>19191</v>
      </c>
      <c r="L7758" t="s">
        <v>69</v>
      </c>
      <c r="M7758" t="s">
        <v>70</v>
      </c>
      <c r="N7758" t="s">
        <v>12993</v>
      </c>
      <c r="O7758" t="s">
        <v>12994</v>
      </c>
      <c r="P7758" t="s">
        <v>62</v>
      </c>
      <c r="Q7758" t="s">
        <v>64</v>
      </c>
      <c r="R7758" t="str">
        <f t="shared" si="121"/>
        <v>2000-44927-R0664-00-0</v>
      </c>
    </row>
    <row r="7759" spans="1:18" x14ac:dyDescent="0.35">
      <c r="A7759" s="27">
        <v>44927</v>
      </c>
      <c r="B7759" t="s">
        <v>5220</v>
      </c>
      <c r="C7759" t="s">
        <v>17455</v>
      </c>
      <c r="D7759" t="s">
        <v>17757</v>
      </c>
      <c r="E7759" t="s">
        <v>17758</v>
      </c>
      <c r="H7759" t="s">
        <v>19196</v>
      </c>
      <c r="I7759" t="s">
        <v>19197</v>
      </c>
      <c r="J7759" t="s">
        <v>19195</v>
      </c>
      <c r="K7759" t="s">
        <v>19198</v>
      </c>
      <c r="L7759" t="s">
        <v>283</v>
      </c>
      <c r="M7759" t="s">
        <v>284</v>
      </c>
      <c r="N7759" t="s">
        <v>62</v>
      </c>
      <c r="O7759" t="s">
        <v>63</v>
      </c>
      <c r="P7759" t="s">
        <v>62</v>
      </c>
      <c r="Q7759" t="s">
        <v>64</v>
      </c>
      <c r="R7759" t="str">
        <f t="shared" si="121"/>
        <v>6015-44927-0-00-0</v>
      </c>
    </row>
    <row r="7760" spans="1:18" x14ac:dyDescent="0.35">
      <c r="A7760" s="27">
        <v>44927</v>
      </c>
      <c r="B7760" t="s">
        <v>5220</v>
      </c>
      <c r="C7760" t="s">
        <v>17455</v>
      </c>
      <c r="D7760" t="s">
        <v>17757</v>
      </c>
      <c r="E7760" t="s">
        <v>17758</v>
      </c>
      <c r="H7760" t="s">
        <v>19200</v>
      </c>
      <c r="I7760" t="s">
        <v>19197</v>
      </c>
      <c r="J7760" t="s">
        <v>19199</v>
      </c>
      <c r="K7760" t="s">
        <v>19201</v>
      </c>
      <c r="L7760" t="s">
        <v>283</v>
      </c>
      <c r="M7760" t="s">
        <v>284</v>
      </c>
      <c r="N7760" t="s">
        <v>62</v>
      </c>
      <c r="O7760" t="s">
        <v>63</v>
      </c>
      <c r="P7760" t="s">
        <v>62</v>
      </c>
      <c r="Q7760" t="s">
        <v>64</v>
      </c>
      <c r="R7760" t="str">
        <f t="shared" si="121"/>
        <v>6015-44927-0-00-0</v>
      </c>
    </row>
    <row r="7761" spans="1:18" x14ac:dyDescent="0.35">
      <c r="A7761" s="27">
        <v>44927</v>
      </c>
      <c r="B7761" t="s">
        <v>5220</v>
      </c>
      <c r="C7761" t="s">
        <v>17455</v>
      </c>
      <c r="D7761" t="s">
        <v>17757</v>
      </c>
      <c r="E7761" t="s">
        <v>17758</v>
      </c>
      <c r="H7761" t="s">
        <v>19203</v>
      </c>
      <c r="I7761" t="s">
        <v>19197</v>
      </c>
      <c r="J7761" t="s">
        <v>19202</v>
      </c>
      <c r="K7761" t="s">
        <v>19204</v>
      </c>
      <c r="L7761" t="s">
        <v>283</v>
      </c>
      <c r="M7761" t="s">
        <v>284</v>
      </c>
      <c r="N7761" t="s">
        <v>62</v>
      </c>
      <c r="O7761" t="s">
        <v>63</v>
      </c>
      <c r="P7761" t="s">
        <v>62</v>
      </c>
      <c r="Q7761" t="s">
        <v>64</v>
      </c>
      <c r="R7761" t="str">
        <f t="shared" si="121"/>
        <v>6015-44927-0-00-0</v>
      </c>
    </row>
    <row r="7762" spans="1:18" x14ac:dyDescent="0.35">
      <c r="A7762" s="27">
        <v>44927</v>
      </c>
      <c r="B7762" t="s">
        <v>5220</v>
      </c>
      <c r="C7762" t="s">
        <v>17455</v>
      </c>
      <c r="D7762" t="s">
        <v>17757</v>
      </c>
      <c r="E7762" t="s">
        <v>17758</v>
      </c>
      <c r="H7762" t="s">
        <v>19206</v>
      </c>
      <c r="I7762" t="s">
        <v>19197</v>
      </c>
      <c r="J7762" t="s">
        <v>19205</v>
      </c>
      <c r="K7762" t="s">
        <v>19207</v>
      </c>
      <c r="L7762" t="s">
        <v>283</v>
      </c>
      <c r="M7762" t="s">
        <v>284</v>
      </c>
      <c r="N7762" t="s">
        <v>62</v>
      </c>
      <c r="O7762" t="s">
        <v>63</v>
      </c>
      <c r="P7762" t="s">
        <v>62</v>
      </c>
      <c r="Q7762" t="s">
        <v>64</v>
      </c>
      <c r="R7762" t="str">
        <f t="shared" si="121"/>
        <v>6015-44927-0-00-0</v>
      </c>
    </row>
    <row r="7763" spans="1:18" x14ac:dyDescent="0.35">
      <c r="A7763" s="27">
        <v>44927</v>
      </c>
      <c r="B7763" t="s">
        <v>5220</v>
      </c>
      <c r="C7763" t="s">
        <v>17455</v>
      </c>
      <c r="D7763" t="s">
        <v>17757</v>
      </c>
      <c r="E7763" t="s">
        <v>17758</v>
      </c>
      <c r="H7763" t="s">
        <v>19208</v>
      </c>
      <c r="I7763" t="s">
        <v>19209</v>
      </c>
      <c r="J7763" t="s">
        <v>19205</v>
      </c>
      <c r="K7763" t="s">
        <v>19207</v>
      </c>
      <c r="L7763" t="s">
        <v>69</v>
      </c>
      <c r="M7763" t="s">
        <v>70</v>
      </c>
      <c r="N7763" t="s">
        <v>19210</v>
      </c>
      <c r="O7763" t="s">
        <v>19209</v>
      </c>
      <c r="P7763" t="s">
        <v>62</v>
      </c>
      <c r="Q7763" t="s">
        <v>64</v>
      </c>
      <c r="R7763" t="str">
        <f t="shared" si="121"/>
        <v>2000-44927-R5134-00-0</v>
      </c>
    </row>
    <row r="7764" spans="1:18" x14ac:dyDescent="0.35">
      <c r="A7764" s="27">
        <v>44927</v>
      </c>
      <c r="B7764" t="s">
        <v>5220</v>
      </c>
      <c r="C7764" t="s">
        <v>17455</v>
      </c>
      <c r="D7764" t="s">
        <v>17757</v>
      </c>
      <c r="E7764" t="s">
        <v>17758</v>
      </c>
      <c r="H7764" t="s">
        <v>19211</v>
      </c>
      <c r="I7764" t="s">
        <v>19209</v>
      </c>
      <c r="J7764" t="s">
        <v>19205</v>
      </c>
      <c r="K7764" t="s">
        <v>19207</v>
      </c>
      <c r="L7764" t="s">
        <v>19212</v>
      </c>
      <c r="M7764" t="s">
        <v>19213</v>
      </c>
      <c r="N7764" t="s">
        <v>19210</v>
      </c>
      <c r="O7764" t="s">
        <v>19209</v>
      </c>
      <c r="P7764" t="s">
        <v>62</v>
      </c>
      <c r="Q7764" t="s">
        <v>64</v>
      </c>
      <c r="R7764" t="str">
        <f t="shared" si="121"/>
        <v>2070-44927-R5134-00-0</v>
      </c>
    </row>
    <row r="7765" spans="1:18" x14ac:dyDescent="0.35">
      <c r="A7765" s="27">
        <v>44927</v>
      </c>
      <c r="B7765" t="s">
        <v>5220</v>
      </c>
      <c r="C7765" t="s">
        <v>17455</v>
      </c>
      <c r="D7765" t="s">
        <v>17757</v>
      </c>
      <c r="E7765" t="s">
        <v>17758</v>
      </c>
      <c r="H7765" t="s">
        <v>19215</v>
      </c>
      <c r="I7765" t="s">
        <v>19197</v>
      </c>
      <c r="J7765" t="s">
        <v>19214</v>
      </c>
      <c r="K7765" t="s">
        <v>19216</v>
      </c>
      <c r="L7765" t="s">
        <v>283</v>
      </c>
      <c r="M7765" t="s">
        <v>284</v>
      </c>
      <c r="N7765" t="s">
        <v>62</v>
      </c>
      <c r="O7765" t="s">
        <v>63</v>
      </c>
      <c r="P7765" t="s">
        <v>62</v>
      </c>
      <c r="Q7765" t="s">
        <v>64</v>
      </c>
      <c r="R7765" t="str">
        <f t="shared" si="121"/>
        <v>6015-44927-0-00-0</v>
      </c>
    </row>
    <row r="7766" spans="1:18" x14ac:dyDescent="0.35">
      <c r="A7766" s="27">
        <v>44927</v>
      </c>
      <c r="B7766" t="s">
        <v>5220</v>
      </c>
      <c r="C7766" t="s">
        <v>17455</v>
      </c>
      <c r="D7766" t="s">
        <v>17757</v>
      </c>
      <c r="E7766" t="s">
        <v>17758</v>
      </c>
      <c r="H7766" t="s">
        <v>16786</v>
      </c>
      <c r="I7766" t="s">
        <v>19197</v>
      </c>
      <c r="J7766" t="s">
        <v>19217</v>
      </c>
      <c r="K7766" t="s">
        <v>19218</v>
      </c>
      <c r="L7766" t="s">
        <v>283</v>
      </c>
      <c r="M7766" t="s">
        <v>284</v>
      </c>
      <c r="N7766" t="s">
        <v>62</v>
      </c>
      <c r="O7766" t="s">
        <v>63</v>
      </c>
      <c r="P7766" t="s">
        <v>62</v>
      </c>
      <c r="Q7766" t="s">
        <v>64</v>
      </c>
      <c r="R7766" t="str">
        <f t="shared" si="121"/>
        <v>6015-44927-0-00-0</v>
      </c>
    </row>
    <row r="7767" spans="1:18" x14ac:dyDescent="0.35">
      <c r="A7767" s="27">
        <v>44927</v>
      </c>
      <c r="B7767" t="s">
        <v>5220</v>
      </c>
      <c r="C7767" t="s">
        <v>17455</v>
      </c>
      <c r="D7767" t="s">
        <v>17757</v>
      </c>
      <c r="E7767" t="s">
        <v>17758</v>
      </c>
      <c r="H7767" t="s">
        <v>19220</v>
      </c>
      <c r="I7767" t="s">
        <v>19197</v>
      </c>
      <c r="J7767" t="s">
        <v>19219</v>
      </c>
      <c r="K7767" t="s">
        <v>19221</v>
      </c>
      <c r="L7767" t="s">
        <v>283</v>
      </c>
      <c r="M7767" t="s">
        <v>284</v>
      </c>
      <c r="N7767" t="s">
        <v>62</v>
      </c>
      <c r="O7767" t="s">
        <v>63</v>
      </c>
      <c r="P7767" t="s">
        <v>62</v>
      </c>
      <c r="Q7767" t="s">
        <v>64</v>
      </c>
      <c r="R7767" t="str">
        <f t="shared" si="121"/>
        <v>6015-44927-0-00-0</v>
      </c>
    </row>
    <row r="7768" spans="1:18" x14ac:dyDescent="0.35">
      <c r="A7768" s="27">
        <v>44927</v>
      </c>
      <c r="B7768" t="s">
        <v>5220</v>
      </c>
      <c r="C7768" t="s">
        <v>17455</v>
      </c>
      <c r="D7768" t="s">
        <v>17757</v>
      </c>
      <c r="E7768" t="s">
        <v>17758</v>
      </c>
      <c r="H7768" t="s">
        <v>19223</v>
      </c>
      <c r="I7768" t="s">
        <v>19224</v>
      </c>
      <c r="J7768" t="s">
        <v>19222</v>
      </c>
      <c r="K7768" t="s">
        <v>19225</v>
      </c>
      <c r="L7768" t="s">
        <v>113</v>
      </c>
      <c r="M7768" t="s">
        <v>114</v>
      </c>
      <c r="N7768" t="s">
        <v>19226</v>
      </c>
      <c r="O7768" t="s">
        <v>19224</v>
      </c>
      <c r="P7768" t="s">
        <v>62</v>
      </c>
      <c r="Q7768" t="s">
        <v>64</v>
      </c>
      <c r="R7768" t="str">
        <f t="shared" si="121"/>
        <v>1100-44927-R6057-00-0</v>
      </c>
    </row>
    <row r="7769" spans="1:18" x14ac:dyDescent="0.35">
      <c r="A7769" s="27">
        <v>44927</v>
      </c>
      <c r="B7769" t="s">
        <v>5220</v>
      </c>
      <c r="C7769" t="s">
        <v>17455</v>
      </c>
      <c r="D7769" t="s">
        <v>17757</v>
      </c>
      <c r="E7769" t="s">
        <v>17758</v>
      </c>
      <c r="H7769" t="s">
        <v>19227</v>
      </c>
      <c r="I7769" t="s">
        <v>19228</v>
      </c>
      <c r="J7769" t="s">
        <v>19222</v>
      </c>
      <c r="K7769" t="s">
        <v>19225</v>
      </c>
      <c r="L7769" t="s">
        <v>125</v>
      </c>
      <c r="M7769" t="s">
        <v>126</v>
      </c>
      <c r="N7769" t="s">
        <v>19229</v>
      </c>
      <c r="O7769" t="s">
        <v>19228</v>
      </c>
      <c r="P7769" t="s">
        <v>62</v>
      </c>
      <c r="Q7769" t="s">
        <v>64</v>
      </c>
      <c r="R7769" t="str">
        <f t="shared" si="121"/>
        <v>3400-44927-R6001-00-0</v>
      </c>
    </row>
    <row r="7770" spans="1:18" x14ac:dyDescent="0.35">
      <c r="A7770" s="27">
        <v>44927</v>
      </c>
      <c r="B7770" t="s">
        <v>5220</v>
      </c>
      <c r="C7770" t="s">
        <v>17455</v>
      </c>
      <c r="D7770" t="s">
        <v>17757</v>
      </c>
      <c r="E7770" t="s">
        <v>17758</v>
      </c>
      <c r="H7770" t="s">
        <v>19230</v>
      </c>
      <c r="I7770" t="s">
        <v>19231</v>
      </c>
      <c r="J7770" t="s">
        <v>19222</v>
      </c>
      <c r="K7770" t="s">
        <v>19225</v>
      </c>
      <c r="L7770" t="s">
        <v>125</v>
      </c>
      <c r="M7770" t="s">
        <v>126</v>
      </c>
      <c r="N7770" t="s">
        <v>19232</v>
      </c>
      <c r="O7770" t="s">
        <v>19231</v>
      </c>
      <c r="P7770" t="s">
        <v>62</v>
      </c>
      <c r="Q7770" t="s">
        <v>64</v>
      </c>
      <c r="R7770" t="str">
        <f t="shared" si="121"/>
        <v>3400-44927-R6002-00-0</v>
      </c>
    </row>
    <row r="7771" spans="1:18" x14ac:dyDescent="0.35">
      <c r="A7771" s="27">
        <v>44927</v>
      </c>
      <c r="B7771" t="s">
        <v>5220</v>
      </c>
      <c r="C7771" t="s">
        <v>17455</v>
      </c>
      <c r="D7771" t="s">
        <v>17757</v>
      </c>
      <c r="E7771" t="s">
        <v>17758</v>
      </c>
      <c r="H7771" t="s">
        <v>19233</v>
      </c>
      <c r="I7771" t="s">
        <v>19234</v>
      </c>
      <c r="J7771" t="s">
        <v>19222</v>
      </c>
      <c r="K7771" t="s">
        <v>19225</v>
      </c>
      <c r="L7771" t="s">
        <v>125</v>
      </c>
      <c r="M7771" t="s">
        <v>126</v>
      </c>
      <c r="N7771" t="s">
        <v>19235</v>
      </c>
      <c r="O7771" t="s">
        <v>19234</v>
      </c>
      <c r="P7771" t="s">
        <v>62</v>
      </c>
      <c r="Q7771" t="s">
        <v>64</v>
      </c>
      <c r="R7771" t="str">
        <f t="shared" si="121"/>
        <v>3400-44927-R6003-00-0</v>
      </c>
    </row>
    <row r="7772" spans="1:18" x14ac:dyDescent="0.35">
      <c r="A7772" s="27">
        <v>44927</v>
      </c>
      <c r="B7772" t="s">
        <v>5220</v>
      </c>
      <c r="C7772" t="s">
        <v>17455</v>
      </c>
      <c r="D7772" t="s">
        <v>17757</v>
      </c>
      <c r="E7772" t="s">
        <v>17758</v>
      </c>
      <c r="H7772" t="s">
        <v>12864</v>
      </c>
      <c r="I7772" t="s">
        <v>19236</v>
      </c>
      <c r="J7772" t="s">
        <v>19222</v>
      </c>
      <c r="K7772" t="s">
        <v>19225</v>
      </c>
      <c r="L7772" t="s">
        <v>125</v>
      </c>
      <c r="M7772" t="s">
        <v>126</v>
      </c>
      <c r="N7772" t="s">
        <v>19237</v>
      </c>
      <c r="O7772" t="s">
        <v>19236</v>
      </c>
      <c r="P7772" t="s">
        <v>62</v>
      </c>
      <c r="Q7772" t="s">
        <v>64</v>
      </c>
      <c r="R7772" t="str">
        <f t="shared" si="121"/>
        <v>3400-44927-R6006-00-0</v>
      </c>
    </row>
    <row r="7773" spans="1:18" x14ac:dyDescent="0.35">
      <c r="A7773" s="27">
        <v>44927</v>
      </c>
      <c r="B7773" t="s">
        <v>5220</v>
      </c>
      <c r="C7773" t="s">
        <v>17455</v>
      </c>
      <c r="D7773" t="s">
        <v>17757</v>
      </c>
      <c r="E7773" t="s">
        <v>17758</v>
      </c>
      <c r="H7773" t="s">
        <v>10751</v>
      </c>
      <c r="I7773" t="s">
        <v>19238</v>
      </c>
      <c r="J7773" t="s">
        <v>19222</v>
      </c>
      <c r="K7773" t="s">
        <v>19225</v>
      </c>
      <c r="L7773" t="s">
        <v>125</v>
      </c>
      <c r="M7773" t="s">
        <v>126</v>
      </c>
      <c r="N7773" t="s">
        <v>19239</v>
      </c>
      <c r="O7773" t="s">
        <v>19238</v>
      </c>
      <c r="P7773" t="s">
        <v>62</v>
      </c>
      <c r="Q7773" t="s">
        <v>64</v>
      </c>
      <c r="R7773" t="str">
        <f t="shared" si="121"/>
        <v>3400-44927-R6008-00-0</v>
      </c>
    </row>
    <row r="7774" spans="1:18" x14ac:dyDescent="0.35">
      <c r="A7774" s="27">
        <v>44927</v>
      </c>
      <c r="B7774" t="s">
        <v>5220</v>
      </c>
      <c r="C7774" t="s">
        <v>17455</v>
      </c>
      <c r="D7774" t="s">
        <v>17757</v>
      </c>
      <c r="E7774" t="s">
        <v>17758</v>
      </c>
      <c r="H7774" t="s">
        <v>9106</v>
      </c>
      <c r="I7774" t="s">
        <v>19240</v>
      </c>
      <c r="J7774" t="s">
        <v>19222</v>
      </c>
      <c r="K7774" t="s">
        <v>19225</v>
      </c>
      <c r="L7774" t="s">
        <v>125</v>
      </c>
      <c r="M7774" t="s">
        <v>126</v>
      </c>
      <c r="N7774" t="s">
        <v>19241</v>
      </c>
      <c r="O7774" t="s">
        <v>19240</v>
      </c>
      <c r="P7774" t="s">
        <v>62</v>
      </c>
      <c r="Q7774" t="s">
        <v>64</v>
      </c>
      <c r="R7774" t="str">
        <f t="shared" si="121"/>
        <v>3400-44927-R6009-00-0</v>
      </c>
    </row>
    <row r="7775" spans="1:18" x14ac:dyDescent="0.35">
      <c r="A7775" s="27">
        <v>44927</v>
      </c>
      <c r="B7775" t="s">
        <v>5220</v>
      </c>
      <c r="C7775" t="s">
        <v>17455</v>
      </c>
      <c r="D7775" t="s">
        <v>17757</v>
      </c>
      <c r="E7775" t="s">
        <v>17758</v>
      </c>
      <c r="H7775" t="s">
        <v>15645</v>
      </c>
      <c r="I7775" t="s">
        <v>19242</v>
      </c>
      <c r="J7775" t="s">
        <v>19222</v>
      </c>
      <c r="K7775" t="s">
        <v>19225</v>
      </c>
      <c r="L7775" t="s">
        <v>125</v>
      </c>
      <c r="M7775" t="s">
        <v>126</v>
      </c>
      <c r="N7775" t="s">
        <v>19243</v>
      </c>
      <c r="O7775" t="s">
        <v>19242</v>
      </c>
      <c r="P7775" t="s">
        <v>62</v>
      </c>
      <c r="Q7775" t="s">
        <v>64</v>
      </c>
      <c r="R7775" t="str">
        <f t="shared" si="121"/>
        <v>3400-44927-R6010-00-0</v>
      </c>
    </row>
    <row r="7776" spans="1:18" x14ac:dyDescent="0.35">
      <c r="A7776" s="27">
        <v>44927</v>
      </c>
      <c r="B7776" t="s">
        <v>5220</v>
      </c>
      <c r="C7776" t="s">
        <v>17455</v>
      </c>
      <c r="D7776" t="s">
        <v>17757</v>
      </c>
      <c r="E7776" t="s">
        <v>17758</v>
      </c>
      <c r="H7776" t="s">
        <v>7125</v>
      </c>
      <c r="I7776" t="s">
        <v>19244</v>
      </c>
      <c r="J7776" t="s">
        <v>19222</v>
      </c>
      <c r="K7776" t="s">
        <v>19225</v>
      </c>
      <c r="L7776" t="s">
        <v>125</v>
      </c>
      <c r="M7776" t="s">
        <v>126</v>
      </c>
      <c r="N7776" t="s">
        <v>19245</v>
      </c>
      <c r="O7776" t="s">
        <v>19244</v>
      </c>
      <c r="P7776" t="s">
        <v>62</v>
      </c>
      <c r="Q7776" t="s">
        <v>64</v>
      </c>
      <c r="R7776" t="str">
        <f t="shared" si="121"/>
        <v>3400-44927-R6011-00-0</v>
      </c>
    </row>
    <row r="7777" spans="1:18" x14ac:dyDescent="0.35">
      <c r="A7777" s="27">
        <v>44927</v>
      </c>
      <c r="B7777" t="s">
        <v>5220</v>
      </c>
      <c r="C7777" t="s">
        <v>17455</v>
      </c>
      <c r="D7777" t="s">
        <v>17757</v>
      </c>
      <c r="E7777" t="s">
        <v>17758</v>
      </c>
      <c r="H7777" t="s">
        <v>19246</v>
      </c>
      <c r="I7777" t="s">
        <v>19247</v>
      </c>
      <c r="J7777" t="s">
        <v>19222</v>
      </c>
      <c r="K7777" t="s">
        <v>19225</v>
      </c>
      <c r="L7777" t="s">
        <v>125</v>
      </c>
      <c r="M7777" t="s">
        <v>126</v>
      </c>
      <c r="N7777" t="s">
        <v>19248</v>
      </c>
      <c r="O7777" t="s">
        <v>19247</v>
      </c>
      <c r="P7777" t="s">
        <v>62</v>
      </c>
      <c r="Q7777" t="s">
        <v>64</v>
      </c>
      <c r="R7777" t="str">
        <f t="shared" si="121"/>
        <v>3400-44927-R6012-00-0</v>
      </c>
    </row>
    <row r="7778" spans="1:18" x14ac:dyDescent="0.35">
      <c r="A7778" s="27">
        <v>44927</v>
      </c>
      <c r="B7778" t="s">
        <v>5220</v>
      </c>
      <c r="C7778" t="s">
        <v>17455</v>
      </c>
      <c r="D7778" t="s">
        <v>17757</v>
      </c>
      <c r="E7778" t="s">
        <v>17758</v>
      </c>
      <c r="H7778" t="s">
        <v>5776</v>
      </c>
      <c r="I7778" t="s">
        <v>19249</v>
      </c>
      <c r="J7778" t="s">
        <v>19222</v>
      </c>
      <c r="K7778" t="s">
        <v>19225</v>
      </c>
      <c r="L7778" t="s">
        <v>125</v>
      </c>
      <c r="M7778" t="s">
        <v>126</v>
      </c>
      <c r="N7778" t="s">
        <v>19250</v>
      </c>
      <c r="O7778" t="s">
        <v>19249</v>
      </c>
      <c r="P7778" t="s">
        <v>62</v>
      </c>
      <c r="Q7778" t="s">
        <v>64</v>
      </c>
      <c r="R7778" t="str">
        <f t="shared" si="121"/>
        <v>3400-44927-R6013-00-0</v>
      </c>
    </row>
    <row r="7779" spans="1:18" x14ac:dyDescent="0.35">
      <c r="A7779" s="27">
        <v>44927</v>
      </c>
      <c r="B7779" t="s">
        <v>5220</v>
      </c>
      <c r="C7779" t="s">
        <v>17455</v>
      </c>
      <c r="D7779" t="s">
        <v>17757</v>
      </c>
      <c r="E7779" t="s">
        <v>17758</v>
      </c>
      <c r="H7779" t="s">
        <v>8350</v>
      </c>
      <c r="I7779" t="s">
        <v>19251</v>
      </c>
      <c r="J7779" t="s">
        <v>19222</v>
      </c>
      <c r="K7779" t="s">
        <v>19225</v>
      </c>
      <c r="L7779" t="s">
        <v>125</v>
      </c>
      <c r="M7779" t="s">
        <v>126</v>
      </c>
      <c r="N7779" t="s">
        <v>19252</v>
      </c>
      <c r="O7779" t="s">
        <v>19251</v>
      </c>
      <c r="P7779" t="s">
        <v>62</v>
      </c>
      <c r="Q7779" t="s">
        <v>64</v>
      </c>
      <c r="R7779" t="str">
        <f t="shared" si="121"/>
        <v>3400-44927-R6014-00-0</v>
      </c>
    </row>
    <row r="7780" spans="1:18" x14ac:dyDescent="0.35">
      <c r="A7780" s="27">
        <v>44927</v>
      </c>
      <c r="B7780" t="s">
        <v>5220</v>
      </c>
      <c r="C7780" t="s">
        <v>17455</v>
      </c>
      <c r="D7780" t="s">
        <v>17757</v>
      </c>
      <c r="E7780" t="s">
        <v>17758</v>
      </c>
      <c r="H7780" t="s">
        <v>19253</v>
      </c>
      <c r="I7780" t="s">
        <v>19254</v>
      </c>
      <c r="J7780" t="s">
        <v>19222</v>
      </c>
      <c r="K7780" t="s">
        <v>19225</v>
      </c>
      <c r="L7780" t="s">
        <v>125</v>
      </c>
      <c r="M7780" t="s">
        <v>126</v>
      </c>
      <c r="N7780" t="s">
        <v>19255</v>
      </c>
      <c r="O7780" t="s">
        <v>19256</v>
      </c>
      <c r="P7780" t="s">
        <v>62</v>
      </c>
      <c r="Q7780" t="s">
        <v>64</v>
      </c>
      <c r="R7780" t="str">
        <f t="shared" si="121"/>
        <v>3400-44927-R6018-00-0</v>
      </c>
    </row>
    <row r="7781" spans="1:18" x14ac:dyDescent="0.35">
      <c r="A7781" s="27">
        <v>44927</v>
      </c>
      <c r="B7781" t="s">
        <v>5220</v>
      </c>
      <c r="C7781" t="s">
        <v>17455</v>
      </c>
      <c r="D7781" t="s">
        <v>17757</v>
      </c>
      <c r="E7781" t="s">
        <v>17758</v>
      </c>
      <c r="H7781" t="s">
        <v>10739</v>
      </c>
      <c r="I7781" t="s">
        <v>19257</v>
      </c>
      <c r="J7781" t="s">
        <v>19222</v>
      </c>
      <c r="K7781" t="s">
        <v>19225</v>
      </c>
      <c r="L7781" t="s">
        <v>125</v>
      </c>
      <c r="M7781" t="s">
        <v>126</v>
      </c>
      <c r="N7781" t="s">
        <v>19258</v>
      </c>
      <c r="O7781" t="s">
        <v>19257</v>
      </c>
      <c r="P7781" t="s">
        <v>62</v>
      </c>
      <c r="Q7781" t="s">
        <v>64</v>
      </c>
      <c r="R7781" t="str">
        <f t="shared" si="121"/>
        <v>3400-44927-R6021-00-0</v>
      </c>
    </row>
    <row r="7782" spans="1:18" x14ac:dyDescent="0.35">
      <c r="A7782" s="27">
        <v>44927</v>
      </c>
      <c r="B7782" t="s">
        <v>5220</v>
      </c>
      <c r="C7782" t="s">
        <v>17455</v>
      </c>
      <c r="D7782" t="s">
        <v>17757</v>
      </c>
      <c r="E7782" t="s">
        <v>17758</v>
      </c>
      <c r="H7782" t="s">
        <v>19259</v>
      </c>
      <c r="I7782" t="s">
        <v>19260</v>
      </c>
      <c r="J7782" t="s">
        <v>19222</v>
      </c>
      <c r="K7782" t="s">
        <v>19225</v>
      </c>
      <c r="L7782" t="s">
        <v>125</v>
      </c>
      <c r="M7782" t="s">
        <v>126</v>
      </c>
      <c r="N7782" t="s">
        <v>19261</v>
      </c>
      <c r="O7782" t="s">
        <v>19260</v>
      </c>
      <c r="P7782" t="s">
        <v>62</v>
      </c>
      <c r="Q7782" t="s">
        <v>64</v>
      </c>
      <c r="R7782" t="str">
        <f t="shared" si="121"/>
        <v>3400-44927-R6023-00-0</v>
      </c>
    </row>
    <row r="7783" spans="1:18" x14ac:dyDescent="0.35">
      <c r="A7783" s="27">
        <v>44927</v>
      </c>
      <c r="B7783" t="s">
        <v>5220</v>
      </c>
      <c r="C7783" t="s">
        <v>17455</v>
      </c>
      <c r="D7783" t="s">
        <v>17757</v>
      </c>
      <c r="E7783" t="s">
        <v>17758</v>
      </c>
      <c r="H7783" t="s">
        <v>19262</v>
      </c>
      <c r="I7783" t="s">
        <v>19263</v>
      </c>
      <c r="J7783" t="s">
        <v>19222</v>
      </c>
      <c r="K7783" t="s">
        <v>19225</v>
      </c>
      <c r="L7783" t="s">
        <v>125</v>
      </c>
      <c r="M7783" t="s">
        <v>126</v>
      </c>
      <c r="N7783" t="s">
        <v>205</v>
      </c>
      <c r="O7783" t="s">
        <v>19263</v>
      </c>
      <c r="P7783" t="s">
        <v>62</v>
      </c>
      <c r="Q7783" t="s">
        <v>64</v>
      </c>
      <c r="R7783" t="str">
        <f t="shared" si="121"/>
        <v>3400-44927-R6024-00-0</v>
      </c>
    </row>
    <row r="7784" spans="1:18" x14ac:dyDescent="0.35">
      <c r="A7784" s="27">
        <v>44927</v>
      </c>
      <c r="B7784" t="s">
        <v>5220</v>
      </c>
      <c r="C7784" t="s">
        <v>17455</v>
      </c>
      <c r="D7784" t="s">
        <v>17757</v>
      </c>
      <c r="E7784" t="s">
        <v>17758</v>
      </c>
      <c r="H7784" t="s">
        <v>19264</v>
      </c>
      <c r="I7784" t="s">
        <v>19265</v>
      </c>
      <c r="J7784" t="s">
        <v>19222</v>
      </c>
      <c r="K7784" t="s">
        <v>19225</v>
      </c>
      <c r="L7784" t="s">
        <v>125</v>
      </c>
      <c r="M7784" t="s">
        <v>126</v>
      </c>
      <c r="N7784" t="s">
        <v>213</v>
      </c>
      <c r="O7784" t="s">
        <v>19265</v>
      </c>
      <c r="P7784" t="s">
        <v>62</v>
      </c>
      <c r="Q7784" t="s">
        <v>64</v>
      </c>
      <c r="R7784" t="str">
        <f t="shared" si="121"/>
        <v>3400-44927-R6027-00-0</v>
      </c>
    </row>
    <row r="7785" spans="1:18" x14ac:dyDescent="0.35">
      <c r="A7785" s="27">
        <v>44927</v>
      </c>
      <c r="B7785" t="s">
        <v>5220</v>
      </c>
      <c r="C7785" t="s">
        <v>17455</v>
      </c>
      <c r="D7785" t="s">
        <v>17757</v>
      </c>
      <c r="E7785" t="s">
        <v>17758</v>
      </c>
      <c r="H7785" t="s">
        <v>16912</v>
      </c>
      <c r="I7785" t="s">
        <v>19266</v>
      </c>
      <c r="J7785" t="s">
        <v>19222</v>
      </c>
      <c r="K7785" t="s">
        <v>19225</v>
      </c>
      <c r="L7785" t="s">
        <v>125</v>
      </c>
      <c r="M7785" t="s">
        <v>126</v>
      </c>
      <c r="N7785" t="s">
        <v>19267</v>
      </c>
      <c r="O7785" t="s">
        <v>19266</v>
      </c>
      <c r="P7785" t="s">
        <v>62</v>
      </c>
      <c r="Q7785" t="s">
        <v>64</v>
      </c>
      <c r="R7785" t="str">
        <f t="shared" si="121"/>
        <v>3400-44927-R6031-00-0</v>
      </c>
    </row>
    <row r="7786" spans="1:18" x14ac:dyDescent="0.35">
      <c r="A7786" s="27">
        <v>44927</v>
      </c>
      <c r="B7786" t="s">
        <v>5220</v>
      </c>
      <c r="C7786" t="s">
        <v>17455</v>
      </c>
      <c r="D7786" t="s">
        <v>17757</v>
      </c>
      <c r="E7786" t="s">
        <v>17758</v>
      </c>
      <c r="H7786" t="s">
        <v>9109</v>
      </c>
      <c r="I7786" t="s">
        <v>19268</v>
      </c>
      <c r="J7786" t="s">
        <v>19222</v>
      </c>
      <c r="K7786" t="s">
        <v>19225</v>
      </c>
      <c r="L7786" t="s">
        <v>125</v>
      </c>
      <c r="M7786" t="s">
        <v>126</v>
      </c>
      <c r="N7786" t="s">
        <v>19269</v>
      </c>
      <c r="O7786" t="s">
        <v>19268</v>
      </c>
      <c r="P7786" t="s">
        <v>62</v>
      </c>
      <c r="Q7786" t="s">
        <v>64</v>
      </c>
      <c r="R7786" t="str">
        <f t="shared" si="121"/>
        <v>3400-44927-R6033-00-0</v>
      </c>
    </row>
    <row r="7787" spans="1:18" x14ac:dyDescent="0.35">
      <c r="A7787" s="27">
        <v>44927</v>
      </c>
      <c r="B7787" t="s">
        <v>5220</v>
      </c>
      <c r="C7787" t="s">
        <v>17455</v>
      </c>
      <c r="D7787" t="s">
        <v>17757</v>
      </c>
      <c r="E7787" t="s">
        <v>17758</v>
      </c>
      <c r="H7787" t="s">
        <v>13375</v>
      </c>
      <c r="I7787" t="s">
        <v>19270</v>
      </c>
      <c r="J7787" t="s">
        <v>19222</v>
      </c>
      <c r="K7787" t="s">
        <v>19225</v>
      </c>
      <c r="L7787" t="s">
        <v>125</v>
      </c>
      <c r="M7787" t="s">
        <v>126</v>
      </c>
      <c r="N7787" t="s">
        <v>19271</v>
      </c>
      <c r="O7787" t="s">
        <v>19270</v>
      </c>
      <c r="P7787" t="s">
        <v>62</v>
      </c>
      <c r="Q7787" t="s">
        <v>64</v>
      </c>
      <c r="R7787" t="str">
        <f t="shared" si="121"/>
        <v>3400-44927-R6036-00-0</v>
      </c>
    </row>
    <row r="7788" spans="1:18" x14ac:dyDescent="0.35">
      <c r="A7788" s="27">
        <v>44927</v>
      </c>
      <c r="B7788" t="s">
        <v>5220</v>
      </c>
      <c r="C7788" t="s">
        <v>17455</v>
      </c>
      <c r="D7788" t="s">
        <v>17757</v>
      </c>
      <c r="E7788" t="s">
        <v>17758</v>
      </c>
      <c r="H7788" t="s">
        <v>19272</v>
      </c>
      <c r="I7788" t="s">
        <v>19273</v>
      </c>
      <c r="J7788" t="s">
        <v>19222</v>
      </c>
      <c r="K7788" t="s">
        <v>19225</v>
      </c>
      <c r="L7788" t="s">
        <v>125</v>
      </c>
      <c r="M7788" t="s">
        <v>126</v>
      </c>
      <c r="N7788" t="s">
        <v>19274</v>
      </c>
      <c r="O7788" t="s">
        <v>19273</v>
      </c>
      <c r="P7788" t="s">
        <v>62</v>
      </c>
      <c r="Q7788" t="s">
        <v>64</v>
      </c>
      <c r="R7788" t="str">
        <f t="shared" si="121"/>
        <v>3400-44927-R6039-00-0</v>
      </c>
    </row>
    <row r="7789" spans="1:18" x14ac:dyDescent="0.35">
      <c r="A7789" s="27">
        <v>44927</v>
      </c>
      <c r="B7789" t="s">
        <v>5220</v>
      </c>
      <c r="C7789" t="s">
        <v>17455</v>
      </c>
      <c r="D7789" t="s">
        <v>17757</v>
      </c>
      <c r="E7789" t="s">
        <v>17758</v>
      </c>
      <c r="H7789" t="s">
        <v>19275</v>
      </c>
      <c r="I7789" t="s">
        <v>19276</v>
      </c>
      <c r="J7789" t="s">
        <v>19222</v>
      </c>
      <c r="K7789" t="s">
        <v>19225</v>
      </c>
      <c r="L7789" t="s">
        <v>125</v>
      </c>
      <c r="M7789" t="s">
        <v>126</v>
      </c>
      <c r="N7789" t="s">
        <v>4910</v>
      </c>
      <c r="O7789" t="s">
        <v>19276</v>
      </c>
      <c r="P7789" t="s">
        <v>62</v>
      </c>
      <c r="Q7789" t="s">
        <v>64</v>
      </c>
      <c r="R7789" t="str">
        <f t="shared" si="121"/>
        <v>3400-44927-R6044-00-0</v>
      </c>
    </row>
    <row r="7790" spans="1:18" x14ac:dyDescent="0.35">
      <c r="A7790" s="27">
        <v>44927</v>
      </c>
      <c r="B7790" t="s">
        <v>5220</v>
      </c>
      <c r="C7790" t="s">
        <v>17455</v>
      </c>
      <c r="D7790" t="s">
        <v>17757</v>
      </c>
      <c r="E7790" t="s">
        <v>17758</v>
      </c>
      <c r="H7790" t="s">
        <v>15654</v>
      </c>
      <c r="I7790" t="s">
        <v>19277</v>
      </c>
      <c r="J7790" t="s">
        <v>19222</v>
      </c>
      <c r="K7790" t="s">
        <v>19225</v>
      </c>
      <c r="L7790" t="s">
        <v>125</v>
      </c>
      <c r="M7790" t="s">
        <v>126</v>
      </c>
      <c r="N7790" t="s">
        <v>19278</v>
      </c>
      <c r="O7790" t="s">
        <v>19277</v>
      </c>
      <c r="P7790" t="s">
        <v>62</v>
      </c>
      <c r="Q7790" t="s">
        <v>64</v>
      </c>
      <c r="R7790" t="str">
        <f t="shared" si="121"/>
        <v>3400-44927-R6046-00-0</v>
      </c>
    </row>
    <row r="7791" spans="1:18" x14ac:dyDescent="0.35">
      <c r="A7791" s="27">
        <v>44927</v>
      </c>
      <c r="B7791" t="s">
        <v>5220</v>
      </c>
      <c r="C7791" t="s">
        <v>17455</v>
      </c>
      <c r="D7791" t="s">
        <v>17757</v>
      </c>
      <c r="E7791" t="s">
        <v>17758</v>
      </c>
      <c r="H7791" t="s">
        <v>19279</v>
      </c>
      <c r="I7791" t="s">
        <v>19280</v>
      </c>
      <c r="J7791" t="s">
        <v>19222</v>
      </c>
      <c r="K7791" t="s">
        <v>19225</v>
      </c>
      <c r="L7791" t="s">
        <v>125</v>
      </c>
      <c r="M7791" t="s">
        <v>126</v>
      </c>
      <c r="N7791" t="s">
        <v>4841</v>
      </c>
      <c r="O7791" t="s">
        <v>19280</v>
      </c>
      <c r="P7791" t="s">
        <v>62</v>
      </c>
      <c r="Q7791" t="s">
        <v>64</v>
      </c>
      <c r="R7791" t="str">
        <f t="shared" si="121"/>
        <v>3400-44927-R6049-00-0</v>
      </c>
    </row>
    <row r="7792" spans="1:18" x14ac:dyDescent="0.35">
      <c r="A7792" s="27">
        <v>44927</v>
      </c>
      <c r="B7792" t="s">
        <v>5220</v>
      </c>
      <c r="C7792" t="s">
        <v>17455</v>
      </c>
      <c r="D7792" t="s">
        <v>17757</v>
      </c>
      <c r="E7792" t="s">
        <v>17758</v>
      </c>
      <c r="H7792" t="s">
        <v>19281</v>
      </c>
      <c r="I7792" t="s">
        <v>19282</v>
      </c>
      <c r="J7792" t="s">
        <v>19222</v>
      </c>
      <c r="K7792" t="s">
        <v>19225</v>
      </c>
      <c r="L7792" t="s">
        <v>125</v>
      </c>
      <c r="M7792" t="s">
        <v>126</v>
      </c>
      <c r="N7792" t="s">
        <v>19283</v>
      </c>
      <c r="O7792" t="s">
        <v>19282</v>
      </c>
      <c r="P7792" t="s">
        <v>62</v>
      </c>
      <c r="Q7792" t="s">
        <v>64</v>
      </c>
      <c r="R7792" t="str">
        <f t="shared" si="121"/>
        <v>3400-44927-R6050-00-0</v>
      </c>
    </row>
    <row r="7793" spans="1:18" x14ac:dyDescent="0.35">
      <c r="A7793" s="27">
        <v>44927</v>
      </c>
      <c r="B7793" t="s">
        <v>5220</v>
      </c>
      <c r="C7793" t="s">
        <v>17455</v>
      </c>
      <c r="D7793" t="s">
        <v>17757</v>
      </c>
      <c r="E7793" t="s">
        <v>17758</v>
      </c>
      <c r="H7793" t="s">
        <v>15965</v>
      </c>
      <c r="I7793" t="s">
        <v>19284</v>
      </c>
      <c r="J7793" t="s">
        <v>19222</v>
      </c>
      <c r="K7793" t="s">
        <v>19225</v>
      </c>
      <c r="L7793" t="s">
        <v>125</v>
      </c>
      <c r="M7793" t="s">
        <v>126</v>
      </c>
      <c r="N7793" t="s">
        <v>19285</v>
      </c>
      <c r="O7793" t="s">
        <v>19284</v>
      </c>
      <c r="P7793" t="s">
        <v>62</v>
      </c>
      <c r="Q7793" t="s">
        <v>64</v>
      </c>
      <c r="R7793" t="str">
        <f t="shared" si="121"/>
        <v>3400-44927-R6051-00-0</v>
      </c>
    </row>
    <row r="7794" spans="1:18" x14ac:dyDescent="0.35">
      <c r="A7794" s="27">
        <v>44927</v>
      </c>
      <c r="B7794" t="s">
        <v>5220</v>
      </c>
      <c r="C7794" t="s">
        <v>17455</v>
      </c>
      <c r="D7794" t="s">
        <v>17757</v>
      </c>
      <c r="E7794" t="s">
        <v>17758</v>
      </c>
      <c r="H7794" t="s">
        <v>19286</v>
      </c>
      <c r="I7794" t="s">
        <v>19287</v>
      </c>
      <c r="J7794" t="s">
        <v>19222</v>
      </c>
      <c r="K7794" t="s">
        <v>19225</v>
      </c>
      <c r="L7794" t="s">
        <v>125</v>
      </c>
      <c r="M7794" t="s">
        <v>126</v>
      </c>
      <c r="N7794" t="s">
        <v>19288</v>
      </c>
      <c r="O7794" t="s">
        <v>19287</v>
      </c>
      <c r="P7794" t="s">
        <v>62</v>
      </c>
      <c r="Q7794" t="s">
        <v>64</v>
      </c>
      <c r="R7794" t="str">
        <f t="shared" si="121"/>
        <v>3400-44927-R6052-00-0</v>
      </c>
    </row>
    <row r="7795" spans="1:18" x14ac:dyDescent="0.35">
      <c r="A7795" s="27">
        <v>44927</v>
      </c>
      <c r="B7795" t="s">
        <v>5220</v>
      </c>
      <c r="C7795" t="s">
        <v>17455</v>
      </c>
      <c r="D7795" t="s">
        <v>17757</v>
      </c>
      <c r="E7795" t="s">
        <v>17758</v>
      </c>
      <c r="H7795" t="s">
        <v>19289</v>
      </c>
      <c r="I7795" t="s">
        <v>19290</v>
      </c>
      <c r="J7795" t="s">
        <v>19222</v>
      </c>
      <c r="K7795" t="s">
        <v>19225</v>
      </c>
      <c r="L7795" t="s">
        <v>125</v>
      </c>
      <c r="M7795" t="s">
        <v>126</v>
      </c>
      <c r="N7795" t="s">
        <v>19291</v>
      </c>
      <c r="O7795" t="s">
        <v>19290</v>
      </c>
      <c r="P7795" t="s">
        <v>62</v>
      </c>
      <c r="Q7795" t="s">
        <v>64</v>
      </c>
      <c r="R7795" t="str">
        <f t="shared" si="121"/>
        <v>3400-44927-R6053-00-0</v>
      </c>
    </row>
    <row r="7796" spans="1:18" x14ac:dyDescent="0.35">
      <c r="A7796" s="27">
        <v>44927</v>
      </c>
      <c r="B7796" t="s">
        <v>5220</v>
      </c>
      <c r="C7796" t="s">
        <v>17455</v>
      </c>
      <c r="D7796" t="s">
        <v>17757</v>
      </c>
      <c r="E7796" t="s">
        <v>17758</v>
      </c>
      <c r="H7796" t="s">
        <v>13844</v>
      </c>
      <c r="I7796" t="s">
        <v>19292</v>
      </c>
      <c r="J7796" t="s">
        <v>19222</v>
      </c>
      <c r="K7796" t="s">
        <v>19225</v>
      </c>
      <c r="L7796" t="s">
        <v>125</v>
      </c>
      <c r="M7796" t="s">
        <v>126</v>
      </c>
      <c r="N7796" t="s">
        <v>19293</v>
      </c>
      <c r="O7796" t="s">
        <v>19292</v>
      </c>
      <c r="P7796" t="s">
        <v>62</v>
      </c>
      <c r="Q7796" t="s">
        <v>64</v>
      </c>
      <c r="R7796" t="str">
        <f t="shared" si="121"/>
        <v>3400-44927-R6054-00-0</v>
      </c>
    </row>
    <row r="7797" spans="1:18" x14ac:dyDescent="0.35">
      <c r="A7797" s="27">
        <v>44927</v>
      </c>
      <c r="B7797" t="s">
        <v>5220</v>
      </c>
      <c r="C7797" t="s">
        <v>17455</v>
      </c>
      <c r="D7797" t="s">
        <v>17757</v>
      </c>
      <c r="E7797" t="s">
        <v>17758</v>
      </c>
      <c r="H7797" t="s">
        <v>19294</v>
      </c>
      <c r="I7797" t="s">
        <v>19295</v>
      </c>
      <c r="J7797" t="s">
        <v>19222</v>
      </c>
      <c r="K7797" t="s">
        <v>19225</v>
      </c>
      <c r="L7797" t="s">
        <v>125</v>
      </c>
      <c r="M7797" t="s">
        <v>126</v>
      </c>
      <c r="N7797" t="s">
        <v>19296</v>
      </c>
      <c r="O7797" t="s">
        <v>19295</v>
      </c>
      <c r="P7797" t="s">
        <v>62</v>
      </c>
      <c r="Q7797" t="s">
        <v>64</v>
      </c>
      <c r="R7797" t="str">
        <f t="shared" si="121"/>
        <v>3400-44927-R6055-00-0</v>
      </c>
    </row>
    <row r="7798" spans="1:18" x14ac:dyDescent="0.35">
      <c r="A7798" s="27">
        <v>44927</v>
      </c>
      <c r="B7798" t="s">
        <v>5220</v>
      </c>
      <c r="C7798" t="s">
        <v>17455</v>
      </c>
      <c r="D7798" t="s">
        <v>17757</v>
      </c>
      <c r="E7798" t="s">
        <v>17758</v>
      </c>
      <c r="H7798" t="s">
        <v>13830</v>
      </c>
      <c r="I7798" t="s">
        <v>19297</v>
      </c>
      <c r="J7798" t="s">
        <v>19222</v>
      </c>
      <c r="K7798" t="s">
        <v>19225</v>
      </c>
      <c r="L7798" t="s">
        <v>125</v>
      </c>
      <c r="M7798" t="s">
        <v>126</v>
      </c>
      <c r="N7798" t="s">
        <v>19298</v>
      </c>
      <c r="O7798" t="s">
        <v>19297</v>
      </c>
      <c r="P7798" t="s">
        <v>62</v>
      </c>
      <c r="Q7798" t="s">
        <v>64</v>
      </c>
      <c r="R7798" t="str">
        <f t="shared" si="121"/>
        <v>3400-44927-R6056-00-0</v>
      </c>
    </row>
    <row r="7799" spans="1:18" x14ac:dyDescent="0.35">
      <c r="A7799" s="27">
        <v>44927</v>
      </c>
      <c r="B7799" t="s">
        <v>5220</v>
      </c>
      <c r="C7799" t="s">
        <v>17455</v>
      </c>
      <c r="D7799" t="s">
        <v>17757</v>
      </c>
      <c r="E7799" t="s">
        <v>17758</v>
      </c>
      <c r="H7799" t="s">
        <v>13452</v>
      </c>
      <c r="I7799" t="s">
        <v>19299</v>
      </c>
      <c r="J7799" t="s">
        <v>19222</v>
      </c>
      <c r="K7799" t="s">
        <v>19225</v>
      </c>
      <c r="L7799" t="s">
        <v>125</v>
      </c>
      <c r="M7799" t="s">
        <v>126</v>
      </c>
      <c r="N7799" t="s">
        <v>15002</v>
      </c>
      <c r="O7799" t="s">
        <v>19299</v>
      </c>
      <c r="P7799" t="s">
        <v>62</v>
      </c>
      <c r="Q7799" t="s">
        <v>64</v>
      </c>
      <c r="R7799" t="str">
        <f t="shared" si="121"/>
        <v>3400-44927-R6058-00-0</v>
      </c>
    </row>
    <row r="7800" spans="1:18" x14ac:dyDescent="0.35">
      <c r="A7800" s="27">
        <v>44927</v>
      </c>
      <c r="B7800" t="s">
        <v>5220</v>
      </c>
      <c r="C7800" t="s">
        <v>17455</v>
      </c>
      <c r="D7800" t="s">
        <v>17757</v>
      </c>
      <c r="E7800" t="s">
        <v>17758</v>
      </c>
      <c r="H7800" t="s">
        <v>19300</v>
      </c>
      <c r="I7800" t="s">
        <v>19301</v>
      </c>
      <c r="J7800" t="s">
        <v>19222</v>
      </c>
      <c r="K7800" t="s">
        <v>19225</v>
      </c>
      <c r="L7800" t="s">
        <v>125</v>
      </c>
      <c r="M7800" t="s">
        <v>126</v>
      </c>
      <c r="N7800" t="s">
        <v>19302</v>
      </c>
      <c r="O7800" t="s">
        <v>19301</v>
      </c>
      <c r="P7800" t="s">
        <v>62</v>
      </c>
      <c r="Q7800" t="s">
        <v>64</v>
      </c>
      <c r="R7800" t="str">
        <f t="shared" si="121"/>
        <v>3400-44927-R6059-00-0</v>
      </c>
    </row>
    <row r="7801" spans="1:18" x14ac:dyDescent="0.35">
      <c r="A7801" s="27">
        <v>44927</v>
      </c>
      <c r="B7801" t="s">
        <v>5220</v>
      </c>
      <c r="C7801" t="s">
        <v>17455</v>
      </c>
      <c r="D7801" t="s">
        <v>17757</v>
      </c>
      <c r="E7801" t="s">
        <v>17758</v>
      </c>
      <c r="H7801" t="s">
        <v>13833</v>
      </c>
      <c r="I7801" t="s">
        <v>19303</v>
      </c>
      <c r="J7801" t="s">
        <v>19222</v>
      </c>
      <c r="K7801" t="s">
        <v>19225</v>
      </c>
      <c r="L7801" t="s">
        <v>125</v>
      </c>
      <c r="M7801" t="s">
        <v>126</v>
      </c>
      <c r="N7801" t="s">
        <v>19304</v>
      </c>
      <c r="O7801" t="s">
        <v>19303</v>
      </c>
      <c r="P7801" t="s">
        <v>62</v>
      </c>
      <c r="Q7801" t="s">
        <v>64</v>
      </c>
      <c r="R7801" t="str">
        <f t="shared" si="121"/>
        <v>3400-44927-R6061-00-0</v>
      </c>
    </row>
    <row r="7802" spans="1:18" x14ac:dyDescent="0.35">
      <c r="A7802" s="27">
        <v>44927</v>
      </c>
      <c r="B7802" t="s">
        <v>5220</v>
      </c>
      <c r="C7802" t="s">
        <v>17455</v>
      </c>
      <c r="D7802" t="s">
        <v>17757</v>
      </c>
      <c r="E7802" t="s">
        <v>17758</v>
      </c>
      <c r="H7802" t="s">
        <v>19305</v>
      </c>
      <c r="I7802" t="s">
        <v>19306</v>
      </c>
      <c r="J7802" t="s">
        <v>19222</v>
      </c>
      <c r="K7802" t="s">
        <v>19225</v>
      </c>
      <c r="L7802" t="s">
        <v>125</v>
      </c>
      <c r="M7802" t="s">
        <v>126</v>
      </c>
      <c r="N7802" t="s">
        <v>19307</v>
      </c>
      <c r="O7802" t="s">
        <v>19306</v>
      </c>
      <c r="P7802" t="s">
        <v>62</v>
      </c>
      <c r="Q7802" t="s">
        <v>64</v>
      </c>
      <c r="R7802" t="str">
        <f t="shared" si="121"/>
        <v>3400-44927-R6062-00-0</v>
      </c>
    </row>
    <row r="7803" spans="1:18" x14ac:dyDescent="0.35">
      <c r="A7803" s="27">
        <v>44927</v>
      </c>
      <c r="B7803" t="s">
        <v>5220</v>
      </c>
      <c r="C7803" t="s">
        <v>17455</v>
      </c>
      <c r="D7803" t="s">
        <v>17757</v>
      </c>
      <c r="E7803" t="s">
        <v>17758</v>
      </c>
      <c r="H7803" t="s">
        <v>19308</v>
      </c>
      <c r="I7803" t="s">
        <v>19309</v>
      </c>
      <c r="J7803" t="s">
        <v>19222</v>
      </c>
      <c r="K7803" t="s">
        <v>19225</v>
      </c>
      <c r="L7803" t="s">
        <v>125</v>
      </c>
      <c r="M7803" t="s">
        <v>126</v>
      </c>
      <c r="N7803" t="s">
        <v>19310</v>
      </c>
      <c r="O7803" t="s">
        <v>19309</v>
      </c>
      <c r="P7803" t="s">
        <v>62</v>
      </c>
      <c r="Q7803" t="s">
        <v>64</v>
      </c>
      <c r="R7803" t="str">
        <f t="shared" si="121"/>
        <v>3400-44927-R6068-00-0</v>
      </c>
    </row>
    <row r="7804" spans="1:18" x14ac:dyDescent="0.35">
      <c r="A7804" s="27">
        <v>44927</v>
      </c>
      <c r="B7804" t="s">
        <v>5220</v>
      </c>
      <c r="C7804" t="s">
        <v>17455</v>
      </c>
      <c r="D7804" t="s">
        <v>17757</v>
      </c>
      <c r="E7804" t="s">
        <v>17758</v>
      </c>
      <c r="H7804" t="s">
        <v>819</v>
      </c>
      <c r="I7804" t="s">
        <v>19311</v>
      </c>
      <c r="J7804" t="s">
        <v>19222</v>
      </c>
      <c r="K7804" t="s">
        <v>19225</v>
      </c>
      <c r="L7804" t="s">
        <v>125</v>
      </c>
      <c r="M7804" t="s">
        <v>126</v>
      </c>
      <c r="N7804" t="s">
        <v>19312</v>
      </c>
      <c r="O7804" t="s">
        <v>19311</v>
      </c>
      <c r="P7804" t="s">
        <v>62</v>
      </c>
      <c r="Q7804" t="s">
        <v>64</v>
      </c>
      <c r="R7804" t="str">
        <f t="shared" si="121"/>
        <v>3400-44927-R6069-00-0</v>
      </c>
    </row>
    <row r="7805" spans="1:18" x14ac:dyDescent="0.35">
      <c r="A7805" s="27">
        <v>44927</v>
      </c>
      <c r="B7805" t="s">
        <v>5220</v>
      </c>
      <c r="C7805" t="s">
        <v>17455</v>
      </c>
      <c r="D7805" t="s">
        <v>17757</v>
      </c>
      <c r="E7805" t="s">
        <v>17758</v>
      </c>
      <c r="H7805" t="s">
        <v>19313</v>
      </c>
      <c r="I7805" t="s">
        <v>19314</v>
      </c>
      <c r="J7805" t="s">
        <v>19222</v>
      </c>
      <c r="K7805" t="s">
        <v>19225</v>
      </c>
      <c r="L7805" t="s">
        <v>125</v>
      </c>
      <c r="M7805" t="s">
        <v>126</v>
      </c>
      <c r="N7805" t="s">
        <v>210</v>
      </c>
      <c r="O7805" t="s">
        <v>19314</v>
      </c>
      <c r="P7805" t="s">
        <v>62</v>
      </c>
      <c r="Q7805" t="s">
        <v>64</v>
      </c>
      <c r="R7805" t="str">
        <f t="shared" si="121"/>
        <v>3400-44927-R6026-00-0</v>
      </c>
    </row>
    <row r="7806" spans="1:18" x14ac:dyDescent="0.35">
      <c r="A7806" s="27">
        <v>44927</v>
      </c>
      <c r="B7806" t="s">
        <v>5220</v>
      </c>
      <c r="C7806" t="s">
        <v>17455</v>
      </c>
      <c r="D7806" t="s">
        <v>17757</v>
      </c>
      <c r="E7806" t="s">
        <v>17758</v>
      </c>
      <c r="H7806" t="s">
        <v>19315</v>
      </c>
      <c r="I7806" t="s">
        <v>19316</v>
      </c>
      <c r="J7806" t="s">
        <v>19222</v>
      </c>
      <c r="K7806" t="s">
        <v>19225</v>
      </c>
      <c r="L7806" t="s">
        <v>125</v>
      </c>
      <c r="M7806" t="s">
        <v>126</v>
      </c>
      <c r="N7806" t="s">
        <v>19317</v>
      </c>
      <c r="O7806" t="s">
        <v>19318</v>
      </c>
      <c r="P7806" t="s">
        <v>62</v>
      </c>
      <c r="Q7806" t="s">
        <v>64</v>
      </c>
      <c r="R7806" t="str">
        <f t="shared" si="121"/>
        <v>3400-44927-R6070-00-0</v>
      </c>
    </row>
    <row r="7807" spans="1:18" x14ac:dyDescent="0.35">
      <c r="A7807" s="27">
        <v>44927</v>
      </c>
      <c r="B7807" t="s">
        <v>5220</v>
      </c>
      <c r="C7807" t="s">
        <v>17455</v>
      </c>
      <c r="D7807" t="s">
        <v>17757</v>
      </c>
      <c r="E7807" t="s">
        <v>17758</v>
      </c>
      <c r="H7807" t="s">
        <v>19319</v>
      </c>
      <c r="I7807" t="s">
        <v>19320</v>
      </c>
      <c r="J7807" t="s">
        <v>19222</v>
      </c>
      <c r="K7807" t="s">
        <v>19225</v>
      </c>
      <c r="L7807" t="s">
        <v>125</v>
      </c>
      <c r="M7807" t="s">
        <v>126</v>
      </c>
      <c r="N7807" t="s">
        <v>19321</v>
      </c>
      <c r="O7807" t="s">
        <v>19320</v>
      </c>
      <c r="P7807" t="s">
        <v>62</v>
      </c>
      <c r="Q7807" t="s">
        <v>64</v>
      </c>
      <c r="R7807" t="str">
        <f t="shared" si="121"/>
        <v>3400-44927-R6072-00-0</v>
      </c>
    </row>
    <row r="7808" spans="1:18" x14ac:dyDescent="0.35">
      <c r="A7808" s="27">
        <v>44927</v>
      </c>
      <c r="B7808" t="s">
        <v>5220</v>
      </c>
      <c r="C7808" t="s">
        <v>17455</v>
      </c>
      <c r="D7808" t="s">
        <v>17757</v>
      </c>
      <c r="E7808" t="s">
        <v>17758</v>
      </c>
      <c r="H7808" t="s">
        <v>19322</v>
      </c>
      <c r="I7808" t="s">
        <v>19323</v>
      </c>
      <c r="J7808" t="s">
        <v>19222</v>
      </c>
      <c r="K7808" t="s">
        <v>19225</v>
      </c>
      <c r="L7808" t="s">
        <v>125</v>
      </c>
      <c r="M7808" t="s">
        <v>126</v>
      </c>
      <c r="N7808" t="s">
        <v>19324</v>
      </c>
      <c r="O7808" t="s">
        <v>19325</v>
      </c>
      <c r="P7808" t="s">
        <v>62</v>
      </c>
      <c r="Q7808" t="s">
        <v>64</v>
      </c>
      <c r="R7808" t="str">
        <f t="shared" si="121"/>
        <v>3400-44927-R6066-00-0</v>
      </c>
    </row>
    <row r="7809" spans="1:18" x14ac:dyDescent="0.35">
      <c r="A7809" s="27">
        <v>44927</v>
      </c>
      <c r="B7809" t="s">
        <v>5220</v>
      </c>
      <c r="C7809" t="s">
        <v>17455</v>
      </c>
      <c r="D7809" t="s">
        <v>17757</v>
      </c>
      <c r="E7809" t="s">
        <v>17758</v>
      </c>
      <c r="H7809" t="s">
        <v>19326</v>
      </c>
      <c r="I7809" t="s">
        <v>19327</v>
      </c>
      <c r="J7809" t="s">
        <v>19222</v>
      </c>
      <c r="K7809" t="s">
        <v>19225</v>
      </c>
      <c r="L7809" t="s">
        <v>113</v>
      </c>
      <c r="M7809" t="s">
        <v>114</v>
      </c>
      <c r="N7809" t="s">
        <v>19328</v>
      </c>
      <c r="O7809" t="s">
        <v>19327</v>
      </c>
      <c r="P7809" t="s">
        <v>62</v>
      </c>
      <c r="Q7809" t="s">
        <v>64</v>
      </c>
      <c r="R7809" t="str">
        <f t="shared" si="121"/>
        <v>1100-44927-R6030-00-0</v>
      </c>
    </row>
    <row r="7810" spans="1:18" x14ac:dyDescent="0.35">
      <c r="A7810" s="27">
        <v>44927</v>
      </c>
      <c r="B7810" t="s">
        <v>5220</v>
      </c>
      <c r="C7810" t="s">
        <v>17455</v>
      </c>
      <c r="D7810" t="s">
        <v>17757</v>
      </c>
      <c r="E7810" t="s">
        <v>17758</v>
      </c>
      <c r="H7810" t="s">
        <v>19329</v>
      </c>
      <c r="I7810" t="s">
        <v>19311</v>
      </c>
      <c r="J7810" t="s">
        <v>19222</v>
      </c>
      <c r="K7810" t="s">
        <v>19225</v>
      </c>
      <c r="L7810" t="s">
        <v>113</v>
      </c>
      <c r="M7810" t="s">
        <v>114</v>
      </c>
      <c r="N7810" t="s">
        <v>19312</v>
      </c>
      <c r="O7810" t="s">
        <v>19311</v>
      </c>
      <c r="P7810" t="s">
        <v>62</v>
      </c>
      <c r="Q7810" t="s">
        <v>64</v>
      </c>
      <c r="R7810" t="str">
        <f t="shared" si="121"/>
        <v>1100-44927-R6069-00-0</v>
      </c>
    </row>
    <row r="7811" spans="1:18" x14ac:dyDescent="0.35">
      <c r="A7811" s="27">
        <v>44927</v>
      </c>
      <c r="B7811" t="s">
        <v>5220</v>
      </c>
      <c r="C7811" t="s">
        <v>17455</v>
      </c>
      <c r="D7811" t="s">
        <v>17757</v>
      </c>
      <c r="E7811" t="s">
        <v>17758</v>
      </c>
      <c r="H7811" t="s">
        <v>19330</v>
      </c>
      <c r="I7811" t="s">
        <v>19331</v>
      </c>
      <c r="J7811" t="s">
        <v>19222</v>
      </c>
      <c r="K7811" t="s">
        <v>19225</v>
      </c>
      <c r="L7811" t="s">
        <v>113</v>
      </c>
      <c r="M7811" t="s">
        <v>114</v>
      </c>
      <c r="N7811" t="s">
        <v>19332</v>
      </c>
      <c r="O7811" t="s">
        <v>19331</v>
      </c>
      <c r="P7811" t="s">
        <v>62</v>
      </c>
      <c r="Q7811" t="s">
        <v>64</v>
      </c>
      <c r="R7811" t="str">
        <f t="shared" si="121"/>
        <v>1100-44927-R6073-00-0</v>
      </c>
    </row>
    <row r="7812" spans="1:18" x14ac:dyDescent="0.35">
      <c r="A7812" s="27">
        <v>44927</v>
      </c>
      <c r="B7812" t="s">
        <v>5220</v>
      </c>
      <c r="C7812" t="s">
        <v>17455</v>
      </c>
      <c r="D7812" t="s">
        <v>17757</v>
      </c>
      <c r="E7812" t="s">
        <v>17758</v>
      </c>
      <c r="H7812" t="s">
        <v>19334</v>
      </c>
      <c r="I7812" t="s">
        <v>19335</v>
      </c>
      <c r="J7812" t="s">
        <v>19333</v>
      </c>
      <c r="K7812" t="s">
        <v>19336</v>
      </c>
      <c r="L7812" t="s">
        <v>19337</v>
      </c>
      <c r="M7812" t="s">
        <v>19338</v>
      </c>
      <c r="N7812" t="s">
        <v>13815</v>
      </c>
      <c r="O7812" t="s">
        <v>19335</v>
      </c>
      <c r="P7812" t="s">
        <v>62</v>
      </c>
      <c r="Q7812" t="s">
        <v>64</v>
      </c>
      <c r="R7812" t="str">
        <f t="shared" ref="R7812:R7875" si="122">CONCATENATE(L7812,"-",A7812,"-",N7812,"-",Q7812,"-",P7812)</f>
        <v>3200-44927-R0375-00-0</v>
      </c>
    </row>
    <row r="7813" spans="1:18" x14ac:dyDescent="0.35">
      <c r="A7813" s="27">
        <v>44927</v>
      </c>
      <c r="B7813" t="s">
        <v>5220</v>
      </c>
      <c r="C7813" t="s">
        <v>17455</v>
      </c>
      <c r="D7813" t="s">
        <v>17757</v>
      </c>
      <c r="E7813" t="s">
        <v>17758</v>
      </c>
      <c r="H7813" t="s">
        <v>19339</v>
      </c>
      <c r="I7813" t="s">
        <v>19340</v>
      </c>
      <c r="J7813" t="s">
        <v>19333</v>
      </c>
      <c r="K7813" t="s">
        <v>19336</v>
      </c>
      <c r="L7813" t="s">
        <v>3001</v>
      </c>
      <c r="M7813" t="s">
        <v>3002</v>
      </c>
      <c r="N7813" t="s">
        <v>13802</v>
      </c>
      <c r="O7813" t="s">
        <v>19340</v>
      </c>
      <c r="P7813" t="s">
        <v>62</v>
      </c>
      <c r="Q7813" t="s">
        <v>64</v>
      </c>
      <c r="R7813" t="str">
        <f t="shared" si="122"/>
        <v>3205-44927-R0371-00-0</v>
      </c>
    </row>
    <row r="7814" spans="1:18" x14ac:dyDescent="0.35">
      <c r="A7814" s="27">
        <v>44927</v>
      </c>
      <c r="B7814" t="s">
        <v>5220</v>
      </c>
      <c r="C7814" t="s">
        <v>17455</v>
      </c>
      <c r="D7814" t="s">
        <v>17757</v>
      </c>
      <c r="E7814" t="s">
        <v>17758</v>
      </c>
      <c r="H7814" t="s">
        <v>19341</v>
      </c>
      <c r="I7814" t="s">
        <v>19342</v>
      </c>
      <c r="J7814" t="s">
        <v>19333</v>
      </c>
      <c r="K7814" t="s">
        <v>19336</v>
      </c>
      <c r="L7814" t="s">
        <v>3001</v>
      </c>
      <c r="M7814" t="s">
        <v>3002</v>
      </c>
      <c r="N7814" t="s">
        <v>19343</v>
      </c>
      <c r="O7814" t="s">
        <v>19342</v>
      </c>
      <c r="P7814" t="s">
        <v>62</v>
      </c>
      <c r="Q7814" t="s">
        <v>64</v>
      </c>
      <c r="R7814" t="str">
        <f t="shared" si="122"/>
        <v>3205-44927-R0374-00-0</v>
      </c>
    </row>
    <row r="7815" spans="1:18" x14ac:dyDescent="0.35">
      <c r="A7815" s="27">
        <v>44927</v>
      </c>
      <c r="B7815" t="s">
        <v>5220</v>
      </c>
      <c r="C7815" t="s">
        <v>17455</v>
      </c>
      <c r="D7815" t="s">
        <v>17757</v>
      </c>
      <c r="E7815" t="s">
        <v>17758</v>
      </c>
      <c r="H7815" t="s">
        <v>19344</v>
      </c>
      <c r="I7815" t="s">
        <v>19345</v>
      </c>
      <c r="J7815" t="s">
        <v>19333</v>
      </c>
      <c r="K7815" t="s">
        <v>19336</v>
      </c>
      <c r="L7815" t="s">
        <v>3001</v>
      </c>
      <c r="M7815" t="s">
        <v>3002</v>
      </c>
      <c r="N7815" t="s">
        <v>19346</v>
      </c>
      <c r="O7815" t="s">
        <v>19345</v>
      </c>
      <c r="P7815" t="s">
        <v>62</v>
      </c>
      <c r="Q7815" t="s">
        <v>64</v>
      </c>
      <c r="R7815" t="str">
        <f t="shared" si="122"/>
        <v>3205-44927-R0378-00-0</v>
      </c>
    </row>
    <row r="7816" spans="1:18" x14ac:dyDescent="0.35">
      <c r="A7816" s="27">
        <v>44927</v>
      </c>
      <c r="B7816" t="s">
        <v>5220</v>
      </c>
      <c r="C7816" t="s">
        <v>17455</v>
      </c>
      <c r="D7816" t="s">
        <v>17757</v>
      </c>
      <c r="E7816" t="s">
        <v>17758</v>
      </c>
      <c r="H7816" t="s">
        <v>19347</v>
      </c>
      <c r="I7816" t="s">
        <v>19348</v>
      </c>
      <c r="J7816" t="s">
        <v>19333</v>
      </c>
      <c r="K7816" t="s">
        <v>19336</v>
      </c>
      <c r="L7816" t="s">
        <v>3001</v>
      </c>
      <c r="M7816" t="s">
        <v>3002</v>
      </c>
      <c r="N7816" t="s">
        <v>19349</v>
      </c>
      <c r="O7816" t="s">
        <v>19348</v>
      </c>
      <c r="P7816" t="s">
        <v>62</v>
      </c>
      <c r="Q7816" t="s">
        <v>64</v>
      </c>
      <c r="R7816" t="str">
        <f t="shared" si="122"/>
        <v>3205-44927-R0379-00-0</v>
      </c>
    </row>
    <row r="7817" spans="1:18" x14ac:dyDescent="0.35">
      <c r="A7817" s="27">
        <v>44927</v>
      </c>
      <c r="B7817" t="s">
        <v>5220</v>
      </c>
      <c r="C7817" t="s">
        <v>17455</v>
      </c>
      <c r="D7817" t="s">
        <v>17757</v>
      </c>
      <c r="E7817" t="s">
        <v>17758</v>
      </c>
      <c r="H7817" t="s">
        <v>13372</v>
      </c>
      <c r="I7817" t="s">
        <v>19350</v>
      </c>
      <c r="J7817" t="s">
        <v>19333</v>
      </c>
      <c r="K7817" t="s">
        <v>19336</v>
      </c>
      <c r="L7817" t="s">
        <v>3001</v>
      </c>
      <c r="M7817" t="s">
        <v>3002</v>
      </c>
      <c r="N7817" t="s">
        <v>19351</v>
      </c>
      <c r="O7817" t="s">
        <v>19350</v>
      </c>
      <c r="P7817" t="s">
        <v>62</v>
      </c>
      <c r="Q7817" t="s">
        <v>64</v>
      </c>
      <c r="R7817" t="str">
        <f t="shared" si="122"/>
        <v>3205-44927-R0380-00-0</v>
      </c>
    </row>
    <row r="7818" spans="1:18" x14ac:dyDescent="0.35">
      <c r="A7818" s="27">
        <v>44927</v>
      </c>
      <c r="B7818" t="s">
        <v>5220</v>
      </c>
      <c r="C7818" t="s">
        <v>17455</v>
      </c>
      <c r="D7818" t="s">
        <v>17757</v>
      </c>
      <c r="E7818" t="s">
        <v>17758</v>
      </c>
      <c r="H7818" t="s">
        <v>6167</v>
      </c>
      <c r="I7818" t="s">
        <v>19352</v>
      </c>
      <c r="J7818" t="s">
        <v>19333</v>
      </c>
      <c r="K7818" t="s">
        <v>19336</v>
      </c>
      <c r="L7818" t="s">
        <v>3001</v>
      </c>
      <c r="M7818" t="s">
        <v>3002</v>
      </c>
      <c r="N7818" t="s">
        <v>19353</v>
      </c>
      <c r="O7818" t="s">
        <v>19352</v>
      </c>
      <c r="P7818" t="s">
        <v>62</v>
      </c>
      <c r="Q7818" t="s">
        <v>64</v>
      </c>
      <c r="R7818" t="str">
        <f t="shared" si="122"/>
        <v>3205-44927-R0381-00-0</v>
      </c>
    </row>
    <row r="7819" spans="1:18" x14ac:dyDescent="0.35">
      <c r="A7819" s="27">
        <v>44927</v>
      </c>
      <c r="B7819" t="s">
        <v>5220</v>
      </c>
      <c r="C7819" t="s">
        <v>17455</v>
      </c>
      <c r="D7819" t="s">
        <v>17757</v>
      </c>
      <c r="E7819" t="s">
        <v>17758</v>
      </c>
      <c r="H7819" t="s">
        <v>19354</v>
      </c>
      <c r="I7819" t="s">
        <v>19355</v>
      </c>
      <c r="J7819" t="s">
        <v>19333</v>
      </c>
      <c r="K7819" t="s">
        <v>19336</v>
      </c>
      <c r="L7819" t="s">
        <v>3005</v>
      </c>
      <c r="M7819" t="s">
        <v>3006</v>
      </c>
      <c r="N7819" t="s">
        <v>19356</v>
      </c>
      <c r="O7819" t="s">
        <v>19355</v>
      </c>
      <c r="P7819" t="s">
        <v>62</v>
      </c>
      <c r="Q7819" t="s">
        <v>64</v>
      </c>
      <c r="R7819" t="str">
        <f t="shared" si="122"/>
        <v>3310-44927-R0364-00-0</v>
      </c>
    </row>
    <row r="7820" spans="1:18" x14ac:dyDescent="0.35">
      <c r="A7820" s="27">
        <v>44927</v>
      </c>
      <c r="B7820" t="s">
        <v>5220</v>
      </c>
      <c r="C7820" t="s">
        <v>17455</v>
      </c>
      <c r="D7820" t="s">
        <v>17757</v>
      </c>
      <c r="E7820" t="s">
        <v>17758</v>
      </c>
      <c r="H7820" t="s">
        <v>19357</v>
      </c>
      <c r="I7820" t="s">
        <v>19358</v>
      </c>
      <c r="J7820" t="s">
        <v>19333</v>
      </c>
      <c r="K7820" t="s">
        <v>19336</v>
      </c>
      <c r="L7820" t="s">
        <v>19359</v>
      </c>
      <c r="M7820" t="s">
        <v>19360</v>
      </c>
      <c r="N7820" t="s">
        <v>19361</v>
      </c>
      <c r="O7820" t="s">
        <v>19358</v>
      </c>
      <c r="P7820" t="s">
        <v>62</v>
      </c>
      <c r="Q7820" t="s">
        <v>64</v>
      </c>
      <c r="R7820" t="str">
        <f t="shared" si="122"/>
        <v>3300-44927-R0367-00-0</v>
      </c>
    </row>
    <row r="7821" spans="1:18" x14ac:dyDescent="0.35">
      <c r="A7821" s="27">
        <v>44927</v>
      </c>
      <c r="B7821" t="s">
        <v>5220</v>
      </c>
      <c r="C7821" t="s">
        <v>17455</v>
      </c>
      <c r="D7821" t="s">
        <v>17757</v>
      </c>
      <c r="E7821" t="s">
        <v>17758</v>
      </c>
      <c r="H7821" t="s">
        <v>19362</v>
      </c>
      <c r="I7821" t="s">
        <v>19363</v>
      </c>
      <c r="J7821" t="s">
        <v>19333</v>
      </c>
      <c r="K7821" t="s">
        <v>19336</v>
      </c>
      <c r="L7821" t="s">
        <v>3005</v>
      </c>
      <c r="M7821" t="s">
        <v>3006</v>
      </c>
      <c r="N7821" t="s">
        <v>19361</v>
      </c>
      <c r="O7821" t="s">
        <v>19358</v>
      </c>
      <c r="P7821" t="s">
        <v>62</v>
      </c>
      <c r="Q7821" t="s">
        <v>64</v>
      </c>
      <c r="R7821" t="str">
        <f t="shared" si="122"/>
        <v>3310-44927-R0367-00-0</v>
      </c>
    </row>
    <row r="7822" spans="1:18" x14ac:dyDescent="0.35">
      <c r="A7822" s="27">
        <v>44927</v>
      </c>
      <c r="B7822" t="s">
        <v>5220</v>
      </c>
      <c r="C7822" t="s">
        <v>17455</v>
      </c>
      <c r="D7822" t="s">
        <v>17757</v>
      </c>
      <c r="E7822" t="s">
        <v>17758</v>
      </c>
      <c r="H7822" t="s">
        <v>18982</v>
      </c>
      <c r="I7822" t="s">
        <v>19365</v>
      </c>
      <c r="J7822" t="s">
        <v>19364</v>
      </c>
      <c r="K7822" t="s">
        <v>19366</v>
      </c>
      <c r="L7822" t="s">
        <v>60</v>
      </c>
      <c r="M7822" t="s">
        <v>61</v>
      </c>
      <c r="N7822" t="s">
        <v>62</v>
      </c>
      <c r="O7822" t="s">
        <v>63</v>
      </c>
      <c r="P7822" t="s">
        <v>62</v>
      </c>
      <c r="Q7822" t="s">
        <v>64</v>
      </c>
      <c r="R7822" t="str">
        <f t="shared" si="122"/>
        <v>0000-44927-0-00-0</v>
      </c>
    </row>
    <row r="7823" spans="1:18" x14ac:dyDescent="0.35">
      <c r="A7823" s="27">
        <v>44927</v>
      </c>
      <c r="B7823" t="s">
        <v>5220</v>
      </c>
      <c r="C7823" t="s">
        <v>17455</v>
      </c>
      <c r="D7823" t="s">
        <v>17757</v>
      </c>
      <c r="E7823" t="s">
        <v>17758</v>
      </c>
      <c r="H7823" t="s">
        <v>19367</v>
      </c>
      <c r="I7823" t="s">
        <v>1049</v>
      </c>
      <c r="J7823" t="s">
        <v>19364</v>
      </c>
      <c r="K7823" t="s">
        <v>19366</v>
      </c>
      <c r="L7823" t="s">
        <v>60</v>
      </c>
      <c r="M7823" t="s">
        <v>61</v>
      </c>
      <c r="N7823" t="s">
        <v>1048</v>
      </c>
      <c r="O7823" t="s">
        <v>1049</v>
      </c>
      <c r="P7823" t="s">
        <v>62</v>
      </c>
      <c r="Q7823" t="s">
        <v>64</v>
      </c>
      <c r="R7823" t="str">
        <f t="shared" si="122"/>
        <v>0000-44927-R8863-00-0</v>
      </c>
    </row>
    <row r="7824" spans="1:18" x14ac:dyDescent="0.35">
      <c r="A7824" s="27">
        <v>44927</v>
      </c>
      <c r="B7824" t="s">
        <v>5220</v>
      </c>
      <c r="C7824" t="s">
        <v>17455</v>
      </c>
      <c r="D7824" t="s">
        <v>17757</v>
      </c>
      <c r="E7824" t="s">
        <v>17758</v>
      </c>
      <c r="H7824" t="s">
        <v>19369</v>
      </c>
      <c r="I7824" t="s">
        <v>19370</v>
      </c>
      <c r="J7824" t="s">
        <v>19368</v>
      </c>
      <c r="K7824" t="s">
        <v>19371</v>
      </c>
      <c r="L7824" t="s">
        <v>671</v>
      </c>
      <c r="M7824" t="s">
        <v>672</v>
      </c>
      <c r="N7824" t="s">
        <v>62</v>
      </c>
      <c r="O7824" t="s">
        <v>63</v>
      </c>
      <c r="P7824" t="s">
        <v>62</v>
      </c>
      <c r="Q7824" t="s">
        <v>19372</v>
      </c>
      <c r="R7824" t="str">
        <f t="shared" si="122"/>
        <v>2100-44927-0-00009276-0</v>
      </c>
    </row>
    <row r="7825" spans="1:18" x14ac:dyDescent="0.35">
      <c r="A7825" s="27">
        <v>44927</v>
      </c>
      <c r="B7825" t="s">
        <v>5220</v>
      </c>
      <c r="C7825" t="s">
        <v>17455</v>
      </c>
      <c r="D7825" t="s">
        <v>17757</v>
      </c>
      <c r="E7825" t="s">
        <v>17758</v>
      </c>
      <c r="H7825" t="s">
        <v>19373</v>
      </c>
      <c r="I7825" t="s">
        <v>19374</v>
      </c>
      <c r="J7825" t="s">
        <v>19368</v>
      </c>
      <c r="K7825" t="s">
        <v>19371</v>
      </c>
      <c r="L7825" t="s">
        <v>2064</v>
      </c>
      <c r="M7825" t="s">
        <v>2065</v>
      </c>
      <c r="N7825" t="s">
        <v>62</v>
      </c>
      <c r="O7825" t="s">
        <v>63</v>
      </c>
      <c r="P7825" t="s">
        <v>62</v>
      </c>
      <c r="Q7825" t="s">
        <v>19375</v>
      </c>
      <c r="R7825" t="str">
        <f t="shared" si="122"/>
        <v>2299-44927-0-RG000518-0</v>
      </c>
    </row>
    <row r="7826" spans="1:18" x14ac:dyDescent="0.35">
      <c r="A7826" s="27">
        <v>44927</v>
      </c>
      <c r="B7826" t="s">
        <v>5220</v>
      </c>
      <c r="C7826" t="s">
        <v>17455</v>
      </c>
      <c r="D7826" t="s">
        <v>17757</v>
      </c>
      <c r="E7826" t="s">
        <v>17758</v>
      </c>
      <c r="H7826" t="s">
        <v>19376</v>
      </c>
      <c r="I7826" t="s">
        <v>19377</v>
      </c>
      <c r="J7826" t="s">
        <v>19368</v>
      </c>
      <c r="K7826" t="s">
        <v>19371</v>
      </c>
      <c r="L7826" t="s">
        <v>3039</v>
      </c>
      <c r="M7826" t="s">
        <v>3040</v>
      </c>
      <c r="N7826" t="s">
        <v>62</v>
      </c>
      <c r="O7826" t="s">
        <v>63</v>
      </c>
      <c r="P7826" t="s">
        <v>62</v>
      </c>
      <c r="Q7826" t="s">
        <v>19378</v>
      </c>
      <c r="R7826" t="str">
        <f t="shared" si="122"/>
        <v>2280-44927-0-00071008-0</v>
      </c>
    </row>
    <row r="7827" spans="1:18" x14ac:dyDescent="0.35">
      <c r="A7827" s="27">
        <v>44927</v>
      </c>
      <c r="B7827" t="s">
        <v>5220</v>
      </c>
      <c r="C7827" t="s">
        <v>17455</v>
      </c>
      <c r="D7827" t="s">
        <v>17757</v>
      </c>
      <c r="E7827" t="s">
        <v>17758</v>
      </c>
      <c r="H7827" t="s">
        <v>19379</v>
      </c>
      <c r="I7827" t="s">
        <v>19380</v>
      </c>
      <c r="J7827" t="s">
        <v>19368</v>
      </c>
      <c r="K7827" t="s">
        <v>19371</v>
      </c>
      <c r="L7827" t="s">
        <v>3039</v>
      </c>
      <c r="M7827" t="s">
        <v>3040</v>
      </c>
      <c r="N7827" t="s">
        <v>62</v>
      </c>
      <c r="O7827" t="s">
        <v>63</v>
      </c>
      <c r="P7827" t="s">
        <v>62</v>
      </c>
      <c r="Q7827" t="s">
        <v>19381</v>
      </c>
      <c r="R7827" t="str">
        <f t="shared" si="122"/>
        <v>2280-44927-0-00074973-0</v>
      </c>
    </row>
    <row r="7828" spans="1:18" x14ac:dyDescent="0.35">
      <c r="A7828" s="27">
        <v>44927</v>
      </c>
      <c r="B7828" t="s">
        <v>5220</v>
      </c>
      <c r="C7828" t="s">
        <v>17455</v>
      </c>
      <c r="D7828" t="s">
        <v>17757</v>
      </c>
      <c r="E7828" t="s">
        <v>17758</v>
      </c>
      <c r="H7828" t="s">
        <v>19382</v>
      </c>
      <c r="I7828" t="s">
        <v>19383</v>
      </c>
      <c r="J7828" t="s">
        <v>19368</v>
      </c>
      <c r="K7828" t="s">
        <v>19371</v>
      </c>
      <c r="L7828" t="s">
        <v>3039</v>
      </c>
      <c r="M7828" t="s">
        <v>3040</v>
      </c>
      <c r="N7828" t="s">
        <v>62</v>
      </c>
      <c r="O7828" t="s">
        <v>63</v>
      </c>
      <c r="P7828" t="s">
        <v>62</v>
      </c>
      <c r="Q7828" t="s">
        <v>19384</v>
      </c>
      <c r="R7828" t="str">
        <f t="shared" si="122"/>
        <v>2280-44927-0-00075956-0</v>
      </c>
    </row>
    <row r="7829" spans="1:18" x14ac:dyDescent="0.35">
      <c r="A7829" s="27">
        <v>44927</v>
      </c>
      <c r="B7829" t="s">
        <v>5220</v>
      </c>
      <c r="C7829" t="s">
        <v>17455</v>
      </c>
      <c r="D7829" t="s">
        <v>17757</v>
      </c>
      <c r="E7829" t="s">
        <v>17758</v>
      </c>
      <c r="H7829" t="s">
        <v>29937</v>
      </c>
      <c r="I7829" t="s">
        <v>29938</v>
      </c>
      <c r="J7829" t="s">
        <v>19368</v>
      </c>
      <c r="K7829" t="s">
        <v>19371</v>
      </c>
      <c r="L7829" t="s">
        <v>3039</v>
      </c>
      <c r="M7829" t="s">
        <v>3040</v>
      </c>
      <c r="N7829" t="s">
        <v>62</v>
      </c>
      <c r="O7829" t="s">
        <v>63</v>
      </c>
      <c r="P7829" t="s">
        <v>62</v>
      </c>
      <c r="Q7829" t="s">
        <v>29939</v>
      </c>
      <c r="R7829" t="str">
        <f t="shared" si="122"/>
        <v>2280-44927-0-00079691-0</v>
      </c>
    </row>
    <row r="7830" spans="1:18" x14ac:dyDescent="0.35">
      <c r="A7830" s="27">
        <v>44927</v>
      </c>
      <c r="B7830" t="s">
        <v>5220</v>
      </c>
      <c r="C7830" t="s">
        <v>17455</v>
      </c>
      <c r="D7830" t="s">
        <v>17757</v>
      </c>
      <c r="E7830" t="s">
        <v>17758</v>
      </c>
      <c r="H7830" t="s">
        <v>29940</v>
      </c>
      <c r="I7830" t="s">
        <v>29941</v>
      </c>
      <c r="J7830" t="s">
        <v>19368</v>
      </c>
      <c r="K7830" t="s">
        <v>19371</v>
      </c>
      <c r="L7830" t="s">
        <v>3039</v>
      </c>
      <c r="M7830" t="s">
        <v>3040</v>
      </c>
      <c r="N7830" t="s">
        <v>62</v>
      </c>
      <c r="O7830" t="s">
        <v>63</v>
      </c>
      <c r="P7830" t="s">
        <v>62</v>
      </c>
      <c r="Q7830" t="s">
        <v>29942</v>
      </c>
      <c r="R7830" t="str">
        <f t="shared" si="122"/>
        <v>2280-44927-0-00079692-0</v>
      </c>
    </row>
    <row r="7831" spans="1:18" x14ac:dyDescent="0.35">
      <c r="A7831" s="27">
        <v>44927</v>
      </c>
      <c r="B7831" t="s">
        <v>5220</v>
      </c>
      <c r="C7831" t="s">
        <v>17455</v>
      </c>
      <c r="D7831" t="s">
        <v>17757</v>
      </c>
      <c r="E7831" t="s">
        <v>17758</v>
      </c>
      <c r="H7831" t="s">
        <v>29943</v>
      </c>
      <c r="I7831" t="s">
        <v>29944</v>
      </c>
      <c r="J7831" t="s">
        <v>19368</v>
      </c>
      <c r="K7831" t="s">
        <v>19371</v>
      </c>
      <c r="L7831" t="s">
        <v>3039</v>
      </c>
      <c r="M7831" t="s">
        <v>3040</v>
      </c>
      <c r="N7831" t="s">
        <v>62</v>
      </c>
      <c r="O7831" t="s">
        <v>63</v>
      </c>
      <c r="P7831" t="s">
        <v>62</v>
      </c>
      <c r="Q7831" t="s">
        <v>29945</v>
      </c>
      <c r="R7831" t="str">
        <f t="shared" si="122"/>
        <v>2280-44927-0-00079694-0</v>
      </c>
    </row>
    <row r="7832" spans="1:18" x14ac:dyDescent="0.35">
      <c r="A7832" s="27">
        <v>44927</v>
      </c>
      <c r="B7832" t="s">
        <v>5220</v>
      </c>
      <c r="C7832" t="s">
        <v>17455</v>
      </c>
      <c r="D7832" t="s">
        <v>17757</v>
      </c>
      <c r="E7832" t="s">
        <v>17758</v>
      </c>
      <c r="H7832" t="s">
        <v>6588</v>
      </c>
      <c r="I7832" t="s">
        <v>19386</v>
      </c>
      <c r="J7832" t="s">
        <v>19385</v>
      </c>
      <c r="K7832" t="s">
        <v>19387</v>
      </c>
      <c r="L7832" t="s">
        <v>1466</v>
      </c>
      <c r="M7832" t="s">
        <v>1467</v>
      </c>
      <c r="N7832" t="s">
        <v>19388</v>
      </c>
      <c r="O7832" t="s">
        <v>19386</v>
      </c>
      <c r="P7832" t="s">
        <v>62</v>
      </c>
      <c r="Q7832" t="s">
        <v>64</v>
      </c>
      <c r="R7832" t="str">
        <f t="shared" si="122"/>
        <v>3000-44927-R0448-00-0</v>
      </c>
    </row>
    <row r="7833" spans="1:18" x14ac:dyDescent="0.35">
      <c r="A7833" s="27">
        <v>44927</v>
      </c>
      <c r="B7833" t="s">
        <v>5220</v>
      </c>
      <c r="C7833" t="s">
        <v>17455</v>
      </c>
      <c r="D7833" t="s">
        <v>17757</v>
      </c>
      <c r="E7833" t="s">
        <v>17758</v>
      </c>
      <c r="H7833" t="s">
        <v>19389</v>
      </c>
      <c r="I7833" t="s">
        <v>19386</v>
      </c>
      <c r="J7833" t="s">
        <v>19385</v>
      </c>
      <c r="K7833" t="s">
        <v>19387</v>
      </c>
      <c r="L7833" t="s">
        <v>69</v>
      </c>
      <c r="M7833" t="s">
        <v>70</v>
      </c>
      <c r="N7833" t="s">
        <v>19388</v>
      </c>
      <c r="O7833" t="s">
        <v>19386</v>
      </c>
      <c r="P7833" t="s">
        <v>62</v>
      </c>
      <c r="Q7833" t="s">
        <v>64</v>
      </c>
      <c r="R7833" t="str">
        <f t="shared" si="122"/>
        <v>2000-44927-R0448-00-0</v>
      </c>
    </row>
    <row r="7834" spans="1:18" x14ac:dyDescent="0.35">
      <c r="A7834" s="27">
        <v>44927</v>
      </c>
      <c r="B7834" t="s">
        <v>5220</v>
      </c>
      <c r="C7834" t="s">
        <v>17455</v>
      </c>
      <c r="D7834" t="s">
        <v>17757</v>
      </c>
      <c r="E7834" t="s">
        <v>17758</v>
      </c>
      <c r="H7834" t="s">
        <v>19391</v>
      </c>
      <c r="I7834" t="s">
        <v>19392</v>
      </c>
      <c r="J7834" t="s">
        <v>19390</v>
      </c>
      <c r="K7834" t="s">
        <v>19392</v>
      </c>
      <c r="L7834" t="s">
        <v>69</v>
      </c>
      <c r="M7834" t="s">
        <v>70</v>
      </c>
      <c r="N7834" t="s">
        <v>19393</v>
      </c>
      <c r="O7834" t="s">
        <v>19392</v>
      </c>
      <c r="P7834" t="s">
        <v>62</v>
      </c>
      <c r="Q7834" t="s">
        <v>64</v>
      </c>
      <c r="R7834" t="str">
        <f t="shared" si="122"/>
        <v>2000-44927-R4504-00-0</v>
      </c>
    </row>
    <row r="7835" spans="1:18" x14ac:dyDescent="0.35">
      <c r="A7835" s="27">
        <v>44927</v>
      </c>
      <c r="B7835" t="s">
        <v>5220</v>
      </c>
      <c r="C7835" t="s">
        <v>17455</v>
      </c>
      <c r="D7835" t="s">
        <v>17757</v>
      </c>
      <c r="E7835" t="s">
        <v>17758</v>
      </c>
      <c r="H7835" t="s">
        <v>19395</v>
      </c>
      <c r="I7835" t="s">
        <v>19396</v>
      </c>
      <c r="J7835" t="s">
        <v>19394</v>
      </c>
      <c r="K7835" t="s">
        <v>19397</v>
      </c>
      <c r="L7835" t="s">
        <v>283</v>
      </c>
      <c r="M7835" t="s">
        <v>284</v>
      </c>
      <c r="N7835" t="s">
        <v>62</v>
      </c>
      <c r="O7835" t="s">
        <v>63</v>
      </c>
      <c r="P7835" t="s">
        <v>62</v>
      </c>
      <c r="Q7835" t="s">
        <v>64</v>
      </c>
      <c r="R7835" t="str">
        <f t="shared" si="122"/>
        <v>6015-44927-0-00-0</v>
      </c>
    </row>
    <row r="7836" spans="1:18" x14ac:dyDescent="0.35">
      <c r="A7836" s="27">
        <v>44927</v>
      </c>
      <c r="B7836" t="s">
        <v>5220</v>
      </c>
      <c r="C7836" t="s">
        <v>17455</v>
      </c>
      <c r="D7836" t="s">
        <v>17757</v>
      </c>
      <c r="E7836" t="s">
        <v>17758</v>
      </c>
      <c r="H7836" t="s">
        <v>19399</v>
      </c>
      <c r="I7836" t="s">
        <v>19400</v>
      </c>
      <c r="J7836" t="s">
        <v>19398</v>
      </c>
      <c r="K7836" t="s">
        <v>19401</v>
      </c>
      <c r="L7836" t="s">
        <v>283</v>
      </c>
      <c r="M7836" t="s">
        <v>284</v>
      </c>
      <c r="N7836" t="s">
        <v>62</v>
      </c>
      <c r="O7836" t="s">
        <v>63</v>
      </c>
      <c r="P7836" t="s">
        <v>62</v>
      </c>
      <c r="Q7836" t="s">
        <v>64</v>
      </c>
      <c r="R7836" t="str">
        <f t="shared" si="122"/>
        <v>6015-44927-0-00-0</v>
      </c>
    </row>
    <row r="7837" spans="1:18" x14ac:dyDescent="0.35">
      <c r="A7837" s="27">
        <v>44927</v>
      </c>
      <c r="B7837" t="s">
        <v>5220</v>
      </c>
      <c r="C7837" t="s">
        <v>17455</v>
      </c>
      <c r="D7837" t="s">
        <v>17757</v>
      </c>
      <c r="E7837" t="s">
        <v>17758</v>
      </c>
      <c r="H7837" t="s">
        <v>19403</v>
      </c>
      <c r="I7837" t="s">
        <v>19404</v>
      </c>
      <c r="J7837" t="s">
        <v>19402</v>
      </c>
      <c r="K7837" t="s">
        <v>19404</v>
      </c>
      <c r="L7837" t="s">
        <v>283</v>
      </c>
      <c r="M7837" t="s">
        <v>284</v>
      </c>
      <c r="N7837" t="s">
        <v>62</v>
      </c>
      <c r="O7837" t="s">
        <v>63</v>
      </c>
      <c r="P7837" t="s">
        <v>62</v>
      </c>
      <c r="Q7837" t="s">
        <v>64</v>
      </c>
      <c r="R7837" t="str">
        <f t="shared" si="122"/>
        <v>6015-44927-0-00-0</v>
      </c>
    </row>
    <row r="7838" spans="1:18" x14ac:dyDescent="0.35">
      <c r="A7838" s="27">
        <v>44927</v>
      </c>
      <c r="B7838" t="s">
        <v>5220</v>
      </c>
      <c r="C7838" t="s">
        <v>17455</v>
      </c>
      <c r="D7838" t="s">
        <v>17757</v>
      </c>
      <c r="E7838" t="s">
        <v>17758</v>
      </c>
      <c r="H7838" t="s">
        <v>19406</v>
      </c>
      <c r="I7838" t="s">
        <v>18323</v>
      </c>
      <c r="J7838" t="s">
        <v>19405</v>
      </c>
      <c r="K7838" t="s">
        <v>19407</v>
      </c>
      <c r="L7838" t="s">
        <v>283</v>
      </c>
      <c r="M7838" t="s">
        <v>284</v>
      </c>
      <c r="N7838" t="s">
        <v>62</v>
      </c>
      <c r="O7838" t="s">
        <v>63</v>
      </c>
      <c r="P7838" t="s">
        <v>3198</v>
      </c>
      <c r="Q7838" t="s">
        <v>64</v>
      </c>
      <c r="R7838" t="str">
        <f t="shared" si="122"/>
        <v>6015-44927-0-00-OT022</v>
      </c>
    </row>
    <row r="7839" spans="1:18" x14ac:dyDescent="0.35">
      <c r="A7839" s="27">
        <v>44927</v>
      </c>
      <c r="B7839" t="s">
        <v>5220</v>
      </c>
      <c r="C7839" t="s">
        <v>17455</v>
      </c>
      <c r="D7839" t="s">
        <v>17757</v>
      </c>
      <c r="E7839" t="s">
        <v>17758</v>
      </c>
      <c r="H7839" t="s">
        <v>19408</v>
      </c>
      <c r="I7839" t="s">
        <v>18325</v>
      </c>
      <c r="J7839" t="s">
        <v>19405</v>
      </c>
      <c r="K7839" t="s">
        <v>19407</v>
      </c>
      <c r="L7839" t="s">
        <v>283</v>
      </c>
      <c r="M7839" t="s">
        <v>284</v>
      </c>
      <c r="N7839" t="s">
        <v>62</v>
      </c>
      <c r="O7839" t="s">
        <v>63</v>
      </c>
      <c r="P7839" t="s">
        <v>3201</v>
      </c>
      <c r="Q7839" t="s">
        <v>64</v>
      </c>
      <c r="R7839" t="str">
        <f t="shared" si="122"/>
        <v>6015-44927-0-00-OT014</v>
      </c>
    </row>
    <row r="7840" spans="1:18" x14ac:dyDescent="0.35">
      <c r="A7840" s="27">
        <v>44927</v>
      </c>
      <c r="B7840" t="s">
        <v>5220</v>
      </c>
      <c r="C7840" t="s">
        <v>17455</v>
      </c>
      <c r="D7840" t="s">
        <v>17757</v>
      </c>
      <c r="E7840" t="s">
        <v>17758</v>
      </c>
      <c r="H7840" t="s">
        <v>19409</v>
      </c>
      <c r="I7840" t="s">
        <v>9673</v>
      </c>
      <c r="J7840" t="s">
        <v>19405</v>
      </c>
      <c r="K7840" t="s">
        <v>19407</v>
      </c>
      <c r="L7840" t="s">
        <v>283</v>
      </c>
      <c r="M7840" t="s">
        <v>284</v>
      </c>
      <c r="N7840" t="s">
        <v>62</v>
      </c>
      <c r="O7840" t="s">
        <v>63</v>
      </c>
      <c r="P7840" t="s">
        <v>3215</v>
      </c>
      <c r="Q7840" t="s">
        <v>64</v>
      </c>
      <c r="R7840" t="str">
        <f t="shared" si="122"/>
        <v>6015-44927-0-00-OT018</v>
      </c>
    </row>
    <row r="7841" spans="1:18" x14ac:dyDescent="0.35">
      <c r="A7841" s="27">
        <v>44927</v>
      </c>
      <c r="B7841" t="s">
        <v>5220</v>
      </c>
      <c r="C7841" t="s">
        <v>17455</v>
      </c>
      <c r="D7841" t="s">
        <v>17757</v>
      </c>
      <c r="E7841" t="s">
        <v>17758</v>
      </c>
      <c r="H7841" t="s">
        <v>19410</v>
      </c>
      <c r="I7841" t="s">
        <v>9671</v>
      </c>
      <c r="J7841" t="s">
        <v>19405</v>
      </c>
      <c r="K7841" t="s">
        <v>19407</v>
      </c>
      <c r="L7841" t="s">
        <v>283</v>
      </c>
      <c r="M7841" t="s">
        <v>284</v>
      </c>
      <c r="N7841" t="s">
        <v>62</v>
      </c>
      <c r="O7841" t="s">
        <v>63</v>
      </c>
      <c r="P7841" t="s">
        <v>3206</v>
      </c>
      <c r="Q7841" t="s">
        <v>64</v>
      </c>
      <c r="R7841" t="str">
        <f t="shared" si="122"/>
        <v>6015-44927-0-00-OT015</v>
      </c>
    </row>
    <row r="7842" spans="1:18" x14ac:dyDescent="0.35">
      <c r="A7842" s="27">
        <v>44927</v>
      </c>
      <c r="B7842" t="s">
        <v>5220</v>
      </c>
      <c r="C7842" t="s">
        <v>17455</v>
      </c>
      <c r="D7842" t="s">
        <v>17757</v>
      </c>
      <c r="E7842" t="s">
        <v>17758</v>
      </c>
      <c r="H7842" t="s">
        <v>19411</v>
      </c>
      <c r="I7842" t="s">
        <v>18329</v>
      </c>
      <c r="J7842" t="s">
        <v>19405</v>
      </c>
      <c r="K7842" t="s">
        <v>19407</v>
      </c>
      <c r="L7842" t="s">
        <v>283</v>
      </c>
      <c r="M7842" t="s">
        <v>284</v>
      </c>
      <c r="N7842" t="s">
        <v>62</v>
      </c>
      <c r="O7842" t="s">
        <v>63</v>
      </c>
      <c r="P7842" t="s">
        <v>3209</v>
      </c>
      <c r="Q7842" t="s">
        <v>64</v>
      </c>
      <c r="R7842" t="str">
        <f t="shared" si="122"/>
        <v>6015-44927-0-00-OT023</v>
      </c>
    </row>
    <row r="7843" spans="1:18" x14ac:dyDescent="0.35">
      <c r="A7843" s="27">
        <v>44927</v>
      </c>
      <c r="B7843" t="s">
        <v>5220</v>
      </c>
      <c r="C7843" t="s">
        <v>17455</v>
      </c>
      <c r="D7843" t="s">
        <v>17757</v>
      </c>
      <c r="E7843" t="s">
        <v>17758</v>
      </c>
      <c r="H7843" t="s">
        <v>19412</v>
      </c>
      <c r="I7843" t="s">
        <v>18331</v>
      </c>
      <c r="J7843" t="s">
        <v>19405</v>
      </c>
      <c r="K7843" t="s">
        <v>19407</v>
      </c>
      <c r="L7843" t="s">
        <v>283</v>
      </c>
      <c r="M7843" t="s">
        <v>284</v>
      </c>
      <c r="N7843" t="s">
        <v>62</v>
      </c>
      <c r="O7843" t="s">
        <v>63</v>
      </c>
      <c r="P7843" t="s">
        <v>3212</v>
      </c>
      <c r="Q7843" t="s">
        <v>64</v>
      </c>
      <c r="R7843" t="str">
        <f t="shared" si="122"/>
        <v>6015-44927-0-00-OT017</v>
      </c>
    </row>
    <row r="7844" spans="1:18" x14ac:dyDescent="0.35">
      <c r="A7844" s="27">
        <v>44927</v>
      </c>
      <c r="B7844" t="s">
        <v>5220</v>
      </c>
      <c r="C7844" t="s">
        <v>17455</v>
      </c>
      <c r="D7844" t="s">
        <v>17757</v>
      </c>
      <c r="E7844" t="s">
        <v>17758</v>
      </c>
      <c r="H7844" t="s">
        <v>19413</v>
      </c>
      <c r="I7844" t="s">
        <v>18333</v>
      </c>
      <c r="J7844" t="s">
        <v>19405</v>
      </c>
      <c r="K7844" t="s">
        <v>19407</v>
      </c>
      <c r="L7844" t="s">
        <v>283</v>
      </c>
      <c r="M7844" t="s">
        <v>284</v>
      </c>
      <c r="N7844" t="s">
        <v>62</v>
      </c>
      <c r="O7844" t="s">
        <v>63</v>
      </c>
      <c r="P7844" t="s">
        <v>3218</v>
      </c>
      <c r="Q7844" t="s">
        <v>64</v>
      </c>
      <c r="R7844" t="str">
        <f t="shared" si="122"/>
        <v>6015-44927-0-00-OT026</v>
      </c>
    </row>
    <row r="7845" spans="1:18" x14ac:dyDescent="0.35">
      <c r="A7845" s="27">
        <v>44927</v>
      </c>
      <c r="B7845" t="s">
        <v>5220</v>
      </c>
      <c r="C7845" t="s">
        <v>17455</v>
      </c>
      <c r="D7845" t="s">
        <v>17757</v>
      </c>
      <c r="E7845" t="s">
        <v>17758</v>
      </c>
      <c r="H7845" t="s">
        <v>19414</v>
      </c>
      <c r="I7845" t="s">
        <v>16065</v>
      </c>
      <c r="J7845" t="s">
        <v>19405</v>
      </c>
      <c r="K7845" t="s">
        <v>19407</v>
      </c>
      <c r="L7845" t="s">
        <v>283</v>
      </c>
      <c r="M7845" t="s">
        <v>284</v>
      </c>
      <c r="N7845" t="s">
        <v>62</v>
      </c>
      <c r="O7845" t="s">
        <v>63</v>
      </c>
      <c r="P7845" t="s">
        <v>3230</v>
      </c>
      <c r="Q7845" t="s">
        <v>64</v>
      </c>
      <c r="R7845" t="str">
        <f t="shared" si="122"/>
        <v>6015-44927-0-00-OT027</v>
      </c>
    </row>
    <row r="7846" spans="1:18" x14ac:dyDescent="0.35">
      <c r="A7846" s="27">
        <v>44927</v>
      </c>
      <c r="B7846" t="s">
        <v>5220</v>
      </c>
      <c r="C7846" t="s">
        <v>17455</v>
      </c>
      <c r="D7846" t="s">
        <v>17757</v>
      </c>
      <c r="E7846" t="s">
        <v>17758</v>
      </c>
      <c r="H7846" t="s">
        <v>19415</v>
      </c>
      <c r="I7846" t="s">
        <v>18336</v>
      </c>
      <c r="J7846" t="s">
        <v>19405</v>
      </c>
      <c r="K7846" t="s">
        <v>19407</v>
      </c>
      <c r="L7846" t="s">
        <v>283</v>
      </c>
      <c r="M7846" t="s">
        <v>284</v>
      </c>
      <c r="N7846" t="s">
        <v>62</v>
      </c>
      <c r="O7846" t="s">
        <v>63</v>
      </c>
      <c r="P7846" t="s">
        <v>3224</v>
      </c>
      <c r="Q7846" t="s">
        <v>64</v>
      </c>
      <c r="R7846" t="str">
        <f t="shared" si="122"/>
        <v>6015-44927-0-00-OT024</v>
      </c>
    </row>
    <row r="7847" spans="1:18" x14ac:dyDescent="0.35">
      <c r="A7847" s="27">
        <v>44927</v>
      </c>
      <c r="B7847" t="s">
        <v>5220</v>
      </c>
      <c r="C7847" t="s">
        <v>17455</v>
      </c>
      <c r="D7847" t="s">
        <v>17757</v>
      </c>
      <c r="E7847" t="s">
        <v>17758</v>
      </c>
      <c r="H7847" t="s">
        <v>19416</v>
      </c>
      <c r="I7847" t="s">
        <v>18338</v>
      </c>
      <c r="J7847" t="s">
        <v>19405</v>
      </c>
      <c r="K7847" t="s">
        <v>19407</v>
      </c>
      <c r="L7847" t="s">
        <v>283</v>
      </c>
      <c r="M7847" t="s">
        <v>284</v>
      </c>
      <c r="N7847" t="s">
        <v>62</v>
      </c>
      <c r="O7847" t="s">
        <v>63</v>
      </c>
      <c r="P7847" t="s">
        <v>3227</v>
      </c>
      <c r="Q7847" t="s">
        <v>64</v>
      </c>
      <c r="R7847" t="str">
        <f t="shared" si="122"/>
        <v>6015-44927-0-00-OT028</v>
      </c>
    </row>
    <row r="7848" spans="1:18" x14ac:dyDescent="0.35">
      <c r="A7848" s="27">
        <v>44927</v>
      </c>
      <c r="B7848" t="s">
        <v>5220</v>
      </c>
      <c r="C7848" t="s">
        <v>17455</v>
      </c>
      <c r="D7848" t="s">
        <v>17757</v>
      </c>
      <c r="E7848" t="s">
        <v>17758</v>
      </c>
      <c r="H7848" t="s">
        <v>19417</v>
      </c>
      <c r="I7848" t="s">
        <v>18340</v>
      </c>
      <c r="J7848" t="s">
        <v>19405</v>
      </c>
      <c r="K7848" t="s">
        <v>19407</v>
      </c>
      <c r="L7848" t="s">
        <v>283</v>
      </c>
      <c r="M7848" t="s">
        <v>284</v>
      </c>
      <c r="N7848" t="s">
        <v>62</v>
      </c>
      <c r="O7848" t="s">
        <v>63</v>
      </c>
      <c r="P7848" t="s">
        <v>3233</v>
      </c>
      <c r="Q7848" t="s">
        <v>64</v>
      </c>
      <c r="R7848" t="str">
        <f t="shared" si="122"/>
        <v>6015-44927-0-00-OT114</v>
      </c>
    </row>
    <row r="7849" spans="1:18" x14ac:dyDescent="0.35">
      <c r="A7849" s="27">
        <v>44927</v>
      </c>
      <c r="B7849" t="s">
        <v>5220</v>
      </c>
      <c r="C7849" t="s">
        <v>17455</v>
      </c>
      <c r="D7849" t="s">
        <v>17757</v>
      </c>
      <c r="E7849" t="s">
        <v>17758</v>
      </c>
      <c r="H7849" t="s">
        <v>19418</v>
      </c>
      <c r="I7849" t="s">
        <v>19407</v>
      </c>
      <c r="J7849" t="s">
        <v>19405</v>
      </c>
      <c r="K7849" t="s">
        <v>19407</v>
      </c>
      <c r="L7849" t="s">
        <v>69</v>
      </c>
      <c r="M7849" t="s">
        <v>70</v>
      </c>
      <c r="N7849" t="s">
        <v>19419</v>
      </c>
      <c r="O7849" t="s">
        <v>19407</v>
      </c>
      <c r="P7849" t="s">
        <v>62</v>
      </c>
      <c r="Q7849" t="s">
        <v>64</v>
      </c>
      <c r="R7849" t="str">
        <f t="shared" si="122"/>
        <v>2000-44927-R5135-00-0</v>
      </c>
    </row>
    <row r="7850" spans="1:18" x14ac:dyDescent="0.35">
      <c r="A7850" s="27">
        <v>44927</v>
      </c>
      <c r="B7850" t="s">
        <v>5220</v>
      </c>
      <c r="C7850" t="s">
        <v>17455</v>
      </c>
      <c r="D7850" t="s">
        <v>17757</v>
      </c>
      <c r="E7850" t="s">
        <v>17758</v>
      </c>
      <c r="H7850" t="s">
        <v>19421</v>
      </c>
      <c r="I7850" t="s">
        <v>19422</v>
      </c>
      <c r="J7850" t="s">
        <v>19420</v>
      </c>
      <c r="K7850" t="s">
        <v>19422</v>
      </c>
      <c r="L7850" t="s">
        <v>283</v>
      </c>
      <c r="M7850" t="s">
        <v>284</v>
      </c>
      <c r="N7850" t="s">
        <v>62</v>
      </c>
      <c r="O7850" t="s">
        <v>63</v>
      </c>
      <c r="P7850" t="s">
        <v>62</v>
      </c>
      <c r="Q7850" t="s">
        <v>64</v>
      </c>
      <c r="R7850" t="str">
        <f t="shared" si="122"/>
        <v>6015-44927-0-00-0</v>
      </c>
    </row>
    <row r="7851" spans="1:18" x14ac:dyDescent="0.35">
      <c r="A7851" s="27">
        <v>44927</v>
      </c>
      <c r="B7851" t="s">
        <v>5220</v>
      </c>
      <c r="C7851" t="s">
        <v>17455</v>
      </c>
      <c r="D7851" t="s">
        <v>17757</v>
      </c>
      <c r="E7851" t="s">
        <v>17758</v>
      </c>
      <c r="H7851" t="s">
        <v>19424</v>
      </c>
      <c r="I7851" t="s">
        <v>19425</v>
      </c>
      <c r="J7851" t="s">
        <v>19423</v>
      </c>
      <c r="K7851" t="s">
        <v>19425</v>
      </c>
      <c r="L7851" t="s">
        <v>283</v>
      </c>
      <c r="M7851" t="s">
        <v>284</v>
      </c>
      <c r="N7851" t="s">
        <v>62</v>
      </c>
      <c r="O7851" t="s">
        <v>63</v>
      </c>
      <c r="P7851" t="s">
        <v>62</v>
      </c>
      <c r="Q7851" t="s">
        <v>64</v>
      </c>
      <c r="R7851" t="str">
        <f t="shared" si="122"/>
        <v>6015-44927-0-00-0</v>
      </c>
    </row>
    <row r="7852" spans="1:18" x14ac:dyDescent="0.35">
      <c r="A7852" s="27">
        <v>44927</v>
      </c>
      <c r="B7852" t="s">
        <v>5220</v>
      </c>
      <c r="C7852" t="s">
        <v>17455</v>
      </c>
      <c r="D7852" t="s">
        <v>17757</v>
      </c>
      <c r="E7852" t="s">
        <v>17758</v>
      </c>
      <c r="H7852" t="s">
        <v>19427</v>
      </c>
      <c r="I7852" t="s">
        <v>19428</v>
      </c>
      <c r="J7852" t="s">
        <v>19426</v>
      </c>
      <c r="K7852" t="s">
        <v>19429</v>
      </c>
      <c r="L7852" t="s">
        <v>283</v>
      </c>
      <c r="M7852" t="s">
        <v>284</v>
      </c>
      <c r="N7852" t="s">
        <v>62</v>
      </c>
      <c r="O7852" t="s">
        <v>63</v>
      </c>
      <c r="P7852" t="s">
        <v>62</v>
      </c>
      <c r="Q7852" t="s">
        <v>64</v>
      </c>
      <c r="R7852" t="str">
        <f t="shared" si="122"/>
        <v>6015-44927-0-00-0</v>
      </c>
    </row>
    <row r="7853" spans="1:18" x14ac:dyDescent="0.35">
      <c r="A7853" s="27">
        <v>44927</v>
      </c>
      <c r="B7853" t="s">
        <v>5220</v>
      </c>
      <c r="C7853" t="s">
        <v>17455</v>
      </c>
      <c r="D7853" t="s">
        <v>17757</v>
      </c>
      <c r="E7853" t="s">
        <v>17758</v>
      </c>
      <c r="H7853" t="s">
        <v>19431</v>
      </c>
      <c r="I7853" t="s">
        <v>19432</v>
      </c>
      <c r="J7853" t="s">
        <v>19430</v>
      </c>
      <c r="K7853" t="s">
        <v>19433</v>
      </c>
      <c r="L7853" t="s">
        <v>283</v>
      </c>
      <c r="M7853" t="s">
        <v>284</v>
      </c>
      <c r="N7853" t="s">
        <v>62</v>
      </c>
      <c r="O7853" t="s">
        <v>63</v>
      </c>
      <c r="P7853" t="s">
        <v>62</v>
      </c>
      <c r="Q7853" t="s">
        <v>64</v>
      </c>
      <c r="R7853" t="str">
        <f t="shared" si="122"/>
        <v>6015-44927-0-00-0</v>
      </c>
    </row>
    <row r="7854" spans="1:18" x14ac:dyDescent="0.35">
      <c r="A7854" s="27">
        <v>44927</v>
      </c>
      <c r="B7854" t="s">
        <v>5220</v>
      </c>
      <c r="C7854" t="s">
        <v>17455</v>
      </c>
      <c r="D7854" t="s">
        <v>17757</v>
      </c>
      <c r="E7854" t="s">
        <v>17758</v>
      </c>
      <c r="H7854" t="s">
        <v>19435</v>
      </c>
      <c r="I7854" t="s">
        <v>19436</v>
      </c>
      <c r="J7854" t="s">
        <v>19434</v>
      </c>
      <c r="K7854" t="s">
        <v>19437</v>
      </c>
      <c r="L7854" t="s">
        <v>283</v>
      </c>
      <c r="M7854" t="s">
        <v>284</v>
      </c>
      <c r="N7854" t="s">
        <v>62</v>
      </c>
      <c r="O7854" t="s">
        <v>63</v>
      </c>
      <c r="P7854" t="s">
        <v>62</v>
      </c>
      <c r="Q7854" t="s">
        <v>64</v>
      </c>
      <c r="R7854" t="str">
        <f t="shared" si="122"/>
        <v>6015-44927-0-00-0</v>
      </c>
    </row>
    <row r="7855" spans="1:18" x14ac:dyDescent="0.35">
      <c r="A7855" s="27">
        <v>44927</v>
      </c>
      <c r="B7855" t="s">
        <v>5220</v>
      </c>
      <c r="C7855" t="s">
        <v>17455</v>
      </c>
      <c r="D7855" t="s">
        <v>17757</v>
      </c>
      <c r="E7855" t="s">
        <v>17758</v>
      </c>
      <c r="H7855" t="s">
        <v>19439</v>
      </c>
      <c r="I7855" t="s">
        <v>19440</v>
      </c>
      <c r="J7855" t="s">
        <v>19438</v>
      </c>
      <c r="K7855" t="s">
        <v>19441</v>
      </c>
      <c r="L7855" t="s">
        <v>283</v>
      </c>
      <c r="M7855" t="s">
        <v>284</v>
      </c>
      <c r="N7855" t="s">
        <v>62</v>
      </c>
      <c r="O7855" t="s">
        <v>63</v>
      </c>
      <c r="P7855" t="s">
        <v>62</v>
      </c>
      <c r="Q7855" t="s">
        <v>64</v>
      </c>
      <c r="R7855" t="str">
        <f t="shared" si="122"/>
        <v>6015-44927-0-00-0</v>
      </c>
    </row>
    <row r="7856" spans="1:18" x14ac:dyDescent="0.35">
      <c r="A7856" s="27">
        <v>44927</v>
      </c>
      <c r="B7856" t="s">
        <v>5220</v>
      </c>
      <c r="C7856" t="s">
        <v>17455</v>
      </c>
      <c r="D7856" t="s">
        <v>17757</v>
      </c>
      <c r="E7856" t="s">
        <v>17758</v>
      </c>
      <c r="H7856" t="s">
        <v>19443</v>
      </c>
      <c r="I7856" t="s">
        <v>19444</v>
      </c>
      <c r="J7856" t="s">
        <v>19442</v>
      </c>
      <c r="K7856" t="s">
        <v>19445</v>
      </c>
      <c r="L7856" t="s">
        <v>283</v>
      </c>
      <c r="M7856" t="s">
        <v>284</v>
      </c>
      <c r="N7856" t="s">
        <v>62</v>
      </c>
      <c r="O7856" t="s">
        <v>63</v>
      </c>
      <c r="P7856" t="s">
        <v>62</v>
      </c>
      <c r="Q7856" t="s">
        <v>64</v>
      </c>
      <c r="R7856" t="str">
        <f t="shared" si="122"/>
        <v>6015-44927-0-00-0</v>
      </c>
    </row>
    <row r="7857" spans="1:18" x14ac:dyDescent="0.35">
      <c r="A7857" s="27">
        <v>44927</v>
      </c>
      <c r="B7857" t="s">
        <v>5220</v>
      </c>
      <c r="C7857" t="s">
        <v>17455</v>
      </c>
      <c r="D7857" t="s">
        <v>17757</v>
      </c>
      <c r="E7857" t="s">
        <v>17758</v>
      </c>
      <c r="H7857" t="s">
        <v>19447</v>
      </c>
      <c r="I7857" t="s">
        <v>19448</v>
      </c>
      <c r="J7857" t="s">
        <v>19446</v>
      </c>
      <c r="K7857" t="s">
        <v>19449</v>
      </c>
      <c r="L7857" t="s">
        <v>283</v>
      </c>
      <c r="M7857" t="s">
        <v>284</v>
      </c>
      <c r="N7857" t="s">
        <v>62</v>
      </c>
      <c r="O7857" t="s">
        <v>63</v>
      </c>
      <c r="P7857" t="s">
        <v>62</v>
      </c>
      <c r="Q7857" t="s">
        <v>64</v>
      </c>
      <c r="R7857" t="str">
        <f t="shared" si="122"/>
        <v>6015-44927-0-00-0</v>
      </c>
    </row>
    <row r="7858" spans="1:18" x14ac:dyDescent="0.35">
      <c r="A7858" s="27">
        <v>44927</v>
      </c>
      <c r="B7858" t="s">
        <v>5220</v>
      </c>
      <c r="C7858" t="s">
        <v>17455</v>
      </c>
      <c r="D7858" t="s">
        <v>17757</v>
      </c>
      <c r="E7858" t="s">
        <v>17758</v>
      </c>
      <c r="H7858" t="s">
        <v>19451</v>
      </c>
      <c r="I7858" t="s">
        <v>19452</v>
      </c>
      <c r="J7858" t="s">
        <v>19450</v>
      </c>
      <c r="K7858" t="s">
        <v>19453</v>
      </c>
      <c r="L7858" t="s">
        <v>283</v>
      </c>
      <c r="M7858" t="s">
        <v>284</v>
      </c>
      <c r="N7858" t="s">
        <v>62</v>
      </c>
      <c r="O7858" t="s">
        <v>63</v>
      </c>
      <c r="P7858" t="s">
        <v>62</v>
      </c>
      <c r="Q7858" t="s">
        <v>64</v>
      </c>
      <c r="R7858" t="str">
        <f t="shared" si="122"/>
        <v>6015-44927-0-00-0</v>
      </c>
    </row>
    <row r="7859" spans="1:18" x14ac:dyDescent="0.35">
      <c r="A7859" s="27">
        <v>44927</v>
      </c>
      <c r="B7859" t="s">
        <v>5220</v>
      </c>
      <c r="C7859" t="s">
        <v>17455</v>
      </c>
      <c r="D7859" t="s">
        <v>17757</v>
      </c>
      <c r="E7859" t="s">
        <v>17758</v>
      </c>
      <c r="H7859" t="s">
        <v>19455</v>
      </c>
      <c r="I7859" t="s">
        <v>19456</v>
      </c>
      <c r="J7859" t="s">
        <v>19454</v>
      </c>
      <c r="K7859" t="s">
        <v>19457</v>
      </c>
      <c r="L7859" t="s">
        <v>283</v>
      </c>
      <c r="M7859" t="s">
        <v>284</v>
      </c>
      <c r="N7859" t="s">
        <v>62</v>
      </c>
      <c r="O7859" t="s">
        <v>63</v>
      </c>
      <c r="P7859" t="s">
        <v>62</v>
      </c>
      <c r="Q7859" t="s">
        <v>64</v>
      </c>
      <c r="R7859" t="str">
        <f t="shared" si="122"/>
        <v>6015-44927-0-00-0</v>
      </c>
    </row>
    <row r="7860" spans="1:18" x14ac:dyDescent="0.35">
      <c r="A7860" s="27">
        <v>44927</v>
      </c>
      <c r="B7860" t="s">
        <v>5220</v>
      </c>
      <c r="C7860" t="s">
        <v>17455</v>
      </c>
      <c r="D7860" t="s">
        <v>17757</v>
      </c>
      <c r="E7860" t="s">
        <v>17758</v>
      </c>
      <c r="H7860" t="s">
        <v>19459</v>
      </c>
      <c r="I7860" t="s">
        <v>19460</v>
      </c>
      <c r="J7860" t="s">
        <v>19458</v>
      </c>
      <c r="K7860" t="s">
        <v>19461</v>
      </c>
      <c r="L7860" t="s">
        <v>283</v>
      </c>
      <c r="M7860" t="s">
        <v>284</v>
      </c>
      <c r="N7860" t="s">
        <v>62</v>
      </c>
      <c r="O7860" t="s">
        <v>63</v>
      </c>
      <c r="P7860" t="s">
        <v>62</v>
      </c>
      <c r="Q7860" t="s">
        <v>64</v>
      </c>
      <c r="R7860" t="str">
        <f t="shared" si="122"/>
        <v>6015-44927-0-00-0</v>
      </c>
    </row>
    <row r="7861" spans="1:18" x14ac:dyDescent="0.35">
      <c r="A7861" s="27">
        <v>44927</v>
      </c>
      <c r="B7861" t="s">
        <v>5220</v>
      </c>
      <c r="C7861" t="s">
        <v>17455</v>
      </c>
      <c r="D7861" t="s">
        <v>17757</v>
      </c>
      <c r="E7861" t="s">
        <v>17758</v>
      </c>
      <c r="H7861" t="s">
        <v>19463</v>
      </c>
      <c r="I7861" t="s">
        <v>19464</v>
      </c>
      <c r="J7861" t="s">
        <v>19462</v>
      </c>
      <c r="K7861" t="s">
        <v>19465</v>
      </c>
      <c r="L7861" t="s">
        <v>283</v>
      </c>
      <c r="M7861" t="s">
        <v>284</v>
      </c>
      <c r="N7861" t="s">
        <v>62</v>
      </c>
      <c r="O7861" t="s">
        <v>63</v>
      </c>
      <c r="P7861" t="s">
        <v>62</v>
      </c>
      <c r="Q7861" t="s">
        <v>64</v>
      </c>
      <c r="R7861" t="str">
        <f t="shared" si="122"/>
        <v>6015-44927-0-00-0</v>
      </c>
    </row>
    <row r="7862" spans="1:18" x14ac:dyDescent="0.35">
      <c r="A7862" s="27">
        <v>44927</v>
      </c>
      <c r="B7862" t="s">
        <v>5220</v>
      </c>
      <c r="C7862" t="s">
        <v>17455</v>
      </c>
      <c r="D7862" t="s">
        <v>17757</v>
      </c>
      <c r="E7862" t="s">
        <v>17758</v>
      </c>
      <c r="H7862" t="s">
        <v>19467</v>
      </c>
      <c r="I7862" t="s">
        <v>19468</v>
      </c>
      <c r="J7862" t="s">
        <v>19466</v>
      </c>
      <c r="K7862" t="s">
        <v>19468</v>
      </c>
      <c r="L7862" t="s">
        <v>283</v>
      </c>
      <c r="M7862" t="s">
        <v>284</v>
      </c>
      <c r="N7862" t="s">
        <v>62</v>
      </c>
      <c r="O7862" t="s">
        <v>63</v>
      </c>
      <c r="P7862" t="s">
        <v>62</v>
      </c>
      <c r="Q7862" t="s">
        <v>64</v>
      </c>
      <c r="R7862" t="str">
        <f t="shared" si="122"/>
        <v>6015-44927-0-00-0</v>
      </c>
    </row>
    <row r="7863" spans="1:18" x14ac:dyDescent="0.35">
      <c r="A7863" s="27">
        <v>44927</v>
      </c>
      <c r="B7863" t="s">
        <v>5220</v>
      </c>
      <c r="C7863" t="s">
        <v>17455</v>
      </c>
      <c r="D7863" t="s">
        <v>17757</v>
      </c>
      <c r="E7863" t="s">
        <v>17758</v>
      </c>
      <c r="H7863" t="s">
        <v>19470</v>
      </c>
      <c r="I7863" t="s">
        <v>19471</v>
      </c>
      <c r="J7863" t="s">
        <v>19469</v>
      </c>
      <c r="K7863" t="s">
        <v>19472</v>
      </c>
      <c r="L7863" t="s">
        <v>19212</v>
      </c>
      <c r="M7863" t="s">
        <v>19213</v>
      </c>
      <c r="N7863" t="s">
        <v>19473</v>
      </c>
      <c r="O7863" t="s">
        <v>19472</v>
      </c>
      <c r="P7863" t="s">
        <v>62</v>
      </c>
      <c r="Q7863" t="s">
        <v>64</v>
      </c>
      <c r="R7863" t="str">
        <f t="shared" si="122"/>
        <v>2070-44927-R5143-00-0</v>
      </c>
    </row>
    <row r="7864" spans="1:18" x14ac:dyDescent="0.35">
      <c r="A7864" s="27">
        <v>44927</v>
      </c>
      <c r="B7864" t="s">
        <v>5220</v>
      </c>
      <c r="C7864" t="s">
        <v>17455</v>
      </c>
      <c r="D7864" t="s">
        <v>17757</v>
      </c>
      <c r="E7864" t="s">
        <v>17758</v>
      </c>
      <c r="H7864" t="s">
        <v>19475</v>
      </c>
      <c r="I7864" t="s">
        <v>19476</v>
      </c>
      <c r="J7864" t="s">
        <v>19474</v>
      </c>
      <c r="K7864" t="s">
        <v>19477</v>
      </c>
      <c r="L7864" t="s">
        <v>283</v>
      </c>
      <c r="M7864" t="s">
        <v>284</v>
      </c>
      <c r="N7864" t="s">
        <v>62</v>
      </c>
      <c r="O7864" t="s">
        <v>63</v>
      </c>
      <c r="P7864" t="s">
        <v>62</v>
      </c>
      <c r="Q7864" t="s">
        <v>64</v>
      </c>
      <c r="R7864" t="str">
        <f t="shared" si="122"/>
        <v>6015-44927-0-00-0</v>
      </c>
    </row>
    <row r="7865" spans="1:18" x14ac:dyDescent="0.35">
      <c r="A7865" s="27">
        <v>44927</v>
      </c>
      <c r="B7865" t="s">
        <v>5220</v>
      </c>
      <c r="C7865" t="s">
        <v>17455</v>
      </c>
      <c r="D7865" t="s">
        <v>17757</v>
      </c>
      <c r="E7865" t="s">
        <v>17758</v>
      </c>
      <c r="H7865" t="s">
        <v>19479</v>
      </c>
      <c r="I7865" t="s">
        <v>19480</v>
      </c>
      <c r="J7865" t="s">
        <v>19478</v>
      </c>
      <c r="K7865" t="s">
        <v>19481</v>
      </c>
      <c r="L7865" t="s">
        <v>283</v>
      </c>
      <c r="M7865" t="s">
        <v>284</v>
      </c>
      <c r="N7865" t="s">
        <v>62</v>
      </c>
      <c r="O7865" t="s">
        <v>63</v>
      </c>
      <c r="P7865" t="s">
        <v>62</v>
      </c>
      <c r="Q7865" t="s">
        <v>64</v>
      </c>
      <c r="R7865" t="str">
        <f t="shared" si="122"/>
        <v>6015-44927-0-00-0</v>
      </c>
    </row>
    <row r="7866" spans="1:18" x14ac:dyDescent="0.35">
      <c r="A7866" s="27">
        <v>44927</v>
      </c>
      <c r="B7866" t="s">
        <v>5220</v>
      </c>
      <c r="C7866" t="s">
        <v>17455</v>
      </c>
      <c r="D7866" t="s">
        <v>17757</v>
      </c>
      <c r="E7866" t="s">
        <v>17758</v>
      </c>
      <c r="H7866" t="s">
        <v>19483</v>
      </c>
      <c r="I7866" t="s">
        <v>19484</v>
      </c>
      <c r="J7866" t="s">
        <v>19482</v>
      </c>
      <c r="K7866" t="s">
        <v>19484</v>
      </c>
      <c r="L7866" t="s">
        <v>283</v>
      </c>
      <c r="M7866" t="s">
        <v>284</v>
      </c>
      <c r="N7866" t="s">
        <v>62</v>
      </c>
      <c r="O7866" t="s">
        <v>63</v>
      </c>
      <c r="P7866" t="s">
        <v>62</v>
      </c>
      <c r="Q7866" t="s">
        <v>64</v>
      </c>
      <c r="R7866" t="str">
        <f t="shared" si="122"/>
        <v>6015-44927-0-00-0</v>
      </c>
    </row>
    <row r="7867" spans="1:18" x14ac:dyDescent="0.35">
      <c r="A7867" s="27">
        <v>44927</v>
      </c>
      <c r="B7867" t="s">
        <v>5220</v>
      </c>
      <c r="C7867" t="s">
        <v>17455</v>
      </c>
      <c r="D7867" t="s">
        <v>17757</v>
      </c>
      <c r="E7867" t="s">
        <v>17758</v>
      </c>
      <c r="H7867" t="s">
        <v>19486</v>
      </c>
      <c r="I7867" t="s">
        <v>19487</v>
      </c>
      <c r="J7867" t="s">
        <v>19485</v>
      </c>
      <c r="K7867" t="s">
        <v>19488</v>
      </c>
      <c r="L7867" t="s">
        <v>283</v>
      </c>
      <c r="M7867" t="s">
        <v>284</v>
      </c>
      <c r="N7867" t="s">
        <v>62</v>
      </c>
      <c r="O7867" t="s">
        <v>63</v>
      </c>
      <c r="P7867" t="s">
        <v>62</v>
      </c>
      <c r="Q7867" t="s">
        <v>64</v>
      </c>
      <c r="R7867" t="str">
        <f t="shared" si="122"/>
        <v>6015-44927-0-00-0</v>
      </c>
    </row>
    <row r="7868" spans="1:18" x14ac:dyDescent="0.35">
      <c r="A7868" s="27">
        <v>44927</v>
      </c>
      <c r="B7868" t="s">
        <v>5220</v>
      </c>
      <c r="C7868" t="s">
        <v>17455</v>
      </c>
      <c r="D7868" t="s">
        <v>17757</v>
      </c>
      <c r="E7868" t="s">
        <v>17758</v>
      </c>
      <c r="H7868" t="s">
        <v>19490</v>
      </c>
      <c r="I7868" t="s">
        <v>19480</v>
      </c>
      <c r="J7868" t="s">
        <v>19489</v>
      </c>
      <c r="K7868" t="s">
        <v>19481</v>
      </c>
      <c r="L7868" t="s">
        <v>283</v>
      </c>
      <c r="M7868" t="s">
        <v>284</v>
      </c>
      <c r="N7868" t="s">
        <v>62</v>
      </c>
      <c r="O7868" t="s">
        <v>63</v>
      </c>
      <c r="P7868" t="s">
        <v>62</v>
      </c>
      <c r="Q7868" t="s">
        <v>64</v>
      </c>
      <c r="R7868" t="str">
        <f t="shared" si="122"/>
        <v>6015-44927-0-00-0</v>
      </c>
    </row>
    <row r="7869" spans="1:18" x14ac:dyDescent="0.35">
      <c r="A7869" s="27">
        <v>44927</v>
      </c>
      <c r="B7869" t="s">
        <v>5220</v>
      </c>
      <c r="C7869" t="s">
        <v>17455</v>
      </c>
      <c r="D7869" t="s">
        <v>17757</v>
      </c>
      <c r="E7869" t="s">
        <v>17758</v>
      </c>
      <c r="H7869" t="s">
        <v>19492</v>
      </c>
      <c r="I7869" t="s">
        <v>19493</v>
      </c>
      <c r="J7869" t="s">
        <v>19491</v>
      </c>
      <c r="K7869" t="s">
        <v>19493</v>
      </c>
      <c r="L7869" t="s">
        <v>283</v>
      </c>
      <c r="M7869" t="s">
        <v>284</v>
      </c>
      <c r="N7869" t="s">
        <v>62</v>
      </c>
      <c r="O7869" t="s">
        <v>63</v>
      </c>
      <c r="P7869" t="s">
        <v>62</v>
      </c>
      <c r="Q7869" t="s">
        <v>64</v>
      </c>
      <c r="R7869" t="str">
        <f t="shared" si="122"/>
        <v>6015-44927-0-00-0</v>
      </c>
    </row>
    <row r="7870" spans="1:18" x14ac:dyDescent="0.35">
      <c r="A7870" s="27">
        <v>44927</v>
      </c>
      <c r="B7870" t="s">
        <v>5220</v>
      </c>
      <c r="C7870" t="s">
        <v>17455</v>
      </c>
      <c r="D7870" t="s">
        <v>17757</v>
      </c>
      <c r="E7870" t="s">
        <v>17758</v>
      </c>
      <c r="H7870" t="s">
        <v>19495</v>
      </c>
      <c r="I7870" t="s">
        <v>19496</v>
      </c>
      <c r="J7870" t="s">
        <v>19494</v>
      </c>
      <c r="K7870" t="s">
        <v>19496</v>
      </c>
      <c r="L7870" t="s">
        <v>283</v>
      </c>
      <c r="M7870" t="s">
        <v>284</v>
      </c>
      <c r="N7870" t="s">
        <v>62</v>
      </c>
      <c r="O7870" t="s">
        <v>63</v>
      </c>
      <c r="P7870" t="s">
        <v>62</v>
      </c>
      <c r="Q7870" t="s">
        <v>64</v>
      </c>
      <c r="R7870" t="str">
        <f t="shared" si="122"/>
        <v>6015-44927-0-00-0</v>
      </c>
    </row>
    <row r="7871" spans="1:18" x14ac:dyDescent="0.35">
      <c r="A7871" s="27">
        <v>44927</v>
      </c>
      <c r="B7871" t="s">
        <v>5220</v>
      </c>
      <c r="C7871" t="s">
        <v>17455</v>
      </c>
      <c r="D7871" t="s">
        <v>17757</v>
      </c>
      <c r="E7871" t="s">
        <v>17758</v>
      </c>
      <c r="H7871" t="s">
        <v>19498</v>
      </c>
      <c r="I7871" t="s">
        <v>19499</v>
      </c>
      <c r="J7871" t="s">
        <v>19497</v>
      </c>
      <c r="K7871" t="s">
        <v>19500</v>
      </c>
      <c r="L7871" t="s">
        <v>283</v>
      </c>
      <c r="M7871" t="s">
        <v>284</v>
      </c>
      <c r="N7871" t="s">
        <v>62</v>
      </c>
      <c r="O7871" t="s">
        <v>63</v>
      </c>
      <c r="P7871" t="s">
        <v>62</v>
      </c>
      <c r="Q7871" t="s">
        <v>64</v>
      </c>
      <c r="R7871" t="str">
        <f t="shared" si="122"/>
        <v>6015-44927-0-00-0</v>
      </c>
    </row>
    <row r="7872" spans="1:18" x14ac:dyDescent="0.35">
      <c r="A7872" s="27">
        <v>44927</v>
      </c>
      <c r="B7872" t="s">
        <v>5220</v>
      </c>
      <c r="C7872" t="s">
        <v>17455</v>
      </c>
      <c r="D7872" t="s">
        <v>17757</v>
      </c>
      <c r="E7872" t="s">
        <v>17758</v>
      </c>
      <c r="H7872" t="s">
        <v>19502</v>
      </c>
      <c r="I7872" t="s">
        <v>19503</v>
      </c>
      <c r="J7872" t="s">
        <v>19501</v>
      </c>
      <c r="K7872" t="s">
        <v>19504</v>
      </c>
      <c r="L7872" t="s">
        <v>283</v>
      </c>
      <c r="M7872" t="s">
        <v>284</v>
      </c>
      <c r="N7872" t="s">
        <v>62</v>
      </c>
      <c r="O7872" t="s">
        <v>63</v>
      </c>
      <c r="P7872" t="s">
        <v>62</v>
      </c>
      <c r="Q7872" t="s">
        <v>64</v>
      </c>
      <c r="R7872" t="str">
        <f t="shared" si="122"/>
        <v>6015-44927-0-00-0</v>
      </c>
    </row>
    <row r="7873" spans="1:18" x14ac:dyDescent="0.35">
      <c r="A7873" s="27">
        <v>44927</v>
      </c>
      <c r="B7873" t="s">
        <v>5220</v>
      </c>
      <c r="C7873" t="s">
        <v>17455</v>
      </c>
      <c r="D7873" t="s">
        <v>17757</v>
      </c>
      <c r="E7873" t="s">
        <v>17758</v>
      </c>
      <c r="H7873" t="s">
        <v>19505</v>
      </c>
      <c r="I7873" t="s">
        <v>19506</v>
      </c>
      <c r="J7873" t="s">
        <v>19501</v>
      </c>
      <c r="K7873" t="s">
        <v>19504</v>
      </c>
      <c r="L7873" t="s">
        <v>69</v>
      </c>
      <c r="M7873" t="s">
        <v>70</v>
      </c>
      <c r="N7873" t="s">
        <v>19507</v>
      </c>
      <c r="O7873" t="s">
        <v>19506</v>
      </c>
      <c r="P7873" t="s">
        <v>62</v>
      </c>
      <c r="Q7873" t="s">
        <v>64</v>
      </c>
      <c r="R7873" t="str">
        <f t="shared" si="122"/>
        <v>2000-44927-R5136-00-0</v>
      </c>
    </row>
    <row r="7874" spans="1:18" x14ac:dyDescent="0.35">
      <c r="A7874" s="27">
        <v>44927</v>
      </c>
      <c r="B7874" t="s">
        <v>5220</v>
      </c>
      <c r="C7874" t="s">
        <v>17455</v>
      </c>
      <c r="D7874" t="s">
        <v>17757</v>
      </c>
      <c r="E7874" t="s">
        <v>17758</v>
      </c>
      <c r="H7874" t="s">
        <v>19509</v>
      </c>
      <c r="I7874" t="s">
        <v>19510</v>
      </c>
      <c r="J7874" t="s">
        <v>19508</v>
      </c>
      <c r="K7874" t="s">
        <v>19511</v>
      </c>
      <c r="L7874" t="s">
        <v>283</v>
      </c>
      <c r="M7874" t="s">
        <v>284</v>
      </c>
      <c r="N7874" t="s">
        <v>62</v>
      </c>
      <c r="O7874" t="s">
        <v>63</v>
      </c>
      <c r="P7874" t="s">
        <v>62</v>
      </c>
      <c r="Q7874" t="s">
        <v>64</v>
      </c>
      <c r="R7874" t="str">
        <f t="shared" si="122"/>
        <v>6015-44927-0-00-0</v>
      </c>
    </row>
    <row r="7875" spans="1:18" x14ac:dyDescent="0.35">
      <c r="A7875" s="27">
        <v>44927</v>
      </c>
      <c r="B7875" t="s">
        <v>5220</v>
      </c>
      <c r="C7875" t="s">
        <v>17455</v>
      </c>
      <c r="D7875" t="s">
        <v>17757</v>
      </c>
      <c r="E7875" t="s">
        <v>17758</v>
      </c>
      <c r="H7875" t="s">
        <v>19513</v>
      </c>
      <c r="I7875" t="s">
        <v>19514</v>
      </c>
      <c r="J7875" t="s">
        <v>19512</v>
      </c>
      <c r="K7875" t="s">
        <v>19514</v>
      </c>
      <c r="L7875" t="s">
        <v>283</v>
      </c>
      <c r="M7875" t="s">
        <v>284</v>
      </c>
      <c r="N7875" t="s">
        <v>62</v>
      </c>
      <c r="O7875" t="s">
        <v>63</v>
      </c>
      <c r="P7875" t="s">
        <v>62</v>
      </c>
      <c r="Q7875" t="s">
        <v>64</v>
      </c>
      <c r="R7875" t="str">
        <f t="shared" si="122"/>
        <v>6015-44927-0-00-0</v>
      </c>
    </row>
    <row r="7876" spans="1:18" x14ac:dyDescent="0.35">
      <c r="A7876" s="27">
        <v>44927</v>
      </c>
      <c r="B7876" t="s">
        <v>5220</v>
      </c>
      <c r="C7876" t="s">
        <v>17455</v>
      </c>
      <c r="D7876" t="s">
        <v>17757</v>
      </c>
      <c r="E7876" t="s">
        <v>17758</v>
      </c>
      <c r="H7876" t="s">
        <v>19516</v>
      </c>
      <c r="I7876" t="s">
        <v>19517</v>
      </c>
      <c r="J7876" t="s">
        <v>19515</v>
      </c>
      <c r="K7876" t="s">
        <v>19518</v>
      </c>
      <c r="L7876" t="s">
        <v>283</v>
      </c>
      <c r="M7876" t="s">
        <v>284</v>
      </c>
      <c r="N7876" t="s">
        <v>62</v>
      </c>
      <c r="O7876" t="s">
        <v>63</v>
      </c>
      <c r="P7876" t="s">
        <v>62</v>
      </c>
      <c r="Q7876" t="s">
        <v>64</v>
      </c>
      <c r="R7876" t="str">
        <f t="shared" ref="R7876:R7939" si="123">CONCATENATE(L7876,"-",A7876,"-",N7876,"-",Q7876,"-",P7876)</f>
        <v>6015-44927-0-00-0</v>
      </c>
    </row>
    <row r="7877" spans="1:18" x14ac:dyDescent="0.35">
      <c r="A7877" s="27">
        <v>44927</v>
      </c>
      <c r="B7877" t="s">
        <v>5220</v>
      </c>
      <c r="C7877" t="s">
        <v>17455</v>
      </c>
      <c r="D7877" t="s">
        <v>17757</v>
      </c>
      <c r="E7877" t="s">
        <v>17758</v>
      </c>
      <c r="H7877" t="s">
        <v>19520</v>
      </c>
      <c r="I7877" t="s">
        <v>19521</v>
      </c>
      <c r="J7877" t="s">
        <v>19519</v>
      </c>
      <c r="K7877" t="s">
        <v>19522</v>
      </c>
      <c r="L7877" t="s">
        <v>283</v>
      </c>
      <c r="M7877" t="s">
        <v>284</v>
      </c>
      <c r="N7877" t="s">
        <v>62</v>
      </c>
      <c r="O7877" t="s">
        <v>63</v>
      </c>
      <c r="P7877" t="s">
        <v>62</v>
      </c>
      <c r="Q7877" t="s">
        <v>64</v>
      </c>
      <c r="R7877" t="str">
        <f t="shared" si="123"/>
        <v>6015-44927-0-00-0</v>
      </c>
    </row>
    <row r="7878" spans="1:18" x14ac:dyDescent="0.35">
      <c r="A7878" s="27">
        <v>44927</v>
      </c>
      <c r="B7878" t="s">
        <v>5220</v>
      </c>
      <c r="C7878" t="s">
        <v>17455</v>
      </c>
      <c r="D7878" t="s">
        <v>17757</v>
      </c>
      <c r="E7878" t="s">
        <v>17758</v>
      </c>
      <c r="H7878" t="s">
        <v>19524</v>
      </c>
      <c r="I7878" t="s">
        <v>19525</v>
      </c>
      <c r="J7878" t="s">
        <v>19523</v>
      </c>
      <c r="K7878" t="s">
        <v>19526</v>
      </c>
      <c r="L7878" t="s">
        <v>283</v>
      </c>
      <c r="M7878" t="s">
        <v>284</v>
      </c>
      <c r="N7878" t="s">
        <v>62</v>
      </c>
      <c r="O7878" t="s">
        <v>63</v>
      </c>
      <c r="P7878" t="s">
        <v>62</v>
      </c>
      <c r="Q7878" t="s">
        <v>64</v>
      </c>
      <c r="R7878" t="str">
        <f t="shared" si="123"/>
        <v>6015-44927-0-00-0</v>
      </c>
    </row>
    <row r="7879" spans="1:18" x14ac:dyDescent="0.35">
      <c r="A7879" s="27">
        <v>44927</v>
      </c>
      <c r="B7879" t="s">
        <v>5220</v>
      </c>
      <c r="C7879" t="s">
        <v>17455</v>
      </c>
      <c r="D7879" t="s">
        <v>17757</v>
      </c>
      <c r="E7879" t="s">
        <v>17758</v>
      </c>
      <c r="H7879" t="s">
        <v>19528</v>
      </c>
      <c r="I7879" t="s">
        <v>19529</v>
      </c>
      <c r="J7879" t="s">
        <v>19527</v>
      </c>
      <c r="K7879" t="s">
        <v>19530</v>
      </c>
      <c r="L7879" t="s">
        <v>283</v>
      </c>
      <c r="M7879" t="s">
        <v>284</v>
      </c>
      <c r="N7879" t="s">
        <v>62</v>
      </c>
      <c r="O7879" t="s">
        <v>63</v>
      </c>
      <c r="P7879" t="s">
        <v>62</v>
      </c>
      <c r="Q7879" t="s">
        <v>64</v>
      </c>
      <c r="R7879" t="str">
        <f t="shared" si="123"/>
        <v>6015-44927-0-00-0</v>
      </c>
    </row>
    <row r="7880" spans="1:18" x14ac:dyDescent="0.35">
      <c r="A7880" s="27">
        <v>44927</v>
      </c>
      <c r="B7880" t="s">
        <v>5220</v>
      </c>
      <c r="C7880" t="s">
        <v>17455</v>
      </c>
      <c r="D7880" t="s">
        <v>17757</v>
      </c>
      <c r="E7880" t="s">
        <v>17758</v>
      </c>
      <c r="H7880" t="s">
        <v>19532</v>
      </c>
      <c r="I7880" t="s">
        <v>19533</v>
      </c>
      <c r="J7880" t="s">
        <v>19531</v>
      </c>
      <c r="K7880" t="s">
        <v>19533</v>
      </c>
      <c r="L7880" t="s">
        <v>283</v>
      </c>
      <c r="M7880" t="s">
        <v>284</v>
      </c>
      <c r="N7880" t="s">
        <v>62</v>
      </c>
      <c r="O7880" t="s">
        <v>63</v>
      </c>
      <c r="P7880" t="s">
        <v>62</v>
      </c>
      <c r="Q7880" t="s">
        <v>64</v>
      </c>
      <c r="R7880" t="str">
        <f t="shared" si="123"/>
        <v>6015-44927-0-00-0</v>
      </c>
    </row>
    <row r="7881" spans="1:18" x14ac:dyDescent="0.35">
      <c r="A7881" s="27">
        <v>44927</v>
      </c>
      <c r="B7881" t="s">
        <v>5220</v>
      </c>
      <c r="C7881" t="s">
        <v>17455</v>
      </c>
      <c r="D7881" t="s">
        <v>17757</v>
      </c>
      <c r="E7881" t="s">
        <v>17758</v>
      </c>
      <c r="H7881" t="s">
        <v>19535</v>
      </c>
      <c r="I7881" t="s">
        <v>19536</v>
      </c>
      <c r="J7881" t="s">
        <v>19534</v>
      </c>
      <c r="K7881" t="s">
        <v>19536</v>
      </c>
      <c r="L7881" t="s">
        <v>283</v>
      </c>
      <c r="M7881" t="s">
        <v>284</v>
      </c>
      <c r="N7881" t="s">
        <v>62</v>
      </c>
      <c r="O7881" t="s">
        <v>63</v>
      </c>
      <c r="P7881" t="s">
        <v>62</v>
      </c>
      <c r="Q7881" t="s">
        <v>64</v>
      </c>
      <c r="R7881" t="str">
        <f t="shared" si="123"/>
        <v>6015-44927-0-00-0</v>
      </c>
    </row>
    <row r="7882" spans="1:18" x14ac:dyDescent="0.35">
      <c r="A7882" s="27">
        <v>44927</v>
      </c>
      <c r="B7882" t="s">
        <v>5220</v>
      </c>
      <c r="C7882" t="s">
        <v>17455</v>
      </c>
      <c r="D7882" t="s">
        <v>17757</v>
      </c>
      <c r="E7882" t="s">
        <v>17758</v>
      </c>
      <c r="H7882" t="s">
        <v>19538</v>
      </c>
      <c r="I7882" t="s">
        <v>19539</v>
      </c>
      <c r="J7882" t="s">
        <v>19537</v>
      </c>
      <c r="K7882" t="s">
        <v>19539</v>
      </c>
      <c r="L7882" t="s">
        <v>283</v>
      </c>
      <c r="M7882" t="s">
        <v>284</v>
      </c>
      <c r="N7882" t="s">
        <v>62</v>
      </c>
      <c r="O7882" t="s">
        <v>63</v>
      </c>
      <c r="P7882" t="s">
        <v>62</v>
      </c>
      <c r="Q7882" t="s">
        <v>64</v>
      </c>
      <c r="R7882" t="str">
        <f t="shared" si="123"/>
        <v>6015-44927-0-00-0</v>
      </c>
    </row>
    <row r="7883" spans="1:18" x14ac:dyDescent="0.35">
      <c r="A7883" s="27">
        <v>44927</v>
      </c>
      <c r="B7883" t="s">
        <v>5220</v>
      </c>
      <c r="C7883" t="s">
        <v>17455</v>
      </c>
      <c r="D7883" t="s">
        <v>17757</v>
      </c>
      <c r="E7883" t="s">
        <v>17758</v>
      </c>
      <c r="H7883" t="s">
        <v>19540</v>
      </c>
      <c r="I7883" t="s">
        <v>19541</v>
      </c>
      <c r="J7883" t="s">
        <v>19537</v>
      </c>
      <c r="K7883" t="s">
        <v>19539</v>
      </c>
      <c r="L7883" t="s">
        <v>69</v>
      </c>
      <c r="M7883" t="s">
        <v>70</v>
      </c>
      <c r="N7883" t="s">
        <v>19542</v>
      </c>
      <c r="O7883" t="s">
        <v>19541</v>
      </c>
      <c r="P7883" t="s">
        <v>62</v>
      </c>
      <c r="Q7883" t="s">
        <v>64</v>
      </c>
      <c r="R7883" t="str">
        <f t="shared" si="123"/>
        <v>2000-44927-R5144-00-0</v>
      </c>
    </row>
    <row r="7884" spans="1:18" x14ac:dyDescent="0.35">
      <c r="A7884" s="27">
        <v>44927</v>
      </c>
      <c r="B7884" t="s">
        <v>5220</v>
      </c>
      <c r="C7884" t="s">
        <v>17455</v>
      </c>
      <c r="D7884" t="s">
        <v>17757</v>
      </c>
      <c r="E7884" t="s">
        <v>17758</v>
      </c>
      <c r="H7884" t="s">
        <v>19544</v>
      </c>
      <c r="I7884" t="s">
        <v>19545</v>
      </c>
      <c r="J7884" t="s">
        <v>19543</v>
      </c>
      <c r="K7884" t="s">
        <v>19546</v>
      </c>
      <c r="L7884" t="s">
        <v>283</v>
      </c>
      <c r="M7884" t="s">
        <v>284</v>
      </c>
      <c r="N7884" t="s">
        <v>62</v>
      </c>
      <c r="O7884" t="s">
        <v>63</v>
      </c>
      <c r="P7884" t="s">
        <v>62</v>
      </c>
      <c r="Q7884" t="s">
        <v>64</v>
      </c>
      <c r="R7884" t="str">
        <f t="shared" si="123"/>
        <v>6015-44927-0-00-0</v>
      </c>
    </row>
    <row r="7885" spans="1:18" x14ac:dyDescent="0.35">
      <c r="A7885" s="27">
        <v>44927</v>
      </c>
      <c r="B7885" t="s">
        <v>5220</v>
      </c>
      <c r="C7885" t="s">
        <v>17455</v>
      </c>
      <c r="D7885" t="s">
        <v>17757</v>
      </c>
      <c r="E7885" t="s">
        <v>17758</v>
      </c>
      <c r="H7885" t="s">
        <v>19548</v>
      </c>
      <c r="I7885" t="s">
        <v>19549</v>
      </c>
      <c r="J7885" t="s">
        <v>19547</v>
      </c>
      <c r="K7885" t="s">
        <v>19550</v>
      </c>
      <c r="L7885" t="s">
        <v>283</v>
      </c>
      <c r="M7885" t="s">
        <v>284</v>
      </c>
      <c r="N7885" t="s">
        <v>62</v>
      </c>
      <c r="O7885" t="s">
        <v>63</v>
      </c>
      <c r="P7885" t="s">
        <v>62</v>
      </c>
      <c r="Q7885" t="s">
        <v>64</v>
      </c>
      <c r="R7885" t="str">
        <f t="shared" si="123"/>
        <v>6015-44927-0-00-0</v>
      </c>
    </row>
    <row r="7886" spans="1:18" x14ac:dyDescent="0.35">
      <c r="A7886" s="27">
        <v>44927</v>
      </c>
      <c r="B7886" t="s">
        <v>5220</v>
      </c>
      <c r="C7886" t="s">
        <v>17455</v>
      </c>
      <c r="D7886" t="s">
        <v>17757</v>
      </c>
      <c r="E7886" t="s">
        <v>17758</v>
      </c>
      <c r="H7886" t="s">
        <v>19552</v>
      </c>
      <c r="I7886" t="s">
        <v>19553</v>
      </c>
      <c r="J7886" t="s">
        <v>19551</v>
      </c>
      <c r="K7886" t="s">
        <v>19554</v>
      </c>
      <c r="L7886" t="s">
        <v>283</v>
      </c>
      <c r="M7886" t="s">
        <v>284</v>
      </c>
      <c r="N7886" t="s">
        <v>62</v>
      </c>
      <c r="O7886" t="s">
        <v>63</v>
      </c>
      <c r="P7886" t="s">
        <v>62</v>
      </c>
      <c r="Q7886" t="s">
        <v>64</v>
      </c>
      <c r="R7886" t="str">
        <f t="shared" si="123"/>
        <v>6015-44927-0-00-0</v>
      </c>
    </row>
    <row r="7887" spans="1:18" x14ac:dyDescent="0.35">
      <c r="A7887" s="27">
        <v>44927</v>
      </c>
      <c r="B7887" t="s">
        <v>5220</v>
      </c>
      <c r="C7887" t="s">
        <v>17455</v>
      </c>
      <c r="D7887" t="s">
        <v>17757</v>
      </c>
      <c r="E7887" t="s">
        <v>17758</v>
      </c>
      <c r="H7887" t="s">
        <v>19556</v>
      </c>
      <c r="I7887" t="s">
        <v>19557</v>
      </c>
      <c r="J7887" t="s">
        <v>19555</v>
      </c>
      <c r="K7887" t="s">
        <v>19557</v>
      </c>
      <c r="L7887" t="s">
        <v>283</v>
      </c>
      <c r="M7887" t="s">
        <v>284</v>
      </c>
      <c r="N7887" t="s">
        <v>62</v>
      </c>
      <c r="O7887" t="s">
        <v>63</v>
      </c>
      <c r="P7887" t="s">
        <v>62</v>
      </c>
      <c r="Q7887" t="s">
        <v>64</v>
      </c>
      <c r="R7887" t="str">
        <f t="shared" si="123"/>
        <v>6015-44927-0-00-0</v>
      </c>
    </row>
    <row r="7888" spans="1:18" x14ac:dyDescent="0.35">
      <c r="A7888" s="27">
        <v>44927</v>
      </c>
      <c r="B7888" t="s">
        <v>5220</v>
      </c>
      <c r="C7888" t="s">
        <v>17455</v>
      </c>
      <c r="D7888" t="s">
        <v>17757</v>
      </c>
      <c r="E7888" t="s">
        <v>17758</v>
      </c>
      <c r="H7888" t="s">
        <v>19559</v>
      </c>
      <c r="I7888" t="s">
        <v>19560</v>
      </c>
      <c r="J7888" t="s">
        <v>19558</v>
      </c>
      <c r="K7888" t="s">
        <v>19560</v>
      </c>
      <c r="L7888" t="s">
        <v>283</v>
      </c>
      <c r="M7888" t="s">
        <v>284</v>
      </c>
      <c r="N7888" t="s">
        <v>62</v>
      </c>
      <c r="O7888" t="s">
        <v>63</v>
      </c>
      <c r="P7888" t="s">
        <v>62</v>
      </c>
      <c r="Q7888" t="s">
        <v>64</v>
      </c>
      <c r="R7888" t="str">
        <f t="shared" si="123"/>
        <v>6015-44927-0-00-0</v>
      </c>
    </row>
    <row r="7889" spans="1:18" x14ac:dyDescent="0.35">
      <c r="A7889" s="27">
        <v>44927</v>
      </c>
      <c r="B7889" t="s">
        <v>5220</v>
      </c>
      <c r="C7889" t="s">
        <v>17455</v>
      </c>
      <c r="D7889" t="s">
        <v>17757</v>
      </c>
      <c r="E7889" t="s">
        <v>17758</v>
      </c>
      <c r="H7889" t="s">
        <v>19562</v>
      </c>
      <c r="I7889" t="s">
        <v>19563</v>
      </c>
      <c r="J7889" t="s">
        <v>19561</v>
      </c>
      <c r="K7889" t="s">
        <v>19564</v>
      </c>
      <c r="L7889" t="s">
        <v>283</v>
      </c>
      <c r="M7889" t="s">
        <v>284</v>
      </c>
      <c r="N7889" t="s">
        <v>62</v>
      </c>
      <c r="O7889" t="s">
        <v>63</v>
      </c>
      <c r="P7889" t="s">
        <v>62</v>
      </c>
      <c r="Q7889" t="s">
        <v>64</v>
      </c>
      <c r="R7889" t="str">
        <f t="shared" si="123"/>
        <v>6015-44927-0-00-0</v>
      </c>
    </row>
    <row r="7890" spans="1:18" x14ac:dyDescent="0.35">
      <c r="A7890" s="27">
        <v>44927</v>
      </c>
      <c r="B7890" t="s">
        <v>5220</v>
      </c>
      <c r="C7890" t="s">
        <v>17455</v>
      </c>
      <c r="D7890" t="s">
        <v>17757</v>
      </c>
      <c r="E7890" t="s">
        <v>17758</v>
      </c>
      <c r="H7890" t="s">
        <v>19566</v>
      </c>
      <c r="I7890" t="s">
        <v>19567</v>
      </c>
      <c r="J7890" t="s">
        <v>19565</v>
      </c>
      <c r="K7890" t="s">
        <v>19568</v>
      </c>
      <c r="L7890" t="s">
        <v>283</v>
      </c>
      <c r="M7890" t="s">
        <v>284</v>
      </c>
      <c r="N7890" t="s">
        <v>62</v>
      </c>
      <c r="O7890" t="s">
        <v>63</v>
      </c>
      <c r="P7890" t="s">
        <v>62</v>
      </c>
      <c r="Q7890" t="s">
        <v>64</v>
      </c>
      <c r="R7890" t="str">
        <f t="shared" si="123"/>
        <v>6015-44927-0-00-0</v>
      </c>
    </row>
    <row r="7891" spans="1:18" x14ac:dyDescent="0.35">
      <c r="A7891" s="27">
        <v>44927</v>
      </c>
      <c r="B7891" t="s">
        <v>5220</v>
      </c>
      <c r="C7891" t="s">
        <v>17455</v>
      </c>
      <c r="D7891" t="s">
        <v>17757</v>
      </c>
      <c r="E7891" t="s">
        <v>17758</v>
      </c>
      <c r="H7891" t="s">
        <v>19570</v>
      </c>
      <c r="I7891" t="s">
        <v>19571</v>
      </c>
      <c r="J7891" t="s">
        <v>19569</v>
      </c>
      <c r="K7891" t="s">
        <v>19572</v>
      </c>
      <c r="L7891" t="s">
        <v>283</v>
      </c>
      <c r="M7891" t="s">
        <v>284</v>
      </c>
      <c r="N7891" t="s">
        <v>62</v>
      </c>
      <c r="O7891" t="s">
        <v>63</v>
      </c>
      <c r="P7891" t="s">
        <v>62</v>
      </c>
      <c r="Q7891" t="s">
        <v>64</v>
      </c>
      <c r="R7891" t="str">
        <f t="shared" si="123"/>
        <v>6015-44927-0-00-0</v>
      </c>
    </row>
    <row r="7892" spans="1:18" x14ac:dyDescent="0.35">
      <c r="A7892" s="27">
        <v>44927</v>
      </c>
      <c r="B7892" t="s">
        <v>5220</v>
      </c>
      <c r="C7892" t="s">
        <v>17455</v>
      </c>
      <c r="D7892" t="s">
        <v>17757</v>
      </c>
      <c r="E7892" t="s">
        <v>17758</v>
      </c>
      <c r="H7892" t="s">
        <v>19574</v>
      </c>
      <c r="I7892" t="s">
        <v>19575</v>
      </c>
      <c r="J7892" t="s">
        <v>19573</v>
      </c>
      <c r="K7892" t="s">
        <v>19575</v>
      </c>
      <c r="L7892" t="s">
        <v>283</v>
      </c>
      <c r="M7892" t="s">
        <v>284</v>
      </c>
      <c r="N7892" t="s">
        <v>62</v>
      </c>
      <c r="O7892" t="s">
        <v>63</v>
      </c>
      <c r="P7892" t="s">
        <v>62</v>
      </c>
      <c r="Q7892" t="s">
        <v>64</v>
      </c>
      <c r="R7892" t="str">
        <f t="shared" si="123"/>
        <v>6015-44927-0-00-0</v>
      </c>
    </row>
    <row r="7893" spans="1:18" x14ac:dyDescent="0.35">
      <c r="A7893" s="27">
        <v>44927</v>
      </c>
      <c r="B7893" t="s">
        <v>5220</v>
      </c>
      <c r="C7893" t="s">
        <v>17455</v>
      </c>
      <c r="D7893" t="s">
        <v>17757</v>
      </c>
      <c r="E7893" t="s">
        <v>17758</v>
      </c>
      <c r="H7893" t="s">
        <v>19576</v>
      </c>
      <c r="I7893" t="s">
        <v>19577</v>
      </c>
      <c r="J7893" t="s">
        <v>19573</v>
      </c>
      <c r="K7893" t="s">
        <v>19575</v>
      </c>
      <c r="L7893" t="s">
        <v>125</v>
      </c>
      <c r="M7893" t="s">
        <v>126</v>
      </c>
      <c r="N7893" t="s">
        <v>13004</v>
      </c>
      <c r="O7893" t="s">
        <v>19577</v>
      </c>
      <c r="P7893" t="s">
        <v>62</v>
      </c>
      <c r="Q7893" t="s">
        <v>64</v>
      </c>
      <c r="R7893" t="str">
        <f t="shared" si="123"/>
        <v>3400-44927-R6075-00-0</v>
      </c>
    </row>
    <row r="7894" spans="1:18" x14ac:dyDescent="0.35">
      <c r="A7894" s="27">
        <v>44927</v>
      </c>
      <c r="B7894" t="s">
        <v>5220</v>
      </c>
      <c r="C7894" t="s">
        <v>17455</v>
      </c>
      <c r="D7894" t="s">
        <v>17757</v>
      </c>
      <c r="E7894" t="s">
        <v>17758</v>
      </c>
      <c r="H7894" t="s">
        <v>19579</v>
      </c>
      <c r="I7894" t="s">
        <v>19580</v>
      </c>
      <c r="J7894" t="s">
        <v>19578</v>
      </c>
      <c r="K7894" t="s">
        <v>19580</v>
      </c>
      <c r="L7894" t="s">
        <v>283</v>
      </c>
      <c r="M7894" t="s">
        <v>284</v>
      </c>
      <c r="N7894" t="s">
        <v>62</v>
      </c>
      <c r="O7894" t="s">
        <v>63</v>
      </c>
      <c r="P7894" t="s">
        <v>62</v>
      </c>
      <c r="Q7894" t="s">
        <v>64</v>
      </c>
      <c r="R7894" t="str">
        <f t="shared" si="123"/>
        <v>6015-44927-0-00-0</v>
      </c>
    </row>
    <row r="7895" spans="1:18" x14ac:dyDescent="0.35">
      <c r="A7895" s="27">
        <v>44927</v>
      </c>
      <c r="B7895" t="s">
        <v>5220</v>
      </c>
      <c r="C7895" t="s">
        <v>17455</v>
      </c>
      <c r="D7895" t="s">
        <v>17757</v>
      </c>
      <c r="E7895" t="s">
        <v>17758</v>
      </c>
      <c r="H7895" t="s">
        <v>19582</v>
      </c>
      <c r="I7895" t="s">
        <v>19583</v>
      </c>
      <c r="J7895" t="s">
        <v>19581</v>
      </c>
      <c r="K7895" t="s">
        <v>19584</v>
      </c>
      <c r="L7895" t="s">
        <v>283</v>
      </c>
      <c r="M7895" t="s">
        <v>284</v>
      </c>
      <c r="N7895" t="s">
        <v>62</v>
      </c>
      <c r="O7895" t="s">
        <v>63</v>
      </c>
      <c r="P7895" t="s">
        <v>62</v>
      </c>
      <c r="Q7895" t="s">
        <v>64</v>
      </c>
      <c r="R7895" t="str">
        <f t="shared" si="123"/>
        <v>6015-44927-0-00-0</v>
      </c>
    </row>
    <row r="7896" spans="1:18" x14ac:dyDescent="0.35">
      <c r="A7896" s="27">
        <v>44927</v>
      </c>
      <c r="B7896" t="s">
        <v>5220</v>
      </c>
      <c r="C7896" t="s">
        <v>17455</v>
      </c>
      <c r="D7896" t="s">
        <v>17757</v>
      </c>
      <c r="E7896" t="s">
        <v>17758</v>
      </c>
      <c r="H7896" t="s">
        <v>19586</v>
      </c>
      <c r="I7896" t="s">
        <v>19587</v>
      </c>
      <c r="J7896" t="s">
        <v>19585</v>
      </c>
      <c r="K7896" t="s">
        <v>19587</v>
      </c>
      <c r="L7896" t="s">
        <v>60</v>
      </c>
      <c r="M7896" t="s">
        <v>61</v>
      </c>
      <c r="N7896" t="s">
        <v>62</v>
      </c>
      <c r="O7896" t="s">
        <v>63</v>
      </c>
      <c r="P7896" t="s">
        <v>62</v>
      </c>
      <c r="Q7896" t="s">
        <v>64</v>
      </c>
      <c r="R7896" t="str">
        <f t="shared" si="123"/>
        <v>0000-44927-0-00-0</v>
      </c>
    </row>
    <row r="7897" spans="1:18" x14ac:dyDescent="0.35">
      <c r="A7897" s="27">
        <v>44927</v>
      </c>
      <c r="B7897" t="s">
        <v>5220</v>
      </c>
      <c r="C7897" t="s">
        <v>17455</v>
      </c>
      <c r="D7897" t="s">
        <v>17757</v>
      </c>
      <c r="E7897" t="s">
        <v>17758</v>
      </c>
      <c r="H7897" t="s">
        <v>19589</v>
      </c>
      <c r="I7897" t="s">
        <v>19590</v>
      </c>
      <c r="J7897" t="s">
        <v>19588</v>
      </c>
      <c r="K7897" t="s">
        <v>19591</v>
      </c>
      <c r="L7897" t="s">
        <v>283</v>
      </c>
      <c r="M7897" t="s">
        <v>284</v>
      </c>
      <c r="N7897" t="s">
        <v>62</v>
      </c>
      <c r="O7897" t="s">
        <v>63</v>
      </c>
      <c r="P7897" t="s">
        <v>62</v>
      </c>
      <c r="Q7897" t="s">
        <v>64</v>
      </c>
      <c r="R7897" t="str">
        <f t="shared" si="123"/>
        <v>6015-44927-0-00-0</v>
      </c>
    </row>
    <row r="7898" spans="1:18" x14ac:dyDescent="0.35">
      <c r="A7898" s="27">
        <v>44927</v>
      </c>
      <c r="B7898" t="s">
        <v>5220</v>
      </c>
      <c r="C7898" t="s">
        <v>17455</v>
      </c>
      <c r="D7898" t="s">
        <v>17757</v>
      </c>
      <c r="E7898" t="s">
        <v>17758</v>
      </c>
      <c r="H7898" t="s">
        <v>19592</v>
      </c>
      <c r="I7898" t="s">
        <v>19593</v>
      </c>
      <c r="J7898" t="s">
        <v>19588</v>
      </c>
      <c r="K7898" t="s">
        <v>19591</v>
      </c>
      <c r="L7898" t="s">
        <v>69</v>
      </c>
      <c r="M7898" t="s">
        <v>70</v>
      </c>
      <c r="N7898" t="s">
        <v>19594</v>
      </c>
      <c r="O7898" t="s">
        <v>19593</v>
      </c>
      <c r="P7898" t="s">
        <v>62</v>
      </c>
      <c r="Q7898" t="s">
        <v>64</v>
      </c>
      <c r="R7898" t="str">
        <f t="shared" si="123"/>
        <v>2000-44927-R5137-00-0</v>
      </c>
    </row>
    <row r="7899" spans="1:18" x14ac:dyDescent="0.35">
      <c r="A7899" s="27">
        <v>44927</v>
      </c>
      <c r="B7899" t="s">
        <v>5220</v>
      </c>
      <c r="C7899" t="s">
        <v>17455</v>
      </c>
      <c r="D7899" t="s">
        <v>17757</v>
      </c>
      <c r="E7899" t="s">
        <v>17758</v>
      </c>
      <c r="H7899" t="s">
        <v>19596</v>
      </c>
      <c r="I7899" t="s">
        <v>19597</v>
      </c>
      <c r="J7899" t="s">
        <v>19595</v>
      </c>
      <c r="K7899" t="s">
        <v>19597</v>
      </c>
      <c r="L7899" t="s">
        <v>283</v>
      </c>
      <c r="M7899" t="s">
        <v>284</v>
      </c>
      <c r="N7899" t="s">
        <v>62</v>
      </c>
      <c r="O7899" t="s">
        <v>63</v>
      </c>
      <c r="P7899" t="s">
        <v>62</v>
      </c>
      <c r="Q7899" t="s">
        <v>64</v>
      </c>
      <c r="R7899" t="str">
        <f t="shared" si="123"/>
        <v>6015-44927-0-00-0</v>
      </c>
    </row>
    <row r="7900" spans="1:18" x14ac:dyDescent="0.35">
      <c r="A7900" s="27">
        <v>44927</v>
      </c>
      <c r="B7900" t="s">
        <v>5220</v>
      </c>
      <c r="C7900" t="s">
        <v>17455</v>
      </c>
      <c r="D7900" t="s">
        <v>17757</v>
      </c>
      <c r="E7900" t="s">
        <v>17758</v>
      </c>
      <c r="H7900" t="s">
        <v>19598</v>
      </c>
      <c r="I7900" t="s">
        <v>19597</v>
      </c>
      <c r="J7900" t="s">
        <v>19595</v>
      </c>
      <c r="K7900" t="s">
        <v>19597</v>
      </c>
      <c r="L7900" t="s">
        <v>19212</v>
      </c>
      <c r="M7900" t="s">
        <v>19213</v>
      </c>
      <c r="N7900" t="s">
        <v>19599</v>
      </c>
      <c r="O7900" t="s">
        <v>19597</v>
      </c>
      <c r="P7900" t="s">
        <v>62</v>
      </c>
      <c r="Q7900" t="s">
        <v>64</v>
      </c>
      <c r="R7900" t="str">
        <f t="shared" si="123"/>
        <v>2070-44927-R5145-00-0</v>
      </c>
    </row>
    <row r="7901" spans="1:18" x14ac:dyDescent="0.35">
      <c r="A7901" s="27">
        <v>44927</v>
      </c>
      <c r="B7901" t="s">
        <v>5220</v>
      </c>
      <c r="C7901" t="s">
        <v>17455</v>
      </c>
      <c r="D7901" t="s">
        <v>17757</v>
      </c>
      <c r="E7901" t="s">
        <v>17758</v>
      </c>
      <c r="H7901" t="s">
        <v>19601</v>
      </c>
      <c r="I7901" t="s">
        <v>3178</v>
      </c>
      <c r="J7901" t="s">
        <v>19600</v>
      </c>
      <c r="K7901" t="s">
        <v>3178</v>
      </c>
      <c r="L7901" t="s">
        <v>60</v>
      </c>
      <c r="M7901" t="s">
        <v>61</v>
      </c>
      <c r="N7901" t="s">
        <v>62</v>
      </c>
      <c r="O7901" t="s">
        <v>63</v>
      </c>
      <c r="P7901" t="s">
        <v>62</v>
      </c>
      <c r="Q7901" t="s">
        <v>64</v>
      </c>
      <c r="R7901" t="str">
        <f t="shared" si="123"/>
        <v>0000-44927-0-00-0</v>
      </c>
    </row>
    <row r="7902" spans="1:18" x14ac:dyDescent="0.35">
      <c r="A7902" s="27">
        <v>44927</v>
      </c>
      <c r="B7902" t="s">
        <v>5220</v>
      </c>
      <c r="C7902" t="s">
        <v>17455</v>
      </c>
      <c r="D7902" t="s">
        <v>17757</v>
      </c>
      <c r="E7902" t="s">
        <v>17758</v>
      </c>
      <c r="H7902" t="s">
        <v>19602</v>
      </c>
      <c r="I7902" t="s">
        <v>19603</v>
      </c>
      <c r="J7902" t="s">
        <v>19600</v>
      </c>
      <c r="K7902" t="s">
        <v>3178</v>
      </c>
      <c r="L7902" t="s">
        <v>60</v>
      </c>
      <c r="M7902" t="s">
        <v>61</v>
      </c>
      <c r="N7902" t="s">
        <v>62</v>
      </c>
      <c r="O7902" t="s">
        <v>63</v>
      </c>
      <c r="P7902" t="s">
        <v>131</v>
      </c>
      <c r="Q7902" t="s">
        <v>64</v>
      </c>
      <c r="R7902" t="str">
        <f t="shared" si="123"/>
        <v>0000-44927-0-00-AC001</v>
      </c>
    </row>
    <row r="7903" spans="1:18" x14ac:dyDescent="0.35">
      <c r="A7903" s="27">
        <v>44927</v>
      </c>
      <c r="B7903" t="s">
        <v>5220</v>
      </c>
      <c r="C7903" t="s">
        <v>17455</v>
      </c>
      <c r="D7903" t="s">
        <v>17757</v>
      </c>
      <c r="E7903" t="s">
        <v>17758</v>
      </c>
      <c r="H7903" t="s">
        <v>19605</v>
      </c>
      <c r="I7903" t="s">
        <v>19606</v>
      </c>
      <c r="J7903" t="s">
        <v>19604</v>
      </c>
      <c r="K7903" t="s">
        <v>19607</v>
      </c>
      <c r="L7903" t="s">
        <v>283</v>
      </c>
      <c r="M7903" t="s">
        <v>284</v>
      </c>
      <c r="N7903" t="s">
        <v>62</v>
      </c>
      <c r="O7903" t="s">
        <v>63</v>
      </c>
      <c r="P7903" t="s">
        <v>62</v>
      </c>
      <c r="Q7903" t="s">
        <v>64</v>
      </c>
      <c r="R7903" t="str">
        <f t="shared" si="123"/>
        <v>6015-44927-0-00-0</v>
      </c>
    </row>
    <row r="7904" spans="1:18" x14ac:dyDescent="0.35">
      <c r="A7904" s="27">
        <v>44927</v>
      </c>
      <c r="B7904" t="s">
        <v>5220</v>
      </c>
      <c r="C7904" t="s">
        <v>17455</v>
      </c>
      <c r="D7904" t="s">
        <v>17757</v>
      </c>
      <c r="E7904" t="s">
        <v>17758</v>
      </c>
      <c r="H7904" t="s">
        <v>19609</v>
      </c>
      <c r="I7904" t="s">
        <v>19610</v>
      </c>
      <c r="J7904" t="s">
        <v>19608</v>
      </c>
      <c r="K7904" t="s">
        <v>19610</v>
      </c>
      <c r="L7904" t="s">
        <v>283</v>
      </c>
      <c r="M7904" t="s">
        <v>284</v>
      </c>
      <c r="N7904" t="s">
        <v>62</v>
      </c>
      <c r="O7904" t="s">
        <v>63</v>
      </c>
      <c r="P7904" t="s">
        <v>62</v>
      </c>
      <c r="Q7904" t="s">
        <v>64</v>
      </c>
      <c r="R7904" t="str">
        <f t="shared" si="123"/>
        <v>6015-44927-0-00-0</v>
      </c>
    </row>
    <row r="7905" spans="1:18" x14ac:dyDescent="0.35">
      <c r="A7905" s="27">
        <v>44927</v>
      </c>
      <c r="B7905" t="s">
        <v>5220</v>
      </c>
      <c r="C7905" t="s">
        <v>17455</v>
      </c>
      <c r="D7905" t="s">
        <v>17757</v>
      </c>
      <c r="E7905" t="s">
        <v>17758</v>
      </c>
      <c r="H7905" t="s">
        <v>19612</v>
      </c>
      <c r="I7905" t="s">
        <v>19613</v>
      </c>
      <c r="J7905" t="s">
        <v>19611</v>
      </c>
      <c r="K7905" t="s">
        <v>19613</v>
      </c>
      <c r="L7905" t="s">
        <v>283</v>
      </c>
      <c r="M7905" t="s">
        <v>284</v>
      </c>
      <c r="N7905" t="s">
        <v>62</v>
      </c>
      <c r="O7905" t="s">
        <v>63</v>
      </c>
      <c r="P7905" t="s">
        <v>62</v>
      </c>
      <c r="Q7905" t="s">
        <v>64</v>
      </c>
      <c r="R7905" t="str">
        <f t="shared" si="123"/>
        <v>6015-44927-0-00-0</v>
      </c>
    </row>
    <row r="7906" spans="1:18" x14ac:dyDescent="0.35">
      <c r="A7906" s="27">
        <v>44927</v>
      </c>
      <c r="B7906" t="s">
        <v>5220</v>
      </c>
      <c r="C7906" t="s">
        <v>17455</v>
      </c>
      <c r="D7906" t="s">
        <v>17757</v>
      </c>
      <c r="E7906" t="s">
        <v>17758</v>
      </c>
      <c r="H7906" t="s">
        <v>19615</v>
      </c>
      <c r="I7906" t="s">
        <v>19616</v>
      </c>
      <c r="J7906" t="s">
        <v>19614</v>
      </c>
      <c r="K7906" t="s">
        <v>19616</v>
      </c>
      <c r="L7906" t="s">
        <v>283</v>
      </c>
      <c r="M7906" t="s">
        <v>284</v>
      </c>
      <c r="N7906" t="s">
        <v>62</v>
      </c>
      <c r="O7906" t="s">
        <v>63</v>
      </c>
      <c r="P7906" t="s">
        <v>62</v>
      </c>
      <c r="Q7906" t="s">
        <v>64</v>
      </c>
      <c r="R7906" t="str">
        <f t="shared" si="123"/>
        <v>6015-44927-0-00-0</v>
      </c>
    </row>
    <row r="7907" spans="1:18" x14ac:dyDescent="0.35">
      <c r="A7907" s="27">
        <v>44927</v>
      </c>
      <c r="B7907" t="s">
        <v>5220</v>
      </c>
      <c r="C7907" t="s">
        <v>17455</v>
      </c>
      <c r="D7907" t="s">
        <v>17757</v>
      </c>
      <c r="E7907" t="s">
        <v>17758</v>
      </c>
      <c r="H7907" t="s">
        <v>19617</v>
      </c>
      <c r="I7907" t="s">
        <v>19618</v>
      </c>
      <c r="J7907" t="s">
        <v>19614</v>
      </c>
      <c r="K7907" t="s">
        <v>19616</v>
      </c>
      <c r="L7907" t="s">
        <v>125</v>
      </c>
      <c r="M7907" t="s">
        <v>126</v>
      </c>
      <c r="N7907" t="s">
        <v>19619</v>
      </c>
      <c r="O7907" t="s">
        <v>19618</v>
      </c>
      <c r="P7907" t="s">
        <v>62</v>
      </c>
      <c r="Q7907" t="s">
        <v>64</v>
      </c>
      <c r="R7907" t="str">
        <f t="shared" si="123"/>
        <v>3400-44927-R6076-00-0</v>
      </c>
    </row>
    <row r="7908" spans="1:18" x14ac:dyDescent="0.35">
      <c r="A7908" s="27">
        <v>44927</v>
      </c>
      <c r="B7908" t="s">
        <v>5220</v>
      </c>
      <c r="C7908" t="s">
        <v>17455</v>
      </c>
      <c r="D7908" t="s">
        <v>17757</v>
      </c>
      <c r="E7908" t="s">
        <v>17758</v>
      </c>
      <c r="H7908" t="s">
        <v>19621</v>
      </c>
      <c r="I7908" t="s">
        <v>19622</v>
      </c>
      <c r="J7908" t="s">
        <v>19620</v>
      </c>
      <c r="K7908" t="s">
        <v>19622</v>
      </c>
      <c r="L7908" t="s">
        <v>283</v>
      </c>
      <c r="M7908" t="s">
        <v>284</v>
      </c>
      <c r="N7908" t="s">
        <v>62</v>
      </c>
      <c r="O7908" t="s">
        <v>63</v>
      </c>
      <c r="P7908" t="s">
        <v>62</v>
      </c>
      <c r="Q7908" t="s">
        <v>64</v>
      </c>
      <c r="R7908" t="str">
        <f t="shared" si="123"/>
        <v>6015-44927-0-00-0</v>
      </c>
    </row>
    <row r="7909" spans="1:18" x14ac:dyDescent="0.35">
      <c r="A7909" s="27">
        <v>44927</v>
      </c>
      <c r="B7909" t="s">
        <v>5220</v>
      </c>
      <c r="C7909" t="s">
        <v>17455</v>
      </c>
      <c r="D7909" t="s">
        <v>17757</v>
      </c>
      <c r="E7909" t="s">
        <v>17758</v>
      </c>
      <c r="H7909" t="s">
        <v>19623</v>
      </c>
      <c r="I7909" t="s">
        <v>19624</v>
      </c>
      <c r="J7909" t="s">
        <v>19620</v>
      </c>
      <c r="K7909" t="s">
        <v>19622</v>
      </c>
      <c r="L7909" t="s">
        <v>69</v>
      </c>
      <c r="M7909" t="s">
        <v>70</v>
      </c>
      <c r="N7909" t="s">
        <v>19625</v>
      </c>
      <c r="O7909" t="s">
        <v>19624</v>
      </c>
      <c r="P7909" t="s">
        <v>62</v>
      </c>
      <c r="Q7909" t="s">
        <v>64</v>
      </c>
      <c r="R7909" t="str">
        <f t="shared" si="123"/>
        <v>2000-44927-R5138-00-0</v>
      </c>
    </row>
    <row r="7910" spans="1:18" x14ac:dyDescent="0.35">
      <c r="A7910" s="27">
        <v>44927</v>
      </c>
      <c r="B7910" t="s">
        <v>5220</v>
      </c>
      <c r="C7910" t="s">
        <v>17455</v>
      </c>
      <c r="D7910" t="s">
        <v>17757</v>
      </c>
      <c r="E7910" t="s">
        <v>17758</v>
      </c>
      <c r="H7910" t="s">
        <v>19627</v>
      </c>
      <c r="I7910" t="s">
        <v>19628</v>
      </c>
      <c r="J7910" t="s">
        <v>19626</v>
      </c>
      <c r="K7910" t="s">
        <v>19628</v>
      </c>
      <c r="L7910" t="s">
        <v>60</v>
      </c>
      <c r="M7910" t="s">
        <v>61</v>
      </c>
      <c r="N7910" t="s">
        <v>62</v>
      </c>
      <c r="O7910" t="s">
        <v>63</v>
      </c>
      <c r="P7910" t="s">
        <v>62</v>
      </c>
      <c r="Q7910" t="s">
        <v>64</v>
      </c>
      <c r="R7910" t="str">
        <f t="shared" si="123"/>
        <v>0000-44927-0-00-0</v>
      </c>
    </row>
    <row r="7911" spans="1:18" x14ac:dyDescent="0.35">
      <c r="A7911" s="27">
        <v>44927</v>
      </c>
      <c r="B7911" t="s">
        <v>5220</v>
      </c>
      <c r="C7911" t="s">
        <v>17455</v>
      </c>
      <c r="D7911" t="s">
        <v>17757</v>
      </c>
      <c r="E7911" t="s">
        <v>17758</v>
      </c>
      <c r="H7911" t="s">
        <v>19630</v>
      </c>
      <c r="I7911" t="s">
        <v>19631</v>
      </c>
      <c r="J7911" t="s">
        <v>19629</v>
      </c>
      <c r="K7911" t="s">
        <v>19631</v>
      </c>
      <c r="L7911" t="s">
        <v>283</v>
      </c>
      <c r="M7911" t="s">
        <v>284</v>
      </c>
      <c r="N7911" t="s">
        <v>62</v>
      </c>
      <c r="O7911" t="s">
        <v>63</v>
      </c>
      <c r="P7911" t="s">
        <v>62</v>
      </c>
      <c r="Q7911" t="s">
        <v>64</v>
      </c>
      <c r="R7911" t="str">
        <f t="shared" si="123"/>
        <v>6015-44927-0-00-0</v>
      </c>
    </row>
    <row r="7912" spans="1:18" x14ac:dyDescent="0.35">
      <c r="A7912" s="27">
        <v>44927</v>
      </c>
      <c r="B7912" t="s">
        <v>5220</v>
      </c>
      <c r="C7912" t="s">
        <v>17455</v>
      </c>
      <c r="D7912" t="s">
        <v>17757</v>
      </c>
      <c r="E7912" t="s">
        <v>17758</v>
      </c>
      <c r="H7912" t="s">
        <v>19632</v>
      </c>
      <c r="I7912" t="s">
        <v>19633</v>
      </c>
      <c r="J7912" t="s">
        <v>19629</v>
      </c>
      <c r="K7912" t="s">
        <v>19631</v>
      </c>
      <c r="L7912" t="s">
        <v>125</v>
      </c>
      <c r="M7912" t="s">
        <v>126</v>
      </c>
      <c r="N7912" t="s">
        <v>19634</v>
      </c>
      <c r="O7912" t="s">
        <v>19635</v>
      </c>
      <c r="P7912" t="s">
        <v>62</v>
      </c>
      <c r="Q7912" t="s">
        <v>64</v>
      </c>
      <c r="R7912" t="str">
        <f t="shared" si="123"/>
        <v>3400-44927-R6077-00-0</v>
      </c>
    </row>
    <row r="7913" spans="1:18" x14ac:dyDescent="0.35">
      <c r="A7913" s="27">
        <v>44927</v>
      </c>
      <c r="B7913" t="s">
        <v>5220</v>
      </c>
      <c r="C7913" t="s">
        <v>17455</v>
      </c>
      <c r="D7913" t="s">
        <v>17757</v>
      </c>
      <c r="E7913" t="s">
        <v>17758</v>
      </c>
      <c r="H7913" t="s">
        <v>19637</v>
      </c>
      <c r="I7913" t="s">
        <v>19638</v>
      </c>
      <c r="J7913" t="s">
        <v>19636</v>
      </c>
      <c r="K7913" t="s">
        <v>19638</v>
      </c>
      <c r="L7913" t="s">
        <v>283</v>
      </c>
      <c r="M7913" t="s">
        <v>284</v>
      </c>
      <c r="N7913" t="s">
        <v>62</v>
      </c>
      <c r="O7913" t="s">
        <v>63</v>
      </c>
      <c r="P7913" t="s">
        <v>62</v>
      </c>
      <c r="Q7913" t="s">
        <v>64</v>
      </c>
      <c r="R7913" t="str">
        <f t="shared" si="123"/>
        <v>6015-44927-0-00-0</v>
      </c>
    </row>
    <row r="7914" spans="1:18" x14ac:dyDescent="0.35">
      <c r="A7914" s="27">
        <v>44927</v>
      </c>
      <c r="B7914" t="s">
        <v>5220</v>
      </c>
      <c r="C7914" t="s">
        <v>17455</v>
      </c>
      <c r="D7914" t="s">
        <v>17757</v>
      </c>
      <c r="E7914" t="s">
        <v>17758</v>
      </c>
      <c r="H7914" t="s">
        <v>19639</v>
      </c>
      <c r="I7914" t="s">
        <v>19640</v>
      </c>
      <c r="J7914" t="s">
        <v>19636</v>
      </c>
      <c r="K7914" t="s">
        <v>19638</v>
      </c>
      <c r="L7914" t="s">
        <v>125</v>
      </c>
      <c r="M7914" t="s">
        <v>126</v>
      </c>
      <c r="N7914" t="s">
        <v>19641</v>
      </c>
      <c r="O7914" t="s">
        <v>19642</v>
      </c>
      <c r="P7914" t="s">
        <v>62</v>
      </c>
      <c r="Q7914" t="s">
        <v>64</v>
      </c>
      <c r="R7914" t="str">
        <f t="shared" si="123"/>
        <v>3400-44927-R6090-00-0</v>
      </c>
    </row>
    <row r="7915" spans="1:18" x14ac:dyDescent="0.35">
      <c r="A7915" s="27">
        <v>44927</v>
      </c>
      <c r="B7915" t="s">
        <v>5220</v>
      </c>
      <c r="C7915" t="s">
        <v>17455</v>
      </c>
      <c r="D7915" t="s">
        <v>17757</v>
      </c>
      <c r="E7915" t="s">
        <v>17758</v>
      </c>
      <c r="H7915" t="s">
        <v>19644</v>
      </c>
      <c r="I7915" t="s">
        <v>19645</v>
      </c>
      <c r="J7915" t="s">
        <v>19643</v>
      </c>
      <c r="K7915" t="s">
        <v>19645</v>
      </c>
      <c r="L7915" t="s">
        <v>283</v>
      </c>
      <c r="M7915" t="s">
        <v>284</v>
      </c>
      <c r="N7915" t="s">
        <v>62</v>
      </c>
      <c r="O7915" t="s">
        <v>63</v>
      </c>
      <c r="P7915" t="s">
        <v>62</v>
      </c>
      <c r="Q7915" t="s">
        <v>64</v>
      </c>
      <c r="R7915" t="str">
        <f t="shared" si="123"/>
        <v>6015-44927-0-00-0</v>
      </c>
    </row>
    <row r="7916" spans="1:18" x14ac:dyDescent="0.35">
      <c r="A7916" s="27">
        <v>44927</v>
      </c>
      <c r="B7916" t="s">
        <v>5220</v>
      </c>
      <c r="C7916" t="s">
        <v>17455</v>
      </c>
      <c r="D7916" t="s">
        <v>17757</v>
      </c>
      <c r="E7916" t="s">
        <v>17758</v>
      </c>
      <c r="H7916" t="s">
        <v>19647</v>
      </c>
      <c r="I7916" t="s">
        <v>19648</v>
      </c>
      <c r="J7916" t="s">
        <v>19646</v>
      </c>
      <c r="K7916" t="s">
        <v>19648</v>
      </c>
      <c r="L7916" t="s">
        <v>283</v>
      </c>
      <c r="M7916" t="s">
        <v>284</v>
      </c>
      <c r="N7916" t="s">
        <v>62</v>
      </c>
      <c r="O7916" t="s">
        <v>63</v>
      </c>
      <c r="P7916" t="s">
        <v>62</v>
      </c>
      <c r="Q7916" t="s">
        <v>64</v>
      </c>
      <c r="R7916" t="str">
        <f t="shared" si="123"/>
        <v>6015-44927-0-00-0</v>
      </c>
    </row>
    <row r="7917" spans="1:18" x14ac:dyDescent="0.35">
      <c r="A7917" s="27">
        <v>44927</v>
      </c>
      <c r="B7917" t="s">
        <v>5220</v>
      </c>
      <c r="C7917" t="s">
        <v>17455</v>
      </c>
      <c r="D7917" t="s">
        <v>17757</v>
      </c>
      <c r="E7917" t="s">
        <v>17758</v>
      </c>
      <c r="H7917" t="s">
        <v>19650</v>
      </c>
      <c r="I7917" t="s">
        <v>19651</v>
      </c>
      <c r="J7917" t="s">
        <v>19649</v>
      </c>
      <c r="K7917" t="s">
        <v>19651</v>
      </c>
      <c r="L7917" t="s">
        <v>283</v>
      </c>
      <c r="M7917" t="s">
        <v>284</v>
      </c>
      <c r="N7917" t="s">
        <v>62</v>
      </c>
      <c r="O7917" t="s">
        <v>63</v>
      </c>
      <c r="P7917" t="s">
        <v>62</v>
      </c>
      <c r="Q7917" t="s">
        <v>64</v>
      </c>
      <c r="R7917" t="str">
        <f t="shared" si="123"/>
        <v>6015-44927-0-00-0</v>
      </c>
    </row>
    <row r="7918" spans="1:18" x14ac:dyDescent="0.35">
      <c r="A7918" s="27">
        <v>44927</v>
      </c>
      <c r="B7918" t="s">
        <v>5220</v>
      </c>
      <c r="C7918" t="s">
        <v>17455</v>
      </c>
      <c r="D7918" t="s">
        <v>17757</v>
      </c>
      <c r="E7918" t="s">
        <v>17758</v>
      </c>
      <c r="H7918" t="s">
        <v>19652</v>
      </c>
      <c r="I7918" t="s">
        <v>19653</v>
      </c>
      <c r="J7918" t="s">
        <v>19649</v>
      </c>
      <c r="K7918" t="s">
        <v>19651</v>
      </c>
      <c r="L7918" t="s">
        <v>125</v>
      </c>
      <c r="M7918" t="s">
        <v>126</v>
      </c>
      <c r="N7918" t="s">
        <v>13340</v>
      </c>
      <c r="O7918" t="s">
        <v>19653</v>
      </c>
      <c r="P7918" t="s">
        <v>62</v>
      </c>
      <c r="Q7918" t="s">
        <v>64</v>
      </c>
      <c r="R7918" t="str">
        <f t="shared" si="123"/>
        <v>3400-44927-R6085-00-0</v>
      </c>
    </row>
    <row r="7919" spans="1:18" x14ac:dyDescent="0.35">
      <c r="A7919" s="27">
        <v>44927</v>
      </c>
      <c r="B7919" t="s">
        <v>5220</v>
      </c>
      <c r="C7919" t="s">
        <v>17455</v>
      </c>
      <c r="D7919" t="s">
        <v>17757</v>
      </c>
      <c r="E7919" t="s">
        <v>17758</v>
      </c>
      <c r="H7919" t="s">
        <v>19655</v>
      </c>
      <c r="I7919" t="s">
        <v>19656</v>
      </c>
      <c r="J7919" t="s">
        <v>19654</v>
      </c>
      <c r="K7919" t="s">
        <v>19657</v>
      </c>
      <c r="L7919" t="s">
        <v>283</v>
      </c>
      <c r="M7919" t="s">
        <v>284</v>
      </c>
      <c r="N7919" t="s">
        <v>62</v>
      </c>
      <c r="O7919" t="s">
        <v>63</v>
      </c>
      <c r="P7919" t="s">
        <v>62</v>
      </c>
      <c r="Q7919" t="s">
        <v>64</v>
      </c>
      <c r="R7919" t="str">
        <f t="shared" si="123"/>
        <v>6015-44927-0-00-0</v>
      </c>
    </row>
    <row r="7920" spans="1:18" x14ac:dyDescent="0.35">
      <c r="A7920" s="27">
        <v>44927</v>
      </c>
      <c r="B7920" t="s">
        <v>5220</v>
      </c>
      <c r="C7920" t="s">
        <v>17455</v>
      </c>
      <c r="D7920" t="s">
        <v>17757</v>
      </c>
      <c r="E7920" t="s">
        <v>17758</v>
      </c>
      <c r="H7920" t="s">
        <v>19658</v>
      </c>
      <c r="I7920" t="s">
        <v>19659</v>
      </c>
      <c r="J7920" t="s">
        <v>19654</v>
      </c>
      <c r="K7920" t="s">
        <v>19657</v>
      </c>
      <c r="L7920" t="s">
        <v>125</v>
      </c>
      <c r="M7920" t="s">
        <v>126</v>
      </c>
      <c r="N7920" t="s">
        <v>19660</v>
      </c>
      <c r="O7920" t="s">
        <v>19661</v>
      </c>
      <c r="P7920" t="s">
        <v>62</v>
      </c>
      <c r="Q7920" t="s">
        <v>64</v>
      </c>
      <c r="R7920" t="str">
        <f t="shared" si="123"/>
        <v>3400-44927-R6078-00-0</v>
      </c>
    </row>
    <row r="7921" spans="1:18" x14ac:dyDescent="0.35">
      <c r="A7921" s="27">
        <v>44927</v>
      </c>
      <c r="B7921" t="s">
        <v>5220</v>
      </c>
      <c r="C7921" t="s">
        <v>17455</v>
      </c>
      <c r="D7921" t="s">
        <v>17757</v>
      </c>
      <c r="E7921" t="s">
        <v>17758</v>
      </c>
      <c r="H7921" t="s">
        <v>19663</v>
      </c>
      <c r="I7921" t="s">
        <v>19664</v>
      </c>
      <c r="J7921" t="s">
        <v>19662</v>
      </c>
      <c r="K7921" t="s">
        <v>19664</v>
      </c>
      <c r="L7921" t="s">
        <v>283</v>
      </c>
      <c r="M7921" t="s">
        <v>284</v>
      </c>
      <c r="N7921" t="s">
        <v>62</v>
      </c>
      <c r="O7921" t="s">
        <v>63</v>
      </c>
      <c r="P7921" t="s">
        <v>62</v>
      </c>
      <c r="Q7921" t="s">
        <v>64</v>
      </c>
      <c r="R7921" t="str">
        <f t="shared" si="123"/>
        <v>6015-44927-0-00-0</v>
      </c>
    </row>
    <row r="7922" spans="1:18" x14ac:dyDescent="0.35">
      <c r="A7922" s="27">
        <v>44927</v>
      </c>
      <c r="B7922" t="s">
        <v>5220</v>
      </c>
      <c r="C7922" t="s">
        <v>17455</v>
      </c>
      <c r="D7922" t="s">
        <v>17757</v>
      </c>
      <c r="E7922" t="s">
        <v>17758</v>
      </c>
      <c r="H7922" t="s">
        <v>19665</v>
      </c>
      <c r="I7922" t="s">
        <v>19666</v>
      </c>
      <c r="J7922" t="s">
        <v>19662</v>
      </c>
      <c r="K7922" t="s">
        <v>19664</v>
      </c>
      <c r="L7922" t="s">
        <v>125</v>
      </c>
      <c r="M7922" t="s">
        <v>126</v>
      </c>
      <c r="N7922" t="s">
        <v>19667</v>
      </c>
      <c r="O7922" t="s">
        <v>19668</v>
      </c>
      <c r="P7922" t="s">
        <v>62</v>
      </c>
      <c r="Q7922" t="s">
        <v>64</v>
      </c>
      <c r="R7922" t="str">
        <f t="shared" si="123"/>
        <v>3400-44927-R6079-00-0</v>
      </c>
    </row>
    <row r="7923" spans="1:18" x14ac:dyDescent="0.35">
      <c r="A7923" s="27">
        <v>44927</v>
      </c>
      <c r="B7923" t="s">
        <v>5220</v>
      </c>
      <c r="C7923" t="s">
        <v>17455</v>
      </c>
      <c r="D7923" t="s">
        <v>17757</v>
      </c>
      <c r="E7923" t="s">
        <v>17758</v>
      </c>
      <c r="H7923" t="s">
        <v>19670</v>
      </c>
      <c r="I7923" t="s">
        <v>19671</v>
      </c>
      <c r="J7923" t="s">
        <v>19669</v>
      </c>
      <c r="K7923" t="s">
        <v>19671</v>
      </c>
      <c r="L7923" t="s">
        <v>283</v>
      </c>
      <c r="M7923" t="s">
        <v>284</v>
      </c>
      <c r="N7923" t="s">
        <v>62</v>
      </c>
      <c r="O7923" t="s">
        <v>63</v>
      </c>
      <c r="P7923" t="s">
        <v>62</v>
      </c>
      <c r="Q7923" t="s">
        <v>64</v>
      </c>
      <c r="R7923" t="str">
        <f t="shared" si="123"/>
        <v>6015-44927-0-00-0</v>
      </c>
    </row>
    <row r="7924" spans="1:18" x14ac:dyDescent="0.35">
      <c r="A7924" s="27">
        <v>44927</v>
      </c>
      <c r="B7924" t="s">
        <v>5220</v>
      </c>
      <c r="C7924" t="s">
        <v>17455</v>
      </c>
      <c r="D7924" t="s">
        <v>17757</v>
      </c>
      <c r="E7924" t="s">
        <v>17758</v>
      </c>
      <c r="H7924" t="s">
        <v>19672</v>
      </c>
      <c r="I7924" t="s">
        <v>19673</v>
      </c>
      <c r="J7924" t="s">
        <v>19669</v>
      </c>
      <c r="K7924" t="s">
        <v>19671</v>
      </c>
      <c r="L7924" t="s">
        <v>125</v>
      </c>
      <c r="M7924" t="s">
        <v>126</v>
      </c>
      <c r="N7924" t="s">
        <v>19674</v>
      </c>
      <c r="O7924" t="s">
        <v>19675</v>
      </c>
      <c r="P7924" t="s">
        <v>62</v>
      </c>
      <c r="Q7924" t="s">
        <v>64</v>
      </c>
      <c r="R7924" t="str">
        <f t="shared" si="123"/>
        <v>3400-44927-R6080-00-0</v>
      </c>
    </row>
    <row r="7925" spans="1:18" x14ac:dyDescent="0.35">
      <c r="A7925" s="27">
        <v>44927</v>
      </c>
      <c r="B7925" t="s">
        <v>5220</v>
      </c>
      <c r="C7925" t="s">
        <v>17455</v>
      </c>
      <c r="D7925" t="s">
        <v>17757</v>
      </c>
      <c r="E7925" t="s">
        <v>17758</v>
      </c>
      <c r="H7925" t="s">
        <v>19677</v>
      </c>
      <c r="I7925" t="s">
        <v>19678</v>
      </c>
      <c r="J7925" t="s">
        <v>19676</v>
      </c>
      <c r="K7925" t="s">
        <v>19678</v>
      </c>
      <c r="L7925" t="s">
        <v>283</v>
      </c>
      <c r="M7925" t="s">
        <v>284</v>
      </c>
      <c r="N7925" t="s">
        <v>62</v>
      </c>
      <c r="O7925" t="s">
        <v>63</v>
      </c>
      <c r="P7925" t="s">
        <v>62</v>
      </c>
      <c r="Q7925" t="s">
        <v>64</v>
      </c>
      <c r="R7925" t="str">
        <f t="shared" si="123"/>
        <v>6015-44927-0-00-0</v>
      </c>
    </row>
    <row r="7926" spans="1:18" x14ac:dyDescent="0.35">
      <c r="A7926" s="27">
        <v>44927</v>
      </c>
      <c r="B7926" t="s">
        <v>5220</v>
      </c>
      <c r="C7926" t="s">
        <v>17455</v>
      </c>
      <c r="D7926" t="s">
        <v>17757</v>
      </c>
      <c r="E7926" t="s">
        <v>17758</v>
      </c>
      <c r="H7926" t="s">
        <v>19679</v>
      </c>
      <c r="I7926" t="s">
        <v>19680</v>
      </c>
      <c r="J7926" t="s">
        <v>19676</v>
      </c>
      <c r="K7926" t="s">
        <v>19678</v>
      </c>
      <c r="L7926" t="s">
        <v>125</v>
      </c>
      <c r="M7926" t="s">
        <v>126</v>
      </c>
      <c r="N7926" t="s">
        <v>19681</v>
      </c>
      <c r="O7926" t="s">
        <v>4274</v>
      </c>
      <c r="P7926" t="s">
        <v>62</v>
      </c>
      <c r="Q7926" t="s">
        <v>64</v>
      </c>
      <c r="R7926" t="str">
        <f t="shared" si="123"/>
        <v>3400-44927-R6081-00-0</v>
      </c>
    </row>
    <row r="7927" spans="1:18" x14ac:dyDescent="0.35">
      <c r="A7927" s="27">
        <v>44927</v>
      </c>
      <c r="B7927" t="s">
        <v>5220</v>
      </c>
      <c r="C7927" t="s">
        <v>17455</v>
      </c>
      <c r="D7927" t="s">
        <v>17757</v>
      </c>
      <c r="E7927" t="s">
        <v>17758</v>
      </c>
      <c r="H7927" t="s">
        <v>19683</v>
      </c>
      <c r="I7927" t="s">
        <v>19684</v>
      </c>
      <c r="J7927" t="s">
        <v>19682</v>
      </c>
      <c r="K7927" t="s">
        <v>19684</v>
      </c>
      <c r="L7927" t="s">
        <v>283</v>
      </c>
      <c r="M7927" t="s">
        <v>284</v>
      </c>
      <c r="N7927" t="s">
        <v>62</v>
      </c>
      <c r="O7927" t="s">
        <v>63</v>
      </c>
      <c r="P7927" t="s">
        <v>62</v>
      </c>
      <c r="Q7927" t="s">
        <v>64</v>
      </c>
      <c r="R7927" t="str">
        <f t="shared" si="123"/>
        <v>6015-44927-0-00-0</v>
      </c>
    </row>
    <row r="7928" spans="1:18" x14ac:dyDescent="0.35">
      <c r="A7928" s="27">
        <v>44927</v>
      </c>
      <c r="B7928" t="s">
        <v>5220</v>
      </c>
      <c r="C7928" t="s">
        <v>17455</v>
      </c>
      <c r="D7928" t="s">
        <v>17757</v>
      </c>
      <c r="E7928" t="s">
        <v>17758</v>
      </c>
      <c r="H7928" t="s">
        <v>19685</v>
      </c>
      <c r="I7928" t="s">
        <v>19684</v>
      </c>
      <c r="J7928" t="s">
        <v>19682</v>
      </c>
      <c r="K7928" t="s">
        <v>19684</v>
      </c>
      <c r="L7928" t="s">
        <v>125</v>
      </c>
      <c r="M7928" t="s">
        <v>126</v>
      </c>
      <c r="N7928" t="s">
        <v>19686</v>
      </c>
      <c r="O7928" t="s">
        <v>19687</v>
      </c>
      <c r="P7928" t="s">
        <v>62</v>
      </c>
      <c r="Q7928" t="s">
        <v>64</v>
      </c>
      <c r="R7928" t="str">
        <f t="shared" si="123"/>
        <v>3400-44927-R6082-00-0</v>
      </c>
    </row>
    <row r="7929" spans="1:18" x14ac:dyDescent="0.35">
      <c r="A7929" s="27">
        <v>44927</v>
      </c>
      <c r="B7929" t="s">
        <v>5220</v>
      </c>
      <c r="C7929" t="s">
        <v>17455</v>
      </c>
      <c r="D7929" t="s">
        <v>17757</v>
      </c>
      <c r="E7929" t="s">
        <v>17758</v>
      </c>
      <c r="H7929" t="s">
        <v>19689</v>
      </c>
      <c r="I7929" t="s">
        <v>19690</v>
      </c>
      <c r="J7929" t="s">
        <v>19688</v>
      </c>
      <c r="K7929" t="s">
        <v>19690</v>
      </c>
      <c r="L7929" t="s">
        <v>283</v>
      </c>
      <c r="M7929" t="s">
        <v>284</v>
      </c>
      <c r="N7929" t="s">
        <v>62</v>
      </c>
      <c r="O7929" t="s">
        <v>63</v>
      </c>
      <c r="P7929" t="s">
        <v>62</v>
      </c>
      <c r="Q7929" t="s">
        <v>64</v>
      </c>
      <c r="R7929" t="str">
        <f t="shared" si="123"/>
        <v>6015-44927-0-00-0</v>
      </c>
    </row>
    <row r="7930" spans="1:18" x14ac:dyDescent="0.35">
      <c r="A7930" s="27">
        <v>44927</v>
      </c>
      <c r="B7930" t="s">
        <v>5220</v>
      </c>
      <c r="C7930" t="s">
        <v>17455</v>
      </c>
      <c r="D7930" t="s">
        <v>17757</v>
      </c>
      <c r="E7930" t="s">
        <v>17758</v>
      </c>
      <c r="H7930" t="s">
        <v>19691</v>
      </c>
      <c r="I7930" t="s">
        <v>19692</v>
      </c>
      <c r="J7930" t="s">
        <v>19688</v>
      </c>
      <c r="K7930" t="s">
        <v>19690</v>
      </c>
      <c r="L7930" t="s">
        <v>125</v>
      </c>
      <c r="M7930" t="s">
        <v>126</v>
      </c>
      <c r="N7930" t="s">
        <v>19693</v>
      </c>
      <c r="O7930" t="s">
        <v>19694</v>
      </c>
      <c r="P7930" t="s">
        <v>62</v>
      </c>
      <c r="Q7930" t="s">
        <v>64</v>
      </c>
      <c r="R7930" t="str">
        <f t="shared" si="123"/>
        <v>3400-44927-R6083-00-0</v>
      </c>
    </row>
    <row r="7931" spans="1:18" x14ac:dyDescent="0.35">
      <c r="A7931" s="27">
        <v>44927</v>
      </c>
      <c r="B7931" t="s">
        <v>5220</v>
      </c>
      <c r="C7931" t="s">
        <v>17455</v>
      </c>
      <c r="D7931" t="s">
        <v>17757</v>
      </c>
      <c r="E7931" t="s">
        <v>17758</v>
      </c>
      <c r="H7931" t="s">
        <v>19696</v>
      </c>
      <c r="I7931" t="s">
        <v>19697</v>
      </c>
      <c r="J7931" t="s">
        <v>19695</v>
      </c>
      <c r="K7931" t="s">
        <v>19697</v>
      </c>
      <c r="L7931" t="s">
        <v>283</v>
      </c>
      <c r="M7931" t="s">
        <v>284</v>
      </c>
      <c r="N7931" t="s">
        <v>62</v>
      </c>
      <c r="O7931" t="s">
        <v>63</v>
      </c>
      <c r="P7931" t="s">
        <v>62</v>
      </c>
      <c r="Q7931" t="s">
        <v>64</v>
      </c>
      <c r="R7931" t="str">
        <f t="shared" si="123"/>
        <v>6015-44927-0-00-0</v>
      </c>
    </row>
    <row r="7932" spans="1:18" x14ac:dyDescent="0.35">
      <c r="A7932" s="27">
        <v>44927</v>
      </c>
      <c r="B7932" t="s">
        <v>5220</v>
      </c>
      <c r="C7932" t="s">
        <v>17455</v>
      </c>
      <c r="D7932" t="s">
        <v>17757</v>
      </c>
      <c r="E7932" t="s">
        <v>17758</v>
      </c>
      <c r="H7932" t="s">
        <v>19698</v>
      </c>
      <c r="I7932" t="s">
        <v>19699</v>
      </c>
      <c r="J7932" t="s">
        <v>19695</v>
      </c>
      <c r="K7932" t="s">
        <v>19697</v>
      </c>
      <c r="L7932" t="s">
        <v>125</v>
      </c>
      <c r="M7932" t="s">
        <v>126</v>
      </c>
      <c r="N7932" t="s">
        <v>19700</v>
      </c>
      <c r="O7932" t="s">
        <v>19699</v>
      </c>
      <c r="P7932" t="s">
        <v>62</v>
      </c>
      <c r="Q7932" t="s">
        <v>64</v>
      </c>
      <c r="R7932" t="str">
        <f t="shared" si="123"/>
        <v>3400-44927-R6084-00-0</v>
      </c>
    </row>
    <row r="7933" spans="1:18" x14ac:dyDescent="0.35">
      <c r="A7933" s="27">
        <v>44927</v>
      </c>
      <c r="B7933" t="s">
        <v>5220</v>
      </c>
      <c r="C7933" t="s">
        <v>17455</v>
      </c>
      <c r="D7933" t="s">
        <v>17757</v>
      </c>
      <c r="E7933" t="s">
        <v>17758</v>
      </c>
      <c r="H7933" t="s">
        <v>19702</v>
      </c>
      <c r="I7933" t="s">
        <v>19703</v>
      </c>
      <c r="J7933" t="s">
        <v>19701</v>
      </c>
      <c r="K7933" t="s">
        <v>19703</v>
      </c>
      <c r="L7933" t="s">
        <v>125</v>
      </c>
      <c r="M7933" t="s">
        <v>126</v>
      </c>
      <c r="N7933" t="s">
        <v>13515</v>
      </c>
      <c r="O7933" t="s">
        <v>19704</v>
      </c>
      <c r="P7933" t="s">
        <v>62</v>
      </c>
      <c r="Q7933" t="s">
        <v>64</v>
      </c>
      <c r="R7933" t="str">
        <f t="shared" si="123"/>
        <v>3400-44927-R6086-00-0</v>
      </c>
    </row>
    <row r="7934" spans="1:18" x14ac:dyDescent="0.35">
      <c r="A7934" s="27">
        <v>44927</v>
      </c>
      <c r="B7934" t="s">
        <v>5220</v>
      </c>
      <c r="C7934" t="s">
        <v>17455</v>
      </c>
      <c r="D7934" t="s">
        <v>17757</v>
      </c>
      <c r="E7934" t="s">
        <v>17758</v>
      </c>
      <c r="H7934" t="s">
        <v>19706</v>
      </c>
      <c r="I7934" t="s">
        <v>19707</v>
      </c>
      <c r="J7934" t="s">
        <v>19705</v>
      </c>
      <c r="K7934" t="s">
        <v>19707</v>
      </c>
      <c r="L7934" t="s">
        <v>69</v>
      </c>
      <c r="M7934" t="s">
        <v>70</v>
      </c>
      <c r="N7934" t="s">
        <v>19708</v>
      </c>
      <c r="O7934" t="s">
        <v>19707</v>
      </c>
      <c r="P7934" t="s">
        <v>62</v>
      </c>
      <c r="Q7934" t="s">
        <v>64</v>
      </c>
      <c r="R7934" t="str">
        <f t="shared" si="123"/>
        <v>2000-44927-R5156-00-0</v>
      </c>
    </row>
    <row r="7935" spans="1:18" x14ac:dyDescent="0.35">
      <c r="A7935" s="27">
        <v>44927</v>
      </c>
      <c r="B7935" t="s">
        <v>5220</v>
      </c>
      <c r="C7935" t="s">
        <v>17455</v>
      </c>
      <c r="D7935" t="s">
        <v>17757</v>
      </c>
      <c r="E7935" t="s">
        <v>17758</v>
      </c>
      <c r="H7935" t="s">
        <v>19710</v>
      </c>
      <c r="I7935" t="s">
        <v>19711</v>
      </c>
      <c r="J7935" t="s">
        <v>19709</v>
      </c>
      <c r="K7935" t="s">
        <v>19712</v>
      </c>
      <c r="L7935" t="s">
        <v>125</v>
      </c>
      <c r="M7935" t="s">
        <v>126</v>
      </c>
      <c r="N7935" t="s">
        <v>19713</v>
      </c>
      <c r="O7935" t="s">
        <v>19714</v>
      </c>
      <c r="P7935" t="s">
        <v>62</v>
      </c>
      <c r="Q7935" t="s">
        <v>64</v>
      </c>
      <c r="R7935" t="str">
        <f t="shared" si="123"/>
        <v>3400-44927-R6087-00-0</v>
      </c>
    </row>
    <row r="7936" spans="1:18" x14ac:dyDescent="0.35">
      <c r="A7936" s="27">
        <v>44927</v>
      </c>
      <c r="B7936" t="s">
        <v>5220</v>
      </c>
      <c r="C7936" t="s">
        <v>17455</v>
      </c>
      <c r="D7936" t="s">
        <v>17757</v>
      </c>
      <c r="E7936" t="s">
        <v>17758</v>
      </c>
      <c r="H7936" t="s">
        <v>19716</v>
      </c>
      <c r="I7936" t="s">
        <v>19717</v>
      </c>
      <c r="J7936" t="s">
        <v>19715</v>
      </c>
      <c r="K7936" t="s">
        <v>19717</v>
      </c>
      <c r="L7936" t="s">
        <v>69</v>
      </c>
      <c r="M7936" t="s">
        <v>70</v>
      </c>
      <c r="N7936" t="s">
        <v>19718</v>
      </c>
      <c r="O7936" t="s">
        <v>19717</v>
      </c>
      <c r="P7936" t="s">
        <v>62</v>
      </c>
      <c r="Q7936" t="s">
        <v>64</v>
      </c>
      <c r="R7936" t="str">
        <f t="shared" si="123"/>
        <v>2000-44927-R5159-00-0</v>
      </c>
    </row>
    <row r="7937" spans="1:18" x14ac:dyDescent="0.35">
      <c r="A7937" s="27">
        <v>44927</v>
      </c>
      <c r="B7937" t="s">
        <v>5220</v>
      </c>
      <c r="C7937" t="s">
        <v>17455</v>
      </c>
      <c r="D7937" t="s">
        <v>17757</v>
      </c>
      <c r="E7937" t="s">
        <v>17758</v>
      </c>
      <c r="H7937" t="s">
        <v>19720</v>
      </c>
      <c r="I7937" t="s">
        <v>19721</v>
      </c>
      <c r="J7937" t="s">
        <v>19719</v>
      </c>
      <c r="K7937" t="s">
        <v>19722</v>
      </c>
      <c r="L7937" t="s">
        <v>125</v>
      </c>
      <c r="M7937" t="s">
        <v>126</v>
      </c>
      <c r="N7937" t="s">
        <v>14158</v>
      </c>
      <c r="O7937" t="s">
        <v>19723</v>
      </c>
      <c r="P7937" t="s">
        <v>62</v>
      </c>
      <c r="Q7937" t="s">
        <v>64</v>
      </c>
      <c r="R7937" t="str">
        <f t="shared" si="123"/>
        <v>3400-44927-R6088-00-0</v>
      </c>
    </row>
    <row r="7938" spans="1:18" x14ac:dyDescent="0.35">
      <c r="A7938" s="27">
        <v>44927</v>
      </c>
      <c r="B7938" t="s">
        <v>5220</v>
      </c>
      <c r="C7938" t="s">
        <v>17455</v>
      </c>
      <c r="D7938" t="s">
        <v>17757</v>
      </c>
      <c r="E7938" t="s">
        <v>17758</v>
      </c>
      <c r="H7938" t="s">
        <v>19725</v>
      </c>
      <c r="I7938" t="s">
        <v>19726</v>
      </c>
      <c r="J7938" t="s">
        <v>19724</v>
      </c>
      <c r="K7938" t="s">
        <v>19727</v>
      </c>
      <c r="L7938" t="s">
        <v>125</v>
      </c>
      <c r="M7938" t="s">
        <v>126</v>
      </c>
      <c r="N7938" t="s">
        <v>19728</v>
      </c>
      <c r="O7938" t="s">
        <v>19729</v>
      </c>
      <c r="P7938" t="s">
        <v>62</v>
      </c>
      <c r="Q7938" t="s">
        <v>64</v>
      </c>
      <c r="R7938" t="str">
        <f t="shared" si="123"/>
        <v>3400-44927-R6089-00-0</v>
      </c>
    </row>
    <row r="7939" spans="1:18" x14ac:dyDescent="0.35">
      <c r="A7939" s="27">
        <v>44927</v>
      </c>
      <c r="B7939" t="s">
        <v>5220</v>
      </c>
      <c r="C7939" t="s">
        <v>17455</v>
      </c>
      <c r="D7939" t="s">
        <v>17757</v>
      </c>
      <c r="E7939" t="s">
        <v>17758</v>
      </c>
      <c r="H7939" t="s">
        <v>19731</v>
      </c>
      <c r="I7939" t="s">
        <v>19732</v>
      </c>
      <c r="J7939" t="s">
        <v>19730</v>
      </c>
      <c r="K7939" t="s">
        <v>19732</v>
      </c>
      <c r="L7939" t="s">
        <v>125</v>
      </c>
      <c r="M7939" t="s">
        <v>126</v>
      </c>
      <c r="N7939" t="s">
        <v>19713</v>
      </c>
      <c r="O7939" t="s">
        <v>19714</v>
      </c>
      <c r="P7939" t="s">
        <v>62</v>
      </c>
      <c r="Q7939" t="s">
        <v>64</v>
      </c>
      <c r="R7939" t="str">
        <f t="shared" si="123"/>
        <v>3400-44927-R6087-00-0</v>
      </c>
    </row>
    <row r="7940" spans="1:18" x14ac:dyDescent="0.35">
      <c r="A7940" s="27">
        <v>44927</v>
      </c>
      <c r="B7940" t="s">
        <v>5220</v>
      </c>
      <c r="C7940" t="s">
        <v>17455</v>
      </c>
      <c r="D7940" t="s">
        <v>17757</v>
      </c>
      <c r="E7940" t="s">
        <v>17758</v>
      </c>
      <c r="H7940" t="s">
        <v>19734</v>
      </c>
      <c r="I7940" t="s">
        <v>19735</v>
      </c>
      <c r="J7940" t="s">
        <v>19733</v>
      </c>
      <c r="K7940" t="s">
        <v>19735</v>
      </c>
      <c r="L7940" t="s">
        <v>125</v>
      </c>
      <c r="M7940" t="s">
        <v>126</v>
      </c>
      <c r="N7940" t="s">
        <v>19728</v>
      </c>
      <c r="O7940" t="s">
        <v>19729</v>
      </c>
      <c r="P7940" t="s">
        <v>62</v>
      </c>
      <c r="Q7940" t="s">
        <v>64</v>
      </c>
      <c r="R7940" t="str">
        <f t="shared" ref="R7940:R8003" si="124">CONCATENATE(L7940,"-",A7940,"-",N7940,"-",Q7940,"-",P7940)</f>
        <v>3400-44927-R6089-00-0</v>
      </c>
    </row>
    <row r="7941" spans="1:18" x14ac:dyDescent="0.35">
      <c r="A7941" s="27">
        <v>44927</v>
      </c>
      <c r="B7941" t="s">
        <v>5220</v>
      </c>
      <c r="C7941" t="s">
        <v>17455</v>
      </c>
      <c r="D7941" t="s">
        <v>17757</v>
      </c>
      <c r="E7941" t="s">
        <v>17758</v>
      </c>
      <c r="H7941" t="s">
        <v>19737</v>
      </c>
      <c r="I7941" t="s">
        <v>19738</v>
      </c>
      <c r="J7941" t="s">
        <v>19736</v>
      </c>
      <c r="K7941" t="s">
        <v>19738</v>
      </c>
      <c r="L7941" t="s">
        <v>125</v>
      </c>
      <c r="M7941" t="s">
        <v>126</v>
      </c>
      <c r="N7941" t="s">
        <v>14158</v>
      </c>
      <c r="O7941" t="s">
        <v>19723</v>
      </c>
      <c r="P7941" t="s">
        <v>62</v>
      </c>
      <c r="Q7941" t="s">
        <v>64</v>
      </c>
      <c r="R7941" t="str">
        <f t="shared" si="124"/>
        <v>3400-44927-R6088-00-0</v>
      </c>
    </row>
    <row r="7942" spans="1:18" x14ac:dyDescent="0.35">
      <c r="A7942" s="27">
        <v>44927</v>
      </c>
      <c r="B7942" t="s">
        <v>5220</v>
      </c>
      <c r="C7942" t="s">
        <v>17455</v>
      </c>
      <c r="D7942" t="s">
        <v>17757</v>
      </c>
      <c r="E7942" t="s">
        <v>17758</v>
      </c>
      <c r="H7942" t="s">
        <v>19740</v>
      </c>
      <c r="I7942" t="s">
        <v>19741</v>
      </c>
      <c r="J7942" t="s">
        <v>19739</v>
      </c>
      <c r="K7942" t="s">
        <v>19741</v>
      </c>
      <c r="L7942" t="s">
        <v>69</v>
      </c>
      <c r="M7942" t="s">
        <v>70</v>
      </c>
      <c r="N7942" t="s">
        <v>19742</v>
      </c>
      <c r="O7942" t="s">
        <v>19741</v>
      </c>
      <c r="P7942" t="s">
        <v>62</v>
      </c>
      <c r="Q7942" t="s">
        <v>64</v>
      </c>
      <c r="R7942" t="str">
        <f t="shared" si="124"/>
        <v>2000-44927-R5183-00-0</v>
      </c>
    </row>
    <row r="7943" spans="1:18" x14ac:dyDescent="0.35">
      <c r="A7943" s="27">
        <v>44927</v>
      </c>
      <c r="B7943" t="s">
        <v>5220</v>
      </c>
      <c r="C7943" t="s">
        <v>17455</v>
      </c>
      <c r="D7943" t="s">
        <v>17757</v>
      </c>
      <c r="E7943" t="s">
        <v>17758</v>
      </c>
      <c r="H7943" t="s">
        <v>19744</v>
      </c>
      <c r="I7943" t="s">
        <v>19745</v>
      </c>
      <c r="J7943" t="s">
        <v>19743</v>
      </c>
      <c r="K7943" t="s">
        <v>19746</v>
      </c>
      <c r="L7943" t="s">
        <v>69</v>
      </c>
      <c r="M7943" t="s">
        <v>70</v>
      </c>
      <c r="N7943" t="s">
        <v>7364</v>
      </c>
      <c r="O7943" t="s">
        <v>19747</v>
      </c>
      <c r="P7943" t="s">
        <v>62</v>
      </c>
      <c r="Q7943" t="s">
        <v>64</v>
      </c>
      <c r="R7943" t="str">
        <f t="shared" si="124"/>
        <v>2000-44927-R5186-00-0</v>
      </c>
    </row>
    <row r="7944" spans="1:18" x14ac:dyDescent="0.35">
      <c r="A7944" s="27">
        <v>44927</v>
      </c>
      <c r="B7944" t="s">
        <v>5220</v>
      </c>
      <c r="C7944" t="s">
        <v>17455</v>
      </c>
      <c r="D7944" t="s">
        <v>17757</v>
      </c>
      <c r="E7944" t="s">
        <v>17758</v>
      </c>
      <c r="H7944" t="s">
        <v>19749</v>
      </c>
      <c r="I7944" t="s">
        <v>19750</v>
      </c>
      <c r="J7944" t="s">
        <v>19748</v>
      </c>
      <c r="K7944" t="s">
        <v>19750</v>
      </c>
      <c r="L7944" t="s">
        <v>125</v>
      </c>
      <c r="M7944" t="s">
        <v>126</v>
      </c>
      <c r="N7944" t="s">
        <v>19751</v>
      </c>
      <c r="O7944" t="s">
        <v>19750</v>
      </c>
      <c r="P7944" t="s">
        <v>62</v>
      </c>
      <c r="Q7944" t="s">
        <v>64</v>
      </c>
      <c r="R7944" t="str">
        <f t="shared" si="124"/>
        <v>3400-44927-R6091-00-0</v>
      </c>
    </row>
    <row r="7945" spans="1:18" x14ac:dyDescent="0.35">
      <c r="A7945" s="27">
        <v>44927</v>
      </c>
      <c r="B7945" t="s">
        <v>5220</v>
      </c>
      <c r="C7945" t="s">
        <v>17455</v>
      </c>
      <c r="D7945" t="s">
        <v>17757</v>
      </c>
      <c r="E7945" t="s">
        <v>17758</v>
      </c>
      <c r="H7945" t="s">
        <v>19753</v>
      </c>
      <c r="I7945" t="s">
        <v>19754</v>
      </c>
      <c r="J7945" t="s">
        <v>19752</v>
      </c>
      <c r="K7945" t="s">
        <v>19754</v>
      </c>
      <c r="L7945" t="s">
        <v>60</v>
      </c>
      <c r="M7945" t="s">
        <v>61</v>
      </c>
      <c r="N7945" t="s">
        <v>62</v>
      </c>
      <c r="O7945" t="s">
        <v>63</v>
      </c>
      <c r="P7945" t="s">
        <v>62</v>
      </c>
      <c r="Q7945" t="s">
        <v>64</v>
      </c>
      <c r="R7945" t="str">
        <f t="shared" si="124"/>
        <v>0000-44927-0-00-0</v>
      </c>
    </row>
    <row r="7946" spans="1:18" x14ac:dyDescent="0.35">
      <c r="A7946" s="27">
        <v>44927</v>
      </c>
      <c r="B7946" t="s">
        <v>5220</v>
      </c>
      <c r="C7946" t="s">
        <v>17455</v>
      </c>
      <c r="D7946" t="s">
        <v>17757</v>
      </c>
      <c r="E7946" t="s">
        <v>17758</v>
      </c>
      <c r="H7946" t="s">
        <v>19756</v>
      </c>
      <c r="I7946" t="s">
        <v>19757</v>
      </c>
      <c r="J7946" t="s">
        <v>19755</v>
      </c>
      <c r="K7946" t="s">
        <v>19757</v>
      </c>
      <c r="L7946" t="s">
        <v>125</v>
      </c>
      <c r="M7946" t="s">
        <v>126</v>
      </c>
      <c r="N7946" t="s">
        <v>19713</v>
      </c>
      <c r="O7946" t="s">
        <v>19714</v>
      </c>
      <c r="P7946" t="s">
        <v>62</v>
      </c>
      <c r="Q7946" t="s">
        <v>64</v>
      </c>
      <c r="R7946" t="str">
        <f t="shared" si="124"/>
        <v>3400-44927-R6087-00-0</v>
      </c>
    </row>
    <row r="7947" spans="1:18" x14ac:dyDescent="0.35">
      <c r="A7947" s="27">
        <v>44927</v>
      </c>
      <c r="B7947" t="s">
        <v>5220</v>
      </c>
      <c r="C7947" t="s">
        <v>17455</v>
      </c>
      <c r="D7947" t="s">
        <v>17757</v>
      </c>
      <c r="E7947" t="s">
        <v>17758</v>
      </c>
      <c r="H7947" t="s">
        <v>19759</v>
      </c>
      <c r="I7947" t="s">
        <v>19760</v>
      </c>
      <c r="J7947" t="s">
        <v>19758</v>
      </c>
      <c r="K7947" t="s">
        <v>19760</v>
      </c>
      <c r="L7947" t="s">
        <v>125</v>
      </c>
      <c r="M7947" t="s">
        <v>126</v>
      </c>
      <c r="N7947" t="s">
        <v>14158</v>
      </c>
      <c r="O7947" t="s">
        <v>19723</v>
      </c>
      <c r="P7947" t="s">
        <v>62</v>
      </c>
      <c r="Q7947" t="s">
        <v>64</v>
      </c>
      <c r="R7947" t="str">
        <f t="shared" si="124"/>
        <v>3400-44927-R6088-00-0</v>
      </c>
    </row>
    <row r="7948" spans="1:18" x14ac:dyDescent="0.35">
      <c r="A7948" s="27">
        <v>44927</v>
      </c>
      <c r="B7948" t="s">
        <v>5220</v>
      </c>
      <c r="C7948" t="s">
        <v>17455</v>
      </c>
      <c r="D7948" t="s">
        <v>17757</v>
      </c>
      <c r="E7948" t="s">
        <v>17758</v>
      </c>
      <c r="H7948" t="s">
        <v>19762</v>
      </c>
      <c r="I7948" t="s">
        <v>19763</v>
      </c>
      <c r="J7948" t="s">
        <v>19761</v>
      </c>
      <c r="K7948" t="s">
        <v>19763</v>
      </c>
      <c r="L7948" t="s">
        <v>125</v>
      </c>
      <c r="M7948" t="s">
        <v>126</v>
      </c>
      <c r="N7948" t="s">
        <v>19728</v>
      </c>
      <c r="O7948" t="s">
        <v>19729</v>
      </c>
      <c r="P7948" t="s">
        <v>62</v>
      </c>
      <c r="Q7948" t="s">
        <v>64</v>
      </c>
      <c r="R7948" t="str">
        <f t="shared" si="124"/>
        <v>3400-44927-R6089-00-0</v>
      </c>
    </row>
    <row r="7949" spans="1:18" x14ac:dyDescent="0.35">
      <c r="A7949" s="27">
        <v>44927</v>
      </c>
      <c r="B7949" t="s">
        <v>5220</v>
      </c>
      <c r="C7949" t="s">
        <v>17455</v>
      </c>
      <c r="D7949" t="s">
        <v>17757</v>
      </c>
      <c r="E7949" t="s">
        <v>17758</v>
      </c>
      <c r="H7949" t="s">
        <v>19765</v>
      </c>
      <c r="I7949" t="s">
        <v>19766</v>
      </c>
      <c r="J7949" t="s">
        <v>19764</v>
      </c>
      <c r="K7949" t="s">
        <v>19767</v>
      </c>
      <c r="L7949" t="s">
        <v>60</v>
      </c>
      <c r="M7949" t="s">
        <v>61</v>
      </c>
      <c r="N7949" t="s">
        <v>62</v>
      </c>
      <c r="O7949" t="s">
        <v>63</v>
      </c>
      <c r="P7949" t="s">
        <v>62</v>
      </c>
      <c r="Q7949" t="s">
        <v>64</v>
      </c>
      <c r="R7949" t="str">
        <f t="shared" si="124"/>
        <v>0000-44927-0-00-0</v>
      </c>
    </row>
    <row r="7950" spans="1:18" x14ac:dyDescent="0.35">
      <c r="A7950" s="27">
        <v>44927</v>
      </c>
      <c r="B7950" t="s">
        <v>5220</v>
      </c>
      <c r="C7950" t="s">
        <v>17455</v>
      </c>
      <c r="D7950" t="s">
        <v>17757</v>
      </c>
      <c r="E7950" t="s">
        <v>17758</v>
      </c>
      <c r="H7950" t="s">
        <v>29946</v>
      </c>
      <c r="I7950" t="s">
        <v>29947</v>
      </c>
      <c r="J7950" t="s">
        <v>29948</v>
      </c>
      <c r="K7950" t="s">
        <v>29947</v>
      </c>
      <c r="L7950" t="s">
        <v>19212</v>
      </c>
      <c r="M7950" t="s">
        <v>19213</v>
      </c>
      <c r="N7950" t="s">
        <v>62</v>
      </c>
      <c r="O7950" t="s">
        <v>63</v>
      </c>
      <c r="P7950" t="s">
        <v>62</v>
      </c>
      <c r="Q7950" t="s">
        <v>64</v>
      </c>
      <c r="R7950" t="str">
        <f t="shared" si="124"/>
        <v>2070-44927-0-00-0</v>
      </c>
    </row>
    <row r="7951" spans="1:18" x14ac:dyDescent="0.35">
      <c r="A7951" s="27">
        <v>44927</v>
      </c>
      <c r="B7951" t="s">
        <v>5220</v>
      </c>
      <c r="C7951" t="s">
        <v>17455</v>
      </c>
      <c r="D7951" t="s">
        <v>17757</v>
      </c>
      <c r="E7951" t="s">
        <v>17758</v>
      </c>
      <c r="H7951" t="s">
        <v>29949</v>
      </c>
      <c r="I7951" t="s">
        <v>29950</v>
      </c>
      <c r="J7951" t="s">
        <v>29951</v>
      </c>
      <c r="K7951" t="s">
        <v>29950</v>
      </c>
      <c r="L7951" t="s">
        <v>125</v>
      </c>
      <c r="M7951" t="s">
        <v>126</v>
      </c>
      <c r="N7951" t="s">
        <v>19713</v>
      </c>
      <c r="O7951" t="s">
        <v>19714</v>
      </c>
      <c r="P7951" t="s">
        <v>62</v>
      </c>
      <c r="Q7951" t="s">
        <v>64</v>
      </c>
      <c r="R7951" t="str">
        <f t="shared" si="124"/>
        <v>3400-44927-R6087-00-0</v>
      </c>
    </row>
    <row r="7952" spans="1:18" x14ac:dyDescent="0.35">
      <c r="A7952" s="27">
        <v>44927</v>
      </c>
      <c r="B7952" t="s">
        <v>5220</v>
      </c>
      <c r="C7952" t="s">
        <v>17455</v>
      </c>
      <c r="D7952" t="s">
        <v>17757</v>
      </c>
      <c r="E7952" t="s">
        <v>17758</v>
      </c>
      <c r="H7952" t="s">
        <v>29952</v>
      </c>
      <c r="I7952" t="s">
        <v>29953</v>
      </c>
      <c r="J7952" t="s">
        <v>29954</v>
      </c>
      <c r="K7952" t="s">
        <v>29953</v>
      </c>
      <c r="L7952" t="s">
        <v>125</v>
      </c>
      <c r="M7952" t="s">
        <v>126</v>
      </c>
      <c r="N7952" t="s">
        <v>14158</v>
      </c>
      <c r="O7952" t="s">
        <v>19723</v>
      </c>
      <c r="P7952" t="s">
        <v>62</v>
      </c>
      <c r="Q7952" t="s">
        <v>64</v>
      </c>
      <c r="R7952" t="str">
        <f t="shared" si="124"/>
        <v>3400-44927-R6088-00-0</v>
      </c>
    </row>
    <row r="7953" spans="1:18" x14ac:dyDescent="0.35">
      <c r="A7953" s="27">
        <v>44927</v>
      </c>
      <c r="B7953" t="s">
        <v>5220</v>
      </c>
      <c r="C7953" t="s">
        <v>17455</v>
      </c>
      <c r="D7953" t="s">
        <v>17757</v>
      </c>
      <c r="E7953" t="s">
        <v>17758</v>
      </c>
      <c r="H7953" t="s">
        <v>29955</v>
      </c>
      <c r="I7953" t="s">
        <v>29956</v>
      </c>
      <c r="J7953" t="s">
        <v>29957</v>
      </c>
      <c r="K7953" t="s">
        <v>29956</v>
      </c>
      <c r="L7953" t="s">
        <v>125</v>
      </c>
      <c r="M7953" t="s">
        <v>126</v>
      </c>
      <c r="N7953" t="s">
        <v>19728</v>
      </c>
      <c r="O7953" t="s">
        <v>19729</v>
      </c>
      <c r="P7953" t="s">
        <v>62</v>
      </c>
      <c r="Q7953" t="s">
        <v>64</v>
      </c>
      <c r="R7953" t="str">
        <f t="shared" si="124"/>
        <v>3400-44927-R6089-00-0</v>
      </c>
    </row>
    <row r="7954" spans="1:18" x14ac:dyDescent="0.35">
      <c r="A7954" s="27">
        <v>44927</v>
      </c>
      <c r="B7954" t="s">
        <v>5220</v>
      </c>
      <c r="C7954" t="s">
        <v>17455</v>
      </c>
      <c r="D7954" t="s">
        <v>17757</v>
      </c>
      <c r="E7954" t="s">
        <v>17758</v>
      </c>
      <c r="H7954" t="s">
        <v>19769</v>
      </c>
      <c r="I7954" t="s">
        <v>19770</v>
      </c>
      <c r="J7954" t="s">
        <v>19768</v>
      </c>
      <c r="K7954" t="s">
        <v>19771</v>
      </c>
      <c r="L7954" t="s">
        <v>69</v>
      </c>
      <c r="M7954" t="s">
        <v>70</v>
      </c>
      <c r="N7954" t="s">
        <v>19772</v>
      </c>
      <c r="O7954" t="s">
        <v>19771</v>
      </c>
      <c r="P7954" t="s">
        <v>62</v>
      </c>
      <c r="Q7954" t="s">
        <v>64</v>
      </c>
      <c r="R7954" t="str">
        <f t="shared" si="124"/>
        <v>2000-44927-R0420-00-0</v>
      </c>
    </row>
    <row r="7955" spans="1:18" x14ac:dyDescent="0.35">
      <c r="A7955" s="27">
        <v>44927</v>
      </c>
      <c r="B7955" t="s">
        <v>5220</v>
      </c>
      <c r="C7955" t="s">
        <v>17455</v>
      </c>
      <c r="D7955" t="s">
        <v>17757</v>
      </c>
      <c r="E7955" t="s">
        <v>17758</v>
      </c>
      <c r="H7955" t="s">
        <v>13969</v>
      </c>
      <c r="I7955" t="s">
        <v>19771</v>
      </c>
      <c r="J7955" t="s">
        <v>19768</v>
      </c>
      <c r="K7955" t="s">
        <v>19771</v>
      </c>
      <c r="L7955" t="s">
        <v>1466</v>
      </c>
      <c r="M7955" t="s">
        <v>1467</v>
      </c>
      <c r="N7955" t="s">
        <v>19772</v>
      </c>
      <c r="O7955" t="s">
        <v>19771</v>
      </c>
      <c r="P7955" t="s">
        <v>62</v>
      </c>
      <c r="Q7955" t="s">
        <v>64</v>
      </c>
      <c r="R7955" t="str">
        <f t="shared" si="124"/>
        <v>3000-44927-R0420-00-0</v>
      </c>
    </row>
    <row r="7956" spans="1:18" x14ac:dyDescent="0.35">
      <c r="A7956" s="27">
        <v>44927</v>
      </c>
      <c r="B7956" t="s">
        <v>5220</v>
      </c>
      <c r="C7956" t="s">
        <v>17455</v>
      </c>
      <c r="D7956" t="s">
        <v>17757</v>
      </c>
      <c r="E7956" t="s">
        <v>17758</v>
      </c>
      <c r="H7956" t="s">
        <v>19774</v>
      </c>
      <c r="I7956" t="s">
        <v>19775</v>
      </c>
      <c r="J7956" t="s">
        <v>19773</v>
      </c>
      <c r="K7956" t="s">
        <v>19776</v>
      </c>
      <c r="L7956" t="s">
        <v>69</v>
      </c>
      <c r="M7956" t="s">
        <v>70</v>
      </c>
      <c r="N7956" t="s">
        <v>19777</v>
      </c>
      <c r="O7956" t="s">
        <v>19778</v>
      </c>
      <c r="P7956" t="s">
        <v>62</v>
      </c>
      <c r="Q7956" t="s">
        <v>64</v>
      </c>
      <c r="R7956" t="str">
        <f t="shared" si="124"/>
        <v>2000-44927-R0423-00-0</v>
      </c>
    </row>
    <row r="7957" spans="1:18" x14ac:dyDescent="0.35">
      <c r="A7957" s="27">
        <v>44927</v>
      </c>
      <c r="B7957" t="s">
        <v>5220</v>
      </c>
      <c r="C7957" t="s">
        <v>17455</v>
      </c>
      <c r="D7957" t="s">
        <v>17757</v>
      </c>
      <c r="E7957" t="s">
        <v>17758</v>
      </c>
      <c r="H7957" t="s">
        <v>11697</v>
      </c>
      <c r="I7957" t="s">
        <v>19775</v>
      </c>
      <c r="J7957" t="s">
        <v>19773</v>
      </c>
      <c r="K7957" t="s">
        <v>19776</v>
      </c>
      <c r="L7957" t="s">
        <v>1466</v>
      </c>
      <c r="M7957" t="s">
        <v>1467</v>
      </c>
      <c r="N7957" t="s">
        <v>19777</v>
      </c>
      <c r="O7957" t="s">
        <v>19778</v>
      </c>
      <c r="P7957" t="s">
        <v>62</v>
      </c>
      <c r="Q7957" t="s">
        <v>64</v>
      </c>
      <c r="R7957" t="str">
        <f t="shared" si="124"/>
        <v>3000-44927-R0423-00-0</v>
      </c>
    </row>
    <row r="7958" spans="1:18" x14ac:dyDescent="0.35">
      <c r="A7958" s="27">
        <v>44927</v>
      </c>
      <c r="B7958" t="s">
        <v>5220</v>
      </c>
      <c r="C7958" t="s">
        <v>17455</v>
      </c>
      <c r="D7958" t="s">
        <v>17757</v>
      </c>
      <c r="E7958" t="s">
        <v>17758</v>
      </c>
      <c r="H7958" t="s">
        <v>8260</v>
      </c>
      <c r="I7958" t="s">
        <v>19780</v>
      </c>
      <c r="J7958" t="s">
        <v>19779</v>
      </c>
      <c r="K7958" t="s">
        <v>19781</v>
      </c>
      <c r="L7958" t="s">
        <v>125</v>
      </c>
      <c r="M7958" t="s">
        <v>126</v>
      </c>
      <c r="N7958" t="s">
        <v>19782</v>
      </c>
      <c r="O7958" t="s">
        <v>19783</v>
      </c>
      <c r="P7958" t="s">
        <v>62</v>
      </c>
      <c r="Q7958" t="s">
        <v>64</v>
      </c>
      <c r="R7958" t="str">
        <f t="shared" si="124"/>
        <v>3400-44927-R6038-00-0</v>
      </c>
    </row>
    <row r="7959" spans="1:18" x14ac:dyDescent="0.35">
      <c r="A7959" s="27">
        <v>44927</v>
      </c>
      <c r="B7959" t="s">
        <v>5220</v>
      </c>
      <c r="C7959" t="s">
        <v>17455</v>
      </c>
      <c r="D7959" t="s">
        <v>17757</v>
      </c>
      <c r="E7959" t="s">
        <v>17758</v>
      </c>
      <c r="H7959" t="s">
        <v>19785</v>
      </c>
      <c r="I7959" t="s">
        <v>19786</v>
      </c>
      <c r="J7959" t="s">
        <v>19784</v>
      </c>
      <c r="K7959" t="s">
        <v>19787</v>
      </c>
      <c r="L7959" t="s">
        <v>1466</v>
      </c>
      <c r="M7959" t="s">
        <v>1467</v>
      </c>
      <c r="N7959" t="s">
        <v>13363</v>
      </c>
      <c r="O7959" t="s">
        <v>19787</v>
      </c>
      <c r="P7959" t="s">
        <v>62</v>
      </c>
      <c r="Q7959" t="s">
        <v>64</v>
      </c>
      <c r="R7959" t="str">
        <f t="shared" si="124"/>
        <v>3000-44927-R0434-00-0</v>
      </c>
    </row>
    <row r="7960" spans="1:18" x14ac:dyDescent="0.35">
      <c r="A7960" s="27">
        <v>44927</v>
      </c>
      <c r="B7960" t="s">
        <v>5220</v>
      </c>
      <c r="C7960" t="s">
        <v>17455</v>
      </c>
      <c r="D7960" t="s">
        <v>17757</v>
      </c>
      <c r="E7960" t="s">
        <v>17758</v>
      </c>
      <c r="H7960" t="s">
        <v>10063</v>
      </c>
      <c r="I7960" t="s">
        <v>19786</v>
      </c>
      <c r="J7960" t="s">
        <v>19784</v>
      </c>
      <c r="K7960" t="s">
        <v>19787</v>
      </c>
      <c r="L7960" t="s">
        <v>69</v>
      </c>
      <c r="M7960" t="s">
        <v>70</v>
      </c>
      <c r="N7960" t="s">
        <v>13363</v>
      </c>
      <c r="O7960" t="s">
        <v>19787</v>
      </c>
      <c r="P7960" t="s">
        <v>62</v>
      </c>
      <c r="Q7960" t="s">
        <v>64</v>
      </c>
      <c r="R7960" t="str">
        <f t="shared" si="124"/>
        <v>2000-44927-R0434-00-0</v>
      </c>
    </row>
    <row r="7961" spans="1:18" x14ac:dyDescent="0.35">
      <c r="A7961" s="27">
        <v>44927</v>
      </c>
      <c r="B7961" t="s">
        <v>5220</v>
      </c>
      <c r="C7961" t="s">
        <v>17455</v>
      </c>
      <c r="D7961" t="s">
        <v>17757</v>
      </c>
      <c r="E7961" t="s">
        <v>17758</v>
      </c>
      <c r="H7961" t="s">
        <v>518</v>
      </c>
      <c r="I7961" t="s">
        <v>19789</v>
      </c>
      <c r="J7961" t="s">
        <v>19788</v>
      </c>
      <c r="K7961" t="s">
        <v>19790</v>
      </c>
      <c r="L7961" t="s">
        <v>1466</v>
      </c>
      <c r="M7961" t="s">
        <v>1467</v>
      </c>
      <c r="N7961" t="s">
        <v>19791</v>
      </c>
      <c r="O7961" t="s">
        <v>19790</v>
      </c>
      <c r="P7961" t="s">
        <v>62</v>
      </c>
      <c r="Q7961" t="s">
        <v>64</v>
      </c>
      <c r="R7961" t="str">
        <f t="shared" si="124"/>
        <v>3000-44927-R0495-00-0</v>
      </c>
    </row>
    <row r="7962" spans="1:18" x14ac:dyDescent="0.35">
      <c r="A7962" s="27">
        <v>44927</v>
      </c>
      <c r="B7962" t="s">
        <v>5220</v>
      </c>
      <c r="C7962" t="s">
        <v>17455</v>
      </c>
      <c r="D7962" t="s">
        <v>17757</v>
      </c>
      <c r="E7962" t="s">
        <v>17758</v>
      </c>
      <c r="H7962" t="s">
        <v>19792</v>
      </c>
      <c r="I7962" t="s">
        <v>19789</v>
      </c>
      <c r="J7962" t="s">
        <v>19788</v>
      </c>
      <c r="K7962" t="s">
        <v>19790</v>
      </c>
      <c r="L7962" t="s">
        <v>69</v>
      </c>
      <c r="M7962" t="s">
        <v>70</v>
      </c>
      <c r="N7962" t="s">
        <v>19791</v>
      </c>
      <c r="O7962" t="s">
        <v>19790</v>
      </c>
      <c r="P7962" t="s">
        <v>62</v>
      </c>
      <c r="Q7962" t="s">
        <v>64</v>
      </c>
      <c r="R7962" t="str">
        <f t="shared" si="124"/>
        <v>2000-44927-R0495-00-0</v>
      </c>
    </row>
    <row r="7963" spans="1:18" x14ac:dyDescent="0.35">
      <c r="A7963" s="27">
        <v>44927</v>
      </c>
      <c r="B7963" t="s">
        <v>5220</v>
      </c>
      <c r="C7963" t="s">
        <v>17455</v>
      </c>
      <c r="D7963" t="s">
        <v>17757</v>
      </c>
      <c r="E7963" t="s">
        <v>17758</v>
      </c>
      <c r="H7963" t="s">
        <v>19794</v>
      </c>
      <c r="I7963" t="s">
        <v>19795</v>
      </c>
      <c r="J7963" t="s">
        <v>19793</v>
      </c>
      <c r="K7963" t="s">
        <v>19796</v>
      </c>
      <c r="L7963" t="s">
        <v>283</v>
      </c>
      <c r="M7963" t="s">
        <v>284</v>
      </c>
      <c r="N7963" t="s">
        <v>62</v>
      </c>
      <c r="O7963" t="s">
        <v>63</v>
      </c>
      <c r="P7963" t="s">
        <v>62</v>
      </c>
      <c r="Q7963" t="s">
        <v>64</v>
      </c>
      <c r="R7963" t="str">
        <f t="shared" si="124"/>
        <v>6015-44927-0-00-0</v>
      </c>
    </row>
    <row r="7964" spans="1:18" x14ac:dyDescent="0.35">
      <c r="A7964" s="27">
        <v>44927</v>
      </c>
      <c r="B7964" t="s">
        <v>5220</v>
      </c>
      <c r="C7964" t="s">
        <v>17455</v>
      </c>
      <c r="D7964" t="s">
        <v>17757</v>
      </c>
      <c r="E7964" t="s">
        <v>17758</v>
      </c>
      <c r="H7964" t="s">
        <v>19798</v>
      </c>
      <c r="I7964" t="s">
        <v>19799</v>
      </c>
      <c r="J7964" t="s">
        <v>19797</v>
      </c>
      <c r="K7964" t="s">
        <v>19800</v>
      </c>
      <c r="L7964" t="s">
        <v>69</v>
      </c>
      <c r="M7964" t="s">
        <v>70</v>
      </c>
      <c r="N7964" t="s">
        <v>19801</v>
      </c>
      <c r="O7964" t="s">
        <v>19802</v>
      </c>
      <c r="P7964" t="s">
        <v>62</v>
      </c>
      <c r="Q7964" t="s">
        <v>64</v>
      </c>
      <c r="R7964" t="str">
        <f t="shared" si="124"/>
        <v>2000-44927-R4803-00-0</v>
      </c>
    </row>
    <row r="7965" spans="1:18" x14ac:dyDescent="0.35">
      <c r="A7965" s="27">
        <v>44927</v>
      </c>
      <c r="B7965" t="s">
        <v>5220</v>
      </c>
      <c r="C7965" t="s">
        <v>17455</v>
      </c>
      <c r="D7965" t="s">
        <v>19804</v>
      </c>
      <c r="E7965" t="s">
        <v>19805</v>
      </c>
      <c r="F7965" t="s">
        <v>19806</v>
      </c>
      <c r="G7965" t="s">
        <v>19805</v>
      </c>
      <c r="H7965" t="s">
        <v>19807</v>
      </c>
      <c r="I7965" t="s">
        <v>19808</v>
      </c>
      <c r="J7965" t="s">
        <v>19803</v>
      </c>
      <c r="K7965" t="s">
        <v>19808</v>
      </c>
      <c r="L7965" t="s">
        <v>60</v>
      </c>
      <c r="M7965" t="s">
        <v>61</v>
      </c>
      <c r="N7965" t="s">
        <v>62</v>
      </c>
      <c r="O7965" t="s">
        <v>63</v>
      </c>
      <c r="P7965" t="s">
        <v>62</v>
      </c>
      <c r="Q7965" t="s">
        <v>64</v>
      </c>
      <c r="R7965" t="str">
        <f t="shared" si="124"/>
        <v>0000-44927-0-00-0</v>
      </c>
    </row>
    <row r="7966" spans="1:18" x14ac:dyDescent="0.35">
      <c r="A7966" s="27">
        <v>44927</v>
      </c>
      <c r="B7966" t="s">
        <v>5220</v>
      </c>
      <c r="C7966" t="s">
        <v>17455</v>
      </c>
      <c r="D7966" t="s">
        <v>19804</v>
      </c>
      <c r="E7966" t="s">
        <v>19805</v>
      </c>
      <c r="F7966" t="s">
        <v>19806</v>
      </c>
      <c r="G7966" t="s">
        <v>19805</v>
      </c>
      <c r="H7966" t="s">
        <v>19809</v>
      </c>
      <c r="I7966" t="s">
        <v>19810</v>
      </c>
      <c r="J7966" t="s">
        <v>19803</v>
      </c>
      <c r="K7966" t="s">
        <v>19808</v>
      </c>
      <c r="L7966" t="s">
        <v>60</v>
      </c>
      <c r="M7966" t="s">
        <v>61</v>
      </c>
      <c r="N7966" t="s">
        <v>62</v>
      </c>
      <c r="O7966" t="s">
        <v>63</v>
      </c>
      <c r="P7966" t="s">
        <v>377</v>
      </c>
      <c r="Q7966" t="s">
        <v>64</v>
      </c>
      <c r="R7966" t="str">
        <f t="shared" si="124"/>
        <v>0000-44927-0-00-OT919</v>
      </c>
    </row>
    <row r="7967" spans="1:18" x14ac:dyDescent="0.35">
      <c r="A7967" s="27">
        <v>44927</v>
      </c>
      <c r="B7967" t="s">
        <v>5220</v>
      </c>
      <c r="C7967" t="s">
        <v>17455</v>
      </c>
      <c r="D7967" t="s">
        <v>19804</v>
      </c>
      <c r="E7967" t="s">
        <v>19805</v>
      </c>
      <c r="F7967" t="s">
        <v>19806</v>
      </c>
      <c r="G7967" t="s">
        <v>19805</v>
      </c>
      <c r="H7967" t="s">
        <v>19812</v>
      </c>
      <c r="I7967" t="s">
        <v>19813</v>
      </c>
      <c r="J7967" t="s">
        <v>19811</v>
      </c>
      <c r="K7967" t="s">
        <v>19813</v>
      </c>
      <c r="L7967" t="s">
        <v>69</v>
      </c>
      <c r="M7967" t="s">
        <v>70</v>
      </c>
      <c r="N7967" t="s">
        <v>19814</v>
      </c>
      <c r="O7967" t="s">
        <v>19813</v>
      </c>
      <c r="P7967" t="s">
        <v>62</v>
      </c>
      <c r="Q7967" t="s">
        <v>64</v>
      </c>
      <c r="R7967" t="str">
        <f t="shared" si="124"/>
        <v>2000-44927-R4685-00-0</v>
      </c>
    </row>
    <row r="7968" spans="1:18" x14ac:dyDescent="0.35">
      <c r="A7968" s="27">
        <v>44927</v>
      </c>
      <c r="B7968" t="s">
        <v>5220</v>
      </c>
      <c r="C7968" t="s">
        <v>17455</v>
      </c>
      <c r="D7968" t="s">
        <v>19804</v>
      </c>
      <c r="E7968" t="s">
        <v>19805</v>
      </c>
      <c r="F7968" t="s">
        <v>19806</v>
      </c>
      <c r="G7968" t="s">
        <v>19805</v>
      </c>
      <c r="H7968" t="s">
        <v>19816</v>
      </c>
      <c r="I7968" t="s">
        <v>19817</v>
      </c>
      <c r="J7968" t="s">
        <v>19815</v>
      </c>
      <c r="K7968" t="s">
        <v>19817</v>
      </c>
      <c r="L7968" t="s">
        <v>60</v>
      </c>
      <c r="M7968" t="s">
        <v>61</v>
      </c>
      <c r="N7968" t="s">
        <v>62</v>
      </c>
      <c r="O7968" t="s">
        <v>63</v>
      </c>
      <c r="P7968" t="s">
        <v>62</v>
      </c>
      <c r="Q7968" t="s">
        <v>64</v>
      </c>
      <c r="R7968" t="str">
        <f t="shared" si="124"/>
        <v>0000-44927-0-00-0</v>
      </c>
    </row>
    <row r="7969" spans="1:18" x14ac:dyDescent="0.35">
      <c r="A7969" s="27">
        <v>44927</v>
      </c>
      <c r="B7969" t="s">
        <v>5220</v>
      </c>
      <c r="C7969" t="s">
        <v>17455</v>
      </c>
      <c r="D7969" t="s">
        <v>19804</v>
      </c>
      <c r="E7969" t="s">
        <v>19805</v>
      </c>
      <c r="F7969" t="s">
        <v>19806</v>
      </c>
      <c r="G7969" t="s">
        <v>19805</v>
      </c>
      <c r="H7969" t="s">
        <v>19818</v>
      </c>
      <c r="I7969" t="s">
        <v>19819</v>
      </c>
      <c r="J7969" t="s">
        <v>19815</v>
      </c>
      <c r="K7969" t="s">
        <v>19817</v>
      </c>
      <c r="L7969" t="s">
        <v>60</v>
      </c>
      <c r="M7969" t="s">
        <v>61</v>
      </c>
      <c r="N7969" t="s">
        <v>62</v>
      </c>
      <c r="O7969" t="s">
        <v>63</v>
      </c>
      <c r="P7969" t="s">
        <v>62</v>
      </c>
      <c r="Q7969" t="s">
        <v>64</v>
      </c>
      <c r="R7969" t="str">
        <f t="shared" si="124"/>
        <v>0000-44927-0-00-0</v>
      </c>
    </row>
    <row r="7970" spans="1:18" x14ac:dyDescent="0.35">
      <c r="A7970" s="27">
        <v>44927</v>
      </c>
      <c r="B7970" t="s">
        <v>5220</v>
      </c>
      <c r="C7970" t="s">
        <v>17455</v>
      </c>
      <c r="D7970" t="s">
        <v>19804</v>
      </c>
      <c r="E7970" t="s">
        <v>19805</v>
      </c>
      <c r="F7970" t="s">
        <v>19806</v>
      </c>
      <c r="G7970" t="s">
        <v>19805</v>
      </c>
      <c r="H7970" t="s">
        <v>19820</v>
      </c>
      <c r="I7970" t="s">
        <v>19821</v>
      </c>
      <c r="J7970" t="s">
        <v>19815</v>
      </c>
      <c r="K7970" t="s">
        <v>19817</v>
      </c>
      <c r="L7970" t="s">
        <v>60</v>
      </c>
      <c r="M7970" t="s">
        <v>61</v>
      </c>
      <c r="N7970" t="s">
        <v>62</v>
      </c>
      <c r="O7970" t="s">
        <v>63</v>
      </c>
      <c r="P7970" t="s">
        <v>207</v>
      </c>
      <c r="Q7970" t="s">
        <v>64</v>
      </c>
      <c r="R7970" t="str">
        <f t="shared" si="124"/>
        <v>0000-44927-0-00-AC002</v>
      </c>
    </row>
    <row r="7971" spans="1:18" x14ac:dyDescent="0.35">
      <c r="A7971" s="27">
        <v>44927</v>
      </c>
      <c r="B7971" t="s">
        <v>5220</v>
      </c>
      <c r="C7971" t="s">
        <v>17455</v>
      </c>
      <c r="D7971" t="s">
        <v>19804</v>
      </c>
      <c r="E7971" t="s">
        <v>19805</v>
      </c>
      <c r="F7971" t="s">
        <v>19806</v>
      </c>
      <c r="G7971" t="s">
        <v>19805</v>
      </c>
      <c r="H7971" t="s">
        <v>19822</v>
      </c>
      <c r="I7971" t="s">
        <v>19823</v>
      </c>
      <c r="J7971" t="s">
        <v>19815</v>
      </c>
      <c r="K7971" t="s">
        <v>19817</v>
      </c>
      <c r="L7971" t="s">
        <v>60</v>
      </c>
      <c r="M7971" t="s">
        <v>61</v>
      </c>
      <c r="N7971" t="s">
        <v>62</v>
      </c>
      <c r="O7971" t="s">
        <v>63</v>
      </c>
      <c r="P7971" t="s">
        <v>207</v>
      </c>
      <c r="Q7971" t="s">
        <v>64</v>
      </c>
      <c r="R7971" t="str">
        <f t="shared" si="124"/>
        <v>0000-44927-0-00-AC002</v>
      </c>
    </row>
    <row r="7972" spans="1:18" x14ac:dyDescent="0.35">
      <c r="A7972" s="27">
        <v>44927</v>
      </c>
      <c r="B7972" t="s">
        <v>5220</v>
      </c>
      <c r="C7972" t="s">
        <v>17455</v>
      </c>
      <c r="D7972" t="s">
        <v>19804</v>
      </c>
      <c r="E7972" t="s">
        <v>19805</v>
      </c>
      <c r="F7972" t="s">
        <v>19806</v>
      </c>
      <c r="G7972" t="s">
        <v>19805</v>
      </c>
      <c r="H7972" t="s">
        <v>19824</v>
      </c>
      <c r="I7972" t="s">
        <v>19825</v>
      </c>
      <c r="J7972" t="s">
        <v>19815</v>
      </c>
      <c r="K7972" t="s">
        <v>19817</v>
      </c>
      <c r="L7972" t="s">
        <v>60</v>
      </c>
      <c r="M7972" t="s">
        <v>61</v>
      </c>
      <c r="N7972" t="s">
        <v>62</v>
      </c>
      <c r="O7972" t="s">
        <v>63</v>
      </c>
      <c r="P7972" t="s">
        <v>212</v>
      </c>
      <c r="Q7972" t="s">
        <v>64</v>
      </c>
      <c r="R7972" t="str">
        <f t="shared" si="124"/>
        <v>0000-44927-0-00-AC003</v>
      </c>
    </row>
    <row r="7973" spans="1:18" x14ac:dyDescent="0.35">
      <c r="A7973" s="27">
        <v>44927</v>
      </c>
      <c r="B7973" t="s">
        <v>5220</v>
      </c>
      <c r="C7973" t="s">
        <v>17455</v>
      </c>
      <c r="D7973" t="s">
        <v>19804</v>
      </c>
      <c r="E7973" t="s">
        <v>19805</v>
      </c>
      <c r="F7973" t="s">
        <v>19806</v>
      </c>
      <c r="G7973" t="s">
        <v>19805</v>
      </c>
      <c r="H7973" t="s">
        <v>19826</v>
      </c>
      <c r="I7973" t="s">
        <v>19827</v>
      </c>
      <c r="J7973" t="s">
        <v>19815</v>
      </c>
      <c r="K7973" t="s">
        <v>19817</v>
      </c>
      <c r="L7973" t="s">
        <v>60</v>
      </c>
      <c r="M7973" t="s">
        <v>61</v>
      </c>
      <c r="N7973" t="s">
        <v>62</v>
      </c>
      <c r="O7973" t="s">
        <v>63</v>
      </c>
      <c r="P7973" t="s">
        <v>215</v>
      </c>
      <c r="Q7973" t="s">
        <v>64</v>
      </c>
      <c r="R7973" t="str">
        <f t="shared" si="124"/>
        <v>0000-44927-0-00-AC004</v>
      </c>
    </row>
    <row r="7974" spans="1:18" x14ac:dyDescent="0.35">
      <c r="A7974" s="27">
        <v>44927</v>
      </c>
      <c r="B7974" t="s">
        <v>5220</v>
      </c>
      <c r="C7974" t="s">
        <v>17455</v>
      </c>
      <c r="D7974" t="s">
        <v>19804</v>
      </c>
      <c r="E7974" t="s">
        <v>19805</v>
      </c>
      <c r="F7974" t="s">
        <v>19806</v>
      </c>
      <c r="G7974" t="s">
        <v>19805</v>
      </c>
      <c r="H7974" t="s">
        <v>19828</v>
      </c>
      <c r="I7974" t="s">
        <v>19829</v>
      </c>
      <c r="J7974" t="s">
        <v>19815</v>
      </c>
      <c r="K7974" t="s">
        <v>19817</v>
      </c>
      <c r="L7974" t="s">
        <v>60</v>
      </c>
      <c r="M7974" t="s">
        <v>61</v>
      </c>
      <c r="N7974" t="s">
        <v>62</v>
      </c>
      <c r="O7974" t="s">
        <v>63</v>
      </c>
      <c r="P7974" t="s">
        <v>227</v>
      </c>
      <c r="Q7974" t="s">
        <v>64</v>
      </c>
      <c r="R7974" t="str">
        <f t="shared" si="124"/>
        <v>0000-44927-0-00-AC010</v>
      </c>
    </row>
    <row r="7975" spans="1:18" x14ac:dyDescent="0.35">
      <c r="A7975" s="27">
        <v>44927</v>
      </c>
      <c r="B7975" t="s">
        <v>5220</v>
      </c>
      <c r="C7975" t="s">
        <v>17455</v>
      </c>
      <c r="D7975" t="s">
        <v>19804</v>
      </c>
      <c r="E7975" t="s">
        <v>19805</v>
      </c>
      <c r="F7975" t="s">
        <v>19806</v>
      </c>
      <c r="G7975" t="s">
        <v>19805</v>
      </c>
      <c r="H7975" t="s">
        <v>19830</v>
      </c>
      <c r="I7975" t="s">
        <v>19831</v>
      </c>
      <c r="J7975" t="s">
        <v>19815</v>
      </c>
      <c r="K7975" t="s">
        <v>19817</v>
      </c>
      <c r="L7975" t="s">
        <v>60</v>
      </c>
      <c r="M7975" t="s">
        <v>61</v>
      </c>
      <c r="N7975" t="s">
        <v>62</v>
      </c>
      <c r="O7975" t="s">
        <v>63</v>
      </c>
      <c r="P7975" t="s">
        <v>227</v>
      </c>
      <c r="Q7975" t="s">
        <v>64</v>
      </c>
      <c r="R7975" t="str">
        <f t="shared" si="124"/>
        <v>0000-44927-0-00-AC010</v>
      </c>
    </row>
    <row r="7976" spans="1:18" x14ac:dyDescent="0.35">
      <c r="A7976" s="27">
        <v>44927</v>
      </c>
      <c r="B7976" t="s">
        <v>5220</v>
      </c>
      <c r="C7976" t="s">
        <v>17455</v>
      </c>
      <c r="D7976" t="s">
        <v>19804</v>
      </c>
      <c r="E7976" t="s">
        <v>19805</v>
      </c>
      <c r="F7976" t="s">
        <v>19806</v>
      </c>
      <c r="G7976" t="s">
        <v>19805</v>
      </c>
      <c r="H7976" t="s">
        <v>19832</v>
      </c>
      <c r="I7976" t="s">
        <v>19833</v>
      </c>
      <c r="J7976" t="s">
        <v>19815</v>
      </c>
      <c r="K7976" t="s">
        <v>19817</v>
      </c>
      <c r="L7976" t="s">
        <v>60</v>
      </c>
      <c r="M7976" t="s">
        <v>61</v>
      </c>
      <c r="N7976" t="s">
        <v>62</v>
      </c>
      <c r="O7976" t="s">
        <v>63</v>
      </c>
      <c r="P7976" t="s">
        <v>377</v>
      </c>
      <c r="Q7976" t="s">
        <v>64</v>
      </c>
      <c r="R7976" t="str">
        <f t="shared" si="124"/>
        <v>0000-44927-0-00-OT919</v>
      </c>
    </row>
    <row r="7977" spans="1:18" x14ac:dyDescent="0.35">
      <c r="A7977" s="27">
        <v>44927</v>
      </c>
      <c r="B7977" t="s">
        <v>5220</v>
      </c>
      <c r="C7977" t="s">
        <v>17455</v>
      </c>
      <c r="D7977" t="s">
        <v>19804</v>
      </c>
      <c r="E7977" t="s">
        <v>19805</v>
      </c>
      <c r="F7977" t="s">
        <v>19806</v>
      </c>
      <c r="G7977" t="s">
        <v>19805</v>
      </c>
      <c r="H7977" t="s">
        <v>19835</v>
      </c>
      <c r="I7977" t="s">
        <v>19836</v>
      </c>
      <c r="J7977" t="s">
        <v>19834</v>
      </c>
      <c r="K7977" t="s">
        <v>19837</v>
      </c>
      <c r="L7977" t="s">
        <v>69</v>
      </c>
      <c r="M7977" t="s">
        <v>70</v>
      </c>
      <c r="N7977" t="s">
        <v>19838</v>
      </c>
      <c r="O7977" t="s">
        <v>19836</v>
      </c>
      <c r="P7977" t="s">
        <v>62</v>
      </c>
      <c r="Q7977" t="s">
        <v>64</v>
      </c>
      <c r="R7977" t="str">
        <f t="shared" si="124"/>
        <v>2000-44927-R4959-00-0</v>
      </c>
    </row>
    <row r="7978" spans="1:18" x14ac:dyDescent="0.35">
      <c r="A7978" s="27">
        <v>44927</v>
      </c>
      <c r="B7978" t="s">
        <v>5220</v>
      </c>
      <c r="C7978" t="s">
        <v>17455</v>
      </c>
      <c r="D7978" t="s">
        <v>19804</v>
      </c>
      <c r="E7978" t="s">
        <v>19805</v>
      </c>
      <c r="F7978" t="s">
        <v>19806</v>
      </c>
      <c r="G7978" t="s">
        <v>19805</v>
      </c>
      <c r="H7978" t="s">
        <v>19840</v>
      </c>
      <c r="I7978" t="s">
        <v>19841</v>
      </c>
      <c r="J7978" t="s">
        <v>19839</v>
      </c>
      <c r="K7978" t="s">
        <v>19841</v>
      </c>
      <c r="L7978" t="s">
        <v>60</v>
      </c>
      <c r="M7978" t="s">
        <v>61</v>
      </c>
      <c r="N7978" t="s">
        <v>62</v>
      </c>
      <c r="O7978" t="s">
        <v>63</v>
      </c>
      <c r="P7978" t="s">
        <v>62</v>
      </c>
      <c r="Q7978" t="s">
        <v>64</v>
      </c>
      <c r="R7978" t="str">
        <f t="shared" si="124"/>
        <v>0000-44927-0-00-0</v>
      </c>
    </row>
    <row r="7979" spans="1:18" x14ac:dyDescent="0.35">
      <c r="A7979" s="27">
        <v>44927</v>
      </c>
      <c r="B7979" t="s">
        <v>5220</v>
      </c>
      <c r="C7979" t="s">
        <v>19842</v>
      </c>
      <c r="D7979" t="s">
        <v>19843</v>
      </c>
      <c r="E7979" t="s">
        <v>19844</v>
      </c>
      <c r="F7979" t="s">
        <v>19845</v>
      </c>
      <c r="G7979" t="s">
        <v>19846</v>
      </c>
      <c r="H7979" t="s">
        <v>19848</v>
      </c>
      <c r="I7979" t="s">
        <v>19849</v>
      </c>
      <c r="J7979" t="s">
        <v>19847</v>
      </c>
      <c r="K7979" t="s">
        <v>19849</v>
      </c>
      <c r="L7979" t="s">
        <v>89</v>
      </c>
      <c r="M7979" t="s">
        <v>90</v>
      </c>
      <c r="N7979" t="s">
        <v>62</v>
      </c>
      <c r="O7979" t="s">
        <v>63</v>
      </c>
      <c r="P7979" t="s">
        <v>62</v>
      </c>
      <c r="Q7979" t="s">
        <v>64</v>
      </c>
      <c r="R7979" t="str">
        <f t="shared" si="124"/>
        <v>0090-44927-0-00-0</v>
      </c>
    </row>
    <row r="7980" spans="1:18" x14ac:dyDescent="0.35">
      <c r="A7980" s="27">
        <v>44927</v>
      </c>
      <c r="B7980" t="s">
        <v>5220</v>
      </c>
      <c r="C7980" t="s">
        <v>19842</v>
      </c>
      <c r="D7980" t="s">
        <v>19843</v>
      </c>
      <c r="E7980" t="s">
        <v>19844</v>
      </c>
      <c r="F7980" t="s">
        <v>19845</v>
      </c>
      <c r="G7980" t="s">
        <v>19846</v>
      </c>
      <c r="H7980" t="s">
        <v>19850</v>
      </c>
      <c r="I7980" t="s">
        <v>19851</v>
      </c>
      <c r="J7980" t="s">
        <v>19847</v>
      </c>
      <c r="K7980" t="s">
        <v>19849</v>
      </c>
      <c r="L7980" t="s">
        <v>89</v>
      </c>
      <c r="M7980" t="s">
        <v>90</v>
      </c>
      <c r="N7980" t="s">
        <v>62</v>
      </c>
      <c r="O7980" t="s">
        <v>63</v>
      </c>
      <c r="P7980" t="s">
        <v>131</v>
      </c>
      <c r="Q7980" t="s">
        <v>64</v>
      </c>
      <c r="R7980" t="str">
        <f t="shared" si="124"/>
        <v>0090-44927-0-00-AC001</v>
      </c>
    </row>
    <row r="7981" spans="1:18" x14ac:dyDescent="0.35">
      <c r="A7981" s="27">
        <v>44927</v>
      </c>
      <c r="B7981" t="s">
        <v>5220</v>
      </c>
      <c r="C7981" t="s">
        <v>19842</v>
      </c>
      <c r="D7981" t="s">
        <v>19843</v>
      </c>
      <c r="E7981" t="s">
        <v>19844</v>
      </c>
      <c r="F7981" t="s">
        <v>19845</v>
      </c>
      <c r="G7981" t="s">
        <v>19846</v>
      </c>
      <c r="H7981" t="s">
        <v>19853</v>
      </c>
      <c r="I7981" t="s">
        <v>19854</v>
      </c>
      <c r="J7981" t="s">
        <v>19852</v>
      </c>
      <c r="K7981" t="s">
        <v>19854</v>
      </c>
      <c r="L7981" t="s">
        <v>89</v>
      </c>
      <c r="M7981" t="s">
        <v>90</v>
      </c>
      <c r="N7981" t="s">
        <v>62</v>
      </c>
      <c r="O7981" t="s">
        <v>63</v>
      </c>
      <c r="P7981" t="s">
        <v>62</v>
      </c>
      <c r="Q7981" t="s">
        <v>64</v>
      </c>
      <c r="R7981" t="str">
        <f t="shared" si="124"/>
        <v>0090-44927-0-00-0</v>
      </c>
    </row>
    <row r="7982" spans="1:18" x14ac:dyDescent="0.35">
      <c r="A7982" s="27">
        <v>44927</v>
      </c>
      <c r="B7982" t="s">
        <v>5220</v>
      </c>
      <c r="C7982" t="s">
        <v>19842</v>
      </c>
      <c r="D7982" t="s">
        <v>19843</v>
      </c>
      <c r="E7982" t="s">
        <v>19844</v>
      </c>
      <c r="F7982" t="s">
        <v>19845</v>
      </c>
      <c r="G7982" t="s">
        <v>19846</v>
      </c>
      <c r="H7982" t="s">
        <v>19856</v>
      </c>
      <c r="I7982" t="s">
        <v>19857</v>
      </c>
      <c r="J7982" t="s">
        <v>19855</v>
      </c>
      <c r="K7982" t="s">
        <v>19857</v>
      </c>
      <c r="L7982" t="s">
        <v>89</v>
      </c>
      <c r="M7982" t="s">
        <v>90</v>
      </c>
      <c r="N7982" t="s">
        <v>62</v>
      </c>
      <c r="O7982" t="s">
        <v>63</v>
      </c>
      <c r="P7982" t="s">
        <v>62</v>
      </c>
      <c r="Q7982" t="s">
        <v>64</v>
      </c>
      <c r="R7982" t="str">
        <f t="shared" si="124"/>
        <v>0090-44927-0-00-0</v>
      </c>
    </row>
    <row r="7983" spans="1:18" x14ac:dyDescent="0.35">
      <c r="A7983" s="27">
        <v>44927</v>
      </c>
      <c r="B7983" t="s">
        <v>5220</v>
      </c>
      <c r="C7983" t="s">
        <v>19842</v>
      </c>
      <c r="D7983" t="s">
        <v>19843</v>
      </c>
      <c r="E7983" t="s">
        <v>19844</v>
      </c>
      <c r="F7983" t="s">
        <v>19845</v>
      </c>
      <c r="G7983" t="s">
        <v>19846</v>
      </c>
      <c r="H7983" t="s">
        <v>19858</v>
      </c>
      <c r="I7983" t="s">
        <v>19859</v>
      </c>
      <c r="J7983" t="s">
        <v>19855</v>
      </c>
      <c r="K7983" t="s">
        <v>19857</v>
      </c>
      <c r="L7983" t="s">
        <v>89</v>
      </c>
      <c r="M7983" t="s">
        <v>90</v>
      </c>
      <c r="N7983" t="s">
        <v>62</v>
      </c>
      <c r="O7983" t="s">
        <v>63</v>
      </c>
      <c r="P7983" t="s">
        <v>131</v>
      </c>
      <c r="Q7983" t="s">
        <v>64</v>
      </c>
      <c r="R7983" t="str">
        <f t="shared" si="124"/>
        <v>0090-44927-0-00-AC001</v>
      </c>
    </row>
    <row r="7984" spans="1:18" x14ac:dyDescent="0.35">
      <c r="A7984" s="27">
        <v>44927</v>
      </c>
      <c r="B7984" t="s">
        <v>5220</v>
      </c>
      <c r="C7984" t="s">
        <v>19842</v>
      </c>
      <c r="D7984" t="s">
        <v>19843</v>
      </c>
      <c r="E7984" t="s">
        <v>19844</v>
      </c>
      <c r="F7984" t="s">
        <v>19845</v>
      </c>
      <c r="G7984" t="s">
        <v>19846</v>
      </c>
      <c r="H7984" t="s">
        <v>19861</v>
      </c>
      <c r="I7984" t="s">
        <v>19862</v>
      </c>
      <c r="J7984" t="s">
        <v>19860</v>
      </c>
      <c r="K7984" t="s">
        <v>19863</v>
      </c>
      <c r="L7984" t="s">
        <v>1852</v>
      </c>
      <c r="M7984" t="s">
        <v>1853</v>
      </c>
      <c r="N7984" t="s">
        <v>5327</v>
      </c>
      <c r="O7984" t="s">
        <v>5328</v>
      </c>
      <c r="P7984" t="s">
        <v>62</v>
      </c>
      <c r="Q7984" t="s">
        <v>64</v>
      </c>
      <c r="R7984" t="str">
        <f t="shared" si="124"/>
        <v>0445-44927-R8729-00-0</v>
      </c>
    </row>
    <row r="7985" spans="1:18" x14ac:dyDescent="0.35">
      <c r="A7985" s="27">
        <v>44927</v>
      </c>
      <c r="B7985" t="s">
        <v>5220</v>
      </c>
      <c r="C7985" t="s">
        <v>19842</v>
      </c>
      <c r="D7985" t="s">
        <v>19843</v>
      </c>
      <c r="E7985" t="s">
        <v>19844</v>
      </c>
      <c r="F7985" t="s">
        <v>19845</v>
      </c>
      <c r="G7985" t="s">
        <v>19846</v>
      </c>
      <c r="H7985" t="s">
        <v>19864</v>
      </c>
      <c r="I7985" t="s">
        <v>19865</v>
      </c>
      <c r="J7985" t="s">
        <v>19860</v>
      </c>
      <c r="K7985" t="s">
        <v>19863</v>
      </c>
      <c r="L7985" t="s">
        <v>1852</v>
      </c>
      <c r="M7985" t="s">
        <v>1853</v>
      </c>
      <c r="N7985" t="s">
        <v>5327</v>
      </c>
      <c r="O7985" t="s">
        <v>5328</v>
      </c>
      <c r="P7985" t="s">
        <v>17568</v>
      </c>
      <c r="Q7985" t="s">
        <v>64</v>
      </c>
      <c r="R7985" t="str">
        <f t="shared" si="124"/>
        <v>0445-44927-R8729-00-AC101</v>
      </c>
    </row>
    <row r="7986" spans="1:18" x14ac:dyDescent="0.35">
      <c r="A7986" s="27">
        <v>44927</v>
      </c>
      <c r="B7986" t="s">
        <v>5220</v>
      </c>
      <c r="C7986" t="s">
        <v>19842</v>
      </c>
      <c r="D7986" t="s">
        <v>19843</v>
      </c>
      <c r="E7986" t="s">
        <v>19844</v>
      </c>
      <c r="F7986" t="s">
        <v>19845</v>
      </c>
      <c r="G7986" t="s">
        <v>19846</v>
      </c>
      <c r="H7986" t="s">
        <v>19866</v>
      </c>
      <c r="I7986" t="s">
        <v>19867</v>
      </c>
      <c r="J7986" t="s">
        <v>19860</v>
      </c>
      <c r="K7986" t="s">
        <v>19863</v>
      </c>
      <c r="L7986" t="s">
        <v>1852</v>
      </c>
      <c r="M7986" t="s">
        <v>1853</v>
      </c>
      <c r="N7986" t="s">
        <v>5327</v>
      </c>
      <c r="O7986" t="s">
        <v>5328</v>
      </c>
      <c r="P7986" t="s">
        <v>17571</v>
      </c>
      <c r="Q7986" t="s">
        <v>64</v>
      </c>
      <c r="R7986" t="str">
        <f t="shared" si="124"/>
        <v>0445-44927-R8729-00-AC102</v>
      </c>
    </row>
    <row r="7987" spans="1:18" x14ac:dyDescent="0.35">
      <c r="A7987" s="27">
        <v>44927</v>
      </c>
      <c r="B7987" t="s">
        <v>5220</v>
      </c>
      <c r="C7987" t="s">
        <v>19842</v>
      </c>
      <c r="D7987" t="s">
        <v>19843</v>
      </c>
      <c r="E7987" t="s">
        <v>19844</v>
      </c>
      <c r="F7987" t="s">
        <v>19845</v>
      </c>
      <c r="G7987" t="s">
        <v>19846</v>
      </c>
      <c r="H7987" t="s">
        <v>19868</v>
      </c>
      <c r="I7987" t="s">
        <v>19869</v>
      </c>
      <c r="J7987" t="s">
        <v>19860</v>
      </c>
      <c r="K7987" t="s">
        <v>19863</v>
      </c>
      <c r="L7987" t="s">
        <v>1852</v>
      </c>
      <c r="M7987" t="s">
        <v>1853</v>
      </c>
      <c r="N7987" t="s">
        <v>5327</v>
      </c>
      <c r="O7987" t="s">
        <v>5328</v>
      </c>
      <c r="P7987" t="s">
        <v>4488</v>
      </c>
      <c r="Q7987" t="s">
        <v>64</v>
      </c>
      <c r="R7987" t="str">
        <f t="shared" si="124"/>
        <v>0445-44927-R8729-00-AC103</v>
      </c>
    </row>
    <row r="7988" spans="1:18" x14ac:dyDescent="0.35">
      <c r="A7988" s="27">
        <v>44927</v>
      </c>
      <c r="B7988" t="s">
        <v>5220</v>
      </c>
      <c r="C7988" t="s">
        <v>19842</v>
      </c>
      <c r="D7988" t="s">
        <v>19843</v>
      </c>
      <c r="E7988" t="s">
        <v>19844</v>
      </c>
      <c r="F7988" t="s">
        <v>19845</v>
      </c>
      <c r="G7988" t="s">
        <v>19846</v>
      </c>
      <c r="H7988" t="s">
        <v>19870</v>
      </c>
      <c r="I7988" t="s">
        <v>19871</v>
      </c>
      <c r="J7988" t="s">
        <v>19860</v>
      </c>
      <c r="K7988" t="s">
        <v>19863</v>
      </c>
      <c r="L7988" t="s">
        <v>1852</v>
      </c>
      <c r="M7988" t="s">
        <v>1853</v>
      </c>
      <c r="N7988" t="s">
        <v>5327</v>
      </c>
      <c r="O7988" t="s">
        <v>5328</v>
      </c>
      <c r="P7988" t="s">
        <v>5079</v>
      </c>
      <c r="Q7988" t="s">
        <v>64</v>
      </c>
      <c r="R7988" t="str">
        <f t="shared" si="124"/>
        <v>0445-44927-R8729-00-AC104</v>
      </c>
    </row>
    <row r="7989" spans="1:18" x14ac:dyDescent="0.35">
      <c r="A7989" s="27">
        <v>44927</v>
      </c>
      <c r="B7989" t="s">
        <v>5220</v>
      </c>
      <c r="C7989" t="s">
        <v>19842</v>
      </c>
      <c r="D7989" t="s">
        <v>19843</v>
      </c>
      <c r="E7989" t="s">
        <v>19844</v>
      </c>
      <c r="F7989" t="s">
        <v>19845</v>
      </c>
      <c r="G7989" t="s">
        <v>19846</v>
      </c>
      <c r="H7989" t="s">
        <v>19872</v>
      </c>
      <c r="I7989" t="s">
        <v>19873</v>
      </c>
      <c r="J7989" t="s">
        <v>19860</v>
      </c>
      <c r="K7989" t="s">
        <v>19863</v>
      </c>
      <c r="L7989" t="s">
        <v>1852</v>
      </c>
      <c r="M7989" t="s">
        <v>1853</v>
      </c>
      <c r="N7989" t="s">
        <v>5327</v>
      </c>
      <c r="O7989" t="s">
        <v>5328</v>
      </c>
      <c r="P7989" t="s">
        <v>4572</v>
      </c>
      <c r="Q7989" t="s">
        <v>64</v>
      </c>
      <c r="R7989" t="str">
        <f t="shared" si="124"/>
        <v>0445-44927-R8729-00-AC105</v>
      </c>
    </row>
    <row r="7990" spans="1:18" x14ac:dyDescent="0.35">
      <c r="A7990" s="27">
        <v>44927</v>
      </c>
      <c r="B7990" t="s">
        <v>5220</v>
      </c>
      <c r="C7990" t="s">
        <v>19842</v>
      </c>
      <c r="D7990" t="s">
        <v>19843</v>
      </c>
      <c r="E7990" t="s">
        <v>19844</v>
      </c>
      <c r="F7990" t="s">
        <v>19845</v>
      </c>
      <c r="G7990" t="s">
        <v>19846</v>
      </c>
      <c r="H7990" t="s">
        <v>19874</v>
      </c>
      <c r="I7990" t="s">
        <v>19875</v>
      </c>
      <c r="J7990" t="s">
        <v>19860</v>
      </c>
      <c r="K7990" t="s">
        <v>19863</v>
      </c>
      <c r="L7990" t="s">
        <v>1852</v>
      </c>
      <c r="M7990" t="s">
        <v>1853</v>
      </c>
      <c r="N7990" t="s">
        <v>5327</v>
      </c>
      <c r="O7990" t="s">
        <v>5328</v>
      </c>
      <c r="P7990" t="s">
        <v>19876</v>
      </c>
      <c r="Q7990" t="s">
        <v>64</v>
      </c>
      <c r="R7990" t="str">
        <f t="shared" si="124"/>
        <v>0445-44927-R8729-00-AC106</v>
      </c>
    </row>
    <row r="7991" spans="1:18" x14ac:dyDescent="0.35">
      <c r="A7991" s="27">
        <v>44927</v>
      </c>
      <c r="B7991" t="s">
        <v>5220</v>
      </c>
      <c r="C7991" t="s">
        <v>19842</v>
      </c>
      <c r="D7991" t="s">
        <v>19843</v>
      </c>
      <c r="E7991" t="s">
        <v>19844</v>
      </c>
      <c r="F7991" t="s">
        <v>19845</v>
      </c>
      <c r="G7991" t="s">
        <v>19846</v>
      </c>
      <c r="H7991" t="s">
        <v>19877</v>
      </c>
      <c r="I7991" t="s">
        <v>19878</v>
      </c>
      <c r="J7991" t="s">
        <v>19860</v>
      </c>
      <c r="K7991" t="s">
        <v>19863</v>
      </c>
      <c r="L7991" t="s">
        <v>1852</v>
      </c>
      <c r="M7991" t="s">
        <v>1853</v>
      </c>
      <c r="N7991" t="s">
        <v>5327</v>
      </c>
      <c r="O7991" t="s">
        <v>5328</v>
      </c>
      <c r="P7991" t="s">
        <v>4491</v>
      </c>
      <c r="Q7991" t="s">
        <v>64</v>
      </c>
      <c r="R7991" t="str">
        <f t="shared" si="124"/>
        <v>0445-44927-R8729-00-AC107</v>
      </c>
    </row>
    <row r="7992" spans="1:18" x14ac:dyDescent="0.35">
      <c r="A7992" s="27">
        <v>44927</v>
      </c>
      <c r="B7992" t="s">
        <v>5220</v>
      </c>
      <c r="C7992" t="s">
        <v>19842</v>
      </c>
      <c r="D7992" t="s">
        <v>19843</v>
      </c>
      <c r="E7992" t="s">
        <v>19844</v>
      </c>
      <c r="F7992" t="s">
        <v>19845</v>
      </c>
      <c r="G7992" t="s">
        <v>19846</v>
      </c>
      <c r="H7992" t="s">
        <v>19879</v>
      </c>
      <c r="I7992" t="s">
        <v>19880</v>
      </c>
      <c r="J7992" t="s">
        <v>19860</v>
      </c>
      <c r="K7992" t="s">
        <v>19863</v>
      </c>
      <c r="L7992" t="s">
        <v>1852</v>
      </c>
      <c r="M7992" t="s">
        <v>1853</v>
      </c>
      <c r="N7992" t="s">
        <v>5327</v>
      </c>
      <c r="O7992" t="s">
        <v>5328</v>
      </c>
      <c r="P7992" t="s">
        <v>19881</v>
      </c>
      <c r="Q7992" t="s">
        <v>64</v>
      </c>
      <c r="R7992" t="str">
        <f t="shared" si="124"/>
        <v>0445-44927-R8729-00-AC108</v>
      </c>
    </row>
    <row r="7993" spans="1:18" x14ac:dyDescent="0.35">
      <c r="A7993" s="27">
        <v>44927</v>
      </c>
      <c r="B7993" t="s">
        <v>5220</v>
      </c>
      <c r="C7993" t="s">
        <v>19842</v>
      </c>
      <c r="D7993" t="s">
        <v>19843</v>
      </c>
      <c r="E7993" t="s">
        <v>19844</v>
      </c>
      <c r="F7993" t="s">
        <v>19845</v>
      </c>
      <c r="G7993" t="s">
        <v>19846</v>
      </c>
      <c r="H7993" t="s">
        <v>19882</v>
      </c>
      <c r="I7993" t="s">
        <v>19883</v>
      </c>
      <c r="J7993" t="s">
        <v>19860</v>
      </c>
      <c r="K7993" t="s">
        <v>19863</v>
      </c>
      <c r="L7993" t="s">
        <v>1852</v>
      </c>
      <c r="M7993" t="s">
        <v>1853</v>
      </c>
      <c r="N7993" t="s">
        <v>5327</v>
      </c>
      <c r="O7993" t="s">
        <v>5328</v>
      </c>
      <c r="P7993" t="s">
        <v>19884</v>
      </c>
      <c r="Q7993" t="s">
        <v>64</v>
      </c>
      <c r="R7993" t="str">
        <f t="shared" si="124"/>
        <v>0445-44927-R8729-00-AC109</v>
      </c>
    </row>
    <row r="7994" spans="1:18" x14ac:dyDescent="0.35">
      <c r="A7994" s="27">
        <v>44927</v>
      </c>
      <c r="B7994" t="s">
        <v>5220</v>
      </c>
      <c r="C7994" t="s">
        <v>19842</v>
      </c>
      <c r="D7994" t="s">
        <v>19843</v>
      </c>
      <c r="E7994" t="s">
        <v>19844</v>
      </c>
      <c r="F7994" t="s">
        <v>19845</v>
      </c>
      <c r="G7994" t="s">
        <v>19846</v>
      </c>
      <c r="H7994" t="s">
        <v>19885</v>
      </c>
      <c r="I7994" t="s">
        <v>19886</v>
      </c>
      <c r="J7994" t="s">
        <v>19860</v>
      </c>
      <c r="K7994" t="s">
        <v>19863</v>
      </c>
      <c r="L7994" t="s">
        <v>1852</v>
      </c>
      <c r="M7994" t="s">
        <v>1853</v>
      </c>
      <c r="N7994" t="s">
        <v>5327</v>
      </c>
      <c r="O7994" t="s">
        <v>5328</v>
      </c>
      <c r="P7994" t="s">
        <v>19887</v>
      </c>
      <c r="Q7994" t="s">
        <v>64</v>
      </c>
      <c r="R7994" t="str">
        <f t="shared" si="124"/>
        <v>0445-44927-R8729-00-AC110</v>
      </c>
    </row>
    <row r="7995" spans="1:18" x14ac:dyDescent="0.35">
      <c r="A7995" s="27">
        <v>44927</v>
      </c>
      <c r="B7995" t="s">
        <v>5220</v>
      </c>
      <c r="C7995" t="s">
        <v>19842</v>
      </c>
      <c r="D7995" t="s">
        <v>19843</v>
      </c>
      <c r="E7995" t="s">
        <v>19844</v>
      </c>
      <c r="F7995" t="s">
        <v>19845</v>
      </c>
      <c r="G7995" t="s">
        <v>19846</v>
      </c>
      <c r="H7995" t="s">
        <v>19888</v>
      </c>
      <c r="I7995" t="s">
        <v>19889</v>
      </c>
      <c r="J7995" t="s">
        <v>19860</v>
      </c>
      <c r="K7995" t="s">
        <v>19863</v>
      </c>
      <c r="L7995" t="s">
        <v>1852</v>
      </c>
      <c r="M7995" t="s">
        <v>1853</v>
      </c>
      <c r="N7995" t="s">
        <v>5327</v>
      </c>
      <c r="O7995" t="s">
        <v>5328</v>
      </c>
      <c r="P7995" t="s">
        <v>19890</v>
      </c>
      <c r="Q7995" t="s">
        <v>64</v>
      </c>
      <c r="R7995" t="str">
        <f t="shared" si="124"/>
        <v>0445-44927-R8729-00-AC111</v>
      </c>
    </row>
    <row r="7996" spans="1:18" x14ac:dyDescent="0.35">
      <c r="A7996" s="27">
        <v>44927</v>
      </c>
      <c r="B7996" t="s">
        <v>5220</v>
      </c>
      <c r="C7996" t="s">
        <v>19842</v>
      </c>
      <c r="D7996" t="s">
        <v>19843</v>
      </c>
      <c r="E7996" t="s">
        <v>19844</v>
      </c>
      <c r="F7996" t="s">
        <v>19845</v>
      </c>
      <c r="G7996" t="s">
        <v>19846</v>
      </c>
      <c r="H7996" t="s">
        <v>19891</v>
      </c>
      <c r="I7996" t="s">
        <v>19892</v>
      </c>
      <c r="J7996" t="s">
        <v>19860</v>
      </c>
      <c r="K7996" t="s">
        <v>19863</v>
      </c>
      <c r="L7996" t="s">
        <v>1852</v>
      </c>
      <c r="M7996" t="s">
        <v>1853</v>
      </c>
      <c r="N7996" t="s">
        <v>5327</v>
      </c>
      <c r="O7996" t="s">
        <v>5328</v>
      </c>
      <c r="P7996" t="s">
        <v>5354</v>
      </c>
      <c r="Q7996" t="s">
        <v>64</v>
      </c>
      <c r="R7996" t="str">
        <f t="shared" si="124"/>
        <v>0445-44927-R8729-00-AC112</v>
      </c>
    </row>
    <row r="7997" spans="1:18" x14ac:dyDescent="0.35">
      <c r="A7997" s="27">
        <v>44927</v>
      </c>
      <c r="B7997" t="s">
        <v>5220</v>
      </c>
      <c r="C7997" t="s">
        <v>19842</v>
      </c>
      <c r="D7997" t="s">
        <v>19843</v>
      </c>
      <c r="E7997" t="s">
        <v>19844</v>
      </c>
      <c r="F7997" t="s">
        <v>19845</v>
      </c>
      <c r="G7997" t="s">
        <v>19846</v>
      </c>
      <c r="H7997" t="s">
        <v>19893</v>
      </c>
      <c r="I7997" t="s">
        <v>19894</v>
      </c>
      <c r="J7997" t="s">
        <v>19860</v>
      </c>
      <c r="K7997" t="s">
        <v>19863</v>
      </c>
      <c r="L7997" t="s">
        <v>1852</v>
      </c>
      <c r="M7997" t="s">
        <v>1853</v>
      </c>
      <c r="N7997" t="s">
        <v>5327</v>
      </c>
      <c r="O7997" t="s">
        <v>5328</v>
      </c>
      <c r="P7997" t="s">
        <v>4588</v>
      </c>
      <c r="Q7997" t="s">
        <v>64</v>
      </c>
      <c r="R7997" t="str">
        <f t="shared" si="124"/>
        <v>0445-44927-R8729-00-AC201</v>
      </c>
    </row>
    <row r="7998" spans="1:18" x14ac:dyDescent="0.35">
      <c r="A7998" s="27">
        <v>44927</v>
      </c>
      <c r="B7998" t="s">
        <v>5220</v>
      </c>
      <c r="C7998" t="s">
        <v>19842</v>
      </c>
      <c r="D7998" t="s">
        <v>19843</v>
      </c>
      <c r="E7998" t="s">
        <v>19844</v>
      </c>
      <c r="F7998" t="s">
        <v>19845</v>
      </c>
      <c r="G7998" t="s">
        <v>19846</v>
      </c>
      <c r="H7998" t="s">
        <v>19895</v>
      </c>
      <c r="I7998" t="s">
        <v>19896</v>
      </c>
      <c r="J7998" t="s">
        <v>19860</v>
      </c>
      <c r="K7998" t="s">
        <v>19863</v>
      </c>
      <c r="L7998" t="s">
        <v>1852</v>
      </c>
      <c r="M7998" t="s">
        <v>1853</v>
      </c>
      <c r="N7998" t="s">
        <v>5327</v>
      </c>
      <c r="O7998" t="s">
        <v>5328</v>
      </c>
      <c r="P7998" t="s">
        <v>4825</v>
      </c>
      <c r="Q7998" t="s">
        <v>64</v>
      </c>
      <c r="R7998" t="str">
        <f t="shared" si="124"/>
        <v>0445-44927-R8729-00-AC202</v>
      </c>
    </row>
    <row r="7999" spans="1:18" x14ac:dyDescent="0.35">
      <c r="A7999" s="27">
        <v>44927</v>
      </c>
      <c r="B7999" t="s">
        <v>5220</v>
      </c>
      <c r="C7999" t="s">
        <v>19842</v>
      </c>
      <c r="D7999" t="s">
        <v>19843</v>
      </c>
      <c r="E7999" t="s">
        <v>19844</v>
      </c>
      <c r="F7999" t="s">
        <v>19845</v>
      </c>
      <c r="G7999" t="s">
        <v>19846</v>
      </c>
      <c r="H7999" t="s">
        <v>19897</v>
      </c>
      <c r="I7999" t="s">
        <v>19898</v>
      </c>
      <c r="J7999" t="s">
        <v>19860</v>
      </c>
      <c r="K7999" t="s">
        <v>19863</v>
      </c>
      <c r="L7999" t="s">
        <v>1852</v>
      </c>
      <c r="M7999" t="s">
        <v>1853</v>
      </c>
      <c r="N7999" t="s">
        <v>5327</v>
      </c>
      <c r="O7999" t="s">
        <v>5328</v>
      </c>
      <c r="P7999" t="s">
        <v>4731</v>
      </c>
      <c r="Q7999" t="s">
        <v>64</v>
      </c>
      <c r="R7999" t="str">
        <f t="shared" si="124"/>
        <v>0445-44927-R8729-00-AC203</v>
      </c>
    </row>
    <row r="8000" spans="1:18" x14ac:dyDescent="0.35">
      <c r="A8000" s="27">
        <v>44927</v>
      </c>
      <c r="B8000" t="s">
        <v>5220</v>
      </c>
      <c r="C8000" t="s">
        <v>19842</v>
      </c>
      <c r="D8000" t="s">
        <v>19843</v>
      </c>
      <c r="E8000" t="s">
        <v>19844</v>
      </c>
      <c r="F8000" t="s">
        <v>19845</v>
      </c>
      <c r="G8000" t="s">
        <v>19846</v>
      </c>
      <c r="H8000" t="s">
        <v>19899</v>
      </c>
      <c r="I8000" t="s">
        <v>19900</v>
      </c>
      <c r="J8000" t="s">
        <v>19860</v>
      </c>
      <c r="K8000" t="s">
        <v>19863</v>
      </c>
      <c r="L8000" t="s">
        <v>1852</v>
      </c>
      <c r="M8000" t="s">
        <v>1853</v>
      </c>
      <c r="N8000" t="s">
        <v>5327</v>
      </c>
      <c r="O8000" t="s">
        <v>5328</v>
      </c>
      <c r="P8000" t="s">
        <v>4869</v>
      </c>
      <c r="Q8000" t="s">
        <v>64</v>
      </c>
      <c r="R8000" t="str">
        <f t="shared" si="124"/>
        <v>0445-44927-R8729-00-AC204</v>
      </c>
    </row>
    <row r="8001" spans="1:18" x14ac:dyDescent="0.35">
      <c r="A8001" s="27">
        <v>44927</v>
      </c>
      <c r="B8001" t="s">
        <v>5220</v>
      </c>
      <c r="C8001" t="s">
        <v>19842</v>
      </c>
      <c r="D8001" t="s">
        <v>19843</v>
      </c>
      <c r="E8001" t="s">
        <v>19844</v>
      </c>
      <c r="F8001" t="s">
        <v>19845</v>
      </c>
      <c r="G8001" t="s">
        <v>19846</v>
      </c>
      <c r="H8001" t="s">
        <v>19901</v>
      </c>
      <c r="I8001" t="s">
        <v>19902</v>
      </c>
      <c r="J8001" t="s">
        <v>19860</v>
      </c>
      <c r="K8001" t="s">
        <v>19863</v>
      </c>
      <c r="L8001" t="s">
        <v>1852</v>
      </c>
      <c r="M8001" t="s">
        <v>1853</v>
      </c>
      <c r="N8001" t="s">
        <v>5327</v>
      </c>
      <c r="O8001" t="s">
        <v>5328</v>
      </c>
      <c r="P8001" t="s">
        <v>4871</v>
      </c>
      <c r="Q8001" t="s">
        <v>64</v>
      </c>
      <c r="R8001" t="str">
        <f t="shared" si="124"/>
        <v>0445-44927-R8729-00-AC205</v>
      </c>
    </row>
    <row r="8002" spans="1:18" x14ac:dyDescent="0.35">
      <c r="A8002" s="27">
        <v>44927</v>
      </c>
      <c r="B8002" t="s">
        <v>5220</v>
      </c>
      <c r="C8002" t="s">
        <v>19842</v>
      </c>
      <c r="D8002" t="s">
        <v>19843</v>
      </c>
      <c r="E8002" t="s">
        <v>19844</v>
      </c>
      <c r="F8002" t="s">
        <v>19845</v>
      </c>
      <c r="G8002" t="s">
        <v>19846</v>
      </c>
      <c r="H8002" t="s">
        <v>19903</v>
      </c>
      <c r="I8002" t="s">
        <v>19904</v>
      </c>
      <c r="J8002" t="s">
        <v>19860</v>
      </c>
      <c r="K8002" t="s">
        <v>19863</v>
      </c>
      <c r="L8002" t="s">
        <v>1852</v>
      </c>
      <c r="M8002" t="s">
        <v>1853</v>
      </c>
      <c r="N8002" t="s">
        <v>5327</v>
      </c>
      <c r="O8002" t="s">
        <v>5328</v>
      </c>
      <c r="P8002" t="s">
        <v>4897</v>
      </c>
      <c r="Q8002" t="s">
        <v>64</v>
      </c>
      <c r="R8002" t="str">
        <f t="shared" si="124"/>
        <v>0445-44927-R8729-00-AC206</v>
      </c>
    </row>
    <row r="8003" spans="1:18" x14ac:dyDescent="0.35">
      <c r="A8003" s="27">
        <v>44927</v>
      </c>
      <c r="B8003" t="s">
        <v>5220</v>
      </c>
      <c r="C8003" t="s">
        <v>19842</v>
      </c>
      <c r="D8003" t="s">
        <v>19843</v>
      </c>
      <c r="E8003" t="s">
        <v>19844</v>
      </c>
      <c r="F8003" t="s">
        <v>19845</v>
      </c>
      <c r="G8003" t="s">
        <v>19846</v>
      </c>
      <c r="H8003" t="s">
        <v>19905</v>
      </c>
      <c r="I8003" t="s">
        <v>19906</v>
      </c>
      <c r="J8003" t="s">
        <v>19860</v>
      </c>
      <c r="K8003" t="s">
        <v>19863</v>
      </c>
      <c r="L8003" t="s">
        <v>1852</v>
      </c>
      <c r="M8003" t="s">
        <v>1853</v>
      </c>
      <c r="N8003" t="s">
        <v>5327</v>
      </c>
      <c r="O8003" t="s">
        <v>5328</v>
      </c>
      <c r="P8003" t="s">
        <v>4900</v>
      </c>
      <c r="Q8003" t="s">
        <v>64</v>
      </c>
      <c r="R8003" t="str">
        <f t="shared" si="124"/>
        <v>0445-44927-R8729-00-AC207</v>
      </c>
    </row>
    <row r="8004" spans="1:18" x14ac:dyDescent="0.35">
      <c r="A8004" s="27">
        <v>44927</v>
      </c>
      <c r="B8004" t="s">
        <v>5220</v>
      </c>
      <c r="C8004" t="s">
        <v>19842</v>
      </c>
      <c r="D8004" t="s">
        <v>19843</v>
      </c>
      <c r="E8004" t="s">
        <v>19844</v>
      </c>
      <c r="F8004" t="s">
        <v>19845</v>
      </c>
      <c r="G8004" t="s">
        <v>19846</v>
      </c>
      <c r="H8004" t="s">
        <v>19907</v>
      </c>
      <c r="I8004" t="s">
        <v>19908</v>
      </c>
      <c r="J8004" t="s">
        <v>19860</v>
      </c>
      <c r="K8004" t="s">
        <v>19863</v>
      </c>
      <c r="L8004" t="s">
        <v>1852</v>
      </c>
      <c r="M8004" t="s">
        <v>1853</v>
      </c>
      <c r="N8004" t="s">
        <v>5327</v>
      </c>
      <c r="O8004" t="s">
        <v>5328</v>
      </c>
      <c r="P8004" t="s">
        <v>4549</v>
      </c>
      <c r="Q8004" t="s">
        <v>64</v>
      </c>
      <c r="R8004" t="str">
        <f t="shared" ref="R8004:R8067" si="125">CONCATENATE(L8004,"-",A8004,"-",N8004,"-",Q8004,"-",P8004)</f>
        <v>0445-44927-R8729-00-AC208</v>
      </c>
    </row>
    <row r="8005" spans="1:18" x14ac:dyDescent="0.35">
      <c r="A8005" s="27">
        <v>44927</v>
      </c>
      <c r="B8005" t="s">
        <v>5220</v>
      </c>
      <c r="C8005" t="s">
        <v>19842</v>
      </c>
      <c r="D8005" t="s">
        <v>19843</v>
      </c>
      <c r="E8005" t="s">
        <v>19844</v>
      </c>
      <c r="F8005" t="s">
        <v>19845</v>
      </c>
      <c r="G8005" t="s">
        <v>19846</v>
      </c>
      <c r="H8005" t="s">
        <v>19909</v>
      </c>
      <c r="I8005" t="s">
        <v>19910</v>
      </c>
      <c r="J8005" t="s">
        <v>19860</v>
      </c>
      <c r="K8005" t="s">
        <v>19863</v>
      </c>
      <c r="L8005" t="s">
        <v>1852</v>
      </c>
      <c r="M8005" t="s">
        <v>1853</v>
      </c>
      <c r="N8005" t="s">
        <v>5327</v>
      </c>
      <c r="O8005" t="s">
        <v>5328</v>
      </c>
      <c r="P8005" t="s">
        <v>4485</v>
      </c>
      <c r="Q8005" t="s">
        <v>64</v>
      </c>
      <c r="R8005" t="str">
        <f t="shared" si="125"/>
        <v>0445-44927-R8729-00-AC209</v>
      </c>
    </row>
    <row r="8006" spans="1:18" x14ac:dyDescent="0.35">
      <c r="A8006" s="27">
        <v>44927</v>
      </c>
      <c r="B8006" t="s">
        <v>5220</v>
      </c>
      <c r="C8006" t="s">
        <v>19842</v>
      </c>
      <c r="D8006" t="s">
        <v>19843</v>
      </c>
      <c r="E8006" t="s">
        <v>19844</v>
      </c>
      <c r="F8006" t="s">
        <v>19845</v>
      </c>
      <c r="G8006" t="s">
        <v>19846</v>
      </c>
      <c r="H8006" t="s">
        <v>19911</v>
      </c>
      <c r="I8006" t="s">
        <v>19912</v>
      </c>
      <c r="J8006" t="s">
        <v>19860</v>
      </c>
      <c r="K8006" t="s">
        <v>19863</v>
      </c>
      <c r="L8006" t="s">
        <v>1852</v>
      </c>
      <c r="M8006" t="s">
        <v>1853</v>
      </c>
      <c r="N8006" t="s">
        <v>5327</v>
      </c>
      <c r="O8006" t="s">
        <v>5328</v>
      </c>
      <c r="P8006" t="s">
        <v>5000</v>
      </c>
      <c r="Q8006" t="s">
        <v>64</v>
      </c>
      <c r="R8006" t="str">
        <f t="shared" si="125"/>
        <v>0445-44927-R8729-00-AC210</v>
      </c>
    </row>
    <row r="8007" spans="1:18" x14ac:dyDescent="0.35">
      <c r="A8007" s="27">
        <v>44927</v>
      </c>
      <c r="B8007" t="s">
        <v>5220</v>
      </c>
      <c r="C8007" t="s">
        <v>19842</v>
      </c>
      <c r="D8007" t="s">
        <v>19843</v>
      </c>
      <c r="E8007" t="s">
        <v>19844</v>
      </c>
      <c r="F8007" t="s">
        <v>19845</v>
      </c>
      <c r="G8007" t="s">
        <v>19846</v>
      </c>
      <c r="H8007" t="s">
        <v>19913</v>
      </c>
      <c r="I8007" t="s">
        <v>19914</v>
      </c>
      <c r="J8007" t="s">
        <v>19860</v>
      </c>
      <c r="K8007" t="s">
        <v>19863</v>
      </c>
      <c r="L8007" t="s">
        <v>1852</v>
      </c>
      <c r="M8007" t="s">
        <v>1853</v>
      </c>
      <c r="N8007" t="s">
        <v>5327</v>
      </c>
      <c r="O8007" t="s">
        <v>5328</v>
      </c>
      <c r="P8007" t="s">
        <v>10594</v>
      </c>
      <c r="Q8007" t="s">
        <v>64</v>
      </c>
      <c r="R8007" t="str">
        <f t="shared" si="125"/>
        <v>0445-44927-R8729-00-AC211</v>
      </c>
    </row>
    <row r="8008" spans="1:18" x14ac:dyDescent="0.35">
      <c r="A8008" s="27">
        <v>44927</v>
      </c>
      <c r="B8008" t="s">
        <v>5220</v>
      </c>
      <c r="C8008" t="s">
        <v>19842</v>
      </c>
      <c r="D8008" t="s">
        <v>19843</v>
      </c>
      <c r="E8008" t="s">
        <v>19844</v>
      </c>
      <c r="F8008" t="s">
        <v>19845</v>
      </c>
      <c r="G8008" t="s">
        <v>19846</v>
      </c>
      <c r="H8008" t="s">
        <v>19915</v>
      </c>
      <c r="I8008" t="s">
        <v>19916</v>
      </c>
      <c r="J8008" t="s">
        <v>19860</v>
      </c>
      <c r="K8008" t="s">
        <v>19863</v>
      </c>
      <c r="L8008" t="s">
        <v>1852</v>
      </c>
      <c r="M8008" t="s">
        <v>1853</v>
      </c>
      <c r="N8008" t="s">
        <v>5327</v>
      </c>
      <c r="O8008" t="s">
        <v>5328</v>
      </c>
      <c r="P8008" t="s">
        <v>10597</v>
      </c>
      <c r="Q8008" t="s">
        <v>64</v>
      </c>
      <c r="R8008" t="str">
        <f t="shared" si="125"/>
        <v>0445-44927-R8729-00-AC212</v>
      </c>
    </row>
    <row r="8009" spans="1:18" x14ac:dyDescent="0.35">
      <c r="A8009" s="27">
        <v>44927</v>
      </c>
      <c r="B8009" t="s">
        <v>5220</v>
      </c>
      <c r="C8009" t="s">
        <v>19842</v>
      </c>
      <c r="D8009" t="s">
        <v>19843</v>
      </c>
      <c r="E8009" t="s">
        <v>19844</v>
      </c>
      <c r="F8009" t="s">
        <v>19845</v>
      </c>
      <c r="G8009" t="s">
        <v>19846</v>
      </c>
      <c r="H8009" t="s">
        <v>19917</v>
      </c>
      <c r="I8009" t="s">
        <v>19918</v>
      </c>
      <c r="J8009" t="s">
        <v>19860</v>
      </c>
      <c r="K8009" t="s">
        <v>19863</v>
      </c>
      <c r="L8009" t="s">
        <v>1852</v>
      </c>
      <c r="M8009" t="s">
        <v>1853</v>
      </c>
      <c r="N8009" t="s">
        <v>5327</v>
      </c>
      <c r="O8009" t="s">
        <v>5328</v>
      </c>
      <c r="P8009" t="s">
        <v>4494</v>
      </c>
      <c r="Q8009" t="s">
        <v>64</v>
      </c>
      <c r="R8009" t="str">
        <f t="shared" si="125"/>
        <v>0445-44927-R8729-00-AC213</v>
      </c>
    </row>
    <row r="8010" spans="1:18" x14ac:dyDescent="0.35">
      <c r="A8010" s="27">
        <v>44927</v>
      </c>
      <c r="B8010" t="s">
        <v>5220</v>
      </c>
      <c r="C8010" t="s">
        <v>19842</v>
      </c>
      <c r="D8010" t="s">
        <v>19843</v>
      </c>
      <c r="E8010" t="s">
        <v>19844</v>
      </c>
      <c r="F8010" t="s">
        <v>19845</v>
      </c>
      <c r="G8010" t="s">
        <v>19846</v>
      </c>
      <c r="H8010" t="s">
        <v>19920</v>
      </c>
      <c r="I8010" t="s">
        <v>19921</v>
      </c>
      <c r="J8010" t="s">
        <v>19919</v>
      </c>
      <c r="K8010" t="s">
        <v>19921</v>
      </c>
      <c r="L8010" t="s">
        <v>1852</v>
      </c>
      <c r="M8010" t="s">
        <v>1853</v>
      </c>
      <c r="N8010" t="s">
        <v>6367</v>
      </c>
      <c r="O8010" t="s">
        <v>6368</v>
      </c>
      <c r="P8010" t="s">
        <v>62</v>
      </c>
      <c r="Q8010" t="s">
        <v>64</v>
      </c>
      <c r="R8010" t="str">
        <f t="shared" si="125"/>
        <v>0445-44927-R8731-00-0</v>
      </c>
    </row>
    <row r="8011" spans="1:18" x14ac:dyDescent="0.35">
      <c r="A8011" s="27">
        <v>44927</v>
      </c>
      <c r="B8011" t="s">
        <v>5220</v>
      </c>
      <c r="C8011" t="s">
        <v>19842</v>
      </c>
      <c r="D8011" t="s">
        <v>19843</v>
      </c>
      <c r="E8011" t="s">
        <v>19844</v>
      </c>
      <c r="F8011" t="s">
        <v>19845</v>
      </c>
      <c r="G8011" t="s">
        <v>19846</v>
      </c>
      <c r="H8011" t="s">
        <v>19923</v>
      </c>
      <c r="I8011" t="s">
        <v>19924</v>
      </c>
      <c r="J8011" t="s">
        <v>19922</v>
      </c>
      <c r="K8011" t="s">
        <v>19924</v>
      </c>
      <c r="L8011" t="s">
        <v>1852</v>
      </c>
      <c r="M8011" t="s">
        <v>1853</v>
      </c>
      <c r="N8011" t="s">
        <v>6367</v>
      </c>
      <c r="O8011" t="s">
        <v>6368</v>
      </c>
      <c r="P8011" t="s">
        <v>62</v>
      </c>
      <c r="Q8011" t="s">
        <v>64</v>
      </c>
      <c r="R8011" t="str">
        <f t="shared" si="125"/>
        <v>0445-44927-R8731-00-0</v>
      </c>
    </row>
    <row r="8012" spans="1:18" x14ac:dyDescent="0.35">
      <c r="A8012" s="27">
        <v>44927</v>
      </c>
      <c r="B8012" t="s">
        <v>5220</v>
      </c>
      <c r="C8012" t="s">
        <v>19842</v>
      </c>
      <c r="D8012" t="s">
        <v>19843</v>
      </c>
      <c r="E8012" t="s">
        <v>19844</v>
      </c>
      <c r="F8012" t="s">
        <v>19845</v>
      </c>
      <c r="G8012" t="s">
        <v>19846</v>
      </c>
      <c r="H8012" t="s">
        <v>19926</v>
      </c>
      <c r="I8012" t="s">
        <v>19927</v>
      </c>
      <c r="J8012" t="s">
        <v>19925</v>
      </c>
      <c r="K8012" t="s">
        <v>19928</v>
      </c>
      <c r="L8012" t="s">
        <v>1852</v>
      </c>
      <c r="M8012" t="s">
        <v>1853</v>
      </c>
      <c r="N8012" t="s">
        <v>6367</v>
      </c>
      <c r="O8012" t="s">
        <v>6368</v>
      </c>
      <c r="P8012" t="s">
        <v>62</v>
      </c>
      <c r="Q8012" t="s">
        <v>64</v>
      </c>
      <c r="R8012" t="str">
        <f t="shared" si="125"/>
        <v>0445-44927-R8731-00-0</v>
      </c>
    </row>
    <row r="8013" spans="1:18" x14ac:dyDescent="0.35">
      <c r="A8013" s="27">
        <v>44927</v>
      </c>
      <c r="B8013" t="s">
        <v>5220</v>
      </c>
      <c r="C8013" t="s">
        <v>19842</v>
      </c>
      <c r="D8013" t="s">
        <v>19843</v>
      </c>
      <c r="E8013" t="s">
        <v>19844</v>
      </c>
      <c r="F8013" t="s">
        <v>19845</v>
      </c>
      <c r="G8013" t="s">
        <v>19846</v>
      </c>
      <c r="H8013" t="s">
        <v>19930</v>
      </c>
      <c r="I8013" t="s">
        <v>19931</v>
      </c>
      <c r="J8013" t="s">
        <v>19929</v>
      </c>
      <c r="K8013" t="s">
        <v>19932</v>
      </c>
      <c r="L8013" t="s">
        <v>1852</v>
      </c>
      <c r="M8013" t="s">
        <v>1853</v>
      </c>
      <c r="N8013" t="s">
        <v>9089</v>
      </c>
      <c r="O8013" t="s">
        <v>9090</v>
      </c>
      <c r="P8013" t="s">
        <v>62</v>
      </c>
      <c r="Q8013" t="s">
        <v>64</v>
      </c>
      <c r="R8013" t="str">
        <f t="shared" si="125"/>
        <v>0445-44927-R8730-00-0</v>
      </c>
    </row>
    <row r="8014" spans="1:18" x14ac:dyDescent="0.35">
      <c r="A8014" s="27">
        <v>44927</v>
      </c>
      <c r="B8014" t="s">
        <v>5220</v>
      </c>
      <c r="C8014" t="s">
        <v>19842</v>
      </c>
      <c r="D8014" t="s">
        <v>19843</v>
      </c>
      <c r="E8014" t="s">
        <v>19844</v>
      </c>
      <c r="F8014" t="s">
        <v>19845</v>
      </c>
      <c r="G8014" t="s">
        <v>19846</v>
      </c>
      <c r="H8014" t="s">
        <v>19934</v>
      </c>
      <c r="I8014" t="s">
        <v>19935</v>
      </c>
      <c r="J8014" t="s">
        <v>19933</v>
      </c>
      <c r="K8014" t="s">
        <v>19935</v>
      </c>
      <c r="L8014" t="s">
        <v>1852</v>
      </c>
      <c r="M8014" t="s">
        <v>1853</v>
      </c>
      <c r="N8014" t="s">
        <v>5327</v>
      </c>
      <c r="O8014" t="s">
        <v>5328</v>
      </c>
      <c r="P8014" t="s">
        <v>62</v>
      </c>
      <c r="Q8014" t="s">
        <v>64</v>
      </c>
      <c r="R8014" t="str">
        <f t="shared" si="125"/>
        <v>0445-44927-R8729-00-0</v>
      </c>
    </row>
    <row r="8015" spans="1:18" x14ac:dyDescent="0.35">
      <c r="A8015" s="27">
        <v>44927</v>
      </c>
      <c r="B8015" t="s">
        <v>5220</v>
      </c>
      <c r="C8015" t="s">
        <v>19842</v>
      </c>
      <c r="D8015" t="s">
        <v>19843</v>
      </c>
      <c r="E8015" t="s">
        <v>19844</v>
      </c>
      <c r="F8015" t="s">
        <v>19845</v>
      </c>
      <c r="G8015" t="s">
        <v>19846</v>
      </c>
      <c r="H8015" t="s">
        <v>19937</v>
      </c>
      <c r="I8015" t="s">
        <v>19938</v>
      </c>
      <c r="J8015" t="s">
        <v>19936</v>
      </c>
      <c r="K8015" t="s">
        <v>19939</v>
      </c>
      <c r="L8015" t="s">
        <v>1852</v>
      </c>
      <c r="M8015" t="s">
        <v>1853</v>
      </c>
      <c r="N8015" t="s">
        <v>9089</v>
      </c>
      <c r="O8015" t="s">
        <v>9090</v>
      </c>
      <c r="P8015" t="s">
        <v>62</v>
      </c>
      <c r="Q8015" t="s">
        <v>64</v>
      </c>
      <c r="R8015" t="str">
        <f t="shared" si="125"/>
        <v>0445-44927-R8730-00-0</v>
      </c>
    </row>
    <row r="8016" spans="1:18" x14ac:dyDescent="0.35">
      <c r="A8016" s="27">
        <v>44927</v>
      </c>
      <c r="B8016" t="s">
        <v>5220</v>
      </c>
      <c r="C8016" t="s">
        <v>19842</v>
      </c>
      <c r="D8016" t="s">
        <v>19843</v>
      </c>
      <c r="E8016" t="s">
        <v>19844</v>
      </c>
      <c r="F8016" t="s">
        <v>19845</v>
      </c>
      <c r="G8016" t="s">
        <v>19846</v>
      </c>
      <c r="H8016" t="s">
        <v>19941</v>
      </c>
      <c r="I8016" t="s">
        <v>19942</v>
      </c>
      <c r="J8016" t="s">
        <v>19940</v>
      </c>
      <c r="K8016" t="s">
        <v>19942</v>
      </c>
      <c r="L8016" t="s">
        <v>1852</v>
      </c>
      <c r="M8016" t="s">
        <v>1853</v>
      </c>
      <c r="N8016" t="s">
        <v>6367</v>
      </c>
      <c r="O8016" t="s">
        <v>6368</v>
      </c>
      <c r="P8016" t="s">
        <v>62</v>
      </c>
      <c r="Q8016" t="s">
        <v>64</v>
      </c>
      <c r="R8016" t="str">
        <f t="shared" si="125"/>
        <v>0445-44927-R8731-00-0</v>
      </c>
    </row>
    <row r="8017" spans="1:18" x14ac:dyDescent="0.35">
      <c r="A8017" s="27">
        <v>44927</v>
      </c>
      <c r="B8017" t="s">
        <v>5220</v>
      </c>
      <c r="C8017" t="s">
        <v>19842</v>
      </c>
      <c r="D8017" t="s">
        <v>19843</v>
      </c>
      <c r="E8017" t="s">
        <v>19844</v>
      </c>
      <c r="F8017" t="s">
        <v>19845</v>
      </c>
      <c r="G8017" t="s">
        <v>19846</v>
      </c>
      <c r="H8017" t="s">
        <v>19944</v>
      </c>
      <c r="I8017" t="s">
        <v>6707</v>
      </c>
      <c r="J8017" t="s">
        <v>19943</v>
      </c>
      <c r="K8017" t="s">
        <v>6707</v>
      </c>
      <c r="L8017" t="s">
        <v>60</v>
      </c>
      <c r="M8017" t="s">
        <v>61</v>
      </c>
      <c r="N8017" t="s">
        <v>62</v>
      </c>
      <c r="O8017" t="s">
        <v>63</v>
      </c>
      <c r="P8017" t="s">
        <v>62</v>
      </c>
      <c r="Q8017" t="s">
        <v>64</v>
      </c>
      <c r="R8017" t="str">
        <f t="shared" si="125"/>
        <v>0000-44927-0-00-0</v>
      </c>
    </row>
    <row r="8018" spans="1:18" x14ac:dyDescent="0.35">
      <c r="A8018" s="27">
        <v>44927</v>
      </c>
      <c r="B8018" t="s">
        <v>5220</v>
      </c>
      <c r="C8018" t="s">
        <v>19842</v>
      </c>
      <c r="D8018" t="s">
        <v>19843</v>
      </c>
      <c r="E8018" t="s">
        <v>19844</v>
      </c>
      <c r="F8018" t="s">
        <v>19845</v>
      </c>
      <c r="G8018" t="s">
        <v>19846</v>
      </c>
      <c r="H8018" t="s">
        <v>19946</v>
      </c>
      <c r="I8018" t="s">
        <v>19947</v>
      </c>
      <c r="J8018" t="s">
        <v>19945</v>
      </c>
      <c r="K8018" t="s">
        <v>19947</v>
      </c>
      <c r="L8018" t="s">
        <v>1852</v>
      </c>
      <c r="M8018" t="s">
        <v>1853</v>
      </c>
      <c r="N8018" t="s">
        <v>19948</v>
      </c>
      <c r="O8018" t="s">
        <v>19949</v>
      </c>
      <c r="P8018" t="s">
        <v>62</v>
      </c>
      <c r="Q8018" t="s">
        <v>64</v>
      </c>
      <c r="R8018" t="str">
        <f t="shared" si="125"/>
        <v>0445-44927-R8779-00-0</v>
      </c>
    </row>
    <row r="8019" spans="1:18" x14ac:dyDescent="0.35">
      <c r="A8019" s="27">
        <v>44927</v>
      </c>
      <c r="B8019" t="s">
        <v>5220</v>
      </c>
      <c r="C8019" t="s">
        <v>19842</v>
      </c>
      <c r="D8019" t="s">
        <v>19843</v>
      </c>
      <c r="E8019" t="s">
        <v>19844</v>
      </c>
      <c r="F8019" t="s">
        <v>19845</v>
      </c>
      <c r="G8019" t="s">
        <v>19846</v>
      </c>
      <c r="H8019" t="s">
        <v>19951</v>
      </c>
      <c r="I8019" t="s">
        <v>19952</v>
      </c>
      <c r="J8019" t="s">
        <v>19950</v>
      </c>
      <c r="K8019" t="s">
        <v>19952</v>
      </c>
      <c r="L8019" t="s">
        <v>1852</v>
      </c>
      <c r="M8019" t="s">
        <v>1853</v>
      </c>
      <c r="N8019" t="s">
        <v>19948</v>
      </c>
      <c r="O8019" t="s">
        <v>19949</v>
      </c>
      <c r="P8019" t="s">
        <v>62</v>
      </c>
      <c r="Q8019" t="s">
        <v>64</v>
      </c>
      <c r="R8019" t="str">
        <f t="shared" si="125"/>
        <v>0445-44927-R8779-00-0</v>
      </c>
    </row>
    <row r="8020" spans="1:18" x14ac:dyDescent="0.35">
      <c r="A8020" s="27">
        <v>44927</v>
      </c>
      <c r="B8020" t="s">
        <v>5220</v>
      </c>
      <c r="C8020" t="s">
        <v>19842</v>
      </c>
      <c r="D8020" t="s">
        <v>19843</v>
      </c>
      <c r="E8020" t="s">
        <v>19844</v>
      </c>
      <c r="F8020" t="s">
        <v>19845</v>
      </c>
      <c r="G8020" t="s">
        <v>19846</v>
      </c>
      <c r="H8020" t="s">
        <v>19954</v>
      </c>
      <c r="I8020" t="s">
        <v>19955</v>
      </c>
      <c r="J8020" t="s">
        <v>19953</v>
      </c>
      <c r="K8020" t="s">
        <v>19955</v>
      </c>
      <c r="L8020" t="s">
        <v>1852</v>
      </c>
      <c r="M8020" t="s">
        <v>1853</v>
      </c>
      <c r="N8020" t="s">
        <v>19948</v>
      </c>
      <c r="O8020" t="s">
        <v>19949</v>
      </c>
      <c r="P8020" t="s">
        <v>62</v>
      </c>
      <c r="Q8020" t="s">
        <v>64</v>
      </c>
      <c r="R8020" t="str">
        <f t="shared" si="125"/>
        <v>0445-44927-R8779-00-0</v>
      </c>
    </row>
    <row r="8021" spans="1:18" x14ac:dyDescent="0.35">
      <c r="A8021" s="27">
        <v>44927</v>
      </c>
      <c r="B8021" t="s">
        <v>5220</v>
      </c>
      <c r="C8021" t="s">
        <v>19842</v>
      </c>
      <c r="D8021" t="s">
        <v>19843</v>
      </c>
      <c r="E8021" t="s">
        <v>19844</v>
      </c>
      <c r="F8021" t="s">
        <v>19845</v>
      </c>
      <c r="G8021" t="s">
        <v>19846</v>
      </c>
      <c r="H8021" t="s">
        <v>19957</v>
      </c>
      <c r="I8021" t="s">
        <v>19958</v>
      </c>
      <c r="J8021" t="s">
        <v>19956</v>
      </c>
      <c r="K8021" t="s">
        <v>19958</v>
      </c>
      <c r="L8021" t="s">
        <v>1852</v>
      </c>
      <c r="M8021" t="s">
        <v>1853</v>
      </c>
      <c r="N8021" t="s">
        <v>9089</v>
      </c>
      <c r="O8021" t="s">
        <v>9090</v>
      </c>
      <c r="P8021" t="s">
        <v>62</v>
      </c>
      <c r="Q8021" t="s">
        <v>64</v>
      </c>
      <c r="R8021" t="str">
        <f t="shared" si="125"/>
        <v>0445-44927-R8730-00-0</v>
      </c>
    </row>
    <row r="8022" spans="1:18" x14ac:dyDescent="0.35">
      <c r="A8022" s="27">
        <v>44927</v>
      </c>
      <c r="B8022" t="s">
        <v>5220</v>
      </c>
      <c r="C8022" t="s">
        <v>19842</v>
      </c>
      <c r="D8022" t="s">
        <v>19843</v>
      </c>
      <c r="E8022" t="s">
        <v>19844</v>
      </c>
      <c r="F8022" t="s">
        <v>19960</v>
      </c>
      <c r="G8022" t="s">
        <v>19961</v>
      </c>
      <c r="H8022" t="s">
        <v>19962</v>
      </c>
      <c r="I8022" t="s">
        <v>19963</v>
      </c>
      <c r="J8022" t="s">
        <v>19959</v>
      </c>
      <c r="K8022" t="s">
        <v>19963</v>
      </c>
      <c r="L8022" t="s">
        <v>1852</v>
      </c>
      <c r="M8022" t="s">
        <v>1853</v>
      </c>
      <c r="N8022" t="s">
        <v>62</v>
      </c>
      <c r="O8022" t="s">
        <v>63</v>
      </c>
      <c r="P8022" t="s">
        <v>62</v>
      </c>
      <c r="Q8022" t="s">
        <v>64</v>
      </c>
      <c r="R8022" t="str">
        <f t="shared" si="125"/>
        <v>0445-44927-0-00-0</v>
      </c>
    </row>
    <row r="8023" spans="1:18" x14ac:dyDescent="0.35">
      <c r="A8023" s="27">
        <v>44927</v>
      </c>
      <c r="B8023" t="s">
        <v>5220</v>
      </c>
      <c r="C8023" t="s">
        <v>19842</v>
      </c>
      <c r="D8023" t="s">
        <v>19843</v>
      </c>
      <c r="E8023" t="s">
        <v>19844</v>
      </c>
      <c r="F8023" t="s">
        <v>19960</v>
      </c>
      <c r="G8023" t="s">
        <v>19961</v>
      </c>
      <c r="H8023" t="s">
        <v>19964</v>
      </c>
      <c r="I8023" t="s">
        <v>19963</v>
      </c>
      <c r="J8023" t="s">
        <v>19959</v>
      </c>
      <c r="K8023" t="s">
        <v>19963</v>
      </c>
      <c r="L8023" t="s">
        <v>1852</v>
      </c>
      <c r="M8023" t="s">
        <v>1853</v>
      </c>
      <c r="N8023" t="s">
        <v>5327</v>
      </c>
      <c r="O8023" t="s">
        <v>5328</v>
      </c>
      <c r="P8023" t="s">
        <v>62</v>
      </c>
      <c r="Q8023" t="s">
        <v>64</v>
      </c>
      <c r="R8023" t="str">
        <f t="shared" si="125"/>
        <v>0445-44927-R8729-00-0</v>
      </c>
    </row>
    <row r="8024" spans="1:18" x14ac:dyDescent="0.35">
      <c r="A8024" s="27">
        <v>44927</v>
      </c>
      <c r="B8024" t="s">
        <v>5220</v>
      </c>
      <c r="C8024" t="s">
        <v>19842</v>
      </c>
      <c r="D8024" t="s">
        <v>19843</v>
      </c>
      <c r="E8024" t="s">
        <v>19844</v>
      </c>
      <c r="F8024" t="s">
        <v>19960</v>
      </c>
      <c r="G8024" t="s">
        <v>19961</v>
      </c>
      <c r="H8024" t="s">
        <v>19966</v>
      </c>
      <c r="I8024" t="s">
        <v>19967</v>
      </c>
      <c r="J8024" t="s">
        <v>19965</v>
      </c>
      <c r="K8024" t="s">
        <v>19967</v>
      </c>
      <c r="L8024" t="s">
        <v>1852</v>
      </c>
      <c r="M8024" t="s">
        <v>1853</v>
      </c>
      <c r="N8024" t="s">
        <v>62</v>
      </c>
      <c r="O8024" t="s">
        <v>63</v>
      </c>
      <c r="P8024" t="s">
        <v>62</v>
      </c>
      <c r="Q8024" t="s">
        <v>64</v>
      </c>
      <c r="R8024" t="str">
        <f t="shared" si="125"/>
        <v>0445-44927-0-00-0</v>
      </c>
    </row>
    <row r="8025" spans="1:18" x14ac:dyDescent="0.35">
      <c r="A8025" s="27">
        <v>44927</v>
      </c>
      <c r="B8025" t="s">
        <v>5220</v>
      </c>
      <c r="C8025" t="s">
        <v>19842</v>
      </c>
      <c r="D8025" t="s">
        <v>19843</v>
      </c>
      <c r="E8025" t="s">
        <v>19844</v>
      </c>
      <c r="F8025" t="s">
        <v>19960</v>
      </c>
      <c r="G8025" t="s">
        <v>19961</v>
      </c>
      <c r="H8025" t="s">
        <v>19969</v>
      </c>
      <c r="I8025" t="s">
        <v>19970</v>
      </c>
      <c r="J8025" t="s">
        <v>19968</v>
      </c>
      <c r="K8025" t="s">
        <v>19970</v>
      </c>
      <c r="L8025" t="s">
        <v>1852</v>
      </c>
      <c r="M8025" t="s">
        <v>1853</v>
      </c>
      <c r="N8025" t="s">
        <v>62</v>
      </c>
      <c r="O8025" t="s">
        <v>63</v>
      </c>
      <c r="P8025" t="s">
        <v>62</v>
      </c>
      <c r="Q8025" t="s">
        <v>64</v>
      </c>
      <c r="R8025" t="str">
        <f t="shared" si="125"/>
        <v>0445-44927-0-00-0</v>
      </c>
    </row>
    <row r="8026" spans="1:18" x14ac:dyDescent="0.35">
      <c r="A8026" s="27">
        <v>44927</v>
      </c>
      <c r="B8026" t="s">
        <v>5220</v>
      </c>
      <c r="C8026" t="s">
        <v>19842</v>
      </c>
      <c r="D8026" t="s">
        <v>19843</v>
      </c>
      <c r="E8026" t="s">
        <v>19844</v>
      </c>
      <c r="F8026" t="s">
        <v>19960</v>
      </c>
      <c r="G8026" t="s">
        <v>19961</v>
      </c>
      <c r="H8026" t="s">
        <v>19971</v>
      </c>
      <c r="I8026" t="s">
        <v>19970</v>
      </c>
      <c r="J8026" t="s">
        <v>19968</v>
      </c>
      <c r="K8026" t="s">
        <v>19970</v>
      </c>
      <c r="L8026" t="s">
        <v>1852</v>
      </c>
      <c r="M8026" t="s">
        <v>1853</v>
      </c>
      <c r="N8026" t="s">
        <v>5327</v>
      </c>
      <c r="O8026" t="s">
        <v>5328</v>
      </c>
      <c r="P8026" t="s">
        <v>62</v>
      </c>
      <c r="Q8026" t="s">
        <v>64</v>
      </c>
      <c r="R8026" t="str">
        <f t="shared" si="125"/>
        <v>0445-44927-R8729-00-0</v>
      </c>
    </row>
    <row r="8027" spans="1:18" x14ac:dyDescent="0.35">
      <c r="A8027" s="27">
        <v>44927</v>
      </c>
      <c r="B8027" t="s">
        <v>5220</v>
      </c>
      <c r="C8027" t="s">
        <v>19842</v>
      </c>
      <c r="D8027" t="s">
        <v>19843</v>
      </c>
      <c r="E8027" t="s">
        <v>19844</v>
      </c>
      <c r="F8027" t="s">
        <v>19960</v>
      </c>
      <c r="G8027" t="s">
        <v>19961</v>
      </c>
      <c r="H8027" t="s">
        <v>19973</v>
      </c>
      <c r="I8027" t="s">
        <v>19974</v>
      </c>
      <c r="J8027" t="s">
        <v>19972</v>
      </c>
      <c r="K8027" t="s">
        <v>19974</v>
      </c>
      <c r="L8027" t="s">
        <v>1852</v>
      </c>
      <c r="M8027" t="s">
        <v>1853</v>
      </c>
      <c r="N8027" t="s">
        <v>9089</v>
      </c>
      <c r="O8027" t="s">
        <v>9090</v>
      </c>
      <c r="P8027" t="s">
        <v>62</v>
      </c>
      <c r="Q8027" t="s">
        <v>64</v>
      </c>
      <c r="R8027" t="str">
        <f t="shared" si="125"/>
        <v>0445-44927-R8730-00-0</v>
      </c>
    </row>
    <row r="8028" spans="1:18" x14ac:dyDescent="0.35">
      <c r="A8028" s="27">
        <v>44927</v>
      </c>
      <c r="B8028" t="s">
        <v>5220</v>
      </c>
      <c r="C8028" t="s">
        <v>19842</v>
      </c>
      <c r="D8028" t="s">
        <v>19843</v>
      </c>
      <c r="E8028" t="s">
        <v>19844</v>
      </c>
      <c r="F8028" t="s">
        <v>19960</v>
      </c>
      <c r="G8028" t="s">
        <v>19961</v>
      </c>
      <c r="H8028" t="s">
        <v>19976</v>
      </c>
      <c r="I8028" t="s">
        <v>19977</v>
      </c>
      <c r="J8028" t="s">
        <v>19975</v>
      </c>
      <c r="K8028" t="s">
        <v>19977</v>
      </c>
      <c r="L8028" t="s">
        <v>60</v>
      </c>
      <c r="M8028" t="s">
        <v>61</v>
      </c>
      <c r="N8028" t="s">
        <v>62</v>
      </c>
      <c r="O8028" t="s">
        <v>63</v>
      </c>
      <c r="P8028" t="s">
        <v>62</v>
      </c>
      <c r="Q8028" t="s">
        <v>64</v>
      </c>
      <c r="R8028" t="str">
        <f t="shared" si="125"/>
        <v>0000-44927-0-00-0</v>
      </c>
    </row>
    <row r="8029" spans="1:18" x14ac:dyDescent="0.35">
      <c r="A8029" s="27">
        <v>44927</v>
      </c>
      <c r="B8029" t="s">
        <v>5220</v>
      </c>
      <c r="C8029" t="s">
        <v>19842</v>
      </c>
      <c r="D8029" t="s">
        <v>19979</v>
      </c>
      <c r="E8029" t="s">
        <v>19980</v>
      </c>
      <c r="H8029" t="s">
        <v>19981</v>
      </c>
      <c r="I8029" t="s">
        <v>19982</v>
      </c>
      <c r="J8029" t="s">
        <v>19978</v>
      </c>
      <c r="K8029" t="s">
        <v>19982</v>
      </c>
      <c r="L8029" t="s">
        <v>60</v>
      </c>
      <c r="M8029" t="s">
        <v>61</v>
      </c>
      <c r="N8029" t="s">
        <v>62</v>
      </c>
      <c r="O8029" t="s">
        <v>63</v>
      </c>
      <c r="P8029" t="s">
        <v>62</v>
      </c>
      <c r="Q8029" t="s">
        <v>64</v>
      </c>
      <c r="R8029" t="str">
        <f t="shared" si="125"/>
        <v>0000-44927-0-00-0</v>
      </c>
    </row>
    <row r="8030" spans="1:18" x14ac:dyDescent="0.35">
      <c r="A8030" s="27">
        <v>44927</v>
      </c>
      <c r="B8030" t="s">
        <v>5220</v>
      </c>
      <c r="C8030" t="s">
        <v>19842</v>
      </c>
      <c r="D8030" t="s">
        <v>19979</v>
      </c>
      <c r="E8030" t="s">
        <v>19980</v>
      </c>
      <c r="H8030" t="s">
        <v>19984</v>
      </c>
      <c r="I8030" t="s">
        <v>19985</v>
      </c>
      <c r="J8030" t="s">
        <v>19983</v>
      </c>
      <c r="K8030" t="s">
        <v>19986</v>
      </c>
      <c r="L8030" t="s">
        <v>60</v>
      </c>
      <c r="M8030" t="s">
        <v>61</v>
      </c>
      <c r="N8030" t="s">
        <v>62</v>
      </c>
      <c r="O8030" t="s">
        <v>63</v>
      </c>
      <c r="P8030" t="s">
        <v>62</v>
      </c>
      <c r="Q8030" t="s">
        <v>64</v>
      </c>
      <c r="R8030" t="str">
        <f t="shared" si="125"/>
        <v>0000-44927-0-00-0</v>
      </c>
    </row>
    <row r="8031" spans="1:18" x14ac:dyDescent="0.35">
      <c r="A8031" s="27">
        <v>44927</v>
      </c>
      <c r="B8031" t="s">
        <v>5220</v>
      </c>
      <c r="C8031" t="s">
        <v>19842</v>
      </c>
      <c r="D8031" t="s">
        <v>19979</v>
      </c>
      <c r="E8031" t="s">
        <v>19980</v>
      </c>
      <c r="H8031" t="s">
        <v>19988</v>
      </c>
      <c r="I8031" t="s">
        <v>19989</v>
      </c>
      <c r="J8031" t="s">
        <v>19987</v>
      </c>
      <c r="K8031" t="s">
        <v>19990</v>
      </c>
      <c r="L8031" t="s">
        <v>60</v>
      </c>
      <c r="M8031" t="s">
        <v>61</v>
      </c>
      <c r="N8031" t="s">
        <v>62</v>
      </c>
      <c r="O8031" t="s">
        <v>63</v>
      </c>
      <c r="P8031" t="s">
        <v>62</v>
      </c>
      <c r="Q8031" t="s">
        <v>64</v>
      </c>
      <c r="R8031" t="str">
        <f t="shared" si="125"/>
        <v>0000-44927-0-00-0</v>
      </c>
    </row>
    <row r="8032" spans="1:18" x14ac:dyDescent="0.35">
      <c r="A8032" s="27">
        <v>44927</v>
      </c>
      <c r="B8032" t="s">
        <v>5220</v>
      </c>
      <c r="C8032" t="s">
        <v>19842</v>
      </c>
      <c r="D8032" t="s">
        <v>19979</v>
      </c>
      <c r="E8032" t="s">
        <v>19980</v>
      </c>
      <c r="H8032" t="s">
        <v>19992</v>
      </c>
      <c r="I8032" t="s">
        <v>19993</v>
      </c>
      <c r="J8032" t="s">
        <v>19991</v>
      </c>
      <c r="K8032" t="s">
        <v>19993</v>
      </c>
      <c r="L8032" t="s">
        <v>60</v>
      </c>
      <c r="M8032" t="s">
        <v>61</v>
      </c>
      <c r="N8032" t="s">
        <v>62</v>
      </c>
      <c r="O8032" t="s">
        <v>63</v>
      </c>
      <c r="P8032" t="s">
        <v>62</v>
      </c>
      <c r="Q8032" t="s">
        <v>64</v>
      </c>
      <c r="R8032" t="str">
        <f t="shared" si="125"/>
        <v>0000-44927-0-00-0</v>
      </c>
    </row>
    <row r="8033" spans="1:18" x14ac:dyDescent="0.35">
      <c r="A8033" s="27">
        <v>44927</v>
      </c>
      <c r="B8033" t="s">
        <v>5220</v>
      </c>
      <c r="C8033" t="s">
        <v>19842</v>
      </c>
      <c r="D8033" t="s">
        <v>19979</v>
      </c>
      <c r="E8033" t="s">
        <v>19980</v>
      </c>
      <c r="H8033" t="s">
        <v>19994</v>
      </c>
      <c r="I8033" t="s">
        <v>19995</v>
      </c>
      <c r="J8033" t="s">
        <v>19991</v>
      </c>
      <c r="K8033" t="s">
        <v>19993</v>
      </c>
      <c r="L8033" t="s">
        <v>60</v>
      </c>
      <c r="M8033" t="s">
        <v>61</v>
      </c>
      <c r="N8033" t="s">
        <v>62</v>
      </c>
      <c r="O8033" t="s">
        <v>63</v>
      </c>
      <c r="P8033" t="s">
        <v>131</v>
      </c>
      <c r="Q8033" t="s">
        <v>64</v>
      </c>
      <c r="R8033" t="str">
        <f t="shared" si="125"/>
        <v>0000-44927-0-00-AC001</v>
      </c>
    </row>
    <row r="8034" spans="1:18" x14ac:dyDescent="0.35">
      <c r="A8034" s="27">
        <v>44927</v>
      </c>
      <c r="B8034" t="s">
        <v>5220</v>
      </c>
      <c r="C8034" t="s">
        <v>19842</v>
      </c>
      <c r="D8034" t="s">
        <v>19979</v>
      </c>
      <c r="E8034" t="s">
        <v>19980</v>
      </c>
      <c r="H8034" t="s">
        <v>19996</v>
      </c>
      <c r="I8034" t="s">
        <v>19997</v>
      </c>
      <c r="J8034" t="s">
        <v>19991</v>
      </c>
      <c r="K8034" t="s">
        <v>19993</v>
      </c>
      <c r="L8034" t="s">
        <v>60</v>
      </c>
      <c r="M8034" t="s">
        <v>61</v>
      </c>
      <c r="N8034" t="s">
        <v>62</v>
      </c>
      <c r="O8034" t="s">
        <v>63</v>
      </c>
      <c r="P8034" t="s">
        <v>207</v>
      </c>
      <c r="Q8034" t="s">
        <v>64</v>
      </c>
      <c r="R8034" t="str">
        <f t="shared" si="125"/>
        <v>0000-44927-0-00-AC002</v>
      </c>
    </row>
    <row r="8035" spans="1:18" x14ac:dyDescent="0.35">
      <c r="A8035" s="27">
        <v>44927</v>
      </c>
      <c r="B8035" t="s">
        <v>5220</v>
      </c>
      <c r="C8035" t="s">
        <v>19842</v>
      </c>
      <c r="D8035" t="s">
        <v>19979</v>
      </c>
      <c r="E8035" t="s">
        <v>19980</v>
      </c>
      <c r="H8035" t="s">
        <v>19998</v>
      </c>
      <c r="I8035" t="s">
        <v>19999</v>
      </c>
      <c r="J8035" t="s">
        <v>19991</v>
      </c>
      <c r="K8035" t="s">
        <v>19993</v>
      </c>
      <c r="L8035" t="s">
        <v>60</v>
      </c>
      <c r="M8035" t="s">
        <v>61</v>
      </c>
      <c r="N8035" t="s">
        <v>62</v>
      </c>
      <c r="O8035" t="s">
        <v>63</v>
      </c>
      <c r="P8035" t="s">
        <v>212</v>
      </c>
      <c r="Q8035" t="s">
        <v>64</v>
      </c>
      <c r="R8035" t="str">
        <f t="shared" si="125"/>
        <v>0000-44927-0-00-AC003</v>
      </c>
    </row>
    <row r="8036" spans="1:18" x14ac:dyDescent="0.35">
      <c r="A8036" s="27">
        <v>44927</v>
      </c>
      <c r="B8036" t="s">
        <v>5220</v>
      </c>
      <c r="C8036" t="s">
        <v>19842</v>
      </c>
      <c r="D8036" t="s">
        <v>19979</v>
      </c>
      <c r="E8036" t="s">
        <v>19980</v>
      </c>
      <c r="H8036" t="s">
        <v>20000</v>
      </c>
      <c r="I8036" t="s">
        <v>20001</v>
      </c>
      <c r="J8036" t="s">
        <v>19991</v>
      </c>
      <c r="K8036" t="s">
        <v>19993</v>
      </c>
      <c r="L8036" t="s">
        <v>60</v>
      </c>
      <c r="M8036" t="s">
        <v>61</v>
      </c>
      <c r="N8036" t="s">
        <v>62</v>
      </c>
      <c r="O8036" t="s">
        <v>63</v>
      </c>
      <c r="P8036" t="s">
        <v>215</v>
      </c>
      <c r="Q8036" t="s">
        <v>64</v>
      </c>
      <c r="R8036" t="str">
        <f t="shared" si="125"/>
        <v>0000-44927-0-00-AC004</v>
      </c>
    </row>
    <row r="8037" spans="1:18" x14ac:dyDescent="0.35">
      <c r="A8037" s="27">
        <v>44927</v>
      </c>
      <c r="B8037" t="s">
        <v>5220</v>
      </c>
      <c r="C8037" t="s">
        <v>19842</v>
      </c>
      <c r="D8037" t="s">
        <v>19979</v>
      </c>
      <c r="E8037" t="s">
        <v>19980</v>
      </c>
      <c r="H8037" t="s">
        <v>20002</v>
      </c>
      <c r="I8037" t="s">
        <v>20003</v>
      </c>
      <c r="J8037" t="s">
        <v>19991</v>
      </c>
      <c r="K8037" t="s">
        <v>19993</v>
      </c>
      <c r="L8037" t="s">
        <v>60</v>
      </c>
      <c r="M8037" t="s">
        <v>61</v>
      </c>
      <c r="N8037" t="s">
        <v>62</v>
      </c>
      <c r="O8037" t="s">
        <v>63</v>
      </c>
      <c r="P8037" t="s">
        <v>439</v>
      </c>
      <c r="Q8037" t="s">
        <v>64</v>
      </c>
      <c r="R8037" t="str">
        <f t="shared" si="125"/>
        <v>0000-44927-0-00-AC005</v>
      </c>
    </row>
    <row r="8038" spans="1:18" x14ac:dyDescent="0.35">
      <c r="A8038" s="27">
        <v>44927</v>
      </c>
      <c r="B8038" t="s">
        <v>5220</v>
      </c>
      <c r="C8038" t="s">
        <v>19842</v>
      </c>
      <c r="D8038" t="s">
        <v>19979</v>
      </c>
      <c r="E8038" t="s">
        <v>19980</v>
      </c>
      <c r="H8038" t="s">
        <v>20004</v>
      </c>
      <c r="I8038" t="s">
        <v>20005</v>
      </c>
      <c r="J8038" t="s">
        <v>19991</v>
      </c>
      <c r="K8038" t="s">
        <v>19993</v>
      </c>
      <c r="L8038" t="s">
        <v>60</v>
      </c>
      <c r="M8038" t="s">
        <v>61</v>
      </c>
      <c r="N8038" t="s">
        <v>62</v>
      </c>
      <c r="O8038" t="s">
        <v>63</v>
      </c>
      <c r="P8038" t="s">
        <v>1323</v>
      </c>
      <c r="Q8038" t="s">
        <v>64</v>
      </c>
      <c r="R8038" t="str">
        <f t="shared" si="125"/>
        <v>0000-44927-0-00-AC006</v>
      </c>
    </row>
    <row r="8039" spans="1:18" x14ac:dyDescent="0.35">
      <c r="A8039" s="27">
        <v>44927</v>
      </c>
      <c r="B8039" t="s">
        <v>5220</v>
      </c>
      <c r="C8039" t="s">
        <v>19842</v>
      </c>
      <c r="D8039" t="s">
        <v>19979</v>
      </c>
      <c r="E8039" t="s">
        <v>19980</v>
      </c>
      <c r="H8039" t="s">
        <v>20006</v>
      </c>
      <c r="I8039" t="s">
        <v>20007</v>
      </c>
      <c r="J8039" t="s">
        <v>19991</v>
      </c>
      <c r="K8039" t="s">
        <v>19993</v>
      </c>
      <c r="L8039" t="s">
        <v>60</v>
      </c>
      <c r="M8039" t="s">
        <v>61</v>
      </c>
      <c r="N8039" t="s">
        <v>62</v>
      </c>
      <c r="O8039" t="s">
        <v>63</v>
      </c>
      <c r="P8039" t="s">
        <v>1326</v>
      </c>
      <c r="Q8039" t="s">
        <v>64</v>
      </c>
      <c r="R8039" t="str">
        <f t="shared" si="125"/>
        <v>0000-44927-0-00-AC007</v>
      </c>
    </row>
    <row r="8040" spans="1:18" x14ac:dyDescent="0.35">
      <c r="A8040" s="27">
        <v>44927</v>
      </c>
      <c r="B8040" t="s">
        <v>5220</v>
      </c>
      <c r="C8040" t="s">
        <v>19842</v>
      </c>
      <c r="D8040" t="s">
        <v>19979</v>
      </c>
      <c r="E8040" t="s">
        <v>19980</v>
      </c>
      <c r="H8040" t="s">
        <v>20008</v>
      </c>
      <c r="I8040" t="s">
        <v>20009</v>
      </c>
      <c r="J8040" t="s">
        <v>19991</v>
      </c>
      <c r="K8040" t="s">
        <v>19993</v>
      </c>
      <c r="L8040" t="s">
        <v>60</v>
      </c>
      <c r="M8040" t="s">
        <v>61</v>
      </c>
      <c r="N8040" t="s">
        <v>62</v>
      </c>
      <c r="O8040" t="s">
        <v>63</v>
      </c>
      <c r="P8040" t="s">
        <v>1329</v>
      </c>
      <c r="Q8040" t="s">
        <v>64</v>
      </c>
      <c r="R8040" t="str">
        <f t="shared" si="125"/>
        <v>0000-44927-0-00-AC008</v>
      </c>
    </row>
    <row r="8041" spans="1:18" x14ac:dyDescent="0.35">
      <c r="A8041" s="27">
        <v>44927</v>
      </c>
      <c r="B8041" t="s">
        <v>5220</v>
      </c>
      <c r="C8041" t="s">
        <v>19842</v>
      </c>
      <c r="D8041" t="s">
        <v>19979</v>
      </c>
      <c r="E8041" t="s">
        <v>19980</v>
      </c>
      <c r="H8041" t="s">
        <v>20010</v>
      </c>
      <c r="I8041" t="s">
        <v>20011</v>
      </c>
      <c r="J8041" t="s">
        <v>19991</v>
      </c>
      <c r="K8041" t="s">
        <v>19993</v>
      </c>
      <c r="L8041" t="s">
        <v>60</v>
      </c>
      <c r="M8041" t="s">
        <v>61</v>
      </c>
      <c r="N8041" t="s">
        <v>62</v>
      </c>
      <c r="O8041" t="s">
        <v>63</v>
      </c>
      <c r="P8041" t="s">
        <v>1332</v>
      </c>
      <c r="Q8041" t="s">
        <v>64</v>
      </c>
      <c r="R8041" t="str">
        <f t="shared" si="125"/>
        <v>0000-44927-0-00-AC009</v>
      </c>
    </row>
    <row r="8042" spans="1:18" x14ac:dyDescent="0.35">
      <c r="A8042" s="27">
        <v>44927</v>
      </c>
      <c r="B8042" t="s">
        <v>5220</v>
      </c>
      <c r="C8042" t="s">
        <v>19842</v>
      </c>
      <c r="D8042" t="s">
        <v>19979</v>
      </c>
      <c r="E8042" t="s">
        <v>19980</v>
      </c>
      <c r="H8042" t="s">
        <v>20013</v>
      </c>
      <c r="I8042" t="s">
        <v>20014</v>
      </c>
      <c r="J8042" t="s">
        <v>20012</v>
      </c>
      <c r="K8042" t="s">
        <v>20014</v>
      </c>
      <c r="L8042" t="s">
        <v>60</v>
      </c>
      <c r="M8042" t="s">
        <v>61</v>
      </c>
      <c r="N8042" t="s">
        <v>62</v>
      </c>
      <c r="O8042" t="s">
        <v>63</v>
      </c>
      <c r="P8042" t="s">
        <v>62</v>
      </c>
      <c r="Q8042" t="s">
        <v>64</v>
      </c>
      <c r="R8042" t="str">
        <f t="shared" si="125"/>
        <v>0000-44927-0-00-0</v>
      </c>
    </row>
    <row r="8043" spans="1:18" x14ac:dyDescent="0.35">
      <c r="A8043" s="27">
        <v>44927</v>
      </c>
      <c r="B8043" t="s">
        <v>5220</v>
      </c>
      <c r="C8043" t="s">
        <v>19842</v>
      </c>
      <c r="D8043" t="s">
        <v>19979</v>
      </c>
      <c r="E8043" t="s">
        <v>19980</v>
      </c>
      <c r="H8043" t="s">
        <v>20015</v>
      </c>
      <c r="I8043" t="s">
        <v>20016</v>
      </c>
      <c r="J8043" t="s">
        <v>20012</v>
      </c>
      <c r="K8043" t="s">
        <v>20014</v>
      </c>
      <c r="L8043" t="s">
        <v>60</v>
      </c>
      <c r="M8043" t="s">
        <v>61</v>
      </c>
      <c r="N8043" t="s">
        <v>62</v>
      </c>
      <c r="O8043" t="s">
        <v>63</v>
      </c>
      <c r="P8043" t="s">
        <v>131</v>
      </c>
      <c r="Q8043" t="s">
        <v>64</v>
      </c>
      <c r="R8043" t="str">
        <f t="shared" si="125"/>
        <v>0000-44927-0-00-AC001</v>
      </c>
    </row>
    <row r="8044" spans="1:18" x14ac:dyDescent="0.35">
      <c r="A8044" s="27">
        <v>44927</v>
      </c>
      <c r="B8044" t="s">
        <v>5220</v>
      </c>
      <c r="C8044" t="s">
        <v>19842</v>
      </c>
      <c r="D8044" t="s">
        <v>19979</v>
      </c>
      <c r="E8044" t="s">
        <v>19980</v>
      </c>
      <c r="H8044" t="s">
        <v>20017</v>
      </c>
      <c r="I8044" t="s">
        <v>20018</v>
      </c>
      <c r="J8044" t="s">
        <v>20012</v>
      </c>
      <c r="K8044" t="s">
        <v>20014</v>
      </c>
      <c r="L8044" t="s">
        <v>60</v>
      </c>
      <c r="M8044" t="s">
        <v>61</v>
      </c>
      <c r="N8044" t="s">
        <v>62</v>
      </c>
      <c r="O8044" t="s">
        <v>63</v>
      </c>
      <c r="P8044" t="s">
        <v>207</v>
      </c>
      <c r="Q8044" t="s">
        <v>64</v>
      </c>
      <c r="R8044" t="str">
        <f t="shared" si="125"/>
        <v>0000-44927-0-00-AC002</v>
      </c>
    </row>
    <row r="8045" spans="1:18" x14ac:dyDescent="0.35">
      <c r="A8045" s="27">
        <v>44927</v>
      </c>
      <c r="B8045" t="s">
        <v>5220</v>
      </c>
      <c r="C8045" t="s">
        <v>19842</v>
      </c>
      <c r="D8045" t="s">
        <v>19979</v>
      </c>
      <c r="E8045" t="s">
        <v>19980</v>
      </c>
      <c r="H8045" t="s">
        <v>20019</v>
      </c>
      <c r="I8045" t="s">
        <v>20020</v>
      </c>
      <c r="J8045" t="s">
        <v>20012</v>
      </c>
      <c r="K8045" t="s">
        <v>20014</v>
      </c>
      <c r="L8045" t="s">
        <v>60</v>
      </c>
      <c r="M8045" t="s">
        <v>61</v>
      </c>
      <c r="N8045" t="s">
        <v>62</v>
      </c>
      <c r="O8045" t="s">
        <v>63</v>
      </c>
      <c r="P8045" t="s">
        <v>215</v>
      </c>
      <c r="Q8045" t="s">
        <v>64</v>
      </c>
      <c r="R8045" t="str">
        <f t="shared" si="125"/>
        <v>0000-44927-0-00-AC004</v>
      </c>
    </row>
    <row r="8046" spans="1:18" x14ac:dyDescent="0.35">
      <c r="A8046" s="27">
        <v>44927</v>
      </c>
      <c r="B8046" t="s">
        <v>5220</v>
      </c>
      <c r="C8046" t="s">
        <v>19842</v>
      </c>
      <c r="D8046" t="s">
        <v>19979</v>
      </c>
      <c r="E8046" t="s">
        <v>19980</v>
      </c>
      <c r="H8046" t="s">
        <v>20021</v>
      </c>
      <c r="I8046" t="s">
        <v>20022</v>
      </c>
      <c r="J8046" t="s">
        <v>20012</v>
      </c>
      <c r="K8046" t="s">
        <v>20014</v>
      </c>
      <c r="L8046" t="s">
        <v>60</v>
      </c>
      <c r="M8046" t="s">
        <v>61</v>
      </c>
      <c r="N8046" t="s">
        <v>62</v>
      </c>
      <c r="O8046" t="s">
        <v>63</v>
      </c>
      <c r="P8046" t="s">
        <v>439</v>
      </c>
      <c r="Q8046" t="s">
        <v>64</v>
      </c>
      <c r="R8046" t="str">
        <f t="shared" si="125"/>
        <v>0000-44927-0-00-AC005</v>
      </c>
    </row>
    <row r="8047" spans="1:18" x14ac:dyDescent="0.35">
      <c r="A8047" s="27">
        <v>44927</v>
      </c>
      <c r="B8047" t="s">
        <v>5220</v>
      </c>
      <c r="C8047" t="s">
        <v>19842</v>
      </c>
      <c r="D8047" t="s">
        <v>19979</v>
      </c>
      <c r="E8047" t="s">
        <v>19980</v>
      </c>
      <c r="H8047" t="s">
        <v>20023</v>
      </c>
      <c r="I8047" t="s">
        <v>20024</v>
      </c>
      <c r="J8047" t="s">
        <v>20012</v>
      </c>
      <c r="K8047" t="s">
        <v>20014</v>
      </c>
      <c r="L8047" t="s">
        <v>60</v>
      </c>
      <c r="M8047" t="s">
        <v>61</v>
      </c>
      <c r="N8047" t="s">
        <v>62</v>
      </c>
      <c r="O8047" t="s">
        <v>63</v>
      </c>
      <c r="P8047" t="s">
        <v>1323</v>
      </c>
      <c r="Q8047" t="s">
        <v>64</v>
      </c>
      <c r="R8047" t="str">
        <f t="shared" si="125"/>
        <v>0000-44927-0-00-AC006</v>
      </c>
    </row>
    <row r="8048" spans="1:18" x14ac:dyDescent="0.35">
      <c r="A8048" s="27">
        <v>44927</v>
      </c>
      <c r="B8048" t="s">
        <v>5220</v>
      </c>
      <c r="C8048" t="s">
        <v>19842</v>
      </c>
      <c r="D8048" t="s">
        <v>19979</v>
      </c>
      <c r="E8048" t="s">
        <v>19980</v>
      </c>
      <c r="H8048" t="s">
        <v>20025</v>
      </c>
      <c r="I8048" t="s">
        <v>20026</v>
      </c>
      <c r="J8048" t="s">
        <v>20012</v>
      </c>
      <c r="K8048" t="s">
        <v>20014</v>
      </c>
      <c r="L8048" t="s">
        <v>60</v>
      </c>
      <c r="M8048" t="s">
        <v>61</v>
      </c>
      <c r="N8048" t="s">
        <v>62</v>
      </c>
      <c r="O8048" t="s">
        <v>63</v>
      </c>
      <c r="P8048" t="s">
        <v>1326</v>
      </c>
      <c r="Q8048" t="s">
        <v>64</v>
      </c>
      <c r="R8048" t="str">
        <f t="shared" si="125"/>
        <v>0000-44927-0-00-AC007</v>
      </c>
    </row>
    <row r="8049" spans="1:18" x14ac:dyDescent="0.35">
      <c r="A8049" s="27">
        <v>44927</v>
      </c>
      <c r="B8049" t="s">
        <v>5220</v>
      </c>
      <c r="C8049" t="s">
        <v>19842</v>
      </c>
      <c r="D8049" t="s">
        <v>19979</v>
      </c>
      <c r="E8049" t="s">
        <v>19980</v>
      </c>
      <c r="H8049" t="s">
        <v>20027</v>
      </c>
      <c r="I8049" t="s">
        <v>20028</v>
      </c>
      <c r="J8049" t="s">
        <v>20012</v>
      </c>
      <c r="K8049" t="s">
        <v>20014</v>
      </c>
      <c r="L8049" t="s">
        <v>60</v>
      </c>
      <c r="M8049" t="s">
        <v>61</v>
      </c>
      <c r="N8049" t="s">
        <v>62</v>
      </c>
      <c r="O8049" t="s">
        <v>63</v>
      </c>
      <c r="P8049" t="s">
        <v>1329</v>
      </c>
      <c r="Q8049" t="s">
        <v>64</v>
      </c>
      <c r="R8049" t="str">
        <f t="shared" si="125"/>
        <v>0000-44927-0-00-AC008</v>
      </c>
    </row>
    <row r="8050" spans="1:18" x14ac:dyDescent="0.35">
      <c r="A8050" s="27">
        <v>44927</v>
      </c>
      <c r="B8050" t="s">
        <v>5220</v>
      </c>
      <c r="C8050" t="s">
        <v>19842</v>
      </c>
      <c r="D8050" t="s">
        <v>19979</v>
      </c>
      <c r="E8050" t="s">
        <v>19980</v>
      </c>
      <c r="H8050" t="s">
        <v>20029</v>
      </c>
      <c r="I8050" t="s">
        <v>20030</v>
      </c>
      <c r="J8050" t="s">
        <v>20012</v>
      </c>
      <c r="K8050" t="s">
        <v>20014</v>
      </c>
      <c r="L8050" t="s">
        <v>60</v>
      </c>
      <c r="M8050" t="s">
        <v>61</v>
      </c>
      <c r="N8050" t="s">
        <v>62</v>
      </c>
      <c r="O8050" t="s">
        <v>63</v>
      </c>
      <c r="P8050" t="s">
        <v>1332</v>
      </c>
      <c r="Q8050" t="s">
        <v>64</v>
      </c>
      <c r="R8050" t="str">
        <f t="shared" si="125"/>
        <v>0000-44927-0-00-AC009</v>
      </c>
    </row>
    <row r="8051" spans="1:18" x14ac:dyDescent="0.35">
      <c r="A8051" s="27">
        <v>44927</v>
      </c>
      <c r="B8051" t="s">
        <v>5220</v>
      </c>
      <c r="C8051" t="s">
        <v>19842</v>
      </c>
      <c r="D8051" t="s">
        <v>19979</v>
      </c>
      <c r="E8051" t="s">
        <v>19980</v>
      </c>
      <c r="H8051" t="s">
        <v>20031</v>
      </c>
      <c r="I8051" t="s">
        <v>20032</v>
      </c>
      <c r="J8051" t="s">
        <v>20012</v>
      </c>
      <c r="K8051" t="s">
        <v>20014</v>
      </c>
      <c r="L8051" t="s">
        <v>60</v>
      </c>
      <c r="M8051" t="s">
        <v>61</v>
      </c>
      <c r="N8051" t="s">
        <v>62</v>
      </c>
      <c r="O8051" t="s">
        <v>63</v>
      </c>
      <c r="P8051" t="s">
        <v>227</v>
      </c>
      <c r="Q8051" t="s">
        <v>64</v>
      </c>
      <c r="R8051" t="str">
        <f t="shared" si="125"/>
        <v>0000-44927-0-00-AC010</v>
      </c>
    </row>
    <row r="8052" spans="1:18" x14ac:dyDescent="0.35">
      <c r="A8052" s="27">
        <v>44927</v>
      </c>
      <c r="B8052" t="s">
        <v>5220</v>
      </c>
      <c r="C8052" t="s">
        <v>19842</v>
      </c>
      <c r="D8052" t="s">
        <v>19979</v>
      </c>
      <c r="E8052" t="s">
        <v>19980</v>
      </c>
      <c r="H8052" t="s">
        <v>20033</v>
      </c>
      <c r="I8052" t="s">
        <v>20034</v>
      </c>
      <c r="J8052" t="s">
        <v>20012</v>
      </c>
      <c r="K8052" t="s">
        <v>20014</v>
      </c>
      <c r="L8052" t="s">
        <v>60</v>
      </c>
      <c r="M8052" t="s">
        <v>61</v>
      </c>
      <c r="N8052" t="s">
        <v>62</v>
      </c>
      <c r="O8052" t="s">
        <v>63</v>
      </c>
      <c r="P8052" t="s">
        <v>224</v>
      </c>
      <c r="Q8052" t="s">
        <v>64</v>
      </c>
      <c r="R8052" t="str">
        <f t="shared" si="125"/>
        <v>0000-44927-0-00-AC011</v>
      </c>
    </row>
    <row r="8053" spans="1:18" x14ac:dyDescent="0.35">
      <c r="A8053" s="27">
        <v>44927</v>
      </c>
      <c r="B8053" t="s">
        <v>5220</v>
      </c>
      <c r="C8053" t="s">
        <v>19842</v>
      </c>
      <c r="D8053" t="s">
        <v>19979</v>
      </c>
      <c r="E8053" t="s">
        <v>19980</v>
      </c>
      <c r="H8053" t="s">
        <v>20035</v>
      </c>
      <c r="I8053" t="s">
        <v>20036</v>
      </c>
      <c r="J8053" t="s">
        <v>20012</v>
      </c>
      <c r="K8053" t="s">
        <v>20014</v>
      </c>
      <c r="L8053" t="s">
        <v>60</v>
      </c>
      <c r="M8053" t="s">
        <v>61</v>
      </c>
      <c r="N8053" t="s">
        <v>62</v>
      </c>
      <c r="O8053" t="s">
        <v>63</v>
      </c>
      <c r="P8053" t="s">
        <v>1503</v>
      </c>
      <c r="Q8053" t="s">
        <v>64</v>
      </c>
      <c r="R8053" t="str">
        <f t="shared" si="125"/>
        <v>0000-44927-0-00-AC012</v>
      </c>
    </row>
    <row r="8054" spans="1:18" x14ac:dyDescent="0.35">
      <c r="A8054" s="27">
        <v>44927</v>
      </c>
      <c r="B8054" t="s">
        <v>5220</v>
      </c>
      <c r="C8054" t="s">
        <v>19842</v>
      </c>
      <c r="D8054" t="s">
        <v>19979</v>
      </c>
      <c r="E8054" t="s">
        <v>19980</v>
      </c>
      <c r="H8054" t="s">
        <v>20037</v>
      </c>
      <c r="I8054" t="s">
        <v>20038</v>
      </c>
      <c r="J8054" t="s">
        <v>20012</v>
      </c>
      <c r="K8054" t="s">
        <v>20014</v>
      </c>
      <c r="L8054" t="s">
        <v>60</v>
      </c>
      <c r="M8054" t="s">
        <v>61</v>
      </c>
      <c r="N8054" t="s">
        <v>62</v>
      </c>
      <c r="O8054" t="s">
        <v>63</v>
      </c>
      <c r="P8054" t="s">
        <v>1506</v>
      </c>
      <c r="Q8054" t="s">
        <v>64</v>
      </c>
      <c r="R8054" t="str">
        <f t="shared" si="125"/>
        <v>0000-44927-0-00-AC013</v>
      </c>
    </row>
    <row r="8055" spans="1:18" x14ac:dyDescent="0.35">
      <c r="A8055" s="27">
        <v>44927</v>
      </c>
      <c r="B8055" t="s">
        <v>5220</v>
      </c>
      <c r="C8055" t="s">
        <v>19842</v>
      </c>
      <c r="D8055" t="s">
        <v>19979</v>
      </c>
      <c r="E8055" t="s">
        <v>19980</v>
      </c>
      <c r="H8055" t="s">
        <v>20039</v>
      </c>
      <c r="I8055" t="s">
        <v>20040</v>
      </c>
      <c r="J8055" t="s">
        <v>20012</v>
      </c>
      <c r="K8055" t="s">
        <v>20014</v>
      </c>
      <c r="L8055" t="s">
        <v>60</v>
      </c>
      <c r="M8055" t="s">
        <v>61</v>
      </c>
      <c r="N8055" t="s">
        <v>62</v>
      </c>
      <c r="O8055" t="s">
        <v>63</v>
      </c>
      <c r="P8055" t="s">
        <v>1509</v>
      </c>
      <c r="Q8055" t="s">
        <v>64</v>
      </c>
      <c r="R8055" t="str">
        <f t="shared" si="125"/>
        <v>0000-44927-0-00-AC014</v>
      </c>
    </row>
    <row r="8056" spans="1:18" x14ac:dyDescent="0.35">
      <c r="A8056" s="27">
        <v>44927</v>
      </c>
      <c r="B8056" t="s">
        <v>5220</v>
      </c>
      <c r="C8056" t="s">
        <v>19842</v>
      </c>
      <c r="D8056" t="s">
        <v>19979</v>
      </c>
      <c r="E8056" t="s">
        <v>19980</v>
      </c>
      <c r="H8056" t="s">
        <v>20041</v>
      </c>
      <c r="I8056" t="s">
        <v>20042</v>
      </c>
      <c r="J8056" t="s">
        <v>20012</v>
      </c>
      <c r="K8056" t="s">
        <v>20014</v>
      </c>
      <c r="L8056" t="s">
        <v>60</v>
      </c>
      <c r="M8056" t="s">
        <v>61</v>
      </c>
      <c r="N8056" t="s">
        <v>62</v>
      </c>
      <c r="O8056" t="s">
        <v>63</v>
      </c>
      <c r="P8056" t="s">
        <v>1512</v>
      </c>
      <c r="Q8056" t="s">
        <v>64</v>
      </c>
      <c r="R8056" t="str">
        <f t="shared" si="125"/>
        <v>0000-44927-0-00-AC015</v>
      </c>
    </row>
    <row r="8057" spans="1:18" x14ac:dyDescent="0.35">
      <c r="A8057" s="27">
        <v>44927</v>
      </c>
      <c r="B8057" t="s">
        <v>5220</v>
      </c>
      <c r="C8057" t="s">
        <v>19842</v>
      </c>
      <c r="D8057" t="s">
        <v>19979</v>
      </c>
      <c r="E8057" t="s">
        <v>19980</v>
      </c>
      <c r="H8057" t="s">
        <v>20043</v>
      </c>
      <c r="I8057" t="s">
        <v>20044</v>
      </c>
      <c r="J8057" t="s">
        <v>20012</v>
      </c>
      <c r="K8057" t="s">
        <v>20014</v>
      </c>
      <c r="L8057" t="s">
        <v>60</v>
      </c>
      <c r="M8057" t="s">
        <v>61</v>
      </c>
      <c r="N8057" t="s">
        <v>62</v>
      </c>
      <c r="O8057" t="s">
        <v>63</v>
      </c>
      <c r="P8057" t="s">
        <v>3339</v>
      </c>
      <c r="Q8057" t="s">
        <v>64</v>
      </c>
      <c r="R8057" t="str">
        <f t="shared" si="125"/>
        <v>0000-44927-0-00-AC016</v>
      </c>
    </row>
    <row r="8058" spans="1:18" x14ac:dyDescent="0.35">
      <c r="A8058" s="27">
        <v>44927</v>
      </c>
      <c r="B8058" t="s">
        <v>5220</v>
      </c>
      <c r="C8058" t="s">
        <v>19842</v>
      </c>
      <c r="D8058" t="s">
        <v>19979</v>
      </c>
      <c r="E8058" t="s">
        <v>19980</v>
      </c>
      <c r="H8058" t="s">
        <v>20046</v>
      </c>
      <c r="I8058" t="s">
        <v>20047</v>
      </c>
      <c r="J8058" t="s">
        <v>20045</v>
      </c>
      <c r="K8058" t="s">
        <v>20048</v>
      </c>
      <c r="L8058" t="s">
        <v>60</v>
      </c>
      <c r="M8058" t="s">
        <v>61</v>
      </c>
      <c r="N8058" t="s">
        <v>62</v>
      </c>
      <c r="O8058" t="s">
        <v>63</v>
      </c>
      <c r="P8058" t="s">
        <v>62</v>
      </c>
      <c r="Q8058" t="s">
        <v>64</v>
      </c>
      <c r="R8058" t="str">
        <f t="shared" si="125"/>
        <v>0000-44927-0-00-0</v>
      </c>
    </row>
    <row r="8059" spans="1:18" x14ac:dyDescent="0.35">
      <c r="A8059" s="27">
        <v>44927</v>
      </c>
      <c r="B8059" t="s">
        <v>5220</v>
      </c>
      <c r="C8059" t="s">
        <v>19842</v>
      </c>
      <c r="D8059" t="s">
        <v>19979</v>
      </c>
      <c r="E8059" t="s">
        <v>19980</v>
      </c>
      <c r="H8059" t="s">
        <v>20049</v>
      </c>
      <c r="I8059" t="s">
        <v>20050</v>
      </c>
      <c r="J8059" t="s">
        <v>20045</v>
      </c>
      <c r="K8059" t="s">
        <v>20048</v>
      </c>
      <c r="L8059" t="s">
        <v>60</v>
      </c>
      <c r="M8059" t="s">
        <v>61</v>
      </c>
      <c r="N8059" t="s">
        <v>62</v>
      </c>
      <c r="O8059" t="s">
        <v>63</v>
      </c>
      <c r="P8059" t="s">
        <v>131</v>
      </c>
      <c r="Q8059" t="s">
        <v>64</v>
      </c>
      <c r="R8059" t="str">
        <f t="shared" si="125"/>
        <v>0000-44927-0-00-AC001</v>
      </c>
    </row>
    <row r="8060" spans="1:18" x14ac:dyDescent="0.35">
      <c r="A8060" s="27">
        <v>44927</v>
      </c>
      <c r="B8060" t="s">
        <v>5220</v>
      </c>
      <c r="C8060" t="s">
        <v>19842</v>
      </c>
      <c r="D8060" t="s">
        <v>19979</v>
      </c>
      <c r="E8060" t="s">
        <v>19980</v>
      </c>
      <c r="H8060" t="s">
        <v>20051</v>
      </c>
      <c r="I8060" t="s">
        <v>20052</v>
      </c>
      <c r="J8060" t="s">
        <v>20045</v>
      </c>
      <c r="K8060" t="s">
        <v>20048</v>
      </c>
      <c r="L8060" t="s">
        <v>60</v>
      </c>
      <c r="M8060" t="s">
        <v>61</v>
      </c>
      <c r="N8060" t="s">
        <v>62</v>
      </c>
      <c r="O8060" t="s">
        <v>63</v>
      </c>
      <c r="P8060" t="s">
        <v>207</v>
      </c>
      <c r="Q8060" t="s">
        <v>64</v>
      </c>
      <c r="R8060" t="str">
        <f t="shared" si="125"/>
        <v>0000-44927-0-00-AC002</v>
      </c>
    </row>
    <row r="8061" spans="1:18" x14ac:dyDescent="0.35">
      <c r="A8061" s="27">
        <v>44927</v>
      </c>
      <c r="B8061" t="s">
        <v>5220</v>
      </c>
      <c r="C8061" t="s">
        <v>19842</v>
      </c>
      <c r="D8061" t="s">
        <v>19979</v>
      </c>
      <c r="E8061" t="s">
        <v>19980</v>
      </c>
      <c r="H8061" t="s">
        <v>20053</v>
      </c>
      <c r="I8061" t="s">
        <v>20054</v>
      </c>
      <c r="J8061" t="s">
        <v>20045</v>
      </c>
      <c r="K8061" t="s">
        <v>20048</v>
      </c>
      <c r="L8061" t="s">
        <v>60</v>
      </c>
      <c r="M8061" t="s">
        <v>61</v>
      </c>
      <c r="N8061" t="s">
        <v>62</v>
      </c>
      <c r="O8061" t="s">
        <v>63</v>
      </c>
      <c r="P8061" t="s">
        <v>212</v>
      </c>
      <c r="Q8061" t="s">
        <v>64</v>
      </c>
      <c r="R8061" t="str">
        <f t="shared" si="125"/>
        <v>0000-44927-0-00-AC003</v>
      </c>
    </row>
    <row r="8062" spans="1:18" x14ac:dyDescent="0.35">
      <c r="A8062" s="27">
        <v>44927</v>
      </c>
      <c r="B8062" t="s">
        <v>5220</v>
      </c>
      <c r="C8062" t="s">
        <v>19842</v>
      </c>
      <c r="D8062" t="s">
        <v>19979</v>
      </c>
      <c r="E8062" t="s">
        <v>19980</v>
      </c>
      <c r="H8062" t="s">
        <v>20056</v>
      </c>
      <c r="I8062" t="s">
        <v>20057</v>
      </c>
      <c r="J8062" t="s">
        <v>20055</v>
      </c>
      <c r="K8062" t="s">
        <v>20057</v>
      </c>
      <c r="L8062" t="s">
        <v>60</v>
      </c>
      <c r="M8062" t="s">
        <v>61</v>
      </c>
      <c r="N8062" t="s">
        <v>62</v>
      </c>
      <c r="O8062" t="s">
        <v>63</v>
      </c>
      <c r="P8062" t="s">
        <v>62</v>
      </c>
      <c r="Q8062" t="s">
        <v>64</v>
      </c>
      <c r="R8062" t="str">
        <f t="shared" si="125"/>
        <v>0000-44927-0-00-0</v>
      </c>
    </row>
    <row r="8063" spans="1:18" x14ac:dyDescent="0.35">
      <c r="A8063" s="27">
        <v>44927</v>
      </c>
      <c r="B8063" t="s">
        <v>5220</v>
      </c>
      <c r="C8063" t="s">
        <v>19842</v>
      </c>
      <c r="D8063" t="s">
        <v>19979</v>
      </c>
      <c r="E8063" t="s">
        <v>19980</v>
      </c>
      <c r="H8063" t="s">
        <v>20059</v>
      </c>
      <c r="I8063" t="s">
        <v>20060</v>
      </c>
      <c r="J8063" t="s">
        <v>20058</v>
      </c>
      <c r="K8063" t="s">
        <v>20060</v>
      </c>
      <c r="L8063" t="s">
        <v>60</v>
      </c>
      <c r="M8063" t="s">
        <v>61</v>
      </c>
      <c r="N8063" t="s">
        <v>62</v>
      </c>
      <c r="O8063" t="s">
        <v>63</v>
      </c>
      <c r="P8063" t="s">
        <v>62</v>
      </c>
      <c r="Q8063" t="s">
        <v>64</v>
      </c>
      <c r="R8063" t="str">
        <f t="shared" si="125"/>
        <v>0000-44927-0-00-0</v>
      </c>
    </row>
    <row r="8064" spans="1:18" x14ac:dyDescent="0.35">
      <c r="A8064" s="27">
        <v>44927</v>
      </c>
      <c r="B8064" t="s">
        <v>5220</v>
      </c>
      <c r="C8064" t="s">
        <v>19842</v>
      </c>
      <c r="D8064" t="s">
        <v>19979</v>
      </c>
      <c r="E8064" t="s">
        <v>19980</v>
      </c>
      <c r="H8064" t="s">
        <v>20062</v>
      </c>
      <c r="I8064" t="s">
        <v>20063</v>
      </c>
      <c r="J8064" t="s">
        <v>20061</v>
      </c>
      <c r="K8064" t="s">
        <v>20063</v>
      </c>
      <c r="L8064" t="s">
        <v>60</v>
      </c>
      <c r="M8064" t="s">
        <v>61</v>
      </c>
      <c r="N8064" t="s">
        <v>62</v>
      </c>
      <c r="O8064" t="s">
        <v>63</v>
      </c>
      <c r="P8064" t="s">
        <v>62</v>
      </c>
      <c r="Q8064" t="s">
        <v>64</v>
      </c>
      <c r="R8064" t="str">
        <f t="shared" si="125"/>
        <v>0000-44927-0-00-0</v>
      </c>
    </row>
    <row r="8065" spans="1:18" x14ac:dyDescent="0.35">
      <c r="A8065" s="27">
        <v>44927</v>
      </c>
      <c r="B8065" t="s">
        <v>5220</v>
      </c>
      <c r="C8065" t="s">
        <v>19842</v>
      </c>
      <c r="D8065" t="s">
        <v>19979</v>
      </c>
      <c r="E8065" t="s">
        <v>19980</v>
      </c>
      <c r="H8065" t="s">
        <v>20064</v>
      </c>
      <c r="I8065" t="s">
        <v>20065</v>
      </c>
      <c r="J8065" t="s">
        <v>20061</v>
      </c>
      <c r="K8065" t="s">
        <v>20063</v>
      </c>
      <c r="L8065" t="s">
        <v>60</v>
      </c>
      <c r="M8065" t="s">
        <v>61</v>
      </c>
      <c r="N8065" t="s">
        <v>62</v>
      </c>
      <c r="O8065" t="s">
        <v>63</v>
      </c>
      <c r="P8065" t="s">
        <v>131</v>
      </c>
      <c r="Q8065" t="s">
        <v>64</v>
      </c>
      <c r="R8065" t="str">
        <f t="shared" si="125"/>
        <v>0000-44927-0-00-AC001</v>
      </c>
    </row>
    <row r="8066" spans="1:18" x14ac:dyDescent="0.35">
      <c r="A8066" s="27">
        <v>44927</v>
      </c>
      <c r="B8066" t="s">
        <v>5220</v>
      </c>
      <c r="C8066" t="s">
        <v>19842</v>
      </c>
      <c r="D8066" t="s">
        <v>19979</v>
      </c>
      <c r="E8066" t="s">
        <v>19980</v>
      </c>
      <c r="H8066" t="s">
        <v>20066</v>
      </c>
      <c r="I8066" t="s">
        <v>20067</v>
      </c>
      <c r="J8066" t="s">
        <v>20061</v>
      </c>
      <c r="K8066" t="s">
        <v>20063</v>
      </c>
      <c r="L8066" t="s">
        <v>60</v>
      </c>
      <c r="M8066" t="s">
        <v>61</v>
      </c>
      <c r="N8066" t="s">
        <v>62</v>
      </c>
      <c r="O8066" t="s">
        <v>63</v>
      </c>
      <c r="P8066" t="s">
        <v>207</v>
      </c>
      <c r="Q8066" t="s">
        <v>64</v>
      </c>
      <c r="R8066" t="str">
        <f t="shared" si="125"/>
        <v>0000-44927-0-00-AC002</v>
      </c>
    </row>
    <row r="8067" spans="1:18" x14ac:dyDescent="0.35">
      <c r="A8067" s="27">
        <v>44927</v>
      </c>
      <c r="B8067" t="s">
        <v>5220</v>
      </c>
      <c r="C8067" t="s">
        <v>19842</v>
      </c>
      <c r="D8067" t="s">
        <v>19979</v>
      </c>
      <c r="E8067" t="s">
        <v>19980</v>
      </c>
      <c r="H8067" t="s">
        <v>20069</v>
      </c>
      <c r="I8067" t="s">
        <v>20070</v>
      </c>
      <c r="J8067" t="s">
        <v>20068</v>
      </c>
      <c r="K8067" t="s">
        <v>20070</v>
      </c>
      <c r="L8067" t="s">
        <v>60</v>
      </c>
      <c r="M8067" t="s">
        <v>61</v>
      </c>
      <c r="N8067" t="s">
        <v>62</v>
      </c>
      <c r="O8067" t="s">
        <v>63</v>
      </c>
      <c r="P8067" t="s">
        <v>62</v>
      </c>
      <c r="Q8067" t="s">
        <v>64</v>
      </c>
      <c r="R8067" t="str">
        <f t="shared" si="125"/>
        <v>0000-44927-0-00-0</v>
      </c>
    </row>
    <row r="8068" spans="1:18" x14ac:dyDescent="0.35">
      <c r="A8068" s="27">
        <v>44927</v>
      </c>
      <c r="B8068" t="s">
        <v>5220</v>
      </c>
      <c r="C8068" t="s">
        <v>19842</v>
      </c>
      <c r="D8068" t="s">
        <v>19979</v>
      </c>
      <c r="E8068" t="s">
        <v>19980</v>
      </c>
      <c r="H8068" t="s">
        <v>20072</v>
      </c>
      <c r="I8068" t="s">
        <v>20073</v>
      </c>
      <c r="J8068" t="s">
        <v>20071</v>
      </c>
      <c r="K8068" t="s">
        <v>20073</v>
      </c>
      <c r="L8068" t="s">
        <v>60</v>
      </c>
      <c r="M8068" t="s">
        <v>61</v>
      </c>
      <c r="N8068" t="s">
        <v>62</v>
      </c>
      <c r="O8068" t="s">
        <v>63</v>
      </c>
      <c r="P8068" t="s">
        <v>62</v>
      </c>
      <c r="Q8068" t="s">
        <v>64</v>
      </c>
      <c r="R8068" t="str">
        <f t="shared" ref="R8068:R8131" si="126">CONCATENATE(L8068,"-",A8068,"-",N8068,"-",Q8068,"-",P8068)</f>
        <v>0000-44927-0-00-0</v>
      </c>
    </row>
    <row r="8069" spans="1:18" x14ac:dyDescent="0.35">
      <c r="A8069" s="27">
        <v>44927</v>
      </c>
      <c r="B8069" t="s">
        <v>5220</v>
      </c>
      <c r="C8069" t="s">
        <v>19842</v>
      </c>
      <c r="D8069" t="s">
        <v>19979</v>
      </c>
      <c r="E8069" t="s">
        <v>19980</v>
      </c>
      <c r="H8069" t="s">
        <v>20075</v>
      </c>
      <c r="I8069" t="s">
        <v>20076</v>
      </c>
      <c r="J8069" t="s">
        <v>20074</v>
      </c>
      <c r="K8069" t="s">
        <v>20076</v>
      </c>
      <c r="L8069" t="s">
        <v>60</v>
      </c>
      <c r="M8069" t="s">
        <v>61</v>
      </c>
      <c r="N8069" t="s">
        <v>62</v>
      </c>
      <c r="O8069" t="s">
        <v>63</v>
      </c>
      <c r="P8069" t="s">
        <v>62</v>
      </c>
      <c r="Q8069" t="s">
        <v>64</v>
      </c>
      <c r="R8069" t="str">
        <f t="shared" si="126"/>
        <v>0000-44927-0-00-0</v>
      </c>
    </row>
    <row r="8070" spans="1:18" x14ac:dyDescent="0.35">
      <c r="A8070" s="27">
        <v>44927</v>
      </c>
      <c r="B8070" t="s">
        <v>5220</v>
      </c>
      <c r="C8070" t="s">
        <v>29958</v>
      </c>
      <c r="D8070" t="s">
        <v>20083</v>
      </c>
      <c r="E8070" t="s">
        <v>29959</v>
      </c>
      <c r="H8070" t="s">
        <v>20084</v>
      </c>
      <c r="I8070" t="s">
        <v>20085</v>
      </c>
      <c r="J8070" t="s">
        <v>20082</v>
      </c>
      <c r="K8070" t="s">
        <v>20085</v>
      </c>
      <c r="L8070" t="s">
        <v>60</v>
      </c>
      <c r="M8070" t="s">
        <v>61</v>
      </c>
      <c r="N8070" t="s">
        <v>62</v>
      </c>
      <c r="O8070" t="s">
        <v>63</v>
      </c>
      <c r="P8070" t="s">
        <v>62</v>
      </c>
      <c r="Q8070" t="s">
        <v>64</v>
      </c>
      <c r="R8070" t="str">
        <f t="shared" si="126"/>
        <v>0000-44927-0-00-0</v>
      </c>
    </row>
    <row r="8071" spans="1:18" x14ac:dyDescent="0.35">
      <c r="A8071" s="27">
        <v>44927</v>
      </c>
      <c r="B8071" t="s">
        <v>5220</v>
      </c>
      <c r="C8071" t="s">
        <v>29958</v>
      </c>
      <c r="D8071" t="s">
        <v>20083</v>
      </c>
      <c r="E8071" t="s">
        <v>29959</v>
      </c>
      <c r="H8071" t="s">
        <v>20087</v>
      </c>
      <c r="I8071" t="s">
        <v>20088</v>
      </c>
      <c r="J8071" t="s">
        <v>20086</v>
      </c>
      <c r="K8071" t="s">
        <v>20088</v>
      </c>
      <c r="L8071" t="s">
        <v>69</v>
      </c>
      <c r="M8071" t="s">
        <v>70</v>
      </c>
      <c r="N8071" t="s">
        <v>20089</v>
      </c>
      <c r="O8071" t="s">
        <v>20088</v>
      </c>
      <c r="P8071" t="s">
        <v>62</v>
      </c>
      <c r="Q8071" t="s">
        <v>64</v>
      </c>
      <c r="R8071" t="str">
        <f t="shared" si="126"/>
        <v>2000-44927-R4755-00-0</v>
      </c>
    </row>
    <row r="8072" spans="1:18" x14ac:dyDescent="0.35">
      <c r="A8072" s="27">
        <v>44927</v>
      </c>
      <c r="B8072" t="s">
        <v>5220</v>
      </c>
      <c r="C8072" t="s">
        <v>29958</v>
      </c>
      <c r="D8072" t="s">
        <v>20083</v>
      </c>
      <c r="E8072" t="s">
        <v>29959</v>
      </c>
      <c r="H8072" t="s">
        <v>20091</v>
      </c>
      <c r="I8072" t="s">
        <v>20092</v>
      </c>
      <c r="J8072" t="s">
        <v>20090</v>
      </c>
      <c r="K8072" t="s">
        <v>20092</v>
      </c>
      <c r="L8072" t="s">
        <v>60</v>
      </c>
      <c r="M8072" t="s">
        <v>61</v>
      </c>
      <c r="N8072" t="s">
        <v>62</v>
      </c>
      <c r="O8072" t="s">
        <v>63</v>
      </c>
      <c r="P8072" t="s">
        <v>62</v>
      </c>
      <c r="Q8072" t="s">
        <v>64</v>
      </c>
      <c r="R8072" t="str">
        <f t="shared" si="126"/>
        <v>0000-44927-0-00-0</v>
      </c>
    </row>
    <row r="8073" spans="1:18" x14ac:dyDescent="0.35">
      <c r="A8073" s="27">
        <v>44927</v>
      </c>
      <c r="B8073" t="s">
        <v>5220</v>
      </c>
      <c r="C8073" t="s">
        <v>29958</v>
      </c>
      <c r="D8073" t="s">
        <v>20083</v>
      </c>
      <c r="E8073" t="s">
        <v>29959</v>
      </c>
      <c r="H8073" t="s">
        <v>20094</v>
      </c>
      <c r="I8073" t="s">
        <v>20095</v>
      </c>
      <c r="J8073" t="s">
        <v>20093</v>
      </c>
      <c r="K8073" t="s">
        <v>20096</v>
      </c>
      <c r="L8073" t="s">
        <v>60</v>
      </c>
      <c r="M8073" t="s">
        <v>61</v>
      </c>
      <c r="N8073" t="s">
        <v>62</v>
      </c>
      <c r="O8073" t="s">
        <v>63</v>
      </c>
      <c r="P8073" t="s">
        <v>62</v>
      </c>
      <c r="Q8073" t="s">
        <v>64</v>
      </c>
      <c r="R8073" t="str">
        <f t="shared" si="126"/>
        <v>0000-44927-0-00-0</v>
      </c>
    </row>
    <row r="8074" spans="1:18" x14ac:dyDescent="0.35">
      <c r="A8074" s="27">
        <v>44927</v>
      </c>
      <c r="B8074" t="s">
        <v>5220</v>
      </c>
      <c r="C8074" t="s">
        <v>29958</v>
      </c>
      <c r="D8074" t="s">
        <v>20083</v>
      </c>
      <c r="E8074" t="s">
        <v>29959</v>
      </c>
      <c r="H8074" t="s">
        <v>20098</v>
      </c>
      <c r="I8074" t="s">
        <v>20099</v>
      </c>
      <c r="J8074" t="s">
        <v>20097</v>
      </c>
      <c r="K8074" t="s">
        <v>20099</v>
      </c>
      <c r="L8074" t="s">
        <v>60</v>
      </c>
      <c r="M8074" t="s">
        <v>61</v>
      </c>
      <c r="N8074" t="s">
        <v>62</v>
      </c>
      <c r="O8074" t="s">
        <v>63</v>
      </c>
      <c r="P8074" t="s">
        <v>62</v>
      </c>
      <c r="Q8074" t="s">
        <v>64</v>
      </c>
      <c r="R8074" t="str">
        <f t="shared" si="126"/>
        <v>0000-44927-0-00-0</v>
      </c>
    </row>
    <row r="8075" spans="1:18" x14ac:dyDescent="0.35">
      <c r="A8075" s="27">
        <v>44927</v>
      </c>
      <c r="B8075" t="s">
        <v>5220</v>
      </c>
      <c r="C8075" t="s">
        <v>29958</v>
      </c>
      <c r="D8075" t="s">
        <v>20083</v>
      </c>
      <c r="E8075" t="s">
        <v>29959</v>
      </c>
      <c r="H8075" t="s">
        <v>20100</v>
      </c>
      <c r="I8075" t="s">
        <v>20101</v>
      </c>
      <c r="J8075" t="s">
        <v>20097</v>
      </c>
      <c r="K8075" t="s">
        <v>20099</v>
      </c>
      <c r="L8075" t="s">
        <v>60</v>
      </c>
      <c r="M8075" t="s">
        <v>61</v>
      </c>
      <c r="N8075" t="s">
        <v>62</v>
      </c>
      <c r="O8075" t="s">
        <v>63</v>
      </c>
      <c r="P8075" t="s">
        <v>131</v>
      </c>
      <c r="Q8075" t="s">
        <v>64</v>
      </c>
      <c r="R8075" t="str">
        <f t="shared" si="126"/>
        <v>0000-44927-0-00-AC001</v>
      </c>
    </row>
    <row r="8076" spans="1:18" x14ac:dyDescent="0.35">
      <c r="A8076" s="27">
        <v>44927</v>
      </c>
      <c r="B8076" t="s">
        <v>5220</v>
      </c>
      <c r="C8076" t="s">
        <v>29958</v>
      </c>
      <c r="D8076" t="s">
        <v>20083</v>
      </c>
      <c r="E8076" t="s">
        <v>29959</v>
      </c>
      <c r="H8076" t="s">
        <v>20102</v>
      </c>
      <c r="I8076" t="s">
        <v>20103</v>
      </c>
      <c r="J8076" t="s">
        <v>20097</v>
      </c>
      <c r="K8076" t="s">
        <v>20099</v>
      </c>
      <c r="L8076" t="s">
        <v>60</v>
      </c>
      <c r="M8076" t="s">
        <v>61</v>
      </c>
      <c r="N8076" t="s">
        <v>62</v>
      </c>
      <c r="O8076" t="s">
        <v>63</v>
      </c>
      <c r="P8076" t="s">
        <v>207</v>
      </c>
      <c r="Q8076" t="s">
        <v>64</v>
      </c>
      <c r="R8076" t="str">
        <f t="shared" si="126"/>
        <v>0000-44927-0-00-AC002</v>
      </c>
    </row>
    <row r="8077" spans="1:18" x14ac:dyDescent="0.35">
      <c r="A8077" s="27">
        <v>44927</v>
      </c>
      <c r="B8077" t="s">
        <v>5220</v>
      </c>
      <c r="C8077" t="s">
        <v>29958</v>
      </c>
      <c r="D8077" t="s">
        <v>20083</v>
      </c>
      <c r="E8077" t="s">
        <v>29959</v>
      </c>
      <c r="H8077" t="s">
        <v>20106</v>
      </c>
      <c r="I8077" t="s">
        <v>29960</v>
      </c>
      <c r="J8077" t="s">
        <v>20104</v>
      </c>
      <c r="K8077" t="s">
        <v>20105</v>
      </c>
      <c r="L8077" t="s">
        <v>60</v>
      </c>
      <c r="M8077" t="s">
        <v>61</v>
      </c>
      <c r="N8077" t="s">
        <v>62</v>
      </c>
      <c r="O8077" t="s">
        <v>63</v>
      </c>
      <c r="P8077" t="s">
        <v>405</v>
      </c>
      <c r="Q8077" t="s">
        <v>64</v>
      </c>
      <c r="R8077" t="str">
        <f t="shared" si="126"/>
        <v>0000-44927-0-00-OT002</v>
      </c>
    </row>
    <row r="8078" spans="1:18" x14ac:dyDescent="0.35">
      <c r="A8078" s="27">
        <v>44927</v>
      </c>
      <c r="B8078" t="s">
        <v>5220</v>
      </c>
      <c r="C8078" t="s">
        <v>29958</v>
      </c>
      <c r="D8078" t="s">
        <v>20083</v>
      </c>
      <c r="E8078" t="s">
        <v>29959</v>
      </c>
      <c r="H8078" t="s">
        <v>20111</v>
      </c>
      <c r="I8078" t="s">
        <v>20112</v>
      </c>
      <c r="J8078" t="s">
        <v>20110</v>
      </c>
      <c r="K8078" t="s">
        <v>20112</v>
      </c>
      <c r="L8078" t="s">
        <v>60</v>
      </c>
      <c r="M8078" t="s">
        <v>61</v>
      </c>
      <c r="N8078" t="s">
        <v>62</v>
      </c>
      <c r="O8078" t="s">
        <v>63</v>
      </c>
      <c r="P8078" t="s">
        <v>62</v>
      </c>
      <c r="Q8078" t="s">
        <v>64</v>
      </c>
      <c r="R8078" t="str">
        <f t="shared" si="126"/>
        <v>0000-44927-0-00-0</v>
      </c>
    </row>
    <row r="8079" spans="1:18" x14ac:dyDescent="0.35">
      <c r="A8079" s="27">
        <v>44927</v>
      </c>
      <c r="B8079" t="s">
        <v>5220</v>
      </c>
      <c r="C8079" t="s">
        <v>29958</v>
      </c>
      <c r="D8079" t="s">
        <v>20083</v>
      </c>
      <c r="E8079" t="s">
        <v>29959</v>
      </c>
      <c r="H8079" t="s">
        <v>29961</v>
      </c>
      <c r="I8079" t="s">
        <v>29962</v>
      </c>
      <c r="J8079" t="s">
        <v>29963</v>
      </c>
      <c r="K8079" t="s">
        <v>29962</v>
      </c>
      <c r="L8079" t="s">
        <v>60</v>
      </c>
      <c r="M8079" t="s">
        <v>61</v>
      </c>
      <c r="N8079" t="s">
        <v>62</v>
      </c>
      <c r="O8079" t="s">
        <v>63</v>
      </c>
      <c r="P8079" t="s">
        <v>62</v>
      </c>
      <c r="Q8079" t="s">
        <v>64</v>
      </c>
      <c r="R8079" t="str">
        <f t="shared" si="126"/>
        <v>0000-44927-0-00-0</v>
      </c>
    </row>
    <row r="8080" spans="1:18" x14ac:dyDescent="0.35">
      <c r="A8080" s="27">
        <v>44927</v>
      </c>
      <c r="B8080" t="s">
        <v>5220</v>
      </c>
      <c r="C8080" t="s">
        <v>29958</v>
      </c>
      <c r="D8080" t="s">
        <v>5337</v>
      </c>
      <c r="E8080" t="s">
        <v>29964</v>
      </c>
      <c r="H8080" t="s">
        <v>5338</v>
      </c>
      <c r="I8080" t="s">
        <v>5339</v>
      </c>
      <c r="J8080" t="s">
        <v>5336</v>
      </c>
      <c r="K8080" t="s">
        <v>5339</v>
      </c>
      <c r="L8080" t="s">
        <v>60</v>
      </c>
      <c r="M8080" t="s">
        <v>61</v>
      </c>
      <c r="N8080" t="s">
        <v>62</v>
      </c>
      <c r="O8080" t="s">
        <v>63</v>
      </c>
      <c r="P8080" t="s">
        <v>62</v>
      </c>
      <c r="Q8080" t="s">
        <v>64</v>
      </c>
      <c r="R8080" t="str">
        <f t="shared" si="126"/>
        <v>0000-44927-0-00-0</v>
      </c>
    </row>
    <row r="8081" spans="1:18" x14ac:dyDescent="0.35">
      <c r="A8081" s="27">
        <v>44927</v>
      </c>
      <c r="B8081" t="s">
        <v>5220</v>
      </c>
      <c r="C8081" t="s">
        <v>20114</v>
      </c>
      <c r="D8081" t="s">
        <v>5939</v>
      </c>
      <c r="E8081" t="s">
        <v>5940</v>
      </c>
      <c r="F8081" t="s">
        <v>5941</v>
      </c>
      <c r="G8081" t="s">
        <v>5940</v>
      </c>
      <c r="H8081" t="s">
        <v>5942</v>
      </c>
      <c r="I8081" t="s">
        <v>5943</v>
      </c>
      <c r="J8081" t="s">
        <v>5938</v>
      </c>
      <c r="K8081" t="s">
        <v>5944</v>
      </c>
      <c r="L8081" t="s">
        <v>69</v>
      </c>
      <c r="M8081" t="s">
        <v>70</v>
      </c>
      <c r="N8081" t="s">
        <v>5945</v>
      </c>
      <c r="O8081" t="s">
        <v>5943</v>
      </c>
      <c r="P8081" t="s">
        <v>62</v>
      </c>
      <c r="Q8081" t="s">
        <v>64</v>
      </c>
      <c r="R8081" t="str">
        <f t="shared" si="126"/>
        <v>2000-44927-R0316-00-0</v>
      </c>
    </row>
    <row r="8082" spans="1:18" x14ac:dyDescent="0.35">
      <c r="A8082" s="27">
        <v>44927</v>
      </c>
      <c r="B8082" t="s">
        <v>5220</v>
      </c>
      <c r="C8082" t="s">
        <v>20114</v>
      </c>
      <c r="D8082" t="s">
        <v>5939</v>
      </c>
      <c r="E8082" t="s">
        <v>5940</v>
      </c>
      <c r="F8082" t="s">
        <v>5941</v>
      </c>
      <c r="G8082" t="s">
        <v>5940</v>
      </c>
      <c r="H8082" t="s">
        <v>4719</v>
      </c>
      <c r="I8082" t="s">
        <v>5943</v>
      </c>
      <c r="J8082" t="s">
        <v>5938</v>
      </c>
      <c r="K8082" t="s">
        <v>5944</v>
      </c>
      <c r="L8082" t="s">
        <v>1466</v>
      </c>
      <c r="M8082" t="s">
        <v>1467</v>
      </c>
      <c r="N8082" t="s">
        <v>5945</v>
      </c>
      <c r="O8082" t="s">
        <v>5943</v>
      </c>
      <c r="P8082" t="s">
        <v>62</v>
      </c>
      <c r="Q8082" t="s">
        <v>64</v>
      </c>
      <c r="R8082" t="str">
        <f t="shared" si="126"/>
        <v>3000-44927-R0316-00-0</v>
      </c>
    </row>
    <row r="8083" spans="1:18" x14ac:dyDescent="0.35">
      <c r="A8083" s="27">
        <v>44927</v>
      </c>
      <c r="B8083" t="s">
        <v>5220</v>
      </c>
      <c r="C8083" t="s">
        <v>20114</v>
      </c>
      <c r="D8083" t="s">
        <v>5939</v>
      </c>
      <c r="E8083" t="s">
        <v>5940</v>
      </c>
      <c r="F8083" t="s">
        <v>5941</v>
      </c>
      <c r="G8083" t="s">
        <v>5940</v>
      </c>
      <c r="H8083" t="s">
        <v>5947</v>
      </c>
      <c r="I8083" t="s">
        <v>5948</v>
      </c>
      <c r="J8083" t="s">
        <v>5946</v>
      </c>
      <c r="K8083" t="s">
        <v>5949</v>
      </c>
      <c r="L8083" t="s">
        <v>69</v>
      </c>
      <c r="M8083" t="s">
        <v>70</v>
      </c>
      <c r="N8083" t="s">
        <v>5950</v>
      </c>
      <c r="O8083" t="s">
        <v>5948</v>
      </c>
      <c r="P8083" t="s">
        <v>62</v>
      </c>
      <c r="Q8083" t="s">
        <v>64</v>
      </c>
      <c r="R8083" t="str">
        <f t="shared" si="126"/>
        <v>2000-44927-R0574-00-0</v>
      </c>
    </row>
    <row r="8084" spans="1:18" x14ac:dyDescent="0.35">
      <c r="A8084" s="27">
        <v>44927</v>
      </c>
      <c r="B8084" t="s">
        <v>5220</v>
      </c>
      <c r="C8084" t="s">
        <v>20114</v>
      </c>
      <c r="D8084" t="s">
        <v>5939</v>
      </c>
      <c r="E8084" t="s">
        <v>5940</v>
      </c>
      <c r="F8084" t="s">
        <v>5941</v>
      </c>
      <c r="G8084" t="s">
        <v>5940</v>
      </c>
      <c r="H8084" t="s">
        <v>5951</v>
      </c>
      <c r="I8084" t="s">
        <v>5948</v>
      </c>
      <c r="J8084" t="s">
        <v>5946</v>
      </c>
      <c r="K8084" t="s">
        <v>5949</v>
      </c>
      <c r="L8084" t="s">
        <v>1466</v>
      </c>
      <c r="M8084" t="s">
        <v>1467</v>
      </c>
      <c r="N8084" t="s">
        <v>5950</v>
      </c>
      <c r="O8084" t="s">
        <v>5948</v>
      </c>
      <c r="P8084" t="s">
        <v>62</v>
      </c>
      <c r="Q8084" t="s">
        <v>64</v>
      </c>
      <c r="R8084" t="str">
        <f t="shared" si="126"/>
        <v>3000-44927-R0574-00-0</v>
      </c>
    </row>
    <row r="8085" spans="1:18" x14ac:dyDescent="0.35">
      <c r="A8085" s="27">
        <v>44927</v>
      </c>
      <c r="B8085" t="s">
        <v>5220</v>
      </c>
      <c r="C8085" t="s">
        <v>20114</v>
      </c>
      <c r="D8085" t="s">
        <v>5939</v>
      </c>
      <c r="E8085" t="s">
        <v>5940</v>
      </c>
      <c r="F8085" t="s">
        <v>5941</v>
      </c>
      <c r="G8085" t="s">
        <v>5940</v>
      </c>
      <c r="H8085" t="s">
        <v>5952</v>
      </c>
      <c r="I8085" t="s">
        <v>5953</v>
      </c>
      <c r="J8085" t="s">
        <v>5946</v>
      </c>
      <c r="K8085" t="s">
        <v>5949</v>
      </c>
      <c r="L8085" t="s">
        <v>69</v>
      </c>
      <c r="M8085" t="s">
        <v>70</v>
      </c>
      <c r="N8085" t="s">
        <v>5954</v>
      </c>
      <c r="O8085" t="s">
        <v>5955</v>
      </c>
      <c r="P8085" t="s">
        <v>62</v>
      </c>
      <c r="Q8085" t="s">
        <v>64</v>
      </c>
      <c r="R8085" t="str">
        <f t="shared" si="126"/>
        <v>2000-44927-R0624-00-0</v>
      </c>
    </row>
    <row r="8086" spans="1:18" x14ac:dyDescent="0.35">
      <c r="A8086" s="27">
        <v>44927</v>
      </c>
      <c r="B8086" t="s">
        <v>5220</v>
      </c>
      <c r="C8086" t="s">
        <v>20114</v>
      </c>
      <c r="D8086" t="s">
        <v>5939</v>
      </c>
      <c r="E8086" t="s">
        <v>5940</v>
      </c>
      <c r="F8086" t="s">
        <v>5941</v>
      </c>
      <c r="G8086" t="s">
        <v>5940</v>
      </c>
      <c r="H8086" t="s">
        <v>5956</v>
      </c>
      <c r="I8086" t="s">
        <v>5953</v>
      </c>
      <c r="J8086" t="s">
        <v>5946</v>
      </c>
      <c r="K8086" t="s">
        <v>5949</v>
      </c>
      <c r="L8086" t="s">
        <v>1466</v>
      </c>
      <c r="M8086" t="s">
        <v>1467</v>
      </c>
      <c r="N8086" t="s">
        <v>5954</v>
      </c>
      <c r="O8086" t="s">
        <v>5955</v>
      </c>
      <c r="P8086" t="s">
        <v>62</v>
      </c>
      <c r="Q8086" t="s">
        <v>64</v>
      </c>
      <c r="R8086" t="str">
        <f t="shared" si="126"/>
        <v>3000-44927-R0624-00-0</v>
      </c>
    </row>
    <row r="8087" spans="1:18" x14ac:dyDescent="0.35">
      <c r="A8087" s="27">
        <v>44927</v>
      </c>
      <c r="B8087" t="s">
        <v>5220</v>
      </c>
      <c r="C8087" t="s">
        <v>20114</v>
      </c>
      <c r="D8087" t="s">
        <v>5939</v>
      </c>
      <c r="E8087" t="s">
        <v>5940</v>
      </c>
      <c r="F8087" t="s">
        <v>5941</v>
      </c>
      <c r="G8087" t="s">
        <v>5940</v>
      </c>
      <c r="H8087" t="s">
        <v>5957</v>
      </c>
      <c r="I8087" t="s">
        <v>5958</v>
      </c>
      <c r="J8087" t="s">
        <v>5946</v>
      </c>
      <c r="K8087" t="s">
        <v>5949</v>
      </c>
      <c r="L8087" t="s">
        <v>69</v>
      </c>
      <c r="M8087" t="s">
        <v>70</v>
      </c>
      <c r="N8087" t="s">
        <v>5959</v>
      </c>
      <c r="O8087" t="s">
        <v>5958</v>
      </c>
      <c r="P8087" t="s">
        <v>62</v>
      </c>
      <c r="Q8087" t="s">
        <v>64</v>
      </c>
      <c r="R8087" t="str">
        <f t="shared" si="126"/>
        <v>2000-44927-R5041-00-0</v>
      </c>
    </row>
    <row r="8088" spans="1:18" x14ac:dyDescent="0.35">
      <c r="A8088" s="27">
        <v>44927</v>
      </c>
      <c r="B8088" t="s">
        <v>5220</v>
      </c>
      <c r="C8088" t="s">
        <v>20114</v>
      </c>
      <c r="D8088" t="s">
        <v>5939</v>
      </c>
      <c r="E8088" t="s">
        <v>5940</v>
      </c>
      <c r="F8088" t="s">
        <v>5941</v>
      </c>
      <c r="G8088" t="s">
        <v>5940</v>
      </c>
      <c r="H8088" t="s">
        <v>5960</v>
      </c>
      <c r="I8088" t="s">
        <v>5961</v>
      </c>
      <c r="J8088" t="s">
        <v>5946</v>
      </c>
      <c r="K8088" t="s">
        <v>5949</v>
      </c>
      <c r="L8088" t="s">
        <v>69</v>
      </c>
      <c r="M8088" t="s">
        <v>70</v>
      </c>
      <c r="N8088" t="s">
        <v>5962</v>
      </c>
      <c r="O8088" t="s">
        <v>5961</v>
      </c>
      <c r="P8088" t="s">
        <v>62</v>
      </c>
      <c r="Q8088" t="s">
        <v>64</v>
      </c>
      <c r="R8088" t="str">
        <f t="shared" si="126"/>
        <v>2000-44927-R5101-00-0</v>
      </c>
    </row>
    <row r="8089" spans="1:18" x14ac:dyDescent="0.35">
      <c r="A8089" s="27">
        <v>44927</v>
      </c>
      <c r="B8089" t="s">
        <v>5220</v>
      </c>
      <c r="C8089" t="s">
        <v>20114</v>
      </c>
      <c r="D8089" t="s">
        <v>5939</v>
      </c>
      <c r="E8089" t="s">
        <v>5940</v>
      </c>
      <c r="F8089" t="s">
        <v>5941</v>
      </c>
      <c r="G8089" t="s">
        <v>5940</v>
      </c>
      <c r="H8089" t="s">
        <v>491</v>
      </c>
      <c r="I8089" t="s">
        <v>5964</v>
      </c>
      <c r="J8089" t="s">
        <v>5963</v>
      </c>
      <c r="K8089" t="s">
        <v>5965</v>
      </c>
      <c r="L8089" t="s">
        <v>69</v>
      </c>
      <c r="M8089" t="s">
        <v>70</v>
      </c>
      <c r="N8089" t="s">
        <v>5966</v>
      </c>
      <c r="O8089" t="s">
        <v>5965</v>
      </c>
      <c r="P8089" t="s">
        <v>62</v>
      </c>
      <c r="Q8089" t="s">
        <v>64</v>
      </c>
      <c r="R8089" t="str">
        <f t="shared" si="126"/>
        <v>2000-44927-R4538-00-0</v>
      </c>
    </row>
    <row r="8090" spans="1:18" x14ac:dyDescent="0.35">
      <c r="A8090" s="27">
        <v>44927</v>
      </c>
      <c r="B8090" t="s">
        <v>5220</v>
      </c>
      <c r="C8090" t="s">
        <v>20114</v>
      </c>
      <c r="D8090" t="s">
        <v>5939</v>
      </c>
      <c r="E8090" t="s">
        <v>5940</v>
      </c>
      <c r="F8090" t="s">
        <v>5941</v>
      </c>
      <c r="G8090" t="s">
        <v>5940</v>
      </c>
      <c r="H8090" t="s">
        <v>5967</v>
      </c>
      <c r="I8090" t="s">
        <v>5968</v>
      </c>
      <c r="J8090" t="s">
        <v>5963</v>
      </c>
      <c r="K8090" t="s">
        <v>5965</v>
      </c>
      <c r="L8090" t="s">
        <v>69</v>
      </c>
      <c r="M8090" t="s">
        <v>70</v>
      </c>
      <c r="N8090" t="s">
        <v>5966</v>
      </c>
      <c r="O8090" t="s">
        <v>5965</v>
      </c>
      <c r="P8090" t="s">
        <v>5969</v>
      </c>
      <c r="Q8090" t="s">
        <v>64</v>
      </c>
      <c r="R8090" t="str">
        <f t="shared" si="126"/>
        <v>2000-44927-R4538-00-EM012</v>
      </c>
    </row>
    <row r="8091" spans="1:18" x14ac:dyDescent="0.35">
      <c r="A8091" s="27">
        <v>44927</v>
      </c>
      <c r="B8091" t="s">
        <v>5220</v>
      </c>
      <c r="C8091" t="s">
        <v>20114</v>
      </c>
      <c r="D8091" t="s">
        <v>5939</v>
      </c>
      <c r="E8091" t="s">
        <v>5940</v>
      </c>
      <c r="F8091" t="s">
        <v>5941</v>
      </c>
      <c r="G8091" t="s">
        <v>5940</v>
      </c>
      <c r="H8091" t="s">
        <v>29965</v>
      </c>
      <c r="I8091" t="s">
        <v>29966</v>
      </c>
      <c r="J8091" t="s">
        <v>5963</v>
      </c>
      <c r="K8091" t="s">
        <v>5965</v>
      </c>
      <c r="L8091" t="s">
        <v>69</v>
      </c>
      <c r="M8091" t="s">
        <v>70</v>
      </c>
      <c r="N8091" t="s">
        <v>71</v>
      </c>
      <c r="O8091" t="s">
        <v>72</v>
      </c>
      <c r="P8091" t="s">
        <v>62</v>
      </c>
      <c r="Q8091" t="s">
        <v>64</v>
      </c>
      <c r="R8091" t="str">
        <f t="shared" si="126"/>
        <v>2000-44927-R5194-00-0</v>
      </c>
    </row>
    <row r="8092" spans="1:18" x14ac:dyDescent="0.35">
      <c r="A8092" s="27">
        <v>44927</v>
      </c>
      <c r="B8092" t="s">
        <v>5220</v>
      </c>
      <c r="C8092" t="s">
        <v>20114</v>
      </c>
      <c r="D8092" t="s">
        <v>5939</v>
      </c>
      <c r="E8092" t="s">
        <v>5940</v>
      </c>
      <c r="F8092" t="s">
        <v>5941</v>
      </c>
      <c r="G8092" t="s">
        <v>5940</v>
      </c>
      <c r="H8092" t="s">
        <v>29967</v>
      </c>
      <c r="I8092" t="s">
        <v>29968</v>
      </c>
      <c r="J8092" t="s">
        <v>5963</v>
      </c>
      <c r="K8092" t="s">
        <v>5965</v>
      </c>
      <c r="L8092" t="s">
        <v>69</v>
      </c>
      <c r="M8092" t="s">
        <v>70</v>
      </c>
      <c r="N8092" t="s">
        <v>71</v>
      </c>
      <c r="O8092" t="s">
        <v>72</v>
      </c>
      <c r="P8092" t="s">
        <v>29969</v>
      </c>
      <c r="Q8092" t="s">
        <v>64</v>
      </c>
      <c r="R8092" t="str">
        <f t="shared" si="126"/>
        <v>2000-44927-R5194-00-EM221</v>
      </c>
    </row>
    <row r="8093" spans="1:18" x14ac:dyDescent="0.35">
      <c r="A8093" s="27">
        <v>44927</v>
      </c>
      <c r="B8093" t="s">
        <v>5220</v>
      </c>
      <c r="C8093" t="s">
        <v>20114</v>
      </c>
      <c r="D8093" t="s">
        <v>5939</v>
      </c>
      <c r="E8093" t="s">
        <v>5940</v>
      </c>
      <c r="F8093" t="s">
        <v>5941</v>
      </c>
      <c r="G8093" t="s">
        <v>5940</v>
      </c>
      <c r="H8093" t="s">
        <v>29970</v>
      </c>
      <c r="I8093" t="s">
        <v>29971</v>
      </c>
      <c r="J8093" t="s">
        <v>5963</v>
      </c>
      <c r="K8093" t="s">
        <v>5965</v>
      </c>
      <c r="L8093" t="s">
        <v>69</v>
      </c>
      <c r="M8093" t="s">
        <v>70</v>
      </c>
      <c r="N8093" t="s">
        <v>71</v>
      </c>
      <c r="O8093" t="s">
        <v>72</v>
      </c>
      <c r="P8093" t="s">
        <v>4554</v>
      </c>
      <c r="Q8093" t="s">
        <v>64</v>
      </c>
      <c r="R8093" t="str">
        <f t="shared" si="126"/>
        <v>2000-44927-R5194-00-AC221</v>
      </c>
    </row>
    <row r="8094" spans="1:18" x14ac:dyDescent="0.35">
      <c r="A8094" s="27">
        <v>44927</v>
      </c>
      <c r="B8094" t="s">
        <v>5220</v>
      </c>
      <c r="C8094" t="s">
        <v>20114</v>
      </c>
      <c r="D8094" t="s">
        <v>5939</v>
      </c>
      <c r="E8094" t="s">
        <v>5940</v>
      </c>
      <c r="F8094" t="s">
        <v>5941</v>
      </c>
      <c r="G8094" t="s">
        <v>5940</v>
      </c>
      <c r="H8094" t="s">
        <v>29972</v>
      </c>
      <c r="I8094" t="s">
        <v>29973</v>
      </c>
      <c r="J8094" t="s">
        <v>5963</v>
      </c>
      <c r="K8094" t="s">
        <v>5965</v>
      </c>
      <c r="L8094" t="s">
        <v>69</v>
      </c>
      <c r="M8094" t="s">
        <v>70</v>
      </c>
      <c r="N8094" t="s">
        <v>71</v>
      </c>
      <c r="O8094" t="s">
        <v>72</v>
      </c>
      <c r="P8094" t="s">
        <v>29974</v>
      </c>
      <c r="Q8094" t="s">
        <v>64</v>
      </c>
      <c r="R8094" t="str">
        <f t="shared" si="126"/>
        <v>2000-44927-R5194-00-EM224</v>
      </c>
    </row>
    <row r="8095" spans="1:18" x14ac:dyDescent="0.35">
      <c r="A8095" s="27">
        <v>44927</v>
      </c>
      <c r="B8095" t="s">
        <v>5220</v>
      </c>
      <c r="C8095" t="s">
        <v>20114</v>
      </c>
      <c r="D8095" t="s">
        <v>5939</v>
      </c>
      <c r="E8095" t="s">
        <v>5940</v>
      </c>
      <c r="F8095" t="s">
        <v>5941</v>
      </c>
      <c r="G8095" t="s">
        <v>5940</v>
      </c>
      <c r="H8095" t="s">
        <v>5971</v>
      </c>
      <c r="I8095" t="s">
        <v>5972</v>
      </c>
      <c r="J8095" t="s">
        <v>5970</v>
      </c>
      <c r="K8095" t="s">
        <v>5973</v>
      </c>
      <c r="L8095" t="s">
        <v>60</v>
      </c>
      <c r="M8095" t="s">
        <v>61</v>
      </c>
      <c r="N8095" t="s">
        <v>62</v>
      </c>
      <c r="O8095" t="s">
        <v>63</v>
      </c>
      <c r="P8095" t="s">
        <v>62</v>
      </c>
      <c r="Q8095" t="s">
        <v>64</v>
      </c>
      <c r="R8095" t="str">
        <f t="shared" si="126"/>
        <v>0000-44927-0-00-0</v>
      </c>
    </row>
    <row r="8096" spans="1:18" x14ac:dyDescent="0.35">
      <c r="A8096" s="27">
        <v>44927</v>
      </c>
      <c r="B8096" t="s">
        <v>5220</v>
      </c>
      <c r="C8096" t="s">
        <v>20114</v>
      </c>
      <c r="D8096" t="s">
        <v>5939</v>
      </c>
      <c r="E8096" t="s">
        <v>5940</v>
      </c>
      <c r="F8096" t="s">
        <v>5941</v>
      </c>
      <c r="G8096" t="s">
        <v>5940</v>
      </c>
      <c r="H8096" t="s">
        <v>5974</v>
      </c>
      <c r="I8096" t="s">
        <v>29975</v>
      </c>
      <c r="J8096" t="s">
        <v>5970</v>
      </c>
      <c r="K8096" t="s">
        <v>5973</v>
      </c>
      <c r="L8096" t="s">
        <v>60</v>
      </c>
      <c r="M8096" t="s">
        <v>61</v>
      </c>
      <c r="N8096" t="s">
        <v>62</v>
      </c>
      <c r="O8096" t="s">
        <v>63</v>
      </c>
      <c r="P8096" t="s">
        <v>1611</v>
      </c>
      <c r="Q8096" t="s">
        <v>64</v>
      </c>
      <c r="R8096" t="str">
        <f t="shared" si="126"/>
        <v>0000-44927-0-00-EM027</v>
      </c>
    </row>
    <row r="8097" spans="1:18" x14ac:dyDescent="0.35">
      <c r="A8097" s="27">
        <v>44927</v>
      </c>
      <c r="B8097" t="s">
        <v>5220</v>
      </c>
      <c r="C8097" t="s">
        <v>20114</v>
      </c>
      <c r="D8097" t="s">
        <v>5939</v>
      </c>
      <c r="E8097" t="s">
        <v>5940</v>
      </c>
      <c r="F8097" t="s">
        <v>5941</v>
      </c>
      <c r="G8097" t="s">
        <v>5940</v>
      </c>
      <c r="H8097" t="s">
        <v>5976</v>
      </c>
      <c r="I8097" t="s">
        <v>5977</v>
      </c>
      <c r="J8097" t="s">
        <v>5970</v>
      </c>
      <c r="K8097" t="s">
        <v>5973</v>
      </c>
      <c r="L8097" t="s">
        <v>60</v>
      </c>
      <c r="M8097" t="s">
        <v>61</v>
      </c>
      <c r="N8097" t="s">
        <v>1048</v>
      </c>
      <c r="O8097" t="s">
        <v>1049</v>
      </c>
      <c r="P8097" t="s">
        <v>62</v>
      </c>
      <c r="Q8097" t="s">
        <v>64</v>
      </c>
      <c r="R8097" t="str">
        <f t="shared" si="126"/>
        <v>0000-44927-R8863-00-0</v>
      </c>
    </row>
    <row r="8098" spans="1:18" x14ac:dyDescent="0.35">
      <c r="A8098" s="27">
        <v>44927</v>
      </c>
      <c r="B8098" t="s">
        <v>5220</v>
      </c>
      <c r="C8098" t="s">
        <v>20114</v>
      </c>
      <c r="D8098" t="s">
        <v>5939</v>
      </c>
      <c r="E8098" t="s">
        <v>5940</v>
      </c>
      <c r="F8098" t="s">
        <v>5941</v>
      </c>
      <c r="G8098" t="s">
        <v>5940</v>
      </c>
      <c r="H8098" t="s">
        <v>29976</v>
      </c>
      <c r="I8098" t="s">
        <v>29977</v>
      </c>
      <c r="J8098" t="s">
        <v>5970</v>
      </c>
      <c r="K8098" t="s">
        <v>5973</v>
      </c>
      <c r="L8098" t="s">
        <v>60</v>
      </c>
      <c r="M8098" t="s">
        <v>61</v>
      </c>
      <c r="N8098" t="s">
        <v>62</v>
      </c>
      <c r="O8098" t="s">
        <v>63</v>
      </c>
      <c r="P8098" t="s">
        <v>131</v>
      </c>
      <c r="Q8098" t="s">
        <v>64</v>
      </c>
      <c r="R8098" t="str">
        <f t="shared" si="126"/>
        <v>0000-44927-0-00-AC001</v>
      </c>
    </row>
    <row r="8099" spans="1:18" x14ac:dyDescent="0.35">
      <c r="A8099" s="27">
        <v>44927</v>
      </c>
      <c r="B8099" t="s">
        <v>5220</v>
      </c>
      <c r="C8099" t="s">
        <v>20114</v>
      </c>
      <c r="D8099" t="s">
        <v>5939</v>
      </c>
      <c r="E8099" t="s">
        <v>5940</v>
      </c>
      <c r="F8099" t="s">
        <v>5941</v>
      </c>
      <c r="G8099" t="s">
        <v>5940</v>
      </c>
      <c r="H8099" t="s">
        <v>29978</v>
      </c>
      <c r="I8099" t="s">
        <v>6003</v>
      </c>
      <c r="J8099" t="s">
        <v>5970</v>
      </c>
      <c r="K8099" t="s">
        <v>5973</v>
      </c>
      <c r="L8099" t="s">
        <v>60</v>
      </c>
      <c r="M8099" t="s">
        <v>61</v>
      </c>
      <c r="N8099" t="s">
        <v>62</v>
      </c>
      <c r="O8099" t="s">
        <v>63</v>
      </c>
      <c r="P8099" t="s">
        <v>207</v>
      </c>
      <c r="Q8099" t="s">
        <v>64</v>
      </c>
      <c r="R8099" t="str">
        <f t="shared" si="126"/>
        <v>0000-44927-0-00-AC002</v>
      </c>
    </row>
    <row r="8100" spans="1:18" x14ac:dyDescent="0.35">
      <c r="A8100" s="27">
        <v>44927</v>
      </c>
      <c r="B8100" t="s">
        <v>5220</v>
      </c>
      <c r="C8100" t="s">
        <v>20114</v>
      </c>
      <c r="D8100" t="s">
        <v>5939</v>
      </c>
      <c r="E8100" t="s">
        <v>5940</v>
      </c>
      <c r="F8100" t="s">
        <v>5941</v>
      </c>
      <c r="G8100" t="s">
        <v>5940</v>
      </c>
      <c r="H8100" t="s">
        <v>5979</v>
      </c>
      <c r="I8100" t="s">
        <v>5980</v>
      </c>
      <c r="J8100" t="s">
        <v>5978</v>
      </c>
      <c r="K8100" t="s">
        <v>5981</v>
      </c>
      <c r="L8100" t="s">
        <v>60</v>
      </c>
      <c r="M8100" t="s">
        <v>61</v>
      </c>
      <c r="N8100" t="s">
        <v>62</v>
      </c>
      <c r="O8100" t="s">
        <v>63</v>
      </c>
      <c r="P8100" t="s">
        <v>62</v>
      </c>
      <c r="Q8100" t="s">
        <v>64</v>
      </c>
      <c r="R8100" t="str">
        <f t="shared" si="126"/>
        <v>0000-44927-0-00-0</v>
      </c>
    </row>
    <row r="8101" spans="1:18" x14ac:dyDescent="0.35">
      <c r="A8101" s="27">
        <v>44927</v>
      </c>
      <c r="B8101" t="s">
        <v>5220</v>
      </c>
      <c r="C8101" t="s">
        <v>20114</v>
      </c>
      <c r="D8101" t="s">
        <v>5939</v>
      </c>
      <c r="E8101" t="s">
        <v>5940</v>
      </c>
      <c r="F8101" t="s">
        <v>5941</v>
      </c>
      <c r="G8101" t="s">
        <v>5940</v>
      </c>
      <c r="H8101" t="s">
        <v>5983</v>
      </c>
      <c r="I8101" t="s">
        <v>5984</v>
      </c>
      <c r="J8101" t="s">
        <v>5982</v>
      </c>
      <c r="K8101" t="s">
        <v>5984</v>
      </c>
      <c r="L8101" t="s">
        <v>60</v>
      </c>
      <c r="M8101" t="s">
        <v>61</v>
      </c>
      <c r="N8101" t="s">
        <v>62</v>
      </c>
      <c r="O8101" t="s">
        <v>63</v>
      </c>
      <c r="P8101" t="s">
        <v>62</v>
      </c>
      <c r="Q8101" t="s">
        <v>64</v>
      </c>
      <c r="R8101" t="str">
        <f t="shared" si="126"/>
        <v>0000-44927-0-00-0</v>
      </c>
    </row>
    <row r="8102" spans="1:18" x14ac:dyDescent="0.35">
      <c r="A8102" s="27">
        <v>44927</v>
      </c>
      <c r="B8102" t="s">
        <v>5220</v>
      </c>
      <c r="C8102" t="s">
        <v>20114</v>
      </c>
      <c r="D8102" t="s">
        <v>5939</v>
      </c>
      <c r="E8102" t="s">
        <v>5940</v>
      </c>
      <c r="F8102" t="s">
        <v>5941</v>
      </c>
      <c r="G8102" t="s">
        <v>5940</v>
      </c>
      <c r="H8102" t="s">
        <v>5985</v>
      </c>
      <c r="I8102" t="s">
        <v>5986</v>
      </c>
      <c r="J8102" t="s">
        <v>5982</v>
      </c>
      <c r="K8102" t="s">
        <v>5984</v>
      </c>
      <c r="L8102" t="s">
        <v>60</v>
      </c>
      <c r="M8102" t="s">
        <v>61</v>
      </c>
      <c r="N8102" t="s">
        <v>1048</v>
      </c>
      <c r="O8102" t="s">
        <v>1049</v>
      </c>
      <c r="P8102" t="s">
        <v>62</v>
      </c>
      <c r="Q8102" t="s">
        <v>64</v>
      </c>
      <c r="R8102" t="str">
        <f t="shared" si="126"/>
        <v>0000-44927-R8863-00-0</v>
      </c>
    </row>
    <row r="8103" spans="1:18" x14ac:dyDescent="0.35">
      <c r="A8103" s="27">
        <v>44927</v>
      </c>
      <c r="B8103" t="s">
        <v>5220</v>
      </c>
      <c r="C8103" t="s">
        <v>20114</v>
      </c>
      <c r="D8103" t="s">
        <v>5939</v>
      </c>
      <c r="E8103" t="s">
        <v>5940</v>
      </c>
      <c r="F8103" t="s">
        <v>5941</v>
      </c>
      <c r="G8103" t="s">
        <v>5940</v>
      </c>
      <c r="H8103" t="s">
        <v>29979</v>
      </c>
      <c r="I8103" t="s">
        <v>29980</v>
      </c>
      <c r="J8103" t="s">
        <v>5982</v>
      </c>
      <c r="K8103" t="s">
        <v>5984</v>
      </c>
      <c r="L8103" t="s">
        <v>60</v>
      </c>
      <c r="M8103" t="s">
        <v>61</v>
      </c>
      <c r="N8103" t="s">
        <v>62</v>
      </c>
      <c r="O8103" t="s">
        <v>63</v>
      </c>
      <c r="P8103" t="s">
        <v>131</v>
      </c>
      <c r="Q8103" t="s">
        <v>64</v>
      </c>
      <c r="R8103" t="str">
        <f t="shared" si="126"/>
        <v>0000-44927-0-00-AC001</v>
      </c>
    </row>
    <row r="8104" spans="1:18" x14ac:dyDescent="0.35">
      <c r="A8104" s="27">
        <v>44927</v>
      </c>
      <c r="B8104" t="s">
        <v>5220</v>
      </c>
      <c r="C8104" t="s">
        <v>20114</v>
      </c>
      <c r="D8104" t="s">
        <v>5939</v>
      </c>
      <c r="E8104" t="s">
        <v>5940</v>
      </c>
      <c r="F8104" t="s">
        <v>5941</v>
      </c>
      <c r="G8104" t="s">
        <v>5940</v>
      </c>
      <c r="H8104" t="s">
        <v>5988</v>
      </c>
      <c r="I8104" t="s">
        <v>5989</v>
      </c>
      <c r="J8104" t="s">
        <v>5987</v>
      </c>
      <c r="K8104" t="s">
        <v>5990</v>
      </c>
      <c r="L8104" t="s">
        <v>60</v>
      </c>
      <c r="M8104" t="s">
        <v>61</v>
      </c>
      <c r="N8104" t="s">
        <v>62</v>
      </c>
      <c r="O8104" t="s">
        <v>63</v>
      </c>
      <c r="P8104" t="s">
        <v>62</v>
      </c>
      <c r="Q8104" t="s">
        <v>64</v>
      </c>
      <c r="R8104" t="str">
        <f t="shared" si="126"/>
        <v>0000-44927-0-00-0</v>
      </c>
    </row>
    <row r="8105" spans="1:18" x14ac:dyDescent="0.35">
      <c r="A8105" s="27">
        <v>44927</v>
      </c>
      <c r="B8105" t="s">
        <v>5220</v>
      </c>
      <c r="C8105" t="s">
        <v>20114</v>
      </c>
      <c r="D8105" t="s">
        <v>5939</v>
      </c>
      <c r="E8105" t="s">
        <v>5940</v>
      </c>
      <c r="F8105" t="s">
        <v>5941</v>
      </c>
      <c r="G8105" t="s">
        <v>5940</v>
      </c>
      <c r="H8105" t="s">
        <v>5992</v>
      </c>
      <c r="I8105" t="s">
        <v>5993</v>
      </c>
      <c r="J8105" t="s">
        <v>5991</v>
      </c>
      <c r="K8105" t="s">
        <v>5994</v>
      </c>
      <c r="L8105" t="s">
        <v>60</v>
      </c>
      <c r="M8105" t="s">
        <v>61</v>
      </c>
      <c r="N8105" t="s">
        <v>62</v>
      </c>
      <c r="O8105" t="s">
        <v>63</v>
      </c>
      <c r="P8105" t="s">
        <v>62</v>
      </c>
      <c r="Q8105" t="s">
        <v>64</v>
      </c>
      <c r="R8105" t="str">
        <f t="shared" si="126"/>
        <v>0000-44927-0-00-0</v>
      </c>
    </row>
    <row r="8106" spans="1:18" x14ac:dyDescent="0.35">
      <c r="A8106" s="27">
        <v>44927</v>
      </c>
      <c r="B8106" t="s">
        <v>5220</v>
      </c>
      <c r="C8106" t="s">
        <v>20114</v>
      </c>
      <c r="D8106" t="s">
        <v>5939</v>
      </c>
      <c r="E8106" t="s">
        <v>5940</v>
      </c>
      <c r="F8106" t="s">
        <v>5941</v>
      </c>
      <c r="G8106" t="s">
        <v>5940</v>
      </c>
      <c r="H8106" t="s">
        <v>6006</v>
      </c>
      <c r="I8106" t="s">
        <v>6007</v>
      </c>
      <c r="J8106" t="s">
        <v>6005</v>
      </c>
      <c r="K8106" t="s">
        <v>6007</v>
      </c>
      <c r="L8106" t="s">
        <v>60</v>
      </c>
      <c r="M8106" t="s">
        <v>61</v>
      </c>
      <c r="N8106" t="s">
        <v>62</v>
      </c>
      <c r="O8106" t="s">
        <v>63</v>
      </c>
      <c r="P8106" t="s">
        <v>62</v>
      </c>
      <c r="Q8106" t="s">
        <v>64</v>
      </c>
      <c r="R8106" t="str">
        <f t="shared" si="126"/>
        <v>0000-44927-0-00-0</v>
      </c>
    </row>
    <row r="8107" spans="1:18" x14ac:dyDescent="0.35">
      <c r="A8107" s="27">
        <v>44927</v>
      </c>
      <c r="B8107" t="s">
        <v>5220</v>
      </c>
      <c r="C8107" t="s">
        <v>20114</v>
      </c>
      <c r="D8107" t="s">
        <v>5939</v>
      </c>
      <c r="E8107" t="s">
        <v>5940</v>
      </c>
      <c r="F8107" t="s">
        <v>5941</v>
      </c>
      <c r="G8107" t="s">
        <v>5940</v>
      </c>
      <c r="H8107" t="s">
        <v>6009</v>
      </c>
      <c r="I8107" t="s">
        <v>6010</v>
      </c>
      <c r="J8107" t="s">
        <v>6008</v>
      </c>
      <c r="K8107" t="s">
        <v>6011</v>
      </c>
      <c r="L8107" t="s">
        <v>60</v>
      </c>
      <c r="M8107" t="s">
        <v>61</v>
      </c>
      <c r="N8107" t="s">
        <v>62</v>
      </c>
      <c r="O8107" t="s">
        <v>63</v>
      </c>
      <c r="P8107" t="s">
        <v>62</v>
      </c>
      <c r="Q8107" t="s">
        <v>64</v>
      </c>
      <c r="R8107" t="str">
        <f t="shared" si="126"/>
        <v>0000-44927-0-00-0</v>
      </c>
    </row>
    <row r="8108" spans="1:18" x14ac:dyDescent="0.35">
      <c r="A8108" s="27">
        <v>44927</v>
      </c>
      <c r="B8108" t="s">
        <v>5220</v>
      </c>
      <c r="C8108" t="s">
        <v>20114</v>
      </c>
      <c r="D8108" t="s">
        <v>5939</v>
      </c>
      <c r="E8108" t="s">
        <v>5940</v>
      </c>
      <c r="F8108" t="s">
        <v>5941</v>
      </c>
      <c r="G8108" t="s">
        <v>5940</v>
      </c>
      <c r="H8108" t="s">
        <v>6013</v>
      </c>
      <c r="I8108" t="s">
        <v>6014</v>
      </c>
      <c r="J8108" t="s">
        <v>6012</v>
      </c>
      <c r="K8108" t="s">
        <v>6014</v>
      </c>
      <c r="L8108" t="s">
        <v>60</v>
      </c>
      <c r="M8108" t="s">
        <v>61</v>
      </c>
      <c r="N8108" t="s">
        <v>62</v>
      </c>
      <c r="O8108" t="s">
        <v>63</v>
      </c>
      <c r="P8108" t="s">
        <v>62</v>
      </c>
      <c r="Q8108" t="s">
        <v>64</v>
      </c>
      <c r="R8108" t="str">
        <f t="shared" si="126"/>
        <v>0000-44927-0-00-0</v>
      </c>
    </row>
    <row r="8109" spans="1:18" x14ac:dyDescent="0.35">
      <c r="A8109" s="27">
        <v>44927</v>
      </c>
      <c r="B8109" t="s">
        <v>5220</v>
      </c>
      <c r="C8109" t="s">
        <v>20114</v>
      </c>
      <c r="D8109" t="s">
        <v>5939</v>
      </c>
      <c r="E8109" t="s">
        <v>5940</v>
      </c>
      <c r="F8109" t="s">
        <v>5941</v>
      </c>
      <c r="G8109" t="s">
        <v>5940</v>
      </c>
      <c r="H8109" t="s">
        <v>6017</v>
      </c>
      <c r="I8109" t="s">
        <v>6018</v>
      </c>
      <c r="J8109" t="s">
        <v>6016</v>
      </c>
      <c r="K8109" t="s">
        <v>6018</v>
      </c>
      <c r="L8109" t="s">
        <v>60</v>
      </c>
      <c r="M8109" t="s">
        <v>61</v>
      </c>
      <c r="N8109" t="s">
        <v>62</v>
      </c>
      <c r="O8109" t="s">
        <v>63</v>
      </c>
      <c r="P8109" t="s">
        <v>62</v>
      </c>
      <c r="Q8109" t="s">
        <v>64</v>
      </c>
      <c r="R8109" t="str">
        <f t="shared" si="126"/>
        <v>0000-44927-0-00-0</v>
      </c>
    </row>
    <row r="8110" spans="1:18" x14ac:dyDescent="0.35">
      <c r="A8110" s="27">
        <v>44927</v>
      </c>
      <c r="B8110" t="s">
        <v>5220</v>
      </c>
      <c r="C8110" t="s">
        <v>20114</v>
      </c>
      <c r="D8110" t="s">
        <v>5939</v>
      </c>
      <c r="E8110" t="s">
        <v>5940</v>
      </c>
      <c r="F8110" t="s">
        <v>5941</v>
      </c>
      <c r="G8110" t="s">
        <v>5940</v>
      </c>
      <c r="H8110" t="s">
        <v>6020</v>
      </c>
      <c r="I8110" t="s">
        <v>6021</v>
      </c>
      <c r="J8110" t="s">
        <v>6019</v>
      </c>
      <c r="K8110" t="s">
        <v>6021</v>
      </c>
      <c r="L8110" t="s">
        <v>60</v>
      </c>
      <c r="M8110" t="s">
        <v>61</v>
      </c>
      <c r="N8110" t="s">
        <v>62</v>
      </c>
      <c r="O8110" t="s">
        <v>63</v>
      </c>
      <c r="P8110" t="s">
        <v>62</v>
      </c>
      <c r="Q8110" t="s">
        <v>64</v>
      </c>
      <c r="R8110" t="str">
        <f t="shared" si="126"/>
        <v>0000-44927-0-00-0</v>
      </c>
    </row>
    <row r="8111" spans="1:18" x14ac:dyDescent="0.35">
      <c r="A8111" s="27">
        <v>44927</v>
      </c>
      <c r="B8111" t="s">
        <v>5220</v>
      </c>
      <c r="C8111" t="s">
        <v>20114</v>
      </c>
      <c r="D8111" t="s">
        <v>5939</v>
      </c>
      <c r="E8111" t="s">
        <v>5940</v>
      </c>
      <c r="F8111" t="s">
        <v>5941</v>
      </c>
      <c r="G8111" t="s">
        <v>5940</v>
      </c>
      <c r="H8111" t="s">
        <v>6023</v>
      </c>
      <c r="I8111" t="s">
        <v>6024</v>
      </c>
      <c r="J8111" t="s">
        <v>6022</v>
      </c>
      <c r="K8111" t="s">
        <v>6024</v>
      </c>
      <c r="L8111" t="s">
        <v>60</v>
      </c>
      <c r="M8111" t="s">
        <v>61</v>
      </c>
      <c r="N8111" t="s">
        <v>62</v>
      </c>
      <c r="O8111" t="s">
        <v>63</v>
      </c>
      <c r="P8111" t="s">
        <v>62</v>
      </c>
      <c r="Q8111" t="s">
        <v>64</v>
      </c>
      <c r="R8111" t="str">
        <f t="shared" si="126"/>
        <v>0000-44927-0-00-0</v>
      </c>
    </row>
    <row r="8112" spans="1:18" x14ac:dyDescent="0.35">
      <c r="A8112" s="27">
        <v>44927</v>
      </c>
      <c r="B8112" t="s">
        <v>5220</v>
      </c>
      <c r="C8112" t="s">
        <v>20114</v>
      </c>
      <c r="D8112" t="s">
        <v>5939</v>
      </c>
      <c r="E8112" t="s">
        <v>5940</v>
      </c>
      <c r="F8112" t="s">
        <v>5941</v>
      </c>
      <c r="G8112" t="s">
        <v>5940</v>
      </c>
      <c r="H8112" t="s">
        <v>6026</v>
      </c>
      <c r="I8112" t="s">
        <v>6027</v>
      </c>
      <c r="J8112" t="s">
        <v>6025</v>
      </c>
      <c r="K8112" t="s">
        <v>6027</v>
      </c>
      <c r="L8112" t="s">
        <v>60</v>
      </c>
      <c r="M8112" t="s">
        <v>61</v>
      </c>
      <c r="N8112" t="s">
        <v>62</v>
      </c>
      <c r="O8112" t="s">
        <v>63</v>
      </c>
      <c r="P8112" t="s">
        <v>62</v>
      </c>
      <c r="Q8112" t="s">
        <v>64</v>
      </c>
      <c r="R8112" t="str">
        <f t="shared" si="126"/>
        <v>0000-44927-0-00-0</v>
      </c>
    </row>
    <row r="8113" spans="1:18" x14ac:dyDescent="0.35">
      <c r="A8113" s="27">
        <v>44927</v>
      </c>
      <c r="B8113" t="s">
        <v>5220</v>
      </c>
      <c r="C8113" t="s">
        <v>20114</v>
      </c>
      <c r="D8113" t="s">
        <v>5939</v>
      </c>
      <c r="E8113" t="s">
        <v>5940</v>
      </c>
      <c r="F8113" t="s">
        <v>5941</v>
      </c>
      <c r="G8113" t="s">
        <v>5940</v>
      </c>
      <c r="H8113" t="s">
        <v>6029</v>
      </c>
      <c r="I8113" t="s">
        <v>6030</v>
      </c>
      <c r="J8113" t="s">
        <v>6028</v>
      </c>
      <c r="K8113" t="s">
        <v>6030</v>
      </c>
      <c r="L8113" t="s">
        <v>60</v>
      </c>
      <c r="M8113" t="s">
        <v>61</v>
      </c>
      <c r="N8113" t="s">
        <v>62</v>
      </c>
      <c r="O8113" t="s">
        <v>63</v>
      </c>
      <c r="P8113" t="s">
        <v>62</v>
      </c>
      <c r="Q8113" t="s">
        <v>64</v>
      </c>
      <c r="R8113" t="str">
        <f t="shared" si="126"/>
        <v>0000-44927-0-00-0</v>
      </c>
    </row>
    <row r="8114" spans="1:18" x14ac:dyDescent="0.35">
      <c r="A8114" s="27">
        <v>44927</v>
      </c>
      <c r="B8114" t="s">
        <v>5220</v>
      </c>
      <c r="C8114" t="s">
        <v>20114</v>
      </c>
      <c r="D8114" t="s">
        <v>5939</v>
      </c>
      <c r="E8114" t="s">
        <v>5940</v>
      </c>
      <c r="F8114" t="s">
        <v>5941</v>
      </c>
      <c r="G8114" t="s">
        <v>5940</v>
      </c>
      <c r="H8114" t="s">
        <v>6032</v>
      </c>
      <c r="I8114" t="s">
        <v>6033</v>
      </c>
      <c r="J8114" t="s">
        <v>6031</v>
      </c>
      <c r="K8114" t="s">
        <v>6033</v>
      </c>
      <c r="L8114" t="s">
        <v>60</v>
      </c>
      <c r="M8114" t="s">
        <v>61</v>
      </c>
      <c r="N8114" t="s">
        <v>62</v>
      </c>
      <c r="O8114" t="s">
        <v>63</v>
      </c>
      <c r="P8114" t="s">
        <v>62</v>
      </c>
      <c r="Q8114" t="s">
        <v>64</v>
      </c>
      <c r="R8114" t="str">
        <f t="shared" si="126"/>
        <v>0000-44927-0-00-0</v>
      </c>
    </row>
    <row r="8115" spans="1:18" x14ac:dyDescent="0.35">
      <c r="A8115" s="27">
        <v>44927</v>
      </c>
      <c r="B8115" t="s">
        <v>5220</v>
      </c>
      <c r="C8115" t="s">
        <v>20114</v>
      </c>
      <c r="D8115" t="s">
        <v>5939</v>
      </c>
      <c r="E8115" t="s">
        <v>5940</v>
      </c>
      <c r="F8115" t="s">
        <v>5941</v>
      </c>
      <c r="G8115" t="s">
        <v>5940</v>
      </c>
      <c r="H8115" t="s">
        <v>6035</v>
      </c>
      <c r="I8115" t="s">
        <v>6036</v>
      </c>
      <c r="J8115" t="s">
        <v>6034</v>
      </c>
      <c r="K8115" t="s">
        <v>6036</v>
      </c>
      <c r="L8115" t="s">
        <v>60</v>
      </c>
      <c r="M8115" t="s">
        <v>61</v>
      </c>
      <c r="N8115" t="s">
        <v>62</v>
      </c>
      <c r="O8115" t="s">
        <v>63</v>
      </c>
      <c r="P8115" t="s">
        <v>62</v>
      </c>
      <c r="Q8115" t="s">
        <v>64</v>
      </c>
      <c r="R8115" t="str">
        <f t="shared" si="126"/>
        <v>0000-44927-0-00-0</v>
      </c>
    </row>
    <row r="8116" spans="1:18" x14ac:dyDescent="0.35">
      <c r="A8116" s="27">
        <v>44927</v>
      </c>
      <c r="B8116" t="s">
        <v>5220</v>
      </c>
      <c r="C8116" t="s">
        <v>20114</v>
      </c>
      <c r="D8116" t="s">
        <v>5939</v>
      </c>
      <c r="E8116" t="s">
        <v>5940</v>
      </c>
      <c r="F8116" t="s">
        <v>5941</v>
      </c>
      <c r="G8116" t="s">
        <v>5940</v>
      </c>
      <c r="H8116" t="s">
        <v>6038</v>
      </c>
      <c r="I8116" t="s">
        <v>6039</v>
      </c>
      <c r="J8116" t="s">
        <v>6037</v>
      </c>
      <c r="K8116" t="s">
        <v>6039</v>
      </c>
      <c r="L8116" t="s">
        <v>60</v>
      </c>
      <c r="M8116" t="s">
        <v>61</v>
      </c>
      <c r="N8116" t="s">
        <v>62</v>
      </c>
      <c r="O8116" t="s">
        <v>63</v>
      </c>
      <c r="P8116" t="s">
        <v>62</v>
      </c>
      <c r="Q8116" t="s">
        <v>64</v>
      </c>
      <c r="R8116" t="str">
        <f t="shared" si="126"/>
        <v>0000-44927-0-00-0</v>
      </c>
    </row>
    <row r="8117" spans="1:18" x14ac:dyDescent="0.35">
      <c r="A8117" s="27">
        <v>44927</v>
      </c>
      <c r="B8117" t="s">
        <v>5220</v>
      </c>
      <c r="C8117" t="s">
        <v>20114</v>
      </c>
      <c r="D8117" t="s">
        <v>5939</v>
      </c>
      <c r="E8117" t="s">
        <v>5940</v>
      </c>
      <c r="F8117" t="s">
        <v>5941</v>
      </c>
      <c r="G8117" t="s">
        <v>5940</v>
      </c>
      <c r="H8117" t="s">
        <v>6041</v>
      </c>
      <c r="I8117" t="s">
        <v>29981</v>
      </c>
      <c r="J8117" t="s">
        <v>6040</v>
      </c>
      <c r="K8117" t="s">
        <v>6042</v>
      </c>
      <c r="L8117" t="s">
        <v>60</v>
      </c>
      <c r="M8117" t="s">
        <v>61</v>
      </c>
      <c r="N8117" t="s">
        <v>62</v>
      </c>
      <c r="O8117" t="s">
        <v>63</v>
      </c>
      <c r="P8117" t="s">
        <v>62</v>
      </c>
      <c r="Q8117" t="s">
        <v>64</v>
      </c>
      <c r="R8117" t="str">
        <f t="shared" si="126"/>
        <v>0000-44927-0-00-0</v>
      </c>
    </row>
    <row r="8118" spans="1:18" x14ac:dyDescent="0.35">
      <c r="A8118" s="27">
        <v>44927</v>
      </c>
      <c r="B8118" t="s">
        <v>5220</v>
      </c>
      <c r="C8118" t="s">
        <v>20114</v>
      </c>
      <c r="D8118" t="s">
        <v>5939</v>
      </c>
      <c r="E8118" t="s">
        <v>5940</v>
      </c>
      <c r="F8118" t="s">
        <v>5941</v>
      </c>
      <c r="G8118" t="s">
        <v>5940</v>
      </c>
      <c r="H8118" t="s">
        <v>6044</v>
      </c>
      <c r="I8118" t="s">
        <v>6045</v>
      </c>
      <c r="J8118" t="s">
        <v>6043</v>
      </c>
      <c r="K8118" t="s">
        <v>6045</v>
      </c>
      <c r="L8118" t="s">
        <v>60</v>
      </c>
      <c r="M8118" t="s">
        <v>61</v>
      </c>
      <c r="N8118" t="s">
        <v>62</v>
      </c>
      <c r="O8118" t="s">
        <v>63</v>
      </c>
      <c r="P8118" t="s">
        <v>62</v>
      </c>
      <c r="Q8118" t="s">
        <v>64</v>
      </c>
      <c r="R8118" t="str">
        <f t="shared" si="126"/>
        <v>0000-44927-0-00-0</v>
      </c>
    </row>
    <row r="8119" spans="1:18" x14ac:dyDescent="0.35">
      <c r="A8119" s="27">
        <v>44927</v>
      </c>
      <c r="B8119" t="s">
        <v>5220</v>
      </c>
      <c r="C8119" t="s">
        <v>20114</v>
      </c>
      <c r="D8119" t="s">
        <v>5939</v>
      </c>
      <c r="E8119" t="s">
        <v>5940</v>
      </c>
      <c r="F8119" t="s">
        <v>5941</v>
      </c>
      <c r="G8119" t="s">
        <v>5940</v>
      </c>
      <c r="H8119" t="s">
        <v>6047</v>
      </c>
      <c r="I8119" t="s">
        <v>6048</v>
      </c>
      <c r="J8119" t="s">
        <v>6046</v>
      </c>
      <c r="K8119" t="s">
        <v>6048</v>
      </c>
      <c r="L8119" t="s">
        <v>60</v>
      </c>
      <c r="M8119" t="s">
        <v>61</v>
      </c>
      <c r="N8119" t="s">
        <v>62</v>
      </c>
      <c r="O8119" t="s">
        <v>63</v>
      </c>
      <c r="P8119" t="s">
        <v>62</v>
      </c>
      <c r="Q8119" t="s">
        <v>64</v>
      </c>
      <c r="R8119" t="str">
        <f t="shared" si="126"/>
        <v>0000-44927-0-00-0</v>
      </c>
    </row>
    <row r="8120" spans="1:18" x14ac:dyDescent="0.35">
      <c r="A8120" s="27">
        <v>44927</v>
      </c>
      <c r="B8120" t="s">
        <v>5220</v>
      </c>
      <c r="C8120" t="s">
        <v>20114</v>
      </c>
      <c r="D8120" t="s">
        <v>5939</v>
      </c>
      <c r="E8120" t="s">
        <v>5940</v>
      </c>
      <c r="F8120" t="s">
        <v>5941</v>
      </c>
      <c r="G8120" t="s">
        <v>5940</v>
      </c>
      <c r="H8120" t="s">
        <v>6053</v>
      </c>
      <c r="I8120" t="s">
        <v>6054</v>
      </c>
      <c r="J8120" t="s">
        <v>6052</v>
      </c>
      <c r="K8120" t="s">
        <v>6054</v>
      </c>
      <c r="L8120" t="s">
        <v>60</v>
      </c>
      <c r="M8120" t="s">
        <v>61</v>
      </c>
      <c r="N8120" t="s">
        <v>62</v>
      </c>
      <c r="O8120" t="s">
        <v>63</v>
      </c>
      <c r="P8120" t="s">
        <v>62</v>
      </c>
      <c r="Q8120" t="s">
        <v>64</v>
      </c>
      <c r="R8120" t="str">
        <f t="shared" si="126"/>
        <v>0000-44927-0-00-0</v>
      </c>
    </row>
    <row r="8121" spans="1:18" x14ac:dyDescent="0.35">
      <c r="A8121" s="27">
        <v>44927</v>
      </c>
      <c r="B8121" t="s">
        <v>5220</v>
      </c>
      <c r="C8121" t="s">
        <v>20114</v>
      </c>
      <c r="D8121" t="s">
        <v>5939</v>
      </c>
      <c r="E8121" t="s">
        <v>5940</v>
      </c>
      <c r="F8121" t="s">
        <v>5941</v>
      </c>
      <c r="G8121" t="s">
        <v>5940</v>
      </c>
      <c r="H8121" t="s">
        <v>6056</v>
      </c>
      <c r="I8121" t="s">
        <v>6057</v>
      </c>
      <c r="J8121" t="s">
        <v>6055</v>
      </c>
      <c r="K8121" t="s">
        <v>6057</v>
      </c>
      <c r="L8121" t="s">
        <v>60</v>
      </c>
      <c r="M8121" t="s">
        <v>61</v>
      </c>
      <c r="N8121" t="s">
        <v>62</v>
      </c>
      <c r="O8121" t="s">
        <v>63</v>
      </c>
      <c r="P8121" t="s">
        <v>62</v>
      </c>
      <c r="Q8121" t="s">
        <v>64</v>
      </c>
      <c r="R8121" t="str">
        <f t="shared" si="126"/>
        <v>0000-44927-0-00-0</v>
      </c>
    </row>
    <row r="8122" spans="1:18" x14ac:dyDescent="0.35">
      <c r="A8122" s="27">
        <v>44927</v>
      </c>
      <c r="B8122" t="s">
        <v>5220</v>
      </c>
      <c r="C8122" t="s">
        <v>20114</v>
      </c>
      <c r="D8122" t="s">
        <v>5939</v>
      </c>
      <c r="E8122" t="s">
        <v>5940</v>
      </c>
      <c r="F8122" t="s">
        <v>5941</v>
      </c>
      <c r="G8122" t="s">
        <v>5940</v>
      </c>
      <c r="H8122" t="s">
        <v>6059</v>
      </c>
      <c r="I8122" t="s">
        <v>6060</v>
      </c>
      <c r="J8122" t="s">
        <v>6058</v>
      </c>
      <c r="K8122" t="s">
        <v>6060</v>
      </c>
      <c r="L8122" t="s">
        <v>60</v>
      </c>
      <c r="M8122" t="s">
        <v>61</v>
      </c>
      <c r="N8122" t="s">
        <v>62</v>
      </c>
      <c r="O8122" t="s">
        <v>63</v>
      </c>
      <c r="P8122" t="s">
        <v>62</v>
      </c>
      <c r="Q8122" t="s">
        <v>64</v>
      </c>
      <c r="R8122" t="str">
        <f t="shared" si="126"/>
        <v>0000-44927-0-00-0</v>
      </c>
    </row>
    <row r="8123" spans="1:18" x14ac:dyDescent="0.35">
      <c r="A8123" s="27">
        <v>44927</v>
      </c>
      <c r="B8123" t="s">
        <v>5220</v>
      </c>
      <c r="C8123" t="s">
        <v>20114</v>
      </c>
      <c r="D8123" t="s">
        <v>5939</v>
      </c>
      <c r="E8123" t="s">
        <v>5940</v>
      </c>
      <c r="F8123" t="s">
        <v>5941</v>
      </c>
      <c r="G8123" t="s">
        <v>5940</v>
      </c>
      <c r="H8123" t="s">
        <v>6062</v>
      </c>
      <c r="I8123" t="s">
        <v>6063</v>
      </c>
      <c r="J8123" t="s">
        <v>6061</v>
      </c>
      <c r="K8123" t="s">
        <v>6063</v>
      </c>
      <c r="L8123" t="s">
        <v>60</v>
      </c>
      <c r="M8123" t="s">
        <v>61</v>
      </c>
      <c r="N8123" t="s">
        <v>62</v>
      </c>
      <c r="O8123" t="s">
        <v>63</v>
      </c>
      <c r="P8123" t="s">
        <v>62</v>
      </c>
      <c r="Q8123" t="s">
        <v>64</v>
      </c>
      <c r="R8123" t="str">
        <f t="shared" si="126"/>
        <v>0000-44927-0-00-0</v>
      </c>
    </row>
    <row r="8124" spans="1:18" x14ac:dyDescent="0.35">
      <c r="A8124" s="27">
        <v>44927</v>
      </c>
      <c r="B8124" t="s">
        <v>5220</v>
      </c>
      <c r="C8124" t="s">
        <v>20114</v>
      </c>
      <c r="D8124" t="s">
        <v>5939</v>
      </c>
      <c r="E8124" t="s">
        <v>5940</v>
      </c>
      <c r="F8124" t="s">
        <v>5941</v>
      </c>
      <c r="G8124" t="s">
        <v>5940</v>
      </c>
      <c r="H8124" t="s">
        <v>6065</v>
      </c>
      <c r="I8124" t="s">
        <v>6066</v>
      </c>
      <c r="J8124" t="s">
        <v>6064</v>
      </c>
      <c r="K8124" t="s">
        <v>6066</v>
      </c>
      <c r="L8124" t="s">
        <v>69</v>
      </c>
      <c r="M8124" t="s">
        <v>70</v>
      </c>
      <c r="N8124" t="s">
        <v>71</v>
      </c>
      <c r="O8124" t="s">
        <v>72</v>
      </c>
      <c r="P8124" t="s">
        <v>62</v>
      </c>
      <c r="Q8124" t="s">
        <v>64</v>
      </c>
      <c r="R8124" t="str">
        <f t="shared" si="126"/>
        <v>2000-44927-R5194-00-0</v>
      </c>
    </row>
    <row r="8125" spans="1:18" x14ac:dyDescent="0.35">
      <c r="A8125" s="27">
        <v>44927</v>
      </c>
      <c r="B8125" t="s">
        <v>5220</v>
      </c>
      <c r="C8125" t="s">
        <v>20114</v>
      </c>
      <c r="D8125" t="s">
        <v>5939</v>
      </c>
      <c r="E8125" t="s">
        <v>5940</v>
      </c>
      <c r="F8125" t="s">
        <v>5941</v>
      </c>
      <c r="G8125" t="s">
        <v>5940</v>
      </c>
      <c r="H8125" t="s">
        <v>29982</v>
      </c>
      <c r="I8125" t="s">
        <v>29983</v>
      </c>
      <c r="J8125" t="s">
        <v>29984</v>
      </c>
      <c r="K8125" t="s">
        <v>29983</v>
      </c>
      <c r="L8125" t="s">
        <v>60</v>
      </c>
      <c r="M8125" t="s">
        <v>61</v>
      </c>
      <c r="N8125" t="s">
        <v>62</v>
      </c>
      <c r="O8125" t="s">
        <v>63</v>
      </c>
      <c r="P8125" t="s">
        <v>62</v>
      </c>
      <c r="Q8125" t="s">
        <v>64</v>
      </c>
      <c r="R8125" t="str">
        <f t="shared" si="126"/>
        <v>0000-44927-0-00-0</v>
      </c>
    </row>
    <row r="8126" spans="1:18" x14ac:dyDescent="0.35">
      <c r="A8126" s="27">
        <v>44927</v>
      </c>
      <c r="B8126" t="s">
        <v>5220</v>
      </c>
      <c r="C8126" t="s">
        <v>20114</v>
      </c>
      <c r="D8126" t="s">
        <v>5939</v>
      </c>
      <c r="E8126" t="s">
        <v>5940</v>
      </c>
      <c r="F8126" t="s">
        <v>5941</v>
      </c>
      <c r="G8126" t="s">
        <v>5940</v>
      </c>
      <c r="H8126" t="s">
        <v>6068</v>
      </c>
      <c r="I8126" t="s">
        <v>6069</v>
      </c>
      <c r="J8126" t="s">
        <v>6067</v>
      </c>
      <c r="K8126" t="s">
        <v>6069</v>
      </c>
      <c r="L8126" t="s">
        <v>60</v>
      </c>
      <c r="M8126" t="s">
        <v>61</v>
      </c>
      <c r="N8126" t="s">
        <v>62</v>
      </c>
      <c r="O8126" t="s">
        <v>63</v>
      </c>
      <c r="P8126" t="s">
        <v>62</v>
      </c>
      <c r="Q8126" t="s">
        <v>64</v>
      </c>
      <c r="R8126" t="str">
        <f t="shared" si="126"/>
        <v>0000-44927-0-00-0</v>
      </c>
    </row>
    <row r="8127" spans="1:18" x14ac:dyDescent="0.35">
      <c r="A8127" s="27">
        <v>44927</v>
      </c>
      <c r="B8127" t="s">
        <v>5220</v>
      </c>
      <c r="C8127" t="s">
        <v>20114</v>
      </c>
      <c r="D8127" t="s">
        <v>5939</v>
      </c>
      <c r="E8127" t="s">
        <v>5940</v>
      </c>
      <c r="F8127" t="s">
        <v>5941</v>
      </c>
      <c r="G8127" t="s">
        <v>5940</v>
      </c>
      <c r="H8127" t="s">
        <v>6071</v>
      </c>
      <c r="I8127" t="s">
        <v>6072</v>
      </c>
      <c r="J8127" t="s">
        <v>6070</v>
      </c>
      <c r="K8127" t="s">
        <v>6072</v>
      </c>
      <c r="L8127" t="s">
        <v>60</v>
      </c>
      <c r="M8127" t="s">
        <v>61</v>
      </c>
      <c r="N8127" t="s">
        <v>62</v>
      </c>
      <c r="O8127" t="s">
        <v>63</v>
      </c>
      <c r="P8127" t="s">
        <v>62</v>
      </c>
      <c r="Q8127" t="s">
        <v>64</v>
      </c>
      <c r="R8127" t="str">
        <f t="shared" si="126"/>
        <v>0000-44927-0-00-0</v>
      </c>
    </row>
    <row r="8128" spans="1:18" x14ac:dyDescent="0.35">
      <c r="A8128" s="27">
        <v>44927</v>
      </c>
      <c r="B8128" t="s">
        <v>5220</v>
      </c>
      <c r="C8128" t="s">
        <v>20114</v>
      </c>
      <c r="D8128" t="s">
        <v>5939</v>
      </c>
      <c r="E8128" t="s">
        <v>5940</v>
      </c>
      <c r="F8128" t="s">
        <v>6074</v>
      </c>
      <c r="G8128" t="s">
        <v>6075</v>
      </c>
      <c r="H8128" t="s">
        <v>6076</v>
      </c>
      <c r="I8128" t="s">
        <v>6077</v>
      </c>
      <c r="J8128" t="s">
        <v>6073</v>
      </c>
      <c r="K8128" t="s">
        <v>6077</v>
      </c>
      <c r="L8128" t="s">
        <v>60</v>
      </c>
      <c r="M8128" t="s">
        <v>61</v>
      </c>
      <c r="N8128" t="s">
        <v>62</v>
      </c>
      <c r="O8128" t="s">
        <v>63</v>
      </c>
      <c r="P8128" t="s">
        <v>62</v>
      </c>
      <c r="Q8128" t="s">
        <v>64</v>
      </c>
      <c r="R8128" t="str">
        <f t="shared" si="126"/>
        <v>0000-44927-0-00-0</v>
      </c>
    </row>
    <row r="8129" spans="1:18" x14ac:dyDescent="0.35">
      <c r="A8129" s="27">
        <v>44927</v>
      </c>
      <c r="B8129" t="s">
        <v>5220</v>
      </c>
      <c r="C8129" t="s">
        <v>20114</v>
      </c>
      <c r="D8129" t="s">
        <v>5939</v>
      </c>
      <c r="E8129" t="s">
        <v>5940</v>
      </c>
      <c r="F8129" t="s">
        <v>6074</v>
      </c>
      <c r="G8129" t="s">
        <v>6075</v>
      </c>
      <c r="H8129" t="s">
        <v>6079</v>
      </c>
      <c r="I8129" t="s">
        <v>6080</v>
      </c>
      <c r="J8129" t="s">
        <v>6078</v>
      </c>
      <c r="K8129" t="s">
        <v>6080</v>
      </c>
      <c r="L8129" t="s">
        <v>69</v>
      </c>
      <c r="M8129" t="s">
        <v>70</v>
      </c>
      <c r="N8129" t="s">
        <v>6081</v>
      </c>
      <c r="O8129" t="s">
        <v>6080</v>
      </c>
      <c r="P8129" t="s">
        <v>62</v>
      </c>
      <c r="Q8129" t="s">
        <v>64</v>
      </c>
      <c r="R8129" t="str">
        <f t="shared" si="126"/>
        <v>2000-44927-R0951-00-0</v>
      </c>
    </row>
    <row r="8130" spans="1:18" x14ac:dyDescent="0.35">
      <c r="A8130" s="27">
        <v>44927</v>
      </c>
      <c r="B8130" t="s">
        <v>5220</v>
      </c>
      <c r="C8130" t="s">
        <v>20114</v>
      </c>
      <c r="D8130" t="s">
        <v>5939</v>
      </c>
      <c r="E8130" t="s">
        <v>5940</v>
      </c>
      <c r="F8130" t="s">
        <v>6074</v>
      </c>
      <c r="G8130" t="s">
        <v>6075</v>
      </c>
      <c r="H8130" t="s">
        <v>6082</v>
      </c>
      <c r="I8130" t="s">
        <v>6080</v>
      </c>
      <c r="J8130" t="s">
        <v>6078</v>
      </c>
      <c r="K8130" t="s">
        <v>6080</v>
      </c>
      <c r="L8130" t="s">
        <v>1466</v>
      </c>
      <c r="M8130" t="s">
        <v>1467</v>
      </c>
      <c r="N8130" t="s">
        <v>6081</v>
      </c>
      <c r="O8130" t="s">
        <v>6080</v>
      </c>
      <c r="P8130" t="s">
        <v>62</v>
      </c>
      <c r="Q8130" t="s">
        <v>64</v>
      </c>
      <c r="R8130" t="str">
        <f t="shared" si="126"/>
        <v>3000-44927-R0951-00-0</v>
      </c>
    </row>
    <row r="8131" spans="1:18" x14ac:dyDescent="0.35">
      <c r="A8131" s="27">
        <v>44927</v>
      </c>
      <c r="B8131" t="s">
        <v>5220</v>
      </c>
      <c r="C8131" t="s">
        <v>20114</v>
      </c>
      <c r="D8131" t="s">
        <v>6597</v>
      </c>
      <c r="E8131" t="s">
        <v>6598</v>
      </c>
      <c r="H8131" t="s">
        <v>6599</v>
      </c>
      <c r="I8131" t="s">
        <v>6600</v>
      </c>
      <c r="J8131" t="s">
        <v>6596</v>
      </c>
      <c r="K8131" t="s">
        <v>6600</v>
      </c>
      <c r="L8131" t="s">
        <v>60</v>
      </c>
      <c r="M8131" t="s">
        <v>61</v>
      </c>
      <c r="N8131" t="s">
        <v>62</v>
      </c>
      <c r="O8131" t="s">
        <v>63</v>
      </c>
      <c r="P8131" t="s">
        <v>62</v>
      </c>
      <c r="Q8131" t="s">
        <v>64</v>
      </c>
      <c r="R8131" t="str">
        <f t="shared" si="126"/>
        <v>0000-44927-0-00-0</v>
      </c>
    </row>
    <row r="8132" spans="1:18" x14ac:dyDescent="0.35">
      <c r="A8132" s="27">
        <v>44927</v>
      </c>
      <c r="B8132" t="s">
        <v>5220</v>
      </c>
      <c r="C8132" t="s">
        <v>20114</v>
      </c>
      <c r="D8132" t="s">
        <v>6597</v>
      </c>
      <c r="E8132" t="s">
        <v>6598</v>
      </c>
      <c r="H8132" t="s">
        <v>6601</v>
      </c>
      <c r="I8132" t="s">
        <v>6602</v>
      </c>
      <c r="J8132" t="s">
        <v>6596</v>
      </c>
      <c r="K8132" t="s">
        <v>6600</v>
      </c>
      <c r="L8132" t="s">
        <v>60</v>
      </c>
      <c r="M8132" t="s">
        <v>61</v>
      </c>
      <c r="N8132" t="s">
        <v>62</v>
      </c>
      <c r="O8132" t="s">
        <v>63</v>
      </c>
      <c r="P8132" t="s">
        <v>431</v>
      </c>
      <c r="Q8132" t="s">
        <v>64</v>
      </c>
      <c r="R8132" t="str">
        <f t="shared" ref="R8132:R8195" si="127">CONCATENATE(L8132,"-",A8132,"-",N8132,"-",Q8132,"-",P8132)</f>
        <v>0000-44927-0-00-EM001</v>
      </c>
    </row>
    <row r="8133" spans="1:18" x14ac:dyDescent="0.35">
      <c r="A8133" s="27">
        <v>44927</v>
      </c>
      <c r="B8133" t="s">
        <v>5220</v>
      </c>
      <c r="C8133" t="s">
        <v>20114</v>
      </c>
      <c r="D8133" t="s">
        <v>6597</v>
      </c>
      <c r="E8133" t="s">
        <v>6598</v>
      </c>
      <c r="H8133" t="s">
        <v>6603</v>
      </c>
      <c r="I8133" t="s">
        <v>6604</v>
      </c>
      <c r="J8133" t="s">
        <v>6596</v>
      </c>
      <c r="K8133" t="s">
        <v>6600</v>
      </c>
      <c r="L8133" t="s">
        <v>60</v>
      </c>
      <c r="M8133" t="s">
        <v>61</v>
      </c>
      <c r="N8133" t="s">
        <v>1048</v>
      </c>
      <c r="O8133" t="s">
        <v>1049</v>
      </c>
      <c r="P8133" t="s">
        <v>62</v>
      </c>
      <c r="Q8133" t="s">
        <v>64</v>
      </c>
      <c r="R8133" t="str">
        <f t="shared" si="127"/>
        <v>0000-44927-R8863-00-0</v>
      </c>
    </row>
    <row r="8134" spans="1:18" x14ac:dyDescent="0.35">
      <c r="A8134" s="27">
        <v>44927</v>
      </c>
      <c r="B8134" t="s">
        <v>5220</v>
      </c>
      <c r="C8134" t="s">
        <v>20114</v>
      </c>
      <c r="D8134" t="s">
        <v>6597</v>
      </c>
      <c r="E8134" t="s">
        <v>6598</v>
      </c>
      <c r="H8134" t="s">
        <v>6606</v>
      </c>
      <c r="I8134" t="s">
        <v>6598</v>
      </c>
      <c r="J8134" t="s">
        <v>6605</v>
      </c>
      <c r="K8134" t="s">
        <v>6607</v>
      </c>
      <c r="L8134" t="s">
        <v>60</v>
      </c>
      <c r="M8134" t="s">
        <v>61</v>
      </c>
      <c r="N8134" t="s">
        <v>62</v>
      </c>
      <c r="O8134" t="s">
        <v>63</v>
      </c>
      <c r="P8134" t="s">
        <v>62</v>
      </c>
      <c r="Q8134" t="s">
        <v>64</v>
      </c>
      <c r="R8134" t="str">
        <f t="shared" si="127"/>
        <v>0000-44927-0-00-0</v>
      </c>
    </row>
    <row r="8135" spans="1:18" x14ac:dyDescent="0.35">
      <c r="A8135" s="27">
        <v>44927</v>
      </c>
      <c r="B8135" t="s">
        <v>5220</v>
      </c>
      <c r="C8135" t="s">
        <v>20114</v>
      </c>
      <c r="D8135" t="s">
        <v>6597</v>
      </c>
      <c r="E8135" t="s">
        <v>6598</v>
      </c>
      <c r="H8135" t="s">
        <v>6608</v>
      </c>
      <c r="I8135" t="s">
        <v>6609</v>
      </c>
      <c r="J8135" t="s">
        <v>6605</v>
      </c>
      <c r="K8135" t="s">
        <v>6607</v>
      </c>
      <c r="L8135" t="s">
        <v>60</v>
      </c>
      <c r="M8135" t="s">
        <v>61</v>
      </c>
      <c r="N8135" t="s">
        <v>62</v>
      </c>
      <c r="O8135" t="s">
        <v>63</v>
      </c>
      <c r="P8135" t="s">
        <v>431</v>
      </c>
      <c r="Q8135" t="s">
        <v>64</v>
      </c>
      <c r="R8135" t="str">
        <f t="shared" si="127"/>
        <v>0000-44927-0-00-EM001</v>
      </c>
    </row>
    <row r="8136" spans="1:18" x14ac:dyDescent="0.35">
      <c r="A8136" s="27">
        <v>44927</v>
      </c>
      <c r="B8136" t="s">
        <v>5220</v>
      </c>
      <c r="C8136" t="s">
        <v>20114</v>
      </c>
      <c r="D8136" t="s">
        <v>6597</v>
      </c>
      <c r="E8136" t="s">
        <v>6598</v>
      </c>
      <c r="H8136" t="s">
        <v>6610</v>
      </c>
      <c r="I8136" t="s">
        <v>6611</v>
      </c>
      <c r="J8136" t="s">
        <v>6605</v>
      </c>
      <c r="K8136" t="s">
        <v>6607</v>
      </c>
      <c r="L8136" t="s">
        <v>60</v>
      </c>
      <c r="M8136" t="s">
        <v>61</v>
      </c>
      <c r="N8136" t="s">
        <v>62</v>
      </c>
      <c r="O8136" t="s">
        <v>63</v>
      </c>
      <c r="P8136" t="s">
        <v>1443</v>
      </c>
      <c r="Q8136" t="s">
        <v>64</v>
      </c>
      <c r="R8136" t="str">
        <f t="shared" si="127"/>
        <v>0000-44927-0-00-EM003</v>
      </c>
    </row>
    <row r="8137" spans="1:18" x14ac:dyDescent="0.35">
      <c r="A8137" s="27">
        <v>44927</v>
      </c>
      <c r="B8137" t="s">
        <v>5220</v>
      </c>
      <c r="C8137" t="s">
        <v>20114</v>
      </c>
      <c r="D8137" t="s">
        <v>6597</v>
      </c>
      <c r="E8137" t="s">
        <v>6598</v>
      </c>
      <c r="H8137" t="s">
        <v>6612</v>
      </c>
      <c r="I8137" t="s">
        <v>6613</v>
      </c>
      <c r="J8137" t="s">
        <v>6605</v>
      </c>
      <c r="K8137" t="s">
        <v>6607</v>
      </c>
      <c r="L8137" t="s">
        <v>60</v>
      </c>
      <c r="M8137" t="s">
        <v>61</v>
      </c>
      <c r="N8137" t="s">
        <v>62</v>
      </c>
      <c r="O8137" t="s">
        <v>63</v>
      </c>
      <c r="P8137" t="s">
        <v>1448</v>
      </c>
      <c r="Q8137" t="s">
        <v>64</v>
      </c>
      <c r="R8137" t="str">
        <f t="shared" si="127"/>
        <v>0000-44927-0-00-EM004</v>
      </c>
    </row>
    <row r="8138" spans="1:18" x14ac:dyDescent="0.35">
      <c r="A8138" s="27">
        <v>44927</v>
      </c>
      <c r="B8138" t="s">
        <v>5220</v>
      </c>
      <c r="C8138" t="s">
        <v>20114</v>
      </c>
      <c r="D8138" t="s">
        <v>6597</v>
      </c>
      <c r="E8138" t="s">
        <v>6598</v>
      </c>
      <c r="H8138" t="s">
        <v>6614</v>
      </c>
      <c r="I8138" t="s">
        <v>6615</v>
      </c>
      <c r="J8138" t="s">
        <v>6605</v>
      </c>
      <c r="K8138" t="s">
        <v>6607</v>
      </c>
      <c r="L8138" t="s">
        <v>60</v>
      </c>
      <c r="M8138" t="s">
        <v>61</v>
      </c>
      <c r="N8138" t="s">
        <v>62</v>
      </c>
      <c r="O8138" t="s">
        <v>63</v>
      </c>
      <c r="P8138" t="s">
        <v>6051</v>
      </c>
      <c r="Q8138" t="s">
        <v>64</v>
      </c>
      <c r="R8138" t="str">
        <f t="shared" si="127"/>
        <v>0000-44927-0-00-EM008</v>
      </c>
    </row>
    <row r="8139" spans="1:18" x14ac:dyDescent="0.35">
      <c r="A8139" s="27">
        <v>44927</v>
      </c>
      <c r="B8139" t="s">
        <v>5220</v>
      </c>
      <c r="C8139" t="s">
        <v>20114</v>
      </c>
      <c r="D8139" t="s">
        <v>6597</v>
      </c>
      <c r="E8139" t="s">
        <v>6598</v>
      </c>
      <c r="H8139" t="s">
        <v>6616</v>
      </c>
      <c r="I8139" t="s">
        <v>6617</v>
      </c>
      <c r="J8139" t="s">
        <v>6605</v>
      </c>
      <c r="K8139" t="s">
        <v>6607</v>
      </c>
      <c r="L8139" t="s">
        <v>60</v>
      </c>
      <c r="M8139" t="s">
        <v>61</v>
      </c>
      <c r="N8139" t="s">
        <v>62</v>
      </c>
      <c r="O8139" t="s">
        <v>63</v>
      </c>
      <c r="P8139" t="s">
        <v>6618</v>
      </c>
      <c r="Q8139" t="s">
        <v>64</v>
      </c>
      <c r="R8139" t="str">
        <f t="shared" si="127"/>
        <v>0000-44927-0-00-EM010</v>
      </c>
    </row>
    <row r="8140" spans="1:18" x14ac:dyDescent="0.35">
      <c r="A8140" s="27">
        <v>44927</v>
      </c>
      <c r="B8140" t="s">
        <v>5220</v>
      </c>
      <c r="C8140" t="s">
        <v>20114</v>
      </c>
      <c r="D8140" t="s">
        <v>6597</v>
      </c>
      <c r="E8140" t="s">
        <v>6598</v>
      </c>
      <c r="H8140" t="s">
        <v>6619</v>
      </c>
      <c r="I8140" t="s">
        <v>6620</v>
      </c>
      <c r="J8140" t="s">
        <v>6605</v>
      </c>
      <c r="K8140" t="s">
        <v>6607</v>
      </c>
      <c r="L8140" t="s">
        <v>60</v>
      </c>
      <c r="M8140" t="s">
        <v>61</v>
      </c>
      <c r="N8140" t="s">
        <v>1048</v>
      </c>
      <c r="O8140" t="s">
        <v>1049</v>
      </c>
      <c r="P8140" t="s">
        <v>62</v>
      </c>
      <c r="Q8140" t="s">
        <v>64</v>
      </c>
      <c r="R8140" t="str">
        <f t="shared" si="127"/>
        <v>0000-44927-R8863-00-0</v>
      </c>
    </row>
    <row r="8141" spans="1:18" x14ac:dyDescent="0.35">
      <c r="A8141" s="27">
        <v>44927</v>
      </c>
      <c r="B8141" t="s">
        <v>5220</v>
      </c>
      <c r="C8141" t="s">
        <v>20114</v>
      </c>
      <c r="D8141" t="s">
        <v>6597</v>
      </c>
      <c r="E8141" t="s">
        <v>6598</v>
      </c>
      <c r="H8141" t="s">
        <v>6621</v>
      </c>
      <c r="I8141" t="s">
        <v>6622</v>
      </c>
      <c r="J8141" t="s">
        <v>6605</v>
      </c>
      <c r="K8141" t="s">
        <v>6607</v>
      </c>
      <c r="L8141" t="s">
        <v>60</v>
      </c>
      <c r="M8141" t="s">
        <v>61</v>
      </c>
      <c r="N8141" t="s">
        <v>62</v>
      </c>
      <c r="O8141" t="s">
        <v>63</v>
      </c>
      <c r="P8141" t="s">
        <v>62</v>
      </c>
      <c r="Q8141" t="s">
        <v>6623</v>
      </c>
      <c r="R8141" t="str">
        <f t="shared" si="127"/>
        <v>0000-44927-0-00070853-0</v>
      </c>
    </row>
    <row r="8142" spans="1:18" x14ac:dyDescent="0.35">
      <c r="A8142" s="27">
        <v>44927</v>
      </c>
      <c r="B8142" t="s">
        <v>5220</v>
      </c>
      <c r="C8142" t="s">
        <v>20114</v>
      </c>
      <c r="D8142" t="s">
        <v>6597</v>
      </c>
      <c r="E8142" t="s">
        <v>6598</v>
      </c>
      <c r="H8142" t="s">
        <v>6625</v>
      </c>
      <c r="I8142" t="s">
        <v>6626</v>
      </c>
      <c r="J8142" t="s">
        <v>6624</v>
      </c>
      <c r="K8142" t="s">
        <v>6626</v>
      </c>
      <c r="L8142" t="s">
        <v>60</v>
      </c>
      <c r="M8142" t="s">
        <v>61</v>
      </c>
      <c r="N8142" t="s">
        <v>62</v>
      </c>
      <c r="O8142" t="s">
        <v>63</v>
      </c>
      <c r="P8142" t="s">
        <v>62</v>
      </c>
      <c r="Q8142" t="s">
        <v>64</v>
      </c>
      <c r="R8142" t="str">
        <f t="shared" si="127"/>
        <v>0000-44927-0-00-0</v>
      </c>
    </row>
    <row r="8143" spans="1:18" x14ac:dyDescent="0.35">
      <c r="A8143" s="27">
        <v>44927</v>
      </c>
      <c r="B8143" t="s">
        <v>5220</v>
      </c>
      <c r="C8143" t="s">
        <v>20114</v>
      </c>
      <c r="D8143" t="s">
        <v>6597</v>
      </c>
      <c r="E8143" t="s">
        <v>6598</v>
      </c>
      <c r="H8143" t="s">
        <v>6628</v>
      </c>
      <c r="I8143" t="s">
        <v>6629</v>
      </c>
      <c r="J8143" t="s">
        <v>6627</v>
      </c>
      <c r="K8143" t="s">
        <v>6629</v>
      </c>
      <c r="L8143" t="s">
        <v>60</v>
      </c>
      <c r="M8143" t="s">
        <v>61</v>
      </c>
      <c r="N8143" t="s">
        <v>62</v>
      </c>
      <c r="O8143" t="s">
        <v>63</v>
      </c>
      <c r="P8143" t="s">
        <v>62</v>
      </c>
      <c r="Q8143" t="s">
        <v>64</v>
      </c>
      <c r="R8143" t="str">
        <f t="shared" si="127"/>
        <v>0000-44927-0-00-0</v>
      </c>
    </row>
    <row r="8144" spans="1:18" x14ac:dyDescent="0.35">
      <c r="A8144" s="27">
        <v>44927</v>
      </c>
      <c r="B8144" t="s">
        <v>5220</v>
      </c>
      <c r="C8144" t="s">
        <v>20114</v>
      </c>
      <c r="D8144" t="s">
        <v>6597</v>
      </c>
      <c r="E8144" t="s">
        <v>6598</v>
      </c>
      <c r="H8144" t="s">
        <v>6630</v>
      </c>
      <c r="I8144" t="s">
        <v>6609</v>
      </c>
      <c r="J8144" t="s">
        <v>6627</v>
      </c>
      <c r="K8144" t="s">
        <v>6629</v>
      </c>
      <c r="L8144" t="s">
        <v>60</v>
      </c>
      <c r="M8144" t="s">
        <v>61</v>
      </c>
      <c r="N8144" t="s">
        <v>62</v>
      </c>
      <c r="O8144" t="s">
        <v>63</v>
      </c>
      <c r="P8144" t="s">
        <v>431</v>
      </c>
      <c r="Q8144" t="s">
        <v>64</v>
      </c>
      <c r="R8144" t="str">
        <f t="shared" si="127"/>
        <v>0000-44927-0-00-EM001</v>
      </c>
    </row>
    <row r="8145" spans="1:18" x14ac:dyDescent="0.35">
      <c r="A8145" s="27">
        <v>44927</v>
      </c>
      <c r="B8145" t="s">
        <v>5220</v>
      </c>
      <c r="C8145" t="s">
        <v>20114</v>
      </c>
      <c r="D8145" t="s">
        <v>6597</v>
      </c>
      <c r="E8145" t="s">
        <v>6598</v>
      </c>
      <c r="H8145" t="s">
        <v>6631</v>
      </c>
      <c r="I8145" t="s">
        <v>6611</v>
      </c>
      <c r="J8145" t="s">
        <v>6627</v>
      </c>
      <c r="K8145" t="s">
        <v>6629</v>
      </c>
      <c r="L8145" t="s">
        <v>60</v>
      </c>
      <c r="M8145" t="s">
        <v>61</v>
      </c>
      <c r="N8145" t="s">
        <v>62</v>
      </c>
      <c r="O8145" t="s">
        <v>63</v>
      </c>
      <c r="P8145" t="s">
        <v>1443</v>
      </c>
      <c r="Q8145" t="s">
        <v>64</v>
      </c>
      <c r="R8145" t="str">
        <f t="shared" si="127"/>
        <v>0000-44927-0-00-EM003</v>
      </c>
    </row>
    <row r="8146" spans="1:18" x14ac:dyDescent="0.35">
      <c r="A8146" s="27">
        <v>44927</v>
      </c>
      <c r="B8146" t="s">
        <v>5220</v>
      </c>
      <c r="C8146" t="s">
        <v>20114</v>
      </c>
      <c r="D8146" t="s">
        <v>6597</v>
      </c>
      <c r="E8146" t="s">
        <v>6598</v>
      </c>
      <c r="H8146" t="s">
        <v>6632</v>
      </c>
      <c r="I8146" t="s">
        <v>6613</v>
      </c>
      <c r="J8146" t="s">
        <v>6627</v>
      </c>
      <c r="K8146" t="s">
        <v>6629</v>
      </c>
      <c r="L8146" t="s">
        <v>60</v>
      </c>
      <c r="M8146" t="s">
        <v>61</v>
      </c>
      <c r="N8146" t="s">
        <v>62</v>
      </c>
      <c r="O8146" t="s">
        <v>63</v>
      </c>
      <c r="P8146" t="s">
        <v>1448</v>
      </c>
      <c r="Q8146" t="s">
        <v>64</v>
      </c>
      <c r="R8146" t="str">
        <f t="shared" si="127"/>
        <v>0000-44927-0-00-EM004</v>
      </c>
    </row>
    <row r="8147" spans="1:18" x14ac:dyDescent="0.35">
      <c r="A8147" s="27">
        <v>44927</v>
      </c>
      <c r="B8147" t="s">
        <v>5220</v>
      </c>
      <c r="C8147" t="s">
        <v>20114</v>
      </c>
      <c r="D8147" t="s">
        <v>6597</v>
      </c>
      <c r="E8147" t="s">
        <v>6598</v>
      </c>
      <c r="H8147" t="s">
        <v>6633</v>
      </c>
      <c r="I8147" t="s">
        <v>6615</v>
      </c>
      <c r="J8147" t="s">
        <v>6627</v>
      </c>
      <c r="K8147" t="s">
        <v>6629</v>
      </c>
      <c r="L8147" t="s">
        <v>60</v>
      </c>
      <c r="M8147" t="s">
        <v>61</v>
      </c>
      <c r="N8147" t="s">
        <v>62</v>
      </c>
      <c r="O8147" t="s">
        <v>63</v>
      </c>
      <c r="P8147" t="s">
        <v>6051</v>
      </c>
      <c r="Q8147" t="s">
        <v>64</v>
      </c>
      <c r="R8147" t="str">
        <f t="shared" si="127"/>
        <v>0000-44927-0-00-EM008</v>
      </c>
    </row>
    <row r="8148" spans="1:18" x14ac:dyDescent="0.35">
      <c r="A8148" s="27">
        <v>44927</v>
      </c>
      <c r="B8148" t="s">
        <v>5220</v>
      </c>
      <c r="C8148" t="s">
        <v>20114</v>
      </c>
      <c r="D8148" t="s">
        <v>6597</v>
      </c>
      <c r="E8148" t="s">
        <v>6598</v>
      </c>
      <c r="H8148" t="s">
        <v>6634</v>
      </c>
      <c r="I8148" t="s">
        <v>6617</v>
      </c>
      <c r="J8148" t="s">
        <v>6627</v>
      </c>
      <c r="K8148" t="s">
        <v>6629</v>
      </c>
      <c r="L8148" t="s">
        <v>60</v>
      </c>
      <c r="M8148" t="s">
        <v>61</v>
      </c>
      <c r="N8148" t="s">
        <v>62</v>
      </c>
      <c r="O8148" t="s">
        <v>63</v>
      </c>
      <c r="P8148" t="s">
        <v>6618</v>
      </c>
      <c r="Q8148" t="s">
        <v>64</v>
      </c>
      <c r="R8148" t="str">
        <f t="shared" si="127"/>
        <v>0000-44927-0-00-EM010</v>
      </c>
    </row>
    <row r="8149" spans="1:18" x14ac:dyDescent="0.35">
      <c r="A8149" s="27">
        <v>44927</v>
      </c>
      <c r="B8149" t="s">
        <v>5220</v>
      </c>
      <c r="C8149" t="s">
        <v>20114</v>
      </c>
      <c r="D8149" t="s">
        <v>6597</v>
      </c>
      <c r="E8149" t="s">
        <v>6598</v>
      </c>
      <c r="H8149" t="s">
        <v>6636</v>
      </c>
      <c r="I8149" t="s">
        <v>6637</v>
      </c>
      <c r="J8149" t="s">
        <v>6635</v>
      </c>
      <c r="K8149" t="s">
        <v>6638</v>
      </c>
      <c r="L8149" t="s">
        <v>69</v>
      </c>
      <c r="M8149" t="s">
        <v>70</v>
      </c>
      <c r="N8149" t="s">
        <v>6639</v>
      </c>
      <c r="O8149" t="s">
        <v>6640</v>
      </c>
      <c r="P8149" t="s">
        <v>62</v>
      </c>
      <c r="Q8149" t="s">
        <v>64</v>
      </c>
      <c r="R8149" t="str">
        <f t="shared" si="127"/>
        <v>2000-44927-R0318-00-0</v>
      </c>
    </row>
    <row r="8150" spans="1:18" x14ac:dyDescent="0.35">
      <c r="A8150" s="27">
        <v>44927</v>
      </c>
      <c r="B8150" t="s">
        <v>5220</v>
      </c>
      <c r="C8150" t="s">
        <v>20114</v>
      </c>
      <c r="D8150" t="s">
        <v>6597</v>
      </c>
      <c r="E8150" t="s">
        <v>6598</v>
      </c>
      <c r="H8150" t="s">
        <v>6641</v>
      </c>
      <c r="I8150" t="s">
        <v>6637</v>
      </c>
      <c r="J8150" t="s">
        <v>6635</v>
      </c>
      <c r="K8150" t="s">
        <v>6638</v>
      </c>
      <c r="L8150" t="s">
        <v>1466</v>
      </c>
      <c r="M8150" t="s">
        <v>1467</v>
      </c>
      <c r="N8150" t="s">
        <v>6639</v>
      </c>
      <c r="O8150" t="s">
        <v>6640</v>
      </c>
      <c r="P8150" t="s">
        <v>62</v>
      </c>
      <c r="Q8150" t="s">
        <v>64</v>
      </c>
      <c r="R8150" t="str">
        <f t="shared" si="127"/>
        <v>3000-44927-R0318-00-0</v>
      </c>
    </row>
    <row r="8151" spans="1:18" x14ac:dyDescent="0.35">
      <c r="A8151" s="27">
        <v>44927</v>
      </c>
      <c r="B8151" t="s">
        <v>5220</v>
      </c>
      <c r="C8151" t="s">
        <v>20114</v>
      </c>
      <c r="D8151" t="s">
        <v>6597</v>
      </c>
      <c r="E8151" t="s">
        <v>6598</v>
      </c>
      <c r="H8151" t="s">
        <v>6643</v>
      </c>
      <c r="I8151" t="s">
        <v>6644</v>
      </c>
      <c r="J8151" t="s">
        <v>6642</v>
      </c>
      <c r="K8151" t="s">
        <v>6645</v>
      </c>
      <c r="L8151" t="s">
        <v>69</v>
      </c>
      <c r="M8151" t="s">
        <v>70</v>
      </c>
      <c r="N8151" t="s">
        <v>6196</v>
      </c>
      <c r="O8151" t="s">
        <v>6644</v>
      </c>
      <c r="P8151" t="s">
        <v>62</v>
      </c>
      <c r="Q8151" t="s">
        <v>64</v>
      </c>
      <c r="R8151" t="str">
        <f t="shared" si="127"/>
        <v>2000-44927-R4240-00-0</v>
      </c>
    </row>
    <row r="8152" spans="1:18" x14ac:dyDescent="0.35">
      <c r="A8152" s="27">
        <v>44927</v>
      </c>
      <c r="B8152" t="s">
        <v>5220</v>
      </c>
      <c r="C8152" t="s">
        <v>20114</v>
      </c>
      <c r="D8152" t="s">
        <v>6597</v>
      </c>
      <c r="E8152" t="s">
        <v>6598</v>
      </c>
      <c r="H8152" t="s">
        <v>6646</v>
      </c>
      <c r="I8152" t="s">
        <v>6609</v>
      </c>
      <c r="J8152" t="s">
        <v>6642</v>
      </c>
      <c r="K8152" t="s">
        <v>6645</v>
      </c>
      <c r="L8152" t="s">
        <v>69</v>
      </c>
      <c r="M8152" t="s">
        <v>70</v>
      </c>
      <c r="N8152" t="s">
        <v>6196</v>
      </c>
      <c r="O8152" t="s">
        <v>6644</v>
      </c>
      <c r="P8152" t="s">
        <v>431</v>
      </c>
      <c r="Q8152" t="s">
        <v>64</v>
      </c>
      <c r="R8152" t="str">
        <f t="shared" si="127"/>
        <v>2000-44927-R4240-00-EM001</v>
      </c>
    </row>
    <row r="8153" spans="1:18" x14ac:dyDescent="0.35">
      <c r="A8153" s="27">
        <v>44927</v>
      </c>
      <c r="B8153" t="s">
        <v>5220</v>
      </c>
      <c r="C8153" t="s">
        <v>20114</v>
      </c>
      <c r="D8153" t="s">
        <v>6597</v>
      </c>
      <c r="E8153" t="s">
        <v>6598</v>
      </c>
      <c r="H8153" t="s">
        <v>6647</v>
      </c>
      <c r="I8153" t="s">
        <v>6611</v>
      </c>
      <c r="J8153" t="s">
        <v>6642</v>
      </c>
      <c r="K8153" t="s">
        <v>6645</v>
      </c>
      <c r="L8153" t="s">
        <v>69</v>
      </c>
      <c r="M8153" t="s">
        <v>70</v>
      </c>
      <c r="N8153" t="s">
        <v>6196</v>
      </c>
      <c r="O8153" t="s">
        <v>6644</v>
      </c>
      <c r="P8153" t="s">
        <v>1443</v>
      </c>
      <c r="Q8153" t="s">
        <v>64</v>
      </c>
      <c r="R8153" t="str">
        <f t="shared" si="127"/>
        <v>2000-44927-R4240-00-EM003</v>
      </c>
    </row>
    <row r="8154" spans="1:18" x14ac:dyDescent="0.35">
      <c r="A8154" s="27">
        <v>44927</v>
      </c>
      <c r="B8154" t="s">
        <v>5220</v>
      </c>
      <c r="C8154" t="s">
        <v>20114</v>
      </c>
      <c r="D8154" t="s">
        <v>6597</v>
      </c>
      <c r="E8154" t="s">
        <v>6598</v>
      </c>
      <c r="H8154" t="s">
        <v>6648</v>
      </c>
      <c r="I8154" t="s">
        <v>6613</v>
      </c>
      <c r="J8154" t="s">
        <v>6642</v>
      </c>
      <c r="K8154" t="s">
        <v>6645</v>
      </c>
      <c r="L8154" t="s">
        <v>69</v>
      </c>
      <c r="M8154" t="s">
        <v>70</v>
      </c>
      <c r="N8154" t="s">
        <v>6196</v>
      </c>
      <c r="O8154" t="s">
        <v>6644</v>
      </c>
      <c r="P8154" t="s">
        <v>1448</v>
      </c>
      <c r="Q8154" t="s">
        <v>64</v>
      </c>
      <c r="R8154" t="str">
        <f t="shared" si="127"/>
        <v>2000-44927-R4240-00-EM004</v>
      </c>
    </row>
    <row r="8155" spans="1:18" x14ac:dyDescent="0.35">
      <c r="A8155" s="27">
        <v>44927</v>
      </c>
      <c r="B8155" t="s">
        <v>5220</v>
      </c>
      <c r="C8155" t="s">
        <v>20114</v>
      </c>
      <c r="D8155" t="s">
        <v>6597</v>
      </c>
      <c r="E8155" t="s">
        <v>6598</v>
      </c>
      <c r="H8155" t="s">
        <v>6650</v>
      </c>
      <c r="I8155" t="s">
        <v>6651</v>
      </c>
      <c r="J8155" t="s">
        <v>6649</v>
      </c>
      <c r="K8155" t="s">
        <v>6652</v>
      </c>
      <c r="L8155" t="s">
        <v>69</v>
      </c>
      <c r="M8155" t="s">
        <v>70</v>
      </c>
      <c r="N8155" t="s">
        <v>6653</v>
      </c>
      <c r="O8155" t="s">
        <v>6651</v>
      </c>
      <c r="P8155" t="s">
        <v>62</v>
      </c>
      <c r="Q8155" t="s">
        <v>64</v>
      </c>
      <c r="R8155" t="str">
        <f t="shared" si="127"/>
        <v>2000-44927-R0062-00-0</v>
      </c>
    </row>
    <row r="8156" spans="1:18" x14ac:dyDescent="0.35">
      <c r="A8156" s="27">
        <v>44927</v>
      </c>
      <c r="B8156" t="s">
        <v>5220</v>
      </c>
      <c r="C8156" t="s">
        <v>20114</v>
      </c>
      <c r="D8156" t="s">
        <v>6597</v>
      </c>
      <c r="E8156" t="s">
        <v>6598</v>
      </c>
      <c r="H8156" t="s">
        <v>6654</v>
      </c>
      <c r="I8156" t="s">
        <v>6655</v>
      </c>
      <c r="J8156" t="s">
        <v>6649</v>
      </c>
      <c r="K8156" t="s">
        <v>6652</v>
      </c>
      <c r="L8156" t="s">
        <v>69</v>
      </c>
      <c r="M8156" t="s">
        <v>70</v>
      </c>
      <c r="N8156" t="s">
        <v>6656</v>
      </c>
      <c r="O8156" t="s">
        <v>6655</v>
      </c>
      <c r="P8156" t="s">
        <v>62</v>
      </c>
      <c r="Q8156" t="s">
        <v>64</v>
      </c>
      <c r="R8156" t="str">
        <f t="shared" si="127"/>
        <v>2000-44927-R0223-00-0</v>
      </c>
    </row>
    <row r="8157" spans="1:18" x14ac:dyDescent="0.35">
      <c r="A8157" s="27">
        <v>44927</v>
      </c>
      <c r="B8157" t="s">
        <v>5220</v>
      </c>
      <c r="C8157" t="s">
        <v>20114</v>
      </c>
      <c r="D8157" t="s">
        <v>6597</v>
      </c>
      <c r="E8157" t="s">
        <v>6598</v>
      </c>
      <c r="H8157" t="s">
        <v>6657</v>
      </c>
      <c r="I8157" t="s">
        <v>6651</v>
      </c>
      <c r="J8157" t="s">
        <v>6649</v>
      </c>
      <c r="K8157" t="s">
        <v>6652</v>
      </c>
      <c r="L8157" t="s">
        <v>1466</v>
      </c>
      <c r="M8157" t="s">
        <v>1467</v>
      </c>
      <c r="N8157" t="s">
        <v>6653</v>
      </c>
      <c r="O8157" t="s">
        <v>6651</v>
      </c>
      <c r="P8157" t="s">
        <v>62</v>
      </c>
      <c r="Q8157" t="s">
        <v>64</v>
      </c>
      <c r="R8157" t="str">
        <f t="shared" si="127"/>
        <v>3000-44927-R0062-00-0</v>
      </c>
    </row>
    <row r="8158" spans="1:18" x14ac:dyDescent="0.35">
      <c r="A8158" s="27">
        <v>44927</v>
      </c>
      <c r="B8158" t="s">
        <v>5220</v>
      </c>
      <c r="C8158" t="s">
        <v>20114</v>
      </c>
      <c r="D8158" t="s">
        <v>6597</v>
      </c>
      <c r="E8158" t="s">
        <v>6598</v>
      </c>
      <c r="H8158" t="s">
        <v>6658</v>
      </c>
      <c r="I8158" t="s">
        <v>6655</v>
      </c>
      <c r="J8158" t="s">
        <v>6649</v>
      </c>
      <c r="K8158" t="s">
        <v>6652</v>
      </c>
      <c r="L8158" t="s">
        <v>1466</v>
      </c>
      <c r="M8158" t="s">
        <v>1467</v>
      </c>
      <c r="N8158" t="s">
        <v>6656</v>
      </c>
      <c r="O8158" t="s">
        <v>6655</v>
      </c>
      <c r="P8158" t="s">
        <v>62</v>
      </c>
      <c r="Q8158" t="s">
        <v>64</v>
      </c>
      <c r="R8158" t="str">
        <f t="shared" si="127"/>
        <v>3000-44927-R0223-00-0</v>
      </c>
    </row>
    <row r="8159" spans="1:18" x14ac:dyDescent="0.35">
      <c r="A8159" s="27">
        <v>44927</v>
      </c>
      <c r="B8159" t="s">
        <v>5220</v>
      </c>
      <c r="C8159" t="s">
        <v>20114</v>
      </c>
      <c r="D8159" t="s">
        <v>6597</v>
      </c>
      <c r="E8159" t="s">
        <v>6598</v>
      </c>
      <c r="H8159" t="s">
        <v>6659</v>
      </c>
      <c r="I8159" t="s">
        <v>6660</v>
      </c>
      <c r="J8159" t="s">
        <v>6649</v>
      </c>
      <c r="K8159" t="s">
        <v>6652</v>
      </c>
      <c r="L8159" t="s">
        <v>69</v>
      </c>
      <c r="M8159" t="s">
        <v>70</v>
      </c>
      <c r="N8159" t="s">
        <v>6661</v>
      </c>
      <c r="O8159" t="s">
        <v>6660</v>
      </c>
      <c r="P8159" t="s">
        <v>62</v>
      </c>
      <c r="Q8159" t="s">
        <v>64</v>
      </c>
      <c r="R8159" t="str">
        <f t="shared" si="127"/>
        <v>2000-44927-R0605-00-0</v>
      </c>
    </row>
    <row r="8160" spans="1:18" x14ac:dyDescent="0.35">
      <c r="A8160" s="27">
        <v>44927</v>
      </c>
      <c r="B8160" t="s">
        <v>5220</v>
      </c>
      <c r="C8160" t="s">
        <v>20114</v>
      </c>
      <c r="D8160" t="s">
        <v>6597</v>
      </c>
      <c r="E8160" t="s">
        <v>6598</v>
      </c>
      <c r="H8160" t="s">
        <v>6662</v>
      </c>
      <c r="I8160" t="s">
        <v>6660</v>
      </c>
      <c r="J8160" t="s">
        <v>6649</v>
      </c>
      <c r="K8160" t="s">
        <v>6652</v>
      </c>
      <c r="L8160" t="s">
        <v>1466</v>
      </c>
      <c r="M8160" t="s">
        <v>1467</v>
      </c>
      <c r="N8160" t="s">
        <v>6661</v>
      </c>
      <c r="O8160" t="s">
        <v>6660</v>
      </c>
      <c r="P8160" t="s">
        <v>62</v>
      </c>
      <c r="Q8160" t="s">
        <v>64</v>
      </c>
      <c r="R8160" t="str">
        <f t="shared" si="127"/>
        <v>3000-44927-R0605-00-0</v>
      </c>
    </row>
    <row r="8161" spans="1:18" x14ac:dyDescent="0.35">
      <c r="A8161" s="27">
        <v>44927</v>
      </c>
      <c r="B8161" t="s">
        <v>5220</v>
      </c>
      <c r="C8161" t="s">
        <v>20114</v>
      </c>
      <c r="D8161" t="s">
        <v>6597</v>
      </c>
      <c r="E8161" t="s">
        <v>6598</v>
      </c>
      <c r="H8161" t="s">
        <v>6665</v>
      </c>
      <c r="I8161" t="s">
        <v>6666</v>
      </c>
      <c r="J8161" t="s">
        <v>6663</v>
      </c>
      <c r="K8161" t="s">
        <v>6664</v>
      </c>
      <c r="L8161" t="s">
        <v>5807</v>
      </c>
      <c r="M8161" t="s">
        <v>5808</v>
      </c>
      <c r="N8161" t="s">
        <v>62</v>
      </c>
      <c r="O8161" t="s">
        <v>63</v>
      </c>
      <c r="P8161" t="s">
        <v>62</v>
      </c>
      <c r="Q8161" t="s">
        <v>6667</v>
      </c>
      <c r="R8161" t="str">
        <f t="shared" si="127"/>
        <v>2225-44927-0-00075696-0</v>
      </c>
    </row>
    <row r="8162" spans="1:18" x14ac:dyDescent="0.35">
      <c r="A8162" s="27">
        <v>44927</v>
      </c>
      <c r="B8162" t="s">
        <v>5220</v>
      </c>
      <c r="C8162" t="s">
        <v>20114</v>
      </c>
      <c r="D8162" t="s">
        <v>6597</v>
      </c>
      <c r="E8162" t="s">
        <v>6598</v>
      </c>
      <c r="H8162" t="s">
        <v>6668</v>
      </c>
      <c r="I8162" t="s">
        <v>6669</v>
      </c>
      <c r="J8162" t="s">
        <v>6663</v>
      </c>
      <c r="K8162" t="s">
        <v>6664</v>
      </c>
      <c r="L8162" t="s">
        <v>671</v>
      </c>
      <c r="M8162" t="s">
        <v>672</v>
      </c>
      <c r="N8162" t="s">
        <v>62</v>
      </c>
      <c r="O8162" t="s">
        <v>63</v>
      </c>
      <c r="P8162" t="s">
        <v>62</v>
      </c>
      <c r="Q8162" t="s">
        <v>5186</v>
      </c>
      <c r="R8162" t="str">
        <f t="shared" si="127"/>
        <v>2100-44927-0-00074708-0</v>
      </c>
    </row>
    <row r="8163" spans="1:18" x14ac:dyDescent="0.35">
      <c r="A8163" s="27">
        <v>44927</v>
      </c>
      <c r="B8163" t="s">
        <v>5220</v>
      </c>
      <c r="C8163" t="s">
        <v>20114</v>
      </c>
      <c r="D8163" t="s">
        <v>6597</v>
      </c>
      <c r="E8163" t="s">
        <v>6598</v>
      </c>
      <c r="H8163" t="s">
        <v>6670</v>
      </c>
      <c r="I8163" t="s">
        <v>6671</v>
      </c>
      <c r="J8163" t="s">
        <v>6663</v>
      </c>
      <c r="K8163" t="s">
        <v>6664</v>
      </c>
      <c r="L8163" t="s">
        <v>671</v>
      </c>
      <c r="M8163" t="s">
        <v>672</v>
      </c>
      <c r="N8163" t="s">
        <v>62</v>
      </c>
      <c r="O8163" t="s">
        <v>63</v>
      </c>
      <c r="P8163" t="s">
        <v>62</v>
      </c>
      <c r="Q8163" t="s">
        <v>5189</v>
      </c>
      <c r="R8163" t="str">
        <f t="shared" si="127"/>
        <v>2100-44927-0-00074724-0</v>
      </c>
    </row>
    <row r="8164" spans="1:18" x14ac:dyDescent="0.35">
      <c r="A8164" s="27">
        <v>44927</v>
      </c>
      <c r="B8164" t="s">
        <v>5220</v>
      </c>
      <c r="C8164" t="s">
        <v>20114</v>
      </c>
      <c r="D8164" t="s">
        <v>6597</v>
      </c>
      <c r="E8164" t="s">
        <v>6598</v>
      </c>
      <c r="H8164" t="s">
        <v>29985</v>
      </c>
      <c r="I8164" t="s">
        <v>29986</v>
      </c>
      <c r="J8164" t="s">
        <v>29987</v>
      </c>
      <c r="K8164" t="s">
        <v>29988</v>
      </c>
      <c r="L8164" t="s">
        <v>671</v>
      </c>
      <c r="M8164" t="s">
        <v>672</v>
      </c>
      <c r="N8164" t="s">
        <v>62</v>
      </c>
      <c r="O8164" t="s">
        <v>63</v>
      </c>
      <c r="P8164" t="s">
        <v>62</v>
      </c>
      <c r="Q8164" t="s">
        <v>29989</v>
      </c>
      <c r="R8164" t="str">
        <f t="shared" si="127"/>
        <v>2100-44927-0-00070753-0</v>
      </c>
    </row>
    <row r="8165" spans="1:18" x14ac:dyDescent="0.35">
      <c r="A8165" s="27">
        <v>44927</v>
      </c>
      <c r="B8165" t="s">
        <v>5220</v>
      </c>
      <c r="C8165" t="s">
        <v>20114</v>
      </c>
      <c r="D8165" t="s">
        <v>6597</v>
      </c>
      <c r="E8165" t="s">
        <v>6598</v>
      </c>
      <c r="H8165" t="s">
        <v>29990</v>
      </c>
      <c r="I8165" t="s">
        <v>29991</v>
      </c>
      <c r="J8165" t="s">
        <v>29987</v>
      </c>
      <c r="K8165" t="s">
        <v>29988</v>
      </c>
      <c r="L8165" t="s">
        <v>671</v>
      </c>
      <c r="M8165" t="s">
        <v>672</v>
      </c>
      <c r="N8165" t="s">
        <v>62</v>
      </c>
      <c r="O8165" t="s">
        <v>63</v>
      </c>
      <c r="P8165" t="s">
        <v>62</v>
      </c>
      <c r="Q8165" t="s">
        <v>29992</v>
      </c>
      <c r="R8165" t="str">
        <f t="shared" si="127"/>
        <v>2100-44927-0-00070756-0</v>
      </c>
    </row>
    <row r="8166" spans="1:18" x14ac:dyDescent="0.35">
      <c r="A8166" s="27">
        <v>44927</v>
      </c>
      <c r="B8166" t="s">
        <v>5220</v>
      </c>
      <c r="C8166" t="s">
        <v>20114</v>
      </c>
      <c r="D8166" t="s">
        <v>6597</v>
      </c>
      <c r="E8166" t="s">
        <v>6598</v>
      </c>
      <c r="H8166" t="s">
        <v>6673</v>
      </c>
      <c r="I8166" t="s">
        <v>6674</v>
      </c>
      <c r="J8166" t="s">
        <v>6672</v>
      </c>
      <c r="K8166" t="s">
        <v>6675</v>
      </c>
      <c r="L8166" t="s">
        <v>60</v>
      </c>
      <c r="M8166" t="s">
        <v>61</v>
      </c>
      <c r="N8166" t="s">
        <v>62</v>
      </c>
      <c r="O8166" t="s">
        <v>63</v>
      </c>
      <c r="P8166" t="s">
        <v>62</v>
      </c>
      <c r="Q8166" t="s">
        <v>64</v>
      </c>
      <c r="R8166" t="str">
        <f t="shared" si="127"/>
        <v>0000-44927-0-00-0</v>
      </c>
    </row>
    <row r="8167" spans="1:18" x14ac:dyDescent="0.35">
      <c r="A8167" s="27">
        <v>44927</v>
      </c>
      <c r="B8167" t="s">
        <v>5220</v>
      </c>
      <c r="C8167" t="s">
        <v>20114</v>
      </c>
      <c r="D8167" t="s">
        <v>6597</v>
      </c>
      <c r="E8167" t="s">
        <v>6598</v>
      </c>
      <c r="H8167" t="s">
        <v>6677</v>
      </c>
      <c r="I8167" t="s">
        <v>6678</v>
      </c>
      <c r="J8167" t="s">
        <v>6676</v>
      </c>
      <c r="K8167" t="s">
        <v>6678</v>
      </c>
      <c r="L8167" t="s">
        <v>60</v>
      </c>
      <c r="M8167" t="s">
        <v>61</v>
      </c>
      <c r="N8167" t="s">
        <v>62</v>
      </c>
      <c r="O8167" t="s">
        <v>63</v>
      </c>
      <c r="P8167" t="s">
        <v>62</v>
      </c>
      <c r="Q8167" t="s">
        <v>64</v>
      </c>
      <c r="R8167" t="str">
        <f t="shared" si="127"/>
        <v>0000-44927-0-00-0</v>
      </c>
    </row>
    <row r="8168" spans="1:18" x14ac:dyDescent="0.35">
      <c r="A8168" s="27">
        <v>44927</v>
      </c>
      <c r="B8168" t="s">
        <v>5220</v>
      </c>
      <c r="C8168" t="s">
        <v>20114</v>
      </c>
      <c r="D8168" t="s">
        <v>6597</v>
      </c>
      <c r="E8168" t="s">
        <v>6598</v>
      </c>
      <c r="H8168" t="s">
        <v>6679</v>
      </c>
      <c r="I8168" t="s">
        <v>6680</v>
      </c>
      <c r="J8168" t="s">
        <v>6676</v>
      </c>
      <c r="K8168" t="s">
        <v>6678</v>
      </c>
      <c r="L8168" t="s">
        <v>60</v>
      </c>
      <c r="M8168" t="s">
        <v>61</v>
      </c>
      <c r="N8168" t="s">
        <v>62</v>
      </c>
      <c r="O8168" t="s">
        <v>63</v>
      </c>
      <c r="P8168" t="s">
        <v>6618</v>
      </c>
      <c r="Q8168" t="s">
        <v>64</v>
      </c>
      <c r="R8168" t="str">
        <f t="shared" si="127"/>
        <v>0000-44927-0-00-EM010</v>
      </c>
    </row>
    <row r="8169" spans="1:18" x14ac:dyDescent="0.35">
      <c r="A8169" s="27">
        <v>44927</v>
      </c>
      <c r="B8169" t="s">
        <v>5220</v>
      </c>
      <c r="C8169" t="s">
        <v>20114</v>
      </c>
      <c r="D8169" t="s">
        <v>6597</v>
      </c>
      <c r="E8169" t="s">
        <v>6598</v>
      </c>
      <c r="H8169" t="s">
        <v>6682</v>
      </c>
      <c r="I8169" t="s">
        <v>6683</v>
      </c>
      <c r="J8169" t="s">
        <v>6681</v>
      </c>
      <c r="K8169" t="s">
        <v>6684</v>
      </c>
      <c r="L8169" t="s">
        <v>671</v>
      </c>
      <c r="M8169" t="s">
        <v>672</v>
      </c>
      <c r="N8169" t="s">
        <v>62</v>
      </c>
      <c r="O8169" t="s">
        <v>63</v>
      </c>
      <c r="P8169" t="s">
        <v>62</v>
      </c>
      <c r="Q8169" t="s">
        <v>6685</v>
      </c>
      <c r="R8169" t="str">
        <f t="shared" si="127"/>
        <v>2100-44927-0-00072478-0</v>
      </c>
    </row>
    <row r="8170" spans="1:18" x14ac:dyDescent="0.35">
      <c r="A8170" s="27">
        <v>44927</v>
      </c>
      <c r="B8170" t="s">
        <v>5220</v>
      </c>
      <c r="C8170" t="s">
        <v>20114</v>
      </c>
      <c r="D8170" t="s">
        <v>6597</v>
      </c>
      <c r="E8170" t="s">
        <v>6598</v>
      </c>
      <c r="H8170" t="s">
        <v>6690</v>
      </c>
      <c r="I8170" t="s">
        <v>6691</v>
      </c>
      <c r="J8170" t="s">
        <v>6689</v>
      </c>
      <c r="K8170" t="s">
        <v>6691</v>
      </c>
      <c r="L8170" t="s">
        <v>60</v>
      </c>
      <c r="M8170" t="s">
        <v>61</v>
      </c>
      <c r="N8170" t="s">
        <v>62</v>
      </c>
      <c r="O8170" t="s">
        <v>63</v>
      </c>
      <c r="P8170" t="s">
        <v>62</v>
      </c>
      <c r="Q8170" t="s">
        <v>64</v>
      </c>
      <c r="R8170" t="str">
        <f t="shared" si="127"/>
        <v>0000-44927-0-00-0</v>
      </c>
    </row>
    <row r="8171" spans="1:18" x14ac:dyDescent="0.35">
      <c r="A8171" s="27">
        <v>44927</v>
      </c>
      <c r="B8171" t="s">
        <v>5220</v>
      </c>
      <c r="C8171" t="s">
        <v>20114</v>
      </c>
      <c r="D8171" t="s">
        <v>6597</v>
      </c>
      <c r="E8171" t="s">
        <v>6598</v>
      </c>
      <c r="H8171" t="s">
        <v>6693</v>
      </c>
      <c r="I8171" t="s">
        <v>6694</v>
      </c>
      <c r="J8171" t="s">
        <v>6692</v>
      </c>
      <c r="K8171" t="s">
        <v>6694</v>
      </c>
      <c r="L8171" t="s">
        <v>60</v>
      </c>
      <c r="M8171" t="s">
        <v>61</v>
      </c>
      <c r="N8171" t="s">
        <v>62</v>
      </c>
      <c r="O8171" t="s">
        <v>63</v>
      </c>
      <c r="P8171" t="s">
        <v>62</v>
      </c>
      <c r="Q8171" t="s">
        <v>64</v>
      </c>
      <c r="R8171" t="str">
        <f t="shared" si="127"/>
        <v>0000-44927-0-00-0</v>
      </c>
    </row>
    <row r="8172" spans="1:18" x14ac:dyDescent="0.35">
      <c r="A8172" s="27">
        <v>44927</v>
      </c>
      <c r="B8172" t="s">
        <v>5220</v>
      </c>
      <c r="C8172" t="s">
        <v>20114</v>
      </c>
      <c r="D8172" t="s">
        <v>6597</v>
      </c>
      <c r="E8172" t="s">
        <v>6598</v>
      </c>
      <c r="H8172" t="s">
        <v>6696</v>
      </c>
      <c r="I8172" t="s">
        <v>6697</v>
      </c>
      <c r="J8172" t="s">
        <v>6695</v>
      </c>
      <c r="K8172" t="s">
        <v>6698</v>
      </c>
      <c r="L8172" t="s">
        <v>60</v>
      </c>
      <c r="M8172" t="s">
        <v>61</v>
      </c>
      <c r="N8172" t="s">
        <v>62</v>
      </c>
      <c r="O8172" t="s">
        <v>63</v>
      </c>
      <c r="P8172" t="s">
        <v>62</v>
      </c>
      <c r="Q8172" t="s">
        <v>64</v>
      </c>
      <c r="R8172" t="str">
        <f t="shared" si="127"/>
        <v>0000-44927-0-00-0</v>
      </c>
    </row>
    <row r="8173" spans="1:18" x14ac:dyDescent="0.35">
      <c r="A8173" s="27">
        <v>44927</v>
      </c>
      <c r="B8173" t="s">
        <v>5220</v>
      </c>
      <c r="C8173" t="s">
        <v>20114</v>
      </c>
      <c r="D8173" t="s">
        <v>6597</v>
      </c>
      <c r="E8173" t="s">
        <v>6598</v>
      </c>
      <c r="H8173" t="s">
        <v>6703</v>
      </c>
      <c r="I8173" t="s">
        <v>6704</v>
      </c>
      <c r="J8173" t="s">
        <v>6702</v>
      </c>
      <c r="K8173" t="s">
        <v>6704</v>
      </c>
      <c r="L8173" t="s">
        <v>60</v>
      </c>
      <c r="M8173" t="s">
        <v>61</v>
      </c>
      <c r="N8173" t="s">
        <v>62</v>
      </c>
      <c r="O8173" t="s">
        <v>63</v>
      </c>
      <c r="P8173" t="s">
        <v>62</v>
      </c>
      <c r="Q8173" t="s">
        <v>64</v>
      </c>
      <c r="R8173" t="str">
        <f t="shared" si="127"/>
        <v>0000-44927-0-00-0</v>
      </c>
    </row>
    <row r="8174" spans="1:18" x14ac:dyDescent="0.35">
      <c r="A8174" s="27">
        <v>44927</v>
      </c>
      <c r="B8174" t="s">
        <v>5220</v>
      </c>
      <c r="C8174" t="s">
        <v>20114</v>
      </c>
      <c r="D8174" t="s">
        <v>6597</v>
      </c>
      <c r="E8174" t="s">
        <v>6598</v>
      </c>
      <c r="H8174" t="s">
        <v>6706</v>
      </c>
      <c r="I8174" t="s">
        <v>6707</v>
      </c>
      <c r="J8174" t="s">
        <v>6705</v>
      </c>
      <c r="K8174" t="s">
        <v>6707</v>
      </c>
      <c r="L8174" t="s">
        <v>60</v>
      </c>
      <c r="M8174" t="s">
        <v>61</v>
      </c>
      <c r="N8174" t="s">
        <v>62</v>
      </c>
      <c r="O8174" t="s">
        <v>63</v>
      </c>
      <c r="P8174" t="s">
        <v>62</v>
      </c>
      <c r="Q8174" t="s">
        <v>64</v>
      </c>
      <c r="R8174" t="str">
        <f t="shared" si="127"/>
        <v>0000-44927-0-00-0</v>
      </c>
    </row>
    <row r="8175" spans="1:18" x14ac:dyDescent="0.35">
      <c r="A8175" s="27">
        <v>44927</v>
      </c>
      <c r="B8175" t="s">
        <v>5220</v>
      </c>
      <c r="C8175" t="s">
        <v>20114</v>
      </c>
      <c r="D8175" t="s">
        <v>6597</v>
      </c>
      <c r="E8175" t="s">
        <v>6598</v>
      </c>
      <c r="H8175" t="s">
        <v>6709</v>
      </c>
      <c r="I8175" t="s">
        <v>6710</v>
      </c>
      <c r="J8175" t="s">
        <v>6708</v>
      </c>
      <c r="K8175" t="s">
        <v>6710</v>
      </c>
      <c r="L8175" t="s">
        <v>60</v>
      </c>
      <c r="M8175" t="s">
        <v>61</v>
      </c>
      <c r="N8175" t="s">
        <v>62</v>
      </c>
      <c r="O8175" t="s">
        <v>63</v>
      </c>
      <c r="P8175" t="s">
        <v>62</v>
      </c>
      <c r="Q8175" t="s">
        <v>64</v>
      </c>
      <c r="R8175" t="str">
        <f t="shared" si="127"/>
        <v>0000-44927-0-00-0</v>
      </c>
    </row>
    <row r="8176" spans="1:18" x14ac:dyDescent="0.35">
      <c r="A8176" s="27">
        <v>44927</v>
      </c>
      <c r="B8176" t="s">
        <v>5220</v>
      </c>
      <c r="C8176" t="s">
        <v>20114</v>
      </c>
      <c r="D8176" t="s">
        <v>6597</v>
      </c>
      <c r="E8176" t="s">
        <v>6598</v>
      </c>
      <c r="H8176" t="s">
        <v>6712</v>
      </c>
      <c r="I8176" t="s">
        <v>6713</v>
      </c>
      <c r="J8176" t="s">
        <v>6711</v>
      </c>
      <c r="K8176" t="s">
        <v>6713</v>
      </c>
      <c r="L8176" t="s">
        <v>69</v>
      </c>
      <c r="M8176" t="s">
        <v>70</v>
      </c>
      <c r="N8176" t="s">
        <v>6714</v>
      </c>
      <c r="O8176" t="s">
        <v>6713</v>
      </c>
      <c r="P8176" t="s">
        <v>62</v>
      </c>
      <c r="Q8176" t="s">
        <v>64</v>
      </c>
      <c r="R8176" t="str">
        <f t="shared" si="127"/>
        <v>2000-44927-R0976-00-0</v>
      </c>
    </row>
    <row r="8177" spans="1:18" x14ac:dyDescent="0.35">
      <c r="A8177" s="27">
        <v>44927</v>
      </c>
      <c r="B8177" t="s">
        <v>5220</v>
      </c>
      <c r="C8177" t="s">
        <v>20114</v>
      </c>
      <c r="D8177" t="s">
        <v>6597</v>
      </c>
      <c r="E8177" t="s">
        <v>6598</v>
      </c>
      <c r="H8177" t="s">
        <v>6715</v>
      </c>
      <c r="I8177" t="s">
        <v>6713</v>
      </c>
      <c r="J8177" t="s">
        <v>6711</v>
      </c>
      <c r="K8177" t="s">
        <v>6713</v>
      </c>
      <c r="L8177" t="s">
        <v>1466</v>
      </c>
      <c r="M8177" t="s">
        <v>1467</v>
      </c>
      <c r="N8177" t="s">
        <v>6714</v>
      </c>
      <c r="O8177" t="s">
        <v>6713</v>
      </c>
      <c r="P8177" t="s">
        <v>62</v>
      </c>
      <c r="Q8177" t="s">
        <v>64</v>
      </c>
      <c r="R8177" t="str">
        <f t="shared" si="127"/>
        <v>3000-44927-R0976-00-0</v>
      </c>
    </row>
    <row r="8178" spans="1:18" x14ac:dyDescent="0.35">
      <c r="A8178" s="27">
        <v>44927</v>
      </c>
      <c r="B8178" t="s">
        <v>5220</v>
      </c>
      <c r="C8178" t="s">
        <v>20114</v>
      </c>
      <c r="D8178" t="s">
        <v>6597</v>
      </c>
      <c r="E8178" t="s">
        <v>6598</v>
      </c>
      <c r="H8178" t="s">
        <v>6717</v>
      </c>
      <c r="I8178" t="s">
        <v>6718</v>
      </c>
      <c r="J8178" t="s">
        <v>6716</v>
      </c>
      <c r="K8178" t="s">
        <v>6718</v>
      </c>
      <c r="L8178" t="s">
        <v>60</v>
      </c>
      <c r="M8178" t="s">
        <v>61</v>
      </c>
      <c r="N8178" t="s">
        <v>62</v>
      </c>
      <c r="O8178" t="s">
        <v>63</v>
      </c>
      <c r="P8178" t="s">
        <v>62</v>
      </c>
      <c r="Q8178" t="s">
        <v>64</v>
      </c>
      <c r="R8178" t="str">
        <f t="shared" si="127"/>
        <v>0000-44927-0-00-0</v>
      </c>
    </row>
    <row r="8179" spans="1:18" x14ac:dyDescent="0.35">
      <c r="A8179" s="27">
        <v>44927</v>
      </c>
      <c r="B8179" t="s">
        <v>5220</v>
      </c>
      <c r="C8179" t="s">
        <v>20114</v>
      </c>
      <c r="D8179" t="s">
        <v>6597</v>
      </c>
      <c r="E8179" t="s">
        <v>6598</v>
      </c>
      <c r="H8179" t="s">
        <v>6719</v>
      </c>
      <c r="I8179" t="s">
        <v>6720</v>
      </c>
      <c r="J8179" t="s">
        <v>6716</v>
      </c>
      <c r="K8179" t="s">
        <v>6718</v>
      </c>
      <c r="L8179" t="s">
        <v>60</v>
      </c>
      <c r="M8179" t="s">
        <v>61</v>
      </c>
      <c r="N8179" t="s">
        <v>1048</v>
      </c>
      <c r="O8179" t="s">
        <v>1049</v>
      </c>
      <c r="P8179" t="s">
        <v>62</v>
      </c>
      <c r="Q8179" t="s">
        <v>64</v>
      </c>
      <c r="R8179" t="str">
        <f t="shared" si="127"/>
        <v>0000-44927-R8863-00-0</v>
      </c>
    </row>
    <row r="8180" spans="1:18" x14ac:dyDescent="0.35">
      <c r="A8180" s="27">
        <v>44927</v>
      </c>
      <c r="B8180" t="s">
        <v>5220</v>
      </c>
      <c r="C8180" t="s">
        <v>20114</v>
      </c>
      <c r="D8180" t="s">
        <v>6597</v>
      </c>
      <c r="E8180" t="s">
        <v>6598</v>
      </c>
      <c r="H8180" t="s">
        <v>29993</v>
      </c>
      <c r="I8180" t="s">
        <v>29994</v>
      </c>
      <c r="J8180" t="s">
        <v>29995</v>
      </c>
      <c r="K8180" t="s">
        <v>29994</v>
      </c>
      <c r="L8180" t="s">
        <v>60</v>
      </c>
      <c r="M8180" t="s">
        <v>61</v>
      </c>
      <c r="N8180" t="s">
        <v>62</v>
      </c>
      <c r="O8180" t="s">
        <v>63</v>
      </c>
      <c r="P8180" t="s">
        <v>62</v>
      </c>
      <c r="Q8180" t="s">
        <v>64</v>
      </c>
      <c r="R8180" t="str">
        <f t="shared" si="127"/>
        <v>0000-44927-0-00-0</v>
      </c>
    </row>
    <row r="8181" spans="1:18" x14ac:dyDescent="0.35">
      <c r="A8181" s="27">
        <v>44927</v>
      </c>
      <c r="B8181" t="s">
        <v>5220</v>
      </c>
      <c r="C8181" t="s">
        <v>20114</v>
      </c>
      <c r="D8181" t="s">
        <v>6597</v>
      </c>
      <c r="E8181" t="s">
        <v>6598</v>
      </c>
      <c r="H8181" t="s">
        <v>29996</v>
      </c>
      <c r="I8181" t="s">
        <v>29997</v>
      </c>
      <c r="J8181" t="s">
        <v>29998</v>
      </c>
      <c r="K8181" t="s">
        <v>29997</v>
      </c>
      <c r="L8181" t="s">
        <v>60</v>
      </c>
      <c r="M8181" t="s">
        <v>61</v>
      </c>
      <c r="N8181" t="s">
        <v>62</v>
      </c>
      <c r="O8181" t="s">
        <v>63</v>
      </c>
      <c r="P8181" t="s">
        <v>62</v>
      </c>
      <c r="Q8181" t="s">
        <v>64</v>
      </c>
      <c r="R8181" t="str">
        <f t="shared" si="127"/>
        <v>0000-44927-0-00-0</v>
      </c>
    </row>
    <row r="8182" spans="1:18" x14ac:dyDescent="0.35">
      <c r="A8182" s="27">
        <v>44927</v>
      </c>
      <c r="B8182" t="s">
        <v>5220</v>
      </c>
      <c r="C8182" t="s">
        <v>20114</v>
      </c>
      <c r="D8182" t="s">
        <v>12400</v>
      </c>
      <c r="E8182" t="s">
        <v>12401</v>
      </c>
      <c r="H8182" t="s">
        <v>12402</v>
      </c>
      <c r="I8182" t="s">
        <v>12403</v>
      </c>
      <c r="J8182" t="s">
        <v>12399</v>
      </c>
      <c r="K8182" t="s">
        <v>12404</v>
      </c>
      <c r="L8182" t="s">
        <v>60</v>
      </c>
      <c r="M8182" t="s">
        <v>61</v>
      </c>
      <c r="N8182" t="s">
        <v>62</v>
      </c>
      <c r="O8182" t="s">
        <v>63</v>
      </c>
      <c r="P8182" t="s">
        <v>62</v>
      </c>
      <c r="Q8182" t="s">
        <v>64</v>
      </c>
      <c r="R8182" t="str">
        <f t="shared" si="127"/>
        <v>0000-44927-0-00-0</v>
      </c>
    </row>
    <row r="8183" spans="1:18" x14ac:dyDescent="0.35">
      <c r="A8183" s="27">
        <v>44927</v>
      </c>
      <c r="B8183" t="s">
        <v>5220</v>
      </c>
      <c r="C8183" t="s">
        <v>20114</v>
      </c>
      <c r="D8183" t="s">
        <v>12400</v>
      </c>
      <c r="E8183" t="s">
        <v>12401</v>
      </c>
      <c r="H8183" t="s">
        <v>12405</v>
      </c>
      <c r="I8183" t="s">
        <v>8878</v>
      </c>
      <c r="J8183" t="s">
        <v>12399</v>
      </c>
      <c r="K8183" t="s">
        <v>12404</v>
      </c>
      <c r="L8183" t="s">
        <v>60</v>
      </c>
      <c r="M8183" t="s">
        <v>61</v>
      </c>
      <c r="N8183" t="s">
        <v>62</v>
      </c>
      <c r="O8183" t="s">
        <v>63</v>
      </c>
      <c r="P8183" t="s">
        <v>62</v>
      </c>
      <c r="Q8183" t="s">
        <v>8879</v>
      </c>
      <c r="R8183" t="str">
        <f t="shared" si="127"/>
        <v>0000-44927-0-00055082-0</v>
      </c>
    </row>
    <row r="8184" spans="1:18" x14ac:dyDescent="0.35">
      <c r="A8184" s="27">
        <v>44927</v>
      </c>
      <c r="B8184" t="s">
        <v>5220</v>
      </c>
      <c r="C8184" t="s">
        <v>20114</v>
      </c>
      <c r="D8184" t="s">
        <v>12400</v>
      </c>
      <c r="E8184" t="s">
        <v>12401</v>
      </c>
      <c r="H8184" t="s">
        <v>12406</v>
      </c>
      <c r="I8184" t="s">
        <v>12407</v>
      </c>
      <c r="J8184" t="s">
        <v>12399</v>
      </c>
      <c r="K8184" t="s">
        <v>12404</v>
      </c>
      <c r="L8184" t="s">
        <v>60</v>
      </c>
      <c r="M8184" t="s">
        <v>61</v>
      </c>
      <c r="N8184" t="s">
        <v>62</v>
      </c>
      <c r="O8184" t="s">
        <v>63</v>
      </c>
      <c r="P8184" t="s">
        <v>62</v>
      </c>
      <c r="Q8184" t="s">
        <v>12408</v>
      </c>
      <c r="R8184" t="str">
        <f t="shared" si="127"/>
        <v>0000-44927-0-00064408-0</v>
      </c>
    </row>
    <row r="8185" spans="1:18" x14ac:dyDescent="0.35">
      <c r="A8185" s="27">
        <v>44927</v>
      </c>
      <c r="B8185" t="s">
        <v>5220</v>
      </c>
      <c r="C8185" t="s">
        <v>20114</v>
      </c>
      <c r="D8185" t="s">
        <v>12400</v>
      </c>
      <c r="E8185" t="s">
        <v>12401</v>
      </c>
      <c r="H8185" t="s">
        <v>12409</v>
      </c>
      <c r="I8185" t="s">
        <v>12410</v>
      </c>
      <c r="J8185" t="s">
        <v>12399</v>
      </c>
      <c r="K8185" t="s">
        <v>12404</v>
      </c>
      <c r="L8185" t="s">
        <v>60</v>
      </c>
      <c r="M8185" t="s">
        <v>61</v>
      </c>
      <c r="N8185" t="s">
        <v>62</v>
      </c>
      <c r="O8185" t="s">
        <v>63</v>
      </c>
      <c r="P8185" t="s">
        <v>431</v>
      </c>
      <c r="Q8185" t="s">
        <v>64</v>
      </c>
      <c r="R8185" t="str">
        <f t="shared" si="127"/>
        <v>0000-44927-0-00-EM001</v>
      </c>
    </row>
    <row r="8186" spans="1:18" x14ac:dyDescent="0.35">
      <c r="A8186" s="27">
        <v>44927</v>
      </c>
      <c r="B8186" t="s">
        <v>5220</v>
      </c>
      <c r="C8186" t="s">
        <v>20114</v>
      </c>
      <c r="D8186" t="s">
        <v>12400</v>
      </c>
      <c r="E8186" t="s">
        <v>12401</v>
      </c>
      <c r="H8186" t="s">
        <v>29999</v>
      </c>
      <c r="I8186" t="s">
        <v>30000</v>
      </c>
      <c r="J8186" t="s">
        <v>12399</v>
      </c>
      <c r="K8186" t="s">
        <v>12404</v>
      </c>
      <c r="L8186" t="s">
        <v>60</v>
      </c>
      <c r="M8186" t="s">
        <v>61</v>
      </c>
      <c r="N8186" t="s">
        <v>62</v>
      </c>
      <c r="O8186" t="s">
        <v>63</v>
      </c>
      <c r="P8186" t="s">
        <v>62</v>
      </c>
      <c r="Q8186" t="s">
        <v>8933</v>
      </c>
      <c r="R8186" t="str">
        <f t="shared" si="127"/>
        <v>0000-44927-0-00072724-0</v>
      </c>
    </row>
    <row r="8187" spans="1:18" x14ac:dyDescent="0.35">
      <c r="A8187" s="27">
        <v>44927</v>
      </c>
      <c r="B8187" t="s">
        <v>5220</v>
      </c>
      <c r="C8187" t="s">
        <v>20114</v>
      </c>
      <c r="D8187" t="s">
        <v>12400</v>
      </c>
      <c r="E8187" t="s">
        <v>12401</v>
      </c>
      <c r="H8187" t="s">
        <v>11322</v>
      </c>
      <c r="I8187" t="s">
        <v>12412</v>
      </c>
      <c r="J8187" t="s">
        <v>12411</v>
      </c>
      <c r="K8187" t="s">
        <v>12412</v>
      </c>
      <c r="L8187" t="s">
        <v>60</v>
      </c>
      <c r="M8187" t="s">
        <v>61</v>
      </c>
      <c r="N8187" t="s">
        <v>62</v>
      </c>
      <c r="O8187" t="s">
        <v>63</v>
      </c>
      <c r="P8187" t="s">
        <v>62</v>
      </c>
      <c r="Q8187" t="s">
        <v>64</v>
      </c>
      <c r="R8187" t="str">
        <f t="shared" si="127"/>
        <v>0000-44927-0-00-0</v>
      </c>
    </row>
    <row r="8188" spans="1:18" x14ac:dyDescent="0.35">
      <c r="A8188" s="27">
        <v>44927</v>
      </c>
      <c r="B8188" t="s">
        <v>5220</v>
      </c>
      <c r="C8188" t="s">
        <v>20114</v>
      </c>
      <c r="D8188" t="s">
        <v>12400</v>
      </c>
      <c r="E8188" t="s">
        <v>12401</v>
      </c>
      <c r="H8188" t="s">
        <v>12414</v>
      </c>
      <c r="I8188" t="s">
        <v>12415</v>
      </c>
      <c r="J8188" t="s">
        <v>12413</v>
      </c>
      <c r="K8188" t="s">
        <v>12415</v>
      </c>
      <c r="L8188" t="s">
        <v>60</v>
      </c>
      <c r="M8188" t="s">
        <v>61</v>
      </c>
      <c r="N8188" t="s">
        <v>62</v>
      </c>
      <c r="O8188" t="s">
        <v>63</v>
      </c>
      <c r="P8188" t="s">
        <v>62</v>
      </c>
      <c r="Q8188" t="s">
        <v>64</v>
      </c>
      <c r="R8188" t="str">
        <f t="shared" si="127"/>
        <v>0000-44927-0-00-0</v>
      </c>
    </row>
    <row r="8189" spans="1:18" x14ac:dyDescent="0.35">
      <c r="A8189" s="27">
        <v>44927</v>
      </c>
      <c r="B8189" t="s">
        <v>5220</v>
      </c>
      <c r="C8189" t="s">
        <v>20114</v>
      </c>
      <c r="D8189" t="s">
        <v>12400</v>
      </c>
      <c r="E8189" t="s">
        <v>12401</v>
      </c>
      <c r="H8189" t="s">
        <v>12416</v>
      </c>
      <c r="I8189" t="s">
        <v>12417</v>
      </c>
      <c r="J8189" t="s">
        <v>12413</v>
      </c>
      <c r="K8189" t="s">
        <v>12415</v>
      </c>
      <c r="L8189" t="s">
        <v>60</v>
      </c>
      <c r="M8189" t="s">
        <v>61</v>
      </c>
      <c r="N8189" t="s">
        <v>1048</v>
      </c>
      <c r="O8189" t="s">
        <v>1049</v>
      </c>
      <c r="P8189" t="s">
        <v>62</v>
      </c>
      <c r="Q8189" t="s">
        <v>64</v>
      </c>
      <c r="R8189" t="str">
        <f t="shared" si="127"/>
        <v>0000-44927-R8863-00-0</v>
      </c>
    </row>
    <row r="8190" spans="1:18" x14ac:dyDescent="0.35">
      <c r="A8190" s="27">
        <v>44927</v>
      </c>
      <c r="B8190" t="s">
        <v>5220</v>
      </c>
      <c r="C8190" t="s">
        <v>20114</v>
      </c>
      <c r="D8190" t="s">
        <v>12400</v>
      </c>
      <c r="E8190" t="s">
        <v>12401</v>
      </c>
      <c r="H8190" t="s">
        <v>12419</v>
      </c>
      <c r="I8190" t="s">
        <v>12420</v>
      </c>
      <c r="J8190" t="s">
        <v>12418</v>
      </c>
      <c r="K8190" t="s">
        <v>12420</v>
      </c>
      <c r="L8190" t="s">
        <v>60</v>
      </c>
      <c r="M8190" t="s">
        <v>61</v>
      </c>
      <c r="N8190" t="s">
        <v>62</v>
      </c>
      <c r="O8190" t="s">
        <v>63</v>
      </c>
      <c r="P8190" t="s">
        <v>62</v>
      </c>
      <c r="Q8190" t="s">
        <v>64</v>
      </c>
      <c r="R8190" t="str">
        <f t="shared" si="127"/>
        <v>0000-44927-0-00-0</v>
      </c>
    </row>
    <row r="8191" spans="1:18" x14ac:dyDescent="0.35">
      <c r="A8191" s="27">
        <v>44927</v>
      </c>
      <c r="B8191" t="s">
        <v>5220</v>
      </c>
      <c r="C8191" t="s">
        <v>20114</v>
      </c>
      <c r="D8191" t="s">
        <v>12400</v>
      </c>
      <c r="E8191" t="s">
        <v>12401</v>
      </c>
      <c r="H8191" t="s">
        <v>12422</v>
      </c>
      <c r="I8191" t="s">
        <v>12423</v>
      </c>
      <c r="J8191" t="s">
        <v>12421</v>
      </c>
      <c r="K8191" t="s">
        <v>12423</v>
      </c>
      <c r="L8191" t="s">
        <v>60</v>
      </c>
      <c r="M8191" t="s">
        <v>61</v>
      </c>
      <c r="N8191" t="s">
        <v>62</v>
      </c>
      <c r="O8191" t="s">
        <v>63</v>
      </c>
      <c r="P8191" t="s">
        <v>62</v>
      </c>
      <c r="Q8191" t="s">
        <v>64</v>
      </c>
      <c r="R8191" t="str">
        <f t="shared" si="127"/>
        <v>0000-44927-0-00-0</v>
      </c>
    </row>
    <row r="8192" spans="1:18" x14ac:dyDescent="0.35">
      <c r="A8192" s="27">
        <v>44927</v>
      </c>
      <c r="B8192" t="s">
        <v>5220</v>
      </c>
      <c r="C8192" t="s">
        <v>20114</v>
      </c>
      <c r="D8192" t="s">
        <v>12400</v>
      </c>
      <c r="E8192" t="s">
        <v>12401</v>
      </c>
      <c r="H8192" t="s">
        <v>12425</v>
      </c>
      <c r="I8192" t="s">
        <v>12426</v>
      </c>
      <c r="J8192" t="s">
        <v>12424</v>
      </c>
      <c r="K8192" t="s">
        <v>12426</v>
      </c>
      <c r="L8192" t="s">
        <v>60</v>
      </c>
      <c r="M8192" t="s">
        <v>61</v>
      </c>
      <c r="N8192" t="s">
        <v>62</v>
      </c>
      <c r="O8192" t="s">
        <v>63</v>
      </c>
      <c r="P8192" t="s">
        <v>62</v>
      </c>
      <c r="Q8192" t="s">
        <v>64</v>
      </c>
      <c r="R8192" t="str">
        <f t="shared" si="127"/>
        <v>0000-44927-0-00-0</v>
      </c>
    </row>
    <row r="8193" spans="1:18" x14ac:dyDescent="0.35">
      <c r="A8193" s="27">
        <v>44927</v>
      </c>
      <c r="B8193" t="s">
        <v>5220</v>
      </c>
      <c r="C8193" t="s">
        <v>20114</v>
      </c>
      <c r="D8193" t="s">
        <v>12400</v>
      </c>
      <c r="E8193" t="s">
        <v>12401</v>
      </c>
      <c r="H8193" t="s">
        <v>12427</v>
      </c>
      <c r="I8193" t="s">
        <v>12428</v>
      </c>
      <c r="J8193" t="s">
        <v>12424</v>
      </c>
      <c r="K8193" t="s">
        <v>12426</v>
      </c>
      <c r="L8193" t="s">
        <v>60</v>
      </c>
      <c r="M8193" t="s">
        <v>61</v>
      </c>
      <c r="N8193" t="s">
        <v>1048</v>
      </c>
      <c r="O8193" t="s">
        <v>1049</v>
      </c>
      <c r="P8193" t="s">
        <v>62</v>
      </c>
      <c r="Q8193" t="s">
        <v>64</v>
      </c>
      <c r="R8193" t="str">
        <f t="shared" si="127"/>
        <v>0000-44927-R8863-00-0</v>
      </c>
    </row>
    <row r="8194" spans="1:18" x14ac:dyDescent="0.35">
      <c r="A8194" s="27">
        <v>44927</v>
      </c>
      <c r="B8194" t="s">
        <v>5220</v>
      </c>
      <c r="C8194" t="s">
        <v>20114</v>
      </c>
      <c r="D8194" t="s">
        <v>12400</v>
      </c>
      <c r="E8194" t="s">
        <v>12401</v>
      </c>
      <c r="H8194" t="s">
        <v>12430</v>
      </c>
      <c r="I8194" t="s">
        <v>12431</v>
      </c>
      <c r="J8194" t="s">
        <v>12429</v>
      </c>
      <c r="K8194" t="s">
        <v>12431</v>
      </c>
      <c r="L8194" t="s">
        <v>60</v>
      </c>
      <c r="M8194" t="s">
        <v>61</v>
      </c>
      <c r="N8194" t="s">
        <v>62</v>
      </c>
      <c r="O8194" t="s">
        <v>63</v>
      </c>
      <c r="P8194" t="s">
        <v>62</v>
      </c>
      <c r="Q8194" t="s">
        <v>64</v>
      </c>
      <c r="R8194" t="str">
        <f t="shared" si="127"/>
        <v>0000-44927-0-00-0</v>
      </c>
    </row>
    <row r="8195" spans="1:18" x14ac:dyDescent="0.35">
      <c r="A8195" s="27">
        <v>44927</v>
      </c>
      <c r="B8195" t="s">
        <v>5220</v>
      </c>
      <c r="C8195" t="s">
        <v>20114</v>
      </c>
      <c r="D8195" t="s">
        <v>12400</v>
      </c>
      <c r="E8195" t="s">
        <v>12401</v>
      </c>
      <c r="H8195" t="s">
        <v>5278</v>
      </c>
      <c r="I8195" t="s">
        <v>12433</v>
      </c>
      <c r="J8195" t="s">
        <v>12432</v>
      </c>
      <c r="K8195" t="s">
        <v>12433</v>
      </c>
      <c r="L8195" t="s">
        <v>60</v>
      </c>
      <c r="M8195" t="s">
        <v>61</v>
      </c>
      <c r="N8195" t="s">
        <v>62</v>
      </c>
      <c r="O8195" t="s">
        <v>63</v>
      </c>
      <c r="P8195" t="s">
        <v>62</v>
      </c>
      <c r="Q8195" t="s">
        <v>64</v>
      </c>
      <c r="R8195" t="str">
        <f t="shared" si="127"/>
        <v>0000-44927-0-00-0</v>
      </c>
    </row>
    <row r="8196" spans="1:18" x14ac:dyDescent="0.35">
      <c r="A8196" s="27">
        <v>44927</v>
      </c>
      <c r="B8196" t="s">
        <v>5220</v>
      </c>
      <c r="C8196" t="s">
        <v>20114</v>
      </c>
      <c r="D8196" t="s">
        <v>12400</v>
      </c>
      <c r="E8196" t="s">
        <v>12401</v>
      </c>
      <c r="H8196" t="s">
        <v>12434</v>
      </c>
      <c r="I8196" t="s">
        <v>12435</v>
      </c>
      <c r="J8196" t="s">
        <v>12432</v>
      </c>
      <c r="K8196" t="s">
        <v>12433</v>
      </c>
      <c r="L8196" t="s">
        <v>60</v>
      </c>
      <c r="M8196" t="s">
        <v>61</v>
      </c>
      <c r="N8196" t="s">
        <v>1048</v>
      </c>
      <c r="O8196" t="s">
        <v>1049</v>
      </c>
      <c r="P8196" t="s">
        <v>62</v>
      </c>
      <c r="Q8196" t="s">
        <v>64</v>
      </c>
      <c r="R8196" t="str">
        <f t="shared" ref="R8196:R8259" si="128">CONCATENATE(L8196,"-",A8196,"-",N8196,"-",Q8196,"-",P8196)</f>
        <v>0000-44927-R8863-00-0</v>
      </c>
    </row>
    <row r="8197" spans="1:18" x14ac:dyDescent="0.35">
      <c r="A8197" s="27">
        <v>44927</v>
      </c>
      <c r="B8197" t="s">
        <v>5220</v>
      </c>
      <c r="C8197" t="s">
        <v>20114</v>
      </c>
      <c r="D8197" t="s">
        <v>12400</v>
      </c>
      <c r="E8197" t="s">
        <v>12401</v>
      </c>
      <c r="H8197" t="s">
        <v>12437</v>
      </c>
      <c r="I8197" t="s">
        <v>30001</v>
      </c>
      <c r="J8197" t="s">
        <v>12436</v>
      </c>
      <c r="K8197" t="s">
        <v>12438</v>
      </c>
      <c r="L8197" t="s">
        <v>60</v>
      </c>
      <c r="M8197" t="s">
        <v>61</v>
      </c>
      <c r="N8197" t="s">
        <v>62</v>
      </c>
      <c r="O8197" t="s">
        <v>63</v>
      </c>
      <c r="P8197" t="s">
        <v>62</v>
      </c>
      <c r="Q8197" t="s">
        <v>64</v>
      </c>
      <c r="R8197" t="str">
        <f t="shared" si="128"/>
        <v>0000-44927-0-00-0</v>
      </c>
    </row>
    <row r="8198" spans="1:18" x14ac:dyDescent="0.35">
      <c r="A8198" s="27">
        <v>44927</v>
      </c>
      <c r="B8198" t="s">
        <v>5220</v>
      </c>
      <c r="C8198" t="s">
        <v>20114</v>
      </c>
      <c r="D8198" t="s">
        <v>12400</v>
      </c>
      <c r="E8198" t="s">
        <v>12401</v>
      </c>
      <c r="H8198" t="s">
        <v>12440</v>
      </c>
      <c r="I8198" t="s">
        <v>12441</v>
      </c>
      <c r="J8198" t="s">
        <v>12439</v>
      </c>
      <c r="K8198" t="s">
        <v>12441</v>
      </c>
      <c r="L8198" t="s">
        <v>60</v>
      </c>
      <c r="M8198" t="s">
        <v>61</v>
      </c>
      <c r="N8198" t="s">
        <v>62</v>
      </c>
      <c r="O8198" t="s">
        <v>63</v>
      </c>
      <c r="P8198" t="s">
        <v>62</v>
      </c>
      <c r="Q8198" t="s">
        <v>64</v>
      </c>
      <c r="R8198" t="str">
        <f t="shared" si="128"/>
        <v>0000-44927-0-00-0</v>
      </c>
    </row>
    <row r="8199" spans="1:18" x14ac:dyDescent="0.35">
      <c r="A8199" s="27">
        <v>44927</v>
      </c>
      <c r="B8199" t="s">
        <v>5220</v>
      </c>
      <c r="C8199" t="s">
        <v>20114</v>
      </c>
      <c r="D8199" t="s">
        <v>12400</v>
      </c>
      <c r="E8199" t="s">
        <v>12401</v>
      </c>
      <c r="H8199" t="s">
        <v>12443</v>
      </c>
      <c r="I8199" t="s">
        <v>12444</v>
      </c>
      <c r="J8199" t="s">
        <v>12442</v>
      </c>
      <c r="K8199" t="s">
        <v>12445</v>
      </c>
      <c r="L8199" t="s">
        <v>60</v>
      </c>
      <c r="M8199" t="s">
        <v>61</v>
      </c>
      <c r="N8199" t="s">
        <v>62</v>
      </c>
      <c r="O8199" t="s">
        <v>63</v>
      </c>
      <c r="P8199" t="s">
        <v>62</v>
      </c>
      <c r="Q8199" t="s">
        <v>64</v>
      </c>
      <c r="R8199" t="str">
        <f t="shared" si="128"/>
        <v>0000-44927-0-00-0</v>
      </c>
    </row>
    <row r="8200" spans="1:18" x14ac:dyDescent="0.35">
      <c r="A8200" s="27">
        <v>44927</v>
      </c>
      <c r="B8200" t="s">
        <v>5220</v>
      </c>
      <c r="C8200" t="s">
        <v>20114</v>
      </c>
      <c r="D8200" t="s">
        <v>12400</v>
      </c>
      <c r="E8200" t="s">
        <v>12401</v>
      </c>
      <c r="H8200" t="s">
        <v>12447</v>
      </c>
      <c r="I8200" t="s">
        <v>12448</v>
      </c>
      <c r="J8200" t="s">
        <v>12446</v>
      </c>
      <c r="K8200" t="s">
        <v>12449</v>
      </c>
      <c r="L8200" t="s">
        <v>60</v>
      </c>
      <c r="M8200" t="s">
        <v>61</v>
      </c>
      <c r="N8200" t="s">
        <v>62</v>
      </c>
      <c r="O8200" t="s">
        <v>63</v>
      </c>
      <c r="P8200" t="s">
        <v>62</v>
      </c>
      <c r="Q8200" t="s">
        <v>64</v>
      </c>
      <c r="R8200" t="str">
        <f t="shared" si="128"/>
        <v>0000-44927-0-00-0</v>
      </c>
    </row>
    <row r="8201" spans="1:18" x14ac:dyDescent="0.35">
      <c r="A8201" s="27">
        <v>44927</v>
      </c>
      <c r="B8201" t="s">
        <v>5220</v>
      </c>
      <c r="C8201" t="s">
        <v>20114</v>
      </c>
      <c r="D8201" t="s">
        <v>12400</v>
      </c>
      <c r="E8201" t="s">
        <v>12401</v>
      </c>
      <c r="H8201" t="s">
        <v>12451</v>
      </c>
      <c r="I8201" t="s">
        <v>12452</v>
      </c>
      <c r="J8201" t="s">
        <v>12450</v>
      </c>
      <c r="K8201" t="s">
        <v>12453</v>
      </c>
      <c r="L8201" t="s">
        <v>60</v>
      </c>
      <c r="M8201" t="s">
        <v>61</v>
      </c>
      <c r="N8201" t="s">
        <v>62</v>
      </c>
      <c r="O8201" t="s">
        <v>63</v>
      </c>
      <c r="P8201" t="s">
        <v>62</v>
      </c>
      <c r="Q8201" t="s">
        <v>64</v>
      </c>
      <c r="R8201" t="str">
        <f t="shared" si="128"/>
        <v>0000-44927-0-00-0</v>
      </c>
    </row>
    <row r="8202" spans="1:18" x14ac:dyDescent="0.35">
      <c r="A8202" s="27">
        <v>44927</v>
      </c>
      <c r="B8202" t="s">
        <v>5220</v>
      </c>
      <c r="C8202" t="s">
        <v>20114</v>
      </c>
      <c r="D8202" t="s">
        <v>12400</v>
      </c>
      <c r="E8202" t="s">
        <v>12401</v>
      </c>
      <c r="H8202" t="s">
        <v>12455</v>
      </c>
      <c r="I8202" t="s">
        <v>12456</v>
      </c>
      <c r="J8202" t="s">
        <v>12454</v>
      </c>
      <c r="K8202" t="s">
        <v>12457</v>
      </c>
      <c r="L8202" t="s">
        <v>69</v>
      </c>
      <c r="M8202" t="s">
        <v>70</v>
      </c>
      <c r="N8202" t="s">
        <v>2181</v>
      </c>
      <c r="O8202" t="s">
        <v>12456</v>
      </c>
      <c r="P8202" t="s">
        <v>62</v>
      </c>
      <c r="Q8202" t="s">
        <v>64</v>
      </c>
      <c r="R8202" t="str">
        <f t="shared" si="128"/>
        <v>2000-44927-R5040-00-0</v>
      </c>
    </row>
    <row r="8203" spans="1:18" x14ac:dyDescent="0.35">
      <c r="A8203" s="27">
        <v>44927</v>
      </c>
      <c r="B8203" t="s">
        <v>5220</v>
      </c>
      <c r="C8203" t="s">
        <v>20114</v>
      </c>
      <c r="D8203" t="s">
        <v>12400</v>
      </c>
      <c r="E8203" t="s">
        <v>12401</v>
      </c>
      <c r="H8203" t="s">
        <v>12459</v>
      </c>
      <c r="I8203" t="s">
        <v>12460</v>
      </c>
      <c r="J8203" t="s">
        <v>12458</v>
      </c>
      <c r="K8203" t="s">
        <v>12461</v>
      </c>
      <c r="L8203" t="s">
        <v>69</v>
      </c>
      <c r="M8203" t="s">
        <v>70</v>
      </c>
      <c r="N8203" t="s">
        <v>12462</v>
      </c>
      <c r="O8203" t="s">
        <v>12460</v>
      </c>
      <c r="P8203" t="s">
        <v>62</v>
      </c>
      <c r="Q8203" t="s">
        <v>64</v>
      </c>
      <c r="R8203" t="str">
        <f t="shared" si="128"/>
        <v>2000-44927-R0248-00-0</v>
      </c>
    </row>
    <row r="8204" spans="1:18" x14ac:dyDescent="0.35">
      <c r="A8204" s="27">
        <v>44927</v>
      </c>
      <c r="B8204" t="s">
        <v>5220</v>
      </c>
      <c r="C8204" t="s">
        <v>20114</v>
      </c>
      <c r="D8204" t="s">
        <v>12400</v>
      </c>
      <c r="E8204" t="s">
        <v>12401</v>
      </c>
      <c r="H8204" t="s">
        <v>12463</v>
      </c>
      <c r="I8204" t="s">
        <v>12464</v>
      </c>
      <c r="J8204" t="s">
        <v>12458</v>
      </c>
      <c r="K8204" t="s">
        <v>12461</v>
      </c>
      <c r="L8204" t="s">
        <v>69</v>
      </c>
      <c r="M8204" t="s">
        <v>70</v>
      </c>
      <c r="N8204" t="s">
        <v>3824</v>
      </c>
      <c r="O8204" t="s">
        <v>12464</v>
      </c>
      <c r="P8204" t="s">
        <v>62</v>
      </c>
      <c r="Q8204" t="s">
        <v>64</v>
      </c>
      <c r="R8204" t="str">
        <f t="shared" si="128"/>
        <v>2000-44927-R0256-00-0</v>
      </c>
    </row>
    <row r="8205" spans="1:18" x14ac:dyDescent="0.35">
      <c r="A8205" s="27">
        <v>44927</v>
      </c>
      <c r="B8205" t="s">
        <v>5220</v>
      </c>
      <c r="C8205" t="s">
        <v>20114</v>
      </c>
      <c r="D8205" t="s">
        <v>12400</v>
      </c>
      <c r="E8205" t="s">
        <v>12401</v>
      </c>
      <c r="H8205" t="s">
        <v>12465</v>
      </c>
      <c r="I8205" t="s">
        <v>12466</v>
      </c>
      <c r="J8205" t="s">
        <v>12458</v>
      </c>
      <c r="K8205" t="s">
        <v>12461</v>
      </c>
      <c r="L8205" t="s">
        <v>69</v>
      </c>
      <c r="M8205" t="s">
        <v>70</v>
      </c>
      <c r="N8205" t="s">
        <v>3827</v>
      </c>
      <c r="O8205" t="s">
        <v>12466</v>
      </c>
      <c r="P8205" t="s">
        <v>62</v>
      </c>
      <c r="Q8205" t="s">
        <v>64</v>
      </c>
      <c r="R8205" t="str">
        <f t="shared" si="128"/>
        <v>2000-44927-R0283-00-0</v>
      </c>
    </row>
    <row r="8206" spans="1:18" x14ac:dyDescent="0.35">
      <c r="A8206" s="27">
        <v>44927</v>
      </c>
      <c r="B8206" t="s">
        <v>5220</v>
      </c>
      <c r="C8206" t="s">
        <v>20114</v>
      </c>
      <c r="D8206" t="s">
        <v>12400</v>
      </c>
      <c r="E8206" t="s">
        <v>12401</v>
      </c>
      <c r="H8206" t="s">
        <v>12467</v>
      </c>
      <c r="I8206" t="s">
        <v>12468</v>
      </c>
      <c r="J8206" t="s">
        <v>12458</v>
      </c>
      <c r="K8206" t="s">
        <v>12461</v>
      </c>
      <c r="L8206" t="s">
        <v>69</v>
      </c>
      <c r="M8206" t="s">
        <v>70</v>
      </c>
      <c r="N8206" t="s">
        <v>12469</v>
      </c>
      <c r="O8206" t="s">
        <v>12468</v>
      </c>
      <c r="P8206" t="s">
        <v>62</v>
      </c>
      <c r="Q8206" t="s">
        <v>64</v>
      </c>
      <c r="R8206" t="str">
        <f t="shared" si="128"/>
        <v>2000-44927-R0292-00-0</v>
      </c>
    </row>
    <row r="8207" spans="1:18" x14ac:dyDescent="0.35">
      <c r="A8207" s="27">
        <v>44927</v>
      </c>
      <c r="B8207" t="s">
        <v>5220</v>
      </c>
      <c r="C8207" t="s">
        <v>20114</v>
      </c>
      <c r="D8207" t="s">
        <v>12400</v>
      </c>
      <c r="E8207" t="s">
        <v>12401</v>
      </c>
      <c r="H8207" t="s">
        <v>12470</v>
      </c>
      <c r="I8207" t="s">
        <v>12471</v>
      </c>
      <c r="J8207" t="s">
        <v>12458</v>
      </c>
      <c r="K8207" t="s">
        <v>12461</v>
      </c>
      <c r="L8207" t="s">
        <v>69</v>
      </c>
      <c r="M8207" t="s">
        <v>70</v>
      </c>
      <c r="N8207" t="s">
        <v>12472</v>
      </c>
      <c r="O8207" t="s">
        <v>12471</v>
      </c>
      <c r="P8207" t="s">
        <v>62</v>
      </c>
      <c r="Q8207" t="s">
        <v>64</v>
      </c>
      <c r="R8207" t="str">
        <f t="shared" si="128"/>
        <v>2000-44927-R0298-00-0</v>
      </c>
    </row>
    <row r="8208" spans="1:18" x14ac:dyDescent="0.35">
      <c r="A8208" s="27">
        <v>44927</v>
      </c>
      <c r="B8208" t="s">
        <v>5220</v>
      </c>
      <c r="C8208" t="s">
        <v>20114</v>
      </c>
      <c r="D8208" t="s">
        <v>12400</v>
      </c>
      <c r="E8208" t="s">
        <v>12401</v>
      </c>
      <c r="H8208" t="s">
        <v>12473</v>
      </c>
      <c r="I8208" t="s">
        <v>12474</v>
      </c>
      <c r="J8208" t="s">
        <v>12458</v>
      </c>
      <c r="K8208" t="s">
        <v>12461</v>
      </c>
      <c r="L8208" t="s">
        <v>69</v>
      </c>
      <c r="M8208" t="s">
        <v>70</v>
      </c>
      <c r="N8208" t="s">
        <v>12475</v>
      </c>
      <c r="O8208" t="s">
        <v>12474</v>
      </c>
      <c r="P8208" t="s">
        <v>62</v>
      </c>
      <c r="Q8208" t="s">
        <v>64</v>
      </c>
      <c r="R8208" t="str">
        <f t="shared" si="128"/>
        <v>2000-44927-R0312-00-0</v>
      </c>
    </row>
    <row r="8209" spans="1:18" x14ac:dyDescent="0.35">
      <c r="A8209" s="27">
        <v>44927</v>
      </c>
      <c r="B8209" t="s">
        <v>5220</v>
      </c>
      <c r="C8209" t="s">
        <v>20114</v>
      </c>
      <c r="D8209" t="s">
        <v>12400</v>
      </c>
      <c r="E8209" t="s">
        <v>12401</v>
      </c>
      <c r="H8209" t="s">
        <v>12476</v>
      </c>
      <c r="I8209" t="s">
        <v>12477</v>
      </c>
      <c r="J8209" t="s">
        <v>12458</v>
      </c>
      <c r="K8209" t="s">
        <v>12461</v>
      </c>
      <c r="L8209" t="s">
        <v>69</v>
      </c>
      <c r="M8209" t="s">
        <v>70</v>
      </c>
      <c r="N8209" t="s">
        <v>11778</v>
      </c>
      <c r="O8209" t="s">
        <v>12477</v>
      </c>
      <c r="P8209" t="s">
        <v>62</v>
      </c>
      <c r="Q8209" t="s">
        <v>64</v>
      </c>
      <c r="R8209" t="str">
        <f t="shared" si="128"/>
        <v>2000-44927-R4180-00-0</v>
      </c>
    </row>
    <row r="8210" spans="1:18" x14ac:dyDescent="0.35">
      <c r="A8210" s="27">
        <v>44927</v>
      </c>
      <c r="B8210" t="s">
        <v>5220</v>
      </c>
      <c r="C8210" t="s">
        <v>20114</v>
      </c>
      <c r="D8210" t="s">
        <v>12400</v>
      </c>
      <c r="E8210" t="s">
        <v>12401</v>
      </c>
      <c r="H8210" t="s">
        <v>12478</v>
      </c>
      <c r="I8210" t="s">
        <v>12479</v>
      </c>
      <c r="J8210" t="s">
        <v>12458</v>
      </c>
      <c r="K8210" t="s">
        <v>12461</v>
      </c>
      <c r="L8210" t="s">
        <v>69</v>
      </c>
      <c r="M8210" t="s">
        <v>70</v>
      </c>
      <c r="N8210" t="s">
        <v>2728</v>
      </c>
      <c r="O8210" t="s">
        <v>12479</v>
      </c>
      <c r="P8210" t="s">
        <v>62</v>
      </c>
      <c r="Q8210" t="s">
        <v>64</v>
      </c>
      <c r="R8210" t="str">
        <f t="shared" si="128"/>
        <v>2000-44927-R4448-00-0</v>
      </c>
    </row>
    <row r="8211" spans="1:18" x14ac:dyDescent="0.35">
      <c r="A8211" s="27">
        <v>44927</v>
      </c>
      <c r="B8211" t="s">
        <v>5220</v>
      </c>
      <c r="C8211" t="s">
        <v>20114</v>
      </c>
      <c r="D8211" t="s">
        <v>12400</v>
      </c>
      <c r="E8211" t="s">
        <v>12401</v>
      </c>
      <c r="H8211" t="s">
        <v>12480</v>
      </c>
      <c r="I8211" t="s">
        <v>12481</v>
      </c>
      <c r="J8211" t="s">
        <v>12458</v>
      </c>
      <c r="K8211" t="s">
        <v>12461</v>
      </c>
      <c r="L8211" t="s">
        <v>69</v>
      </c>
      <c r="M8211" t="s">
        <v>70</v>
      </c>
      <c r="N8211" t="s">
        <v>2824</v>
      </c>
      <c r="O8211" t="s">
        <v>12481</v>
      </c>
      <c r="P8211" t="s">
        <v>62</v>
      </c>
      <c r="Q8211" t="s">
        <v>64</v>
      </c>
      <c r="R8211" t="str">
        <f t="shared" si="128"/>
        <v>2000-44927-R4462-00-0</v>
      </c>
    </row>
    <row r="8212" spans="1:18" x14ac:dyDescent="0.35">
      <c r="A8212" s="27">
        <v>44927</v>
      </c>
      <c r="B8212" t="s">
        <v>5220</v>
      </c>
      <c r="C8212" t="s">
        <v>20114</v>
      </c>
      <c r="D8212" t="s">
        <v>12400</v>
      </c>
      <c r="E8212" t="s">
        <v>12401</v>
      </c>
      <c r="H8212" t="s">
        <v>12482</v>
      </c>
      <c r="I8212" t="s">
        <v>12460</v>
      </c>
      <c r="J8212" t="s">
        <v>12458</v>
      </c>
      <c r="K8212" t="s">
        <v>12461</v>
      </c>
      <c r="L8212" t="s">
        <v>1466</v>
      </c>
      <c r="M8212" t="s">
        <v>1467</v>
      </c>
      <c r="N8212" t="s">
        <v>12462</v>
      </c>
      <c r="O8212" t="s">
        <v>12460</v>
      </c>
      <c r="P8212" t="s">
        <v>62</v>
      </c>
      <c r="Q8212" t="s">
        <v>64</v>
      </c>
      <c r="R8212" t="str">
        <f t="shared" si="128"/>
        <v>3000-44927-R0248-00-0</v>
      </c>
    </row>
    <row r="8213" spans="1:18" x14ac:dyDescent="0.35">
      <c r="A8213" s="27">
        <v>44927</v>
      </c>
      <c r="B8213" t="s">
        <v>5220</v>
      </c>
      <c r="C8213" t="s">
        <v>20114</v>
      </c>
      <c r="D8213" t="s">
        <v>12400</v>
      </c>
      <c r="E8213" t="s">
        <v>12401</v>
      </c>
      <c r="H8213" t="s">
        <v>12483</v>
      </c>
      <c r="I8213" t="s">
        <v>12464</v>
      </c>
      <c r="J8213" t="s">
        <v>12458</v>
      </c>
      <c r="K8213" t="s">
        <v>12461</v>
      </c>
      <c r="L8213" t="s">
        <v>1466</v>
      </c>
      <c r="M8213" t="s">
        <v>1467</v>
      </c>
      <c r="N8213" t="s">
        <v>3824</v>
      </c>
      <c r="O8213" t="s">
        <v>12464</v>
      </c>
      <c r="P8213" t="s">
        <v>62</v>
      </c>
      <c r="Q8213" t="s">
        <v>64</v>
      </c>
      <c r="R8213" t="str">
        <f t="shared" si="128"/>
        <v>3000-44927-R0256-00-0</v>
      </c>
    </row>
    <row r="8214" spans="1:18" x14ac:dyDescent="0.35">
      <c r="A8214" s="27">
        <v>44927</v>
      </c>
      <c r="B8214" t="s">
        <v>5220</v>
      </c>
      <c r="C8214" t="s">
        <v>20114</v>
      </c>
      <c r="D8214" t="s">
        <v>12400</v>
      </c>
      <c r="E8214" t="s">
        <v>12401</v>
      </c>
      <c r="H8214" t="s">
        <v>12484</v>
      </c>
      <c r="I8214" t="s">
        <v>12466</v>
      </c>
      <c r="J8214" t="s">
        <v>12458</v>
      </c>
      <c r="K8214" t="s">
        <v>12461</v>
      </c>
      <c r="L8214" t="s">
        <v>1466</v>
      </c>
      <c r="M8214" t="s">
        <v>1467</v>
      </c>
      <c r="N8214" t="s">
        <v>3827</v>
      </c>
      <c r="O8214" t="s">
        <v>12466</v>
      </c>
      <c r="P8214" t="s">
        <v>62</v>
      </c>
      <c r="Q8214" t="s">
        <v>64</v>
      </c>
      <c r="R8214" t="str">
        <f t="shared" si="128"/>
        <v>3000-44927-R0283-00-0</v>
      </c>
    </row>
    <row r="8215" spans="1:18" x14ac:dyDescent="0.35">
      <c r="A8215" s="27">
        <v>44927</v>
      </c>
      <c r="B8215" t="s">
        <v>5220</v>
      </c>
      <c r="C8215" t="s">
        <v>20114</v>
      </c>
      <c r="D8215" t="s">
        <v>12400</v>
      </c>
      <c r="E8215" t="s">
        <v>12401</v>
      </c>
      <c r="H8215" t="s">
        <v>6468</v>
      </c>
      <c r="I8215" t="s">
        <v>12471</v>
      </c>
      <c r="J8215" t="s">
        <v>12458</v>
      </c>
      <c r="K8215" t="s">
        <v>12461</v>
      </c>
      <c r="L8215" t="s">
        <v>1466</v>
      </c>
      <c r="M8215" t="s">
        <v>1467</v>
      </c>
      <c r="N8215" t="s">
        <v>12472</v>
      </c>
      <c r="O8215" t="s">
        <v>12471</v>
      </c>
      <c r="P8215" t="s">
        <v>62</v>
      </c>
      <c r="Q8215" t="s">
        <v>64</v>
      </c>
      <c r="R8215" t="str">
        <f t="shared" si="128"/>
        <v>3000-44927-R0298-00-0</v>
      </c>
    </row>
    <row r="8216" spans="1:18" x14ac:dyDescent="0.35">
      <c r="A8216" s="27">
        <v>44927</v>
      </c>
      <c r="B8216" t="s">
        <v>5220</v>
      </c>
      <c r="C8216" t="s">
        <v>20114</v>
      </c>
      <c r="D8216" t="s">
        <v>12400</v>
      </c>
      <c r="E8216" t="s">
        <v>12401</v>
      </c>
      <c r="H8216" t="s">
        <v>12485</v>
      </c>
      <c r="I8216" t="s">
        <v>12468</v>
      </c>
      <c r="J8216" t="s">
        <v>12458</v>
      </c>
      <c r="K8216" t="s">
        <v>12461</v>
      </c>
      <c r="L8216" t="s">
        <v>4026</v>
      </c>
      <c r="M8216" t="s">
        <v>4027</v>
      </c>
      <c r="N8216" t="s">
        <v>12469</v>
      </c>
      <c r="O8216" t="s">
        <v>12468</v>
      </c>
      <c r="P8216" t="s">
        <v>62</v>
      </c>
      <c r="Q8216" t="s">
        <v>64</v>
      </c>
      <c r="R8216" t="str">
        <f t="shared" si="128"/>
        <v>3100-44927-R0292-00-0</v>
      </c>
    </row>
    <row r="8217" spans="1:18" x14ac:dyDescent="0.35">
      <c r="A8217" s="27">
        <v>44927</v>
      </c>
      <c r="B8217" t="s">
        <v>5220</v>
      </c>
      <c r="C8217" t="s">
        <v>20114</v>
      </c>
      <c r="D8217" t="s">
        <v>12400</v>
      </c>
      <c r="E8217" t="s">
        <v>12401</v>
      </c>
      <c r="H8217" t="s">
        <v>12486</v>
      </c>
      <c r="I8217" t="s">
        <v>12487</v>
      </c>
      <c r="J8217" t="s">
        <v>12458</v>
      </c>
      <c r="K8217" t="s">
        <v>12461</v>
      </c>
      <c r="L8217" t="s">
        <v>69</v>
      </c>
      <c r="M8217" t="s">
        <v>70</v>
      </c>
      <c r="N8217" t="s">
        <v>12488</v>
      </c>
      <c r="O8217" t="s">
        <v>12487</v>
      </c>
      <c r="P8217" t="s">
        <v>62</v>
      </c>
      <c r="Q8217" t="s">
        <v>64</v>
      </c>
      <c r="R8217" t="str">
        <f t="shared" si="128"/>
        <v>2000-44927-R4799-00-0</v>
      </c>
    </row>
    <row r="8218" spans="1:18" x14ac:dyDescent="0.35">
      <c r="A8218" s="27">
        <v>44927</v>
      </c>
      <c r="B8218" t="s">
        <v>5220</v>
      </c>
      <c r="C8218" t="s">
        <v>20114</v>
      </c>
      <c r="D8218" t="s">
        <v>12400</v>
      </c>
      <c r="E8218" t="s">
        <v>12401</v>
      </c>
      <c r="H8218" t="s">
        <v>12489</v>
      </c>
      <c r="I8218" t="s">
        <v>12490</v>
      </c>
      <c r="J8218" t="s">
        <v>12458</v>
      </c>
      <c r="K8218" t="s">
        <v>12461</v>
      </c>
      <c r="L8218" t="s">
        <v>1466</v>
      </c>
      <c r="M8218" t="s">
        <v>1467</v>
      </c>
      <c r="N8218" t="s">
        <v>12475</v>
      </c>
      <c r="O8218" t="s">
        <v>12474</v>
      </c>
      <c r="P8218" t="s">
        <v>62</v>
      </c>
      <c r="Q8218" t="s">
        <v>64</v>
      </c>
      <c r="R8218" t="str">
        <f t="shared" si="128"/>
        <v>3000-44927-R0312-00-0</v>
      </c>
    </row>
    <row r="8219" spans="1:18" x14ac:dyDescent="0.35">
      <c r="A8219" s="27">
        <v>44927</v>
      </c>
      <c r="B8219" t="s">
        <v>5220</v>
      </c>
      <c r="C8219" t="s">
        <v>20114</v>
      </c>
      <c r="D8219" t="s">
        <v>12400</v>
      </c>
      <c r="E8219" t="s">
        <v>12401</v>
      </c>
      <c r="H8219" t="s">
        <v>12491</v>
      </c>
      <c r="I8219" t="s">
        <v>12492</v>
      </c>
      <c r="J8219" t="s">
        <v>12458</v>
      </c>
      <c r="K8219" t="s">
        <v>12461</v>
      </c>
      <c r="L8219" t="s">
        <v>69</v>
      </c>
      <c r="M8219" t="s">
        <v>70</v>
      </c>
      <c r="N8219" t="s">
        <v>12493</v>
      </c>
      <c r="O8219" t="s">
        <v>12492</v>
      </c>
      <c r="P8219" t="s">
        <v>62</v>
      </c>
      <c r="Q8219" t="s">
        <v>64</v>
      </c>
      <c r="R8219" t="str">
        <f t="shared" si="128"/>
        <v>2000-44927-R4915-00-0</v>
      </c>
    </row>
    <row r="8220" spans="1:18" x14ac:dyDescent="0.35">
      <c r="A8220" s="27">
        <v>44927</v>
      </c>
      <c r="B8220" t="s">
        <v>5220</v>
      </c>
      <c r="C8220" t="s">
        <v>20114</v>
      </c>
      <c r="D8220" t="s">
        <v>12400</v>
      </c>
      <c r="E8220" t="s">
        <v>12401</v>
      </c>
      <c r="H8220" t="s">
        <v>12494</v>
      </c>
      <c r="I8220" t="s">
        <v>12495</v>
      </c>
      <c r="J8220" t="s">
        <v>12458</v>
      </c>
      <c r="K8220" t="s">
        <v>12461</v>
      </c>
      <c r="L8220" t="s">
        <v>69</v>
      </c>
      <c r="M8220" t="s">
        <v>70</v>
      </c>
      <c r="N8220" t="s">
        <v>12472</v>
      </c>
      <c r="O8220" t="s">
        <v>12471</v>
      </c>
      <c r="P8220" t="s">
        <v>131</v>
      </c>
      <c r="Q8220" t="s">
        <v>64</v>
      </c>
      <c r="R8220" t="str">
        <f t="shared" si="128"/>
        <v>2000-44927-R0298-00-AC001</v>
      </c>
    </row>
    <row r="8221" spans="1:18" x14ac:dyDescent="0.35">
      <c r="A8221" s="27">
        <v>44927</v>
      </c>
      <c r="B8221" t="s">
        <v>5220</v>
      </c>
      <c r="C8221" t="s">
        <v>20114</v>
      </c>
      <c r="D8221" t="s">
        <v>12400</v>
      </c>
      <c r="E8221" t="s">
        <v>12401</v>
      </c>
      <c r="H8221" t="s">
        <v>12496</v>
      </c>
      <c r="I8221" t="s">
        <v>12497</v>
      </c>
      <c r="J8221" t="s">
        <v>12458</v>
      </c>
      <c r="K8221" t="s">
        <v>12461</v>
      </c>
      <c r="L8221" t="s">
        <v>69</v>
      </c>
      <c r="M8221" t="s">
        <v>70</v>
      </c>
      <c r="N8221" t="s">
        <v>11778</v>
      </c>
      <c r="O8221" t="s">
        <v>12477</v>
      </c>
      <c r="P8221" t="s">
        <v>62</v>
      </c>
      <c r="Q8221" t="s">
        <v>11376</v>
      </c>
      <c r="R8221" t="str">
        <f t="shared" si="128"/>
        <v>2000-44927-R4180-00072756-0</v>
      </c>
    </row>
    <row r="8222" spans="1:18" x14ac:dyDescent="0.35">
      <c r="A8222" s="27">
        <v>44927</v>
      </c>
      <c r="B8222" t="s">
        <v>5220</v>
      </c>
      <c r="C8222" t="s">
        <v>20114</v>
      </c>
      <c r="D8222" t="s">
        <v>12400</v>
      </c>
      <c r="E8222" t="s">
        <v>12401</v>
      </c>
      <c r="H8222" t="s">
        <v>12498</v>
      </c>
      <c r="I8222" t="s">
        <v>12499</v>
      </c>
      <c r="J8222" t="s">
        <v>12458</v>
      </c>
      <c r="K8222" t="s">
        <v>12461</v>
      </c>
      <c r="L8222" t="s">
        <v>69</v>
      </c>
      <c r="M8222" t="s">
        <v>70</v>
      </c>
      <c r="N8222" t="s">
        <v>11778</v>
      </c>
      <c r="O8222" t="s">
        <v>12477</v>
      </c>
      <c r="P8222" t="s">
        <v>131</v>
      </c>
      <c r="Q8222" t="s">
        <v>64</v>
      </c>
      <c r="R8222" t="str">
        <f t="shared" si="128"/>
        <v>2000-44927-R4180-00-AC001</v>
      </c>
    </row>
    <row r="8223" spans="1:18" x14ac:dyDescent="0.35">
      <c r="A8223" s="27">
        <v>44927</v>
      </c>
      <c r="B8223" t="s">
        <v>5220</v>
      </c>
      <c r="C8223" t="s">
        <v>20114</v>
      </c>
      <c r="D8223" t="s">
        <v>12400</v>
      </c>
      <c r="E8223" t="s">
        <v>12401</v>
      </c>
      <c r="H8223" t="s">
        <v>12500</v>
      </c>
      <c r="I8223" t="s">
        <v>12501</v>
      </c>
      <c r="J8223" t="s">
        <v>12458</v>
      </c>
      <c r="K8223" t="s">
        <v>12461</v>
      </c>
      <c r="L8223" t="s">
        <v>69</v>
      </c>
      <c r="M8223" t="s">
        <v>70</v>
      </c>
      <c r="N8223" t="s">
        <v>11778</v>
      </c>
      <c r="O8223" t="s">
        <v>12477</v>
      </c>
      <c r="P8223" t="s">
        <v>62</v>
      </c>
      <c r="Q8223" t="s">
        <v>8185</v>
      </c>
      <c r="R8223" t="str">
        <f t="shared" si="128"/>
        <v>2000-44927-R4180-00076101-0</v>
      </c>
    </row>
    <row r="8224" spans="1:18" x14ac:dyDescent="0.35">
      <c r="A8224" s="27">
        <v>44927</v>
      </c>
      <c r="B8224" t="s">
        <v>5220</v>
      </c>
      <c r="C8224" t="s">
        <v>20114</v>
      </c>
      <c r="D8224" t="s">
        <v>12400</v>
      </c>
      <c r="E8224" t="s">
        <v>12401</v>
      </c>
      <c r="H8224" t="s">
        <v>30002</v>
      </c>
      <c r="I8224" t="s">
        <v>30003</v>
      </c>
      <c r="J8224" t="s">
        <v>12458</v>
      </c>
      <c r="K8224" t="s">
        <v>12461</v>
      </c>
      <c r="L8224" t="s">
        <v>69</v>
      </c>
      <c r="M8224" t="s">
        <v>70</v>
      </c>
      <c r="N8224" t="s">
        <v>30004</v>
      </c>
      <c r="O8224" t="s">
        <v>30003</v>
      </c>
      <c r="P8224" t="s">
        <v>62</v>
      </c>
      <c r="Q8224" t="s">
        <v>64</v>
      </c>
      <c r="R8224" t="str">
        <f t="shared" si="128"/>
        <v>2000-44927-R5221-00-0</v>
      </c>
    </row>
    <row r="8225" spans="1:18" x14ac:dyDescent="0.35">
      <c r="A8225" s="27">
        <v>44927</v>
      </c>
      <c r="B8225" t="s">
        <v>5220</v>
      </c>
      <c r="C8225" t="s">
        <v>20114</v>
      </c>
      <c r="D8225" t="s">
        <v>12400</v>
      </c>
      <c r="E8225" t="s">
        <v>12401</v>
      </c>
      <c r="H8225" t="s">
        <v>12503</v>
      </c>
      <c r="I8225" t="s">
        <v>12504</v>
      </c>
      <c r="J8225" t="s">
        <v>12502</v>
      </c>
      <c r="K8225" t="s">
        <v>12505</v>
      </c>
      <c r="L8225" t="s">
        <v>69</v>
      </c>
      <c r="M8225" t="s">
        <v>70</v>
      </c>
      <c r="N8225" t="s">
        <v>12506</v>
      </c>
      <c r="O8225" t="s">
        <v>12504</v>
      </c>
      <c r="P8225" t="s">
        <v>62</v>
      </c>
      <c r="Q8225" t="s">
        <v>64</v>
      </c>
      <c r="R8225" t="str">
        <f t="shared" si="128"/>
        <v>2000-44927-R0278-00-0</v>
      </c>
    </row>
    <row r="8226" spans="1:18" x14ac:dyDescent="0.35">
      <c r="A8226" s="27">
        <v>44927</v>
      </c>
      <c r="B8226" t="s">
        <v>5220</v>
      </c>
      <c r="C8226" t="s">
        <v>20114</v>
      </c>
      <c r="D8226" t="s">
        <v>12400</v>
      </c>
      <c r="E8226" t="s">
        <v>12401</v>
      </c>
      <c r="H8226" t="s">
        <v>12507</v>
      </c>
      <c r="I8226" t="s">
        <v>12508</v>
      </c>
      <c r="J8226" t="s">
        <v>12502</v>
      </c>
      <c r="K8226" t="s">
        <v>12505</v>
      </c>
      <c r="L8226" t="s">
        <v>69</v>
      </c>
      <c r="M8226" t="s">
        <v>70</v>
      </c>
      <c r="N8226" t="s">
        <v>6240</v>
      </c>
      <c r="O8226" t="s">
        <v>12508</v>
      </c>
      <c r="P8226" t="s">
        <v>62</v>
      </c>
      <c r="Q8226" t="s">
        <v>64</v>
      </c>
      <c r="R8226" t="str">
        <f t="shared" si="128"/>
        <v>2000-44927-R4245-00-0</v>
      </c>
    </row>
    <row r="8227" spans="1:18" x14ac:dyDescent="0.35">
      <c r="A8227" s="27">
        <v>44927</v>
      </c>
      <c r="B8227" t="s">
        <v>5220</v>
      </c>
      <c r="C8227" t="s">
        <v>20114</v>
      </c>
      <c r="D8227" t="s">
        <v>12400</v>
      </c>
      <c r="E8227" t="s">
        <v>12401</v>
      </c>
      <c r="H8227" t="s">
        <v>12509</v>
      </c>
      <c r="I8227" t="s">
        <v>12510</v>
      </c>
      <c r="J8227" t="s">
        <v>12502</v>
      </c>
      <c r="K8227" t="s">
        <v>12505</v>
      </c>
      <c r="L8227" t="s">
        <v>69</v>
      </c>
      <c r="M8227" t="s">
        <v>70</v>
      </c>
      <c r="N8227" t="s">
        <v>8413</v>
      </c>
      <c r="O8227" t="s">
        <v>12510</v>
      </c>
      <c r="P8227" t="s">
        <v>62</v>
      </c>
      <c r="Q8227" t="s">
        <v>64</v>
      </c>
      <c r="R8227" t="str">
        <f t="shared" si="128"/>
        <v>2000-44927-R4289-00-0</v>
      </c>
    </row>
    <row r="8228" spans="1:18" x14ac:dyDescent="0.35">
      <c r="A8228" s="27">
        <v>44927</v>
      </c>
      <c r="B8228" t="s">
        <v>5220</v>
      </c>
      <c r="C8228" t="s">
        <v>20114</v>
      </c>
      <c r="D8228" t="s">
        <v>12400</v>
      </c>
      <c r="E8228" t="s">
        <v>12401</v>
      </c>
      <c r="H8228" t="s">
        <v>12511</v>
      </c>
      <c r="I8228" t="s">
        <v>12512</v>
      </c>
      <c r="J8228" t="s">
        <v>12502</v>
      </c>
      <c r="K8228" t="s">
        <v>12505</v>
      </c>
      <c r="L8228" t="s">
        <v>69</v>
      </c>
      <c r="M8228" t="s">
        <v>70</v>
      </c>
      <c r="N8228" t="s">
        <v>12513</v>
      </c>
      <c r="O8228" t="s">
        <v>12512</v>
      </c>
      <c r="P8228" t="s">
        <v>62</v>
      </c>
      <c r="Q8228" t="s">
        <v>64</v>
      </c>
      <c r="R8228" t="str">
        <f t="shared" si="128"/>
        <v>2000-44927-R4425-00-0</v>
      </c>
    </row>
    <row r="8229" spans="1:18" x14ac:dyDescent="0.35">
      <c r="A8229" s="27">
        <v>44927</v>
      </c>
      <c r="B8229" t="s">
        <v>5220</v>
      </c>
      <c r="C8229" t="s">
        <v>20114</v>
      </c>
      <c r="D8229" t="s">
        <v>12400</v>
      </c>
      <c r="E8229" t="s">
        <v>12401</v>
      </c>
      <c r="H8229" t="s">
        <v>12514</v>
      </c>
      <c r="I8229" t="s">
        <v>12504</v>
      </c>
      <c r="J8229" t="s">
        <v>12502</v>
      </c>
      <c r="K8229" t="s">
        <v>12505</v>
      </c>
      <c r="L8229" t="s">
        <v>4026</v>
      </c>
      <c r="M8229" t="s">
        <v>4027</v>
      </c>
      <c r="N8229" t="s">
        <v>12506</v>
      </c>
      <c r="O8229" t="s">
        <v>12504</v>
      </c>
      <c r="P8229" t="s">
        <v>62</v>
      </c>
      <c r="Q8229" t="s">
        <v>64</v>
      </c>
      <c r="R8229" t="str">
        <f t="shared" si="128"/>
        <v>3100-44927-R0278-00-0</v>
      </c>
    </row>
    <row r="8230" spans="1:18" x14ac:dyDescent="0.35">
      <c r="A8230" s="27">
        <v>44927</v>
      </c>
      <c r="B8230" t="s">
        <v>5220</v>
      </c>
      <c r="C8230" t="s">
        <v>20114</v>
      </c>
      <c r="D8230" t="s">
        <v>12400</v>
      </c>
      <c r="E8230" t="s">
        <v>12401</v>
      </c>
      <c r="H8230" t="s">
        <v>12515</v>
      </c>
      <c r="I8230" t="s">
        <v>8097</v>
      </c>
      <c r="J8230" t="s">
        <v>12502</v>
      </c>
      <c r="K8230" t="s">
        <v>12505</v>
      </c>
      <c r="L8230" t="s">
        <v>69</v>
      </c>
      <c r="M8230" t="s">
        <v>70</v>
      </c>
      <c r="N8230" t="s">
        <v>8096</v>
      </c>
      <c r="O8230" t="s">
        <v>8097</v>
      </c>
      <c r="P8230" t="s">
        <v>62</v>
      </c>
      <c r="Q8230" t="s">
        <v>64</v>
      </c>
      <c r="R8230" t="str">
        <f t="shared" si="128"/>
        <v>2000-44927-R4796-00-0</v>
      </c>
    </row>
    <row r="8231" spans="1:18" x14ac:dyDescent="0.35">
      <c r="A8231" s="27">
        <v>44927</v>
      </c>
      <c r="B8231" t="s">
        <v>5220</v>
      </c>
      <c r="C8231" t="s">
        <v>20114</v>
      </c>
      <c r="D8231" t="s">
        <v>12400</v>
      </c>
      <c r="E8231" t="s">
        <v>12401</v>
      </c>
      <c r="H8231" t="s">
        <v>12516</v>
      </c>
      <c r="I8231" t="s">
        <v>12517</v>
      </c>
      <c r="J8231" t="s">
        <v>12502</v>
      </c>
      <c r="K8231" t="s">
        <v>12505</v>
      </c>
      <c r="L8231" t="s">
        <v>69</v>
      </c>
      <c r="M8231" t="s">
        <v>70</v>
      </c>
      <c r="N8231" t="s">
        <v>12518</v>
      </c>
      <c r="O8231" t="s">
        <v>12517</v>
      </c>
      <c r="P8231" t="s">
        <v>62</v>
      </c>
      <c r="Q8231" t="s">
        <v>64</v>
      </c>
      <c r="R8231" t="str">
        <f t="shared" si="128"/>
        <v>2000-44927-R4813-00-0</v>
      </c>
    </row>
    <row r="8232" spans="1:18" x14ac:dyDescent="0.35">
      <c r="A8232" s="27">
        <v>44927</v>
      </c>
      <c r="B8232" t="s">
        <v>5220</v>
      </c>
      <c r="C8232" t="s">
        <v>20114</v>
      </c>
      <c r="D8232" t="s">
        <v>12400</v>
      </c>
      <c r="E8232" t="s">
        <v>12401</v>
      </c>
      <c r="H8232" t="s">
        <v>12519</v>
      </c>
      <c r="I8232" t="s">
        <v>12520</v>
      </c>
      <c r="J8232" t="s">
        <v>12502</v>
      </c>
      <c r="K8232" t="s">
        <v>12505</v>
      </c>
      <c r="L8232" t="s">
        <v>69</v>
      </c>
      <c r="M8232" t="s">
        <v>70</v>
      </c>
      <c r="N8232" t="s">
        <v>8096</v>
      </c>
      <c r="O8232" t="s">
        <v>8097</v>
      </c>
      <c r="P8232" t="s">
        <v>131</v>
      </c>
      <c r="Q8232" t="s">
        <v>64</v>
      </c>
      <c r="R8232" t="str">
        <f t="shared" si="128"/>
        <v>2000-44927-R4796-00-AC001</v>
      </c>
    </row>
    <row r="8233" spans="1:18" x14ac:dyDescent="0.35">
      <c r="A8233" s="27">
        <v>44927</v>
      </c>
      <c r="B8233" t="s">
        <v>5220</v>
      </c>
      <c r="C8233" t="s">
        <v>20114</v>
      </c>
      <c r="D8233" t="s">
        <v>12400</v>
      </c>
      <c r="E8233" t="s">
        <v>12401</v>
      </c>
      <c r="H8233" t="s">
        <v>12521</v>
      </c>
      <c r="I8233" t="s">
        <v>12522</v>
      </c>
      <c r="J8233" t="s">
        <v>12502</v>
      </c>
      <c r="K8233" t="s">
        <v>12505</v>
      </c>
      <c r="L8233" t="s">
        <v>69</v>
      </c>
      <c r="M8233" t="s">
        <v>70</v>
      </c>
      <c r="N8233" t="s">
        <v>8413</v>
      </c>
      <c r="O8233" t="s">
        <v>12510</v>
      </c>
      <c r="P8233" t="s">
        <v>212</v>
      </c>
      <c r="Q8233" t="s">
        <v>64</v>
      </c>
      <c r="R8233" t="str">
        <f t="shared" si="128"/>
        <v>2000-44927-R4289-00-AC003</v>
      </c>
    </row>
    <row r="8234" spans="1:18" x14ac:dyDescent="0.35">
      <c r="A8234" s="27">
        <v>44927</v>
      </c>
      <c r="B8234" t="s">
        <v>5220</v>
      </c>
      <c r="C8234" t="s">
        <v>20114</v>
      </c>
      <c r="D8234" t="s">
        <v>12400</v>
      </c>
      <c r="E8234" t="s">
        <v>12401</v>
      </c>
      <c r="H8234" t="s">
        <v>12523</v>
      </c>
      <c r="I8234" t="s">
        <v>12524</v>
      </c>
      <c r="J8234" t="s">
        <v>12502</v>
      </c>
      <c r="K8234" t="s">
        <v>12505</v>
      </c>
      <c r="L8234" t="s">
        <v>69</v>
      </c>
      <c r="M8234" t="s">
        <v>70</v>
      </c>
      <c r="N8234" t="s">
        <v>8413</v>
      </c>
      <c r="O8234" t="s">
        <v>12510</v>
      </c>
      <c r="P8234" t="s">
        <v>215</v>
      </c>
      <c r="Q8234" t="s">
        <v>64</v>
      </c>
      <c r="R8234" t="str">
        <f t="shared" si="128"/>
        <v>2000-44927-R4289-00-AC004</v>
      </c>
    </row>
    <row r="8235" spans="1:18" x14ac:dyDescent="0.35">
      <c r="A8235" s="27">
        <v>44927</v>
      </c>
      <c r="B8235" t="s">
        <v>5220</v>
      </c>
      <c r="C8235" t="s">
        <v>20114</v>
      </c>
      <c r="D8235" t="s">
        <v>12400</v>
      </c>
      <c r="E8235" t="s">
        <v>12401</v>
      </c>
      <c r="H8235" t="s">
        <v>12525</v>
      </c>
      <c r="I8235" t="s">
        <v>12526</v>
      </c>
      <c r="J8235" t="s">
        <v>12502</v>
      </c>
      <c r="K8235" t="s">
        <v>12505</v>
      </c>
      <c r="L8235" t="s">
        <v>69</v>
      </c>
      <c r="M8235" t="s">
        <v>70</v>
      </c>
      <c r="N8235" t="s">
        <v>8413</v>
      </c>
      <c r="O8235" t="s">
        <v>12510</v>
      </c>
      <c r="P8235" t="s">
        <v>439</v>
      </c>
      <c r="Q8235" t="s">
        <v>64</v>
      </c>
      <c r="R8235" t="str">
        <f t="shared" si="128"/>
        <v>2000-44927-R4289-00-AC005</v>
      </c>
    </row>
    <row r="8236" spans="1:18" x14ac:dyDescent="0.35">
      <c r="A8236" s="27">
        <v>44927</v>
      </c>
      <c r="B8236" t="s">
        <v>5220</v>
      </c>
      <c r="C8236" t="s">
        <v>20114</v>
      </c>
      <c r="D8236" t="s">
        <v>12400</v>
      </c>
      <c r="E8236" t="s">
        <v>12401</v>
      </c>
      <c r="H8236" t="s">
        <v>12527</v>
      </c>
      <c r="I8236" t="s">
        <v>12528</v>
      </c>
      <c r="J8236" t="s">
        <v>12502</v>
      </c>
      <c r="K8236" t="s">
        <v>12505</v>
      </c>
      <c r="L8236" t="s">
        <v>69</v>
      </c>
      <c r="M8236" t="s">
        <v>70</v>
      </c>
      <c r="N8236" t="s">
        <v>8413</v>
      </c>
      <c r="O8236" t="s">
        <v>12510</v>
      </c>
      <c r="P8236" t="s">
        <v>1323</v>
      </c>
      <c r="Q8236" t="s">
        <v>64</v>
      </c>
      <c r="R8236" t="str">
        <f t="shared" si="128"/>
        <v>2000-44927-R4289-00-AC006</v>
      </c>
    </row>
    <row r="8237" spans="1:18" x14ac:dyDescent="0.35">
      <c r="A8237" s="27">
        <v>44927</v>
      </c>
      <c r="B8237" t="s">
        <v>5220</v>
      </c>
      <c r="C8237" t="s">
        <v>20114</v>
      </c>
      <c r="D8237" t="s">
        <v>12400</v>
      </c>
      <c r="E8237" t="s">
        <v>12401</v>
      </c>
      <c r="H8237" t="s">
        <v>12529</v>
      </c>
      <c r="I8237" t="s">
        <v>12530</v>
      </c>
      <c r="J8237" t="s">
        <v>12502</v>
      </c>
      <c r="K8237" t="s">
        <v>12505</v>
      </c>
      <c r="L8237" t="s">
        <v>69</v>
      </c>
      <c r="M8237" t="s">
        <v>70</v>
      </c>
      <c r="N8237" t="s">
        <v>8413</v>
      </c>
      <c r="O8237" t="s">
        <v>12510</v>
      </c>
      <c r="P8237" t="s">
        <v>1326</v>
      </c>
      <c r="Q8237" t="s">
        <v>64</v>
      </c>
      <c r="R8237" t="str">
        <f t="shared" si="128"/>
        <v>2000-44927-R4289-00-AC007</v>
      </c>
    </row>
    <row r="8238" spans="1:18" x14ac:dyDescent="0.35">
      <c r="A8238" s="27">
        <v>44927</v>
      </c>
      <c r="B8238" t="s">
        <v>5220</v>
      </c>
      <c r="C8238" t="s">
        <v>20114</v>
      </c>
      <c r="D8238" t="s">
        <v>12400</v>
      </c>
      <c r="E8238" t="s">
        <v>12401</v>
      </c>
      <c r="H8238" t="s">
        <v>12531</v>
      </c>
      <c r="I8238" t="s">
        <v>12532</v>
      </c>
      <c r="J8238" t="s">
        <v>12502</v>
      </c>
      <c r="K8238" t="s">
        <v>12505</v>
      </c>
      <c r="L8238" t="s">
        <v>69</v>
      </c>
      <c r="M8238" t="s">
        <v>70</v>
      </c>
      <c r="N8238" t="s">
        <v>8413</v>
      </c>
      <c r="O8238" t="s">
        <v>12510</v>
      </c>
      <c r="P8238" t="s">
        <v>1329</v>
      </c>
      <c r="Q8238" t="s">
        <v>64</v>
      </c>
      <c r="R8238" t="str">
        <f t="shared" si="128"/>
        <v>2000-44927-R4289-00-AC008</v>
      </c>
    </row>
    <row r="8239" spans="1:18" x14ac:dyDescent="0.35">
      <c r="A8239" s="27">
        <v>44927</v>
      </c>
      <c r="B8239" t="s">
        <v>5220</v>
      </c>
      <c r="C8239" t="s">
        <v>20114</v>
      </c>
      <c r="D8239" t="s">
        <v>12400</v>
      </c>
      <c r="E8239" t="s">
        <v>12401</v>
      </c>
      <c r="H8239" t="s">
        <v>12533</v>
      </c>
      <c r="I8239" t="s">
        <v>12534</v>
      </c>
      <c r="J8239" t="s">
        <v>12502</v>
      </c>
      <c r="K8239" t="s">
        <v>12505</v>
      </c>
      <c r="L8239" t="s">
        <v>69</v>
      </c>
      <c r="M8239" t="s">
        <v>70</v>
      </c>
      <c r="N8239" t="s">
        <v>8413</v>
      </c>
      <c r="O8239" t="s">
        <v>12510</v>
      </c>
      <c r="P8239" t="s">
        <v>227</v>
      </c>
      <c r="Q8239" t="s">
        <v>64</v>
      </c>
      <c r="R8239" t="str">
        <f t="shared" si="128"/>
        <v>2000-44927-R4289-00-AC010</v>
      </c>
    </row>
    <row r="8240" spans="1:18" x14ac:dyDescent="0.35">
      <c r="A8240" s="27">
        <v>44927</v>
      </c>
      <c r="B8240" t="s">
        <v>5220</v>
      </c>
      <c r="C8240" t="s">
        <v>20114</v>
      </c>
      <c r="D8240" t="s">
        <v>12400</v>
      </c>
      <c r="E8240" t="s">
        <v>12401</v>
      </c>
      <c r="H8240" t="s">
        <v>12535</v>
      </c>
      <c r="I8240" t="s">
        <v>12536</v>
      </c>
      <c r="J8240" t="s">
        <v>12502</v>
      </c>
      <c r="K8240" t="s">
        <v>12505</v>
      </c>
      <c r="L8240" t="s">
        <v>69</v>
      </c>
      <c r="M8240" t="s">
        <v>70</v>
      </c>
      <c r="N8240" t="s">
        <v>8413</v>
      </c>
      <c r="O8240" t="s">
        <v>12510</v>
      </c>
      <c r="P8240" t="s">
        <v>1503</v>
      </c>
      <c r="Q8240" t="s">
        <v>64</v>
      </c>
      <c r="R8240" t="str">
        <f t="shared" si="128"/>
        <v>2000-44927-R4289-00-AC012</v>
      </c>
    </row>
    <row r="8241" spans="1:18" x14ac:dyDescent="0.35">
      <c r="A8241" s="27">
        <v>44927</v>
      </c>
      <c r="B8241" t="s">
        <v>5220</v>
      </c>
      <c r="C8241" t="s">
        <v>20114</v>
      </c>
      <c r="D8241" t="s">
        <v>12400</v>
      </c>
      <c r="E8241" t="s">
        <v>12401</v>
      </c>
      <c r="H8241" t="s">
        <v>12537</v>
      </c>
      <c r="I8241" t="s">
        <v>12538</v>
      </c>
      <c r="J8241" t="s">
        <v>12502</v>
      </c>
      <c r="K8241" t="s">
        <v>12505</v>
      </c>
      <c r="L8241" t="s">
        <v>69</v>
      </c>
      <c r="M8241" t="s">
        <v>70</v>
      </c>
      <c r="N8241" t="s">
        <v>8413</v>
      </c>
      <c r="O8241" t="s">
        <v>12510</v>
      </c>
      <c r="P8241" t="s">
        <v>1506</v>
      </c>
      <c r="Q8241" t="s">
        <v>64</v>
      </c>
      <c r="R8241" t="str">
        <f t="shared" si="128"/>
        <v>2000-44927-R4289-00-AC013</v>
      </c>
    </row>
    <row r="8242" spans="1:18" x14ac:dyDescent="0.35">
      <c r="A8242" s="27">
        <v>44927</v>
      </c>
      <c r="B8242" t="s">
        <v>5220</v>
      </c>
      <c r="C8242" t="s">
        <v>20114</v>
      </c>
      <c r="D8242" t="s">
        <v>12400</v>
      </c>
      <c r="E8242" t="s">
        <v>12401</v>
      </c>
      <c r="H8242" t="s">
        <v>12539</v>
      </c>
      <c r="I8242" t="s">
        <v>12540</v>
      </c>
      <c r="J8242" t="s">
        <v>12502</v>
      </c>
      <c r="K8242" t="s">
        <v>12505</v>
      </c>
      <c r="L8242" t="s">
        <v>69</v>
      </c>
      <c r="M8242" t="s">
        <v>70</v>
      </c>
      <c r="N8242" t="s">
        <v>8413</v>
      </c>
      <c r="O8242" t="s">
        <v>12510</v>
      </c>
      <c r="P8242" t="s">
        <v>1509</v>
      </c>
      <c r="Q8242" t="s">
        <v>64</v>
      </c>
      <c r="R8242" t="str">
        <f t="shared" si="128"/>
        <v>2000-44927-R4289-00-AC014</v>
      </c>
    </row>
    <row r="8243" spans="1:18" x14ac:dyDescent="0.35">
      <c r="A8243" s="27">
        <v>44927</v>
      </c>
      <c r="B8243" t="s">
        <v>5220</v>
      </c>
      <c r="C8243" t="s">
        <v>20114</v>
      </c>
      <c r="D8243" t="s">
        <v>12400</v>
      </c>
      <c r="E8243" t="s">
        <v>12401</v>
      </c>
      <c r="H8243" t="s">
        <v>12541</v>
      </c>
      <c r="I8243" t="s">
        <v>12542</v>
      </c>
      <c r="J8243" t="s">
        <v>12502</v>
      </c>
      <c r="K8243" t="s">
        <v>12505</v>
      </c>
      <c r="L8243" t="s">
        <v>69</v>
      </c>
      <c r="M8243" t="s">
        <v>70</v>
      </c>
      <c r="N8243" t="s">
        <v>8413</v>
      </c>
      <c r="O8243" t="s">
        <v>12510</v>
      </c>
      <c r="P8243" t="s">
        <v>1512</v>
      </c>
      <c r="Q8243" t="s">
        <v>64</v>
      </c>
      <c r="R8243" t="str">
        <f t="shared" si="128"/>
        <v>2000-44927-R4289-00-AC015</v>
      </c>
    </row>
    <row r="8244" spans="1:18" x14ac:dyDescent="0.35">
      <c r="A8244" s="27">
        <v>44927</v>
      </c>
      <c r="B8244" t="s">
        <v>5220</v>
      </c>
      <c r="C8244" t="s">
        <v>20114</v>
      </c>
      <c r="D8244" t="s">
        <v>12400</v>
      </c>
      <c r="E8244" t="s">
        <v>12401</v>
      </c>
      <c r="H8244" t="s">
        <v>12543</v>
      </c>
      <c r="I8244" t="s">
        <v>12544</v>
      </c>
      <c r="J8244" t="s">
        <v>12502</v>
      </c>
      <c r="K8244" t="s">
        <v>12505</v>
      </c>
      <c r="L8244" t="s">
        <v>69</v>
      </c>
      <c r="M8244" t="s">
        <v>70</v>
      </c>
      <c r="N8244" t="s">
        <v>8413</v>
      </c>
      <c r="O8244" t="s">
        <v>12510</v>
      </c>
      <c r="P8244" t="s">
        <v>3339</v>
      </c>
      <c r="Q8244" t="s">
        <v>64</v>
      </c>
      <c r="R8244" t="str">
        <f t="shared" si="128"/>
        <v>2000-44927-R4289-00-AC016</v>
      </c>
    </row>
    <row r="8245" spans="1:18" x14ac:dyDescent="0.35">
      <c r="A8245" s="27">
        <v>44927</v>
      </c>
      <c r="B8245" t="s">
        <v>5220</v>
      </c>
      <c r="C8245" t="s">
        <v>20114</v>
      </c>
      <c r="D8245" t="s">
        <v>12400</v>
      </c>
      <c r="E8245" t="s">
        <v>12401</v>
      </c>
      <c r="H8245" t="s">
        <v>12545</v>
      </c>
      <c r="I8245" t="s">
        <v>12546</v>
      </c>
      <c r="J8245" t="s">
        <v>12502</v>
      </c>
      <c r="K8245" t="s">
        <v>12505</v>
      </c>
      <c r="L8245" t="s">
        <v>69</v>
      </c>
      <c r="M8245" t="s">
        <v>70</v>
      </c>
      <c r="N8245" t="s">
        <v>8413</v>
      </c>
      <c r="O8245" t="s">
        <v>12510</v>
      </c>
      <c r="P8245" t="s">
        <v>1515</v>
      </c>
      <c r="Q8245" t="s">
        <v>64</v>
      </c>
      <c r="R8245" t="str">
        <f t="shared" si="128"/>
        <v>2000-44927-R4289-00-AC017</v>
      </c>
    </row>
    <row r="8246" spans="1:18" x14ac:dyDescent="0.35">
      <c r="A8246" s="27">
        <v>44927</v>
      </c>
      <c r="B8246" t="s">
        <v>5220</v>
      </c>
      <c r="C8246" t="s">
        <v>20114</v>
      </c>
      <c r="D8246" t="s">
        <v>12400</v>
      </c>
      <c r="E8246" t="s">
        <v>12401</v>
      </c>
      <c r="H8246" t="s">
        <v>12548</v>
      </c>
      <c r="I8246" t="s">
        <v>8017</v>
      </c>
      <c r="J8246" t="s">
        <v>12547</v>
      </c>
      <c r="K8246" t="s">
        <v>12549</v>
      </c>
      <c r="L8246" t="s">
        <v>69</v>
      </c>
      <c r="M8246" t="s">
        <v>70</v>
      </c>
      <c r="N8246" t="s">
        <v>8019</v>
      </c>
      <c r="O8246" t="s">
        <v>8020</v>
      </c>
      <c r="P8246" t="s">
        <v>62</v>
      </c>
      <c r="Q8246" t="s">
        <v>64</v>
      </c>
      <c r="R8246" t="str">
        <f t="shared" si="128"/>
        <v>2000-44927-R0107-00-0</v>
      </c>
    </row>
    <row r="8247" spans="1:18" x14ac:dyDescent="0.35">
      <c r="A8247" s="27">
        <v>44927</v>
      </c>
      <c r="B8247" t="s">
        <v>5220</v>
      </c>
      <c r="C8247" t="s">
        <v>20114</v>
      </c>
      <c r="D8247" t="s">
        <v>12400</v>
      </c>
      <c r="E8247" t="s">
        <v>12401</v>
      </c>
      <c r="H8247" t="s">
        <v>12550</v>
      </c>
      <c r="I8247" t="s">
        <v>12551</v>
      </c>
      <c r="J8247" t="s">
        <v>12547</v>
      </c>
      <c r="K8247" t="s">
        <v>12549</v>
      </c>
      <c r="L8247" t="s">
        <v>69</v>
      </c>
      <c r="M8247" t="s">
        <v>70</v>
      </c>
      <c r="N8247" t="s">
        <v>12552</v>
      </c>
      <c r="O8247" t="s">
        <v>12551</v>
      </c>
      <c r="P8247" t="s">
        <v>62</v>
      </c>
      <c r="Q8247" t="s">
        <v>64</v>
      </c>
      <c r="R8247" t="str">
        <f t="shared" si="128"/>
        <v>2000-44927-R0160-00-0</v>
      </c>
    </row>
    <row r="8248" spans="1:18" x14ac:dyDescent="0.35">
      <c r="A8248" s="27">
        <v>44927</v>
      </c>
      <c r="B8248" t="s">
        <v>5220</v>
      </c>
      <c r="C8248" t="s">
        <v>20114</v>
      </c>
      <c r="D8248" t="s">
        <v>12400</v>
      </c>
      <c r="E8248" t="s">
        <v>12401</v>
      </c>
      <c r="H8248" t="s">
        <v>12553</v>
      </c>
      <c r="I8248" t="s">
        <v>12554</v>
      </c>
      <c r="J8248" t="s">
        <v>12547</v>
      </c>
      <c r="K8248" t="s">
        <v>12549</v>
      </c>
      <c r="L8248" t="s">
        <v>69</v>
      </c>
      <c r="M8248" t="s">
        <v>70</v>
      </c>
      <c r="N8248" t="s">
        <v>254</v>
      </c>
      <c r="O8248" t="s">
        <v>12554</v>
      </c>
      <c r="P8248" t="s">
        <v>62</v>
      </c>
      <c r="Q8248" t="s">
        <v>64</v>
      </c>
      <c r="R8248" t="str">
        <f t="shared" si="128"/>
        <v>2000-44927-R0165-00-0</v>
      </c>
    </row>
    <row r="8249" spans="1:18" x14ac:dyDescent="0.35">
      <c r="A8249" s="27">
        <v>44927</v>
      </c>
      <c r="B8249" t="s">
        <v>5220</v>
      </c>
      <c r="C8249" t="s">
        <v>20114</v>
      </c>
      <c r="D8249" t="s">
        <v>12400</v>
      </c>
      <c r="E8249" t="s">
        <v>12401</v>
      </c>
      <c r="H8249" t="s">
        <v>12555</v>
      </c>
      <c r="I8249" t="s">
        <v>12556</v>
      </c>
      <c r="J8249" t="s">
        <v>12547</v>
      </c>
      <c r="K8249" t="s">
        <v>12549</v>
      </c>
      <c r="L8249" t="s">
        <v>69</v>
      </c>
      <c r="M8249" t="s">
        <v>70</v>
      </c>
      <c r="N8249" t="s">
        <v>12557</v>
      </c>
      <c r="O8249" t="s">
        <v>12556</v>
      </c>
      <c r="P8249" t="s">
        <v>62</v>
      </c>
      <c r="Q8249" t="s">
        <v>64</v>
      </c>
      <c r="R8249" t="str">
        <f t="shared" si="128"/>
        <v>2000-44927-R0182-00-0</v>
      </c>
    </row>
    <row r="8250" spans="1:18" x14ac:dyDescent="0.35">
      <c r="A8250" s="27">
        <v>44927</v>
      </c>
      <c r="B8250" t="s">
        <v>5220</v>
      </c>
      <c r="C8250" t="s">
        <v>20114</v>
      </c>
      <c r="D8250" t="s">
        <v>12400</v>
      </c>
      <c r="E8250" t="s">
        <v>12401</v>
      </c>
      <c r="H8250" t="s">
        <v>12558</v>
      </c>
      <c r="I8250" t="s">
        <v>12559</v>
      </c>
      <c r="J8250" t="s">
        <v>12547</v>
      </c>
      <c r="K8250" t="s">
        <v>12549</v>
      </c>
      <c r="L8250" t="s">
        <v>69</v>
      </c>
      <c r="M8250" t="s">
        <v>70</v>
      </c>
      <c r="N8250" t="s">
        <v>12560</v>
      </c>
      <c r="O8250" t="s">
        <v>12559</v>
      </c>
      <c r="P8250" t="s">
        <v>62</v>
      </c>
      <c r="Q8250" t="s">
        <v>64</v>
      </c>
      <c r="R8250" t="str">
        <f t="shared" si="128"/>
        <v>2000-44927-R0388-00-0</v>
      </c>
    </row>
    <row r="8251" spans="1:18" x14ac:dyDescent="0.35">
      <c r="A8251" s="27">
        <v>44927</v>
      </c>
      <c r="B8251" t="s">
        <v>5220</v>
      </c>
      <c r="C8251" t="s">
        <v>20114</v>
      </c>
      <c r="D8251" t="s">
        <v>12400</v>
      </c>
      <c r="E8251" t="s">
        <v>12401</v>
      </c>
      <c r="H8251" t="s">
        <v>12561</v>
      </c>
      <c r="I8251" t="s">
        <v>12562</v>
      </c>
      <c r="J8251" t="s">
        <v>12547</v>
      </c>
      <c r="K8251" t="s">
        <v>12549</v>
      </c>
      <c r="L8251" t="s">
        <v>69</v>
      </c>
      <c r="M8251" t="s">
        <v>70</v>
      </c>
      <c r="N8251" t="s">
        <v>12563</v>
      </c>
      <c r="O8251" t="s">
        <v>12562</v>
      </c>
      <c r="P8251" t="s">
        <v>62</v>
      </c>
      <c r="Q8251" t="s">
        <v>64</v>
      </c>
      <c r="R8251" t="str">
        <f t="shared" si="128"/>
        <v>2000-44927-R4028-00-0</v>
      </c>
    </row>
    <row r="8252" spans="1:18" x14ac:dyDescent="0.35">
      <c r="A8252" s="27">
        <v>44927</v>
      </c>
      <c r="B8252" t="s">
        <v>5220</v>
      </c>
      <c r="C8252" t="s">
        <v>20114</v>
      </c>
      <c r="D8252" t="s">
        <v>12400</v>
      </c>
      <c r="E8252" t="s">
        <v>12401</v>
      </c>
      <c r="H8252" t="s">
        <v>12564</v>
      </c>
      <c r="I8252" t="s">
        <v>12565</v>
      </c>
      <c r="J8252" t="s">
        <v>12547</v>
      </c>
      <c r="K8252" t="s">
        <v>12549</v>
      </c>
      <c r="L8252" t="s">
        <v>69</v>
      </c>
      <c r="M8252" t="s">
        <v>70</v>
      </c>
      <c r="N8252" t="s">
        <v>12566</v>
      </c>
      <c r="O8252" t="s">
        <v>12565</v>
      </c>
      <c r="P8252" t="s">
        <v>62</v>
      </c>
      <c r="Q8252" t="s">
        <v>64</v>
      </c>
      <c r="R8252" t="str">
        <f t="shared" si="128"/>
        <v>2000-44927-R4067-00-0</v>
      </c>
    </row>
    <row r="8253" spans="1:18" x14ac:dyDescent="0.35">
      <c r="A8253" s="27">
        <v>44927</v>
      </c>
      <c r="B8253" t="s">
        <v>5220</v>
      </c>
      <c r="C8253" t="s">
        <v>20114</v>
      </c>
      <c r="D8253" t="s">
        <v>12400</v>
      </c>
      <c r="E8253" t="s">
        <v>12401</v>
      </c>
      <c r="H8253" t="s">
        <v>12567</v>
      </c>
      <c r="I8253" t="s">
        <v>12551</v>
      </c>
      <c r="J8253" t="s">
        <v>12547</v>
      </c>
      <c r="K8253" t="s">
        <v>12549</v>
      </c>
      <c r="L8253" t="s">
        <v>1466</v>
      </c>
      <c r="M8253" t="s">
        <v>1467</v>
      </c>
      <c r="N8253" t="s">
        <v>12552</v>
      </c>
      <c r="O8253" t="s">
        <v>12551</v>
      </c>
      <c r="P8253" t="s">
        <v>62</v>
      </c>
      <c r="Q8253" t="s">
        <v>64</v>
      </c>
      <c r="R8253" t="str">
        <f t="shared" si="128"/>
        <v>3000-44927-R0160-00-0</v>
      </c>
    </row>
    <row r="8254" spans="1:18" x14ac:dyDescent="0.35">
      <c r="A8254" s="27">
        <v>44927</v>
      </c>
      <c r="B8254" t="s">
        <v>5220</v>
      </c>
      <c r="C8254" t="s">
        <v>20114</v>
      </c>
      <c r="D8254" t="s">
        <v>12400</v>
      </c>
      <c r="E8254" t="s">
        <v>12401</v>
      </c>
      <c r="H8254" t="s">
        <v>12568</v>
      </c>
      <c r="I8254" t="s">
        <v>12554</v>
      </c>
      <c r="J8254" t="s">
        <v>12547</v>
      </c>
      <c r="K8254" t="s">
        <v>12549</v>
      </c>
      <c r="L8254" t="s">
        <v>1466</v>
      </c>
      <c r="M8254" t="s">
        <v>1467</v>
      </c>
      <c r="N8254" t="s">
        <v>254</v>
      </c>
      <c r="O8254" t="s">
        <v>12554</v>
      </c>
      <c r="P8254" t="s">
        <v>62</v>
      </c>
      <c r="Q8254" t="s">
        <v>64</v>
      </c>
      <c r="R8254" t="str">
        <f t="shared" si="128"/>
        <v>3000-44927-R0165-00-0</v>
      </c>
    </row>
    <row r="8255" spans="1:18" x14ac:dyDescent="0.35">
      <c r="A8255" s="27">
        <v>44927</v>
      </c>
      <c r="B8255" t="s">
        <v>5220</v>
      </c>
      <c r="C8255" t="s">
        <v>20114</v>
      </c>
      <c r="D8255" t="s">
        <v>12400</v>
      </c>
      <c r="E8255" t="s">
        <v>12401</v>
      </c>
      <c r="H8255" t="s">
        <v>12569</v>
      </c>
      <c r="I8255" t="s">
        <v>12556</v>
      </c>
      <c r="J8255" t="s">
        <v>12547</v>
      </c>
      <c r="K8255" t="s">
        <v>12549</v>
      </c>
      <c r="L8255" t="s">
        <v>1466</v>
      </c>
      <c r="M8255" t="s">
        <v>1467</v>
      </c>
      <c r="N8255" t="s">
        <v>12557</v>
      </c>
      <c r="O8255" t="s">
        <v>12556</v>
      </c>
      <c r="P8255" t="s">
        <v>62</v>
      </c>
      <c r="Q8255" t="s">
        <v>64</v>
      </c>
      <c r="R8255" t="str">
        <f t="shared" si="128"/>
        <v>3000-44927-R0182-00-0</v>
      </c>
    </row>
    <row r="8256" spans="1:18" x14ac:dyDescent="0.35">
      <c r="A8256" s="27">
        <v>44927</v>
      </c>
      <c r="B8256" t="s">
        <v>5220</v>
      </c>
      <c r="C8256" t="s">
        <v>20114</v>
      </c>
      <c r="D8256" t="s">
        <v>12400</v>
      </c>
      <c r="E8256" t="s">
        <v>12401</v>
      </c>
      <c r="H8256" t="s">
        <v>12570</v>
      </c>
      <c r="I8256" t="s">
        <v>12559</v>
      </c>
      <c r="J8256" t="s">
        <v>12547</v>
      </c>
      <c r="K8256" t="s">
        <v>12549</v>
      </c>
      <c r="L8256" t="s">
        <v>1466</v>
      </c>
      <c r="M8256" t="s">
        <v>1467</v>
      </c>
      <c r="N8256" t="s">
        <v>12560</v>
      </c>
      <c r="O8256" t="s">
        <v>12559</v>
      </c>
      <c r="P8256" t="s">
        <v>62</v>
      </c>
      <c r="Q8256" t="s">
        <v>64</v>
      </c>
      <c r="R8256" t="str">
        <f t="shared" si="128"/>
        <v>3000-44927-R0388-00-0</v>
      </c>
    </row>
    <row r="8257" spans="1:18" x14ac:dyDescent="0.35">
      <c r="A8257" s="27">
        <v>44927</v>
      </c>
      <c r="B8257" t="s">
        <v>5220</v>
      </c>
      <c r="C8257" t="s">
        <v>20114</v>
      </c>
      <c r="D8257" t="s">
        <v>12400</v>
      </c>
      <c r="E8257" t="s">
        <v>12401</v>
      </c>
      <c r="H8257" t="s">
        <v>12571</v>
      </c>
      <c r="I8257" t="s">
        <v>12572</v>
      </c>
      <c r="J8257" t="s">
        <v>12547</v>
      </c>
      <c r="K8257" t="s">
        <v>12549</v>
      </c>
      <c r="L8257" t="s">
        <v>69</v>
      </c>
      <c r="M8257" t="s">
        <v>70</v>
      </c>
      <c r="N8257" t="s">
        <v>12573</v>
      </c>
      <c r="O8257" t="s">
        <v>12572</v>
      </c>
      <c r="P8257" t="s">
        <v>62</v>
      </c>
      <c r="Q8257" t="s">
        <v>64</v>
      </c>
      <c r="R8257" t="str">
        <f t="shared" si="128"/>
        <v>2000-44927-R0609-00-0</v>
      </c>
    </row>
    <row r="8258" spans="1:18" x14ac:dyDescent="0.35">
      <c r="A8258" s="27">
        <v>44927</v>
      </c>
      <c r="B8258" t="s">
        <v>5220</v>
      </c>
      <c r="C8258" t="s">
        <v>20114</v>
      </c>
      <c r="D8258" t="s">
        <v>12400</v>
      </c>
      <c r="E8258" t="s">
        <v>12401</v>
      </c>
      <c r="H8258" t="s">
        <v>12574</v>
      </c>
      <c r="I8258" t="s">
        <v>12572</v>
      </c>
      <c r="J8258" t="s">
        <v>12547</v>
      </c>
      <c r="K8258" t="s">
        <v>12549</v>
      </c>
      <c r="L8258" t="s">
        <v>1466</v>
      </c>
      <c r="M8258" t="s">
        <v>1467</v>
      </c>
      <c r="N8258" t="s">
        <v>12573</v>
      </c>
      <c r="O8258" t="s">
        <v>12572</v>
      </c>
      <c r="P8258" t="s">
        <v>62</v>
      </c>
      <c r="Q8258" t="s">
        <v>64</v>
      </c>
      <c r="R8258" t="str">
        <f t="shared" si="128"/>
        <v>3000-44927-R0609-00-0</v>
      </c>
    </row>
    <row r="8259" spans="1:18" x14ac:dyDescent="0.35">
      <c r="A8259" s="27">
        <v>44927</v>
      </c>
      <c r="B8259" t="s">
        <v>5220</v>
      </c>
      <c r="C8259" t="s">
        <v>20114</v>
      </c>
      <c r="D8259" t="s">
        <v>12400</v>
      </c>
      <c r="E8259" t="s">
        <v>12401</v>
      </c>
      <c r="H8259" t="s">
        <v>12575</v>
      </c>
      <c r="I8259" t="s">
        <v>12576</v>
      </c>
      <c r="J8259" t="s">
        <v>12547</v>
      </c>
      <c r="K8259" t="s">
        <v>12549</v>
      </c>
      <c r="L8259" t="s">
        <v>69</v>
      </c>
      <c r="M8259" t="s">
        <v>70</v>
      </c>
      <c r="N8259" t="s">
        <v>12577</v>
      </c>
      <c r="O8259" t="s">
        <v>12576</v>
      </c>
      <c r="P8259" t="s">
        <v>62</v>
      </c>
      <c r="Q8259" t="s">
        <v>64</v>
      </c>
      <c r="R8259" t="str">
        <f t="shared" si="128"/>
        <v>2000-44927-R0677-00-0</v>
      </c>
    </row>
    <row r="8260" spans="1:18" x14ac:dyDescent="0.35">
      <c r="A8260" s="27">
        <v>44927</v>
      </c>
      <c r="B8260" t="s">
        <v>5220</v>
      </c>
      <c r="C8260" t="s">
        <v>20114</v>
      </c>
      <c r="D8260" t="s">
        <v>12400</v>
      </c>
      <c r="E8260" t="s">
        <v>12401</v>
      </c>
      <c r="H8260" t="s">
        <v>12578</v>
      </c>
      <c r="I8260" t="s">
        <v>12579</v>
      </c>
      <c r="J8260" t="s">
        <v>12547</v>
      </c>
      <c r="K8260" t="s">
        <v>12549</v>
      </c>
      <c r="L8260" t="s">
        <v>1466</v>
      </c>
      <c r="M8260" t="s">
        <v>1467</v>
      </c>
      <c r="N8260" t="s">
        <v>12577</v>
      </c>
      <c r="O8260" t="s">
        <v>12576</v>
      </c>
      <c r="P8260" t="s">
        <v>62</v>
      </c>
      <c r="Q8260" t="s">
        <v>64</v>
      </c>
      <c r="R8260" t="str">
        <f t="shared" ref="R8260:R8323" si="129">CONCATENATE(L8260,"-",A8260,"-",N8260,"-",Q8260,"-",P8260)</f>
        <v>3000-44927-R0677-00-0</v>
      </c>
    </row>
    <row r="8261" spans="1:18" x14ac:dyDescent="0.35">
      <c r="A8261" s="27">
        <v>44927</v>
      </c>
      <c r="B8261" t="s">
        <v>5220</v>
      </c>
      <c r="C8261" t="s">
        <v>20114</v>
      </c>
      <c r="D8261" t="s">
        <v>12400</v>
      </c>
      <c r="E8261" t="s">
        <v>12401</v>
      </c>
      <c r="H8261" t="s">
        <v>12580</v>
      </c>
      <c r="I8261" t="s">
        <v>12581</v>
      </c>
      <c r="J8261" t="s">
        <v>12547</v>
      </c>
      <c r="K8261" t="s">
        <v>12549</v>
      </c>
      <c r="L8261" t="s">
        <v>69</v>
      </c>
      <c r="M8261" t="s">
        <v>70</v>
      </c>
      <c r="N8261" t="s">
        <v>12582</v>
      </c>
      <c r="O8261" t="s">
        <v>12581</v>
      </c>
      <c r="P8261" t="s">
        <v>62</v>
      </c>
      <c r="Q8261" t="s">
        <v>64</v>
      </c>
      <c r="R8261" t="str">
        <f t="shared" si="129"/>
        <v>2000-44927-R4893-00-0</v>
      </c>
    </row>
    <row r="8262" spans="1:18" x14ac:dyDescent="0.35">
      <c r="A8262" s="27">
        <v>44927</v>
      </c>
      <c r="B8262" t="s">
        <v>5220</v>
      </c>
      <c r="C8262" t="s">
        <v>20114</v>
      </c>
      <c r="D8262" t="s">
        <v>12400</v>
      </c>
      <c r="E8262" t="s">
        <v>12401</v>
      </c>
      <c r="H8262" t="s">
        <v>12583</v>
      </c>
      <c r="I8262" t="s">
        <v>12584</v>
      </c>
      <c r="J8262" t="s">
        <v>12547</v>
      </c>
      <c r="K8262" t="s">
        <v>12549</v>
      </c>
      <c r="L8262" t="s">
        <v>69</v>
      </c>
      <c r="M8262" t="s">
        <v>70</v>
      </c>
      <c r="N8262" t="s">
        <v>12585</v>
      </c>
      <c r="O8262" t="s">
        <v>12584</v>
      </c>
      <c r="P8262" t="s">
        <v>62</v>
      </c>
      <c r="Q8262" t="s">
        <v>64</v>
      </c>
      <c r="R8262" t="str">
        <f t="shared" si="129"/>
        <v>2000-44927-R0782-00-0</v>
      </c>
    </row>
    <row r="8263" spans="1:18" x14ac:dyDescent="0.35">
      <c r="A8263" s="27">
        <v>44927</v>
      </c>
      <c r="B8263" t="s">
        <v>5220</v>
      </c>
      <c r="C8263" t="s">
        <v>20114</v>
      </c>
      <c r="D8263" t="s">
        <v>12400</v>
      </c>
      <c r="E8263" t="s">
        <v>12401</v>
      </c>
      <c r="H8263" t="s">
        <v>12586</v>
      </c>
      <c r="I8263" t="s">
        <v>12584</v>
      </c>
      <c r="J8263" t="s">
        <v>12547</v>
      </c>
      <c r="K8263" t="s">
        <v>12549</v>
      </c>
      <c r="L8263" t="s">
        <v>1466</v>
      </c>
      <c r="M8263" t="s">
        <v>1467</v>
      </c>
      <c r="N8263" t="s">
        <v>12585</v>
      </c>
      <c r="O8263" t="s">
        <v>12584</v>
      </c>
      <c r="P8263" t="s">
        <v>62</v>
      </c>
      <c r="Q8263" t="s">
        <v>64</v>
      </c>
      <c r="R8263" t="str">
        <f t="shared" si="129"/>
        <v>3000-44927-R0782-00-0</v>
      </c>
    </row>
    <row r="8264" spans="1:18" x14ac:dyDescent="0.35">
      <c r="A8264" s="27">
        <v>44927</v>
      </c>
      <c r="B8264" t="s">
        <v>5220</v>
      </c>
      <c r="C8264" t="s">
        <v>20114</v>
      </c>
      <c r="D8264" t="s">
        <v>12400</v>
      </c>
      <c r="E8264" t="s">
        <v>12401</v>
      </c>
      <c r="H8264" t="s">
        <v>12588</v>
      </c>
      <c r="I8264" t="s">
        <v>12589</v>
      </c>
      <c r="J8264" t="s">
        <v>12587</v>
      </c>
      <c r="K8264" t="s">
        <v>12590</v>
      </c>
      <c r="L8264" t="s">
        <v>3039</v>
      </c>
      <c r="M8264" t="s">
        <v>3040</v>
      </c>
      <c r="N8264" t="s">
        <v>62</v>
      </c>
      <c r="O8264" t="s">
        <v>63</v>
      </c>
      <c r="P8264" t="s">
        <v>62</v>
      </c>
      <c r="Q8264" t="s">
        <v>12408</v>
      </c>
      <c r="R8264" t="str">
        <f t="shared" si="129"/>
        <v>2280-44927-0-00064408-0</v>
      </c>
    </row>
    <row r="8265" spans="1:18" x14ac:dyDescent="0.35">
      <c r="A8265" s="27">
        <v>44927</v>
      </c>
      <c r="B8265" t="s">
        <v>5220</v>
      </c>
      <c r="C8265" t="s">
        <v>20114</v>
      </c>
      <c r="D8265" t="s">
        <v>12400</v>
      </c>
      <c r="E8265" t="s">
        <v>12401</v>
      </c>
      <c r="H8265" t="s">
        <v>12591</v>
      </c>
      <c r="I8265" t="s">
        <v>12592</v>
      </c>
      <c r="J8265" t="s">
        <v>12587</v>
      </c>
      <c r="K8265" t="s">
        <v>12590</v>
      </c>
      <c r="L8265" t="s">
        <v>3039</v>
      </c>
      <c r="M8265" t="s">
        <v>3040</v>
      </c>
      <c r="N8265" t="s">
        <v>62</v>
      </c>
      <c r="O8265" t="s">
        <v>63</v>
      </c>
      <c r="P8265" t="s">
        <v>402</v>
      </c>
      <c r="Q8265" t="s">
        <v>12408</v>
      </c>
      <c r="R8265" t="str">
        <f t="shared" si="129"/>
        <v>2280-44927-0-00064408-OT001</v>
      </c>
    </row>
    <row r="8266" spans="1:18" x14ac:dyDescent="0.35">
      <c r="A8266" s="27">
        <v>44927</v>
      </c>
      <c r="B8266" t="s">
        <v>5220</v>
      </c>
      <c r="C8266" t="s">
        <v>20114</v>
      </c>
      <c r="D8266" t="s">
        <v>12400</v>
      </c>
      <c r="E8266" t="s">
        <v>12401</v>
      </c>
      <c r="H8266" t="s">
        <v>12593</v>
      </c>
      <c r="I8266" t="s">
        <v>12594</v>
      </c>
      <c r="J8266" t="s">
        <v>12587</v>
      </c>
      <c r="K8266" t="s">
        <v>12590</v>
      </c>
      <c r="L8266" t="s">
        <v>3039</v>
      </c>
      <c r="M8266" t="s">
        <v>3040</v>
      </c>
      <c r="N8266" t="s">
        <v>62</v>
      </c>
      <c r="O8266" t="s">
        <v>63</v>
      </c>
      <c r="P8266" t="s">
        <v>405</v>
      </c>
      <c r="Q8266" t="s">
        <v>12408</v>
      </c>
      <c r="R8266" t="str">
        <f t="shared" si="129"/>
        <v>2280-44927-0-00064408-OT002</v>
      </c>
    </row>
    <row r="8267" spans="1:18" x14ac:dyDescent="0.35">
      <c r="A8267" s="27">
        <v>44927</v>
      </c>
      <c r="B8267" t="s">
        <v>5220</v>
      </c>
      <c r="C8267" t="s">
        <v>20114</v>
      </c>
      <c r="D8267" t="s">
        <v>12400</v>
      </c>
      <c r="E8267" t="s">
        <v>12401</v>
      </c>
      <c r="H8267" t="s">
        <v>12595</v>
      </c>
      <c r="I8267" t="s">
        <v>12596</v>
      </c>
      <c r="J8267" t="s">
        <v>12587</v>
      </c>
      <c r="K8267" t="s">
        <v>12590</v>
      </c>
      <c r="L8267" t="s">
        <v>3039</v>
      </c>
      <c r="M8267" t="s">
        <v>3040</v>
      </c>
      <c r="N8267" t="s">
        <v>62</v>
      </c>
      <c r="O8267" t="s">
        <v>63</v>
      </c>
      <c r="P8267" t="s">
        <v>408</v>
      </c>
      <c r="Q8267" t="s">
        <v>12408</v>
      </c>
      <c r="R8267" t="str">
        <f t="shared" si="129"/>
        <v>2280-44927-0-00064408-OT003</v>
      </c>
    </row>
    <row r="8268" spans="1:18" x14ac:dyDescent="0.35">
      <c r="A8268" s="27">
        <v>44927</v>
      </c>
      <c r="B8268" t="s">
        <v>5220</v>
      </c>
      <c r="C8268" t="s">
        <v>20114</v>
      </c>
      <c r="D8268" t="s">
        <v>12400</v>
      </c>
      <c r="E8268" t="s">
        <v>12401</v>
      </c>
      <c r="H8268" t="s">
        <v>12597</v>
      </c>
      <c r="I8268" t="s">
        <v>12598</v>
      </c>
      <c r="J8268" t="s">
        <v>12587</v>
      </c>
      <c r="K8268" t="s">
        <v>12590</v>
      </c>
      <c r="L8268" t="s">
        <v>3039</v>
      </c>
      <c r="M8268" t="s">
        <v>3040</v>
      </c>
      <c r="N8268" t="s">
        <v>62</v>
      </c>
      <c r="O8268" t="s">
        <v>63</v>
      </c>
      <c r="P8268" t="s">
        <v>411</v>
      </c>
      <c r="Q8268" t="s">
        <v>12408</v>
      </c>
      <c r="R8268" t="str">
        <f t="shared" si="129"/>
        <v>2280-44927-0-00064408-OT004</v>
      </c>
    </row>
    <row r="8269" spans="1:18" x14ac:dyDescent="0.35">
      <c r="A8269" s="27">
        <v>44927</v>
      </c>
      <c r="B8269" t="s">
        <v>5220</v>
      </c>
      <c r="C8269" t="s">
        <v>20114</v>
      </c>
      <c r="D8269" t="s">
        <v>12400</v>
      </c>
      <c r="E8269" t="s">
        <v>12401</v>
      </c>
      <c r="H8269" t="s">
        <v>12599</v>
      </c>
      <c r="I8269" t="s">
        <v>12600</v>
      </c>
      <c r="J8269" t="s">
        <v>12587</v>
      </c>
      <c r="K8269" t="s">
        <v>12590</v>
      </c>
      <c r="L8269" t="s">
        <v>3039</v>
      </c>
      <c r="M8269" t="s">
        <v>3040</v>
      </c>
      <c r="N8269" t="s">
        <v>62</v>
      </c>
      <c r="O8269" t="s">
        <v>63</v>
      </c>
      <c r="P8269" t="s">
        <v>414</v>
      </c>
      <c r="Q8269" t="s">
        <v>12408</v>
      </c>
      <c r="R8269" t="str">
        <f t="shared" si="129"/>
        <v>2280-44927-0-00064408-OT005</v>
      </c>
    </row>
    <row r="8270" spans="1:18" x14ac:dyDescent="0.35">
      <c r="A8270" s="27">
        <v>44927</v>
      </c>
      <c r="B8270" t="s">
        <v>5220</v>
      </c>
      <c r="C8270" t="s">
        <v>20114</v>
      </c>
      <c r="D8270" t="s">
        <v>12400</v>
      </c>
      <c r="E8270" t="s">
        <v>12401</v>
      </c>
      <c r="H8270" t="s">
        <v>12601</v>
      </c>
      <c r="I8270" t="s">
        <v>12602</v>
      </c>
      <c r="J8270" t="s">
        <v>12587</v>
      </c>
      <c r="K8270" t="s">
        <v>12590</v>
      </c>
      <c r="L8270" t="s">
        <v>3039</v>
      </c>
      <c r="M8270" t="s">
        <v>3040</v>
      </c>
      <c r="N8270" t="s">
        <v>62</v>
      </c>
      <c r="O8270" t="s">
        <v>63</v>
      </c>
      <c r="P8270" t="s">
        <v>417</v>
      </c>
      <c r="Q8270" t="s">
        <v>12408</v>
      </c>
      <c r="R8270" t="str">
        <f t="shared" si="129"/>
        <v>2280-44927-0-00064408-OT006</v>
      </c>
    </row>
    <row r="8271" spans="1:18" x14ac:dyDescent="0.35">
      <c r="A8271" s="27">
        <v>44927</v>
      </c>
      <c r="B8271" t="s">
        <v>5220</v>
      </c>
      <c r="C8271" t="s">
        <v>20114</v>
      </c>
      <c r="D8271" t="s">
        <v>12400</v>
      </c>
      <c r="E8271" t="s">
        <v>12401</v>
      </c>
      <c r="H8271" t="s">
        <v>30005</v>
      </c>
      <c r="I8271" t="s">
        <v>30006</v>
      </c>
      <c r="J8271" t="s">
        <v>12587</v>
      </c>
      <c r="K8271" t="s">
        <v>12590</v>
      </c>
      <c r="L8271" t="s">
        <v>671</v>
      </c>
      <c r="M8271" t="s">
        <v>672</v>
      </c>
      <c r="N8271" t="s">
        <v>62</v>
      </c>
      <c r="O8271" t="s">
        <v>63</v>
      </c>
      <c r="P8271" t="s">
        <v>62</v>
      </c>
      <c r="Q8271" t="s">
        <v>30007</v>
      </c>
      <c r="R8271" t="str">
        <f t="shared" si="129"/>
        <v>2100-44927-0-00070854-0</v>
      </c>
    </row>
    <row r="8272" spans="1:18" x14ac:dyDescent="0.35">
      <c r="A8272" s="27">
        <v>44927</v>
      </c>
      <c r="B8272" t="s">
        <v>5220</v>
      </c>
      <c r="C8272" t="s">
        <v>20114</v>
      </c>
      <c r="D8272" t="s">
        <v>12400</v>
      </c>
      <c r="E8272" t="s">
        <v>12401</v>
      </c>
      <c r="H8272" t="s">
        <v>12603</v>
      </c>
      <c r="I8272" t="s">
        <v>6622</v>
      </c>
      <c r="J8272" t="s">
        <v>12587</v>
      </c>
      <c r="K8272" t="s">
        <v>12590</v>
      </c>
      <c r="L8272" t="s">
        <v>671</v>
      </c>
      <c r="M8272" t="s">
        <v>672</v>
      </c>
      <c r="N8272" t="s">
        <v>62</v>
      </c>
      <c r="O8272" t="s">
        <v>63</v>
      </c>
      <c r="P8272" t="s">
        <v>62</v>
      </c>
      <c r="Q8272" t="s">
        <v>6623</v>
      </c>
      <c r="R8272" t="str">
        <f t="shared" si="129"/>
        <v>2100-44927-0-00070853-0</v>
      </c>
    </row>
    <row r="8273" spans="1:18" x14ac:dyDescent="0.35">
      <c r="A8273" s="27">
        <v>44927</v>
      </c>
      <c r="B8273" t="s">
        <v>5220</v>
      </c>
      <c r="C8273" t="s">
        <v>20114</v>
      </c>
      <c r="D8273" t="s">
        <v>12400</v>
      </c>
      <c r="E8273" t="s">
        <v>12401</v>
      </c>
      <c r="H8273" t="s">
        <v>12604</v>
      </c>
      <c r="I8273" t="s">
        <v>12605</v>
      </c>
      <c r="J8273" t="s">
        <v>12587</v>
      </c>
      <c r="K8273" t="s">
        <v>12590</v>
      </c>
      <c r="L8273" t="s">
        <v>671</v>
      </c>
      <c r="M8273" t="s">
        <v>672</v>
      </c>
      <c r="N8273" t="s">
        <v>62</v>
      </c>
      <c r="O8273" t="s">
        <v>63</v>
      </c>
      <c r="P8273" t="s">
        <v>62</v>
      </c>
      <c r="Q8273" t="s">
        <v>11376</v>
      </c>
      <c r="R8273" t="str">
        <f t="shared" si="129"/>
        <v>2100-44927-0-00072756-0</v>
      </c>
    </row>
    <row r="8274" spans="1:18" x14ac:dyDescent="0.35">
      <c r="A8274" s="27">
        <v>44927</v>
      </c>
      <c r="B8274" t="s">
        <v>5220</v>
      </c>
      <c r="C8274" t="s">
        <v>20114</v>
      </c>
      <c r="D8274" t="s">
        <v>12400</v>
      </c>
      <c r="E8274" t="s">
        <v>12401</v>
      </c>
      <c r="H8274" t="s">
        <v>12606</v>
      </c>
      <c r="I8274" t="s">
        <v>12607</v>
      </c>
      <c r="J8274" t="s">
        <v>12587</v>
      </c>
      <c r="K8274" t="s">
        <v>12590</v>
      </c>
      <c r="L8274" t="s">
        <v>671</v>
      </c>
      <c r="M8274" t="s">
        <v>672</v>
      </c>
      <c r="N8274" t="s">
        <v>62</v>
      </c>
      <c r="O8274" t="s">
        <v>63</v>
      </c>
      <c r="P8274" t="s">
        <v>62</v>
      </c>
      <c r="Q8274" t="s">
        <v>12608</v>
      </c>
      <c r="R8274" t="str">
        <f t="shared" si="129"/>
        <v>2100-44927-0-00075316-0</v>
      </c>
    </row>
    <row r="8275" spans="1:18" x14ac:dyDescent="0.35">
      <c r="A8275" s="27">
        <v>44927</v>
      </c>
      <c r="B8275" t="s">
        <v>5220</v>
      </c>
      <c r="C8275" t="s">
        <v>20114</v>
      </c>
      <c r="D8275" t="s">
        <v>12400</v>
      </c>
      <c r="E8275" t="s">
        <v>12401</v>
      </c>
      <c r="H8275" t="s">
        <v>12609</v>
      </c>
      <c r="I8275" t="s">
        <v>12610</v>
      </c>
      <c r="J8275" t="s">
        <v>12587</v>
      </c>
      <c r="K8275" t="s">
        <v>12590</v>
      </c>
      <c r="L8275" t="s">
        <v>3039</v>
      </c>
      <c r="M8275" t="s">
        <v>3040</v>
      </c>
      <c r="N8275" t="s">
        <v>62</v>
      </c>
      <c r="O8275" t="s">
        <v>63</v>
      </c>
      <c r="P8275" t="s">
        <v>420</v>
      </c>
      <c r="Q8275" t="s">
        <v>12408</v>
      </c>
      <c r="R8275" t="str">
        <f t="shared" si="129"/>
        <v>2280-44927-0-00064408-OT007</v>
      </c>
    </row>
    <row r="8276" spans="1:18" x14ac:dyDescent="0.35">
      <c r="A8276" s="27">
        <v>44927</v>
      </c>
      <c r="B8276" t="s">
        <v>5220</v>
      </c>
      <c r="C8276" t="s">
        <v>20114</v>
      </c>
      <c r="D8276" t="s">
        <v>12400</v>
      </c>
      <c r="E8276" t="s">
        <v>12401</v>
      </c>
      <c r="H8276" t="s">
        <v>12611</v>
      </c>
      <c r="I8276" t="s">
        <v>12612</v>
      </c>
      <c r="J8276" t="s">
        <v>12587</v>
      </c>
      <c r="K8276" t="s">
        <v>12590</v>
      </c>
      <c r="L8276" t="s">
        <v>3039</v>
      </c>
      <c r="M8276" t="s">
        <v>3040</v>
      </c>
      <c r="N8276" t="s">
        <v>62</v>
      </c>
      <c r="O8276" t="s">
        <v>63</v>
      </c>
      <c r="P8276" t="s">
        <v>423</v>
      </c>
      <c r="Q8276" t="s">
        <v>12408</v>
      </c>
      <c r="R8276" t="str">
        <f t="shared" si="129"/>
        <v>2280-44927-0-00064408-OT008</v>
      </c>
    </row>
    <row r="8277" spans="1:18" x14ac:dyDescent="0.35">
      <c r="A8277" s="27">
        <v>44927</v>
      </c>
      <c r="B8277" t="s">
        <v>5220</v>
      </c>
      <c r="C8277" t="s">
        <v>20114</v>
      </c>
      <c r="D8277" t="s">
        <v>12400</v>
      </c>
      <c r="E8277" t="s">
        <v>12401</v>
      </c>
      <c r="H8277" t="s">
        <v>12613</v>
      </c>
      <c r="I8277" t="s">
        <v>12614</v>
      </c>
      <c r="J8277" t="s">
        <v>12587</v>
      </c>
      <c r="K8277" t="s">
        <v>12590</v>
      </c>
      <c r="L8277" t="s">
        <v>671</v>
      </c>
      <c r="M8277" t="s">
        <v>672</v>
      </c>
      <c r="N8277" t="s">
        <v>62</v>
      </c>
      <c r="O8277" t="s">
        <v>63</v>
      </c>
      <c r="P8277" t="s">
        <v>62</v>
      </c>
      <c r="Q8277" t="s">
        <v>12615</v>
      </c>
      <c r="R8277" t="str">
        <f t="shared" si="129"/>
        <v>2100-44927-0-00075936-0</v>
      </c>
    </row>
    <row r="8278" spans="1:18" x14ac:dyDescent="0.35">
      <c r="A8278" s="27">
        <v>44927</v>
      </c>
      <c r="B8278" t="s">
        <v>5220</v>
      </c>
      <c r="C8278" t="s">
        <v>20114</v>
      </c>
      <c r="D8278" t="s">
        <v>12400</v>
      </c>
      <c r="E8278" t="s">
        <v>12401</v>
      </c>
      <c r="H8278" t="s">
        <v>12616</v>
      </c>
      <c r="I8278" t="s">
        <v>12617</v>
      </c>
      <c r="J8278" t="s">
        <v>12587</v>
      </c>
      <c r="K8278" t="s">
        <v>12590</v>
      </c>
      <c r="L8278" t="s">
        <v>671</v>
      </c>
      <c r="M8278" t="s">
        <v>672</v>
      </c>
      <c r="N8278" t="s">
        <v>62</v>
      </c>
      <c r="O8278" t="s">
        <v>63</v>
      </c>
      <c r="P8278" t="s">
        <v>62</v>
      </c>
      <c r="Q8278" t="s">
        <v>12618</v>
      </c>
      <c r="R8278" t="str">
        <f t="shared" si="129"/>
        <v>2100-44927-0-00075943-0</v>
      </c>
    </row>
    <row r="8279" spans="1:18" x14ac:dyDescent="0.35">
      <c r="A8279" s="27">
        <v>44927</v>
      </c>
      <c r="B8279" t="s">
        <v>5220</v>
      </c>
      <c r="C8279" t="s">
        <v>20114</v>
      </c>
      <c r="D8279" t="s">
        <v>12400</v>
      </c>
      <c r="E8279" t="s">
        <v>12401</v>
      </c>
      <c r="H8279" t="s">
        <v>30008</v>
      </c>
      <c r="I8279" t="s">
        <v>30009</v>
      </c>
      <c r="J8279" t="s">
        <v>12587</v>
      </c>
      <c r="K8279" t="s">
        <v>12590</v>
      </c>
      <c r="L8279" t="s">
        <v>671</v>
      </c>
      <c r="M8279" t="s">
        <v>672</v>
      </c>
      <c r="N8279" t="s">
        <v>62</v>
      </c>
      <c r="O8279" t="s">
        <v>63</v>
      </c>
      <c r="P8279" t="s">
        <v>62</v>
      </c>
      <c r="Q8279" t="s">
        <v>30010</v>
      </c>
      <c r="R8279" t="str">
        <f t="shared" si="129"/>
        <v>2100-44927-0-00079201-0</v>
      </c>
    </row>
    <row r="8280" spans="1:18" x14ac:dyDescent="0.35">
      <c r="A8280" s="27">
        <v>44927</v>
      </c>
      <c r="B8280" t="s">
        <v>5220</v>
      </c>
      <c r="C8280" t="s">
        <v>20114</v>
      </c>
      <c r="D8280" t="s">
        <v>12400</v>
      </c>
      <c r="E8280" t="s">
        <v>12401</v>
      </c>
      <c r="H8280" t="s">
        <v>30011</v>
      </c>
      <c r="I8280" t="s">
        <v>30012</v>
      </c>
      <c r="J8280" t="s">
        <v>12587</v>
      </c>
      <c r="K8280" t="s">
        <v>12590</v>
      </c>
      <c r="L8280" t="s">
        <v>671</v>
      </c>
      <c r="M8280" t="s">
        <v>672</v>
      </c>
      <c r="N8280" t="s">
        <v>62</v>
      </c>
      <c r="O8280" t="s">
        <v>63</v>
      </c>
      <c r="P8280" t="s">
        <v>62</v>
      </c>
      <c r="Q8280" t="s">
        <v>30013</v>
      </c>
      <c r="R8280" t="str">
        <f t="shared" si="129"/>
        <v>2100-44927-0-00078754-0</v>
      </c>
    </row>
    <row r="8281" spans="1:18" x14ac:dyDescent="0.35">
      <c r="A8281" s="27">
        <v>44927</v>
      </c>
      <c r="B8281" t="s">
        <v>5220</v>
      </c>
      <c r="C8281" t="s">
        <v>20114</v>
      </c>
      <c r="D8281" t="s">
        <v>12400</v>
      </c>
      <c r="E8281" t="s">
        <v>12401</v>
      </c>
      <c r="H8281" t="s">
        <v>30014</v>
      </c>
      <c r="I8281" t="s">
        <v>30015</v>
      </c>
      <c r="J8281" t="s">
        <v>12587</v>
      </c>
      <c r="K8281" t="s">
        <v>12590</v>
      </c>
      <c r="L8281" t="s">
        <v>5807</v>
      </c>
      <c r="M8281" t="s">
        <v>5808</v>
      </c>
      <c r="N8281" t="s">
        <v>62</v>
      </c>
      <c r="O8281" t="s">
        <v>63</v>
      </c>
      <c r="P8281" t="s">
        <v>62</v>
      </c>
      <c r="Q8281" t="s">
        <v>30016</v>
      </c>
      <c r="R8281" t="str">
        <f t="shared" si="129"/>
        <v>2225-44927-0-00070664-0</v>
      </c>
    </row>
    <row r="8282" spans="1:18" x14ac:dyDescent="0.35">
      <c r="A8282" s="27">
        <v>44927</v>
      </c>
      <c r="B8282" t="s">
        <v>5220</v>
      </c>
      <c r="C8282" t="s">
        <v>20114</v>
      </c>
      <c r="D8282" t="s">
        <v>12400</v>
      </c>
      <c r="E8282" t="s">
        <v>12401</v>
      </c>
      <c r="H8282" t="s">
        <v>30017</v>
      </c>
      <c r="I8282" t="s">
        <v>30018</v>
      </c>
      <c r="J8282" t="s">
        <v>12587</v>
      </c>
      <c r="K8282" t="s">
        <v>12590</v>
      </c>
      <c r="L8282" t="s">
        <v>671</v>
      </c>
      <c r="M8282" t="s">
        <v>672</v>
      </c>
      <c r="N8282" t="s">
        <v>62</v>
      </c>
      <c r="O8282" t="s">
        <v>63</v>
      </c>
      <c r="P8282" t="s">
        <v>62</v>
      </c>
      <c r="Q8282" t="s">
        <v>30019</v>
      </c>
      <c r="R8282" t="str">
        <f t="shared" si="129"/>
        <v>2100-44927-0-00079653-0</v>
      </c>
    </row>
    <row r="8283" spans="1:18" x14ac:dyDescent="0.35">
      <c r="A8283" s="27">
        <v>44927</v>
      </c>
      <c r="B8283" t="s">
        <v>5220</v>
      </c>
      <c r="C8283" t="s">
        <v>20114</v>
      </c>
      <c r="D8283" t="s">
        <v>12400</v>
      </c>
      <c r="E8283" t="s">
        <v>12401</v>
      </c>
      <c r="H8283" t="s">
        <v>30020</v>
      </c>
      <c r="I8283" t="s">
        <v>30021</v>
      </c>
      <c r="J8283" t="s">
        <v>12587</v>
      </c>
      <c r="K8283" t="s">
        <v>12590</v>
      </c>
      <c r="L8283" t="s">
        <v>6282</v>
      </c>
      <c r="M8283" t="s">
        <v>6283</v>
      </c>
      <c r="N8283" t="s">
        <v>62</v>
      </c>
      <c r="O8283" t="s">
        <v>63</v>
      </c>
      <c r="P8283" t="s">
        <v>62</v>
      </c>
      <c r="Q8283" t="s">
        <v>30022</v>
      </c>
      <c r="R8283" t="str">
        <f t="shared" si="129"/>
        <v>2285-44927-0-00077764-0</v>
      </c>
    </row>
    <row r="8284" spans="1:18" x14ac:dyDescent="0.35">
      <c r="A8284" s="27">
        <v>44927</v>
      </c>
      <c r="B8284" t="s">
        <v>5220</v>
      </c>
      <c r="C8284" t="s">
        <v>20114</v>
      </c>
      <c r="D8284" t="s">
        <v>12400</v>
      </c>
      <c r="E8284" t="s">
        <v>12401</v>
      </c>
      <c r="H8284" t="s">
        <v>30023</v>
      </c>
      <c r="I8284" t="s">
        <v>30024</v>
      </c>
      <c r="J8284" t="s">
        <v>12587</v>
      </c>
      <c r="K8284" t="s">
        <v>12590</v>
      </c>
      <c r="L8284" t="s">
        <v>671</v>
      </c>
      <c r="M8284" t="s">
        <v>672</v>
      </c>
      <c r="N8284" t="s">
        <v>62</v>
      </c>
      <c r="O8284" t="s">
        <v>63</v>
      </c>
      <c r="P8284" t="s">
        <v>62</v>
      </c>
      <c r="Q8284" t="s">
        <v>30025</v>
      </c>
      <c r="R8284" t="str">
        <f t="shared" si="129"/>
        <v>2100-44927-0-00078949-0</v>
      </c>
    </row>
    <row r="8285" spans="1:18" x14ac:dyDescent="0.35">
      <c r="A8285" s="27">
        <v>44927</v>
      </c>
      <c r="B8285" t="s">
        <v>5220</v>
      </c>
      <c r="C8285" t="s">
        <v>20114</v>
      </c>
      <c r="D8285" t="s">
        <v>12400</v>
      </c>
      <c r="E8285" t="s">
        <v>12401</v>
      </c>
      <c r="H8285" t="s">
        <v>30026</v>
      </c>
      <c r="I8285" t="s">
        <v>30027</v>
      </c>
      <c r="J8285" t="s">
        <v>12587</v>
      </c>
      <c r="K8285" t="s">
        <v>12590</v>
      </c>
      <c r="L8285" t="s">
        <v>5807</v>
      </c>
      <c r="M8285" t="s">
        <v>5808</v>
      </c>
      <c r="N8285" t="s">
        <v>62</v>
      </c>
      <c r="O8285" t="s">
        <v>63</v>
      </c>
      <c r="P8285" t="s">
        <v>62</v>
      </c>
      <c r="Q8285" t="s">
        <v>30028</v>
      </c>
      <c r="R8285" t="str">
        <f t="shared" si="129"/>
        <v>2225-44927-0-00078641-0</v>
      </c>
    </row>
    <row r="8286" spans="1:18" x14ac:dyDescent="0.35">
      <c r="A8286" s="27">
        <v>44927</v>
      </c>
      <c r="B8286" t="s">
        <v>5220</v>
      </c>
      <c r="C8286" t="s">
        <v>20114</v>
      </c>
      <c r="D8286" t="s">
        <v>12400</v>
      </c>
      <c r="E8286" t="s">
        <v>12401</v>
      </c>
      <c r="H8286" t="s">
        <v>30029</v>
      </c>
      <c r="I8286" t="s">
        <v>30030</v>
      </c>
      <c r="J8286" t="s">
        <v>12587</v>
      </c>
      <c r="K8286" t="s">
        <v>12590</v>
      </c>
      <c r="L8286" t="s">
        <v>9934</v>
      </c>
      <c r="M8286" t="s">
        <v>9935</v>
      </c>
      <c r="N8286" t="s">
        <v>62</v>
      </c>
      <c r="O8286" t="s">
        <v>63</v>
      </c>
      <c r="P8286" t="s">
        <v>62</v>
      </c>
      <c r="Q8286" t="s">
        <v>30031</v>
      </c>
      <c r="R8286" t="str">
        <f t="shared" si="129"/>
        <v>2255-44927-0-00081349-0</v>
      </c>
    </row>
    <row r="8287" spans="1:18" x14ac:dyDescent="0.35">
      <c r="A8287" s="27">
        <v>44927</v>
      </c>
      <c r="B8287" t="s">
        <v>5220</v>
      </c>
      <c r="C8287" t="s">
        <v>20114</v>
      </c>
      <c r="D8287" t="s">
        <v>12400</v>
      </c>
      <c r="E8287" t="s">
        <v>12401</v>
      </c>
      <c r="H8287" t="s">
        <v>30032</v>
      </c>
      <c r="I8287" t="s">
        <v>30033</v>
      </c>
      <c r="J8287" t="s">
        <v>12587</v>
      </c>
      <c r="K8287" t="s">
        <v>12590</v>
      </c>
      <c r="L8287" t="s">
        <v>671</v>
      </c>
      <c r="M8287" t="s">
        <v>672</v>
      </c>
      <c r="N8287" t="s">
        <v>62</v>
      </c>
      <c r="O8287" t="s">
        <v>63</v>
      </c>
      <c r="P8287" t="s">
        <v>62</v>
      </c>
      <c r="Q8287" t="s">
        <v>30034</v>
      </c>
      <c r="R8287" t="str">
        <f t="shared" si="129"/>
        <v>2100-44927-0-00081348-0</v>
      </c>
    </row>
    <row r="8288" spans="1:18" x14ac:dyDescent="0.35">
      <c r="A8288" s="27">
        <v>44927</v>
      </c>
      <c r="B8288" t="s">
        <v>5220</v>
      </c>
      <c r="C8288" t="s">
        <v>20114</v>
      </c>
      <c r="D8288" t="s">
        <v>12400</v>
      </c>
      <c r="E8288" t="s">
        <v>12401</v>
      </c>
      <c r="H8288" t="s">
        <v>12620</v>
      </c>
      <c r="I8288" t="s">
        <v>12621</v>
      </c>
      <c r="J8288" t="s">
        <v>12619</v>
      </c>
      <c r="K8288" t="s">
        <v>12621</v>
      </c>
      <c r="L8288" t="s">
        <v>1466</v>
      </c>
      <c r="M8288" t="s">
        <v>1467</v>
      </c>
      <c r="N8288" t="s">
        <v>12622</v>
      </c>
      <c r="O8288" t="s">
        <v>12621</v>
      </c>
      <c r="P8288" t="s">
        <v>62</v>
      </c>
      <c r="Q8288" t="s">
        <v>64</v>
      </c>
      <c r="R8288" t="str">
        <f t="shared" si="129"/>
        <v>3000-44927-R0511-00-0</v>
      </c>
    </row>
    <row r="8289" spans="1:18" x14ac:dyDescent="0.35">
      <c r="A8289" s="27">
        <v>44927</v>
      </c>
      <c r="B8289" t="s">
        <v>5220</v>
      </c>
      <c r="C8289" t="s">
        <v>20114</v>
      </c>
      <c r="D8289" t="s">
        <v>12400</v>
      </c>
      <c r="E8289" t="s">
        <v>12401</v>
      </c>
      <c r="H8289" t="s">
        <v>12623</v>
      </c>
      <c r="I8289" t="s">
        <v>12621</v>
      </c>
      <c r="J8289" t="s">
        <v>12619</v>
      </c>
      <c r="K8289" t="s">
        <v>12621</v>
      </c>
      <c r="L8289" t="s">
        <v>69</v>
      </c>
      <c r="M8289" t="s">
        <v>70</v>
      </c>
      <c r="N8289" t="s">
        <v>12622</v>
      </c>
      <c r="O8289" t="s">
        <v>12621</v>
      </c>
      <c r="P8289" t="s">
        <v>62</v>
      </c>
      <c r="Q8289" t="s">
        <v>64</v>
      </c>
      <c r="R8289" t="str">
        <f t="shared" si="129"/>
        <v>2000-44927-R0511-00-0</v>
      </c>
    </row>
    <row r="8290" spans="1:18" x14ac:dyDescent="0.35">
      <c r="A8290" s="27">
        <v>44927</v>
      </c>
      <c r="B8290" t="s">
        <v>5220</v>
      </c>
      <c r="C8290" t="s">
        <v>20114</v>
      </c>
      <c r="D8290" t="s">
        <v>12400</v>
      </c>
      <c r="E8290" t="s">
        <v>12401</v>
      </c>
      <c r="H8290" t="s">
        <v>12625</v>
      </c>
      <c r="I8290" t="s">
        <v>12626</v>
      </c>
      <c r="J8290" t="s">
        <v>12624</v>
      </c>
      <c r="K8290" t="s">
        <v>12627</v>
      </c>
      <c r="L8290" t="s">
        <v>60</v>
      </c>
      <c r="M8290" t="s">
        <v>61</v>
      </c>
      <c r="N8290" t="s">
        <v>62</v>
      </c>
      <c r="O8290" t="s">
        <v>63</v>
      </c>
      <c r="P8290" t="s">
        <v>62</v>
      </c>
      <c r="Q8290" t="s">
        <v>64</v>
      </c>
      <c r="R8290" t="str">
        <f t="shared" si="129"/>
        <v>0000-44927-0-00-0</v>
      </c>
    </row>
    <row r="8291" spans="1:18" x14ac:dyDescent="0.35">
      <c r="A8291" s="27">
        <v>44927</v>
      </c>
      <c r="B8291" t="s">
        <v>5220</v>
      </c>
      <c r="C8291" t="s">
        <v>20114</v>
      </c>
      <c r="D8291" t="s">
        <v>12400</v>
      </c>
      <c r="E8291" t="s">
        <v>12401</v>
      </c>
      <c r="H8291" t="s">
        <v>12629</v>
      </c>
      <c r="I8291" t="s">
        <v>12630</v>
      </c>
      <c r="J8291" t="s">
        <v>12628</v>
      </c>
      <c r="K8291" t="s">
        <v>12631</v>
      </c>
      <c r="L8291" t="s">
        <v>60</v>
      </c>
      <c r="M8291" t="s">
        <v>61</v>
      </c>
      <c r="N8291" t="s">
        <v>62</v>
      </c>
      <c r="O8291" t="s">
        <v>63</v>
      </c>
      <c r="P8291" t="s">
        <v>62</v>
      </c>
      <c r="Q8291" t="s">
        <v>64</v>
      </c>
      <c r="R8291" t="str">
        <f t="shared" si="129"/>
        <v>0000-44927-0-00-0</v>
      </c>
    </row>
    <row r="8292" spans="1:18" x14ac:dyDescent="0.35">
      <c r="A8292" s="27">
        <v>44927</v>
      </c>
      <c r="B8292" t="s">
        <v>5220</v>
      </c>
      <c r="C8292" t="s">
        <v>20114</v>
      </c>
      <c r="D8292" t="s">
        <v>12400</v>
      </c>
      <c r="E8292" t="s">
        <v>12401</v>
      </c>
      <c r="H8292" t="s">
        <v>12633</v>
      </c>
      <c r="I8292" t="s">
        <v>12634</v>
      </c>
      <c r="J8292" t="s">
        <v>12632</v>
      </c>
      <c r="K8292" t="s">
        <v>12635</v>
      </c>
      <c r="L8292" t="s">
        <v>60</v>
      </c>
      <c r="M8292" t="s">
        <v>61</v>
      </c>
      <c r="N8292" t="s">
        <v>62</v>
      </c>
      <c r="O8292" t="s">
        <v>63</v>
      </c>
      <c r="P8292" t="s">
        <v>62</v>
      </c>
      <c r="Q8292" t="s">
        <v>64</v>
      </c>
      <c r="R8292" t="str">
        <f t="shared" si="129"/>
        <v>0000-44927-0-00-0</v>
      </c>
    </row>
    <row r="8293" spans="1:18" x14ac:dyDescent="0.35">
      <c r="A8293" s="27">
        <v>44927</v>
      </c>
      <c r="B8293" t="s">
        <v>5220</v>
      </c>
      <c r="C8293" t="s">
        <v>20114</v>
      </c>
      <c r="D8293" t="s">
        <v>12400</v>
      </c>
      <c r="E8293" t="s">
        <v>12401</v>
      </c>
      <c r="H8293" t="s">
        <v>12637</v>
      </c>
      <c r="I8293" t="s">
        <v>12638</v>
      </c>
      <c r="J8293" t="s">
        <v>12636</v>
      </c>
      <c r="K8293" t="s">
        <v>12639</v>
      </c>
      <c r="L8293" t="s">
        <v>60</v>
      </c>
      <c r="M8293" t="s">
        <v>61</v>
      </c>
      <c r="N8293" t="s">
        <v>62</v>
      </c>
      <c r="O8293" t="s">
        <v>63</v>
      </c>
      <c r="P8293" t="s">
        <v>62</v>
      </c>
      <c r="Q8293" t="s">
        <v>64</v>
      </c>
      <c r="R8293" t="str">
        <f t="shared" si="129"/>
        <v>0000-44927-0-00-0</v>
      </c>
    </row>
    <row r="8294" spans="1:18" x14ac:dyDescent="0.35">
      <c r="A8294" s="27">
        <v>44927</v>
      </c>
      <c r="B8294" t="s">
        <v>5220</v>
      </c>
      <c r="C8294" t="s">
        <v>20114</v>
      </c>
      <c r="D8294" t="s">
        <v>12400</v>
      </c>
      <c r="E8294" t="s">
        <v>12401</v>
      </c>
      <c r="H8294" t="s">
        <v>12641</v>
      </c>
      <c r="I8294" t="s">
        <v>12642</v>
      </c>
      <c r="J8294" t="s">
        <v>12640</v>
      </c>
      <c r="K8294" t="s">
        <v>12643</v>
      </c>
      <c r="L8294" t="s">
        <v>60</v>
      </c>
      <c r="M8294" t="s">
        <v>61</v>
      </c>
      <c r="N8294" t="s">
        <v>62</v>
      </c>
      <c r="O8294" t="s">
        <v>63</v>
      </c>
      <c r="P8294" t="s">
        <v>62</v>
      </c>
      <c r="Q8294" t="s">
        <v>64</v>
      </c>
      <c r="R8294" t="str">
        <f t="shared" si="129"/>
        <v>0000-44927-0-00-0</v>
      </c>
    </row>
    <row r="8295" spans="1:18" x14ac:dyDescent="0.35">
      <c r="A8295" s="27">
        <v>44927</v>
      </c>
      <c r="B8295" t="s">
        <v>5220</v>
      </c>
      <c r="C8295" t="s">
        <v>20114</v>
      </c>
      <c r="D8295" t="s">
        <v>12400</v>
      </c>
      <c r="E8295" t="s">
        <v>12401</v>
      </c>
      <c r="H8295" t="s">
        <v>12645</v>
      </c>
      <c r="I8295" t="s">
        <v>12646</v>
      </c>
      <c r="J8295" t="s">
        <v>12644</v>
      </c>
      <c r="K8295" t="s">
        <v>12646</v>
      </c>
      <c r="L8295" t="s">
        <v>60</v>
      </c>
      <c r="M8295" t="s">
        <v>61</v>
      </c>
      <c r="N8295" t="s">
        <v>62</v>
      </c>
      <c r="O8295" t="s">
        <v>63</v>
      </c>
      <c r="P8295" t="s">
        <v>62</v>
      </c>
      <c r="Q8295" t="s">
        <v>64</v>
      </c>
      <c r="R8295" t="str">
        <f t="shared" si="129"/>
        <v>0000-44927-0-00-0</v>
      </c>
    </row>
    <row r="8296" spans="1:18" x14ac:dyDescent="0.35">
      <c r="A8296" s="27">
        <v>44927</v>
      </c>
      <c r="B8296" t="s">
        <v>5220</v>
      </c>
      <c r="C8296" t="s">
        <v>20114</v>
      </c>
      <c r="D8296" t="s">
        <v>12400</v>
      </c>
      <c r="E8296" t="s">
        <v>12401</v>
      </c>
      <c r="H8296" t="s">
        <v>12648</v>
      </c>
      <c r="I8296" t="s">
        <v>12649</v>
      </c>
      <c r="J8296" t="s">
        <v>12647</v>
      </c>
      <c r="K8296" t="s">
        <v>12650</v>
      </c>
      <c r="L8296" t="s">
        <v>60</v>
      </c>
      <c r="M8296" t="s">
        <v>61</v>
      </c>
      <c r="N8296" t="s">
        <v>62</v>
      </c>
      <c r="O8296" t="s">
        <v>63</v>
      </c>
      <c r="P8296" t="s">
        <v>62</v>
      </c>
      <c r="Q8296" t="s">
        <v>64</v>
      </c>
      <c r="R8296" t="str">
        <f t="shared" si="129"/>
        <v>0000-44927-0-00-0</v>
      </c>
    </row>
    <row r="8297" spans="1:18" x14ac:dyDescent="0.35">
      <c r="A8297" s="27">
        <v>44927</v>
      </c>
      <c r="B8297" t="s">
        <v>5220</v>
      </c>
      <c r="C8297" t="s">
        <v>20114</v>
      </c>
      <c r="D8297" t="s">
        <v>12400</v>
      </c>
      <c r="E8297" t="s">
        <v>12401</v>
      </c>
      <c r="H8297" t="s">
        <v>12652</v>
      </c>
      <c r="I8297" t="s">
        <v>12653</v>
      </c>
      <c r="J8297" t="s">
        <v>12651</v>
      </c>
      <c r="K8297" t="s">
        <v>12654</v>
      </c>
      <c r="L8297" t="s">
        <v>60</v>
      </c>
      <c r="M8297" t="s">
        <v>61</v>
      </c>
      <c r="N8297" t="s">
        <v>62</v>
      </c>
      <c r="O8297" t="s">
        <v>63</v>
      </c>
      <c r="P8297" t="s">
        <v>62</v>
      </c>
      <c r="Q8297" t="s">
        <v>64</v>
      </c>
      <c r="R8297" t="str">
        <f t="shared" si="129"/>
        <v>0000-44927-0-00-0</v>
      </c>
    </row>
    <row r="8298" spans="1:18" x14ac:dyDescent="0.35">
      <c r="A8298" s="27">
        <v>44927</v>
      </c>
      <c r="B8298" t="s">
        <v>5220</v>
      </c>
      <c r="C8298" t="s">
        <v>20114</v>
      </c>
      <c r="D8298" t="s">
        <v>12400</v>
      </c>
      <c r="E8298" t="s">
        <v>12401</v>
      </c>
      <c r="H8298" t="s">
        <v>12656</v>
      </c>
      <c r="I8298" t="s">
        <v>12657</v>
      </c>
      <c r="J8298" t="s">
        <v>12655</v>
      </c>
      <c r="K8298" t="s">
        <v>12658</v>
      </c>
      <c r="L8298" t="s">
        <v>60</v>
      </c>
      <c r="M8298" t="s">
        <v>61</v>
      </c>
      <c r="N8298" t="s">
        <v>62</v>
      </c>
      <c r="O8298" t="s">
        <v>63</v>
      </c>
      <c r="P8298" t="s">
        <v>62</v>
      </c>
      <c r="Q8298" t="s">
        <v>64</v>
      </c>
      <c r="R8298" t="str">
        <f t="shared" si="129"/>
        <v>0000-44927-0-00-0</v>
      </c>
    </row>
    <row r="8299" spans="1:18" x14ac:dyDescent="0.35">
      <c r="A8299" s="27">
        <v>44927</v>
      </c>
      <c r="B8299" t="s">
        <v>5220</v>
      </c>
      <c r="C8299" t="s">
        <v>20114</v>
      </c>
      <c r="D8299" t="s">
        <v>12400</v>
      </c>
      <c r="E8299" t="s">
        <v>12401</v>
      </c>
      <c r="H8299" t="s">
        <v>12660</v>
      </c>
      <c r="I8299" t="s">
        <v>12661</v>
      </c>
      <c r="J8299" t="s">
        <v>12659</v>
      </c>
      <c r="K8299" t="s">
        <v>12662</v>
      </c>
      <c r="L8299" t="s">
        <v>69</v>
      </c>
      <c r="M8299" t="s">
        <v>70</v>
      </c>
      <c r="N8299" t="s">
        <v>12663</v>
      </c>
      <c r="O8299" t="s">
        <v>12661</v>
      </c>
      <c r="P8299" t="s">
        <v>62</v>
      </c>
      <c r="Q8299" t="s">
        <v>64</v>
      </c>
      <c r="R8299" t="str">
        <f t="shared" si="129"/>
        <v>2000-44927-R4748-00-0</v>
      </c>
    </row>
    <row r="8300" spans="1:18" x14ac:dyDescent="0.35">
      <c r="A8300" s="27">
        <v>44927</v>
      </c>
      <c r="B8300" t="s">
        <v>5220</v>
      </c>
      <c r="C8300" t="s">
        <v>20114</v>
      </c>
      <c r="D8300" t="s">
        <v>12400</v>
      </c>
      <c r="E8300" t="s">
        <v>12401</v>
      </c>
      <c r="H8300" t="s">
        <v>12664</v>
      </c>
      <c r="I8300" t="s">
        <v>12665</v>
      </c>
      <c r="J8300" t="s">
        <v>12659</v>
      </c>
      <c r="K8300" t="s">
        <v>12662</v>
      </c>
      <c r="L8300" t="s">
        <v>69</v>
      </c>
      <c r="M8300" t="s">
        <v>70</v>
      </c>
      <c r="N8300" t="s">
        <v>12666</v>
      </c>
      <c r="O8300" t="s">
        <v>12665</v>
      </c>
      <c r="P8300" t="s">
        <v>62</v>
      </c>
      <c r="Q8300" t="s">
        <v>64</v>
      </c>
      <c r="R8300" t="str">
        <f t="shared" si="129"/>
        <v>2000-44927-R4749-00-0</v>
      </c>
    </row>
    <row r="8301" spans="1:18" x14ac:dyDescent="0.35">
      <c r="A8301" s="27">
        <v>44927</v>
      </c>
      <c r="B8301" t="s">
        <v>5220</v>
      </c>
      <c r="C8301" t="s">
        <v>20114</v>
      </c>
      <c r="D8301" t="s">
        <v>12400</v>
      </c>
      <c r="E8301" t="s">
        <v>12401</v>
      </c>
      <c r="H8301" t="s">
        <v>12667</v>
      </c>
      <c r="I8301" t="s">
        <v>12668</v>
      </c>
      <c r="J8301" t="s">
        <v>12659</v>
      </c>
      <c r="K8301" t="s">
        <v>12662</v>
      </c>
      <c r="L8301" t="s">
        <v>69</v>
      </c>
      <c r="M8301" t="s">
        <v>70</v>
      </c>
      <c r="N8301" t="s">
        <v>12669</v>
      </c>
      <c r="O8301" t="s">
        <v>12670</v>
      </c>
      <c r="P8301" t="s">
        <v>62</v>
      </c>
      <c r="Q8301" t="s">
        <v>64</v>
      </c>
      <c r="R8301" t="str">
        <f t="shared" si="129"/>
        <v>2000-44927-R4750-00-0</v>
      </c>
    </row>
    <row r="8302" spans="1:18" x14ac:dyDescent="0.35">
      <c r="A8302" s="27">
        <v>44927</v>
      </c>
      <c r="B8302" t="s">
        <v>5220</v>
      </c>
      <c r="C8302" t="s">
        <v>20114</v>
      </c>
      <c r="D8302" t="s">
        <v>12400</v>
      </c>
      <c r="E8302" t="s">
        <v>12401</v>
      </c>
      <c r="H8302" t="s">
        <v>12671</v>
      </c>
      <c r="I8302" t="s">
        <v>12672</v>
      </c>
      <c r="J8302" t="s">
        <v>12659</v>
      </c>
      <c r="K8302" t="s">
        <v>12662</v>
      </c>
      <c r="L8302" t="s">
        <v>69</v>
      </c>
      <c r="M8302" t="s">
        <v>70</v>
      </c>
      <c r="N8302" t="s">
        <v>12673</v>
      </c>
      <c r="O8302" t="s">
        <v>12672</v>
      </c>
      <c r="P8302" t="s">
        <v>62</v>
      </c>
      <c r="Q8302" t="s">
        <v>64</v>
      </c>
      <c r="R8302" t="str">
        <f t="shared" si="129"/>
        <v>2000-44927-R4849-00-0</v>
      </c>
    </row>
    <row r="8303" spans="1:18" x14ac:dyDescent="0.35">
      <c r="A8303" s="27">
        <v>44927</v>
      </c>
      <c r="B8303" t="s">
        <v>5220</v>
      </c>
      <c r="C8303" t="s">
        <v>20114</v>
      </c>
      <c r="D8303" t="s">
        <v>12400</v>
      </c>
      <c r="E8303" t="s">
        <v>12401</v>
      </c>
      <c r="H8303" t="s">
        <v>12674</v>
      </c>
      <c r="I8303" t="s">
        <v>12675</v>
      </c>
      <c r="J8303" t="s">
        <v>12659</v>
      </c>
      <c r="K8303" t="s">
        <v>12662</v>
      </c>
      <c r="L8303" t="s">
        <v>69</v>
      </c>
      <c r="M8303" t="s">
        <v>70</v>
      </c>
      <c r="N8303" t="s">
        <v>12676</v>
      </c>
      <c r="O8303" t="s">
        <v>12675</v>
      </c>
      <c r="P8303" t="s">
        <v>62</v>
      </c>
      <c r="Q8303" t="s">
        <v>64</v>
      </c>
      <c r="R8303" t="str">
        <f t="shared" si="129"/>
        <v>2000-44927-R4942-00-0</v>
      </c>
    </row>
    <row r="8304" spans="1:18" x14ac:dyDescent="0.35">
      <c r="A8304" s="27">
        <v>44927</v>
      </c>
      <c r="B8304" t="s">
        <v>5220</v>
      </c>
      <c r="C8304" t="s">
        <v>20114</v>
      </c>
      <c r="D8304" t="s">
        <v>12400</v>
      </c>
      <c r="E8304" t="s">
        <v>12401</v>
      </c>
      <c r="H8304" t="s">
        <v>12678</v>
      </c>
      <c r="I8304" t="s">
        <v>12679</v>
      </c>
      <c r="J8304" t="s">
        <v>12677</v>
      </c>
      <c r="K8304" t="s">
        <v>12680</v>
      </c>
      <c r="L8304" t="s">
        <v>60</v>
      </c>
      <c r="M8304" t="s">
        <v>61</v>
      </c>
      <c r="N8304" t="s">
        <v>62</v>
      </c>
      <c r="O8304" t="s">
        <v>63</v>
      </c>
      <c r="P8304" t="s">
        <v>62</v>
      </c>
      <c r="Q8304" t="s">
        <v>64</v>
      </c>
      <c r="R8304" t="str">
        <f t="shared" si="129"/>
        <v>0000-44927-0-00-0</v>
      </c>
    </row>
    <row r="8305" spans="1:18" x14ac:dyDescent="0.35">
      <c r="A8305" s="27">
        <v>44927</v>
      </c>
      <c r="B8305" t="s">
        <v>5220</v>
      </c>
      <c r="C8305" t="s">
        <v>20114</v>
      </c>
      <c r="D8305" t="s">
        <v>12400</v>
      </c>
      <c r="E8305" t="s">
        <v>12401</v>
      </c>
      <c r="H8305" t="s">
        <v>12682</v>
      </c>
      <c r="I8305" t="s">
        <v>12683</v>
      </c>
      <c r="J8305" t="s">
        <v>12681</v>
      </c>
      <c r="K8305" t="s">
        <v>12684</v>
      </c>
      <c r="L8305" t="s">
        <v>60</v>
      </c>
      <c r="M8305" t="s">
        <v>61</v>
      </c>
      <c r="N8305" t="s">
        <v>62</v>
      </c>
      <c r="O8305" t="s">
        <v>63</v>
      </c>
      <c r="P8305" t="s">
        <v>62</v>
      </c>
      <c r="Q8305" t="s">
        <v>64</v>
      </c>
      <c r="R8305" t="str">
        <f t="shared" si="129"/>
        <v>0000-44927-0-00-0</v>
      </c>
    </row>
    <row r="8306" spans="1:18" x14ac:dyDescent="0.35">
      <c r="A8306" s="27">
        <v>44927</v>
      </c>
      <c r="B8306" t="s">
        <v>5220</v>
      </c>
      <c r="C8306" t="s">
        <v>20114</v>
      </c>
      <c r="D8306" t="s">
        <v>12400</v>
      </c>
      <c r="E8306" t="s">
        <v>12401</v>
      </c>
      <c r="H8306" t="s">
        <v>12686</v>
      </c>
      <c r="I8306" t="s">
        <v>12687</v>
      </c>
      <c r="J8306" t="s">
        <v>12685</v>
      </c>
      <c r="K8306" t="s">
        <v>12688</v>
      </c>
      <c r="L8306" t="s">
        <v>60</v>
      </c>
      <c r="M8306" t="s">
        <v>61</v>
      </c>
      <c r="N8306" t="s">
        <v>62</v>
      </c>
      <c r="O8306" t="s">
        <v>63</v>
      </c>
      <c r="P8306" t="s">
        <v>62</v>
      </c>
      <c r="Q8306" t="s">
        <v>64</v>
      </c>
      <c r="R8306" t="str">
        <f t="shared" si="129"/>
        <v>0000-44927-0-00-0</v>
      </c>
    </row>
    <row r="8307" spans="1:18" x14ac:dyDescent="0.35">
      <c r="A8307" s="27">
        <v>44927</v>
      </c>
      <c r="B8307" t="s">
        <v>5220</v>
      </c>
      <c r="C8307" t="s">
        <v>20114</v>
      </c>
      <c r="D8307" t="s">
        <v>12400</v>
      </c>
      <c r="E8307" t="s">
        <v>12401</v>
      </c>
      <c r="H8307" t="s">
        <v>12690</v>
      </c>
      <c r="I8307" t="s">
        <v>12691</v>
      </c>
      <c r="J8307" t="s">
        <v>12689</v>
      </c>
      <c r="K8307" t="s">
        <v>12691</v>
      </c>
      <c r="L8307" t="s">
        <v>60</v>
      </c>
      <c r="M8307" t="s">
        <v>61</v>
      </c>
      <c r="N8307" t="s">
        <v>62</v>
      </c>
      <c r="O8307" t="s">
        <v>63</v>
      </c>
      <c r="P8307" t="s">
        <v>62</v>
      </c>
      <c r="Q8307" t="s">
        <v>64</v>
      </c>
      <c r="R8307" t="str">
        <f t="shared" si="129"/>
        <v>0000-44927-0-00-0</v>
      </c>
    </row>
    <row r="8308" spans="1:18" x14ac:dyDescent="0.35">
      <c r="A8308" s="27">
        <v>44927</v>
      </c>
      <c r="B8308" t="s">
        <v>5220</v>
      </c>
      <c r="C8308" t="s">
        <v>20114</v>
      </c>
      <c r="D8308" t="s">
        <v>12400</v>
      </c>
      <c r="E8308" t="s">
        <v>12401</v>
      </c>
      <c r="H8308" t="s">
        <v>12693</v>
      </c>
      <c r="I8308" t="s">
        <v>12694</v>
      </c>
      <c r="J8308" t="s">
        <v>12692</v>
      </c>
      <c r="K8308" t="s">
        <v>12694</v>
      </c>
      <c r="L8308" t="s">
        <v>60</v>
      </c>
      <c r="M8308" t="s">
        <v>61</v>
      </c>
      <c r="N8308" t="s">
        <v>62</v>
      </c>
      <c r="O8308" t="s">
        <v>63</v>
      </c>
      <c r="P8308" t="s">
        <v>62</v>
      </c>
      <c r="Q8308" t="s">
        <v>64</v>
      </c>
      <c r="R8308" t="str">
        <f t="shared" si="129"/>
        <v>0000-44927-0-00-0</v>
      </c>
    </row>
    <row r="8309" spans="1:18" x14ac:dyDescent="0.35">
      <c r="A8309" s="27">
        <v>44927</v>
      </c>
      <c r="B8309" t="s">
        <v>5220</v>
      </c>
      <c r="C8309" t="s">
        <v>20114</v>
      </c>
      <c r="D8309" t="s">
        <v>12400</v>
      </c>
      <c r="E8309" t="s">
        <v>12401</v>
      </c>
      <c r="H8309" t="s">
        <v>12696</v>
      </c>
      <c r="I8309" t="s">
        <v>12697</v>
      </c>
      <c r="J8309" t="s">
        <v>12695</v>
      </c>
      <c r="K8309" t="s">
        <v>12697</v>
      </c>
      <c r="L8309" t="s">
        <v>60</v>
      </c>
      <c r="M8309" t="s">
        <v>61</v>
      </c>
      <c r="N8309" t="s">
        <v>62</v>
      </c>
      <c r="O8309" t="s">
        <v>63</v>
      </c>
      <c r="P8309" t="s">
        <v>62</v>
      </c>
      <c r="Q8309" t="s">
        <v>64</v>
      </c>
      <c r="R8309" t="str">
        <f t="shared" si="129"/>
        <v>0000-44927-0-00-0</v>
      </c>
    </row>
    <row r="8310" spans="1:18" x14ac:dyDescent="0.35">
      <c r="A8310" s="27">
        <v>44927</v>
      </c>
      <c r="B8310" t="s">
        <v>5220</v>
      </c>
      <c r="C8310" t="s">
        <v>20114</v>
      </c>
      <c r="D8310" t="s">
        <v>12400</v>
      </c>
      <c r="E8310" t="s">
        <v>12401</v>
      </c>
      <c r="H8310" t="s">
        <v>12698</v>
      </c>
      <c r="I8310" t="s">
        <v>12699</v>
      </c>
      <c r="J8310" t="s">
        <v>12695</v>
      </c>
      <c r="K8310" t="s">
        <v>12697</v>
      </c>
      <c r="L8310" t="s">
        <v>60</v>
      </c>
      <c r="M8310" t="s">
        <v>61</v>
      </c>
      <c r="N8310" t="s">
        <v>1048</v>
      </c>
      <c r="O8310" t="s">
        <v>1049</v>
      </c>
      <c r="P8310" t="s">
        <v>62</v>
      </c>
      <c r="Q8310" t="s">
        <v>64</v>
      </c>
      <c r="R8310" t="str">
        <f t="shared" si="129"/>
        <v>0000-44927-R8863-00-0</v>
      </c>
    </row>
    <row r="8311" spans="1:18" x14ac:dyDescent="0.35">
      <c r="A8311" s="27">
        <v>44927</v>
      </c>
      <c r="B8311" t="s">
        <v>5220</v>
      </c>
      <c r="C8311" t="s">
        <v>20114</v>
      </c>
      <c r="D8311" t="s">
        <v>12400</v>
      </c>
      <c r="E8311" t="s">
        <v>12401</v>
      </c>
      <c r="H8311" t="s">
        <v>12700</v>
      </c>
      <c r="I8311" t="s">
        <v>12701</v>
      </c>
      <c r="J8311" t="s">
        <v>12695</v>
      </c>
      <c r="K8311" t="s">
        <v>12697</v>
      </c>
      <c r="L8311" t="s">
        <v>60</v>
      </c>
      <c r="M8311" t="s">
        <v>61</v>
      </c>
      <c r="N8311" t="s">
        <v>62</v>
      </c>
      <c r="O8311" t="s">
        <v>63</v>
      </c>
      <c r="P8311" t="s">
        <v>131</v>
      </c>
      <c r="Q8311" t="s">
        <v>64</v>
      </c>
      <c r="R8311" t="str">
        <f t="shared" si="129"/>
        <v>0000-44927-0-00-AC001</v>
      </c>
    </row>
    <row r="8312" spans="1:18" x14ac:dyDescent="0.35">
      <c r="A8312" s="27">
        <v>44927</v>
      </c>
      <c r="B8312" t="s">
        <v>5220</v>
      </c>
      <c r="C8312" t="s">
        <v>20114</v>
      </c>
      <c r="D8312" t="s">
        <v>12400</v>
      </c>
      <c r="E8312" t="s">
        <v>12401</v>
      </c>
      <c r="H8312" t="s">
        <v>12703</v>
      </c>
      <c r="I8312" t="s">
        <v>12704</v>
      </c>
      <c r="J8312" t="s">
        <v>12702</v>
      </c>
      <c r="K8312" t="s">
        <v>12704</v>
      </c>
      <c r="L8312" t="s">
        <v>60</v>
      </c>
      <c r="M8312" t="s">
        <v>61</v>
      </c>
      <c r="N8312" t="s">
        <v>62</v>
      </c>
      <c r="O8312" t="s">
        <v>63</v>
      </c>
      <c r="P8312" t="s">
        <v>62</v>
      </c>
      <c r="Q8312" t="s">
        <v>64</v>
      </c>
      <c r="R8312" t="str">
        <f t="shared" si="129"/>
        <v>0000-44927-0-00-0</v>
      </c>
    </row>
    <row r="8313" spans="1:18" x14ac:dyDescent="0.35">
      <c r="A8313" s="27">
        <v>44927</v>
      </c>
      <c r="B8313" t="s">
        <v>5220</v>
      </c>
      <c r="C8313" t="s">
        <v>20114</v>
      </c>
      <c r="D8313" t="s">
        <v>12400</v>
      </c>
      <c r="E8313" t="s">
        <v>12401</v>
      </c>
      <c r="H8313" t="s">
        <v>12705</v>
      </c>
      <c r="I8313" t="s">
        <v>12706</v>
      </c>
      <c r="J8313" t="s">
        <v>12702</v>
      </c>
      <c r="K8313" t="s">
        <v>12704</v>
      </c>
      <c r="L8313" t="s">
        <v>60</v>
      </c>
      <c r="M8313" t="s">
        <v>61</v>
      </c>
      <c r="N8313" t="s">
        <v>1048</v>
      </c>
      <c r="O8313" t="s">
        <v>1049</v>
      </c>
      <c r="P8313" t="s">
        <v>62</v>
      </c>
      <c r="Q8313" t="s">
        <v>64</v>
      </c>
      <c r="R8313" t="str">
        <f t="shared" si="129"/>
        <v>0000-44927-R8863-00-0</v>
      </c>
    </row>
    <row r="8314" spans="1:18" x14ac:dyDescent="0.35">
      <c r="A8314" s="27">
        <v>44927</v>
      </c>
      <c r="B8314" t="s">
        <v>5220</v>
      </c>
      <c r="C8314" t="s">
        <v>20114</v>
      </c>
      <c r="D8314" t="s">
        <v>12400</v>
      </c>
      <c r="E8314" t="s">
        <v>12401</v>
      </c>
      <c r="H8314" t="s">
        <v>12708</v>
      </c>
      <c r="I8314" t="s">
        <v>12709</v>
      </c>
      <c r="J8314" t="s">
        <v>12707</v>
      </c>
      <c r="K8314" t="s">
        <v>12709</v>
      </c>
      <c r="L8314" t="s">
        <v>60</v>
      </c>
      <c r="M8314" t="s">
        <v>61</v>
      </c>
      <c r="N8314" t="s">
        <v>62</v>
      </c>
      <c r="O8314" t="s">
        <v>63</v>
      </c>
      <c r="P8314" t="s">
        <v>62</v>
      </c>
      <c r="Q8314" t="s">
        <v>64</v>
      </c>
      <c r="R8314" t="str">
        <f t="shared" si="129"/>
        <v>0000-44927-0-00-0</v>
      </c>
    </row>
    <row r="8315" spans="1:18" x14ac:dyDescent="0.35">
      <c r="A8315" s="27">
        <v>44927</v>
      </c>
      <c r="B8315" t="s">
        <v>5220</v>
      </c>
      <c r="C8315" t="s">
        <v>20114</v>
      </c>
      <c r="D8315" t="s">
        <v>12400</v>
      </c>
      <c r="E8315" t="s">
        <v>12401</v>
      </c>
      <c r="H8315" t="s">
        <v>12711</v>
      </c>
      <c r="I8315" t="s">
        <v>12712</v>
      </c>
      <c r="J8315" t="s">
        <v>12710</v>
      </c>
      <c r="K8315" t="s">
        <v>12712</v>
      </c>
      <c r="L8315" t="s">
        <v>60</v>
      </c>
      <c r="M8315" t="s">
        <v>61</v>
      </c>
      <c r="N8315" t="s">
        <v>62</v>
      </c>
      <c r="O8315" t="s">
        <v>63</v>
      </c>
      <c r="P8315" t="s">
        <v>62</v>
      </c>
      <c r="Q8315" t="s">
        <v>64</v>
      </c>
      <c r="R8315" t="str">
        <f t="shared" si="129"/>
        <v>0000-44927-0-00-0</v>
      </c>
    </row>
    <row r="8316" spans="1:18" x14ac:dyDescent="0.35">
      <c r="A8316" s="27">
        <v>44927</v>
      </c>
      <c r="B8316" t="s">
        <v>5220</v>
      </c>
      <c r="C8316" t="s">
        <v>20114</v>
      </c>
      <c r="D8316" t="s">
        <v>12400</v>
      </c>
      <c r="E8316" t="s">
        <v>12401</v>
      </c>
      <c r="H8316" t="s">
        <v>12713</v>
      </c>
      <c r="I8316" t="s">
        <v>12714</v>
      </c>
      <c r="J8316" t="s">
        <v>12710</v>
      </c>
      <c r="K8316" t="s">
        <v>12712</v>
      </c>
      <c r="L8316" t="s">
        <v>60</v>
      </c>
      <c r="M8316" t="s">
        <v>61</v>
      </c>
      <c r="N8316" t="s">
        <v>1048</v>
      </c>
      <c r="O8316" t="s">
        <v>1049</v>
      </c>
      <c r="P8316" t="s">
        <v>62</v>
      </c>
      <c r="Q8316" t="s">
        <v>64</v>
      </c>
      <c r="R8316" t="str">
        <f t="shared" si="129"/>
        <v>0000-44927-R8863-00-0</v>
      </c>
    </row>
    <row r="8317" spans="1:18" x14ac:dyDescent="0.35">
      <c r="A8317" s="27">
        <v>44927</v>
      </c>
      <c r="B8317" t="s">
        <v>5220</v>
      </c>
      <c r="C8317" t="s">
        <v>20114</v>
      </c>
      <c r="D8317" t="s">
        <v>12400</v>
      </c>
      <c r="E8317" t="s">
        <v>12401</v>
      </c>
      <c r="H8317" t="s">
        <v>12716</v>
      </c>
      <c r="I8317" t="s">
        <v>12717</v>
      </c>
      <c r="J8317" t="s">
        <v>12715</v>
      </c>
      <c r="K8317" t="s">
        <v>12717</v>
      </c>
      <c r="L8317" t="s">
        <v>60</v>
      </c>
      <c r="M8317" t="s">
        <v>61</v>
      </c>
      <c r="N8317" t="s">
        <v>62</v>
      </c>
      <c r="O8317" t="s">
        <v>63</v>
      </c>
      <c r="P8317" t="s">
        <v>62</v>
      </c>
      <c r="Q8317" t="s">
        <v>64</v>
      </c>
      <c r="R8317" t="str">
        <f t="shared" si="129"/>
        <v>0000-44927-0-00-0</v>
      </c>
    </row>
    <row r="8318" spans="1:18" x14ac:dyDescent="0.35">
      <c r="A8318" s="27">
        <v>44927</v>
      </c>
      <c r="B8318" t="s">
        <v>5220</v>
      </c>
      <c r="C8318" t="s">
        <v>20114</v>
      </c>
      <c r="D8318" t="s">
        <v>12400</v>
      </c>
      <c r="E8318" t="s">
        <v>12401</v>
      </c>
      <c r="H8318" t="s">
        <v>12719</v>
      </c>
      <c r="I8318" t="s">
        <v>12720</v>
      </c>
      <c r="J8318" t="s">
        <v>12718</v>
      </c>
      <c r="K8318" t="s">
        <v>12720</v>
      </c>
      <c r="L8318" t="s">
        <v>60</v>
      </c>
      <c r="M8318" t="s">
        <v>61</v>
      </c>
      <c r="N8318" t="s">
        <v>62</v>
      </c>
      <c r="O8318" t="s">
        <v>63</v>
      </c>
      <c r="P8318" t="s">
        <v>62</v>
      </c>
      <c r="Q8318" t="s">
        <v>64</v>
      </c>
      <c r="R8318" t="str">
        <f t="shared" si="129"/>
        <v>0000-44927-0-00-0</v>
      </c>
    </row>
    <row r="8319" spans="1:18" x14ac:dyDescent="0.35">
      <c r="A8319" s="27">
        <v>44927</v>
      </c>
      <c r="B8319" t="s">
        <v>5220</v>
      </c>
      <c r="C8319" t="s">
        <v>20114</v>
      </c>
      <c r="D8319" t="s">
        <v>12400</v>
      </c>
      <c r="E8319" t="s">
        <v>12401</v>
      </c>
      <c r="H8319" t="s">
        <v>12722</v>
      </c>
      <c r="I8319" t="s">
        <v>12723</v>
      </c>
      <c r="J8319" t="s">
        <v>12721</v>
      </c>
      <c r="K8319" t="s">
        <v>12723</v>
      </c>
      <c r="L8319" t="s">
        <v>60</v>
      </c>
      <c r="M8319" t="s">
        <v>61</v>
      </c>
      <c r="N8319" t="s">
        <v>62</v>
      </c>
      <c r="O8319" t="s">
        <v>63</v>
      </c>
      <c r="P8319" t="s">
        <v>62</v>
      </c>
      <c r="Q8319" t="s">
        <v>64</v>
      </c>
      <c r="R8319" t="str">
        <f t="shared" si="129"/>
        <v>0000-44927-0-00-0</v>
      </c>
    </row>
    <row r="8320" spans="1:18" x14ac:dyDescent="0.35">
      <c r="A8320" s="27">
        <v>44927</v>
      </c>
      <c r="B8320" t="s">
        <v>5220</v>
      </c>
      <c r="C8320" t="s">
        <v>20114</v>
      </c>
      <c r="D8320" t="s">
        <v>12400</v>
      </c>
      <c r="E8320" t="s">
        <v>12401</v>
      </c>
      <c r="H8320" t="s">
        <v>12725</v>
      </c>
      <c r="I8320" t="s">
        <v>12726</v>
      </c>
      <c r="J8320" t="s">
        <v>12724</v>
      </c>
      <c r="K8320" t="s">
        <v>12726</v>
      </c>
      <c r="L8320" t="s">
        <v>60</v>
      </c>
      <c r="M8320" t="s">
        <v>61</v>
      </c>
      <c r="N8320" t="s">
        <v>62</v>
      </c>
      <c r="O8320" t="s">
        <v>63</v>
      </c>
      <c r="P8320" t="s">
        <v>62</v>
      </c>
      <c r="Q8320" t="s">
        <v>64</v>
      </c>
      <c r="R8320" t="str">
        <f t="shared" si="129"/>
        <v>0000-44927-0-00-0</v>
      </c>
    </row>
    <row r="8321" spans="1:18" x14ac:dyDescent="0.35">
      <c r="A8321" s="27">
        <v>44927</v>
      </c>
      <c r="B8321" t="s">
        <v>5220</v>
      </c>
      <c r="C8321" t="s">
        <v>20114</v>
      </c>
      <c r="D8321" t="s">
        <v>12400</v>
      </c>
      <c r="E8321" t="s">
        <v>12401</v>
      </c>
      <c r="H8321" t="s">
        <v>12727</v>
      </c>
      <c r="I8321" t="s">
        <v>12728</v>
      </c>
      <c r="J8321" t="s">
        <v>12724</v>
      </c>
      <c r="K8321" t="s">
        <v>12726</v>
      </c>
      <c r="L8321" t="s">
        <v>60</v>
      </c>
      <c r="M8321" t="s">
        <v>61</v>
      </c>
      <c r="N8321" t="s">
        <v>62</v>
      </c>
      <c r="O8321" t="s">
        <v>63</v>
      </c>
      <c r="P8321" t="s">
        <v>131</v>
      </c>
      <c r="Q8321" t="s">
        <v>64</v>
      </c>
      <c r="R8321" t="str">
        <f t="shared" si="129"/>
        <v>0000-44927-0-00-AC001</v>
      </c>
    </row>
    <row r="8322" spans="1:18" x14ac:dyDescent="0.35">
      <c r="A8322" s="27">
        <v>44927</v>
      </c>
      <c r="B8322" t="s">
        <v>5220</v>
      </c>
      <c r="C8322" t="s">
        <v>20114</v>
      </c>
      <c r="D8322" t="s">
        <v>12400</v>
      </c>
      <c r="E8322" t="s">
        <v>12401</v>
      </c>
      <c r="H8322" t="s">
        <v>12729</v>
      </c>
      <c r="I8322" t="s">
        <v>12730</v>
      </c>
      <c r="J8322" t="s">
        <v>12724</v>
      </c>
      <c r="K8322" t="s">
        <v>12726</v>
      </c>
      <c r="L8322" t="s">
        <v>60</v>
      </c>
      <c r="M8322" t="s">
        <v>61</v>
      </c>
      <c r="N8322" t="s">
        <v>62</v>
      </c>
      <c r="O8322" t="s">
        <v>63</v>
      </c>
      <c r="P8322" t="s">
        <v>207</v>
      </c>
      <c r="Q8322" t="s">
        <v>64</v>
      </c>
      <c r="R8322" t="str">
        <f t="shared" si="129"/>
        <v>0000-44927-0-00-AC002</v>
      </c>
    </row>
    <row r="8323" spans="1:18" x14ac:dyDescent="0.35">
      <c r="A8323" s="27">
        <v>44927</v>
      </c>
      <c r="B8323" t="s">
        <v>5220</v>
      </c>
      <c r="C8323" t="s">
        <v>20114</v>
      </c>
      <c r="D8323" t="s">
        <v>12400</v>
      </c>
      <c r="E8323" t="s">
        <v>12401</v>
      </c>
      <c r="H8323" t="s">
        <v>12731</v>
      </c>
      <c r="I8323" t="s">
        <v>12732</v>
      </c>
      <c r="J8323" t="s">
        <v>12724</v>
      </c>
      <c r="K8323" t="s">
        <v>12726</v>
      </c>
      <c r="L8323" t="s">
        <v>60</v>
      </c>
      <c r="M8323" t="s">
        <v>61</v>
      </c>
      <c r="N8323" t="s">
        <v>62</v>
      </c>
      <c r="O8323" t="s">
        <v>63</v>
      </c>
      <c r="P8323" t="s">
        <v>212</v>
      </c>
      <c r="Q8323" t="s">
        <v>64</v>
      </c>
      <c r="R8323" t="str">
        <f t="shared" si="129"/>
        <v>0000-44927-0-00-AC003</v>
      </c>
    </row>
    <row r="8324" spans="1:18" x14ac:dyDescent="0.35">
      <c r="A8324" s="27">
        <v>44927</v>
      </c>
      <c r="B8324" t="s">
        <v>5220</v>
      </c>
      <c r="C8324" t="s">
        <v>20114</v>
      </c>
      <c r="D8324" t="s">
        <v>12400</v>
      </c>
      <c r="E8324" t="s">
        <v>12401</v>
      </c>
      <c r="H8324" t="s">
        <v>12734</v>
      </c>
      <c r="I8324" t="s">
        <v>12735</v>
      </c>
      <c r="J8324" t="s">
        <v>12733</v>
      </c>
      <c r="K8324" t="s">
        <v>12736</v>
      </c>
      <c r="L8324" t="s">
        <v>60</v>
      </c>
      <c r="M8324" t="s">
        <v>61</v>
      </c>
      <c r="N8324" t="s">
        <v>62</v>
      </c>
      <c r="O8324" t="s">
        <v>63</v>
      </c>
      <c r="P8324" t="s">
        <v>62</v>
      </c>
      <c r="Q8324" t="s">
        <v>64</v>
      </c>
      <c r="R8324" t="str">
        <f t="shared" ref="R8324:R8387" si="130">CONCATENATE(L8324,"-",A8324,"-",N8324,"-",Q8324,"-",P8324)</f>
        <v>0000-44927-0-00-0</v>
      </c>
    </row>
    <row r="8325" spans="1:18" x14ac:dyDescent="0.35">
      <c r="A8325" s="27">
        <v>44927</v>
      </c>
      <c r="B8325" t="s">
        <v>5220</v>
      </c>
      <c r="C8325" t="s">
        <v>20114</v>
      </c>
      <c r="D8325" t="s">
        <v>12400</v>
      </c>
      <c r="E8325" t="s">
        <v>12401</v>
      </c>
      <c r="H8325" t="s">
        <v>12738</v>
      </c>
      <c r="I8325" t="s">
        <v>12739</v>
      </c>
      <c r="J8325" t="s">
        <v>12737</v>
      </c>
      <c r="K8325" t="s">
        <v>12740</v>
      </c>
      <c r="L8325" t="s">
        <v>60</v>
      </c>
      <c r="M8325" t="s">
        <v>61</v>
      </c>
      <c r="N8325" t="s">
        <v>62</v>
      </c>
      <c r="O8325" t="s">
        <v>63</v>
      </c>
      <c r="P8325" t="s">
        <v>62</v>
      </c>
      <c r="Q8325" t="s">
        <v>64</v>
      </c>
      <c r="R8325" t="str">
        <f t="shared" si="130"/>
        <v>0000-44927-0-00-0</v>
      </c>
    </row>
    <row r="8326" spans="1:18" x14ac:dyDescent="0.35">
      <c r="A8326" s="27">
        <v>44927</v>
      </c>
      <c r="B8326" t="s">
        <v>5220</v>
      </c>
      <c r="C8326" t="s">
        <v>20114</v>
      </c>
      <c r="D8326" t="s">
        <v>12400</v>
      </c>
      <c r="E8326" t="s">
        <v>12401</v>
      </c>
      <c r="H8326" t="s">
        <v>12741</v>
      </c>
      <c r="I8326" t="s">
        <v>6622</v>
      </c>
      <c r="J8326" t="s">
        <v>12737</v>
      </c>
      <c r="K8326" t="s">
        <v>12740</v>
      </c>
      <c r="L8326" t="s">
        <v>60</v>
      </c>
      <c r="M8326" t="s">
        <v>61</v>
      </c>
      <c r="N8326" t="s">
        <v>62</v>
      </c>
      <c r="O8326" t="s">
        <v>63</v>
      </c>
      <c r="P8326" t="s">
        <v>62</v>
      </c>
      <c r="Q8326" t="s">
        <v>6623</v>
      </c>
      <c r="R8326" t="str">
        <f t="shared" si="130"/>
        <v>0000-44927-0-00070853-0</v>
      </c>
    </row>
    <row r="8327" spans="1:18" x14ac:dyDescent="0.35">
      <c r="A8327" s="27">
        <v>44927</v>
      </c>
      <c r="B8327" t="s">
        <v>5220</v>
      </c>
      <c r="C8327" t="s">
        <v>20114</v>
      </c>
      <c r="D8327" t="s">
        <v>12400</v>
      </c>
      <c r="E8327" t="s">
        <v>12401</v>
      </c>
      <c r="H8327" t="s">
        <v>12743</v>
      </c>
      <c r="I8327" t="s">
        <v>12744</v>
      </c>
      <c r="J8327" t="s">
        <v>12742</v>
      </c>
      <c r="K8327" t="s">
        <v>12745</v>
      </c>
      <c r="L8327" t="s">
        <v>60</v>
      </c>
      <c r="M8327" t="s">
        <v>61</v>
      </c>
      <c r="N8327" t="s">
        <v>62</v>
      </c>
      <c r="O8327" t="s">
        <v>63</v>
      </c>
      <c r="P8327" t="s">
        <v>62</v>
      </c>
      <c r="Q8327" t="s">
        <v>64</v>
      </c>
      <c r="R8327" t="str">
        <f t="shared" si="130"/>
        <v>0000-44927-0-00-0</v>
      </c>
    </row>
    <row r="8328" spans="1:18" x14ac:dyDescent="0.35">
      <c r="A8328" s="27">
        <v>44927</v>
      </c>
      <c r="B8328" t="s">
        <v>5220</v>
      </c>
      <c r="C8328" t="s">
        <v>20114</v>
      </c>
      <c r="D8328" t="s">
        <v>12400</v>
      </c>
      <c r="E8328" t="s">
        <v>12401</v>
      </c>
      <c r="H8328" t="s">
        <v>12746</v>
      </c>
      <c r="I8328" t="s">
        <v>12747</v>
      </c>
      <c r="J8328" t="s">
        <v>12742</v>
      </c>
      <c r="K8328" t="s">
        <v>12745</v>
      </c>
      <c r="L8328" t="s">
        <v>60</v>
      </c>
      <c r="M8328" t="s">
        <v>61</v>
      </c>
      <c r="N8328" t="s">
        <v>62</v>
      </c>
      <c r="O8328" t="s">
        <v>63</v>
      </c>
      <c r="P8328" t="s">
        <v>62</v>
      </c>
      <c r="Q8328" t="s">
        <v>12408</v>
      </c>
      <c r="R8328" t="str">
        <f t="shared" si="130"/>
        <v>0000-44927-0-00064408-0</v>
      </c>
    </row>
    <row r="8329" spans="1:18" x14ac:dyDescent="0.35">
      <c r="A8329" s="27">
        <v>44927</v>
      </c>
      <c r="B8329" t="s">
        <v>5220</v>
      </c>
      <c r="C8329" t="s">
        <v>20114</v>
      </c>
      <c r="D8329" t="s">
        <v>12400</v>
      </c>
      <c r="E8329" t="s">
        <v>12401</v>
      </c>
      <c r="H8329" t="s">
        <v>30035</v>
      </c>
      <c r="I8329" t="s">
        <v>30036</v>
      </c>
      <c r="J8329" t="s">
        <v>12742</v>
      </c>
      <c r="K8329" t="s">
        <v>12745</v>
      </c>
      <c r="L8329" t="s">
        <v>60</v>
      </c>
      <c r="M8329" t="s">
        <v>61</v>
      </c>
      <c r="N8329" t="s">
        <v>62</v>
      </c>
      <c r="O8329" t="s">
        <v>63</v>
      </c>
      <c r="P8329" t="s">
        <v>431</v>
      </c>
      <c r="Q8329" t="s">
        <v>12408</v>
      </c>
      <c r="R8329" t="str">
        <f t="shared" si="130"/>
        <v>0000-44927-0-00064408-EM001</v>
      </c>
    </row>
    <row r="8330" spans="1:18" x14ac:dyDescent="0.35">
      <c r="A8330" s="27">
        <v>44927</v>
      </c>
      <c r="B8330" t="s">
        <v>5220</v>
      </c>
      <c r="C8330" t="s">
        <v>20114</v>
      </c>
      <c r="D8330" t="s">
        <v>12400</v>
      </c>
      <c r="E8330" t="s">
        <v>12401</v>
      </c>
      <c r="H8330" t="s">
        <v>30037</v>
      </c>
      <c r="I8330" t="s">
        <v>30038</v>
      </c>
      <c r="J8330" t="s">
        <v>12742</v>
      </c>
      <c r="K8330" t="s">
        <v>12745</v>
      </c>
      <c r="L8330" t="s">
        <v>60</v>
      </c>
      <c r="M8330" t="s">
        <v>61</v>
      </c>
      <c r="N8330" t="s">
        <v>62</v>
      </c>
      <c r="O8330" t="s">
        <v>63</v>
      </c>
      <c r="P8330" t="s">
        <v>1440</v>
      </c>
      <c r="Q8330" t="s">
        <v>12408</v>
      </c>
      <c r="R8330" t="str">
        <f t="shared" si="130"/>
        <v>0000-44927-0-00064408-EM002</v>
      </c>
    </row>
    <row r="8331" spans="1:18" x14ac:dyDescent="0.35">
      <c r="A8331" s="27">
        <v>44927</v>
      </c>
      <c r="B8331" t="s">
        <v>5220</v>
      </c>
      <c r="C8331" t="s">
        <v>20114</v>
      </c>
      <c r="D8331" t="s">
        <v>12400</v>
      </c>
      <c r="E8331" t="s">
        <v>12401</v>
      </c>
      <c r="H8331" t="s">
        <v>12749</v>
      </c>
      <c r="I8331" t="s">
        <v>12750</v>
      </c>
      <c r="J8331" t="s">
        <v>12748</v>
      </c>
      <c r="K8331" t="s">
        <v>12750</v>
      </c>
      <c r="L8331" t="s">
        <v>60</v>
      </c>
      <c r="M8331" t="s">
        <v>61</v>
      </c>
      <c r="N8331" t="s">
        <v>62</v>
      </c>
      <c r="O8331" t="s">
        <v>63</v>
      </c>
      <c r="P8331" t="s">
        <v>62</v>
      </c>
      <c r="Q8331" t="s">
        <v>64</v>
      </c>
      <c r="R8331" t="str">
        <f t="shared" si="130"/>
        <v>0000-44927-0-00-0</v>
      </c>
    </row>
    <row r="8332" spans="1:18" x14ac:dyDescent="0.35">
      <c r="A8332" s="27">
        <v>44927</v>
      </c>
      <c r="B8332" t="s">
        <v>5220</v>
      </c>
      <c r="C8332" t="s">
        <v>20114</v>
      </c>
      <c r="D8332" t="s">
        <v>12400</v>
      </c>
      <c r="E8332" t="s">
        <v>12401</v>
      </c>
      <c r="H8332" t="s">
        <v>12751</v>
      </c>
      <c r="I8332" t="s">
        <v>12752</v>
      </c>
      <c r="J8332" t="s">
        <v>12748</v>
      </c>
      <c r="K8332" t="s">
        <v>12750</v>
      </c>
      <c r="L8332" t="s">
        <v>60</v>
      </c>
      <c r="M8332" t="s">
        <v>61</v>
      </c>
      <c r="N8332" t="s">
        <v>62</v>
      </c>
      <c r="O8332" t="s">
        <v>63</v>
      </c>
      <c r="P8332" t="s">
        <v>62</v>
      </c>
      <c r="Q8332" t="s">
        <v>8185</v>
      </c>
      <c r="R8332" t="str">
        <f t="shared" si="130"/>
        <v>0000-44927-0-00076101-0</v>
      </c>
    </row>
    <row r="8333" spans="1:18" x14ac:dyDescent="0.35">
      <c r="A8333" s="27">
        <v>44927</v>
      </c>
      <c r="B8333" t="s">
        <v>5220</v>
      </c>
      <c r="C8333" t="s">
        <v>20114</v>
      </c>
      <c r="D8333" t="s">
        <v>12400</v>
      </c>
      <c r="E8333" t="s">
        <v>12401</v>
      </c>
      <c r="H8333" t="s">
        <v>30039</v>
      </c>
      <c r="I8333" t="s">
        <v>30040</v>
      </c>
      <c r="J8333" t="s">
        <v>12748</v>
      </c>
      <c r="K8333" t="s">
        <v>12750</v>
      </c>
      <c r="L8333" t="s">
        <v>60</v>
      </c>
      <c r="M8333" t="s">
        <v>61</v>
      </c>
      <c r="N8333" t="s">
        <v>62</v>
      </c>
      <c r="O8333" t="s">
        <v>63</v>
      </c>
      <c r="P8333" t="s">
        <v>131</v>
      </c>
      <c r="Q8333" t="s">
        <v>64</v>
      </c>
      <c r="R8333" t="str">
        <f t="shared" si="130"/>
        <v>0000-44927-0-00-AC001</v>
      </c>
    </row>
    <row r="8334" spans="1:18" x14ac:dyDescent="0.35">
      <c r="A8334" s="27">
        <v>44927</v>
      </c>
      <c r="B8334" t="s">
        <v>5220</v>
      </c>
      <c r="C8334" t="s">
        <v>20114</v>
      </c>
      <c r="D8334" t="s">
        <v>12400</v>
      </c>
      <c r="E8334" t="s">
        <v>12401</v>
      </c>
      <c r="H8334" t="s">
        <v>12754</v>
      </c>
      <c r="I8334" t="s">
        <v>12755</v>
      </c>
      <c r="J8334" t="s">
        <v>12753</v>
      </c>
      <c r="K8334" t="s">
        <v>12756</v>
      </c>
      <c r="L8334" t="s">
        <v>60</v>
      </c>
      <c r="M8334" t="s">
        <v>61</v>
      </c>
      <c r="N8334" t="s">
        <v>62</v>
      </c>
      <c r="O8334" t="s">
        <v>63</v>
      </c>
      <c r="P8334" t="s">
        <v>62</v>
      </c>
      <c r="Q8334" t="s">
        <v>64</v>
      </c>
      <c r="R8334" t="str">
        <f t="shared" si="130"/>
        <v>0000-44927-0-00-0</v>
      </c>
    </row>
    <row r="8335" spans="1:18" x14ac:dyDescent="0.35">
      <c r="A8335" s="27">
        <v>44927</v>
      </c>
      <c r="B8335" t="s">
        <v>5220</v>
      </c>
      <c r="C8335" t="s">
        <v>20114</v>
      </c>
      <c r="D8335" t="s">
        <v>12400</v>
      </c>
      <c r="E8335" t="s">
        <v>12401</v>
      </c>
      <c r="H8335" t="s">
        <v>12758</v>
      </c>
      <c r="I8335" t="s">
        <v>12759</v>
      </c>
      <c r="J8335" t="s">
        <v>12757</v>
      </c>
      <c r="K8335" t="s">
        <v>12759</v>
      </c>
      <c r="L8335" t="s">
        <v>60</v>
      </c>
      <c r="M8335" t="s">
        <v>61</v>
      </c>
      <c r="N8335" t="s">
        <v>62</v>
      </c>
      <c r="O8335" t="s">
        <v>63</v>
      </c>
      <c r="P8335" t="s">
        <v>62</v>
      </c>
      <c r="Q8335" t="s">
        <v>64</v>
      </c>
      <c r="R8335" t="str">
        <f t="shared" si="130"/>
        <v>0000-44927-0-00-0</v>
      </c>
    </row>
    <row r="8336" spans="1:18" x14ac:dyDescent="0.35">
      <c r="A8336" s="27">
        <v>44927</v>
      </c>
      <c r="B8336" t="s">
        <v>5220</v>
      </c>
      <c r="C8336" t="s">
        <v>20114</v>
      </c>
      <c r="D8336" t="s">
        <v>12400</v>
      </c>
      <c r="E8336" t="s">
        <v>12401</v>
      </c>
      <c r="H8336" t="s">
        <v>12760</v>
      </c>
      <c r="I8336" t="s">
        <v>12761</v>
      </c>
      <c r="J8336" t="s">
        <v>12757</v>
      </c>
      <c r="K8336" t="s">
        <v>12759</v>
      </c>
      <c r="L8336" t="s">
        <v>60</v>
      </c>
      <c r="M8336" t="s">
        <v>61</v>
      </c>
      <c r="N8336" t="s">
        <v>1048</v>
      </c>
      <c r="O8336" t="s">
        <v>1049</v>
      </c>
      <c r="P8336" t="s">
        <v>62</v>
      </c>
      <c r="Q8336" t="s">
        <v>64</v>
      </c>
      <c r="R8336" t="str">
        <f t="shared" si="130"/>
        <v>0000-44927-R8863-00-0</v>
      </c>
    </row>
    <row r="8337" spans="1:18" x14ac:dyDescent="0.35">
      <c r="A8337" s="27">
        <v>44927</v>
      </c>
      <c r="B8337" t="s">
        <v>5220</v>
      </c>
      <c r="C8337" t="s">
        <v>20114</v>
      </c>
      <c r="D8337" t="s">
        <v>12400</v>
      </c>
      <c r="E8337" t="s">
        <v>12401</v>
      </c>
      <c r="H8337" t="s">
        <v>12763</v>
      </c>
      <c r="I8337" t="s">
        <v>12764</v>
      </c>
      <c r="J8337" t="s">
        <v>12762</v>
      </c>
      <c r="K8337" t="s">
        <v>12764</v>
      </c>
      <c r="L8337" t="s">
        <v>60</v>
      </c>
      <c r="M8337" t="s">
        <v>61</v>
      </c>
      <c r="N8337" t="s">
        <v>62</v>
      </c>
      <c r="O8337" t="s">
        <v>63</v>
      </c>
      <c r="P8337" t="s">
        <v>62</v>
      </c>
      <c r="Q8337" t="s">
        <v>64</v>
      </c>
      <c r="R8337" t="str">
        <f t="shared" si="130"/>
        <v>0000-44927-0-00-0</v>
      </c>
    </row>
    <row r="8338" spans="1:18" x14ac:dyDescent="0.35">
      <c r="A8338" s="27">
        <v>44927</v>
      </c>
      <c r="B8338" t="s">
        <v>5220</v>
      </c>
      <c r="C8338" t="s">
        <v>20114</v>
      </c>
      <c r="D8338" t="s">
        <v>12400</v>
      </c>
      <c r="E8338" t="s">
        <v>12401</v>
      </c>
      <c r="H8338" t="s">
        <v>12766</v>
      </c>
      <c r="I8338" t="s">
        <v>10402</v>
      </c>
      <c r="J8338" t="s">
        <v>12765</v>
      </c>
      <c r="K8338" t="s">
        <v>10402</v>
      </c>
      <c r="L8338" t="s">
        <v>60</v>
      </c>
      <c r="M8338" t="s">
        <v>61</v>
      </c>
      <c r="N8338" t="s">
        <v>62</v>
      </c>
      <c r="O8338" t="s">
        <v>63</v>
      </c>
      <c r="P8338" t="s">
        <v>62</v>
      </c>
      <c r="Q8338" t="s">
        <v>64</v>
      </c>
      <c r="R8338" t="str">
        <f t="shared" si="130"/>
        <v>0000-44927-0-00-0</v>
      </c>
    </row>
    <row r="8339" spans="1:18" x14ac:dyDescent="0.35">
      <c r="A8339" s="27">
        <v>44927</v>
      </c>
      <c r="B8339" t="s">
        <v>5220</v>
      </c>
      <c r="C8339" t="s">
        <v>20114</v>
      </c>
      <c r="D8339" t="s">
        <v>12400</v>
      </c>
      <c r="E8339" t="s">
        <v>12401</v>
      </c>
      <c r="H8339" t="s">
        <v>12768</v>
      </c>
      <c r="I8339" t="s">
        <v>10323</v>
      </c>
      <c r="J8339" t="s">
        <v>12767</v>
      </c>
      <c r="K8339" t="s">
        <v>6015</v>
      </c>
      <c r="L8339" t="s">
        <v>60</v>
      </c>
      <c r="M8339" t="s">
        <v>61</v>
      </c>
      <c r="N8339" t="s">
        <v>62</v>
      </c>
      <c r="O8339" t="s">
        <v>63</v>
      </c>
      <c r="P8339" t="s">
        <v>62</v>
      </c>
      <c r="Q8339" t="s">
        <v>64</v>
      </c>
      <c r="R8339" t="str">
        <f t="shared" si="130"/>
        <v>0000-44927-0-00-0</v>
      </c>
    </row>
    <row r="8340" spans="1:18" x14ac:dyDescent="0.35">
      <c r="A8340" s="27">
        <v>44927</v>
      </c>
      <c r="B8340" t="s">
        <v>5220</v>
      </c>
      <c r="C8340" t="s">
        <v>20114</v>
      </c>
      <c r="D8340" t="s">
        <v>12400</v>
      </c>
      <c r="E8340" t="s">
        <v>12401</v>
      </c>
      <c r="H8340" t="s">
        <v>12770</v>
      </c>
      <c r="I8340" t="s">
        <v>12771</v>
      </c>
      <c r="J8340" t="s">
        <v>12769</v>
      </c>
      <c r="K8340" t="s">
        <v>12771</v>
      </c>
      <c r="L8340" t="s">
        <v>69</v>
      </c>
      <c r="M8340" t="s">
        <v>70</v>
      </c>
      <c r="N8340" t="s">
        <v>12772</v>
      </c>
      <c r="O8340" t="s">
        <v>12771</v>
      </c>
      <c r="P8340" t="s">
        <v>62</v>
      </c>
      <c r="Q8340" t="s">
        <v>64</v>
      </c>
      <c r="R8340" t="str">
        <f t="shared" si="130"/>
        <v>2000-44927-R0953-00-0</v>
      </c>
    </row>
    <row r="8341" spans="1:18" x14ac:dyDescent="0.35">
      <c r="A8341" s="27">
        <v>44927</v>
      </c>
      <c r="B8341" t="s">
        <v>5220</v>
      </c>
      <c r="C8341" t="s">
        <v>20114</v>
      </c>
      <c r="D8341" t="s">
        <v>12400</v>
      </c>
      <c r="E8341" t="s">
        <v>12401</v>
      </c>
      <c r="H8341" t="s">
        <v>12773</v>
      </c>
      <c r="I8341" t="s">
        <v>12771</v>
      </c>
      <c r="J8341" t="s">
        <v>12769</v>
      </c>
      <c r="K8341" t="s">
        <v>12771</v>
      </c>
      <c r="L8341" t="s">
        <v>1466</v>
      </c>
      <c r="M8341" t="s">
        <v>1467</v>
      </c>
      <c r="N8341" t="s">
        <v>12772</v>
      </c>
      <c r="O8341" t="s">
        <v>12771</v>
      </c>
      <c r="P8341" t="s">
        <v>62</v>
      </c>
      <c r="Q8341" t="s">
        <v>64</v>
      </c>
      <c r="R8341" t="str">
        <f t="shared" si="130"/>
        <v>3000-44927-R0953-00-0</v>
      </c>
    </row>
    <row r="8342" spans="1:18" x14ac:dyDescent="0.35">
      <c r="A8342" s="27">
        <v>44927</v>
      </c>
      <c r="B8342" t="s">
        <v>5220</v>
      </c>
      <c r="C8342" t="s">
        <v>20114</v>
      </c>
      <c r="D8342" t="s">
        <v>12400</v>
      </c>
      <c r="E8342" t="s">
        <v>12401</v>
      </c>
      <c r="H8342" t="s">
        <v>12775</v>
      </c>
      <c r="I8342" t="s">
        <v>12776</v>
      </c>
      <c r="J8342" t="s">
        <v>12774</v>
      </c>
      <c r="K8342" t="s">
        <v>12776</v>
      </c>
      <c r="L8342" t="s">
        <v>60</v>
      </c>
      <c r="M8342" t="s">
        <v>61</v>
      </c>
      <c r="N8342" t="s">
        <v>62</v>
      </c>
      <c r="O8342" t="s">
        <v>63</v>
      </c>
      <c r="P8342" t="s">
        <v>62</v>
      </c>
      <c r="Q8342" t="s">
        <v>64</v>
      </c>
      <c r="R8342" t="str">
        <f t="shared" si="130"/>
        <v>0000-44927-0-00-0</v>
      </c>
    </row>
    <row r="8343" spans="1:18" x14ac:dyDescent="0.35">
      <c r="A8343" s="27">
        <v>44927</v>
      </c>
      <c r="B8343" t="s">
        <v>5220</v>
      </c>
      <c r="C8343" t="s">
        <v>20114</v>
      </c>
      <c r="D8343" t="s">
        <v>12400</v>
      </c>
      <c r="E8343" t="s">
        <v>12401</v>
      </c>
      <c r="H8343" t="s">
        <v>12778</v>
      </c>
      <c r="I8343" t="s">
        <v>12779</v>
      </c>
      <c r="J8343" t="s">
        <v>12777</v>
      </c>
      <c r="K8343" t="s">
        <v>12779</v>
      </c>
      <c r="L8343" t="s">
        <v>60</v>
      </c>
      <c r="M8343" t="s">
        <v>61</v>
      </c>
      <c r="N8343" t="s">
        <v>62</v>
      </c>
      <c r="O8343" t="s">
        <v>63</v>
      </c>
      <c r="P8343" t="s">
        <v>62</v>
      </c>
      <c r="Q8343" t="s">
        <v>64</v>
      </c>
      <c r="R8343" t="str">
        <f t="shared" si="130"/>
        <v>0000-44927-0-00-0</v>
      </c>
    </row>
    <row r="8344" spans="1:18" x14ac:dyDescent="0.35">
      <c r="A8344" s="27">
        <v>44927</v>
      </c>
      <c r="B8344" t="s">
        <v>5220</v>
      </c>
      <c r="C8344" t="s">
        <v>20114</v>
      </c>
      <c r="D8344" t="s">
        <v>12400</v>
      </c>
      <c r="E8344" t="s">
        <v>12401</v>
      </c>
      <c r="H8344" t="s">
        <v>12780</v>
      </c>
      <c r="I8344" t="s">
        <v>12781</v>
      </c>
      <c r="J8344" t="s">
        <v>12777</v>
      </c>
      <c r="K8344" t="s">
        <v>12779</v>
      </c>
      <c r="L8344" t="s">
        <v>60</v>
      </c>
      <c r="M8344" t="s">
        <v>61</v>
      </c>
      <c r="N8344" t="s">
        <v>62</v>
      </c>
      <c r="O8344" t="s">
        <v>63</v>
      </c>
      <c r="P8344" t="s">
        <v>131</v>
      </c>
      <c r="Q8344" t="s">
        <v>64</v>
      </c>
      <c r="R8344" t="str">
        <f t="shared" si="130"/>
        <v>0000-44927-0-00-AC001</v>
      </c>
    </row>
    <row r="8345" spans="1:18" x14ac:dyDescent="0.35">
      <c r="A8345" s="27">
        <v>44927</v>
      </c>
      <c r="B8345" t="s">
        <v>5220</v>
      </c>
      <c r="C8345" t="s">
        <v>20114</v>
      </c>
      <c r="D8345" t="s">
        <v>12400</v>
      </c>
      <c r="E8345" t="s">
        <v>12401</v>
      </c>
      <c r="H8345" t="s">
        <v>12782</v>
      </c>
      <c r="I8345" t="s">
        <v>12783</v>
      </c>
      <c r="J8345" t="s">
        <v>12777</v>
      </c>
      <c r="K8345" t="s">
        <v>12779</v>
      </c>
      <c r="L8345" t="s">
        <v>60</v>
      </c>
      <c r="M8345" t="s">
        <v>61</v>
      </c>
      <c r="N8345" t="s">
        <v>62</v>
      </c>
      <c r="O8345" t="s">
        <v>63</v>
      </c>
      <c r="P8345" t="s">
        <v>207</v>
      </c>
      <c r="Q8345" t="s">
        <v>64</v>
      </c>
      <c r="R8345" t="str">
        <f t="shared" si="130"/>
        <v>0000-44927-0-00-AC002</v>
      </c>
    </row>
    <row r="8346" spans="1:18" x14ac:dyDescent="0.35">
      <c r="A8346" s="27">
        <v>44927</v>
      </c>
      <c r="B8346" t="s">
        <v>5220</v>
      </c>
      <c r="C8346" t="s">
        <v>20114</v>
      </c>
      <c r="D8346" t="s">
        <v>12400</v>
      </c>
      <c r="E8346" t="s">
        <v>12401</v>
      </c>
      <c r="H8346" t="s">
        <v>12784</v>
      </c>
      <c r="I8346" t="s">
        <v>12785</v>
      </c>
      <c r="J8346" t="s">
        <v>12777</v>
      </c>
      <c r="K8346" t="s">
        <v>12779</v>
      </c>
      <c r="L8346" t="s">
        <v>60</v>
      </c>
      <c r="M8346" t="s">
        <v>61</v>
      </c>
      <c r="N8346" t="s">
        <v>62</v>
      </c>
      <c r="O8346" t="s">
        <v>63</v>
      </c>
      <c r="P8346" t="s">
        <v>212</v>
      </c>
      <c r="Q8346" t="s">
        <v>64</v>
      </c>
      <c r="R8346" t="str">
        <f t="shared" si="130"/>
        <v>0000-44927-0-00-AC003</v>
      </c>
    </row>
    <row r="8347" spans="1:18" x14ac:dyDescent="0.35">
      <c r="A8347" s="27">
        <v>44927</v>
      </c>
      <c r="B8347" t="s">
        <v>5220</v>
      </c>
      <c r="C8347" t="s">
        <v>20114</v>
      </c>
      <c r="D8347" t="s">
        <v>12400</v>
      </c>
      <c r="E8347" t="s">
        <v>12401</v>
      </c>
      <c r="H8347" t="s">
        <v>12786</v>
      </c>
      <c r="I8347" t="s">
        <v>12787</v>
      </c>
      <c r="J8347" t="s">
        <v>12777</v>
      </c>
      <c r="K8347" t="s">
        <v>12779</v>
      </c>
      <c r="L8347" t="s">
        <v>60</v>
      </c>
      <c r="M8347" t="s">
        <v>61</v>
      </c>
      <c r="N8347" t="s">
        <v>62</v>
      </c>
      <c r="O8347" t="s">
        <v>63</v>
      </c>
      <c r="P8347" t="s">
        <v>215</v>
      </c>
      <c r="Q8347" t="s">
        <v>64</v>
      </c>
      <c r="R8347" t="str">
        <f t="shared" si="130"/>
        <v>0000-44927-0-00-AC004</v>
      </c>
    </row>
    <row r="8348" spans="1:18" x14ac:dyDescent="0.35">
      <c r="A8348" s="27">
        <v>44927</v>
      </c>
      <c r="B8348" t="s">
        <v>5220</v>
      </c>
      <c r="C8348" t="s">
        <v>20114</v>
      </c>
      <c r="D8348" t="s">
        <v>12400</v>
      </c>
      <c r="E8348" t="s">
        <v>12401</v>
      </c>
      <c r="H8348" t="s">
        <v>12788</v>
      </c>
      <c r="I8348" t="s">
        <v>12789</v>
      </c>
      <c r="J8348" t="s">
        <v>12777</v>
      </c>
      <c r="K8348" t="s">
        <v>12779</v>
      </c>
      <c r="L8348" t="s">
        <v>60</v>
      </c>
      <c r="M8348" t="s">
        <v>61</v>
      </c>
      <c r="N8348" t="s">
        <v>62</v>
      </c>
      <c r="O8348" t="s">
        <v>63</v>
      </c>
      <c r="P8348" t="s">
        <v>439</v>
      </c>
      <c r="Q8348" t="s">
        <v>64</v>
      </c>
      <c r="R8348" t="str">
        <f t="shared" si="130"/>
        <v>0000-44927-0-00-AC005</v>
      </c>
    </row>
    <row r="8349" spans="1:18" x14ac:dyDescent="0.35">
      <c r="A8349" s="27">
        <v>44927</v>
      </c>
      <c r="B8349" t="s">
        <v>5220</v>
      </c>
      <c r="C8349" t="s">
        <v>20114</v>
      </c>
      <c r="D8349" t="s">
        <v>12400</v>
      </c>
      <c r="E8349" t="s">
        <v>12401</v>
      </c>
      <c r="H8349" t="s">
        <v>12790</v>
      </c>
      <c r="I8349" t="s">
        <v>12791</v>
      </c>
      <c r="J8349" t="s">
        <v>12777</v>
      </c>
      <c r="K8349" t="s">
        <v>12779</v>
      </c>
      <c r="L8349" t="s">
        <v>60</v>
      </c>
      <c r="M8349" t="s">
        <v>61</v>
      </c>
      <c r="N8349" t="s">
        <v>62</v>
      </c>
      <c r="O8349" t="s">
        <v>63</v>
      </c>
      <c r="P8349" t="s">
        <v>1323</v>
      </c>
      <c r="Q8349" t="s">
        <v>64</v>
      </c>
      <c r="R8349" t="str">
        <f t="shared" si="130"/>
        <v>0000-44927-0-00-AC006</v>
      </c>
    </row>
    <row r="8350" spans="1:18" x14ac:dyDescent="0.35">
      <c r="A8350" s="27">
        <v>44927</v>
      </c>
      <c r="B8350" t="s">
        <v>5220</v>
      </c>
      <c r="C8350" t="s">
        <v>20114</v>
      </c>
      <c r="D8350" t="s">
        <v>12400</v>
      </c>
      <c r="E8350" t="s">
        <v>12401</v>
      </c>
      <c r="H8350" t="s">
        <v>12792</v>
      </c>
      <c r="I8350" t="s">
        <v>12793</v>
      </c>
      <c r="J8350" t="s">
        <v>12777</v>
      </c>
      <c r="K8350" t="s">
        <v>12779</v>
      </c>
      <c r="L8350" t="s">
        <v>60</v>
      </c>
      <c r="M8350" t="s">
        <v>61</v>
      </c>
      <c r="N8350" t="s">
        <v>62</v>
      </c>
      <c r="O8350" t="s">
        <v>63</v>
      </c>
      <c r="P8350" t="s">
        <v>1326</v>
      </c>
      <c r="Q8350" t="s">
        <v>64</v>
      </c>
      <c r="R8350" t="str">
        <f t="shared" si="130"/>
        <v>0000-44927-0-00-AC007</v>
      </c>
    </row>
    <row r="8351" spans="1:18" x14ac:dyDescent="0.35">
      <c r="A8351" s="27">
        <v>44927</v>
      </c>
      <c r="B8351" t="s">
        <v>5220</v>
      </c>
      <c r="C8351" t="s">
        <v>20114</v>
      </c>
      <c r="D8351" t="s">
        <v>12400</v>
      </c>
      <c r="E8351" t="s">
        <v>12401</v>
      </c>
      <c r="H8351" t="s">
        <v>12794</v>
      </c>
      <c r="I8351" t="s">
        <v>12795</v>
      </c>
      <c r="J8351" t="s">
        <v>12777</v>
      </c>
      <c r="K8351" t="s">
        <v>12779</v>
      </c>
      <c r="L8351" t="s">
        <v>60</v>
      </c>
      <c r="M8351" t="s">
        <v>61</v>
      </c>
      <c r="N8351" t="s">
        <v>62</v>
      </c>
      <c r="O8351" t="s">
        <v>63</v>
      </c>
      <c r="P8351" t="s">
        <v>1329</v>
      </c>
      <c r="Q8351" t="s">
        <v>64</v>
      </c>
      <c r="R8351" t="str">
        <f t="shared" si="130"/>
        <v>0000-44927-0-00-AC008</v>
      </c>
    </row>
    <row r="8352" spans="1:18" x14ac:dyDescent="0.35">
      <c r="A8352" s="27">
        <v>44927</v>
      </c>
      <c r="B8352" t="s">
        <v>5220</v>
      </c>
      <c r="C8352" t="s">
        <v>20114</v>
      </c>
      <c r="D8352" t="s">
        <v>12400</v>
      </c>
      <c r="E8352" t="s">
        <v>12401</v>
      </c>
      <c r="H8352" t="s">
        <v>12796</v>
      </c>
      <c r="I8352" t="s">
        <v>12797</v>
      </c>
      <c r="J8352" t="s">
        <v>12777</v>
      </c>
      <c r="K8352" t="s">
        <v>12779</v>
      </c>
      <c r="L8352" t="s">
        <v>60</v>
      </c>
      <c r="M8352" t="s">
        <v>61</v>
      </c>
      <c r="N8352" t="s">
        <v>62</v>
      </c>
      <c r="O8352" t="s">
        <v>63</v>
      </c>
      <c r="P8352" t="s">
        <v>1332</v>
      </c>
      <c r="Q8352" t="s">
        <v>64</v>
      </c>
      <c r="R8352" t="str">
        <f t="shared" si="130"/>
        <v>0000-44927-0-00-AC009</v>
      </c>
    </row>
    <row r="8353" spans="1:18" x14ac:dyDescent="0.35">
      <c r="A8353" s="27">
        <v>44927</v>
      </c>
      <c r="B8353" t="s">
        <v>5220</v>
      </c>
      <c r="C8353" t="s">
        <v>20114</v>
      </c>
      <c r="D8353" t="s">
        <v>12400</v>
      </c>
      <c r="E8353" t="s">
        <v>12401</v>
      </c>
      <c r="H8353" t="s">
        <v>12798</v>
      </c>
      <c r="I8353" t="s">
        <v>12799</v>
      </c>
      <c r="J8353" t="s">
        <v>12777</v>
      </c>
      <c r="K8353" t="s">
        <v>12779</v>
      </c>
      <c r="L8353" t="s">
        <v>60</v>
      </c>
      <c r="M8353" t="s">
        <v>61</v>
      </c>
      <c r="N8353" t="s">
        <v>62</v>
      </c>
      <c r="O8353" t="s">
        <v>63</v>
      </c>
      <c r="P8353" t="s">
        <v>227</v>
      </c>
      <c r="Q8353" t="s">
        <v>64</v>
      </c>
      <c r="R8353" t="str">
        <f t="shared" si="130"/>
        <v>0000-44927-0-00-AC010</v>
      </c>
    </row>
    <row r="8354" spans="1:18" x14ac:dyDescent="0.35">
      <c r="A8354" s="27">
        <v>44927</v>
      </c>
      <c r="B8354" t="s">
        <v>5220</v>
      </c>
      <c r="C8354" t="s">
        <v>20114</v>
      </c>
      <c r="D8354" t="s">
        <v>12400</v>
      </c>
      <c r="E8354" t="s">
        <v>12401</v>
      </c>
      <c r="H8354" t="s">
        <v>12800</v>
      </c>
      <c r="I8354" t="s">
        <v>12801</v>
      </c>
      <c r="J8354" t="s">
        <v>12777</v>
      </c>
      <c r="K8354" t="s">
        <v>12779</v>
      </c>
      <c r="L8354" t="s">
        <v>60</v>
      </c>
      <c r="M8354" t="s">
        <v>61</v>
      </c>
      <c r="N8354" t="s">
        <v>62</v>
      </c>
      <c r="O8354" t="s">
        <v>63</v>
      </c>
      <c r="P8354" t="s">
        <v>224</v>
      </c>
      <c r="Q8354" t="s">
        <v>64</v>
      </c>
      <c r="R8354" t="str">
        <f t="shared" si="130"/>
        <v>0000-44927-0-00-AC011</v>
      </c>
    </row>
    <row r="8355" spans="1:18" x14ac:dyDescent="0.35">
      <c r="A8355" s="27">
        <v>44927</v>
      </c>
      <c r="B8355" t="s">
        <v>5220</v>
      </c>
      <c r="C8355" t="s">
        <v>20114</v>
      </c>
      <c r="D8355" t="s">
        <v>12400</v>
      </c>
      <c r="E8355" t="s">
        <v>12401</v>
      </c>
      <c r="H8355" t="s">
        <v>12803</v>
      </c>
      <c r="I8355" t="s">
        <v>12804</v>
      </c>
      <c r="J8355" t="s">
        <v>12802</v>
      </c>
      <c r="K8355" t="s">
        <v>12804</v>
      </c>
      <c r="L8355" t="s">
        <v>60</v>
      </c>
      <c r="M8355" t="s">
        <v>61</v>
      </c>
      <c r="N8355" t="s">
        <v>62</v>
      </c>
      <c r="O8355" t="s">
        <v>63</v>
      </c>
      <c r="P8355" t="s">
        <v>62</v>
      </c>
      <c r="Q8355" t="s">
        <v>64</v>
      </c>
      <c r="R8355" t="str">
        <f t="shared" si="130"/>
        <v>0000-44927-0-00-0</v>
      </c>
    </row>
    <row r="8356" spans="1:18" x14ac:dyDescent="0.35">
      <c r="A8356" s="27">
        <v>44927</v>
      </c>
      <c r="B8356" t="s">
        <v>5220</v>
      </c>
      <c r="C8356" t="s">
        <v>20114</v>
      </c>
      <c r="D8356" t="s">
        <v>12400</v>
      </c>
      <c r="E8356" t="s">
        <v>12401</v>
      </c>
      <c r="H8356" t="s">
        <v>12805</v>
      </c>
      <c r="I8356" t="s">
        <v>12806</v>
      </c>
      <c r="J8356" t="s">
        <v>12802</v>
      </c>
      <c r="K8356" t="s">
        <v>12804</v>
      </c>
      <c r="L8356" t="s">
        <v>60</v>
      </c>
      <c r="M8356" t="s">
        <v>61</v>
      </c>
      <c r="N8356" t="s">
        <v>62</v>
      </c>
      <c r="O8356" t="s">
        <v>63</v>
      </c>
      <c r="P8356" t="s">
        <v>431</v>
      </c>
      <c r="Q8356" t="s">
        <v>64</v>
      </c>
      <c r="R8356" t="str">
        <f t="shared" si="130"/>
        <v>0000-44927-0-00-EM001</v>
      </c>
    </row>
    <row r="8357" spans="1:18" x14ac:dyDescent="0.35">
      <c r="A8357" s="27">
        <v>44927</v>
      </c>
      <c r="B8357" t="s">
        <v>5220</v>
      </c>
      <c r="C8357" t="s">
        <v>20114</v>
      </c>
      <c r="D8357" t="s">
        <v>12400</v>
      </c>
      <c r="E8357" t="s">
        <v>12401</v>
      </c>
      <c r="H8357" t="s">
        <v>30041</v>
      </c>
      <c r="I8357" t="s">
        <v>30042</v>
      </c>
      <c r="J8357" t="s">
        <v>30043</v>
      </c>
      <c r="K8357" t="s">
        <v>30042</v>
      </c>
      <c r="L8357" t="s">
        <v>69</v>
      </c>
      <c r="M8357" t="s">
        <v>70</v>
      </c>
      <c r="N8357" t="s">
        <v>71</v>
      </c>
      <c r="O8357" t="s">
        <v>72</v>
      </c>
      <c r="P8357" t="s">
        <v>62</v>
      </c>
      <c r="Q8357" t="s">
        <v>64</v>
      </c>
      <c r="R8357" t="str">
        <f t="shared" si="130"/>
        <v>2000-44927-R5194-00-0</v>
      </c>
    </row>
    <row r="8358" spans="1:18" x14ac:dyDescent="0.35">
      <c r="A8358" s="27">
        <v>44927</v>
      </c>
      <c r="B8358" t="s">
        <v>5220</v>
      </c>
      <c r="C8358" t="s">
        <v>20114</v>
      </c>
      <c r="D8358" t="s">
        <v>12400</v>
      </c>
      <c r="E8358" t="s">
        <v>12401</v>
      </c>
      <c r="H8358" t="s">
        <v>30044</v>
      </c>
      <c r="I8358" t="s">
        <v>30045</v>
      </c>
      <c r="J8358" t="s">
        <v>30046</v>
      </c>
      <c r="K8358" t="s">
        <v>30045</v>
      </c>
      <c r="L8358" t="s">
        <v>60</v>
      </c>
      <c r="M8358" t="s">
        <v>61</v>
      </c>
      <c r="N8358" t="s">
        <v>62</v>
      </c>
      <c r="O8358" t="s">
        <v>63</v>
      </c>
      <c r="P8358" t="s">
        <v>62</v>
      </c>
      <c r="Q8358" t="s">
        <v>64</v>
      </c>
      <c r="R8358" t="str">
        <f t="shared" si="130"/>
        <v>0000-44927-0-00-0</v>
      </c>
    </row>
    <row r="8359" spans="1:18" x14ac:dyDescent="0.35">
      <c r="A8359" s="27">
        <v>44927</v>
      </c>
      <c r="B8359" t="s">
        <v>5220</v>
      </c>
      <c r="C8359" t="s">
        <v>20114</v>
      </c>
      <c r="D8359" t="s">
        <v>20115</v>
      </c>
      <c r="E8359" t="s">
        <v>20116</v>
      </c>
      <c r="H8359" t="s">
        <v>20117</v>
      </c>
      <c r="I8359" t="s">
        <v>20118</v>
      </c>
      <c r="J8359" t="s">
        <v>20113</v>
      </c>
      <c r="K8359" t="s">
        <v>20118</v>
      </c>
      <c r="L8359" t="s">
        <v>69</v>
      </c>
      <c r="M8359" t="s">
        <v>70</v>
      </c>
      <c r="N8359" t="s">
        <v>71</v>
      </c>
      <c r="O8359" t="s">
        <v>72</v>
      </c>
      <c r="P8359" t="s">
        <v>62</v>
      </c>
      <c r="Q8359" t="s">
        <v>64</v>
      </c>
      <c r="R8359" t="str">
        <f t="shared" si="130"/>
        <v>2000-44927-R5194-00-0</v>
      </c>
    </row>
    <row r="8360" spans="1:18" x14ac:dyDescent="0.35">
      <c r="A8360" s="27">
        <v>44927</v>
      </c>
      <c r="B8360" t="s">
        <v>5220</v>
      </c>
      <c r="C8360" t="s">
        <v>20114</v>
      </c>
      <c r="D8360" t="s">
        <v>20115</v>
      </c>
      <c r="E8360" t="s">
        <v>20116</v>
      </c>
      <c r="H8360" t="s">
        <v>30047</v>
      </c>
      <c r="I8360" t="s">
        <v>30048</v>
      </c>
      <c r="J8360" t="s">
        <v>20113</v>
      </c>
      <c r="K8360" t="s">
        <v>20118</v>
      </c>
      <c r="L8360" t="s">
        <v>69</v>
      </c>
      <c r="M8360" t="s">
        <v>70</v>
      </c>
      <c r="N8360" t="s">
        <v>71</v>
      </c>
      <c r="O8360" t="s">
        <v>72</v>
      </c>
      <c r="P8360" t="s">
        <v>6618</v>
      </c>
      <c r="Q8360" t="s">
        <v>64</v>
      </c>
      <c r="R8360" t="str">
        <f t="shared" si="130"/>
        <v>2000-44927-R5194-00-EM010</v>
      </c>
    </row>
    <row r="8361" spans="1:18" x14ac:dyDescent="0.35">
      <c r="A8361" s="27">
        <v>44927</v>
      </c>
      <c r="B8361" t="s">
        <v>5220</v>
      </c>
      <c r="C8361" t="s">
        <v>20114</v>
      </c>
      <c r="D8361" t="s">
        <v>20115</v>
      </c>
      <c r="E8361" t="s">
        <v>20116</v>
      </c>
      <c r="H8361" t="s">
        <v>30049</v>
      </c>
      <c r="I8361" t="s">
        <v>30050</v>
      </c>
      <c r="J8361" t="s">
        <v>20113</v>
      </c>
      <c r="K8361" t="s">
        <v>20118</v>
      </c>
      <c r="L8361" t="s">
        <v>69</v>
      </c>
      <c r="M8361" t="s">
        <v>70</v>
      </c>
      <c r="N8361" t="s">
        <v>71</v>
      </c>
      <c r="O8361" t="s">
        <v>72</v>
      </c>
      <c r="P8361" t="s">
        <v>8820</v>
      </c>
      <c r="Q8361" t="s">
        <v>64</v>
      </c>
      <c r="R8361" t="str">
        <f t="shared" si="130"/>
        <v>2000-44927-R5194-00-EM011</v>
      </c>
    </row>
    <row r="8362" spans="1:18" x14ac:dyDescent="0.35">
      <c r="A8362" s="27">
        <v>44927</v>
      </c>
      <c r="B8362" t="s">
        <v>5220</v>
      </c>
      <c r="C8362" t="s">
        <v>20114</v>
      </c>
      <c r="D8362" t="s">
        <v>20115</v>
      </c>
      <c r="E8362" t="s">
        <v>20116</v>
      </c>
      <c r="H8362" t="s">
        <v>30051</v>
      </c>
      <c r="I8362" t="s">
        <v>30052</v>
      </c>
      <c r="J8362" t="s">
        <v>20113</v>
      </c>
      <c r="K8362" t="s">
        <v>20118</v>
      </c>
      <c r="L8362" t="s">
        <v>69</v>
      </c>
      <c r="M8362" t="s">
        <v>70</v>
      </c>
      <c r="N8362" t="s">
        <v>71</v>
      </c>
      <c r="O8362" t="s">
        <v>72</v>
      </c>
      <c r="P8362" t="s">
        <v>5969</v>
      </c>
      <c r="Q8362" t="s">
        <v>64</v>
      </c>
      <c r="R8362" t="str">
        <f t="shared" si="130"/>
        <v>2000-44927-R5194-00-EM012</v>
      </c>
    </row>
    <row r="8363" spans="1:18" x14ac:dyDescent="0.35">
      <c r="A8363" s="27">
        <v>44927</v>
      </c>
      <c r="B8363" t="s">
        <v>5220</v>
      </c>
      <c r="C8363" t="s">
        <v>20114</v>
      </c>
      <c r="D8363" t="s">
        <v>20115</v>
      </c>
      <c r="E8363" t="s">
        <v>20116</v>
      </c>
      <c r="H8363" t="s">
        <v>30053</v>
      </c>
      <c r="I8363" t="s">
        <v>30054</v>
      </c>
      <c r="J8363" t="s">
        <v>20113</v>
      </c>
      <c r="K8363" t="s">
        <v>20118</v>
      </c>
      <c r="L8363" t="s">
        <v>69</v>
      </c>
      <c r="M8363" t="s">
        <v>70</v>
      </c>
      <c r="N8363" t="s">
        <v>71</v>
      </c>
      <c r="O8363" t="s">
        <v>72</v>
      </c>
      <c r="P8363" t="s">
        <v>8825</v>
      </c>
      <c r="Q8363" t="s">
        <v>64</v>
      </c>
      <c r="R8363" t="str">
        <f t="shared" si="130"/>
        <v>2000-44927-R5194-00-EM013</v>
      </c>
    </row>
    <row r="8364" spans="1:18" x14ac:dyDescent="0.35">
      <c r="A8364" s="27">
        <v>44927</v>
      </c>
      <c r="B8364" t="s">
        <v>5220</v>
      </c>
      <c r="C8364" t="s">
        <v>20114</v>
      </c>
      <c r="D8364" t="s">
        <v>20115</v>
      </c>
      <c r="E8364" t="s">
        <v>20116</v>
      </c>
      <c r="H8364" t="s">
        <v>20120</v>
      </c>
      <c r="I8364" t="s">
        <v>30055</v>
      </c>
      <c r="J8364" t="s">
        <v>20119</v>
      </c>
      <c r="K8364" t="s">
        <v>20121</v>
      </c>
      <c r="L8364" t="s">
        <v>69</v>
      </c>
      <c r="M8364" t="s">
        <v>70</v>
      </c>
      <c r="N8364" t="s">
        <v>20122</v>
      </c>
      <c r="O8364" t="s">
        <v>20121</v>
      </c>
      <c r="P8364" t="s">
        <v>62</v>
      </c>
      <c r="Q8364" t="s">
        <v>64</v>
      </c>
      <c r="R8364" t="str">
        <f t="shared" si="130"/>
        <v>2000-44927-R5208-00-0</v>
      </c>
    </row>
    <row r="8365" spans="1:18" x14ac:dyDescent="0.35">
      <c r="A8365" s="27">
        <v>44927</v>
      </c>
      <c r="B8365" t="s">
        <v>5220</v>
      </c>
      <c r="C8365" t="s">
        <v>20114</v>
      </c>
      <c r="D8365" t="s">
        <v>20115</v>
      </c>
      <c r="E8365" t="s">
        <v>20116</v>
      </c>
      <c r="H8365" t="s">
        <v>20124</v>
      </c>
      <c r="I8365" t="s">
        <v>30055</v>
      </c>
      <c r="J8365" t="s">
        <v>20123</v>
      </c>
      <c r="K8365" t="s">
        <v>20121</v>
      </c>
      <c r="L8365" t="s">
        <v>60</v>
      </c>
      <c r="M8365" t="s">
        <v>61</v>
      </c>
      <c r="N8365" t="s">
        <v>62</v>
      </c>
      <c r="O8365" t="s">
        <v>63</v>
      </c>
      <c r="P8365" t="s">
        <v>62</v>
      </c>
      <c r="Q8365" t="s">
        <v>64</v>
      </c>
      <c r="R8365" t="str">
        <f t="shared" si="130"/>
        <v>0000-44927-0-00-0</v>
      </c>
    </row>
    <row r="8366" spans="1:18" x14ac:dyDescent="0.35">
      <c r="A8366" s="27">
        <v>44927</v>
      </c>
      <c r="B8366" t="s">
        <v>5220</v>
      </c>
      <c r="C8366" t="s">
        <v>20114</v>
      </c>
      <c r="D8366" t="s">
        <v>20115</v>
      </c>
      <c r="E8366" t="s">
        <v>20116</v>
      </c>
      <c r="H8366" t="s">
        <v>30056</v>
      </c>
      <c r="I8366" t="s">
        <v>30057</v>
      </c>
      <c r="J8366" t="s">
        <v>30058</v>
      </c>
      <c r="K8366" t="s">
        <v>30057</v>
      </c>
      <c r="L8366" t="s">
        <v>60</v>
      </c>
      <c r="M8366" t="s">
        <v>61</v>
      </c>
      <c r="N8366" t="s">
        <v>62</v>
      </c>
      <c r="O8366" t="s">
        <v>63</v>
      </c>
      <c r="P8366" t="s">
        <v>62</v>
      </c>
      <c r="Q8366" t="s">
        <v>64</v>
      </c>
      <c r="R8366" t="str">
        <f t="shared" si="130"/>
        <v>0000-44927-0-00-0</v>
      </c>
    </row>
    <row r="8367" spans="1:18" x14ac:dyDescent="0.35">
      <c r="A8367" s="27">
        <v>44927</v>
      </c>
      <c r="B8367" t="s">
        <v>5220</v>
      </c>
      <c r="C8367" t="s">
        <v>20114</v>
      </c>
      <c r="D8367" t="s">
        <v>20115</v>
      </c>
      <c r="E8367" t="s">
        <v>20116</v>
      </c>
      <c r="H8367" t="s">
        <v>30059</v>
      </c>
      <c r="I8367" t="s">
        <v>30060</v>
      </c>
      <c r="J8367" t="s">
        <v>30058</v>
      </c>
      <c r="K8367" t="s">
        <v>30057</v>
      </c>
      <c r="L8367" t="s">
        <v>60</v>
      </c>
      <c r="M8367" t="s">
        <v>61</v>
      </c>
      <c r="N8367" t="s">
        <v>62</v>
      </c>
      <c r="O8367" t="s">
        <v>63</v>
      </c>
      <c r="P8367" t="s">
        <v>131</v>
      </c>
      <c r="Q8367" t="s">
        <v>64</v>
      </c>
      <c r="R8367" t="str">
        <f t="shared" si="130"/>
        <v>0000-44927-0-00-AC001</v>
      </c>
    </row>
    <row r="8368" spans="1:18" x14ac:dyDescent="0.35">
      <c r="A8368" s="27">
        <v>44927</v>
      </c>
      <c r="B8368" t="s">
        <v>5220</v>
      </c>
      <c r="C8368" t="s">
        <v>20114</v>
      </c>
      <c r="D8368" t="s">
        <v>20115</v>
      </c>
      <c r="E8368" t="s">
        <v>20116</v>
      </c>
      <c r="H8368" t="s">
        <v>30061</v>
      </c>
      <c r="I8368" t="s">
        <v>30062</v>
      </c>
      <c r="J8368" t="s">
        <v>30063</v>
      </c>
      <c r="K8368" t="s">
        <v>30062</v>
      </c>
      <c r="L8368" t="s">
        <v>60</v>
      </c>
      <c r="M8368" t="s">
        <v>61</v>
      </c>
      <c r="N8368" t="s">
        <v>62</v>
      </c>
      <c r="O8368" t="s">
        <v>63</v>
      </c>
      <c r="P8368" t="s">
        <v>62</v>
      </c>
      <c r="Q8368" t="s">
        <v>64</v>
      </c>
      <c r="R8368" t="str">
        <f t="shared" si="130"/>
        <v>0000-44927-0-00-0</v>
      </c>
    </row>
    <row r="8369" spans="1:18" x14ac:dyDescent="0.35">
      <c r="A8369" s="27">
        <v>44927</v>
      </c>
      <c r="B8369" t="s">
        <v>5220</v>
      </c>
      <c r="C8369" t="s">
        <v>20114</v>
      </c>
      <c r="D8369" t="s">
        <v>20115</v>
      </c>
      <c r="E8369" t="s">
        <v>20116</v>
      </c>
      <c r="H8369" t="s">
        <v>30064</v>
      </c>
      <c r="I8369" t="s">
        <v>30065</v>
      </c>
      <c r="J8369" t="s">
        <v>30066</v>
      </c>
      <c r="K8369" t="s">
        <v>30065</v>
      </c>
      <c r="L8369" t="s">
        <v>60</v>
      </c>
      <c r="M8369" t="s">
        <v>61</v>
      </c>
      <c r="N8369" t="s">
        <v>62</v>
      </c>
      <c r="O8369" t="s">
        <v>63</v>
      </c>
      <c r="P8369" t="s">
        <v>62</v>
      </c>
      <c r="Q8369" t="s">
        <v>64</v>
      </c>
      <c r="R8369" t="str">
        <f t="shared" si="130"/>
        <v>0000-44927-0-00-0</v>
      </c>
    </row>
    <row r="8370" spans="1:18" x14ac:dyDescent="0.35">
      <c r="A8370" s="27">
        <v>44927</v>
      </c>
      <c r="B8370" t="s">
        <v>5220</v>
      </c>
      <c r="C8370" t="s">
        <v>20114</v>
      </c>
      <c r="D8370" t="s">
        <v>20115</v>
      </c>
      <c r="E8370" t="s">
        <v>20116</v>
      </c>
      <c r="H8370" t="s">
        <v>30067</v>
      </c>
      <c r="I8370" t="s">
        <v>30068</v>
      </c>
      <c r="J8370" t="s">
        <v>30069</v>
      </c>
      <c r="K8370" t="s">
        <v>30068</v>
      </c>
      <c r="L8370" t="s">
        <v>60</v>
      </c>
      <c r="M8370" t="s">
        <v>61</v>
      </c>
      <c r="N8370" t="s">
        <v>62</v>
      </c>
      <c r="O8370" t="s">
        <v>63</v>
      </c>
      <c r="P8370" t="s">
        <v>62</v>
      </c>
      <c r="Q8370" t="s">
        <v>64</v>
      </c>
      <c r="R8370" t="str">
        <f t="shared" si="130"/>
        <v>0000-44927-0-00-0</v>
      </c>
    </row>
    <row r="8371" spans="1:18" x14ac:dyDescent="0.35">
      <c r="A8371" s="27">
        <v>44927</v>
      </c>
      <c r="B8371" t="s">
        <v>5220</v>
      </c>
      <c r="C8371" t="s">
        <v>20114</v>
      </c>
      <c r="D8371" t="s">
        <v>20115</v>
      </c>
      <c r="E8371" t="s">
        <v>20116</v>
      </c>
      <c r="H8371" t="s">
        <v>30070</v>
      </c>
      <c r="I8371" t="s">
        <v>30071</v>
      </c>
      <c r="J8371" t="s">
        <v>30072</v>
      </c>
      <c r="K8371" t="s">
        <v>30071</v>
      </c>
      <c r="L8371" t="s">
        <v>60</v>
      </c>
      <c r="M8371" t="s">
        <v>61</v>
      </c>
      <c r="N8371" t="s">
        <v>1048</v>
      </c>
      <c r="O8371" t="s">
        <v>1049</v>
      </c>
      <c r="P8371" t="s">
        <v>62</v>
      </c>
      <c r="Q8371" t="s">
        <v>64</v>
      </c>
      <c r="R8371" t="str">
        <f t="shared" si="130"/>
        <v>0000-44927-R8863-00-0</v>
      </c>
    </row>
    <row r="8372" spans="1:18" x14ac:dyDescent="0.35">
      <c r="A8372" s="27">
        <v>44927</v>
      </c>
      <c r="B8372" t="s">
        <v>5220</v>
      </c>
      <c r="C8372" t="s">
        <v>20114</v>
      </c>
      <c r="D8372" t="s">
        <v>20115</v>
      </c>
      <c r="E8372" t="s">
        <v>20116</v>
      </c>
      <c r="H8372" t="s">
        <v>30073</v>
      </c>
      <c r="I8372" t="s">
        <v>30074</v>
      </c>
      <c r="J8372" t="s">
        <v>30072</v>
      </c>
      <c r="K8372" t="s">
        <v>30071</v>
      </c>
      <c r="L8372" t="s">
        <v>60</v>
      </c>
      <c r="M8372" t="s">
        <v>61</v>
      </c>
      <c r="N8372" t="s">
        <v>1048</v>
      </c>
      <c r="O8372" t="s">
        <v>1049</v>
      </c>
      <c r="P8372" t="s">
        <v>131</v>
      </c>
      <c r="Q8372" t="s">
        <v>64</v>
      </c>
      <c r="R8372" t="str">
        <f t="shared" si="130"/>
        <v>0000-44927-R8863-00-AC001</v>
      </c>
    </row>
    <row r="8373" spans="1:18" x14ac:dyDescent="0.35">
      <c r="A8373" s="27">
        <v>44927</v>
      </c>
      <c r="B8373" t="s">
        <v>5220</v>
      </c>
      <c r="C8373" t="s">
        <v>20126</v>
      </c>
      <c r="D8373" t="s">
        <v>20127</v>
      </c>
      <c r="E8373" t="s">
        <v>20128</v>
      </c>
      <c r="H8373" t="s">
        <v>17994</v>
      </c>
      <c r="I8373" t="s">
        <v>20129</v>
      </c>
      <c r="J8373" t="s">
        <v>20125</v>
      </c>
      <c r="K8373" t="s">
        <v>20130</v>
      </c>
      <c r="L8373" t="s">
        <v>60</v>
      </c>
      <c r="M8373" t="s">
        <v>61</v>
      </c>
      <c r="N8373" t="s">
        <v>62</v>
      </c>
      <c r="O8373" t="s">
        <v>63</v>
      </c>
      <c r="P8373" t="s">
        <v>62</v>
      </c>
      <c r="Q8373" t="s">
        <v>64</v>
      </c>
      <c r="R8373" t="str">
        <f t="shared" si="130"/>
        <v>0000-44927-0-00-0</v>
      </c>
    </row>
    <row r="8374" spans="1:18" x14ac:dyDescent="0.35">
      <c r="A8374" s="27">
        <v>44927</v>
      </c>
      <c r="B8374" t="s">
        <v>5220</v>
      </c>
      <c r="C8374" t="s">
        <v>20126</v>
      </c>
      <c r="D8374" t="s">
        <v>20132</v>
      </c>
      <c r="E8374" t="s">
        <v>30075</v>
      </c>
      <c r="F8374" t="s">
        <v>20134</v>
      </c>
      <c r="G8374" t="s">
        <v>20133</v>
      </c>
      <c r="H8374" t="s">
        <v>20150</v>
      </c>
      <c r="I8374" t="s">
        <v>20151</v>
      </c>
      <c r="J8374" t="s">
        <v>20149</v>
      </c>
      <c r="K8374" t="s">
        <v>20151</v>
      </c>
      <c r="L8374" t="s">
        <v>60</v>
      </c>
      <c r="M8374" t="s">
        <v>61</v>
      </c>
      <c r="N8374" t="s">
        <v>62</v>
      </c>
      <c r="O8374" t="s">
        <v>63</v>
      </c>
      <c r="P8374" t="s">
        <v>62</v>
      </c>
      <c r="Q8374" t="s">
        <v>64</v>
      </c>
      <c r="R8374" t="str">
        <f t="shared" si="130"/>
        <v>0000-44927-0-00-0</v>
      </c>
    </row>
    <row r="8375" spans="1:18" x14ac:dyDescent="0.35">
      <c r="A8375" s="27">
        <v>44927</v>
      </c>
      <c r="B8375" t="s">
        <v>5220</v>
      </c>
      <c r="C8375" t="s">
        <v>20126</v>
      </c>
      <c r="D8375" t="s">
        <v>20132</v>
      </c>
      <c r="E8375" t="s">
        <v>30075</v>
      </c>
      <c r="F8375" t="s">
        <v>20134</v>
      </c>
      <c r="G8375" t="s">
        <v>20133</v>
      </c>
      <c r="H8375" t="s">
        <v>20135</v>
      </c>
      <c r="I8375" t="s">
        <v>20136</v>
      </c>
      <c r="J8375" t="s">
        <v>20131</v>
      </c>
      <c r="K8375" t="s">
        <v>20136</v>
      </c>
      <c r="L8375" t="s">
        <v>60</v>
      </c>
      <c r="M8375" t="s">
        <v>61</v>
      </c>
      <c r="N8375" t="s">
        <v>62</v>
      </c>
      <c r="O8375" t="s">
        <v>63</v>
      </c>
      <c r="P8375" t="s">
        <v>62</v>
      </c>
      <c r="Q8375" t="s">
        <v>64</v>
      </c>
      <c r="R8375" t="str">
        <f t="shared" si="130"/>
        <v>0000-44927-0-00-0</v>
      </c>
    </row>
    <row r="8376" spans="1:18" x14ac:dyDescent="0.35">
      <c r="A8376" s="27">
        <v>44927</v>
      </c>
      <c r="B8376" t="s">
        <v>5220</v>
      </c>
      <c r="C8376" t="s">
        <v>20126</v>
      </c>
      <c r="D8376" t="s">
        <v>20132</v>
      </c>
      <c r="E8376" t="s">
        <v>30075</v>
      </c>
      <c r="F8376" t="s">
        <v>20134</v>
      </c>
      <c r="G8376" t="s">
        <v>20133</v>
      </c>
      <c r="H8376" t="s">
        <v>20137</v>
      </c>
      <c r="I8376" t="s">
        <v>20138</v>
      </c>
      <c r="J8376" t="s">
        <v>20131</v>
      </c>
      <c r="K8376" t="s">
        <v>20136</v>
      </c>
      <c r="L8376" t="s">
        <v>60</v>
      </c>
      <c r="M8376" t="s">
        <v>61</v>
      </c>
      <c r="N8376" t="s">
        <v>62</v>
      </c>
      <c r="O8376" t="s">
        <v>63</v>
      </c>
      <c r="P8376" t="s">
        <v>402</v>
      </c>
      <c r="Q8376" t="s">
        <v>64</v>
      </c>
      <c r="R8376" t="str">
        <f t="shared" si="130"/>
        <v>0000-44927-0-00-OT001</v>
      </c>
    </row>
    <row r="8377" spans="1:18" x14ac:dyDescent="0.35">
      <c r="A8377" s="27">
        <v>44927</v>
      </c>
      <c r="B8377" t="s">
        <v>5220</v>
      </c>
      <c r="C8377" t="s">
        <v>20126</v>
      </c>
      <c r="D8377" t="s">
        <v>20132</v>
      </c>
      <c r="E8377" t="s">
        <v>30075</v>
      </c>
      <c r="F8377" t="s">
        <v>20134</v>
      </c>
      <c r="G8377" t="s">
        <v>20133</v>
      </c>
      <c r="H8377" t="s">
        <v>20140</v>
      </c>
      <c r="I8377" t="s">
        <v>20141</v>
      </c>
      <c r="J8377" t="s">
        <v>20139</v>
      </c>
      <c r="K8377" t="s">
        <v>20141</v>
      </c>
      <c r="L8377" t="s">
        <v>69</v>
      </c>
      <c r="M8377" t="s">
        <v>70</v>
      </c>
      <c r="N8377" t="s">
        <v>20142</v>
      </c>
      <c r="O8377" t="s">
        <v>20141</v>
      </c>
      <c r="P8377" t="s">
        <v>62</v>
      </c>
      <c r="Q8377" t="s">
        <v>64</v>
      </c>
      <c r="R8377" t="str">
        <f t="shared" si="130"/>
        <v>2000-44927-R5153-00-0</v>
      </c>
    </row>
    <row r="8378" spans="1:18" x14ac:dyDescent="0.35">
      <c r="A8378" s="27">
        <v>44927</v>
      </c>
      <c r="B8378" t="s">
        <v>5220</v>
      </c>
      <c r="C8378" t="s">
        <v>20126</v>
      </c>
      <c r="D8378" t="s">
        <v>20132</v>
      </c>
      <c r="E8378" t="s">
        <v>30075</v>
      </c>
      <c r="F8378" t="s">
        <v>20134</v>
      </c>
      <c r="G8378" t="s">
        <v>20133</v>
      </c>
      <c r="H8378" t="s">
        <v>20144</v>
      </c>
      <c r="I8378" t="s">
        <v>20145</v>
      </c>
      <c r="J8378" t="s">
        <v>20143</v>
      </c>
      <c r="K8378" t="s">
        <v>20145</v>
      </c>
      <c r="L8378" t="s">
        <v>60</v>
      </c>
      <c r="M8378" t="s">
        <v>61</v>
      </c>
      <c r="N8378" t="s">
        <v>62</v>
      </c>
      <c r="O8378" t="s">
        <v>63</v>
      </c>
      <c r="P8378" t="s">
        <v>62</v>
      </c>
      <c r="Q8378" t="s">
        <v>64</v>
      </c>
      <c r="R8378" t="str">
        <f t="shared" si="130"/>
        <v>0000-44927-0-00-0</v>
      </c>
    </row>
    <row r="8379" spans="1:18" x14ac:dyDescent="0.35">
      <c r="A8379" s="27">
        <v>44927</v>
      </c>
      <c r="B8379" t="s">
        <v>5220</v>
      </c>
      <c r="C8379" t="s">
        <v>20126</v>
      </c>
      <c r="D8379" t="s">
        <v>20132</v>
      </c>
      <c r="E8379" t="s">
        <v>30075</v>
      </c>
      <c r="F8379" t="s">
        <v>20134</v>
      </c>
      <c r="G8379" t="s">
        <v>20133</v>
      </c>
      <c r="H8379" t="s">
        <v>20147</v>
      </c>
      <c r="I8379" t="s">
        <v>20148</v>
      </c>
      <c r="J8379" t="s">
        <v>20146</v>
      </c>
      <c r="K8379" t="s">
        <v>20148</v>
      </c>
      <c r="L8379" t="s">
        <v>60</v>
      </c>
      <c r="M8379" t="s">
        <v>61</v>
      </c>
      <c r="N8379" t="s">
        <v>62</v>
      </c>
      <c r="O8379" t="s">
        <v>63</v>
      </c>
      <c r="P8379" t="s">
        <v>62</v>
      </c>
      <c r="Q8379" t="s">
        <v>64</v>
      </c>
      <c r="R8379" t="str">
        <f t="shared" si="130"/>
        <v>0000-44927-0-00-0</v>
      </c>
    </row>
    <row r="8380" spans="1:18" x14ac:dyDescent="0.35">
      <c r="A8380" s="27">
        <v>44927</v>
      </c>
      <c r="B8380" t="s">
        <v>5220</v>
      </c>
      <c r="C8380" t="s">
        <v>20126</v>
      </c>
      <c r="D8380" t="s">
        <v>20132</v>
      </c>
      <c r="E8380" t="s">
        <v>30075</v>
      </c>
      <c r="F8380" t="s">
        <v>20134</v>
      </c>
      <c r="G8380" t="s">
        <v>20133</v>
      </c>
      <c r="H8380" t="s">
        <v>30076</v>
      </c>
      <c r="I8380" t="s">
        <v>30077</v>
      </c>
      <c r="J8380" t="s">
        <v>30078</v>
      </c>
      <c r="K8380" t="s">
        <v>30077</v>
      </c>
      <c r="L8380" t="s">
        <v>60</v>
      </c>
      <c r="M8380" t="s">
        <v>61</v>
      </c>
      <c r="N8380" t="s">
        <v>62</v>
      </c>
      <c r="O8380" t="s">
        <v>63</v>
      </c>
      <c r="P8380" t="s">
        <v>62</v>
      </c>
      <c r="Q8380" t="s">
        <v>64</v>
      </c>
      <c r="R8380" t="str">
        <f t="shared" si="130"/>
        <v>0000-44927-0-00-0</v>
      </c>
    </row>
    <row r="8381" spans="1:18" x14ac:dyDescent="0.35">
      <c r="A8381" s="27">
        <v>44927</v>
      </c>
      <c r="B8381" t="s">
        <v>5220</v>
      </c>
      <c r="C8381" t="s">
        <v>20126</v>
      </c>
      <c r="D8381" t="s">
        <v>20132</v>
      </c>
      <c r="E8381" t="s">
        <v>30075</v>
      </c>
      <c r="F8381" t="s">
        <v>20153</v>
      </c>
      <c r="G8381" t="s">
        <v>20154</v>
      </c>
      <c r="H8381" t="s">
        <v>20155</v>
      </c>
      <c r="I8381" t="s">
        <v>20156</v>
      </c>
      <c r="J8381" t="s">
        <v>20152</v>
      </c>
      <c r="K8381" t="s">
        <v>20156</v>
      </c>
      <c r="L8381" t="s">
        <v>60</v>
      </c>
      <c r="M8381" t="s">
        <v>61</v>
      </c>
      <c r="N8381" t="s">
        <v>62</v>
      </c>
      <c r="O8381" t="s">
        <v>63</v>
      </c>
      <c r="P8381" t="s">
        <v>62</v>
      </c>
      <c r="Q8381" t="s">
        <v>64</v>
      </c>
      <c r="R8381" t="str">
        <f t="shared" si="130"/>
        <v>0000-44927-0-00-0</v>
      </c>
    </row>
    <row r="8382" spans="1:18" x14ac:dyDescent="0.35">
      <c r="A8382" s="27">
        <v>44927</v>
      </c>
      <c r="B8382" t="s">
        <v>5220</v>
      </c>
      <c r="C8382" t="s">
        <v>20126</v>
      </c>
      <c r="D8382" t="s">
        <v>20132</v>
      </c>
      <c r="E8382" t="s">
        <v>30075</v>
      </c>
      <c r="F8382" t="s">
        <v>20153</v>
      </c>
      <c r="G8382" t="s">
        <v>20154</v>
      </c>
      <c r="H8382" t="s">
        <v>20158</v>
      </c>
      <c r="I8382" t="s">
        <v>20159</v>
      </c>
      <c r="J8382" t="s">
        <v>20157</v>
      </c>
      <c r="K8382" t="s">
        <v>20159</v>
      </c>
      <c r="L8382" t="s">
        <v>60</v>
      </c>
      <c r="M8382" t="s">
        <v>61</v>
      </c>
      <c r="N8382" t="s">
        <v>62</v>
      </c>
      <c r="O8382" t="s">
        <v>63</v>
      </c>
      <c r="P8382" t="s">
        <v>62</v>
      </c>
      <c r="Q8382" t="s">
        <v>64</v>
      </c>
      <c r="R8382" t="str">
        <f t="shared" si="130"/>
        <v>0000-44927-0-00-0</v>
      </c>
    </row>
    <row r="8383" spans="1:18" x14ac:dyDescent="0.35">
      <c r="A8383" s="27">
        <v>44927</v>
      </c>
      <c r="B8383" t="s">
        <v>5220</v>
      </c>
      <c r="C8383" t="s">
        <v>20126</v>
      </c>
      <c r="D8383" t="s">
        <v>20132</v>
      </c>
      <c r="E8383" t="s">
        <v>30075</v>
      </c>
      <c r="F8383" t="s">
        <v>20153</v>
      </c>
      <c r="G8383" t="s">
        <v>20154</v>
      </c>
      <c r="H8383" t="s">
        <v>20161</v>
      </c>
      <c r="I8383" t="s">
        <v>20162</v>
      </c>
      <c r="J8383" t="s">
        <v>20160</v>
      </c>
      <c r="K8383" t="s">
        <v>20163</v>
      </c>
      <c r="L8383" t="s">
        <v>69</v>
      </c>
      <c r="M8383" t="s">
        <v>70</v>
      </c>
      <c r="N8383" t="s">
        <v>7605</v>
      </c>
      <c r="O8383" t="s">
        <v>20164</v>
      </c>
      <c r="P8383" t="s">
        <v>62</v>
      </c>
      <c r="Q8383" t="s">
        <v>64</v>
      </c>
      <c r="R8383" t="str">
        <f t="shared" si="130"/>
        <v>2000-44927-R4221-00-0</v>
      </c>
    </row>
    <row r="8384" spans="1:18" x14ac:dyDescent="0.35">
      <c r="A8384" s="27">
        <v>44927</v>
      </c>
      <c r="B8384" t="s">
        <v>5220</v>
      </c>
      <c r="C8384" t="s">
        <v>20126</v>
      </c>
      <c r="D8384" t="s">
        <v>20132</v>
      </c>
      <c r="E8384" t="s">
        <v>30075</v>
      </c>
      <c r="F8384" t="s">
        <v>20153</v>
      </c>
      <c r="G8384" t="s">
        <v>20154</v>
      </c>
      <c r="H8384" t="s">
        <v>20166</v>
      </c>
      <c r="I8384" t="s">
        <v>20167</v>
      </c>
      <c r="J8384" t="s">
        <v>20165</v>
      </c>
      <c r="K8384" t="s">
        <v>20167</v>
      </c>
      <c r="L8384" t="s">
        <v>60</v>
      </c>
      <c r="M8384" t="s">
        <v>61</v>
      </c>
      <c r="N8384" t="s">
        <v>62</v>
      </c>
      <c r="O8384" t="s">
        <v>63</v>
      </c>
      <c r="P8384" t="s">
        <v>62</v>
      </c>
      <c r="Q8384" t="s">
        <v>64</v>
      </c>
      <c r="R8384" t="str">
        <f t="shared" si="130"/>
        <v>0000-44927-0-00-0</v>
      </c>
    </row>
    <row r="8385" spans="1:18" x14ac:dyDescent="0.35">
      <c r="A8385" s="27">
        <v>44927</v>
      </c>
      <c r="B8385" t="s">
        <v>5220</v>
      </c>
      <c r="C8385" t="s">
        <v>20126</v>
      </c>
      <c r="D8385" t="s">
        <v>20132</v>
      </c>
      <c r="E8385" t="s">
        <v>30075</v>
      </c>
      <c r="F8385" t="s">
        <v>20153</v>
      </c>
      <c r="G8385" t="s">
        <v>20154</v>
      </c>
      <c r="H8385" t="s">
        <v>20169</v>
      </c>
      <c r="I8385" t="s">
        <v>20170</v>
      </c>
      <c r="J8385" t="s">
        <v>20168</v>
      </c>
      <c r="K8385" t="s">
        <v>20170</v>
      </c>
      <c r="L8385" t="s">
        <v>60</v>
      </c>
      <c r="M8385" t="s">
        <v>61</v>
      </c>
      <c r="N8385" t="s">
        <v>62</v>
      </c>
      <c r="O8385" t="s">
        <v>63</v>
      </c>
      <c r="P8385" t="s">
        <v>62</v>
      </c>
      <c r="Q8385" t="s">
        <v>64</v>
      </c>
      <c r="R8385" t="str">
        <f t="shared" si="130"/>
        <v>0000-44927-0-00-0</v>
      </c>
    </row>
    <row r="8386" spans="1:18" x14ac:dyDescent="0.35">
      <c r="A8386" s="27">
        <v>44927</v>
      </c>
      <c r="B8386" t="s">
        <v>5220</v>
      </c>
      <c r="C8386" t="s">
        <v>20126</v>
      </c>
      <c r="D8386" t="s">
        <v>20132</v>
      </c>
      <c r="E8386" t="s">
        <v>30075</v>
      </c>
      <c r="F8386" t="s">
        <v>20153</v>
      </c>
      <c r="G8386" t="s">
        <v>20154</v>
      </c>
      <c r="H8386" t="s">
        <v>20172</v>
      </c>
      <c r="I8386" t="s">
        <v>20173</v>
      </c>
      <c r="J8386" t="s">
        <v>20171</v>
      </c>
      <c r="K8386" t="s">
        <v>20173</v>
      </c>
      <c r="L8386" t="s">
        <v>60</v>
      </c>
      <c r="M8386" t="s">
        <v>61</v>
      </c>
      <c r="N8386" t="s">
        <v>62</v>
      </c>
      <c r="O8386" t="s">
        <v>63</v>
      </c>
      <c r="P8386" t="s">
        <v>62</v>
      </c>
      <c r="Q8386" t="s">
        <v>64</v>
      </c>
      <c r="R8386" t="str">
        <f t="shared" si="130"/>
        <v>0000-44927-0-00-0</v>
      </c>
    </row>
    <row r="8387" spans="1:18" x14ac:dyDescent="0.35">
      <c r="A8387" s="27">
        <v>44927</v>
      </c>
      <c r="B8387" t="s">
        <v>5220</v>
      </c>
      <c r="C8387" t="s">
        <v>20126</v>
      </c>
      <c r="D8387" t="s">
        <v>20175</v>
      </c>
      <c r="E8387" t="s">
        <v>20176</v>
      </c>
      <c r="H8387" t="s">
        <v>20177</v>
      </c>
      <c r="I8387" t="s">
        <v>20178</v>
      </c>
      <c r="J8387" t="s">
        <v>20174</v>
      </c>
      <c r="K8387" t="s">
        <v>20178</v>
      </c>
      <c r="L8387" t="s">
        <v>60</v>
      </c>
      <c r="M8387" t="s">
        <v>61</v>
      </c>
      <c r="N8387" t="s">
        <v>62</v>
      </c>
      <c r="O8387" t="s">
        <v>63</v>
      </c>
      <c r="P8387" t="s">
        <v>62</v>
      </c>
      <c r="Q8387" t="s">
        <v>64</v>
      </c>
      <c r="R8387" t="str">
        <f t="shared" si="130"/>
        <v>0000-44927-0-00-0</v>
      </c>
    </row>
    <row r="8388" spans="1:18" x14ac:dyDescent="0.35">
      <c r="A8388" s="27">
        <v>44927</v>
      </c>
      <c r="B8388" t="s">
        <v>5220</v>
      </c>
      <c r="C8388" t="s">
        <v>20126</v>
      </c>
      <c r="D8388" t="s">
        <v>20175</v>
      </c>
      <c r="E8388" t="s">
        <v>20176</v>
      </c>
      <c r="H8388" t="s">
        <v>20179</v>
      </c>
      <c r="I8388" t="s">
        <v>20180</v>
      </c>
      <c r="J8388" t="s">
        <v>20174</v>
      </c>
      <c r="K8388" t="s">
        <v>20178</v>
      </c>
      <c r="L8388" t="s">
        <v>60</v>
      </c>
      <c r="M8388" t="s">
        <v>61</v>
      </c>
      <c r="N8388" t="s">
        <v>62</v>
      </c>
      <c r="O8388" t="s">
        <v>63</v>
      </c>
      <c r="P8388" t="s">
        <v>1713</v>
      </c>
      <c r="Q8388" t="s">
        <v>64</v>
      </c>
      <c r="R8388" t="str">
        <f t="shared" ref="R8388:R8451" si="131">CONCATENATE(L8388,"-",A8388,"-",N8388,"-",Q8388,"-",P8388)</f>
        <v>0000-44927-0-00-OT013</v>
      </c>
    </row>
    <row r="8389" spans="1:18" x14ac:dyDescent="0.35">
      <c r="A8389" s="27">
        <v>44927</v>
      </c>
      <c r="B8389" t="s">
        <v>5220</v>
      </c>
      <c r="C8389" t="s">
        <v>20126</v>
      </c>
      <c r="D8389" t="s">
        <v>20175</v>
      </c>
      <c r="E8389" t="s">
        <v>20176</v>
      </c>
      <c r="H8389" t="s">
        <v>20182</v>
      </c>
      <c r="I8389" t="s">
        <v>20183</v>
      </c>
      <c r="J8389" t="s">
        <v>20181</v>
      </c>
      <c r="K8389" t="s">
        <v>20183</v>
      </c>
      <c r="L8389" t="s">
        <v>60</v>
      </c>
      <c r="M8389" t="s">
        <v>61</v>
      </c>
      <c r="N8389" t="s">
        <v>62</v>
      </c>
      <c r="O8389" t="s">
        <v>63</v>
      </c>
      <c r="P8389" t="s">
        <v>62</v>
      </c>
      <c r="Q8389" t="s">
        <v>64</v>
      </c>
      <c r="R8389" t="str">
        <f t="shared" si="131"/>
        <v>0000-44927-0-00-0</v>
      </c>
    </row>
    <row r="8390" spans="1:18" x14ac:dyDescent="0.35">
      <c r="A8390" s="27">
        <v>44927</v>
      </c>
      <c r="B8390" t="s">
        <v>5220</v>
      </c>
      <c r="C8390" t="s">
        <v>20126</v>
      </c>
      <c r="D8390" t="s">
        <v>20175</v>
      </c>
      <c r="E8390" t="s">
        <v>20176</v>
      </c>
      <c r="H8390" t="s">
        <v>20185</v>
      </c>
      <c r="I8390" t="s">
        <v>20186</v>
      </c>
      <c r="J8390" t="s">
        <v>20184</v>
      </c>
      <c r="K8390" t="s">
        <v>20186</v>
      </c>
      <c r="L8390" t="s">
        <v>60</v>
      </c>
      <c r="M8390" t="s">
        <v>61</v>
      </c>
      <c r="N8390" t="s">
        <v>62</v>
      </c>
      <c r="O8390" t="s">
        <v>63</v>
      </c>
      <c r="P8390" t="s">
        <v>62</v>
      </c>
      <c r="Q8390" t="s">
        <v>64</v>
      </c>
      <c r="R8390" t="str">
        <f t="shared" si="131"/>
        <v>0000-44927-0-00-0</v>
      </c>
    </row>
    <row r="8391" spans="1:18" x14ac:dyDescent="0.35">
      <c r="A8391" s="27">
        <v>44927</v>
      </c>
      <c r="B8391" t="s">
        <v>5220</v>
      </c>
      <c r="C8391" t="s">
        <v>20126</v>
      </c>
      <c r="D8391" t="s">
        <v>20175</v>
      </c>
      <c r="E8391" t="s">
        <v>20176</v>
      </c>
      <c r="H8391" t="s">
        <v>20188</v>
      </c>
      <c r="I8391" t="s">
        <v>20189</v>
      </c>
      <c r="J8391" t="s">
        <v>20187</v>
      </c>
      <c r="K8391" t="s">
        <v>20189</v>
      </c>
      <c r="L8391" t="s">
        <v>60</v>
      </c>
      <c r="M8391" t="s">
        <v>61</v>
      </c>
      <c r="N8391" t="s">
        <v>62</v>
      </c>
      <c r="O8391" t="s">
        <v>63</v>
      </c>
      <c r="P8391" t="s">
        <v>62</v>
      </c>
      <c r="Q8391" t="s">
        <v>64</v>
      </c>
      <c r="R8391" t="str">
        <f t="shared" si="131"/>
        <v>0000-44927-0-00-0</v>
      </c>
    </row>
    <row r="8392" spans="1:18" x14ac:dyDescent="0.35">
      <c r="A8392" s="27">
        <v>44927</v>
      </c>
      <c r="B8392" t="s">
        <v>5220</v>
      </c>
      <c r="C8392" t="s">
        <v>20126</v>
      </c>
      <c r="D8392" t="s">
        <v>20346</v>
      </c>
      <c r="E8392" t="s">
        <v>20347</v>
      </c>
      <c r="H8392" t="s">
        <v>13501</v>
      </c>
      <c r="I8392" t="s">
        <v>20348</v>
      </c>
      <c r="J8392" t="s">
        <v>20345</v>
      </c>
      <c r="K8392" t="s">
        <v>20349</v>
      </c>
      <c r="L8392" t="s">
        <v>60</v>
      </c>
      <c r="M8392" t="s">
        <v>61</v>
      </c>
      <c r="N8392" t="s">
        <v>62</v>
      </c>
      <c r="O8392" t="s">
        <v>63</v>
      </c>
      <c r="P8392" t="s">
        <v>62</v>
      </c>
      <c r="Q8392" t="s">
        <v>64</v>
      </c>
      <c r="R8392" t="str">
        <f t="shared" si="131"/>
        <v>0000-44927-0-00-0</v>
      </c>
    </row>
    <row r="8393" spans="1:18" x14ac:dyDescent="0.35">
      <c r="A8393" s="27">
        <v>44927</v>
      </c>
      <c r="B8393" t="s">
        <v>5220</v>
      </c>
      <c r="C8393" t="s">
        <v>20126</v>
      </c>
      <c r="D8393" t="s">
        <v>20346</v>
      </c>
      <c r="E8393" t="s">
        <v>20347</v>
      </c>
      <c r="H8393" t="s">
        <v>8364</v>
      </c>
      <c r="I8393" t="s">
        <v>20351</v>
      </c>
      <c r="J8393" t="s">
        <v>20350</v>
      </c>
      <c r="K8393" t="s">
        <v>20351</v>
      </c>
      <c r="L8393" t="s">
        <v>60</v>
      </c>
      <c r="M8393" t="s">
        <v>61</v>
      </c>
      <c r="N8393" t="s">
        <v>62</v>
      </c>
      <c r="O8393" t="s">
        <v>63</v>
      </c>
      <c r="P8393" t="s">
        <v>62</v>
      </c>
      <c r="Q8393" t="s">
        <v>64</v>
      </c>
      <c r="R8393" t="str">
        <f t="shared" si="131"/>
        <v>0000-44927-0-00-0</v>
      </c>
    </row>
    <row r="8394" spans="1:18" x14ac:dyDescent="0.35">
      <c r="A8394" s="27">
        <v>44927</v>
      </c>
      <c r="B8394" t="s">
        <v>5220</v>
      </c>
      <c r="C8394" t="s">
        <v>20126</v>
      </c>
      <c r="D8394" t="s">
        <v>20346</v>
      </c>
      <c r="E8394" t="s">
        <v>20347</v>
      </c>
      <c r="H8394" t="s">
        <v>20352</v>
      </c>
      <c r="I8394" t="s">
        <v>20353</v>
      </c>
      <c r="J8394" t="s">
        <v>20350</v>
      </c>
      <c r="K8394" t="s">
        <v>20351</v>
      </c>
      <c r="L8394" t="s">
        <v>60</v>
      </c>
      <c r="M8394" t="s">
        <v>61</v>
      </c>
      <c r="N8394" t="s">
        <v>62</v>
      </c>
      <c r="O8394" t="s">
        <v>63</v>
      </c>
      <c r="P8394" t="s">
        <v>207</v>
      </c>
      <c r="Q8394" t="s">
        <v>64</v>
      </c>
      <c r="R8394" t="str">
        <f t="shared" si="131"/>
        <v>0000-44927-0-00-AC002</v>
      </c>
    </row>
    <row r="8395" spans="1:18" x14ac:dyDescent="0.35">
      <c r="A8395" s="27">
        <v>44927</v>
      </c>
      <c r="B8395" t="s">
        <v>5220</v>
      </c>
      <c r="C8395" t="s">
        <v>20126</v>
      </c>
      <c r="D8395" t="s">
        <v>20346</v>
      </c>
      <c r="E8395" t="s">
        <v>20347</v>
      </c>
      <c r="H8395" t="s">
        <v>20354</v>
      </c>
      <c r="I8395" t="s">
        <v>20355</v>
      </c>
      <c r="J8395" t="s">
        <v>20350</v>
      </c>
      <c r="K8395" t="s">
        <v>20351</v>
      </c>
      <c r="L8395" t="s">
        <v>60</v>
      </c>
      <c r="M8395" t="s">
        <v>61</v>
      </c>
      <c r="N8395" t="s">
        <v>62</v>
      </c>
      <c r="O8395" t="s">
        <v>63</v>
      </c>
      <c r="P8395" t="s">
        <v>212</v>
      </c>
      <c r="Q8395" t="s">
        <v>64</v>
      </c>
      <c r="R8395" t="str">
        <f t="shared" si="131"/>
        <v>0000-44927-0-00-AC003</v>
      </c>
    </row>
    <row r="8396" spans="1:18" x14ac:dyDescent="0.35">
      <c r="A8396" s="27">
        <v>44927</v>
      </c>
      <c r="B8396" t="s">
        <v>5220</v>
      </c>
      <c r="C8396" t="s">
        <v>20126</v>
      </c>
      <c r="D8396" t="s">
        <v>20346</v>
      </c>
      <c r="E8396" t="s">
        <v>20347</v>
      </c>
      <c r="H8396" t="s">
        <v>20356</v>
      </c>
      <c r="I8396" t="s">
        <v>20357</v>
      </c>
      <c r="J8396" t="s">
        <v>20350</v>
      </c>
      <c r="K8396" t="s">
        <v>20351</v>
      </c>
      <c r="L8396" t="s">
        <v>60</v>
      </c>
      <c r="M8396" t="s">
        <v>61</v>
      </c>
      <c r="N8396" t="s">
        <v>62</v>
      </c>
      <c r="O8396" t="s">
        <v>63</v>
      </c>
      <c r="P8396" t="s">
        <v>215</v>
      </c>
      <c r="Q8396" t="s">
        <v>64</v>
      </c>
      <c r="R8396" t="str">
        <f t="shared" si="131"/>
        <v>0000-44927-0-00-AC004</v>
      </c>
    </row>
    <row r="8397" spans="1:18" x14ac:dyDescent="0.35">
      <c r="A8397" s="27">
        <v>44927</v>
      </c>
      <c r="B8397" t="s">
        <v>5220</v>
      </c>
      <c r="C8397" t="s">
        <v>20126</v>
      </c>
      <c r="D8397" t="s">
        <v>20346</v>
      </c>
      <c r="E8397" t="s">
        <v>20347</v>
      </c>
      <c r="H8397" t="s">
        <v>20358</v>
      </c>
      <c r="I8397" t="s">
        <v>20359</v>
      </c>
      <c r="J8397" t="s">
        <v>20350</v>
      </c>
      <c r="K8397" t="s">
        <v>20351</v>
      </c>
      <c r="L8397" t="s">
        <v>60</v>
      </c>
      <c r="M8397" t="s">
        <v>61</v>
      </c>
      <c r="N8397" t="s">
        <v>62</v>
      </c>
      <c r="O8397" t="s">
        <v>63</v>
      </c>
      <c r="P8397" t="s">
        <v>377</v>
      </c>
      <c r="Q8397" t="s">
        <v>64</v>
      </c>
      <c r="R8397" t="str">
        <f t="shared" si="131"/>
        <v>0000-44927-0-00-OT919</v>
      </c>
    </row>
    <row r="8398" spans="1:18" x14ac:dyDescent="0.35">
      <c r="A8398" s="27">
        <v>44927</v>
      </c>
      <c r="B8398" t="s">
        <v>5220</v>
      </c>
      <c r="C8398" t="s">
        <v>20126</v>
      </c>
      <c r="D8398" t="s">
        <v>20346</v>
      </c>
      <c r="E8398" t="s">
        <v>20347</v>
      </c>
      <c r="H8398" t="s">
        <v>17829</v>
      </c>
      <c r="I8398" t="s">
        <v>20361</v>
      </c>
      <c r="J8398" t="s">
        <v>20360</v>
      </c>
      <c r="K8398" t="s">
        <v>20361</v>
      </c>
      <c r="L8398" t="s">
        <v>60</v>
      </c>
      <c r="M8398" t="s">
        <v>61</v>
      </c>
      <c r="N8398" t="s">
        <v>62</v>
      </c>
      <c r="O8398" t="s">
        <v>63</v>
      </c>
      <c r="P8398" t="s">
        <v>62</v>
      </c>
      <c r="Q8398" t="s">
        <v>64</v>
      </c>
      <c r="R8398" t="str">
        <f t="shared" si="131"/>
        <v>0000-44927-0-00-0</v>
      </c>
    </row>
    <row r="8399" spans="1:18" x14ac:dyDescent="0.35">
      <c r="A8399" s="27">
        <v>44927</v>
      </c>
      <c r="B8399" t="s">
        <v>5220</v>
      </c>
      <c r="C8399" t="s">
        <v>20126</v>
      </c>
      <c r="D8399" t="s">
        <v>20346</v>
      </c>
      <c r="E8399" t="s">
        <v>20347</v>
      </c>
      <c r="H8399" t="s">
        <v>20362</v>
      </c>
      <c r="I8399" t="s">
        <v>20363</v>
      </c>
      <c r="J8399" t="s">
        <v>20360</v>
      </c>
      <c r="K8399" t="s">
        <v>20361</v>
      </c>
      <c r="L8399" t="s">
        <v>60</v>
      </c>
      <c r="M8399" t="s">
        <v>61</v>
      </c>
      <c r="N8399" t="s">
        <v>62</v>
      </c>
      <c r="O8399" t="s">
        <v>63</v>
      </c>
      <c r="P8399" t="s">
        <v>408</v>
      </c>
      <c r="Q8399" t="s">
        <v>64</v>
      </c>
      <c r="R8399" t="str">
        <f t="shared" si="131"/>
        <v>0000-44927-0-00-OT003</v>
      </c>
    </row>
    <row r="8400" spans="1:18" x14ac:dyDescent="0.35">
      <c r="A8400" s="27">
        <v>44927</v>
      </c>
      <c r="B8400" t="s">
        <v>5220</v>
      </c>
      <c r="C8400" t="s">
        <v>20126</v>
      </c>
      <c r="D8400" t="s">
        <v>20346</v>
      </c>
      <c r="E8400" t="s">
        <v>20347</v>
      </c>
      <c r="H8400" t="s">
        <v>20364</v>
      </c>
      <c r="I8400" t="s">
        <v>20365</v>
      </c>
      <c r="J8400" t="s">
        <v>20360</v>
      </c>
      <c r="K8400" t="s">
        <v>20361</v>
      </c>
      <c r="L8400" t="s">
        <v>60</v>
      </c>
      <c r="M8400" t="s">
        <v>61</v>
      </c>
      <c r="N8400" t="s">
        <v>62</v>
      </c>
      <c r="O8400" t="s">
        <v>63</v>
      </c>
      <c r="P8400" t="s">
        <v>411</v>
      </c>
      <c r="Q8400" t="s">
        <v>64</v>
      </c>
      <c r="R8400" t="str">
        <f t="shared" si="131"/>
        <v>0000-44927-0-00-OT004</v>
      </c>
    </row>
    <row r="8401" spans="1:18" x14ac:dyDescent="0.35">
      <c r="A8401" s="27">
        <v>44927</v>
      </c>
      <c r="B8401" t="s">
        <v>5220</v>
      </c>
      <c r="C8401" t="s">
        <v>20126</v>
      </c>
      <c r="D8401" t="s">
        <v>20346</v>
      </c>
      <c r="E8401" t="s">
        <v>20347</v>
      </c>
      <c r="H8401" t="s">
        <v>20366</v>
      </c>
      <c r="I8401" t="s">
        <v>20367</v>
      </c>
      <c r="J8401" t="s">
        <v>20360</v>
      </c>
      <c r="K8401" t="s">
        <v>20361</v>
      </c>
      <c r="L8401" t="s">
        <v>60</v>
      </c>
      <c r="M8401" t="s">
        <v>61</v>
      </c>
      <c r="N8401" t="s">
        <v>62</v>
      </c>
      <c r="O8401" t="s">
        <v>63</v>
      </c>
      <c r="P8401" t="s">
        <v>1723</v>
      </c>
      <c r="Q8401" t="s">
        <v>64</v>
      </c>
      <c r="R8401" t="str">
        <f t="shared" si="131"/>
        <v>0000-44927-0-00-OT010</v>
      </c>
    </row>
    <row r="8402" spans="1:18" x14ac:dyDescent="0.35">
      <c r="A8402" s="27">
        <v>44927</v>
      </c>
      <c r="B8402" t="s">
        <v>5220</v>
      </c>
      <c r="C8402" t="s">
        <v>20126</v>
      </c>
      <c r="D8402" t="s">
        <v>20346</v>
      </c>
      <c r="E8402" t="s">
        <v>20347</v>
      </c>
      <c r="H8402" t="s">
        <v>20368</v>
      </c>
      <c r="I8402" t="s">
        <v>20369</v>
      </c>
      <c r="J8402" t="s">
        <v>20360</v>
      </c>
      <c r="K8402" t="s">
        <v>20361</v>
      </c>
      <c r="L8402" t="s">
        <v>60</v>
      </c>
      <c r="M8402" t="s">
        <v>61</v>
      </c>
      <c r="N8402" t="s">
        <v>62</v>
      </c>
      <c r="O8402" t="s">
        <v>63</v>
      </c>
      <c r="P8402" t="s">
        <v>5371</v>
      </c>
      <c r="Q8402" t="s">
        <v>64</v>
      </c>
      <c r="R8402" t="str">
        <f t="shared" si="131"/>
        <v>0000-44927-0-00-OT011</v>
      </c>
    </row>
    <row r="8403" spans="1:18" x14ac:dyDescent="0.35">
      <c r="A8403" s="27">
        <v>44927</v>
      </c>
      <c r="B8403" t="s">
        <v>5220</v>
      </c>
      <c r="C8403" t="s">
        <v>20126</v>
      </c>
      <c r="D8403" t="s">
        <v>20346</v>
      </c>
      <c r="E8403" t="s">
        <v>20347</v>
      </c>
      <c r="H8403" t="s">
        <v>20370</v>
      </c>
      <c r="I8403" t="s">
        <v>20371</v>
      </c>
      <c r="J8403" t="s">
        <v>20360</v>
      </c>
      <c r="K8403" t="s">
        <v>20361</v>
      </c>
      <c r="L8403" t="s">
        <v>60</v>
      </c>
      <c r="M8403" t="s">
        <v>61</v>
      </c>
      <c r="N8403" t="s">
        <v>62</v>
      </c>
      <c r="O8403" t="s">
        <v>63</v>
      </c>
      <c r="P8403" t="s">
        <v>4562</v>
      </c>
      <c r="Q8403" t="s">
        <v>64</v>
      </c>
      <c r="R8403" t="str">
        <f t="shared" si="131"/>
        <v>0000-44927-0-00-OT012</v>
      </c>
    </row>
    <row r="8404" spans="1:18" x14ac:dyDescent="0.35">
      <c r="A8404" s="27">
        <v>44927</v>
      </c>
      <c r="B8404" t="s">
        <v>5220</v>
      </c>
      <c r="C8404" t="s">
        <v>20126</v>
      </c>
      <c r="D8404" t="s">
        <v>20346</v>
      </c>
      <c r="E8404" t="s">
        <v>20347</v>
      </c>
      <c r="H8404" t="s">
        <v>20372</v>
      </c>
      <c r="I8404" t="s">
        <v>20373</v>
      </c>
      <c r="J8404" t="s">
        <v>20360</v>
      </c>
      <c r="K8404" t="s">
        <v>20361</v>
      </c>
      <c r="L8404" t="s">
        <v>60</v>
      </c>
      <c r="M8404" t="s">
        <v>61</v>
      </c>
      <c r="N8404" t="s">
        <v>62</v>
      </c>
      <c r="O8404" t="s">
        <v>63</v>
      </c>
      <c r="P8404" t="s">
        <v>5751</v>
      </c>
      <c r="Q8404" t="s">
        <v>64</v>
      </c>
      <c r="R8404" t="str">
        <f t="shared" si="131"/>
        <v>0000-44927-0-00-OT020</v>
      </c>
    </row>
    <row r="8405" spans="1:18" x14ac:dyDescent="0.35">
      <c r="A8405" s="27">
        <v>44927</v>
      </c>
      <c r="B8405" t="s">
        <v>5220</v>
      </c>
      <c r="C8405" t="s">
        <v>20126</v>
      </c>
      <c r="D8405" t="s">
        <v>20346</v>
      </c>
      <c r="E8405" t="s">
        <v>20347</v>
      </c>
      <c r="H8405" t="s">
        <v>20374</v>
      </c>
      <c r="I8405" t="s">
        <v>20375</v>
      </c>
      <c r="J8405" t="s">
        <v>20360</v>
      </c>
      <c r="K8405" t="s">
        <v>20361</v>
      </c>
      <c r="L8405" t="s">
        <v>60</v>
      </c>
      <c r="M8405" t="s">
        <v>61</v>
      </c>
      <c r="N8405" t="s">
        <v>62</v>
      </c>
      <c r="O8405" t="s">
        <v>63</v>
      </c>
      <c r="P8405" t="s">
        <v>3221</v>
      </c>
      <c r="Q8405" t="s">
        <v>64</v>
      </c>
      <c r="R8405" t="str">
        <f t="shared" si="131"/>
        <v>0000-44927-0-00-OT025</v>
      </c>
    </row>
    <row r="8406" spans="1:18" x14ac:dyDescent="0.35">
      <c r="A8406" s="27">
        <v>44927</v>
      </c>
      <c r="B8406" t="s">
        <v>5220</v>
      </c>
      <c r="C8406" t="s">
        <v>20126</v>
      </c>
      <c r="D8406" t="s">
        <v>20346</v>
      </c>
      <c r="E8406" t="s">
        <v>20347</v>
      </c>
      <c r="H8406" t="s">
        <v>20376</v>
      </c>
      <c r="I8406" t="s">
        <v>20377</v>
      </c>
      <c r="J8406" t="s">
        <v>20360</v>
      </c>
      <c r="K8406" t="s">
        <v>20361</v>
      </c>
      <c r="L8406" t="s">
        <v>60</v>
      </c>
      <c r="M8406" t="s">
        <v>61</v>
      </c>
      <c r="N8406" t="s">
        <v>62</v>
      </c>
      <c r="O8406" t="s">
        <v>63</v>
      </c>
      <c r="P8406" t="s">
        <v>6106</v>
      </c>
      <c r="Q8406" t="s">
        <v>64</v>
      </c>
      <c r="R8406" t="str">
        <f t="shared" si="131"/>
        <v>0000-44927-0-00-OT030</v>
      </c>
    </row>
    <row r="8407" spans="1:18" x14ac:dyDescent="0.35">
      <c r="A8407" s="27">
        <v>44927</v>
      </c>
      <c r="B8407" t="s">
        <v>5220</v>
      </c>
      <c r="C8407" t="s">
        <v>20126</v>
      </c>
      <c r="D8407" t="s">
        <v>20346</v>
      </c>
      <c r="E8407" t="s">
        <v>20347</v>
      </c>
      <c r="H8407" t="s">
        <v>20379</v>
      </c>
      <c r="I8407" t="s">
        <v>20380</v>
      </c>
      <c r="J8407" t="s">
        <v>20360</v>
      </c>
      <c r="K8407" t="s">
        <v>20361</v>
      </c>
      <c r="L8407" t="s">
        <v>60</v>
      </c>
      <c r="M8407" t="s">
        <v>61</v>
      </c>
      <c r="N8407" t="s">
        <v>62</v>
      </c>
      <c r="O8407" t="s">
        <v>63</v>
      </c>
      <c r="P8407" t="s">
        <v>20381</v>
      </c>
      <c r="Q8407" t="s">
        <v>64</v>
      </c>
      <c r="R8407" t="str">
        <f t="shared" si="131"/>
        <v>0000-44927-0-00-OT038</v>
      </c>
    </row>
    <row r="8408" spans="1:18" x14ac:dyDescent="0.35">
      <c r="A8408" s="27">
        <v>44927</v>
      </c>
      <c r="B8408" t="s">
        <v>5220</v>
      </c>
      <c r="C8408" t="s">
        <v>20126</v>
      </c>
      <c r="D8408" t="s">
        <v>20346</v>
      </c>
      <c r="E8408" t="s">
        <v>20347</v>
      </c>
      <c r="H8408" t="s">
        <v>20382</v>
      </c>
      <c r="I8408" t="s">
        <v>20383</v>
      </c>
      <c r="J8408" t="s">
        <v>20360</v>
      </c>
      <c r="K8408" t="s">
        <v>20361</v>
      </c>
      <c r="L8408" t="s">
        <v>60</v>
      </c>
      <c r="M8408" t="s">
        <v>61</v>
      </c>
      <c r="N8408" t="s">
        <v>62</v>
      </c>
      <c r="O8408" t="s">
        <v>63</v>
      </c>
      <c r="P8408" t="s">
        <v>20384</v>
      </c>
      <c r="Q8408" t="s">
        <v>64</v>
      </c>
      <c r="R8408" t="str">
        <f t="shared" si="131"/>
        <v>0000-44927-0-00-OT039</v>
      </c>
    </row>
    <row r="8409" spans="1:18" x14ac:dyDescent="0.35">
      <c r="A8409" s="27">
        <v>44927</v>
      </c>
      <c r="B8409" t="s">
        <v>5220</v>
      </c>
      <c r="C8409" t="s">
        <v>20126</v>
      </c>
      <c r="D8409" t="s">
        <v>20346</v>
      </c>
      <c r="E8409" t="s">
        <v>20347</v>
      </c>
      <c r="H8409" t="s">
        <v>20385</v>
      </c>
      <c r="I8409" t="s">
        <v>20386</v>
      </c>
      <c r="J8409" t="s">
        <v>20360</v>
      </c>
      <c r="K8409" t="s">
        <v>20361</v>
      </c>
      <c r="L8409" t="s">
        <v>60</v>
      </c>
      <c r="M8409" t="s">
        <v>61</v>
      </c>
      <c r="N8409" t="s">
        <v>62</v>
      </c>
      <c r="O8409" t="s">
        <v>63</v>
      </c>
      <c r="P8409" t="s">
        <v>4538</v>
      </c>
      <c r="Q8409" t="s">
        <v>64</v>
      </c>
      <c r="R8409" t="str">
        <f t="shared" si="131"/>
        <v>0000-44927-0-00-OT035</v>
      </c>
    </row>
    <row r="8410" spans="1:18" x14ac:dyDescent="0.35">
      <c r="A8410" s="27">
        <v>44927</v>
      </c>
      <c r="B8410" t="s">
        <v>5220</v>
      </c>
      <c r="C8410" t="s">
        <v>20126</v>
      </c>
      <c r="D8410" t="s">
        <v>20346</v>
      </c>
      <c r="E8410" t="s">
        <v>20347</v>
      </c>
      <c r="H8410" t="s">
        <v>20387</v>
      </c>
      <c r="I8410" t="s">
        <v>20388</v>
      </c>
      <c r="J8410" t="s">
        <v>20360</v>
      </c>
      <c r="K8410" t="s">
        <v>20361</v>
      </c>
      <c r="L8410" t="s">
        <v>60</v>
      </c>
      <c r="M8410" t="s">
        <v>61</v>
      </c>
      <c r="N8410" t="s">
        <v>62</v>
      </c>
      <c r="O8410" t="s">
        <v>63</v>
      </c>
      <c r="P8410" t="s">
        <v>20389</v>
      </c>
      <c r="Q8410" t="s">
        <v>64</v>
      </c>
      <c r="R8410" t="str">
        <f t="shared" si="131"/>
        <v>0000-44927-0-00-OT201</v>
      </c>
    </row>
    <row r="8411" spans="1:18" x14ac:dyDescent="0.35">
      <c r="A8411" s="27">
        <v>44927</v>
      </c>
      <c r="B8411" t="s">
        <v>5220</v>
      </c>
      <c r="C8411" t="s">
        <v>20126</v>
      </c>
      <c r="D8411" t="s">
        <v>20346</v>
      </c>
      <c r="E8411" t="s">
        <v>20347</v>
      </c>
      <c r="H8411" t="s">
        <v>20390</v>
      </c>
      <c r="I8411" t="s">
        <v>20391</v>
      </c>
      <c r="J8411" t="s">
        <v>20360</v>
      </c>
      <c r="K8411" t="s">
        <v>20361</v>
      </c>
      <c r="L8411" t="s">
        <v>60</v>
      </c>
      <c r="M8411" t="s">
        <v>61</v>
      </c>
      <c r="N8411" t="s">
        <v>62</v>
      </c>
      <c r="O8411" t="s">
        <v>63</v>
      </c>
      <c r="P8411" t="s">
        <v>20392</v>
      </c>
      <c r="Q8411" t="s">
        <v>64</v>
      </c>
      <c r="R8411" t="str">
        <f t="shared" si="131"/>
        <v>0000-44927-0-00-OT101</v>
      </c>
    </row>
    <row r="8412" spans="1:18" x14ac:dyDescent="0.35">
      <c r="A8412" s="27">
        <v>44927</v>
      </c>
      <c r="B8412" t="s">
        <v>5220</v>
      </c>
      <c r="C8412" t="s">
        <v>20126</v>
      </c>
      <c r="D8412" t="s">
        <v>20346</v>
      </c>
      <c r="E8412" t="s">
        <v>20347</v>
      </c>
      <c r="H8412" t="s">
        <v>20393</v>
      </c>
      <c r="I8412" t="s">
        <v>20394</v>
      </c>
      <c r="J8412" t="s">
        <v>20360</v>
      </c>
      <c r="K8412" t="s">
        <v>20361</v>
      </c>
      <c r="L8412" t="s">
        <v>60</v>
      </c>
      <c r="M8412" t="s">
        <v>61</v>
      </c>
      <c r="N8412" t="s">
        <v>62</v>
      </c>
      <c r="O8412" t="s">
        <v>63</v>
      </c>
      <c r="P8412" t="s">
        <v>20395</v>
      </c>
      <c r="Q8412" t="s">
        <v>64</v>
      </c>
      <c r="R8412" t="str">
        <f t="shared" si="131"/>
        <v>0000-44927-0-00-OT102</v>
      </c>
    </row>
    <row r="8413" spans="1:18" x14ac:dyDescent="0.35">
      <c r="A8413" s="27">
        <v>44927</v>
      </c>
      <c r="B8413" t="s">
        <v>5220</v>
      </c>
      <c r="C8413" t="s">
        <v>20126</v>
      </c>
      <c r="D8413" t="s">
        <v>20346</v>
      </c>
      <c r="E8413" t="s">
        <v>20347</v>
      </c>
      <c r="H8413" t="s">
        <v>20396</v>
      </c>
      <c r="I8413" t="s">
        <v>20397</v>
      </c>
      <c r="J8413" t="s">
        <v>20360</v>
      </c>
      <c r="K8413" t="s">
        <v>20361</v>
      </c>
      <c r="L8413" t="s">
        <v>60</v>
      </c>
      <c r="M8413" t="s">
        <v>61</v>
      </c>
      <c r="N8413" t="s">
        <v>62</v>
      </c>
      <c r="O8413" t="s">
        <v>63</v>
      </c>
      <c r="P8413" t="s">
        <v>20398</v>
      </c>
      <c r="Q8413" t="s">
        <v>64</v>
      </c>
      <c r="R8413" t="str">
        <f t="shared" si="131"/>
        <v>0000-44927-0-00-OT202</v>
      </c>
    </row>
    <row r="8414" spans="1:18" x14ac:dyDescent="0.35">
      <c r="A8414" s="27">
        <v>44927</v>
      </c>
      <c r="B8414" t="s">
        <v>5220</v>
      </c>
      <c r="C8414" t="s">
        <v>20126</v>
      </c>
      <c r="D8414" t="s">
        <v>20346</v>
      </c>
      <c r="E8414" t="s">
        <v>20347</v>
      </c>
      <c r="H8414" t="s">
        <v>20399</v>
      </c>
      <c r="I8414" t="s">
        <v>20400</v>
      </c>
      <c r="J8414" t="s">
        <v>20360</v>
      </c>
      <c r="K8414" t="s">
        <v>20361</v>
      </c>
      <c r="L8414" t="s">
        <v>60</v>
      </c>
      <c r="M8414" t="s">
        <v>61</v>
      </c>
      <c r="N8414" t="s">
        <v>62</v>
      </c>
      <c r="O8414" t="s">
        <v>63</v>
      </c>
      <c r="P8414" t="s">
        <v>20401</v>
      </c>
      <c r="Q8414" t="s">
        <v>64</v>
      </c>
      <c r="R8414" t="str">
        <f t="shared" si="131"/>
        <v>0000-44927-0-00-OT501</v>
      </c>
    </row>
    <row r="8415" spans="1:18" x14ac:dyDescent="0.35">
      <c r="A8415" s="27">
        <v>44927</v>
      </c>
      <c r="B8415" t="s">
        <v>5220</v>
      </c>
      <c r="C8415" t="s">
        <v>20126</v>
      </c>
      <c r="D8415" t="s">
        <v>20346</v>
      </c>
      <c r="E8415" t="s">
        <v>20347</v>
      </c>
      <c r="H8415" t="s">
        <v>20402</v>
      </c>
      <c r="I8415" t="s">
        <v>20403</v>
      </c>
      <c r="J8415" t="s">
        <v>20360</v>
      </c>
      <c r="K8415" t="s">
        <v>20361</v>
      </c>
      <c r="L8415" t="s">
        <v>60</v>
      </c>
      <c r="M8415" t="s">
        <v>61</v>
      </c>
      <c r="N8415" t="s">
        <v>62</v>
      </c>
      <c r="O8415" t="s">
        <v>63</v>
      </c>
      <c r="P8415" t="s">
        <v>20404</v>
      </c>
      <c r="Q8415" t="s">
        <v>64</v>
      </c>
      <c r="R8415" t="str">
        <f t="shared" si="131"/>
        <v>0000-44927-0-00-OT502</v>
      </c>
    </row>
    <row r="8416" spans="1:18" x14ac:dyDescent="0.35">
      <c r="A8416" s="27">
        <v>44927</v>
      </c>
      <c r="B8416" t="s">
        <v>5220</v>
      </c>
      <c r="C8416" t="s">
        <v>20126</v>
      </c>
      <c r="D8416" t="s">
        <v>20346</v>
      </c>
      <c r="E8416" t="s">
        <v>20347</v>
      </c>
      <c r="H8416" t="s">
        <v>20405</v>
      </c>
      <c r="I8416" t="s">
        <v>20406</v>
      </c>
      <c r="J8416" t="s">
        <v>20360</v>
      </c>
      <c r="K8416" t="s">
        <v>20361</v>
      </c>
      <c r="L8416" t="s">
        <v>60</v>
      </c>
      <c r="M8416" t="s">
        <v>61</v>
      </c>
      <c r="N8416" t="s">
        <v>62</v>
      </c>
      <c r="O8416" t="s">
        <v>63</v>
      </c>
      <c r="P8416" t="s">
        <v>20407</v>
      </c>
      <c r="Q8416" t="s">
        <v>64</v>
      </c>
      <c r="R8416" t="str">
        <f t="shared" si="131"/>
        <v>0000-44927-0-00-OT045</v>
      </c>
    </row>
    <row r="8417" spans="1:18" x14ac:dyDescent="0.35">
      <c r="A8417" s="27">
        <v>44927</v>
      </c>
      <c r="B8417" t="s">
        <v>5220</v>
      </c>
      <c r="C8417" t="s">
        <v>20126</v>
      </c>
      <c r="D8417" t="s">
        <v>20346</v>
      </c>
      <c r="E8417" t="s">
        <v>20347</v>
      </c>
      <c r="H8417" t="s">
        <v>20408</v>
      </c>
      <c r="I8417" t="s">
        <v>20409</v>
      </c>
      <c r="J8417" t="s">
        <v>20360</v>
      </c>
      <c r="K8417" t="s">
        <v>20361</v>
      </c>
      <c r="L8417" t="s">
        <v>60</v>
      </c>
      <c r="M8417" t="s">
        <v>61</v>
      </c>
      <c r="N8417" t="s">
        <v>62</v>
      </c>
      <c r="O8417" t="s">
        <v>63</v>
      </c>
      <c r="P8417" t="s">
        <v>5388</v>
      </c>
      <c r="Q8417" t="s">
        <v>64</v>
      </c>
      <c r="R8417" t="str">
        <f t="shared" si="131"/>
        <v>0000-44927-0-00-OT050</v>
      </c>
    </row>
    <row r="8418" spans="1:18" x14ac:dyDescent="0.35">
      <c r="A8418" s="27">
        <v>44927</v>
      </c>
      <c r="B8418" t="s">
        <v>5220</v>
      </c>
      <c r="C8418" t="s">
        <v>20126</v>
      </c>
      <c r="D8418" t="s">
        <v>20346</v>
      </c>
      <c r="E8418" t="s">
        <v>20347</v>
      </c>
      <c r="H8418" t="s">
        <v>4388</v>
      </c>
      <c r="I8418" t="s">
        <v>20411</v>
      </c>
      <c r="J8418" t="s">
        <v>20410</v>
      </c>
      <c r="K8418" t="s">
        <v>20411</v>
      </c>
      <c r="L8418" t="s">
        <v>60</v>
      </c>
      <c r="M8418" t="s">
        <v>61</v>
      </c>
      <c r="N8418" t="s">
        <v>62</v>
      </c>
      <c r="O8418" t="s">
        <v>63</v>
      </c>
      <c r="P8418" t="s">
        <v>62</v>
      </c>
      <c r="Q8418" t="s">
        <v>64</v>
      </c>
      <c r="R8418" t="str">
        <f t="shared" si="131"/>
        <v>0000-44927-0-00-0</v>
      </c>
    </row>
    <row r="8419" spans="1:18" x14ac:dyDescent="0.35">
      <c r="A8419" s="27">
        <v>44927</v>
      </c>
      <c r="B8419" t="s">
        <v>5220</v>
      </c>
      <c r="C8419" t="s">
        <v>20126</v>
      </c>
      <c r="D8419" t="s">
        <v>20346</v>
      </c>
      <c r="E8419" t="s">
        <v>20347</v>
      </c>
      <c r="H8419" t="s">
        <v>20412</v>
      </c>
      <c r="I8419" t="s">
        <v>20413</v>
      </c>
      <c r="J8419" t="s">
        <v>20410</v>
      </c>
      <c r="K8419" t="s">
        <v>20411</v>
      </c>
      <c r="L8419" t="s">
        <v>60</v>
      </c>
      <c r="M8419" t="s">
        <v>61</v>
      </c>
      <c r="N8419" t="s">
        <v>62</v>
      </c>
      <c r="O8419" t="s">
        <v>63</v>
      </c>
      <c r="P8419" t="s">
        <v>62</v>
      </c>
      <c r="Q8419" t="s">
        <v>64</v>
      </c>
      <c r="R8419" t="str">
        <f t="shared" si="131"/>
        <v>0000-44927-0-00-0</v>
      </c>
    </row>
    <row r="8420" spans="1:18" x14ac:dyDescent="0.35">
      <c r="A8420" s="27">
        <v>44927</v>
      </c>
      <c r="B8420" t="s">
        <v>5220</v>
      </c>
      <c r="C8420" t="s">
        <v>20126</v>
      </c>
      <c r="D8420" t="s">
        <v>20346</v>
      </c>
      <c r="E8420" t="s">
        <v>20347</v>
      </c>
      <c r="H8420" t="s">
        <v>20414</v>
      </c>
      <c r="I8420" t="s">
        <v>20415</v>
      </c>
      <c r="J8420" t="s">
        <v>20410</v>
      </c>
      <c r="K8420" t="s">
        <v>20411</v>
      </c>
      <c r="L8420" t="s">
        <v>60</v>
      </c>
      <c r="M8420" t="s">
        <v>61</v>
      </c>
      <c r="N8420" t="s">
        <v>62</v>
      </c>
      <c r="O8420" t="s">
        <v>63</v>
      </c>
      <c r="P8420" t="s">
        <v>131</v>
      </c>
      <c r="Q8420" t="s">
        <v>64</v>
      </c>
      <c r="R8420" t="str">
        <f t="shared" si="131"/>
        <v>0000-44927-0-00-AC001</v>
      </c>
    </row>
    <row r="8421" spans="1:18" x14ac:dyDescent="0.35">
      <c r="A8421" s="27">
        <v>44927</v>
      </c>
      <c r="B8421" t="s">
        <v>5220</v>
      </c>
      <c r="C8421" t="s">
        <v>20126</v>
      </c>
      <c r="D8421" t="s">
        <v>20346</v>
      </c>
      <c r="E8421" t="s">
        <v>20347</v>
      </c>
      <c r="H8421" t="s">
        <v>20416</v>
      </c>
      <c r="I8421" t="s">
        <v>20417</v>
      </c>
      <c r="J8421" t="s">
        <v>20410</v>
      </c>
      <c r="K8421" t="s">
        <v>20411</v>
      </c>
      <c r="L8421" t="s">
        <v>60</v>
      </c>
      <c r="M8421" t="s">
        <v>61</v>
      </c>
      <c r="N8421" t="s">
        <v>62</v>
      </c>
      <c r="O8421" t="s">
        <v>63</v>
      </c>
      <c r="P8421" t="s">
        <v>1329</v>
      </c>
      <c r="Q8421" t="s">
        <v>64</v>
      </c>
      <c r="R8421" t="str">
        <f t="shared" si="131"/>
        <v>0000-44927-0-00-AC008</v>
      </c>
    </row>
    <row r="8422" spans="1:18" x14ac:dyDescent="0.35">
      <c r="A8422" s="27">
        <v>44927</v>
      </c>
      <c r="B8422" t="s">
        <v>5220</v>
      </c>
      <c r="C8422" t="s">
        <v>20126</v>
      </c>
      <c r="D8422" t="s">
        <v>20346</v>
      </c>
      <c r="E8422" t="s">
        <v>20347</v>
      </c>
      <c r="H8422" t="s">
        <v>20418</v>
      </c>
      <c r="I8422" t="s">
        <v>214</v>
      </c>
      <c r="J8422" t="s">
        <v>20410</v>
      </c>
      <c r="K8422" t="s">
        <v>20411</v>
      </c>
      <c r="L8422" t="s">
        <v>60</v>
      </c>
      <c r="M8422" t="s">
        <v>61</v>
      </c>
      <c r="N8422" t="s">
        <v>62</v>
      </c>
      <c r="O8422" t="s">
        <v>63</v>
      </c>
      <c r="P8422" t="s">
        <v>227</v>
      </c>
      <c r="Q8422" t="s">
        <v>64</v>
      </c>
      <c r="R8422" t="str">
        <f t="shared" si="131"/>
        <v>0000-44927-0-00-AC010</v>
      </c>
    </row>
    <row r="8423" spans="1:18" x14ac:dyDescent="0.35">
      <c r="A8423" s="27">
        <v>44927</v>
      </c>
      <c r="B8423" t="s">
        <v>5220</v>
      </c>
      <c r="C8423" t="s">
        <v>20126</v>
      </c>
      <c r="D8423" t="s">
        <v>20346</v>
      </c>
      <c r="E8423" t="s">
        <v>20347</v>
      </c>
      <c r="H8423" t="s">
        <v>20419</v>
      </c>
      <c r="I8423" t="s">
        <v>20420</v>
      </c>
      <c r="J8423" t="s">
        <v>20410</v>
      </c>
      <c r="K8423" t="s">
        <v>20411</v>
      </c>
      <c r="L8423" t="s">
        <v>60</v>
      </c>
      <c r="M8423" t="s">
        <v>61</v>
      </c>
      <c r="N8423" t="s">
        <v>62</v>
      </c>
      <c r="O8423" t="s">
        <v>63</v>
      </c>
      <c r="P8423" t="s">
        <v>1503</v>
      </c>
      <c r="Q8423" t="s">
        <v>64</v>
      </c>
      <c r="R8423" t="str">
        <f t="shared" si="131"/>
        <v>0000-44927-0-00-AC012</v>
      </c>
    </row>
    <row r="8424" spans="1:18" x14ac:dyDescent="0.35">
      <c r="A8424" s="27">
        <v>44927</v>
      </c>
      <c r="B8424" t="s">
        <v>5220</v>
      </c>
      <c r="C8424" t="s">
        <v>20126</v>
      </c>
      <c r="D8424" t="s">
        <v>20346</v>
      </c>
      <c r="E8424" t="s">
        <v>20347</v>
      </c>
      <c r="H8424" t="s">
        <v>20421</v>
      </c>
      <c r="I8424" t="s">
        <v>20422</v>
      </c>
      <c r="J8424" t="s">
        <v>20410</v>
      </c>
      <c r="K8424" t="s">
        <v>20411</v>
      </c>
      <c r="L8424" t="s">
        <v>60</v>
      </c>
      <c r="M8424" t="s">
        <v>61</v>
      </c>
      <c r="N8424" t="s">
        <v>62</v>
      </c>
      <c r="O8424" t="s">
        <v>63</v>
      </c>
      <c r="P8424" t="s">
        <v>1506</v>
      </c>
      <c r="Q8424" t="s">
        <v>64</v>
      </c>
      <c r="R8424" t="str">
        <f t="shared" si="131"/>
        <v>0000-44927-0-00-AC013</v>
      </c>
    </row>
    <row r="8425" spans="1:18" x14ac:dyDescent="0.35">
      <c r="A8425" s="27">
        <v>44927</v>
      </c>
      <c r="B8425" t="s">
        <v>5220</v>
      </c>
      <c r="C8425" t="s">
        <v>20126</v>
      </c>
      <c r="D8425" t="s">
        <v>20346</v>
      </c>
      <c r="E8425" t="s">
        <v>20347</v>
      </c>
      <c r="H8425" t="s">
        <v>20423</v>
      </c>
      <c r="I8425" t="s">
        <v>20424</v>
      </c>
      <c r="J8425" t="s">
        <v>20410</v>
      </c>
      <c r="K8425" t="s">
        <v>20411</v>
      </c>
      <c r="L8425" t="s">
        <v>60</v>
      </c>
      <c r="M8425" t="s">
        <v>61</v>
      </c>
      <c r="N8425" t="s">
        <v>62</v>
      </c>
      <c r="O8425" t="s">
        <v>63</v>
      </c>
      <c r="P8425" t="s">
        <v>1512</v>
      </c>
      <c r="Q8425" t="s">
        <v>64</v>
      </c>
      <c r="R8425" t="str">
        <f t="shared" si="131"/>
        <v>0000-44927-0-00-AC015</v>
      </c>
    </row>
    <row r="8426" spans="1:18" x14ac:dyDescent="0.35">
      <c r="A8426" s="27">
        <v>44927</v>
      </c>
      <c r="B8426" t="s">
        <v>5220</v>
      </c>
      <c r="C8426" t="s">
        <v>20126</v>
      </c>
      <c r="D8426" t="s">
        <v>20346</v>
      </c>
      <c r="E8426" t="s">
        <v>20347</v>
      </c>
      <c r="H8426" t="s">
        <v>20426</v>
      </c>
      <c r="I8426" t="s">
        <v>20427</v>
      </c>
      <c r="J8426" t="s">
        <v>20425</v>
      </c>
      <c r="K8426" t="s">
        <v>20428</v>
      </c>
      <c r="L8426" t="s">
        <v>69</v>
      </c>
      <c r="M8426" t="s">
        <v>70</v>
      </c>
      <c r="N8426" t="s">
        <v>20429</v>
      </c>
      <c r="O8426" t="s">
        <v>20430</v>
      </c>
      <c r="P8426" t="s">
        <v>62</v>
      </c>
      <c r="Q8426" t="s">
        <v>64</v>
      </c>
      <c r="R8426" t="str">
        <f t="shared" si="131"/>
        <v>2000-44927-R0252-00-0</v>
      </c>
    </row>
    <row r="8427" spans="1:18" x14ac:dyDescent="0.35">
      <c r="A8427" s="27">
        <v>44927</v>
      </c>
      <c r="B8427" t="s">
        <v>5220</v>
      </c>
      <c r="C8427" t="s">
        <v>20126</v>
      </c>
      <c r="D8427" t="s">
        <v>20346</v>
      </c>
      <c r="E8427" t="s">
        <v>20347</v>
      </c>
      <c r="H8427" t="s">
        <v>20431</v>
      </c>
      <c r="I8427" t="s">
        <v>20432</v>
      </c>
      <c r="J8427" t="s">
        <v>20425</v>
      </c>
      <c r="K8427" t="s">
        <v>20428</v>
      </c>
      <c r="L8427" t="s">
        <v>69</v>
      </c>
      <c r="M8427" t="s">
        <v>70</v>
      </c>
      <c r="N8427" t="s">
        <v>20433</v>
      </c>
      <c r="O8427" t="s">
        <v>20434</v>
      </c>
      <c r="P8427" t="s">
        <v>62</v>
      </c>
      <c r="Q8427" t="s">
        <v>64</v>
      </c>
      <c r="R8427" t="str">
        <f t="shared" si="131"/>
        <v>2000-44927-R0274-00-0</v>
      </c>
    </row>
    <row r="8428" spans="1:18" x14ac:dyDescent="0.35">
      <c r="A8428" s="27">
        <v>44927</v>
      </c>
      <c r="B8428" t="s">
        <v>5220</v>
      </c>
      <c r="C8428" t="s">
        <v>20126</v>
      </c>
      <c r="D8428" t="s">
        <v>20346</v>
      </c>
      <c r="E8428" t="s">
        <v>20347</v>
      </c>
      <c r="H8428" t="s">
        <v>20435</v>
      </c>
      <c r="I8428" t="s">
        <v>20436</v>
      </c>
      <c r="J8428" t="s">
        <v>20425</v>
      </c>
      <c r="K8428" t="s">
        <v>20428</v>
      </c>
      <c r="L8428" t="s">
        <v>69</v>
      </c>
      <c r="M8428" t="s">
        <v>70</v>
      </c>
      <c r="N8428" t="s">
        <v>11780</v>
      </c>
      <c r="O8428" t="s">
        <v>20436</v>
      </c>
      <c r="P8428" t="s">
        <v>62</v>
      </c>
      <c r="Q8428" t="s">
        <v>64</v>
      </c>
      <c r="R8428" t="str">
        <f t="shared" si="131"/>
        <v>2000-44927-R4184-00-0</v>
      </c>
    </row>
    <row r="8429" spans="1:18" x14ac:dyDescent="0.35">
      <c r="A8429" s="27">
        <v>44927</v>
      </c>
      <c r="B8429" t="s">
        <v>5220</v>
      </c>
      <c r="C8429" t="s">
        <v>20126</v>
      </c>
      <c r="D8429" t="s">
        <v>20346</v>
      </c>
      <c r="E8429" t="s">
        <v>20347</v>
      </c>
      <c r="H8429" t="s">
        <v>20437</v>
      </c>
      <c r="I8429" t="s">
        <v>20427</v>
      </c>
      <c r="J8429" t="s">
        <v>20425</v>
      </c>
      <c r="K8429" t="s">
        <v>20428</v>
      </c>
      <c r="L8429" t="s">
        <v>1466</v>
      </c>
      <c r="M8429" t="s">
        <v>1467</v>
      </c>
      <c r="N8429" t="s">
        <v>20429</v>
      </c>
      <c r="O8429" t="s">
        <v>20430</v>
      </c>
      <c r="P8429" t="s">
        <v>62</v>
      </c>
      <c r="Q8429" t="s">
        <v>64</v>
      </c>
      <c r="R8429" t="str">
        <f t="shared" si="131"/>
        <v>3000-44927-R0252-00-0</v>
      </c>
    </row>
    <row r="8430" spans="1:18" x14ac:dyDescent="0.35">
      <c r="A8430" s="27">
        <v>44927</v>
      </c>
      <c r="B8430" t="s">
        <v>5220</v>
      </c>
      <c r="C8430" t="s">
        <v>20126</v>
      </c>
      <c r="D8430" t="s">
        <v>20346</v>
      </c>
      <c r="E8430" t="s">
        <v>20347</v>
      </c>
      <c r="H8430" t="s">
        <v>20438</v>
      </c>
      <c r="I8430" t="s">
        <v>20432</v>
      </c>
      <c r="J8430" t="s">
        <v>20425</v>
      </c>
      <c r="K8430" t="s">
        <v>20428</v>
      </c>
      <c r="L8430" t="s">
        <v>1466</v>
      </c>
      <c r="M8430" t="s">
        <v>1467</v>
      </c>
      <c r="N8430" t="s">
        <v>20433</v>
      </c>
      <c r="O8430" t="s">
        <v>20434</v>
      </c>
      <c r="P8430" t="s">
        <v>62</v>
      </c>
      <c r="Q8430" t="s">
        <v>64</v>
      </c>
      <c r="R8430" t="str">
        <f t="shared" si="131"/>
        <v>3000-44927-R0274-00-0</v>
      </c>
    </row>
    <row r="8431" spans="1:18" x14ac:dyDescent="0.35">
      <c r="A8431" s="27">
        <v>44927</v>
      </c>
      <c r="B8431" t="s">
        <v>5220</v>
      </c>
      <c r="C8431" t="s">
        <v>20126</v>
      </c>
      <c r="D8431" t="s">
        <v>20346</v>
      </c>
      <c r="E8431" t="s">
        <v>20347</v>
      </c>
      <c r="H8431" t="s">
        <v>19274</v>
      </c>
      <c r="I8431" t="s">
        <v>20439</v>
      </c>
      <c r="J8431" t="s">
        <v>20425</v>
      </c>
      <c r="K8431" t="s">
        <v>20428</v>
      </c>
      <c r="L8431" t="s">
        <v>69</v>
      </c>
      <c r="M8431" t="s">
        <v>70</v>
      </c>
      <c r="N8431" t="s">
        <v>20429</v>
      </c>
      <c r="O8431" t="s">
        <v>20430</v>
      </c>
      <c r="P8431" t="s">
        <v>402</v>
      </c>
      <c r="Q8431" t="s">
        <v>64</v>
      </c>
      <c r="R8431" t="str">
        <f t="shared" si="131"/>
        <v>2000-44927-R0252-00-OT001</v>
      </c>
    </row>
    <row r="8432" spans="1:18" x14ac:dyDescent="0.35">
      <c r="A8432" s="27">
        <v>44927</v>
      </c>
      <c r="B8432" t="s">
        <v>5220</v>
      </c>
      <c r="C8432" t="s">
        <v>20126</v>
      </c>
      <c r="D8432" t="s">
        <v>20346</v>
      </c>
      <c r="E8432" t="s">
        <v>20347</v>
      </c>
      <c r="H8432" t="s">
        <v>20440</v>
      </c>
      <c r="I8432" t="s">
        <v>20441</v>
      </c>
      <c r="J8432" t="s">
        <v>20425</v>
      </c>
      <c r="K8432" t="s">
        <v>20428</v>
      </c>
      <c r="L8432" t="s">
        <v>69</v>
      </c>
      <c r="M8432" t="s">
        <v>70</v>
      </c>
      <c r="N8432" t="s">
        <v>20433</v>
      </c>
      <c r="O8432" t="s">
        <v>20434</v>
      </c>
      <c r="P8432" t="s">
        <v>402</v>
      </c>
      <c r="Q8432" t="s">
        <v>64</v>
      </c>
      <c r="R8432" t="str">
        <f t="shared" si="131"/>
        <v>2000-44927-R0274-00-OT001</v>
      </c>
    </row>
    <row r="8433" spans="1:18" x14ac:dyDescent="0.35">
      <c r="A8433" s="27">
        <v>44927</v>
      </c>
      <c r="B8433" t="s">
        <v>5220</v>
      </c>
      <c r="C8433" t="s">
        <v>20126</v>
      </c>
      <c r="D8433" t="s">
        <v>20346</v>
      </c>
      <c r="E8433" t="s">
        <v>20347</v>
      </c>
      <c r="H8433" t="s">
        <v>20442</v>
      </c>
      <c r="I8433" t="s">
        <v>20443</v>
      </c>
      <c r="J8433" t="s">
        <v>20425</v>
      </c>
      <c r="K8433" t="s">
        <v>20428</v>
      </c>
      <c r="L8433" t="s">
        <v>69</v>
      </c>
      <c r="M8433" t="s">
        <v>70</v>
      </c>
      <c r="N8433" t="s">
        <v>20433</v>
      </c>
      <c r="O8433" t="s">
        <v>20434</v>
      </c>
      <c r="P8433" t="s">
        <v>417</v>
      </c>
      <c r="Q8433" t="s">
        <v>64</v>
      </c>
      <c r="R8433" t="str">
        <f t="shared" si="131"/>
        <v>2000-44927-R0274-00-OT006</v>
      </c>
    </row>
    <row r="8434" spans="1:18" x14ac:dyDescent="0.35">
      <c r="A8434" s="27">
        <v>44927</v>
      </c>
      <c r="B8434" t="s">
        <v>5220</v>
      </c>
      <c r="C8434" t="s">
        <v>20126</v>
      </c>
      <c r="D8434" t="s">
        <v>20346</v>
      </c>
      <c r="E8434" t="s">
        <v>20347</v>
      </c>
      <c r="H8434" t="s">
        <v>20444</v>
      </c>
      <c r="I8434" t="s">
        <v>20445</v>
      </c>
      <c r="J8434" t="s">
        <v>20425</v>
      </c>
      <c r="K8434" t="s">
        <v>20428</v>
      </c>
      <c r="L8434" t="s">
        <v>69</v>
      </c>
      <c r="M8434" t="s">
        <v>70</v>
      </c>
      <c r="N8434" t="s">
        <v>11780</v>
      </c>
      <c r="O8434" t="s">
        <v>20436</v>
      </c>
      <c r="P8434" t="s">
        <v>402</v>
      </c>
      <c r="Q8434" t="s">
        <v>64</v>
      </c>
      <c r="R8434" t="str">
        <f t="shared" si="131"/>
        <v>2000-44927-R4184-00-OT001</v>
      </c>
    </row>
    <row r="8435" spans="1:18" x14ac:dyDescent="0.35">
      <c r="A8435" s="27">
        <v>44927</v>
      </c>
      <c r="B8435" t="s">
        <v>5220</v>
      </c>
      <c r="C8435" t="s">
        <v>20126</v>
      </c>
      <c r="D8435" t="s">
        <v>20346</v>
      </c>
      <c r="E8435" t="s">
        <v>20347</v>
      </c>
      <c r="H8435" t="s">
        <v>20446</v>
      </c>
      <c r="I8435" t="s">
        <v>20447</v>
      </c>
      <c r="J8435" t="s">
        <v>20425</v>
      </c>
      <c r="K8435" t="s">
        <v>20428</v>
      </c>
      <c r="L8435" t="s">
        <v>69</v>
      </c>
      <c r="M8435" t="s">
        <v>70</v>
      </c>
      <c r="N8435" t="s">
        <v>20433</v>
      </c>
      <c r="O8435" t="s">
        <v>20434</v>
      </c>
      <c r="P8435" t="s">
        <v>414</v>
      </c>
      <c r="Q8435" t="s">
        <v>64</v>
      </c>
      <c r="R8435" t="str">
        <f t="shared" si="131"/>
        <v>2000-44927-R0274-00-OT005</v>
      </c>
    </row>
    <row r="8436" spans="1:18" x14ac:dyDescent="0.35">
      <c r="A8436" s="27">
        <v>44927</v>
      </c>
      <c r="B8436" t="s">
        <v>5220</v>
      </c>
      <c r="C8436" t="s">
        <v>20126</v>
      </c>
      <c r="D8436" t="s">
        <v>20346</v>
      </c>
      <c r="E8436" t="s">
        <v>20347</v>
      </c>
      <c r="H8436" t="s">
        <v>20448</v>
      </c>
      <c r="I8436" t="s">
        <v>20449</v>
      </c>
      <c r="J8436" t="s">
        <v>20425</v>
      </c>
      <c r="K8436" t="s">
        <v>20428</v>
      </c>
      <c r="L8436" t="s">
        <v>69</v>
      </c>
      <c r="M8436" t="s">
        <v>70</v>
      </c>
      <c r="N8436" t="s">
        <v>15655</v>
      </c>
      <c r="O8436" t="s">
        <v>20450</v>
      </c>
      <c r="P8436" t="s">
        <v>62</v>
      </c>
      <c r="Q8436" t="s">
        <v>64</v>
      </c>
      <c r="R8436" t="str">
        <f t="shared" si="131"/>
        <v>2000-44927-R4198-00-0</v>
      </c>
    </row>
    <row r="8437" spans="1:18" x14ac:dyDescent="0.35">
      <c r="A8437" s="27">
        <v>44927</v>
      </c>
      <c r="B8437" t="s">
        <v>5220</v>
      </c>
      <c r="C8437" t="s">
        <v>20126</v>
      </c>
      <c r="D8437" t="s">
        <v>20346</v>
      </c>
      <c r="E8437" t="s">
        <v>20347</v>
      </c>
      <c r="H8437" t="s">
        <v>20451</v>
      </c>
      <c r="I8437" t="s">
        <v>20452</v>
      </c>
      <c r="J8437" t="s">
        <v>20425</v>
      </c>
      <c r="K8437" t="s">
        <v>20428</v>
      </c>
      <c r="L8437" t="s">
        <v>69</v>
      </c>
      <c r="M8437" t="s">
        <v>70</v>
      </c>
      <c r="N8437" t="s">
        <v>15655</v>
      </c>
      <c r="O8437" t="s">
        <v>20450</v>
      </c>
      <c r="P8437" t="s">
        <v>402</v>
      </c>
      <c r="Q8437" t="s">
        <v>64</v>
      </c>
      <c r="R8437" t="str">
        <f t="shared" si="131"/>
        <v>2000-44927-R4198-00-OT001</v>
      </c>
    </row>
    <row r="8438" spans="1:18" x14ac:dyDescent="0.35">
      <c r="A8438" s="27">
        <v>44927</v>
      </c>
      <c r="B8438" t="s">
        <v>5220</v>
      </c>
      <c r="C8438" t="s">
        <v>20126</v>
      </c>
      <c r="D8438" t="s">
        <v>20346</v>
      </c>
      <c r="E8438" t="s">
        <v>20347</v>
      </c>
      <c r="H8438" t="s">
        <v>20453</v>
      </c>
      <c r="I8438" t="s">
        <v>20454</v>
      </c>
      <c r="J8438" t="s">
        <v>20425</v>
      </c>
      <c r="K8438" t="s">
        <v>20428</v>
      </c>
      <c r="L8438" t="s">
        <v>69</v>
      </c>
      <c r="M8438" t="s">
        <v>70</v>
      </c>
      <c r="N8438" t="s">
        <v>15655</v>
      </c>
      <c r="O8438" t="s">
        <v>20450</v>
      </c>
      <c r="P8438" t="s">
        <v>408</v>
      </c>
      <c r="Q8438" t="s">
        <v>64</v>
      </c>
      <c r="R8438" t="str">
        <f t="shared" si="131"/>
        <v>2000-44927-R4198-00-OT003</v>
      </c>
    </row>
    <row r="8439" spans="1:18" x14ac:dyDescent="0.35">
      <c r="A8439" s="27">
        <v>44927</v>
      </c>
      <c r="B8439" t="s">
        <v>5220</v>
      </c>
      <c r="C8439" t="s">
        <v>20126</v>
      </c>
      <c r="D8439" t="s">
        <v>20346</v>
      </c>
      <c r="E8439" t="s">
        <v>20347</v>
      </c>
      <c r="H8439" t="s">
        <v>20455</v>
      </c>
      <c r="I8439" t="s">
        <v>20456</v>
      </c>
      <c r="J8439" t="s">
        <v>20425</v>
      </c>
      <c r="K8439" t="s">
        <v>20428</v>
      </c>
      <c r="L8439" t="s">
        <v>69</v>
      </c>
      <c r="M8439" t="s">
        <v>70</v>
      </c>
      <c r="N8439" t="s">
        <v>15655</v>
      </c>
      <c r="O8439" t="s">
        <v>20450</v>
      </c>
      <c r="P8439" t="s">
        <v>414</v>
      </c>
      <c r="Q8439" t="s">
        <v>64</v>
      </c>
      <c r="R8439" t="str">
        <f t="shared" si="131"/>
        <v>2000-44927-R4198-00-OT005</v>
      </c>
    </row>
    <row r="8440" spans="1:18" x14ac:dyDescent="0.35">
      <c r="A8440" s="27">
        <v>44927</v>
      </c>
      <c r="B8440" t="s">
        <v>5220</v>
      </c>
      <c r="C8440" t="s">
        <v>20126</v>
      </c>
      <c r="D8440" t="s">
        <v>20346</v>
      </c>
      <c r="E8440" t="s">
        <v>20347</v>
      </c>
      <c r="H8440" t="s">
        <v>20457</v>
      </c>
      <c r="I8440" t="s">
        <v>20458</v>
      </c>
      <c r="J8440" t="s">
        <v>20425</v>
      </c>
      <c r="K8440" t="s">
        <v>20428</v>
      </c>
      <c r="L8440" t="s">
        <v>69</v>
      </c>
      <c r="M8440" t="s">
        <v>70</v>
      </c>
      <c r="N8440" t="s">
        <v>15655</v>
      </c>
      <c r="O8440" t="s">
        <v>20450</v>
      </c>
      <c r="P8440" t="s">
        <v>417</v>
      </c>
      <c r="Q8440" t="s">
        <v>64</v>
      </c>
      <c r="R8440" t="str">
        <f t="shared" si="131"/>
        <v>2000-44927-R4198-00-OT006</v>
      </c>
    </row>
    <row r="8441" spans="1:18" x14ac:dyDescent="0.35">
      <c r="A8441" s="27">
        <v>44927</v>
      </c>
      <c r="B8441" t="s">
        <v>5220</v>
      </c>
      <c r="C8441" t="s">
        <v>20126</v>
      </c>
      <c r="D8441" t="s">
        <v>20346</v>
      </c>
      <c r="E8441" t="s">
        <v>20347</v>
      </c>
      <c r="H8441" t="s">
        <v>20459</v>
      </c>
      <c r="I8441" t="s">
        <v>20460</v>
      </c>
      <c r="J8441" t="s">
        <v>20425</v>
      </c>
      <c r="K8441" t="s">
        <v>20428</v>
      </c>
      <c r="L8441" t="s">
        <v>69</v>
      </c>
      <c r="M8441" t="s">
        <v>70</v>
      </c>
      <c r="N8441" t="s">
        <v>15655</v>
      </c>
      <c r="O8441" t="s">
        <v>20450</v>
      </c>
      <c r="P8441" t="s">
        <v>5371</v>
      </c>
      <c r="Q8441" t="s">
        <v>64</v>
      </c>
      <c r="R8441" t="str">
        <f t="shared" si="131"/>
        <v>2000-44927-R4198-00-OT011</v>
      </c>
    </row>
    <row r="8442" spans="1:18" x14ac:dyDescent="0.35">
      <c r="A8442" s="27">
        <v>44927</v>
      </c>
      <c r="B8442" t="s">
        <v>5220</v>
      </c>
      <c r="C8442" t="s">
        <v>20126</v>
      </c>
      <c r="D8442" t="s">
        <v>20346</v>
      </c>
      <c r="E8442" t="s">
        <v>20347</v>
      </c>
      <c r="H8442" t="s">
        <v>20461</v>
      </c>
      <c r="I8442" t="s">
        <v>20462</v>
      </c>
      <c r="J8442" t="s">
        <v>20425</v>
      </c>
      <c r="K8442" t="s">
        <v>20428</v>
      </c>
      <c r="L8442" t="s">
        <v>69</v>
      </c>
      <c r="M8442" t="s">
        <v>70</v>
      </c>
      <c r="N8442" t="s">
        <v>20429</v>
      </c>
      <c r="O8442" t="s">
        <v>20430</v>
      </c>
      <c r="P8442" t="s">
        <v>5751</v>
      </c>
      <c r="Q8442" t="s">
        <v>64</v>
      </c>
      <c r="R8442" t="str">
        <f t="shared" si="131"/>
        <v>2000-44927-R0252-00-OT020</v>
      </c>
    </row>
    <row r="8443" spans="1:18" x14ac:dyDescent="0.35">
      <c r="A8443" s="27">
        <v>44927</v>
      </c>
      <c r="B8443" t="s">
        <v>5220</v>
      </c>
      <c r="C8443" t="s">
        <v>20126</v>
      </c>
      <c r="D8443" t="s">
        <v>20346</v>
      </c>
      <c r="E8443" t="s">
        <v>20347</v>
      </c>
      <c r="H8443" t="s">
        <v>20463</v>
      </c>
      <c r="I8443" t="s">
        <v>20464</v>
      </c>
      <c r="J8443" t="s">
        <v>20425</v>
      </c>
      <c r="K8443" t="s">
        <v>20428</v>
      </c>
      <c r="L8443" t="s">
        <v>69</v>
      </c>
      <c r="M8443" t="s">
        <v>70</v>
      </c>
      <c r="N8443" t="s">
        <v>20433</v>
      </c>
      <c r="O8443" t="s">
        <v>20434</v>
      </c>
      <c r="P8443" t="s">
        <v>20384</v>
      </c>
      <c r="Q8443" t="s">
        <v>64</v>
      </c>
      <c r="R8443" t="str">
        <f t="shared" si="131"/>
        <v>2000-44927-R0274-00-OT039</v>
      </c>
    </row>
    <row r="8444" spans="1:18" x14ac:dyDescent="0.35">
      <c r="A8444" s="27">
        <v>44927</v>
      </c>
      <c r="B8444" t="s">
        <v>5220</v>
      </c>
      <c r="C8444" t="s">
        <v>20126</v>
      </c>
      <c r="D8444" t="s">
        <v>20346</v>
      </c>
      <c r="E8444" t="s">
        <v>20347</v>
      </c>
      <c r="H8444" t="s">
        <v>20465</v>
      </c>
      <c r="I8444" t="s">
        <v>20466</v>
      </c>
      <c r="J8444" t="s">
        <v>20425</v>
      </c>
      <c r="K8444" t="s">
        <v>20428</v>
      </c>
      <c r="L8444" t="s">
        <v>69</v>
      </c>
      <c r="M8444" t="s">
        <v>70</v>
      </c>
      <c r="N8444" t="s">
        <v>20429</v>
      </c>
      <c r="O8444" t="s">
        <v>20430</v>
      </c>
      <c r="P8444" t="s">
        <v>5371</v>
      </c>
      <c r="Q8444" t="s">
        <v>64</v>
      </c>
      <c r="R8444" t="str">
        <f t="shared" si="131"/>
        <v>2000-44927-R0252-00-OT011</v>
      </c>
    </row>
    <row r="8445" spans="1:18" x14ac:dyDescent="0.35">
      <c r="A8445" s="27">
        <v>44927</v>
      </c>
      <c r="B8445" t="s">
        <v>5220</v>
      </c>
      <c r="C8445" t="s">
        <v>20126</v>
      </c>
      <c r="D8445" t="s">
        <v>20346</v>
      </c>
      <c r="E8445" t="s">
        <v>20347</v>
      </c>
      <c r="H8445" t="s">
        <v>20467</v>
      </c>
      <c r="I8445" t="s">
        <v>20468</v>
      </c>
      <c r="J8445" t="s">
        <v>20425</v>
      </c>
      <c r="K8445" t="s">
        <v>20428</v>
      </c>
      <c r="L8445" t="s">
        <v>69</v>
      </c>
      <c r="M8445" t="s">
        <v>70</v>
      </c>
      <c r="N8445" t="s">
        <v>20469</v>
      </c>
      <c r="O8445" t="s">
        <v>20470</v>
      </c>
      <c r="P8445" t="s">
        <v>62</v>
      </c>
      <c r="Q8445" t="s">
        <v>64</v>
      </c>
      <c r="R8445" t="str">
        <f t="shared" si="131"/>
        <v>2000-44927-R0727-00-0</v>
      </c>
    </row>
    <row r="8446" spans="1:18" x14ac:dyDescent="0.35">
      <c r="A8446" s="27">
        <v>44927</v>
      </c>
      <c r="B8446" t="s">
        <v>5220</v>
      </c>
      <c r="C8446" t="s">
        <v>20126</v>
      </c>
      <c r="D8446" t="s">
        <v>20346</v>
      </c>
      <c r="E8446" t="s">
        <v>20347</v>
      </c>
      <c r="H8446" t="s">
        <v>20471</v>
      </c>
      <c r="I8446" t="s">
        <v>20468</v>
      </c>
      <c r="J8446" t="s">
        <v>20425</v>
      </c>
      <c r="K8446" t="s">
        <v>20428</v>
      </c>
      <c r="L8446" t="s">
        <v>1466</v>
      </c>
      <c r="M8446" t="s">
        <v>1467</v>
      </c>
      <c r="N8446" t="s">
        <v>20469</v>
      </c>
      <c r="O8446" t="s">
        <v>20470</v>
      </c>
      <c r="P8446" t="s">
        <v>62</v>
      </c>
      <c r="Q8446" t="s">
        <v>64</v>
      </c>
      <c r="R8446" t="str">
        <f t="shared" si="131"/>
        <v>3000-44927-R0727-00-0</v>
      </c>
    </row>
    <row r="8447" spans="1:18" x14ac:dyDescent="0.35">
      <c r="A8447" s="27">
        <v>44927</v>
      </c>
      <c r="B8447" t="s">
        <v>5220</v>
      </c>
      <c r="C8447" t="s">
        <v>20126</v>
      </c>
      <c r="D8447" t="s">
        <v>20346</v>
      </c>
      <c r="E8447" t="s">
        <v>20347</v>
      </c>
      <c r="H8447" t="s">
        <v>20472</v>
      </c>
      <c r="I8447" t="s">
        <v>20473</v>
      </c>
      <c r="J8447" t="s">
        <v>20425</v>
      </c>
      <c r="K8447" t="s">
        <v>20428</v>
      </c>
      <c r="L8447" t="s">
        <v>69</v>
      </c>
      <c r="M8447" t="s">
        <v>70</v>
      </c>
      <c r="N8447" t="s">
        <v>15655</v>
      </c>
      <c r="O8447" t="s">
        <v>20450</v>
      </c>
      <c r="P8447" t="s">
        <v>5751</v>
      </c>
      <c r="Q8447" t="s">
        <v>64</v>
      </c>
      <c r="R8447" t="str">
        <f t="shared" si="131"/>
        <v>2000-44927-R4198-00-OT020</v>
      </c>
    </row>
    <row r="8448" spans="1:18" x14ac:dyDescent="0.35">
      <c r="A8448" s="27">
        <v>44927</v>
      </c>
      <c r="B8448" t="s">
        <v>5220</v>
      </c>
      <c r="C8448" t="s">
        <v>20126</v>
      </c>
      <c r="D8448" t="s">
        <v>20346</v>
      </c>
      <c r="E8448" t="s">
        <v>20347</v>
      </c>
      <c r="H8448" t="s">
        <v>20474</v>
      </c>
      <c r="I8448" t="s">
        <v>20475</v>
      </c>
      <c r="J8448" t="s">
        <v>20425</v>
      </c>
      <c r="K8448" t="s">
        <v>20428</v>
      </c>
      <c r="L8448" t="s">
        <v>69</v>
      </c>
      <c r="M8448" t="s">
        <v>70</v>
      </c>
      <c r="N8448" t="s">
        <v>20433</v>
      </c>
      <c r="O8448" t="s">
        <v>20434</v>
      </c>
      <c r="P8448" t="s">
        <v>5371</v>
      </c>
      <c r="Q8448" t="s">
        <v>64</v>
      </c>
      <c r="R8448" t="str">
        <f t="shared" si="131"/>
        <v>2000-44927-R0274-00-OT011</v>
      </c>
    </row>
    <row r="8449" spans="1:18" x14ac:dyDescent="0.35">
      <c r="A8449" s="27">
        <v>44927</v>
      </c>
      <c r="B8449" t="s">
        <v>5220</v>
      </c>
      <c r="C8449" t="s">
        <v>20126</v>
      </c>
      <c r="D8449" t="s">
        <v>20346</v>
      </c>
      <c r="E8449" t="s">
        <v>20347</v>
      </c>
      <c r="H8449" t="s">
        <v>20476</v>
      </c>
      <c r="I8449" t="s">
        <v>20477</v>
      </c>
      <c r="J8449" t="s">
        <v>20425</v>
      </c>
      <c r="K8449" t="s">
        <v>20428</v>
      </c>
      <c r="L8449" t="s">
        <v>69</v>
      </c>
      <c r="M8449" t="s">
        <v>70</v>
      </c>
      <c r="N8449" t="s">
        <v>20433</v>
      </c>
      <c r="O8449" t="s">
        <v>20434</v>
      </c>
      <c r="P8449" t="s">
        <v>408</v>
      </c>
      <c r="Q8449" t="s">
        <v>64</v>
      </c>
      <c r="R8449" t="str">
        <f t="shared" si="131"/>
        <v>2000-44927-R0274-00-OT003</v>
      </c>
    </row>
    <row r="8450" spans="1:18" x14ac:dyDescent="0.35">
      <c r="A8450" s="27">
        <v>44927</v>
      </c>
      <c r="B8450" t="s">
        <v>5220</v>
      </c>
      <c r="C8450" t="s">
        <v>20126</v>
      </c>
      <c r="D8450" t="s">
        <v>20346</v>
      </c>
      <c r="E8450" t="s">
        <v>20347</v>
      </c>
      <c r="H8450" t="s">
        <v>20478</v>
      </c>
      <c r="I8450" t="s">
        <v>20479</v>
      </c>
      <c r="J8450" t="s">
        <v>20425</v>
      </c>
      <c r="K8450" t="s">
        <v>20428</v>
      </c>
      <c r="L8450" t="s">
        <v>69</v>
      </c>
      <c r="M8450" t="s">
        <v>70</v>
      </c>
      <c r="N8450" t="s">
        <v>20469</v>
      </c>
      <c r="O8450" t="s">
        <v>20470</v>
      </c>
      <c r="P8450" t="s">
        <v>402</v>
      </c>
      <c r="Q8450" t="s">
        <v>64</v>
      </c>
      <c r="R8450" t="str">
        <f t="shared" si="131"/>
        <v>2000-44927-R0727-00-OT001</v>
      </c>
    </row>
    <row r="8451" spans="1:18" x14ac:dyDescent="0.35">
      <c r="A8451" s="27">
        <v>44927</v>
      </c>
      <c r="B8451" t="s">
        <v>5220</v>
      </c>
      <c r="C8451" t="s">
        <v>20126</v>
      </c>
      <c r="D8451" t="s">
        <v>20346</v>
      </c>
      <c r="E8451" t="s">
        <v>20347</v>
      </c>
      <c r="H8451" t="s">
        <v>20480</v>
      </c>
      <c r="I8451" t="s">
        <v>20481</v>
      </c>
      <c r="J8451" t="s">
        <v>20425</v>
      </c>
      <c r="K8451" t="s">
        <v>20428</v>
      </c>
      <c r="L8451" t="s">
        <v>69</v>
      </c>
      <c r="M8451" t="s">
        <v>70</v>
      </c>
      <c r="N8451" t="s">
        <v>20429</v>
      </c>
      <c r="O8451" t="s">
        <v>20430</v>
      </c>
      <c r="P8451" t="s">
        <v>20378</v>
      </c>
      <c r="Q8451" t="s">
        <v>64</v>
      </c>
      <c r="R8451" t="str">
        <f t="shared" si="131"/>
        <v>2000-44927-R0252-00-OT037</v>
      </c>
    </row>
    <row r="8452" spans="1:18" x14ac:dyDescent="0.35">
      <c r="A8452" s="27">
        <v>44927</v>
      </c>
      <c r="B8452" t="s">
        <v>5220</v>
      </c>
      <c r="C8452" t="s">
        <v>20126</v>
      </c>
      <c r="D8452" t="s">
        <v>20346</v>
      </c>
      <c r="E8452" t="s">
        <v>20347</v>
      </c>
      <c r="H8452" t="s">
        <v>20482</v>
      </c>
      <c r="I8452" t="s">
        <v>20483</v>
      </c>
      <c r="J8452" t="s">
        <v>20425</v>
      </c>
      <c r="K8452" t="s">
        <v>20428</v>
      </c>
      <c r="L8452" t="s">
        <v>69</v>
      </c>
      <c r="M8452" t="s">
        <v>70</v>
      </c>
      <c r="N8452" t="s">
        <v>20429</v>
      </c>
      <c r="O8452" t="s">
        <v>20430</v>
      </c>
      <c r="P8452" t="s">
        <v>20384</v>
      </c>
      <c r="Q8452" t="s">
        <v>64</v>
      </c>
      <c r="R8452" t="str">
        <f t="shared" ref="R8452:R8515" si="132">CONCATENATE(L8452,"-",A8452,"-",N8452,"-",Q8452,"-",P8452)</f>
        <v>2000-44927-R0252-00-OT039</v>
      </c>
    </row>
    <row r="8453" spans="1:18" x14ac:dyDescent="0.35">
      <c r="A8453" s="27">
        <v>44927</v>
      </c>
      <c r="B8453" t="s">
        <v>5220</v>
      </c>
      <c r="C8453" t="s">
        <v>20126</v>
      </c>
      <c r="D8453" t="s">
        <v>20346</v>
      </c>
      <c r="E8453" t="s">
        <v>20347</v>
      </c>
      <c r="H8453" t="s">
        <v>20484</v>
      </c>
      <c r="I8453" t="s">
        <v>20485</v>
      </c>
      <c r="J8453" t="s">
        <v>20425</v>
      </c>
      <c r="K8453" t="s">
        <v>20428</v>
      </c>
      <c r="L8453" t="s">
        <v>69</v>
      </c>
      <c r="M8453" t="s">
        <v>70</v>
      </c>
      <c r="N8453" t="s">
        <v>20486</v>
      </c>
      <c r="O8453" t="s">
        <v>20485</v>
      </c>
      <c r="P8453" t="s">
        <v>62</v>
      </c>
      <c r="Q8453" t="s">
        <v>64</v>
      </c>
      <c r="R8453" t="str">
        <f t="shared" si="132"/>
        <v>2000-44927-R5085-00-0</v>
      </c>
    </row>
    <row r="8454" spans="1:18" x14ac:dyDescent="0.35">
      <c r="A8454" s="27">
        <v>44927</v>
      </c>
      <c r="B8454" t="s">
        <v>5220</v>
      </c>
      <c r="C8454" t="s">
        <v>20126</v>
      </c>
      <c r="D8454" t="s">
        <v>20346</v>
      </c>
      <c r="E8454" t="s">
        <v>20347</v>
      </c>
      <c r="H8454" t="s">
        <v>20487</v>
      </c>
      <c r="I8454" t="s">
        <v>20488</v>
      </c>
      <c r="J8454" t="s">
        <v>20425</v>
      </c>
      <c r="K8454" t="s">
        <v>20428</v>
      </c>
      <c r="L8454" t="s">
        <v>69</v>
      </c>
      <c r="M8454" t="s">
        <v>70</v>
      </c>
      <c r="N8454" t="s">
        <v>20486</v>
      </c>
      <c r="O8454" t="s">
        <v>20485</v>
      </c>
      <c r="P8454" t="s">
        <v>5751</v>
      </c>
      <c r="Q8454" t="s">
        <v>64</v>
      </c>
      <c r="R8454" t="str">
        <f t="shared" si="132"/>
        <v>2000-44927-R5085-00-OT020</v>
      </c>
    </row>
    <row r="8455" spans="1:18" x14ac:dyDescent="0.35">
      <c r="A8455" s="27">
        <v>44927</v>
      </c>
      <c r="B8455" t="s">
        <v>5220</v>
      </c>
      <c r="C8455" t="s">
        <v>20126</v>
      </c>
      <c r="D8455" t="s">
        <v>20346</v>
      </c>
      <c r="E8455" t="s">
        <v>20347</v>
      </c>
      <c r="H8455" t="s">
        <v>20489</v>
      </c>
      <c r="I8455" t="s">
        <v>20490</v>
      </c>
      <c r="J8455" t="s">
        <v>20425</v>
      </c>
      <c r="K8455" t="s">
        <v>20428</v>
      </c>
      <c r="L8455" t="s">
        <v>69</v>
      </c>
      <c r="M8455" t="s">
        <v>70</v>
      </c>
      <c r="N8455" t="s">
        <v>20429</v>
      </c>
      <c r="O8455" t="s">
        <v>20430</v>
      </c>
      <c r="P8455" t="s">
        <v>414</v>
      </c>
      <c r="Q8455" t="s">
        <v>64</v>
      </c>
      <c r="R8455" t="str">
        <f t="shared" si="132"/>
        <v>2000-44927-R0252-00-OT005</v>
      </c>
    </row>
    <row r="8456" spans="1:18" x14ac:dyDescent="0.35">
      <c r="A8456" s="27">
        <v>44927</v>
      </c>
      <c r="B8456" t="s">
        <v>5220</v>
      </c>
      <c r="C8456" t="s">
        <v>20126</v>
      </c>
      <c r="D8456" t="s">
        <v>20346</v>
      </c>
      <c r="E8456" t="s">
        <v>20347</v>
      </c>
      <c r="H8456" t="s">
        <v>20492</v>
      </c>
      <c r="I8456" t="s">
        <v>20493</v>
      </c>
      <c r="J8456" t="s">
        <v>20491</v>
      </c>
      <c r="K8456" t="s">
        <v>20494</v>
      </c>
      <c r="L8456" t="s">
        <v>671</v>
      </c>
      <c r="M8456" t="s">
        <v>672</v>
      </c>
      <c r="N8456" t="s">
        <v>62</v>
      </c>
      <c r="O8456" t="s">
        <v>63</v>
      </c>
      <c r="P8456" t="s">
        <v>62</v>
      </c>
      <c r="Q8456" t="s">
        <v>20495</v>
      </c>
      <c r="R8456" t="str">
        <f t="shared" si="132"/>
        <v>2100-44927-0-00068221-0</v>
      </c>
    </row>
    <row r="8457" spans="1:18" x14ac:dyDescent="0.35">
      <c r="A8457" s="27">
        <v>44927</v>
      </c>
      <c r="B8457" t="s">
        <v>5220</v>
      </c>
      <c r="C8457" t="s">
        <v>20126</v>
      </c>
      <c r="D8457" t="s">
        <v>20346</v>
      </c>
      <c r="E8457" t="s">
        <v>20347</v>
      </c>
      <c r="H8457" t="s">
        <v>20497</v>
      </c>
      <c r="I8457" t="s">
        <v>20498</v>
      </c>
      <c r="J8457" t="s">
        <v>20496</v>
      </c>
      <c r="K8457" t="s">
        <v>20428</v>
      </c>
      <c r="L8457" t="s">
        <v>69</v>
      </c>
      <c r="M8457" t="s">
        <v>70</v>
      </c>
      <c r="N8457" t="s">
        <v>20499</v>
      </c>
      <c r="O8457" t="s">
        <v>20498</v>
      </c>
      <c r="P8457" t="s">
        <v>62</v>
      </c>
      <c r="Q8457" t="s">
        <v>64</v>
      </c>
      <c r="R8457" t="str">
        <f t="shared" si="132"/>
        <v>2000-44927-R5110-00-0</v>
      </c>
    </row>
    <row r="8458" spans="1:18" x14ac:dyDescent="0.35">
      <c r="A8458" s="27">
        <v>44927</v>
      </c>
      <c r="B8458" t="s">
        <v>5220</v>
      </c>
      <c r="C8458" t="s">
        <v>20126</v>
      </c>
      <c r="D8458" t="s">
        <v>20346</v>
      </c>
      <c r="E8458" t="s">
        <v>20347</v>
      </c>
      <c r="H8458" t="s">
        <v>20501</v>
      </c>
      <c r="I8458" t="s">
        <v>20502</v>
      </c>
      <c r="J8458" t="s">
        <v>20500</v>
      </c>
      <c r="K8458" t="s">
        <v>20503</v>
      </c>
      <c r="L8458" t="s">
        <v>60</v>
      </c>
      <c r="M8458" t="s">
        <v>61</v>
      </c>
      <c r="N8458" t="s">
        <v>62</v>
      </c>
      <c r="O8458" t="s">
        <v>63</v>
      </c>
      <c r="P8458" t="s">
        <v>62</v>
      </c>
      <c r="Q8458" t="s">
        <v>64</v>
      </c>
      <c r="R8458" t="str">
        <f t="shared" si="132"/>
        <v>0000-44927-0-00-0</v>
      </c>
    </row>
    <row r="8459" spans="1:18" x14ac:dyDescent="0.35">
      <c r="A8459" s="27">
        <v>44927</v>
      </c>
      <c r="B8459" t="s">
        <v>5220</v>
      </c>
      <c r="C8459" t="s">
        <v>20126</v>
      </c>
      <c r="D8459" t="s">
        <v>20346</v>
      </c>
      <c r="E8459" t="s">
        <v>20347</v>
      </c>
      <c r="H8459" t="s">
        <v>20505</v>
      </c>
      <c r="I8459" t="s">
        <v>20506</v>
      </c>
      <c r="J8459" t="s">
        <v>20504</v>
      </c>
      <c r="K8459" t="s">
        <v>20507</v>
      </c>
      <c r="L8459" t="s">
        <v>60</v>
      </c>
      <c r="M8459" t="s">
        <v>61</v>
      </c>
      <c r="N8459" t="s">
        <v>62</v>
      </c>
      <c r="O8459" t="s">
        <v>63</v>
      </c>
      <c r="P8459" t="s">
        <v>62</v>
      </c>
      <c r="Q8459" t="s">
        <v>64</v>
      </c>
      <c r="R8459" t="str">
        <f t="shared" si="132"/>
        <v>0000-44927-0-00-0</v>
      </c>
    </row>
    <row r="8460" spans="1:18" x14ac:dyDescent="0.35">
      <c r="A8460" s="27">
        <v>44927</v>
      </c>
      <c r="B8460" t="s">
        <v>5220</v>
      </c>
      <c r="C8460" t="s">
        <v>20126</v>
      </c>
      <c r="D8460" t="s">
        <v>20346</v>
      </c>
      <c r="E8460" t="s">
        <v>20347</v>
      </c>
      <c r="H8460" t="s">
        <v>20509</v>
      </c>
      <c r="I8460" t="s">
        <v>20510</v>
      </c>
      <c r="J8460" t="s">
        <v>20508</v>
      </c>
      <c r="K8460" t="s">
        <v>20510</v>
      </c>
      <c r="L8460" t="s">
        <v>60</v>
      </c>
      <c r="M8460" t="s">
        <v>61</v>
      </c>
      <c r="N8460" t="s">
        <v>1048</v>
      </c>
      <c r="O8460" t="s">
        <v>1049</v>
      </c>
      <c r="P8460" t="s">
        <v>62</v>
      </c>
      <c r="Q8460" t="s">
        <v>64</v>
      </c>
      <c r="R8460" t="str">
        <f t="shared" si="132"/>
        <v>0000-44927-R8863-00-0</v>
      </c>
    </row>
    <row r="8461" spans="1:18" x14ac:dyDescent="0.35">
      <c r="A8461" s="27">
        <v>44927</v>
      </c>
      <c r="B8461" t="s">
        <v>5220</v>
      </c>
      <c r="C8461" t="s">
        <v>20126</v>
      </c>
      <c r="D8461" t="s">
        <v>20346</v>
      </c>
      <c r="E8461" t="s">
        <v>20347</v>
      </c>
      <c r="H8461" t="s">
        <v>20512</v>
      </c>
      <c r="I8461" t="s">
        <v>20513</v>
      </c>
      <c r="J8461" t="s">
        <v>20511</v>
      </c>
      <c r="K8461" t="s">
        <v>20513</v>
      </c>
      <c r="L8461" t="s">
        <v>60</v>
      </c>
      <c r="M8461" t="s">
        <v>61</v>
      </c>
      <c r="N8461" t="s">
        <v>62</v>
      </c>
      <c r="O8461" t="s">
        <v>63</v>
      </c>
      <c r="P8461" t="s">
        <v>62</v>
      </c>
      <c r="Q8461" t="s">
        <v>64</v>
      </c>
      <c r="R8461" t="str">
        <f t="shared" si="132"/>
        <v>0000-44927-0-00-0</v>
      </c>
    </row>
    <row r="8462" spans="1:18" x14ac:dyDescent="0.35">
      <c r="A8462" s="27">
        <v>44927</v>
      </c>
      <c r="B8462" t="s">
        <v>5220</v>
      </c>
      <c r="C8462" t="s">
        <v>20126</v>
      </c>
      <c r="D8462" t="s">
        <v>20346</v>
      </c>
      <c r="E8462" t="s">
        <v>20347</v>
      </c>
      <c r="H8462" t="s">
        <v>20515</v>
      </c>
      <c r="I8462" t="s">
        <v>20516</v>
      </c>
      <c r="J8462" t="s">
        <v>20514</v>
      </c>
      <c r="K8462" t="s">
        <v>20516</v>
      </c>
      <c r="L8462" t="s">
        <v>60</v>
      </c>
      <c r="M8462" t="s">
        <v>61</v>
      </c>
      <c r="N8462" t="s">
        <v>62</v>
      </c>
      <c r="O8462" t="s">
        <v>63</v>
      </c>
      <c r="P8462" t="s">
        <v>62</v>
      </c>
      <c r="Q8462" t="s">
        <v>64</v>
      </c>
      <c r="R8462" t="str">
        <f t="shared" si="132"/>
        <v>0000-44927-0-00-0</v>
      </c>
    </row>
    <row r="8463" spans="1:18" x14ac:dyDescent="0.35">
      <c r="A8463" s="27">
        <v>44927</v>
      </c>
      <c r="B8463" t="s">
        <v>5220</v>
      </c>
      <c r="C8463" t="s">
        <v>20126</v>
      </c>
      <c r="D8463" t="s">
        <v>20346</v>
      </c>
      <c r="E8463" t="s">
        <v>20347</v>
      </c>
      <c r="H8463" t="s">
        <v>20518</v>
      </c>
      <c r="I8463" t="s">
        <v>20519</v>
      </c>
      <c r="J8463" t="s">
        <v>20517</v>
      </c>
      <c r="K8463" t="s">
        <v>20519</v>
      </c>
      <c r="L8463" t="s">
        <v>60</v>
      </c>
      <c r="M8463" t="s">
        <v>61</v>
      </c>
      <c r="N8463" t="s">
        <v>62</v>
      </c>
      <c r="O8463" t="s">
        <v>63</v>
      </c>
      <c r="P8463" t="s">
        <v>62</v>
      </c>
      <c r="Q8463" t="s">
        <v>64</v>
      </c>
      <c r="R8463" t="str">
        <f t="shared" si="132"/>
        <v>0000-44927-0-00-0</v>
      </c>
    </row>
    <row r="8464" spans="1:18" x14ac:dyDescent="0.35">
      <c r="A8464" s="27">
        <v>44927</v>
      </c>
      <c r="B8464" t="s">
        <v>5220</v>
      </c>
      <c r="C8464" t="s">
        <v>20126</v>
      </c>
      <c r="D8464" t="s">
        <v>20346</v>
      </c>
      <c r="E8464" t="s">
        <v>20347</v>
      </c>
      <c r="H8464" t="s">
        <v>20520</v>
      </c>
      <c r="I8464" t="s">
        <v>20521</v>
      </c>
      <c r="J8464" t="s">
        <v>20517</v>
      </c>
      <c r="K8464" t="s">
        <v>20519</v>
      </c>
      <c r="L8464" t="s">
        <v>60</v>
      </c>
      <c r="M8464" t="s">
        <v>61</v>
      </c>
      <c r="N8464" t="s">
        <v>62</v>
      </c>
      <c r="O8464" t="s">
        <v>63</v>
      </c>
      <c r="P8464" t="s">
        <v>402</v>
      </c>
      <c r="Q8464" t="s">
        <v>64</v>
      </c>
      <c r="R8464" t="str">
        <f t="shared" si="132"/>
        <v>0000-44927-0-00-OT001</v>
      </c>
    </row>
    <row r="8465" spans="1:18" x14ac:dyDescent="0.35">
      <c r="A8465" s="27">
        <v>44927</v>
      </c>
      <c r="B8465" t="s">
        <v>5220</v>
      </c>
      <c r="C8465" t="s">
        <v>20126</v>
      </c>
      <c r="D8465" t="s">
        <v>20346</v>
      </c>
      <c r="E8465" t="s">
        <v>20347</v>
      </c>
      <c r="H8465" t="s">
        <v>20522</v>
      </c>
      <c r="I8465" t="s">
        <v>20523</v>
      </c>
      <c r="J8465" t="s">
        <v>20517</v>
      </c>
      <c r="K8465" t="s">
        <v>20519</v>
      </c>
      <c r="L8465" t="s">
        <v>60</v>
      </c>
      <c r="M8465" t="s">
        <v>61</v>
      </c>
      <c r="N8465" t="s">
        <v>62</v>
      </c>
      <c r="O8465" t="s">
        <v>63</v>
      </c>
      <c r="P8465" t="s">
        <v>131</v>
      </c>
      <c r="Q8465" t="s">
        <v>64</v>
      </c>
      <c r="R8465" t="str">
        <f t="shared" si="132"/>
        <v>0000-44927-0-00-AC001</v>
      </c>
    </row>
    <row r="8466" spans="1:18" x14ac:dyDescent="0.35">
      <c r="A8466" s="27">
        <v>44927</v>
      </c>
      <c r="B8466" t="s">
        <v>5220</v>
      </c>
      <c r="C8466" t="s">
        <v>20126</v>
      </c>
      <c r="D8466" t="s">
        <v>20346</v>
      </c>
      <c r="E8466" t="s">
        <v>20347</v>
      </c>
      <c r="H8466" t="s">
        <v>20524</v>
      </c>
      <c r="I8466" t="s">
        <v>20525</v>
      </c>
      <c r="J8466" t="s">
        <v>20517</v>
      </c>
      <c r="K8466" t="s">
        <v>20519</v>
      </c>
      <c r="L8466" t="s">
        <v>60</v>
      </c>
      <c r="M8466" t="s">
        <v>61</v>
      </c>
      <c r="N8466" t="s">
        <v>62</v>
      </c>
      <c r="O8466" t="s">
        <v>63</v>
      </c>
      <c r="P8466" t="s">
        <v>3221</v>
      </c>
      <c r="Q8466" t="s">
        <v>64</v>
      </c>
      <c r="R8466" t="str">
        <f t="shared" si="132"/>
        <v>0000-44927-0-00-OT025</v>
      </c>
    </row>
    <row r="8467" spans="1:18" x14ac:dyDescent="0.35">
      <c r="A8467" s="27">
        <v>44927</v>
      </c>
      <c r="B8467" t="s">
        <v>5220</v>
      </c>
      <c r="C8467" t="s">
        <v>20126</v>
      </c>
      <c r="D8467" t="s">
        <v>20527</v>
      </c>
      <c r="E8467" t="s">
        <v>20528</v>
      </c>
      <c r="H8467" t="s">
        <v>7166</v>
      </c>
      <c r="I8467" t="s">
        <v>20529</v>
      </c>
      <c r="J8467" t="s">
        <v>20526</v>
      </c>
      <c r="K8467" t="s">
        <v>20530</v>
      </c>
      <c r="L8467" t="s">
        <v>60</v>
      </c>
      <c r="M8467" t="s">
        <v>61</v>
      </c>
      <c r="N8467" t="s">
        <v>62</v>
      </c>
      <c r="O8467" t="s">
        <v>63</v>
      </c>
      <c r="P8467" t="s">
        <v>62</v>
      </c>
      <c r="Q8467" t="s">
        <v>64</v>
      </c>
      <c r="R8467" t="str">
        <f t="shared" si="132"/>
        <v>0000-44927-0-00-0</v>
      </c>
    </row>
    <row r="8468" spans="1:18" x14ac:dyDescent="0.35">
      <c r="A8468" s="27">
        <v>44927</v>
      </c>
      <c r="B8468" t="s">
        <v>5220</v>
      </c>
      <c r="C8468" t="s">
        <v>20126</v>
      </c>
      <c r="D8468" t="s">
        <v>20527</v>
      </c>
      <c r="E8468" t="s">
        <v>20528</v>
      </c>
      <c r="H8468" t="s">
        <v>17791</v>
      </c>
      <c r="I8468" t="s">
        <v>20532</v>
      </c>
      <c r="J8468" t="s">
        <v>20531</v>
      </c>
      <c r="K8468" t="s">
        <v>20533</v>
      </c>
      <c r="L8468" t="s">
        <v>60</v>
      </c>
      <c r="M8468" t="s">
        <v>61</v>
      </c>
      <c r="N8468" t="s">
        <v>62</v>
      </c>
      <c r="O8468" t="s">
        <v>63</v>
      </c>
      <c r="P8468" t="s">
        <v>62</v>
      </c>
      <c r="Q8468" t="s">
        <v>64</v>
      </c>
      <c r="R8468" t="str">
        <f t="shared" si="132"/>
        <v>0000-44927-0-00-0</v>
      </c>
    </row>
    <row r="8469" spans="1:18" x14ac:dyDescent="0.35">
      <c r="A8469" s="27">
        <v>44927</v>
      </c>
      <c r="B8469" t="s">
        <v>5220</v>
      </c>
      <c r="C8469" t="s">
        <v>20126</v>
      </c>
      <c r="D8469" t="s">
        <v>20527</v>
      </c>
      <c r="E8469" t="s">
        <v>20528</v>
      </c>
      <c r="H8469" t="s">
        <v>20534</v>
      </c>
      <c r="I8469" t="s">
        <v>20535</v>
      </c>
      <c r="J8469" t="s">
        <v>20531</v>
      </c>
      <c r="K8469" t="s">
        <v>20533</v>
      </c>
      <c r="L8469" t="s">
        <v>60</v>
      </c>
      <c r="M8469" t="s">
        <v>61</v>
      </c>
      <c r="N8469" t="s">
        <v>62</v>
      </c>
      <c r="O8469" t="s">
        <v>63</v>
      </c>
      <c r="P8469" t="s">
        <v>377</v>
      </c>
      <c r="Q8469" t="s">
        <v>64</v>
      </c>
      <c r="R8469" t="str">
        <f t="shared" si="132"/>
        <v>0000-44927-0-00-OT919</v>
      </c>
    </row>
    <row r="8470" spans="1:18" x14ac:dyDescent="0.35">
      <c r="A8470" s="27">
        <v>44927</v>
      </c>
      <c r="B8470" t="s">
        <v>5220</v>
      </c>
      <c r="C8470" t="s">
        <v>20126</v>
      </c>
      <c r="D8470" t="s">
        <v>20527</v>
      </c>
      <c r="E8470" t="s">
        <v>20528</v>
      </c>
      <c r="H8470" t="s">
        <v>9507</v>
      </c>
      <c r="I8470" t="s">
        <v>20537</v>
      </c>
      <c r="J8470" t="s">
        <v>20536</v>
      </c>
      <c r="K8470" t="s">
        <v>20538</v>
      </c>
      <c r="L8470" t="s">
        <v>60</v>
      </c>
      <c r="M8470" t="s">
        <v>61</v>
      </c>
      <c r="N8470" t="s">
        <v>62</v>
      </c>
      <c r="O8470" t="s">
        <v>63</v>
      </c>
      <c r="P8470" t="s">
        <v>62</v>
      </c>
      <c r="Q8470" t="s">
        <v>64</v>
      </c>
      <c r="R8470" t="str">
        <f t="shared" si="132"/>
        <v>0000-44927-0-00-0</v>
      </c>
    </row>
    <row r="8471" spans="1:18" x14ac:dyDescent="0.35">
      <c r="A8471" s="27">
        <v>44927</v>
      </c>
      <c r="B8471" t="s">
        <v>5220</v>
      </c>
      <c r="C8471" t="s">
        <v>20126</v>
      </c>
      <c r="D8471" t="s">
        <v>20527</v>
      </c>
      <c r="E8471" t="s">
        <v>20528</v>
      </c>
      <c r="H8471" t="s">
        <v>8358</v>
      </c>
      <c r="I8471" t="s">
        <v>20540</v>
      </c>
      <c r="J8471" t="s">
        <v>20539</v>
      </c>
      <c r="K8471" t="s">
        <v>20541</v>
      </c>
      <c r="L8471" t="s">
        <v>60</v>
      </c>
      <c r="M8471" t="s">
        <v>61</v>
      </c>
      <c r="N8471" t="s">
        <v>62</v>
      </c>
      <c r="O8471" t="s">
        <v>63</v>
      </c>
      <c r="P8471" t="s">
        <v>62</v>
      </c>
      <c r="Q8471" t="s">
        <v>64</v>
      </c>
      <c r="R8471" t="str">
        <f t="shared" si="132"/>
        <v>0000-44927-0-00-0</v>
      </c>
    </row>
    <row r="8472" spans="1:18" x14ac:dyDescent="0.35">
      <c r="A8472" s="27">
        <v>44927</v>
      </c>
      <c r="B8472" t="s">
        <v>5220</v>
      </c>
      <c r="C8472" t="s">
        <v>20126</v>
      </c>
      <c r="D8472" t="s">
        <v>20527</v>
      </c>
      <c r="E8472" t="s">
        <v>20528</v>
      </c>
      <c r="H8472" t="s">
        <v>20543</v>
      </c>
      <c r="I8472" t="s">
        <v>20544</v>
      </c>
      <c r="J8472" t="s">
        <v>20542</v>
      </c>
      <c r="K8472" t="s">
        <v>20545</v>
      </c>
      <c r="L8472" t="s">
        <v>69</v>
      </c>
      <c r="M8472" t="s">
        <v>70</v>
      </c>
      <c r="N8472" t="s">
        <v>20546</v>
      </c>
      <c r="O8472" t="s">
        <v>20544</v>
      </c>
      <c r="P8472" t="s">
        <v>62</v>
      </c>
      <c r="Q8472" t="s">
        <v>64</v>
      </c>
      <c r="R8472" t="str">
        <f t="shared" si="132"/>
        <v>2000-44927-R4258-00-0</v>
      </c>
    </row>
    <row r="8473" spans="1:18" x14ac:dyDescent="0.35">
      <c r="A8473" s="27">
        <v>44927</v>
      </c>
      <c r="B8473" t="s">
        <v>5220</v>
      </c>
      <c r="C8473" t="s">
        <v>20126</v>
      </c>
      <c r="D8473" t="s">
        <v>20527</v>
      </c>
      <c r="E8473" t="s">
        <v>20528</v>
      </c>
      <c r="H8473" t="s">
        <v>20548</v>
      </c>
      <c r="I8473" t="s">
        <v>20549</v>
      </c>
      <c r="J8473" t="s">
        <v>20547</v>
      </c>
      <c r="K8473" t="s">
        <v>20549</v>
      </c>
      <c r="L8473" t="s">
        <v>60</v>
      </c>
      <c r="M8473" t="s">
        <v>61</v>
      </c>
      <c r="N8473" t="s">
        <v>62</v>
      </c>
      <c r="O8473" t="s">
        <v>63</v>
      </c>
      <c r="P8473" t="s">
        <v>62</v>
      </c>
      <c r="Q8473" t="s">
        <v>64</v>
      </c>
      <c r="R8473" t="str">
        <f t="shared" si="132"/>
        <v>0000-44927-0-00-0</v>
      </c>
    </row>
    <row r="8474" spans="1:18" x14ac:dyDescent="0.35">
      <c r="A8474" s="27">
        <v>44927</v>
      </c>
      <c r="B8474" t="s">
        <v>5220</v>
      </c>
      <c r="C8474" t="s">
        <v>20126</v>
      </c>
      <c r="D8474" t="s">
        <v>20527</v>
      </c>
      <c r="E8474" t="s">
        <v>20528</v>
      </c>
      <c r="H8474" t="s">
        <v>20551</v>
      </c>
      <c r="I8474" t="s">
        <v>20552</v>
      </c>
      <c r="J8474" t="s">
        <v>20550</v>
      </c>
      <c r="K8474" t="s">
        <v>20552</v>
      </c>
      <c r="L8474" t="s">
        <v>60</v>
      </c>
      <c r="M8474" t="s">
        <v>61</v>
      </c>
      <c r="N8474" t="s">
        <v>62</v>
      </c>
      <c r="O8474" t="s">
        <v>63</v>
      </c>
      <c r="P8474" t="s">
        <v>62</v>
      </c>
      <c r="Q8474" t="s">
        <v>64</v>
      </c>
      <c r="R8474" t="str">
        <f t="shared" si="132"/>
        <v>0000-44927-0-00-0</v>
      </c>
    </row>
    <row r="8475" spans="1:18" x14ac:dyDescent="0.35">
      <c r="A8475" s="27">
        <v>44927</v>
      </c>
      <c r="B8475" t="s">
        <v>5220</v>
      </c>
      <c r="C8475" t="s">
        <v>20126</v>
      </c>
      <c r="D8475" t="s">
        <v>20527</v>
      </c>
      <c r="E8475" t="s">
        <v>20528</v>
      </c>
      <c r="H8475" t="s">
        <v>20554</v>
      </c>
      <c r="I8475" t="s">
        <v>20555</v>
      </c>
      <c r="J8475" t="s">
        <v>20553</v>
      </c>
      <c r="K8475" t="s">
        <v>20556</v>
      </c>
      <c r="L8475" t="s">
        <v>60</v>
      </c>
      <c r="M8475" t="s">
        <v>61</v>
      </c>
      <c r="N8475" t="s">
        <v>62</v>
      </c>
      <c r="O8475" t="s">
        <v>63</v>
      </c>
      <c r="P8475" t="s">
        <v>62</v>
      </c>
      <c r="Q8475" t="s">
        <v>64</v>
      </c>
      <c r="R8475" t="str">
        <f t="shared" si="132"/>
        <v>0000-44927-0-00-0</v>
      </c>
    </row>
    <row r="8476" spans="1:18" x14ac:dyDescent="0.35">
      <c r="A8476" s="27">
        <v>44927</v>
      </c>
      <c r="B8476" t="s">
        <v>5220</v>
      </c>
      <c r="C8476" t="s">
        <v>20126</v>
      </c>
      <c r="D8476" t="s">
        <v>20527</v>
      </c>
      <c r="E8476" t="s">
        <v>20528</v>
      </c>
      <c r="H8476" t="s">
        <v>20558</v>
      </c>
      <c r="I8476" t="s">
        <v>20559</v>
      </c>
      <c r="J8476" t="s">
        <v>20557</v>
      </c>
      <c r="K8476" t="s">
        <v>20559</v>
      </c>
      <c r="L8476" t="s">
        <v>60</v>
      </c>
      <c r="M8476" t="s">
        <v>61</v>
      </c>
      <c r="N8476" t="s">
        <v>62</v>
      </c>
      <c r="O8476" t="s">
        <v>63</v>
      </c>
      <c r="P8476" t="s">
        <v>62</v>
      </c>
      <c r="Q8476" t="s">
        <v>64</v>
      </c>
      <c r="R8476" t="str">
        <f t="shared" si="132"/>
        <v>0000-44927-0-00-0</v>
      </c>
    </row>
    <row r="8477" spans="1:18" x14ac:dyDescent="0.35">
      <c r="A8477" s="27">
        <v>44927</v>
      </c>
      <c r="B8477" t="s">
        <v>5220</v>
      </c>
      <c r="C8477" t="s">
        <v>20126</v>
      </c>
      <c r="D8477" t="s">
        <v>20527</v>
      </c>
      <c r="E8477" t="s">
        <v>20528</v>
      </c>
      <c r="H8477" t="s">
        <v>20560</v>
      </c>
      <c r="I8477" t="s">
        <v>20561</v>
      </c>
      <c r="J8477" t="s">
        <v>20557</v>
      </c>
      <c r="K8477" t="s">
        <v>20559</v>
      </c>
      <c r="L8477" t="s">
        <v>60</v>
      </c>
      <c r="M8477" t="s">
        <v>61</v>
      </c>
      <c r="N8477" t="s">
        <v>62</v>
      </c>
      <c r="O8477" t="s">
        <v>63</v>
      </c>
      <c r="P8477" t="s">
        <v>402</v>
      </c>
      <c r="Q8477" t="s">
        <v>64</v>
      </c>
      <c r="R8477" t="str">
        <f t="shared" si="132"/>
        <v>0000-44927-0-00-OT001</v>
      </c>
    </row>
    <row r="8478" spans="1:18" x14ac:dyDescent="0.35">
      <c r="A8478" s="27">
        <v>44927</v>
      </c>
      <c r="B8478" t="s">
        <v>5220</v>
      </c>
      <c r="C8478" t="s">
        <v>20126</v>
      </c>
      <c r="D8478" t="s">
        <v>20527</v>
      </c>
      <c r="E8478" t="s">
        <v>20528</v>
      </c>
      <c r="H8478" t="s">
        <v>20562</v>
      </c>
      <c r="I8478" t="s">
        <v>20563</v>
      </c>
      <c r="J8478" t="s">
        <v>20557</v>
      </c>
      <c r="K8478" t="s">
        <v>20559</v>
      </c>
      <c r="L8478" t="s">
        <v>60</v>
      </c>
      <c r="M8478" t="s">
        <v>61</v>
      </c>
      <c r="N8478" t="s">
        <v>62</v>
      </c>
      <c r="O8478" t="s">
        <v>63</v>
      </c>
      <c r="P8478" t="s">
        <v>405</v>
      </c>
      <c r="Q8478" t="s">
        <v>64</v>
      </c>
      <c r="R8478" t="str">
        <f t="shared" si="132"/>
        <v>0000-44927-0-00-OT002</v>
      </c>
    </row>
    <row r="8479" spans="1:18" x14ac:dyDescent="0.35">
      <c r="A8479" s="27">
        <v>44927</v>
      </c>
      <c r="B8479" t="s">
        <v>5220</v>
      </c>
      <c r="C8479" t="s">
        <v>20126</v>
      </c>
      <c r="D8479" t="s">
        <v>20527</v>
      </c>
      <c r="E8479" t="s">
        <v>20528</v>
      </c>
      <c r="H8479" t="s">
        <v>20564</v>
      </c>
      <c r="I8479" t="s">
        <v>20565</v>
      </c>
      <c r="J8479" t="s">
        <v>20557</v>
      </c>
      <c r="K8479" t="s">
        <v>20559</v>
      </c>
      <c r="L8479" t="s">
        <v>60</v>
      </c>
      <c r="M8479" t="s">
        <v>61</v>
      </c>
      <c r="N8479" t="s">
        <v>62</v>
      </c>
      <c r="O8479" t="s">
        <v>63</v>
      </c>
      <c r="P8479" t="s">
        <v>411</v>
      </c>
      <c r="Q8479" t="s">
        <v>64</v>
      </c>
      <c r="R8479" t="str">
        <f t="shared" si="132"/>
        <v>0000-44927-0-00-OT004</v>
      </c>
    </row>
    <row r="8480" spans="1:18" x14ac:dyDescent="0.35">
      <c r="A8480" s="27">
        <v>44927</v>
      </c>
      <c r="B8480" t="s">
        <v>5220</v>
      </c>
      <c r="C8480" t="s">
        <v>20126</v>
      </c>
      <c r="D8480" t="s">
        <v>20527</v>
      </c>
      <c r="E8480" t="s">
        <v>20528</v>
      </c>
      <c r="H8480" t="s">
        <v>20566</v>
      </c>
      <c r="I8480" t="s">
        <v>20567</v>
      </c>
      <c r="J8480" t="s">
        <v>20557</v>
      </c>
      <c r="K8480" t="s">
        <v>20559</v>
      </c>
      <c r="L8480" t="s">
        <v>60</v>
      </c>
      <c r="M8480" t="s">
        <v>61</v>
      </c>
      <c r="N8480" t="s">
        <v>62</v>
      </c>
      <c r="O8480" t="s">
        <v>63</v>
      </c>
      <c r="P8480" t="s">
        <v>420</v>
      </c>
      <c r="Q8480" t="s">
        <v>64</v>
      </c>
      <c r="R8480" t="str">
        <f t="shared" si="132"/>
        <v>0000-44927-0-00-OT007</v>
      </c>
    </row>
    <row r="8481" spans="1:18" x14ac:dyDescent="0.35">
      <c r="A8481" s="27">
        <v>44927</v>
      </c>
      <c r="B8481" t="s">
        <v>5220</v>
      </c>
      <c r="C8481" t="s">
        <v>20126</v>
      </c>
      <c r="D8481" t="s">
        <v>20527</v>
      </c>
      <c r="E8481" t="s">
        <v>20528</v>
      </c>
      <c r="H8481" t="s">
        <v>20568</v>
      </c>
      <c r="I8481" t="s">
        <v>20569</v>
      </c>
      <c r="J8481" t="s">
        <v>20557</v>
      </c>
      <c r="K8481" t="s">
        <v>20559</v>
      </c>
      <c r="L8481" t="s">
        <v>60</v>
      </c>
      <c r="M8481" t="s">
        <v>61</v>
      </c>
      <c r="N8481" t="s">
        <v>62</v>
      </c>
      <c r="O8481" t="s">
        <v>63</v>
      </c>
      <c r="P8481" t="s">
        <v>423</v>
      </c>
      <c r="Q8481" t="s">
        <v>64</v>
      </c>
      <c r="R8481" t="str">
        <f t="shared" si="132"/>
        <v>0000-44927-0-00-OT008</v>
      </c>
    </row>
    <row r="8482" spans="1:18" x14ac:dyDescent="0.35">
      <c r="A8482" s="27">
        <v>44927</v>
      </c>
      <c r="B8482" t="s">
        <v>5220</v>
      </c>
      <c r="C8482" t="s">
        <v>20126</v>
      </c>
      <c r="D8482" t="s">
        <v>20527</v>
      </c>
      <c r="E8482" t="s">
        <v>20528</v>
      </c>
      <c r="H8482" t="s">
        <v>20570</v>
      </c>
      <c r="I8482" t="s">
        <v>20571</v>
      </c>
      <c r="J8482" t="s">
        <v>20557</v>
      </c>
      <c r="K8482" t="s">
        <v>20559</v>
      </c>
      <c r="L8482" t="s">
        <v>60</v>
      </c>
      <c r="M8482" t="s">
        <v>61</v>
      </c>
      <c r="N8482" t="s">
        <v>62</v>
      </c>
      <c r="O8482" t="s">
        <v>63</v>
      </c>
      <c r="P8482" t="s">
        <v>426</v>
      </c>
      <c r="Q8482" t="s">
        <v>64</v>
      </c>
      <c r="R8482" t="str">
        <f t="shared" si="132"/>
        <v>0000-44927-0-00-OT009</v>
      </c>
    </row>
    <row r="8483" spans="1:18" x14ac:dyDescent="0.35">
      <c r="A8483" s="27">
        <v>44927</v>
      </c>
      <c r="B8483" t="s">
        <v>5220</v>
      </c>
      <c r="C8483" t="s">
        <v>20126</v>
      </c>
      <c r="D8483" t="s">
        <v>20527</v>
      </c>
      <c r="E8483" t="s">
        <v>20528</v>
      </c>
      <c r="H8483" t="s">
        <v>20572</v>
      </c>
      <c r="I8483" t="s">
        <v>20573</v>
      </c>
      <c r="J8483" t="s">
        <v>20557</v>
      </c>
      <c r="K8483" t="s">
        <v>20559</v>
      </c>
      <c r="L8483" t="s">
        <v>60</v>
      </c>
      <c r="M8483" t="s">
        <v>61</v>
      </c>
      <c r="N8483" t="s">
        <v>62</v>
      </c>
      <c r="O8483" t="s">
        <v>63</v>
      </c>
      <c r="P8483" t="s">
        <v>1723</v>
      </c>
      <c r="Q8483" t="s">
        <v>64</v>
      </c>
      <c r="R8483" t="str">
        <f t="shared" si="132"/>
        <v>0000-44927-0-00-OT010</v>
      </c>
    </row>
    <row r="8484" spans="1:18" x14ac:dyDescent="0.35">
      <c r="A8484" s="27">
        <v>44927</v>
      </c>
      <c r="B8484" t="s">
        <v>5220</v>
      </c>
      <c r="C8484" t="s">
        <v>20126</v>
      </c>
      <c r="D8484" t="s">
        <v>20527</v>
      </c>
      <c r="E8484" t="s">
        <v>20528</v>
      </c>
      <c r="H8484" t="s">
        <v>20574</v>
      </c>
      <c r="I8484" t="s">
        <v>20575</v>
      </c>
      <c r="J8484" t="s">
        <v>20557</v>
      </c>
      <c r="K8484" t="s">
        <v>20559</v>
      </c>
      <c r="L8484" t="s">
        <v>60</v>
      </c>
      <c r="M8484" t="s">
        <v>61</v>
      </c>
      <c r="N8484" t="s">
        <v>62</v>
      </c>
      <c r="O8484" t="s">
        <v>63</v>
      </c>
      <c r="P8484" t="s">
        <v>5371</v>
      </c>
      <c r="Q8484" t="s">
        <v>64</v>
      </c>
      <c r="R8484" t="str">
        <f t="shared" si="132"/>
        <v>0000-44927-0-00-OT011</v>
      </c>
    </row>
    <row r="8485" spans="1:18" x14ac:dyDescent="0.35">
      <c r="A8485" s="27">
        <v>44927</v>
      </c>
      <c r="B8485" t="s">
        <v>5220</v>
      </c>
      <c r="C8485" t="s">
        <v>20126</v>
      </c>
      <c r="D8485" t="s">
        <v>20527</v>
      </c>
      <c r="E8485" t="s">
        <v>20528</v>
      </c>
      <c r="H8485" t="s">
        <v>20576</v>
      </c>
      <c r="I8485" t="s">
        <v>20577</v>
      </c>
      <c r="J8485" t="s">
        <v>20557</v>
      </c>
      <c r="K8485" t="s">
        <v>20559</v>
      </c>
      <c r="L8485" t="s">
        <v>60</v>
      </c>
      <c r="M8485" t="s">
        <v>61</v>
      </c>
      <c r="N8485" t="s">
        <v>62</v>
      </c>
      <c r="O8485" t="s">
        <v>63</v>
      </c>
      <c r="P8485" t="s">
        <v>4562</v>
      </c>
      <c r="Q8485" t="s">
        <v>64</v>
      </c>
      <c r="R8485" t="str">
        <f t="shared" si="132"/>
        <v>0000-44927-0-00-OT012</v>
      </c>
    </row>
    <row r="8486" spans="1:18" x14ac:dyDescent="0.35">
      <c r="A8486" s="27">
        <v>44927</v>
      </c>
      <c r="B8486" t="s">
        <v>5220</v>
      </c>
      <c r="C8486" t="s">
        <v>20126</v>
      </c>
      <c r="D8486" t="s">
        <v>20527</v>
      </c>
      <c r="E8486" t="s">
        <v>20528</v>
      </c>
      <c r="H8486" t="s">
        <v>20578</v>
      </c>
      <c r="I8486" t="s">
        <v>20579</v>
      </c>
      <c r="J8486" t="s">
        <v>20557</v>
      </c>
      <c r="K8486" t="s">
        <v>20559</v>
      </c>
      <c r="L8486" t="s">
        <v>60</v>
      </c>
      <c r="M8486" t="s">
        <v>61</v>
      </c>
      <c r="N8486" t="s">
        <v>1048</v>
      </c>
      <c r="O8486" t="s">
        <v>1049</v>
      </c>
      <c r="P8486" t="s">
        <v>62</v>
      </c>
      <c r="Q8486" t="s">
        <v>64</v>
      </c>
      <c r="R8486" t="str">
        <f t="shared" si="132"/>
        <v>0000-44927-R8863-00-0</v>
      </c>
    </row>
    <row r="8487" spans="1:18" x14ac:dyDescent="0.35">
      <c r="A8487" s="27">
        <v>44927</v>
      </c>
      <c r="B8487" t="s">
        <v>5220</v>
      </c>
      <c r="C8487" t="s">
        <v>20126</v>
      </c>
      <c r="D8487" t="s">
        <v>20527</v>
      </c>
      <c r="E8487" t="s">
        <v>20528</v>
      </c>
      <c r="H8487" t="s">
        <v>20580</v>
      </c>
      <c r="I8487" t="s">
        <v>20581</v>
      </c>
      <c r="J8487" t="s">
        <v>20557</v>
      </c>
      <c r="K8487" t="s">
        <v>20559</v>
      </c>
      <c r="L8487" t="s">
        <v>60</v>
      </c>
      <c r="M8487" t="s">
        <v>61</v>
      </c>
      <c r="N8487" t="s">
        <v>62</v>
      </c>
      <c r="O8487" t="s">
        <v>63</v>
      </c>
      <c r="P8487" t="s">
        <v>3201</v>
      </c>
      <c r="Q8487" t="s">
        <v>64</v>
      </c>
      <c r="R8487" t="str">
        <f t="shared" si="132"/>
        <v>0000-44927-0-00-OT014</v>
      </c>
    </row>
    <row r="8488" spans="1:18" x14ac:dyDescent="0.35">
      <c r="A8488" s="27">
        <v>44927</v>
      </c>
      <c r="B8488" t="s">
        <v>5220</v>
      </c>
      <c r="C8488" t="s">
        <v>20126</v>
      </c>
      <c r="D8488" t="s">
        <v>20527</v>
      </c>
      <c r="E8488" t="s">
        <v>20528</v>
      </c>
      <c r="H8488" t="s">
        <v>20582</v>
      </c>
      <c r="I8488" t="s">
        <v>20583</v>
      </c>
      <c r="J8488" t="s">
        <v>20557</v>
      </c>
      <c r="K8488" t="s">
        <v>20559</v>
      </c>
      <c r="L8488" t="s">
        <v>60</v>
      </c>
      <c r="M8488" t="s">
        <v>61</v>
      </c>
      <c r="N8488" t="s">
        <v>62</v>
      </c>
      <c r="O8488" t="s">
        <v>63</v>
      </c>
      <c r="P8488" t="s">
        <v>3206</v>
      </c>
      <c r="Q8488" t="s">
        <v>64</v>
      </c>
      <c r="R8488" t="str">
        <f t="shared" si="132"/>
        <v>0000-44927-0-00-OT015</v>
      </c>
    </row>
    <row r="8489" spans="1:18" x14ac:dyDescent="0.35">
      <c r="A8489" s="27">
        <v>44927</v>
      </c>
      <c r="B8489" t="s">
        <v>5220</v>
      </c>
      <c r="C8489" t="s">
        <v>20126</v>
      </c>
      <c r="D8489" t="s">
        <v>20527</v>
      </c>
      <c r="E8489" t="s">
        <v>20528</v>
      </c>
      <c r="H8489" t="s">
        <v>30079</v>
      </c>
      <c r="I8489" t="s">
        <v>29554</v>
      </c>
      <c r="J8489" t="s">
        <v>20557</v>
      </c>
      <c r="K8489" t="s">
        <v>20559</v>
      </c>
      <c r="L8489" t="s">
        <v>60</v>
      </c>
      <c r="M8489" t="s">
        <v>61</v>
      </c>
      <c r="N8489" t="s">
        <v>62</v>
      </c>
      <c r="O8489" t="s">
        <v>63</v>
      </c>
      <c r="P8489" t="s">
        <v>62</v>
      </c>
      <c r="Q8489" t="s">
        <v>28822</v>
      </c>
      <c r="R8489" t="str">
        <f t="shared" si="132"/>
        <v>0000-44927-0-00081544-0</v>
      </c>
    </row>
    <row r="8490" spans="1:18" x14ac:dyDescent="0.35">
      <c r="A8490" s="27">
        <v>44927</v>
      </c>
      <c r="B8490" t="s">
        <v>5220</v>
      </c>
      <c r="C8490" t="s">
        <v>20126</v>
      </c>
      <c r="D8490" t="s">
        <v>20527</v>
      </c>
      <c r="E8490" t="s">
        <v>20528</v>
      </c>
      <c r="H8490" t="s">
        <v>20585</v>
      </c>
      <c r="I8490" t="s">
        <v>20586</v>
      </c>
      <c r="J8490" t="s">
        <v>20584</v>
      </c>
      <c r="K8490" t="s">
        <v>20587</v>
      </c>
      <c r="L8490" t="s">
        <v>69</v>
      </c>
      <c r="M8490" t="s">
        <v>70</v>
      </c>
      <c r="N8490" t="s">
        <v>11779</v>
      </c>
      <c r="O8490" t="s">
        <v>20588</v>
      </c>
      <c r="P8490" t="s">
        <v>62</v>
      </c>
      <c r="Q8490" t="s">
        <v>64</v>
      </c>
      <c r="R8490" t="str">
        <f t="shared" si="132"/>
        <v>2000-44927-R4181-00-0</v>
      </c>
    </row>
    <row r="8491" spans="1:18" x14ac:dyDescent="0.35">
      <c r="A8491" s="27">
        <v>44927</v>
      </c>
      <c r="B8491" t="s">
        <v>5220</v>
      </c>
      <c r="C8491" t="s">
        <v>20126</v>
      </c>
      <c r="D8491" t="s">
        <v>20527</v>
      </c>
      <c r="E8491" t="s">
        <v>20528</v>
      </c>
      <c r="H8491" t="s">
        <v>20589</v>
      </c>
      <c r="I8491" t="s">
        <v>13124</v>
      </c>
      <c r="J8491" t="s">
        <v>20584</v>
      </c>
      <c r="K8491" t="s">
        <v>20587</v>
      </c>
      <c r="L8491" t="s">
        <v>1466</v>
      </c>
      <c r="M8491" t="s">
        <v>1467</v>
      </c>
      <c r="N8491" t="s">
        <v>13123</v>
      </c>
      <c r="O8491" t="s">
        <v>13124</v>
      </c>
      <c r="P8491" t="s">
        <v>62</v>
      </c>
      <c r="Q8491" t="s">
        <v>64</v>
      </c>
      <c r="R8491" t="str">
        <f t="shared" si="132"/>
        <v>3000-44927-R0517-00-0</v>
      </c>
    </row>
    <row r="8492" spans="1:18" x14ac:dyDescent="0.35">
      <c r="A8492" s="27">
        <v>44927</v>
      </c>
      <c r="B8492" t="s">
        <v>5220</v>
      </c>
      <c r="C8492" t="s">
        <v>20126</v>
      </c>
      <c r="D8492" t="s">
        <v>20527</v>
      </c>
      <c r="E8492" t="s">
        <v>20528</v>
      </c>
      <c r="H8492" t="s">
        <v>20590</v>
      </c>
      <c r="I8492" t="s">
        <v>8592</v>
      </c>
      <c r="J8492" t="s">
        <v>20584</v>
      </c>
      <c r="K8492" t="s">
        <v>20587</v>
      </c>
      <c r="L8492" t="s">
        <v>69</v>
      </c>
      <c r="M8492" t="s">
        <v>70</v>
      </c>
      <c r="N8492" t="s">
        <v>8591</v>
      </c>
      <c r="O8492" t="s">
        <v>8592</v>
      </c>
      <c r="P8492" t="s">
        <v>62</v>
      </c>
      <c r="Q8492" t="s">
        <v>64</v>
      </c>
      <c r="R8492" t="str">
        <f t="shared" si="132"/>
        <v>2000-44927-R0709-00-0</v>
      </c>
    </row>
    <row r="8493" spans="1:18" x14ac:dyDescent="0.35">
      <c r="A8493" s="27">
        <v>44927</v>
      </c>
      <c r="B8493" t="s">
        <v>5220</v>
      </c>
      <c r="C8493" t="s">
        <v>20126</v>
      </c>
      <c r="D8493" t="s">
        <v>20527</v>
      </c>
      <c r="E8493" t="s">
        <v>20528</v>
      </c>
      <c r="H8493" t="s">
        <v>20591</v>
      </c>
      <c r="I8493" t="s">
        <v>8592</v>
      </c>
      <c r="J8493" t="s">
        <v>20584</v>
      </c>
      <c r="K8493" t="s">
        <v>20587</v>
      </c>
      <c r="L8493" t="s">
        <v>1466</v>
      </c>
      <c r="M8493" t="s">
        <v>1467</v>
      </c>
      <c r="N8493" t="s">
        <v>8591</v>
      </c>
      <c r="O8493" t="s">
        <v>8592</v>
      </c>
      <c r="P8493" t="s">
        <v>62</v>
      </c>
      <c r="Q8493" t="s">
        <v>64</v>
      </c>
      <c r="R8493" t="str">
        <f t="shared" si="132"/>
        <v>3000-44927-R0709-00-0</v>
      </c>
    </row>
    <row r="8494" spans="1:18" x14ac:dyDescent="0.35">
      <c r="A8494" s="27">
        <v>44927</v>
      </c>
      <c r="B8494" t="s">
        <v>5220</v>
      </c>
      <c r="C8494" t="s">
        <v>20126</v>
      </c>
      <c r="D8494" t="s">
        <v>20527</v>
      </c>
      <c r="E8494" t="s">
        <v>20528</v>
      </c>
      <c r="H8494" t="s">
        <v>20592</v>
      </c>
      <c r="I8494" t="s">
        <v>15475</v>
      </c>
      <c r="J8494" t="s">
        <v>20584</v>
      </c>
      <c r="K8494" t="s">
        <v>20587</v>
      </c>
      <c r="L8494" t="s">
        <v>69</v>
      </c>
      <c r="M8494" t="s">
        <v>70</v>
      </c>
      <c r="N8494" t="s">
        <v>9061</v>
      </c>
      <c r="O8494" t="s">
        <v>15475</v>
      </c>
      <c r="P8494" t="s">
        <v>62</v>
      </c>
      <c r="Q8494" t="s">
        <v>64</v>
      </c>
      <c r="R8494" t="str">
        <f t="shared" si="132"/>
        <v>2000-44927-R0736-00-0</v>
      </c>
    </row>
    <row r="8495" spans="1:18" x14ac:dyDescent="0.35">
      <c r="A8495" s="27">
        <v>44927</v>
      </c>
      <c r="B8495" t="s">
        <v>5220</v>
      </c>
      <c r="C8495" t="s">
        <v>20126</v>
      </c>
      <c r="D8495" t="s">
        <v>20527</v>
      </c>
      <c r="E8495" t="s">
        <v>20528</v>
      </c>
      <c r="H8495" t="s">
        <v>20593</v>
      </c>
      <c r="I8495" t="s">
        <v>15475</v>
      </c>
      <c r="J8495" t="s">
        <v>20584</v>
      </c>
      <c r="K8495" t="s">
        <v>20587</v>
      </c>
      <c r="L8495" t="s">
        <v>1466</v>
      </c>
      <c r="M8495" t="s">
        <v>1467</v>
      </c>
      <c r="N8495" t="s">
        <v>9061</v>
      </c>
      <c r="O8495" t="s">
        <v>15475</v>
      </c>
      <c r="P8495" t="s">
        <v>62</v>
      </c>
      <c r="Q8495" t="s">
        <v>64</v>
      </c>
      <c r="R8495" t="str">
        <f t="shared" si="132"/>
        <v>3000-44927-R0736-00-0</v>
      </c>
    </row>
    <row r="8496" spans="1:18" x14ac:dyDescent="0.35">
      <c r="A8496" s="27">
        <v>44927</v>
      </c>
      <c r="B8496" t="s">
        <v>5220</v>
      </c>
      <c r="C8496" t="s">
        <v>20126</v>
      </c>
      <c r="D8496" t="s">
        <v>20527</v>
      </c>
      <c r="E8496" t="s">
        <v>20528</v>
      </c>
      <c r="H8496" t="s">
        <v>20595</v>
      </c>
      <c r="I8496" t="s">
        <v>20596</v>
      </c>
      <c r="J8496" t="s">
        <v>20594</v>
      </c>
      <c r="K8496" t="s">
        <v>20597</v>
      </c>
      <c r="L8496" t="s">
        <v>60</v>
      </c>
      <c r="M8496" t="s">
        <v>61</v>
      </c>
      <c r="N8496" t="s">
        <v>62</v>
      </c>
      <c r="O8496" t="s">
        <v>63</v>
      </c>
      <c r="P8496" t="s">
        <v>62</v>
      </c>
      <c r="Q8496" t="s">
        <v>64</v>
      </c>
      <c r="R8496" t="str">
        <f t="shared" si="132"/>
        <v>0000-44927-0-00-0</v>
      </c>
    </row>
    <row r="8497" spans="1:18" x14ac:dyDescent="0.35">
      <c r="A8497" s="27">
        <v>44927</v>
      </c>
      <c r="B8497" t="s">
        <v>5220</v>
      </c>
      <c r="C8497" t="s">
        <v>20126</v>
      </c>
      <c r="D8497" t="s">
        <v>20527</v>
      </c>
      <c r="E8497" t="s">
        <v>20528</v>
      </c>
      <c r="H8497" t="s">
        <v>20599</v>
      </c>
      <c r="I8497" t="s">
        <v>20600</v>
      </c>
      <c r="J8497" t="s">
        <v>20598</v>
      </c>
      <c r="K8497" t="s">
        <v>20601</v>
      </c>
      <c r="L8497" t="s">
        <v>69</v>
      </c>
      <c r="M8497" t="s">
        <v>70</v>
      </c>
      <c r="N8497" t="s">
        <v>20438</v>
      </c>
      <c r="O8497" t="s">
        <v>20600</v>
      </c>
      <c r="P8497" t="s">
        <v>62</v>
      </c>
      <c r="Q8497" t="s">
        <v>64</v>
      </c>
      <c r="R8497" t="str">
        <f t="shared" si="132"/>
        <v>2000-44927-R4010-00-0</v>
      </c>
    </row>
    <row r="8498" spans="1:18" x14ac:dyDescent="0.35">
      <c r="A8498" s="27">
        <v>44927</v>
      </c>
      <c r="B8498" t="s">
        <v>5220</v>
      </c>
      <c r="C8498" t="s">
        <v>20126</v>
      </c>
      <c r="D8498" t="s">
        <v>20527</v>
      </c>
      <c r="E8498" t="s">
        <v>20528</v>
      </c>
      <c r="H8498" t="s">
        <v>20603</v>
      </c>
      <c r="I8498" t="s">
        <v>20604</v>
      </c>
      <c r="J8498" t="s">
        <v>20602</v>
      </c>
      <c r="K8498" t="s">
        <v>20605</v>
      </c>
      <c r="L8498" t="s">
        <v>60</v>
      </c>
      <c r="M8498" t="s">
        <v>61</v>
      </c>
      <c r="N8498" t="s">
        <v>62</v>
      </c>
      <c r="O8498" t="s">
        <v>63</v>
      </c>
      <c r="P8498" t="s">
        <v>62</v>
      </c>
      <c r="Q8498" t="s">
        <v>64</v>
      </c>
      <c r="R8498" t="str">
        <f t="shared" si="132"/>
        <v>0000-44927-0-00-0</v>
      </c>
    </row>
    <row r="8499" spans="1:18" x14ac:dyDescent="0.35">
      <c r="A8499" s="27">
        <v>44927</v>
      </c>
      <c r="B8499" t="s">
        <v>5220</v>
      </c>
      <c r="C8499" t="s">
        <v>20126</v>
      </c>
      <c r="D8499" t="s">
        <v>20527</v>
      </c>
      <c r="E8499" t="s">
        <v>20528</v>
      </c>
      <c r="H8499" t="s">
        <v>20607</v>
      </c>
      <c r="I8499" t="s">
        <v>20608</v>
      </c>
      <c r="J8499" t="s">
        <v>20606</v>
      </c>
      <c r="K8499" t="s">
        <v>20608</v>
      </c>
      <c r="L8499" t="s">
        <v>60</v>
      </c>
      <c r="M8499" t="s">
        <v>61</v>
      </c>
      <c r="N8499" t="s">
        <v>62</v>
      </c>
      <c r="O8499" t="s">
        <v>63</v>
      </c>
      <c r="P8499" t="s">
        <v>62</v>
      </c>
      <c r="Q8499" t="s">
        <v>64</v>
      </c>
      <c r="R8499" t="str">
        <f t="shared" si="132"/>
        <v>0000-44927-0-00-0</v>
      </c>
    </row>
    <row r="8500" spans="1:18" x14ac:dyDescent="0.35">
      <c r="A8500" s="27">
        <v>44927</v>
      </c>
      <c r="B8500" t="s">
        <v>5220</v>
      </c>
      <c r="C8500" t="s">
        <v>20126</v>
      </c>
      <c r="D8500" t="s">
        <v>20527</v>
      </c>
      <c r="E8500" t="s">
        <v>20528</v>
      </c>
      <c r="H8500" t="s">
        <v>20610</v>
      </c>
      <c r="I8500" t="s">
        <v>20611</v>
      </c>
      <c r="J8500" t="s">
        <v>20609</v>
      </c>
      <c r="K8500" t="s">
        <v>20611</v>
      </c>
      <c r="L8500" t="s">
        <v>60</v>
      </c>
      <c r="M8500" t="s">
        <v>61</v>
      </c>
      <c r="N8500" t="s">
        <v>62</v>
      </c>
      <c r="O8500" t="s">
        <v>63</v>
      </c>
      <c r="P8500" t="s">
        <v>62</v>
      </c>
      <c r="Q8500" t="s">
        <v>64</v>
      </c>
      <c r="R8500" t="str">
        <f t="shared" si="132"/>
        <v>0000-44927-0-00-0</v>
      </c>
    </row>
    <row r="8501" spans="1:18" x14ac:dyDescent="0.35">
      <c r="A8501" s="27">
        <v>44927</v>
      </c>
      <c r="B8501" t="s">
        <v>5220</v>
      </c>
      <c r="C8501" t="s">
        <v>20126</v>
      </c>
      <c r="D8501" t="s">
        <v>20527</v>
      </c>
      <c r="E8501" t="s">
        <v>20528</v>
      </c>
      <c r="H8501" t="s">
        <v>20613</v>
      </c>
      <c r="I8501" t="s">
        <v>20614</v>
      </c>
      <c r="J8501" t="s">
        <v>20612</v>
      </c>
      <c r="K8501" t="s">
        <v>20614</v>
      </c>
      <c r="L8501" t="s">
        <v>60</v>
      </c>
      <c r="M8501" t="s">
        <v>61</v>
      </c>
      <c r="N8501" t="s">
        <v>62</v>
      </c>
      <c r="O8501" t="s">
        <v>63</v>
      </c>
      <c r="P8501" t="s">
        <v>62</v>
      </c>
      <c r="Q8501" t="s">
        <v>64</v>
      </c>
      <c r="R8501" t="str">
        <f t="shared" si="132"/>
        <v>0000-44927-0-00-0</v>
      </c>
    </row>
    <row r="8502" spans="1:18" x14ac:dyDescent="0.35">
      <c r="A8502" s="27">
        <v>44927</v>
      </c>
      <c r="B8502" t="s">
        <v>5220</v>
      </c>
      <c r="C8502" t="s">
        <v>20126</v>
      </c>
      <c r="D8502" t="s">
        <v>20527</v>
      </c>
      <c r="E8502" t="s">
        <v>20528</v>
      </c>
      <c r="H8502" t="s">
        <v>20616</v>
      </c>
      <c r="I8502" t="s">
        <v>3012</v>
      </c>
      <c r="J8502" t="s">
        <v>20615</v>
      </c>
      <c r="K8502" t="s">
        <v>3012</v>
      </c>
      <c r="L8502" t="s">
        <v>60</v>
      </c>
      <c r="M8502" t="s">
        <v>61</v>
      </c>
      <c r="N8502" t="s">
        <v>62</v>
      </c>
      <c r="O8502" t="s">
        <v>63</v>
      </c>
      <c r="P8502" t="s">
        <v>62</v>
      </c>
      <c r="Q8502" t="s">
        <v>64</v>
      </c>
      <c r="R8502" t="str">
        <f t="shared" si="132"/>
        <v>0000-44927-0-00-0</v>
      </c>
    </row>
    <row r="8503" spans="1:18" x14ac:dyDescent="0.35">
      <c r="A8503" s="27">
        <v>44927</v>
      </c>
      <c r="B8503" t="s">
        <v>5220</v>
      </c>
      <c r="C8503" t="s">
        <v>20126</v>
      </c>
      <c r="D8503" t="s">
        <v>20527</v>
      </c>
      <c r="E8503" t="s">
        <v>20528</v>
      </c>
      <c r="H8503" t="s">
        <v>20618</v>
      </c>
      <c r="I8503" t="s">
        <v>20619</v>
      </c>
      <c r="J8503" t="s">
        <v>20617</v>
      </c>
      <c r="K8503" t="s">
        <v>20619</v>
      </c>
      <c r="L8503" t="s">
        <v>60</v>
      </c>
      <c r="M8503" t="s">
        <v>61</v>
      </c>
      <c r="N8503" t="s">
        <v>62</v>
      </c>
      <c r="O8503" t="s">
        <v>63</v>
      </c>
      <c r="P8503" t="s">
        <v>62</v>
      </c>
      <c r="Q8503" t="s">
        <v>64</v>
      </c>
      <c r="R8503" t="str">
        <f t="shared" si="132"/>
        <v>0000-44927-0-00-0</v>
      </c>
    </row>
    <row r="8504" spans="1:18" x14ac:dyDescent="0.35">
      <c r="A8504" s="27">
        <v>44927</v>
      </c>
      <c r="B8504" t="s">
        <v>5220</v>
      </c>
      <c r="C8504" t="s">
        <v>20126</v>
      </c>
      <c r="D8504" t="s">
        <v>20527</v>
      </c>
      <c r="E8504" t="s">
        <v>20528</v>
      </c>
      <c r="H8504" t="s">
        <v>20621</v>
      </c>
      <c r="I8504" t="s">
        <v>20622</v>
      </c>
      <c r="J8504" t="s">
        <v>20620</v>
      </c>
      <c r="K8504" t="s">
        <v>20623</v>
      </c>
      <c r="L8504" t="s">
        <v>671</v>
      </c>
      <c r="M8504" t="s">
        <v>672</v>
      </c>
      <c r="N8504" t="s">
        <v>62</v>
      </c>
      <c r="O8504" t="s">
        <v>63</v>
      </c>
      <c r="P8504" t="s">
        <v>62</v>
      </c>
      <c r="Q8504" t="s">
        <v>20624</v>
      </c>
      <c r="R8504" t="str">
        <f t="shared" si="132"/>
        <v>2100-44927-0-00075485-0</v>
      </c>
    </row>
    <row r="8505" spans="1:18" x14ac:dyDescent="0.35">
      <c r="A8505" s="27">
        <v>44927</v>
      </c>
      <c r="B8505" t="s">
        <v>5220</v>
      </c>
      <c r="C8505" t="s">
        <v>20126</v>
      </c>
      <c r="D8505" t="s">
        <v>20527</v>
      </c>
      <c r="E8505" t="s">
        <v>20528</v>
      </c>
      <c r="H8505" t="s">
        <v>20626</v>
      </c>
      <c r="I8505" t="s">
        <v>20627</v>
      </c>
      <c r="J8505" t="s">
        <v>20625</v>
      </c>
      <c r="K8505" t="s">
        <v>20627</v>
      </c>
      <c r="L8505" t="s">
        <v>60</v>
      </c>
      <c r="M8505" t="s">
        <v>61</v>
      </c>
      <c r="N8505" t="s">
        <v>62</v>
      </c>
      <c r="O8505" t="s">
        <v>63</v>
      </c>
      <c r="P8505" t="s">
        <v>62</v>
      </c>
      <c r="Q8505" t="s">
        <v>64</v>
      </c>
      <c r="R8505" t="str">
        <f t="shared" si="132"/>
        <v>0000-44927-0-00-0</v>
      </c>
    </row>
    <row r="8506" spans="1:18" x14ac:dyDescent="0.35">
      <c r="A8506" s="27">
        <v>44927</v>
      </c>
      <c r="B8506" t="s">
        <v>5220</v>
      </c>
      <c r="C8506" t="s">
        <v>20126</v>
      </c>
      <c r="D8506" t="s">
        <v>20527</v>
      </c>
      <c r="E8506" t="s">
        <v>20528</v>
      </c>
      <c r="H8506" t="s">
        <v>20629</v>
      </c>
      <c r="I8506" t="s">
        <v>20571</v>
      </c>
      <c r="J8506" t="s">
        <v>20628</v>
      </c>
      <c r="K8506" t="s">
        <v>20571</v>
      </c>
      <c r="L8506" t="s">
        <v>69</v>
      </c>
      <c r="M8506" t="s">
        <v>70</v>
      </c>
      <c r="N8506" t="s">
        <v>9798</v>
      </c>
      <c r="O8506" t="s">
        <v>20630</v>
      </c>
      <c r="P8506" t="s">
        <v>62</v>
      </c>
      <c r="Q8506" t="s">
        <v>64</v>
      </c>
      <c r="R8506" t="str">
        <f t="shared" si="132"/>
        <v>2000-44927-R5178-00-0</v>
      </c>
    </row>
    <row r="8507" spans="1:18" x14ac:dyDescent="0.35">
      <c r="A8507" s="27">
        <v>44927</v>
      </c>
      <c r="B8507" t="s">
        <v>5220</v>
      </c>
      <c r="C8507" t="s">
        <v>20126</v>
      </c>
      <c r="D8507" t="s">
        <v>20527</v>
      </c>
      <c r="E8507" t="s">
        <v>20528</v>
      </c>
      <c r="H8507" t="s">
        <v>20191</v>
      </c>
      <c r="I8507" t="s">
        <v>20192</v>
      </c>
      <c r="J8507" t="s">
        <v>20190</v>
      </c>
      <c r="K8507" t="s">
        <v>20192</v>
      </c>
      <c r="L8507" t="s">
        <v>60</v>
      </c>
      <c r="M8507" t="s">
        <v>61</v>
      </c>
      <c r="N8507" t="s">
        <v>62</v>
      </c>
      <c r="O8507" t="s">
        <v>63</v>
      </c>
      <c r="P8507" t="s">
        <v>62</v>
      </c>
      <c r="Q8507" t="s">
        <v>64</v>
      </c>
      <c r="R8507" t="str">
        <f t="shared" si="132"/>
        <v>0000-44927-0-00-0</v>
      </c>
    </row>
    <row r="8508" spans="1:18" x14ac:dyDescent="0.35">
      <c r="A8508" s="27">
        <v>44927</v>
      </c>
      <c r="B8508" t="s">
        <v>5220</v>
      </c>
      <c r="C8508" t="s">
        <v>20126</v>
      </c>
      <c r="D8508" t="s">
        <v>20527</v>
      </c>
      <c r="E8508" t="s">
        <v>20528</v>
      </c>
      <c r="H8508" t="s">
        <v>20632</v>
      </c>
      <c r="I8508" t="s">
        <v>20633</v>
      </c>
      <c r="J8508" t="s">
        <v>20631</v>
      </c>
      <c r="K8508" t="s">
        <v>20634</v>
      </c>
      <c r="L8508" t="s">
        <v>60</v>
      </c>
      <c r="M8508" t="s">
        <v>61</v>
      </c>
      <c r="N8508" t="s">
        <v>62</v>
      </c>
      <c r="O8508" t="s">
        <v>63</v>
      </c>
      <c r="P8508" t="s">
        <v>62</v>
      </c>
      <c r="Q8508" t="s">
        <v>64</v>
      </c>
      <c r="R8508" t="str">
        <f t="shared" si="132"/>
        <v>0000-44927-0-00-0</v>
      </c>
    </row>
    <row r="8509" spans="1:18" x14ac:dyDescent="0.35">
      <c r="A8509" s="27">
        <v>44927</v>
      </c>
      <c r="B8509" t="s">
        <v>5220</v>
      </c>
      <c r="C8509" t="s">
        <v>20126</v>
      </c>
      <c r="D8509" t="s">
        <v>20527</v>
      </c>
      <c r="E8509" t="s">
        <v>20528</v>
      </c>
      <c r="H8509" t="s">
        <v>20636</v>
      </c>
      <c r="I8509" t="s">
        <v>20637</v>
      </c>
      <c r="J8509" t="s">
        <v>20635</v>
      </c>
      <c r="K8509" t="s">
        <v>20637</v>
      </c>
      <c r="L8509" t="s">
        <v>60</v>
      </c>
      <c r="M8509" t="s">
        <v>61</v>
      </c>
      <c r="N8509" t="s">
        <v>62</v>
      </c>
      <c r="O8509" t="s">
        <v>63</v>
      </c>
      <c r="P8509" t="s">
        <v>62</v>
      </c>
      <c r="Q8509" t="s">
        <v>64</v>
      </c>
      <c r="R8509" t="str">
        <f t="shared" si="132"/>
        <v>0000-44927-0-00-0</v>
      </c>
    </row>
    <row r="8510" spans="1:18" x14ac:dyDescent="0.35">
      <c r="A8510" s="27">
        <v>44927</v>
      </c>
      <c r="B8510" t="s">
        <v>5220</v>
      </c>
      <c r="C8510" t="s">
        <v>20126</v>
      </c>
      <c r="D8510" t="s">
        <v>20527</v>
      </c>
      <c r="E8510" t="s">
        <v>20528</v>
      </c>
      <c r="H8510" t="s">
        <v>20639</v>
      </c>
      <c r="I8510" t="s">
        <v>20640</v>
      </c>
      <c r="J8510" t="s">
        <v>20638</v>
      </c>
      <c r="K8510" t="s">
        <v>20640</v>
      </c>
      <c r="L8510" t="s">
        <v>60</v>
      </c>
      <c r="M8510" t="s">
        <v>61</v>
      </c>
      <c r="N8510" t="s">
        <v>62</v>
      </c>
      <c r="O8510" t="s">
        <v>63</v>
      </c>
      <c r="P8510" t="s">
        <v>62</v>
      </c>
      <c r="Q8510" t="s">
        <v>64</v>
      </c>
      <c r="R8510" t="str">
        <f t="shared" si="132"/>
        <v>0000-44927-0-00-0</v>
      </c>
    </row>
    <row r="8511" spans="1:18" x14ac:dyDescent="0.35">
      <c r="A8511" s="27">
        <v>44927</v>
      </c>
      <c r="B8511" t="s">
        <v>5220</v>
      </c>
      <c r="C8511" t="s">
        <v>20126</v>
      </c>
      <c r="D8511" t="s">
        <v>20527</v>
      </c>
      <c r="E8511" t="s">
        <v>20528</v>
      </c>
      <c r="H8511" t="s">
        <v>20642</v>
      </c>
      <c r="I8511" t="s">
        <v>20643</v>
      </c>
      <c r="J8511" t="s">
        <v>20641</v>
      </c>
      <c r="K8511" t="s">
        <v>20643</v>
      </c>
      <c r="L8511" t="s">
        <v>60</v>
      </c>
      <c r="M8511" t="s">
        <v>61</v>
      </c>
      <c r="N8511" t="s">
        <v>62</v>
      </c>
      <c r="O8511" t="s">
        <v>63</v>
      </c>
      <c r="P8511" t="s">
        <v>62</v>
      </c>
      <c r="Q8511" t="s">
        <v>64</v>
      </c>
      <c r="R8511" t="str">
        <f t="shared" si="132"/>
        <v>0000-44927-0-00-0</v>
      </c>
    </row>
    <row r="8512" spans="1:18" x14ac:dyDescent="0.35">
      <c r="A8512" s="27">
        <v>44927</v>
      </c>
      <c r="B8512" t="s">
        <v>5220</v>
      </c>
      <c r="C8512" t="s">
        <v>20126</v>
      </c>
      <c r="D8512" t="s">
        <v>20527</v>
      </c>
      <c r="E8512" t="s">
        <v>20528</v>
      </c>
      <c r="H8512" t="s">
        <v>20645</v>
      </c>
      <c r="I8512" t="s">
        <v>20646</v>
      </c>
      <c r="J8512" t="s">
        <v>20644</v>
      </c>
      <c r="K8512" t="s">
        <v>20646</v>
      </c>
      <c r="L8512" t="s">
        <v>60</v>
      </c>
      <c r="M8512" t="s">
        <v>61</v>
      </c>
      <c r="N8512" t="s">
        <v>62</v>
      </c>
      <c r="O8512" t="s">
        <v>63</v>
      </c>
      <c r="P8512" t="s">
        <v>62</v>
      </c>
      <c r="Q8512" t="s">
        <v>64</v>
      </c>
      <c r="R8512" t="str">
        <f t="shared" si="132"/>
        <v>0000-44927-0-00-0</v>
      </c>
    </row>
    <row r="8513" spans="1:18" x14ac:dyDescent="0.35">
      <c r="A8513" s="27">
        <v>44927</v>
      </c>
      <c r="B8513" t="s">
        <v>5220</v>
      </c>
      <c r="C8513" t="s">
        <v>20126</v>
      </c>
      <c r="D8513" t="s">
        <v>20527</v>
      </c>
      <c r="E8513" t="s">
        <v>20528</v>
      </c>
      <c r="H8513" t="s">
        <v>30080</v>
      </c>
      <c r="I8513" t="s">
        <v>30081</v>
      </c>
      <c r="J8513" t="s">
        <v>20197</v>
      </c>
      <c r="K8513" t="s">
        <v>20199</v>
      </c>
      <c r="L8513" t="s">
        <v>60</v>
      </c>
      <c r="M8513" t="s">
        <v>61</v>
      </c>
      <c r="N8513" t="s">
        <v>62</v>
      </c>
      <c r="O8513" t="s">
        <v>63</v>
      </c>
      <c r="P8513" t="s">
        <v>62</v>
      </c>
      <c r="Q8513" t="s">
        <v>64</v>
      </c>
      <c r="R8513" t="str">
        <f t="shared" si="132"/>
        <v>0000-44927-0-00-0</v>
      </c>
    </row>
    <row r="8514" spans="1:18" x14ac:dyDescent="0.35">
      <c r="A8514" s="27">
        <v>44927</v>
      </c>
      <c r="B8514" t="s">
        <v>5220</v>
      </c>
      <c r="C8514" t="s">
        <v>20126</v>
      </c>
      <c r="D8514" t="s">
        <v>20527</v>
      </c>
      <c r="E8514" t="s">
        <v>20528</v>
      </c>
      <c r="H8514" t="s">
        <v>20198</v>
      </c>
      <c r="I8514" t="s">
        <v>1049</v>
      </c>
      <c r="J8514" t="s">
        <v>20197</v>
      </c>
      <c r="K8514" t="s">
        <v>20199</v>
      </c>
      <c r="L8514" t="s">
        <v>60</v>
      </c>
      <c r="M8514" t="s">
        <v>61</v>
      </c>
      <c r="N8514" t="s">
        <v>1048</v>
      </c>
      <c r="O8514" t="s">
        <v>1049</v>
      </c>
      <c r="P8514" t="s">
        <v>62</v>
      </c>
      <c r="Q8514" t="s">
        <v>64</v>
      </c>
      <c r="R8514" t="str">
        <f t="shared" si="132"/>
        <v>0000-44927-R8863-00-0</v>
      </c>
    </row>
    <row r="8515" spans="1:18" x14ac:dyDescent="0.35">
      <c r="A8515" s="27">
        <v>44927</v>
      </c>
      <c r="B8515" t="s">
        <v>5220</v>
      </c>
      <c r="C8515" t="s">
        <v>20126</v>
      </c>
      <c r="D8515" t="s">
        <v>20527</v>
      </c>
      <c r="E8515" t="s">
        <v>20528</v>
      </c>
      <c r="H8515" t="s">
        <v>20215</v>
      </c>
      <c r="I8515" t="s">
        <v>20216</v>
      </c>
      <c r="J8515" t="s">
        <v>20214</v>
      </c>
      <c r="K8515" t="s">
        <v>20216</v>
      </c>
      <c r="L8515" t="s">
        <v>60</v>
      </c>
      <c r="M8515" t="s">
        <v>61</v>
      </c>
      <c r="N8515" t="s">
        <v>62</v>
      </c>
      <c r="O8515" t="s">
        <v>63</v>
      </c>
      <c r="P8515" t="s">
        <v>62</v>
      </c>
      <c r="Q8515" t="s">
        <v>64</v>
      </c>
      <c r="R8515" t="str">
        <f t="shared" si="132"/>
        <v>0000-44927-0-00-0</v>
      </c>
    </row>
    <row r="8516" spans="1:18" x14ac:dyDescent="0.35">
      <c r="A8516" s="27">
        <v>44927</v>
      </c>
      <c r="B8516" t="s">
        <v>5220</v>
      </c>
      <c r="C8516" t="s">
        <v>20126</v>
      </c>
      <c r="D8516" t="s">
        <v>20527</v>
      </c>
      <c r="E8516" t="s">
        <v>20528</v>
      </c>
      <c r="H8516" t="s">
        <v>20217</v>
      </c>
      <c r="I8516" t="s">
        <v>20218</v>
      </c>
      <c r="J8516" t="s">
        <v>20214</v>
      </c>
      <c r="K8516" t="s">
        <v>20216</v>
      </c>
      <c r="L8516" t="s">
        <v>60</v>
      </c>
      <c r="M8516" t="s">
        <v>61</v>
      </c>
      <c r="N8516" t="s">
        <v>62</v>
      </c>
      <c r="O8516" t="s">
        <v>63</v>
      </c>
      <c r="P8516" t="s">
        <v>131</v>
      </c>
      <c r="Q8516" t="s">
        <v>64</v>
      </c>
      <c r="R8516" t="str">
        <f t="shared" ref="R8516:R8579" si="133">CONCATENATE(L8516,"-",A8516,"-",N8516,"-",Q8516,"-",P8516)</f>
        <v>0000-44927-0-00-AC001</v>
      </c>
    </row>
    <row r="8517" spans="1:18" x14ac:dyDescent="0.35">
      <c r="A8517" s="27">
        <v>44927</v>
      </c>
      <c r="B8517" t="s">
        <v>5220</v>
      </c>
      <c r="C8517" t="s">
        <v>20126</v>
      </c>
      <c r="D8517" t="s">
        <v>20527</v>
      </c>
      <c r="E8517" t="s">
        <v>20528</v>
      </c>
      <c r="H8517" t="s">
        <v>20219</v>
      </c>
      <c r="I8517" t="s">
        <v>20220</v>
      </c>
      <c r="J8517" t="s">
        <v>20214</v>
      </c>
      <c r="K8517" t="s">
        <v>20216</v>
      </c>
      <c r="L8517" t="s">
        <v>60</v>
      </c>
      <c r="M8517" t="s">
        <v>61</v>
      </c>
      <c r="N8517" t="s">
        <v>62</v>
      </c>
      <c r="O8517" t="s">
        <v>63</v>
      </c>
      <c r="P8517" t="s">
        <v>377</v>
      </c>
      <c r="Q8517" t="s">
        <v>64</v>
      </c>
      <c r="R8517" t="str">
        <f t="shared" si="133"/>
        <v>0000-44927-0-00-OT919</v>
      </c>
    </row>
    <row r="8518" spans="1:18" x14ac:dyDescent="0.35">
      <c r="A8518" s="27">
        <v>44927</v>
      </c>
      <c r="B8518" t="s">
        <v>5220</v>
      </c>
      <c r="C8518" t="s">
        <v>20126</v>
      </c>
      <c r="D8518" t="s">
        <v>20527</v>
      </c>
      <c r="E8518" t="s">
        <v>20528</v>
      </c>
      <c r="H8518" t="s">
        <v>20242</v>
      </c>
      <c r="I8518" t="s">
        <v>20243</v>
      </c>
      <c r="J8518" t="s">
        <v>20241</v>
      </c>
      <c r="K8518" t="s">
        <v>20244</v>
      </c>
      <c r="L8518" t="s">
        <v>671</v>
      </c>
      <c r="M8518" t="s">
        <v>672</v>
      </c>
      <c r="N8518" t="s">
        <v>62</v>
      </c>
      <c r="O8518" t="s">
        <v>63</v>
      </c>
      <c r="P8518" t="s">
        <v>62</v>
      </c>
      <c r="Q8518" t="s">
        <v>20245</v>
      </c>
      <c r="R8518" t="str">
        <f t="shared" si="133"/>
        <v>2100-44927-0-00056382-0</v>
      </c>
    </row>
    <row r="8519" spans="1:18" x14ac:dyDescent="0.35">
      <c r="A8519" s="27">
        <v>44927</v>
      </c>
      <c r="B8519" t="s">
        <v>5220</v>
      </c>
      <c r="C8519" t="s">
        <v>20126</v>
      </c>
      <c r="D8519" t="s">
        <v>20527</v>
      </c>
      <c r="E8519" t="s">
        <v>20528</v>
      </c>
      <c r="H8519" t="s">
        <v>20246</v>
      </c>
      <c r="I8519" t="s">
        <v>20247</v>
      </c>
      <c r="J8519" t="s">
        <v>20241</v>
      </c>
      <c r="K8519" t="s">
        <v>20244</v>
      </c>
      <c r="L8519" t="s">
        <v>671</v>
      </c>
      <c r="M8519" t="s">
        <v>672</v>
      </c>
      <c r="N8519" t="s">
        <v>62</v>
      </c>
      <c r="O8519" t="s">
        <v>63</v>
      </c>
      <c r="P8519" t="s">
        <v>1326</v>
      </c>
      <c r="Q8519" t="s">
        <v>20245</v>
      </c>
      <c r="R8519" t="str">
        <f t="shared" si="133"/>
        <v>2100-44927-0-00056382-AC007</v>
      </c>
    </row>
    <row r="8520" spans="1:18" x14ac:dyDescent="0.35">
      <c r="A8520" s="27">
        <v>44927</v>
      </c>
      <c r="B8520" t="s">
        <v>5220</v>
      </c>
      <c r="C8520" t="s">
        <v>20126</v>
      </c>
      <c r="D8520" t="s">
        <v>20527</v>
      </c>
      <c r="E8520" t="s">
        <v>20528</v>
      </c>
      <c r="H8520" t="s">
        <v>20248</v>
      </c>
      <c r="I8520" t="s">
        <v>20249</v>
      </c>
      <c r="J8520" t="s">
        <v>20241</v>
      </c>
      <c r="K8520" t="s">
        <v>20244</v>
      </c>
      <c r="L8520" t="s">
        <v>671</v>
      </c>
      <c r="M8520" t="s">
        <v>672</v>
      </c>
      <c r="N8520" t="s">
        <v>62</v>
      </c>
      <c r="O8520" t="s">
        <v>63</v>
      </c>
      <c r="P8520" t="s">
        <v>1329</v>
      </c>
      <c r="Q8520" t="s">
        <v>20245</v>
      </c>
      <c r="R8520" t="str">
        <f t="shared" si="133"/>
        <v>2100-44927-0-00056382-AC008</v>
      </c>
    </row>
    <row r="8521" spans="1:18" x14ac:dyDescent="0.35">
      <c r="A8521" s="27">
        <v>44927</v>
      </c>
      <c r="B8521" t="s">
        <v>5220</v>
      </c>
      <c r="C8521" t="s">
        <v>20126</v>
      </c>
      <c r="D8521" t="s">
        <v>20527</v>
      </c>
      <c r="E8521" t="s">
        <v>20528</v>
      </c>
      <c r="H8521" t="s">
        <v>20250</v>
      </c>
      <c r="I8521" t="s">
        <v>20251</v>
      </c>
      <c r="J8521" t="s">
        <v>20241</v>
      </c>
      <c r="K8521" t="s">
        <v>20244</v>
      </c>
      <c r="L8521" t="s">
        <v>671</v>
      </c>
      <c r="M8521" t="s">
        <v>672</v>
      </c>
      <c r="N8521" t="s">
        <v>62</v>
      </c>
      <c r="O8521" t="s">
        <v>63</v>
      </c>
      <c r="P8521" t="s">
        <v>1332</v>
      </c>
      <c r="Q8521" t="s">
        <v>20245</v>
      </c>
      <c r="R8521" t="str">
        <f t="shared" si="133"/>
        <v>2100-44927-0-00056382-AC009</v>
      </c>
    </row>
    <row r="8522" spans="1:18" x14ac:dyDescent="0.35">
      <c r="A8522" s="27">
        <v>44927</v>
      </c>
      <c r="B8522" t="s">
        <v>5220</v>
      </c>
      <c r="C8522" t="s">
        <v>20126</v>
      </c>
      <c r="D8522" t="s">
        <v>20527</v>
      </c>
      <c r="E8522" t="s">
        <v>20528</v>
      </c>
      <c r="H8522" t="s">
        <v>20252</v>
      </c>
      <c r="I8522" t="s">
        <v>20253</v>
      </c>
      <c r="J8522" t="s">
        <v>20241</v>
      </c>
      <c r="K8522" t="s">
        <v>20244</v>
      </c>
      <c r="L8522" t="s">
        <v>671</v>
      </c>
      <c r="M8522" t="s">
        <v>672</v>
      </c>
      <c r="N8522" t="s">
        <v>62</v>
      </c>
      <c r="O8522" t="s">
        <v>63</v>
      </c>
      <c r="P8522" t="s">
        <v>227</v>
      </c>
      <c r="Q8522" t="s">
        <v>20245</v>
      </c>
      <c r="R8522" t="str">
        <f t="shared" si="133"/>
        <v>2100-44927-0-00056382-AC010</v>
      </c>
    </row>
    <row r="8523" spans="1:18" x14ac:dyDescent="0.35">
      <c r="A8523" s="27">
        <v>44927</v>
      </c>
      <c r="B8523" t="s">
        <v>5220</v>
      </c>
      <c r="C8523" t="s">
        <v>20126</v>
      </c>
      <c r="D8523" t="s">
        <v>20527</v>
      </c>
      <c r="E8523" t="s">
        <v>20528</v>
      </c>
      <c r="H8523" t="s">
        <v>20254</v>
      </c>
      <c r="I8523" t="s">
        <v>20255</v>
      </c>
      <c r="J8523" t="s">
        <v>20241</v>
      </c>
      <c r="K8523" t="s">
        <v>20244</v>
      </c>
      <c r="L8523" t="s">
        <v>671</v>
      </c>
      <c r="M8523" t="s">
        <v>672</v>
      </c>
      <c r="N8523" t="s">
        <v>62</v>
      </c>
      <c r="O8523" t="s">
        <v>63</v>
      </c>
      <c r="P8523" t="s">
        <v>131</v>
      </c>
      <c r="Q8523" t="s">
        <v>20245</v>
      </c>
      <c r="R8523" t="str">
        <f t="shared" si="133"/>
        <v>2100-44927-0-00056382-AC001</v>
      </c>
    </row>
    <row r="8524" spans="1:18" x14ac:dyDescent="0.35">
      <c r="A8524" s="27">
        <v>44927</v>
      </c>
      <c r="B8524" t="s">
        <v>5220</v>
      </c>
      <c r="C8524" t="s">
        <v>20126</v>
      </c>
      <c r="D8524" t="s">
        <v>20527</v>
      </c>
      <c r="E8524" t="s">
        <v>20528</v>
      </c>
      <c r="H8524" t="s">
        <v>20256</v>
      </c>
      <c r="I8524" t="s">
        <v>20257</v>
      </c>
      <c r="J8524" t="s">
        <v>20241</v>
      </c>
      <c r="K8524" t="s">
        <v>20244</v>
      </c>
      <c r="L8524" t="s">
        <v>671</v>
      </c>
      <c r="M8524" t="s">
        <v>672</v>
      </c>
      <c r="N8524" t="s">
        <v>62</v>
      </c>
      <c r="O8524" t="s">
        <v>63</v>
      </c>
      <c r="P8524" t="s">
        <v>207</v>
      </c>
      <c r="Q8524" t="s">
        <v>20245</v>
      </c>
      <c r="R8524" t="str">
        <f t="shared" si="133"/>
        <v>2100-44927-0-00056382-AC002</v>
      </c>
    </row>
    <row r="8525" spans="1:18" x14ac:dyDescent="0.35">
      <c r="A8525" s="27">
        <v>44927</v>
      </c>
      <c r="B8525" t="s">
        <v>5220</v>
      </c>
      <c r="C8525" t="s">
        <v>20126</v>
      </c>
      <c r="D8525" t="s">
        <v>20527</v>
      </c>
      <c r="E8525" t="s">
        <v>20528</v>
      </c>
      <c r="H8525" t="s">
        <v>20258</v>
      </c>
      <c r="I8525" t="s">
        <v>20259</v>
      </c>
      <c r="J8525" t="s">
        <v>20241</v>
      </c>
      <c r="K8525" t="s">
        <v>20244</v>
      </c>
      <c r="L8525" t="s">
        <v>671</v>
      </c>
      <c r="M8525" t="s">
        <v>672</v>
      </c>
      <c r="N8525" t="s">
        <v>62</v>
      </c>
      <c r="O8525" t="s">
        <v>63</v>
      </c>
      <c r="P8525" t="s">
        <v>212</v>
      </c>
      <c r="Q8525" t="s">
        <v>20245</v>
      </c>
      <c r="R8525" t="str">
        <f t="shared" si="133"/>
        <v>2100-44927-0-00056382-AC003</v>
      </c>
    </row>
    <row r="8526" spans="1:18" x14ac:dyDescent="0.35">
      <c r="A8526" s="27">
        <v>44927</v>
      </c>
      <c r="B8526" t="s">
        <v>5220</v>
      </c>
      <c r="C8526" t="s">
        <v>20126</v>
      </c>
      <c r="D8526" t="s">
        <v>20527</v>
      </c>
      <c r="E8526" t="s">
        <v>20528</v>
      </c>
      <c r="H8526" t="s">
        <v>20260</v>
      </c>
      <c r="I8526" t="s">
        <v>20261</v>
      </c>
      <c r="J8526" t="s">
        <v>20241</v>
      </c>
      <c r="K8526" t="s">
        <v>20244</v>
      </c>
      <c r="L8526" t="s">
        <v>671</v>
      </c>
      <c r="M8526" t="s">
        <v>672</v>
      </c>
      <c r="N8526" t="s">
        <v>62</v>
      </c>
      <c r="O8526" t="s">
        <v>63</v>
      </c>
      <c r="P8526" t="s">
        <v>215</v>
      </c>
      <c r="Q8526" t="s">
        <v>20245</v>
      </c>
      <c r="R8526" t="str">
        <f t="shared" si="133"/>
        <v>2100-44927-0-00056382-AC004</v>
      </c>
    </row>
    <row r="8527" spans="1:18" x14ac:dyDescent="0.35">
      <c r="A8527" s="27">
        <v>44927</v>
      </c>
      <c r="B8527" t="s">
        <v>5220</v>
      </c>
      <c r="C8527" t="s">
        <v>20126</v>
      </c>
      <c r="D8527" t="s">
        <v>20527</v>
      </c>
      <c r="E8527" t="s">
        <v>20528</v>
      </c>
      <c r="H8527" t="s">
        <v>20262</v>
      </c>
      <c r="I8527" t="s">
        <v>20263</v>
      </c>
      <c r="J8527" t="s">
        <v>20241</v>
      </c>
      <c r="K8527" t="s">
        <v>20244</v>
      </c>
      <c r="L8527" t="s">
        <v>671</v>
      </c>
      <c r="M8527" t="s">
        <v>672</v>
      </c>
      <c r="N8527" t="s">
        <v>62</v>
      </c>
      <c r="O8527" t="s">
        <v>63</v>
      </c>
      <c r="P8527" t="s">
        <v>439</v>
      </c>
      <c r="Q8527" t="s">
        <v>20245</v>
      </c>
      <c r="R8527" t="str">
        <f t="shared" si="133"/>
        <v>2100-44927-0-00056382-AC005</v>
      </c>
    </row>
    <row r="8528" spans="1:18" x14ac:dyDescent="0.35">
      <c r="A8528" s="27">
        <v>44927</v>
      </c>
      <c r="B8528" t="s">
        <v>5220</v>
      </c>
      <c r="C8528" t="s">
        <v>20126</v>
      </c>
      <c r="D8528" t="s">
        <v>20527</v>
      </c>
      <c r="E8528" t="s">
        <v>20528</v>
      </c>
      <c r="H8528" t="s">
        <v>20264</v>
      </c>
      <c r="I8528" t="s">
        <v>20265</v>
      </c>
      <c r="J8528" t="s">
        <v>20241</v>
      </c>
      <c r="K8528" t="s">
        <v>20244</v>
      </c>
      <c r="L8528" t="s">
        <v>671</v>
      </c>
      <c r="M8528" t="s">
        <v>672</v>
      </c>
      <c r="N8528" t="s">
        <v>62</v>
      </c>
      <c r="O8528" t="s">
        <v>63</v>
      </c>
      <c r="P8528" t="s">
        <v>1323</v>
      </c>
      <c r="Q8528" t="s">
        <v>20245</v>
      </c>
      <c r="R8528" t="str">
        <f t="shared" si="133"/>
        <v>2100-44927-0-00056382-AC006</v>
      </c>
    </row>
    <row r="8529" spans="1:18" x14ac:dyDescent="0.35">
      <c r="A8529" s="27">
        <v>44927</v>
      </c>
      <c r="B8529" t="s">
        <v>5220</v>
      </c>
      <c r="C8529" t="s">
        <v>20126</v>
      </c>
      <c r="D8529" t="s">
        <v>20527</v>
      </c>
      <c r="E8529" t="s">
        <v>20528</v>
      </c>
      <c r="H8529" t="s">
        <v>20266</v>
      </c>
      <c r="I8529" t="s">
        <v>20267</v>
      </c>
      <c r="J8529" t="s">
        <v>20241</v>
      </c>
      <c r="K8529" t="s">
        <v>20244</v>
      </c>
      <c r="L8529" t="s">
        <v>671</v>
      </c>
      <c r="M8529" t="s">
        <v>672</v>
      </c>
      <c r="N8529" t="s">
        <v>62</v>
      </c>
      <c r="O8529" t="s">
        <v>63</v>
      </c>
      <c r="P8529" t="s">
        <v>224</v>
      </c>
      <c r="Q8529" t="s">
        <v>20245</v>
      </c>
      <c r="R8529" t="str">
        <f t="shared" si="133"/>
        <v>2100-44927-0-00056382-AC011</v>
      </c>
    </row>
    <row r="8530" spans="1:18" x14ac:dyDescent="0.35">
      <c r="A8530" s="27">
        <v>44927</v>
      </c>
      <c r="B8530" t="s">
        <v>5220</v>
      </c>
      <c r="C8530" t="s">
        <v>30082</v>
      </c>
      <c r="D8530" t="s">
        <v>30083</v>
      </c>
      <c r="E8530" t="s">
        <v>30084</v>
      </c>
      <c r="H8530" t="s">
        <v>5244</v>
      </c>
      <c r="I8530" t="s">
        <v>30085</v>
      </c>
      <c r="J8530" t="s">
        <v>5242</v>
      </c>
      <c r="K8530" t="s">
        <v>30085</v>
      </c>
      <c r="L8530" t="s">
        <v>60</v>
      </c>
      <c r="M8530" t="s">
        <v>61</v>
      </c>
      <c r="N8530" t="s">
        <v>62</v>
      </c>
      <c r="O8530" t="s">
        <v>63</v>
      </c>
      <c r="P8530" t="s">
        <v>62</v>
      </c>
      <c r="Q8530" t="s">
        <v>64</v>
      </c>
      <c r="R8530" t="str">
        <f t="shared" si="133"/>
        <v>0000-44927-0-00-0</v>
      </c>
    </row>
    <row r="8531" spans="1:18" x14ac:dyDescent="0.35">
      <c r="A8531" s="27">
        <v>44927</v>
      </c>
      <c r="B8531" t="s">
        <v>5220</v>
      </c>
      <c r="C8531" t="s">
        <v>30082</v>
      </c>
      <c r="D8531" t="s">
        <v>30083</v>
      </c>
      <c r="E8531" t="s">
        <v>30084</v>
      </c>
      <c r="H8531" t="s">
        <v>20300</v>
      </c>
      <c r="I8531" t="s">
        <v>20301</v>
      </c>
      <c r="J8531" t="s">
        <v>20299</v>
      </c>
      <c r="K8531" t="s">
        <v>20301</v>
      </c>
      <c r="L8531" t="s">
        <v>60</v>
      </c>
      <c r="M8531" t="s">
        <v>61</v>
      </c>
      <c r="N8531" t="s">
        <v>62</v>
      </c>
      <c r="O8531" t="s">
        <v>63</v>
      </c>
      <c r="P8531" t="s">
        <v>62</v>
      </c>
      <c r="Q8531" t="s">
        <v>64</v>
      </c>
      <c r="R8531" t="str">
        <f t="shared" si="133"/>
        <v>0000-44927-0-00-0</v>
      </c>
    </row>
    <row r="8532" spans="1:18" x14ac:dyDescent="0.35">
      <c r="A8532" s="27">
        <v>44927</v>
      </c>
      <c r="B8532" t="s">
        <v>5220</v>
      </c>
      <c r="C8532" t="s">
        <v>30082</v>
      </c>
      <c r="D8532" t="s">
        <v>30083</v>
      </c>
      <c r="E8532" t="s">
        <v>30084</v>
      </c>
      <c r="H8532" t="s">
        <v>20302</v>
      </c>
      <c r="I8532" t="s">
        <v>20303</v>
      </c>
      <c r="J8532" t="s">
        <v>20299</v>
      </c>
      <c r="K8532" t="s">
        <v>20301</v>
      </c>
      <c r="L8532" t="s">
        <v>60</v>
      </c>
      <c r="M8532" t="s">
        <v>61</v>
      </c>
      <c r="N8532" t="s">
        <v>62</v>
      </c>
      <c r="O8532" t="s">
        <v>63</v>
      </c>
      <c r="P8532" t="s">
        <v>62</v>
      </c>
      <c r="Q8532" t="s">
        <v>64</v>
      </c>
      <c r="R8532" t="str">
        <f t="shared" si="133"/>
        <v>0000-44927-0-00-0</v>
      </c>
    </row>
    <row r="8533" spans="1:18" x14ac:dyDescent="0.35">
      <c r="A8533" s="27">
        <v>44927</v>
      </c>
      <c r="B8533" t="s">
        <v>5220</v>
      </c>
      <c r="C8533" t="s">
        <v>30082</v>
      </c>
      <c r="D8533" t="s">
        <v>30083</v>
      </c>
      <c r="E8533" t="s">
        <v>30084</v>
      </c>
      <c r="H8533" t="s">
        <v>20304</v>
      </c>
      <c r="I8533" t="s">
        <v>20305</v>
      </c>
      <c r="J8533" t="s">
        <v>20299</v>
      </c>
      <c r="K8533" t="s">
        <v>20301</v>
      </c>
      <c r="L8533" t="s">
        <v>69</v>
      </c>
      <c r="M8533" t="s">
        <v>70</v>
      </c>
      <c r="N8533" t="s">
        <v>20306</v>
      </c>
      <c r="O8533" t="s">
        <v>20305</v>
      </c>
      <c r="P8533" t="s">
        <v>62</v>
      </c>
      <c r="Q8533" t="s">
        <v>64</v>
      </c>
      <c r="R8533" t="str">
        <f t="shared" si="133"/>
        <v>2000-44927-R5090-00-0</v>
      </c>
    </row>
    <row r="8534" spans="1:18" x14ac:dyDescent="0.35">
      <c r="A8534" s="27">
        <v>44927</v>
      </c>
      <c r="B8534" t="s">
        <v>5220</v>
      </c>
      <c r="C8534" t="s">
        <v>30082</v>
      </c>
      <c r="D8534" t="s">
        <v>30083</v>
      </c>
      <c r="E8534" t="s">
        <v>30084</v>
      </c>
      <c r="H8534" t="s">
        <v>20307</v>
      </c>
      <c r="I8534" t="s">
        <v>20308</v>
      </c>
      <c r="J8534" t="s">
        <v>20299</v>
      </c>
      <c r="K8534" t="s">
        <v>20301</v>
      </c>
      <c r="L8534" t="s">
        <v>60</v>
      </c>
      <c r="M8534" t="s">
        <v>61</v>
      </c>
      <c r="N8534" t="s">
        <v>62</v>
      </c>
      <c r="O8534" t="s">
        <v>63</v>
      </c>
      <c r="P8534" t="s">
        <v>1512</v>
      </c>
      <c r="Q8534" t="s">
        <v>64</v>
      </c>
      <c r="R8534" t="str">
        <f t="shared" si="133"/>
        <v>0000-44927-0-00-AC015</v>
      </c>
    </row>
    <row r="8535" spans="1:18" x14ac:dyDescent="0.35">
      <c r="A8535" s="27">
        <v>44927</v>
      </c>
      <c r="B8535" t="s">
        <v>5220</v>
      </c>
      <c r="C8535" t="s">
        <v>30082</v>
      </c>
      <c r="D8535" t="s">
        <v>30083</v>
      </c>
      <c r="E8535" t="s">
        <v>30084</v>
      </c>
      <c r="H8535" t="s">
        <v>20309</v>
      </c>
      <c r="I8535" t="s">
        <v>20310</v>
      </c>
      <c r="J8535" t="s">
        <v>20299</v>
      </c>
      <c r="K8535" t="s">
        <v>20301</v>
      </c>
      <c r="L8535" t="s">
        <v>60</v>
      </c>
      <c r="M8535" t="s">
        <v>61</v>
      </c>
      <c r="N8535" t="s">
        <v>62</v>
      </c>
      <c r="O8535" t="s">
        <v>63</v>
      </c>
      <c r="P8535" t="s">
        <v>1512</v>
      </c>
      <c r="Q8535" t="s">
        <v>64</v>
      </c>
      <c r="R8535" t="str">
        <f t="shared" si="133"/>
        <v>0000-44927-0-00-AC015</v>
      </c>
    </row>
    <row r="8536" spans="1:18" x14ac:dyDescent="0.35">
      <c r="A8536" s="27">
        <v>44927</v>
      </c>
      <c r="B8536" t="s">
        <v>5220</v>
      </c>
      <c r="C8536" t="s">
        <v>30082</v>
      </c>
      <c r="D8536" t="s">
        <v>30083</v>
      </c>
      <c r="E8536" t="s">
        <v>30084</v>
      </c>
      <c r="H8536" t="s">
        <v>20311</v>
      </c>
      <c r="I8536" t="s">
        <v>20312</v>
      </c>
      <c r="J8536" t="s">
        <v>20299</v>
      </c>
      <c r="K8536" t="s">
        <v>20301</v>
      </c>
      <c r="L8536" t="s">
        <v>60</v>
      </c>
      <c r="M8536" t="s">
        <v>61</v>
      </c>
      <c r="N8536" t="s">
        <v>62</v>
      </c>
      <c r="O8536" t="s">
        <v>63</v>
      </c>
      <c r="P8536" t="s">
        <v>3339</v>
      </c>
      <c r="Q8536" t="s">
        <v>64</v>
      </c>
      <c r="R8536" t="str">
        <f t="shared" si="133"/>
        <v>0000-44927-0-00-AC016</v>
      </c>
    </row>
    <row r="8537" spans="1:18" x14ac:dyDescent="0.35">
      <c r="A8537" s="27">
        <v>44927</v>
      </c>
      <c r="B8537" t="s">
        <v>5220</v>
      </c>
      <c r="C8537" t="s">
        <v>30082</v>
      </c>
      <c r="D8537" t="s">
        <v>30083</v>
      </c>
      <c r="E8537" t="s">
        <v>30084</v>
      </c>
      <c r="H8537" t="s">
        <v>20313</v>
      </c>
      <c r="I8537" t="s">
        <v>20314</v>
      </c>
      <c r="J8537" t="s">
        <v>20299</v>
      </c>
      <c r="K8537" t="s">
        <v>20301</v>
      </c>
      <c r="L8537" t="s">
        <v>60</v>
      </c>
      <c r="M8537" t="s">
        <v>61</v>
      </c>
      <c r="N8537" t="s">
        <v>62</v>
      </c>
      <c r="O8537" t="s">
        <v>63</v>
      </c>
      <c r="P8537" t="s">
        <v>3339</v>
      </c>
      <c r="Q8537" t="s">
        <v>64</v>
      </c>
      <c r="R8537" t="str">
        <f t="shared" si="133"/>
        <v>0000-44927-0-00-AC016</v>
      </c>
    </row>
    <row r="8538" spans="1:18" x14ac:dyDescent="0.35">
      <c r="A8538" s="27">
        <v>44927</v>
      </c>
      <c r="B8538" t="s">
        <v>5220</v>
      </c>
      <c r="C8538" t="s">
        <v>30082</v>
      </c>
      <c r="D8538" t="s">
        <v>30083</v>
      </c>
      <c r="E8538" t="s">
        <v>30084</v>
      </c>
      <c r="H8538" t="s">
        <v>20315</v>
      </c>
      <c r="I8538" t="s">
        <v>20316</v>
      </c>
      <c r="J8538" t="s">
        <v>20299</v>
      </c>
      <c r="K8538" t="s">
        <v>20301</v>
      </c>
      <c r="L8538" t="s">
        <v>60</v>
      </c>
      <c r="M8538" t="s">
        <v>61</v>
      </c>
      <c r="N8538" t="s">
        <v>62</v>
      </c>
      <c r="O8538" t="s">
        <v>63</v>
      </c>
      <c r="P8538" t="s">
        <v>3339</v>
      </c>
      <c r="Q8538" t="s">
        <v>64</v>
      </c>
      <c r="R8538" t="str">
        <f t="shared" si="133"/>
        <v>0000-44927-0-00-AC016</v>
      </c>
    </row>
    <row r="8539" spans="1:18" x14ac:dyDescent="0.35">
      <c r="A8539" s="27">
        <v>44927</v>
      </c>
      <c r="B8539" t="s">
        <v>5220</v>
      </c>
      <c r="C8539" t="s">
        <v>30082</v>
      </c>
      <c r="D8539" t="s">
        <v>30083</v>
      </c>
      <c r="E8539" t="s">
        <v>30084</v>
      </c>
      <c r="H8539" t="s">
        <v>20317</v>
      </c>
      <c r="I8539" t="s">
        <v>20318</v>
      </c>
      <c r="J8539" t="s">
        <v>20299</v>
      </c>
      <c r="K8539" t="s">
        <v>20301</v>
      </c>
      <c r="L8539" t="s">
        <v>60</v>
      </c>
      <c r="M8539" t="s">
        <v>61</v>
      </c>
      <c r="N8539" t="s">
        <v>62</v>
      </c>
      <c r="O8539" t="s">
        <v>63</v>
      </c>
      <c r="P8539" t="s">
        <v>1515</v>
      </c>
      <c r="Q8539" t="s">
        <v>64</v>
      </c>
      <c r="R8539" t="str">
        <f t="shared" si="133"/>
        <v>0000-44927-0-00-AC017</v>
      </c>
    </row>
    <row r="8540" spans="1:18" x14ac:dyDescent="0.35">
      <c r="A8540" s="27">
        <v>44927</v>
      </c>
      <c r="B8540" t="s">
        <v>5220</v>
      </c>
      <c r="C8540" t="s">
        <v>30082</v>
      </c>
      <c r="D8540" t="s">
        <v>5221</v>
      </c>
      <c r="E8540" t="s">
        <v>5222</v>
      </c>
      <c r="H8540" t="s">
        <v>5223</v>
      </c>
      <c r="I8540" t="s">
        <v>5224</v>
      </c>
      <c r="J8540" t="s">
        <v>5219</v>
      </c>
      <c r="K8540" t="s">
        <v>5224</v>
      </c>
      <c r="L8540" t="s">
        <v>60</v>
      </c>
      <c r="M8540" t="s">
        <v>61</v>
      </c>
      <c r="N8540" t="s">
        <v>62</v>
      </c>
      <c r="O8540" t="s">
        <v>63</v>
      </c>
      <c r="P8540" t="s">
        <v>62</v>
      </c>
      <c r="Q8540" t="s">
        <v>64</v>
      </c>
      <c r="R8540" t="str">
        <f t="shared" si="133"/>
        <v>0000-44927-0-00-0</v>
      </c>
    </row>
    <row r="8541" spans="1:18" x14ac:dyDescent="0.35">
      <c r="A8541" s="27">
        <v>44927</v>
      </c>
      <c r="B8541" t="s">
        <v>5220</v>
      </c>
      <c r="C8541" t="s">
        <v>30082</v>
      </c>
      <c r="D8541" t="s">
        <v>5221</v>
      </c>
      <c r="E8541" t="s">
        <v>5222</v>
      </c>
      <c r="H8541" t="s">
        <v>5226</v>
      </c>
      <c r="I8541" t="s">
        <v>5227</v>
      </c>
      <c r="J8541" t="s">
        <v>5225</v>
      </c>
      <c r="K8541" t="s">
        <v>5227</v>
      </c>
      <c r="L8541" t="s">
        <v>69</v>
      </c>
      <c r="M8541" t="s">
        <v>70</v>
      </c>
      <c r="N8541" t="s">
        <v>5228</v>
      </c>
      <c r="O8541" t="s">
        <v>5227</v>
      </c>
      <c r="P8541" t="s">
        <v>62</v>
      </c>
      <c r="Q8541" t="s">
        <v>64</v>
      </c>
      <c r="R8541" t="str">
        <f t="shared" si="133"/>
        <v>2000-44927-R5166-00-0</v>
      </c>
    </row>
    <row r="8542" spans="1:18" x14ac:dyDescent="0.35">
      <c r="A8542" s="27">
        <v>44927</v>
      </c>
      <c r="B8542" t="s">
        <v>5220</v>
      </c>
      <c r="C8542" t="s">
        <v>30082</v>
      </c>
      <c r="D8542" t="s">
        <v>5221</v>
      </c>
      <c r="E8542" t="s">
        <v>5222</v>
      </c>
      <c r="H8542" t="s">
        <v>5230</v>
      </c>
      <c r="I8542" t="s">
        <v>5231</v>
      </c>
      <c r="J8542" t="s">
        <v>5229</v>
      </c>
      <c r="K8542" t="s">
        <v>5231</v>
      </c>
      <c r="L8542" t="s">
        <v>60</v>
      </c>
      <c r="M8542" t="s">
        <v>61</v>
      </c>
      <c r="N8542" t="s">
        <v>62</v>
      </c>
      <c r="O8542" t="s">
        <v>63</v>
      </c>
      <c r="P8542" t="s">
        <v>62</v>
      </c>
      <c r="Q8542" t="s">
        <v>64</v>
      </c>
      <c r="R8542" t="str">
        <f t="shared" si="133"/>
        <v>0000-44927-0-00-0</v>
      </c>
    </row>
    <row r="8543" spans="1:18" x14ac:dyDescent="0.35">
      <c r="A8543" s="27">
        <v>44927</v>
      </c>
      <c r="B8543" t="s">
        <v>5220</v>
      </c>
      <c r="C8543" t="s">
        <v>30082</v>
      </c>
      <c r="D8543" t="s">
        <v>5221</v>
      </c>
      <c r="E8543" t="s">
        <v>5222</v>
      </c>
      <c r="H8543" t="s">
        <v>5232</v>
      </c>
      <c r="I8543" t="s">
        <v>5233</v>
      </c>
      <c r="J8543" t="s">
        <v>5229</v>
      </c>
      <c r="K8543" t="s">
        <v>5231</v>
      </c>
      <c r="L8543" t="s">
        <v>60</v>
      </c>
      <c r="M8543" t="s">
        <v>61</v>
      </c>
      <c r="N8543" t="s">
        <v>62</v>
      </c>
      <c r="O8543" t="s">
        <v>63</v>
      </c>
      <c r="P8543" t="s">
        <v>402</v>
      </c>
      <c r="Q8543" t="s">
        <v>64</v>
      </c>
      <c r="R8543" t="str">
        <f t="shared" si="133"/>
        <v>0000-44927-0-00-OT001</v>
      </c>
    </row>
    <row r="8544" spans="1:18" x14ac:dyDescent="0.35">
      <c r="A8544" s="27">
        <v>44927</v>
      </c>
      <c r="B8544" t="s">
        <v>5220</v>
      </c>
      <c r="C8544" t="s">
        <v>30082</v>
      </c>
      <c r="D8544" t="s">
        <v>5221</v>
      </c>
      <c r="E8544" t="s">
        <v>5222</v>
      </c>
      <c r="H8544" t="s">
        <v>5234</v>
      </c>
      <c r="I8544" t="s">
        <v>5235</v>
      </c>
      <c r="J8544" t="s">
        <v>5229</v>
      </c>
      <c r="K8544" t="s">
        <v>5231</v>
      </c>
      <c r="L8544" t="s">
        <v>60</v>
      </c>
      <c r="M8544" t="s">
        <v>61</v>
      </c>
      <c r="N8544" t="s">
        <v>62</v>
      </c>
      <c r="O8544" t="s">
        <v>63</v>
      </c>
      <c r="P8544" t="s">
        <v>377</v>
      </c>
      <c r="Q8544" t="s">
        <v>64</v>
      </c>
      <c r="R8544" t="str">
        <f t="shared" si="133"/>
        <v>0000-44927-0-00-OT919</v>
      </c>
    </row>
    <row r="8545" spans="1:18" x14ac:dyDescent="0.35">
      <c r="A8545" s="27">
        <v>44927</v>
      </c>
      <c r="B8545" t="s">
        <v>5220</v>
      </c>
      <c r="C8545" t="s">
        <v>30082</v>
      </c>
      <c r="D8545" t="s">
        <v>5221</v>
      </c>
      <c r="E8545" t="s">
        <v>5222</v>
      </c>
      <c r="H8545" t="s">
        <v>5237</v>
      </c>
      <c r="I8545" t="s">
        <v>5238</v>
      </c>
      <c r="J8545" t="s">
        <v>5236</v>
      </c>
      <c r="K8545" t="s">
        <v>5238</v>
      </c>
      <c r="L8545" t="s">
        <v>60</v>
      </c>
      <c r="M8545" t="s">
        <v>61</v>
      </c>
      <c r="N8545" t="s">
        <v>62</v>
      </c>
      <c r="O8545" t="s">
        <v>63</v>
      </c>
      <c r="P8545" t="s">
        <v>62</v>
      </c>
      <c r="Q8545" t="s">
        <v>64</v>
      </c>
      <c r="R8545" t="str">
        <f t="shared" si="133"/>
        <v>0000-44927-0-00-0</v>
      </c>
    </row>
    <row r="8546" spans="1:18" x14ac:dyDescent="0.35">
      <c r="A8546" s="27">
        <v>44927</v>
      </c>
      <c r="B8546" t="s">
        <v>5220</v>
      </c>
      <c r="C8546" t="s">
        <v>30082</v>
      </c>
      <c r="D8546" t="s">
        <v>5221</v>
      </c>
      <c r="E8546" t="s">
        <v>5222</v>
      </c>
      <c r="H8546" t="s">
        <v>5240</v>
      </c>
      <c r="I8546" t="s">
        <v>5241</v>
      </c>
      <c r="J8546" t="s">
        <v>5239</v>
      </c>
      <c r="K8546" t="s">
        <v>5241</v>
      </c>
      <c r="L8546" t="s">
        <v>60</v>
      </c>
      <c r="M8546" t="s">
        <v>61</v>
      </c>
      <c r="N8546" t="s">
        <v>62</v>
      </c>
      <c r="O8546" t="s">
        <v>63</v>
      </c>
      <c r="P8546" t="s">
        <v>62</v>
      </c>
      <c r="Q8546" t="s">
        <v>64</v>
      </c>
      <c r="R8546" t="str">
        <f t="shared" si="133"/>
        <v>0000-44927-0-00-0</v>
      </c>
    </row>
    <row r="8547" spans="1:18" x14ac:dyDescent="0.35">
      <c r="A8547" s="27">
        <v>44927</v>
      </c>
      <c r="B8547" t="s">
        <v>5220</v>
      </c>
      <c r="C8547" t="s">
        <v>30082</v>
      </c>
      <c r="D8547" t="s">
        <v>5243</v>
      </c>
      <c r="E8547" t="s">
        <v>30086</v>
      </c>
      <c r="H8547" t="s">
        <v>5246</v>
      </c>
      <c r="I8547" t="s">
        <v>5247</v>
      </c>
      <c r="J8547" t="s">
        <v>5245</v>
      </c>
      <c r="K8547" t="s">
        <v>5248</v>
      </c>
      <c r="L8547" t="s">
        <v>60</v>
      </c>
      <c r="M8547" t="s">
        <v>61</v>
      </c>
      <c r="N8547" t="s">
        <v>62</v>
      </c>
      <c r="O8547" t="s">
        <v>63</v>
      </c>
      <c r="P8547" t="s">
        <v>62</v>
      </c>
      <c r="Q8547" t="s">
        <v>64</v>
      </c>
      <c r="R8547" t="str">
        <f t="shared" si="133"/>
        <v>0000-44927-0-00-0</v>
      </c>
    </row>
    <row r="8548" spans="1:18" x14ac:dyDescent="0.35">
      <c r="A8548" s="27">
        <v>44927</v>
      </c>
      <c r="B8548" t="s">
        <v>5220</v>
      </c>
      <c r="C8548" t="s">
        <v>30082</v>
      </c>
      <c r="D8548" t="s">
        <v>5243</v>
      </c>
      <c r="E8548" t="s">
        <v>30086</v>
      </c>
      <c r="H8548" t="s">
        <v>5249</v>
      </c>
      <c r="I8548" t="s">
        <v>5250</v>
      </c>
      <c r="J8548" t="s">
        <v>5245</v>
      </c>
      <c r="K8548" t="s">
        <v>5248</v>
      </c>
      <c r="L8548" t="s">
        <v>60</v>
      </c>
      <c r="M8548" t="s">
        <v>61</v>
      </c>
      <c r="N8548" t="s">
        <v>62</v>
      </c>
      <c r="O8548" t="s">
        <v>63</v>
      </c>
      <c r="P8548" t="s">
        <v>377</v>
      </c>
      <c r="Q8548" t="s">
        <v>64</v>
      </c>
      <c r="R8548" t="str">
        <f t="shared" si="133"/>
        <v>0000-44927-0-00-OT919</v>
      </c>
    </row>
    <row r="8549" spans="1:18" x14ac:dyDescent="0.35">
      <c r="A8549" s="27">
        <v>44927</v>
      </c>
      <c r="B8549" t="s">
        <v>5220</v>
      </c>
      <c r="C8549" t="s">
        <v>30082</v>
      </c>
      <c r="D8549" t="s">
        <v>5243</v>
      </c>
      <c r="E8549" t="s">
        <v>30086</v>
      </c>
      <c r="H8549" t="s">
        <v>5252</v>
      </c>
      <c r="I8549" t="s">
        <v>5253</v>
      </c>
      <c r="J8549" t="s">
        <v>5251</v>
      </c>
      <c r="K8549" t="s">
        <v>5253</v>
      </c>
      <c r="L8549" t="s">
        <v>60</v>
      </c>
      <c r="M8549" t="s">
        <v>61</v>
      </c>
      <c r="N8549" t="s">
        <v>62</v>
      </c>
      <c r="O8549" t="s">
        <v>63</v>
      </c>
      <c r="P8549" t="s">
        <v>62</v>
      </c>
      <c r="Q8549" t="s">
        <v>64</v>
      </c>
      <c r="R8549" t="str">
        <f t="shared" si="133"/>
        <v>0000-44927-0-00-0</v>
      </c>
    </row>
    <row r="8550" spans="1:18" x14ac:dyDescent="0.35">
      <c r="A8550" s="27">
        <v>44927</v>
      </c>
      <c r="B8550" t="s">
        <v>5220</v>
      </c>
      <c r="C8550" t="s">
        <v>30082</v>
      </c>
      <c r="D8550" t="s">
        <v>5243</v>
      </c>
      <c r="E8550" t="s">
        <v>30086</v>
      </c>
      <c r="H8550" t="s">
        <v>5255</v>
      </c>
      <c r="I8550" t="s">
        <v>5256</v>
      </c>
      <c r="J8550" t="s">
        <v>5254</v>
      </c>
      <c r="K8550" t="s">
        <v>30087</v>
      </c>
      <c r="L8550" t="s">
        <v>60</v>
      </c>
      <c r="M8550" t="s">
        <v>61</v>
      </c>
      <c r="N8550" t="s">
        <v>62</v>
      </c>
      <c r="O8550" t="s">
        <v>63</v>
      </c>
      <c r="P8550" t="s">
        <v>62</v>
      </c>
      <c r="Q8550" t="s">
        <v>64</v>
      </c>
      <c r="R8550" t="str">
        <f t="shared" si="133"/>
        <v>0000-44927-0-00-0</v>
      </c>
    </row>
    <row r="8551" spans="1:18" x14ac:dyDescent="0.35">
      <c r="A8551" s="27">
        <v>44927</v>
      </c>
      <c r="B8551" t="s">
        <v>5220</v>
      </c>
      <c r="C8551" t="s">
        <v>30082</v>
      </c>
      <c r="D8551" t="s">
        <v>5243</v>
      </c>
      <c r="E8551" t="s">
        <v>30086</v>
      </c>
      <c r="H8551" t="s">
        <v>5257</v>
      </c>
      <c r="I8551" t="s">
        <v>5258</v>
      </c>
      <c r="J8551" t="s">
        <v>5254</v>
      </c>
      <c r="K8551" t="s">
        <v>30087</v>
      </c>
      <c r="L8551" t="s">
        <v>60</v>
      </c>
      <c r="M8551" t="s">
        <v>61</v>
      </c>
      <c r="N8551" t="s">
        <v>62</v>
      </c>
      <c r="O8551" t="s">
        <v>63</v>
      </c>
      <c r="P8551" t="s">
        <v>377</v>
      </c>
      <c r="Q8551" t="s">
        <v>64</v>
      </c>
      <c r="R8551" t="str">
        <f t="shared" si="133"/>
        <v>0000-44927-0-00-OT919</v>
      </c>
    </row>
    <row r="8552" spans="1:18" x14ac:dyDescent="0.35">
      <c r="A8552" s="27">
        <v>44927</v>
      </c>
      <c r="B8552" t="s">
        <v>5220</v>
      </c>
      <c r="C8552" t="s">
        <v>30082</v>
      </c>
      <c r="D8552" t="s">
        <v>5243</v>
      </c>
      <c r="E8552" t="s">
        <v>30086</v>
      </c>
      <c r="H8552" t="s">
        <v>5260</v>
      </c>
      <c r="I8552" t="s">
        <v>5261</v>
      </c>
      <c r="J8552" t="s">
        <v>5259</v>
      </c>
      <c r="K8552" t="s">
        <v>5261</v>
      </c>
      <c r="L8552" t="s">
        <v>60</v>
      </c>
      <c r="M8552" t="s">
        <v>61</v>
      </c>
      <c r="N8552" t="s">
        <v>62</v>
      </c>
      <c r="O8552" t="s">
        <v>63</v>
      </c>
      <c r="P8552" t="s">
        <v>62</v>
      </c>
      <c r="Q8552" t="s">
        <v>64</v>
      </c>
      <c r="R8552" t="str">
        <f t="shared" si="133"/>
        <v>0000-44927-0-00-0</v>
      </c>
    </row>
    <row r="8553" spans="1:18" x14ac:dyDescent="0.35">
      <c r="A8553" s="27">
        <v>44927</v>
      </c>
      <c r="B8553" t="s">
        <v>5220</v>
      </c>
      <c r="C8553" t="s">
        <v>30082</v>
      </c>
      <c r="D8553" t="s">
        <v>5243</v>
      </c>
      <c r="E8553" t="s">
        <v>30086</v>
      </c>
      <c r="H8553" t="s">
        <v>5263</v>
      </c>
      <c r="I8553" t="s">
        <v>5264</v>
      </c>
      <c r="J8553" t="s">
        <v>5262</v>
      </c>
      <c r="K8553" t="s">
        <v>5264</v>
      </c>
      <c r="L8553" t="s">
        <v>60</v>
      </c>
      <c r="M8553" t="s">
        <v>61</v>
      </c>
      <c r="N8553" t="s">
        <v>62</v>
      </c>
      <c r="O8553" t="s">
        <v>63</v>
      </c>
      <c r="P8553" t="s">
        <v>62</v>
      </c>
      <c r="Q8553" t="s">
        <v>64</v>
      </c>
      <c r="R8553" t="str">
        <f t="shared" si="133"/>
        <v>0000-44927-0-00-0</v>
      </c>
    </row>
    <row r="8554" spans="1:18" x14ac:dyDescent="0.35">
      <c r="A8554" s="27">
        <v>44927</v>
      </c>
      <c r="B8554" t="s">
        <v>5220</v>
      </c>
      <c r="C8554" t="s">
        <v>30082</v>
      </c>
      <c r="D8554" t="s">
        <v>5243</v>
      </c>
      <c r="E8554" t="s">
        <v>30086</v>
      </c>
      <c r="H8554" t="s">
        <v>5266</v>
      </c>
      <c r="I8554" t="s">
        <v>5267</v>
      </c>
      <c r="J8554" t="s">
        <v>5265</v>
      </c>
      <c r="K8554" t="s">
        <v>5267</v>
      </c>
      <c r="L8554" t="s">
        <v>60</v>
      </c>
      <c r="M8554" t="s">
        <v>61</v>
      </c>
      <c r="N8554" t="s">
        <v>62</v>
      </c>
      <c r="O8554" t="s">
        <v>63</v>
      </c>
      <c r="P8554" t="s">
        <v>62</v>
      </c>
      <c r="Q8554" t="s">
        <v>64</v>
      </c>
      <c r="R8554" t="str">
        <f t="shared" si="133"/>
        <v>0000-44927-0-00-0</v>
      </c>
    </row>
    <row r="8555" spans="1:18" x14ac:dyDescent="0.35">
      <c r="A8555" s="27">
        <v>44927</v>
      </c>
      <c r="B8555" t="s">
        <v>5220</v>
      </c>
      <c r="C8555" t="s">
        <v>30082</v>
      </c>
      <c r="D8555" t="s">
        <v>5243</v>
      </c>
      <c r="E8555" t="s">
        <v>30086</v>
      </c>
      <c r="H8555" t="s">
        <v>5269</v>
      </c>
      <c r="I8555" t="s">
        <v>5270</v>
      </c>
      <c r="J8555" t="s">
        <v>5268</v>
      </c>
      <c r="K8555" t="s">
        <v>5271</v>
      </c>
      <c r="L8555" t="s">
        <v>69</v>
      </c>
      <c r="M8555" t="s">
        <v>70</v>
      </c>
      <c r="N8555" t="s">
        <v>5272</v>
      </c>
      <c r="O8555" t="s">
        <v>5273</v>
      </c>
      <c r="P8555" t="s">
        <v>62</v>
      </c>
      <c r="Q8555" t="s">
        <v>64</v>
      </c>
      <c r="R8555" t="str">
        <f t="shared" si="133"/>
        <v>2000-44927-R4954-00-0</v>
      </c>
    </row>
    <row r="8556" spans="1:18" x14ac:dyDescent="0.35">
      <c r="A8556" s="27">
        <v>44927</v>
      </c>
      <c r="B8556" t="s">
        <v>5220</v>
      </c>
      <c r="C8556" t="s">
        <v>30082</v>
      </c>
      <c r="D8556" t="s">
        <v>5243</v>
      </c>
      <c r="E8556" t="s">
        <v>30086</v>
      </c>
      <c r="H8556" t="s">
        <v>5275</v>
      </c>
      <c r="I8556" t="s">
        <v>5276</v>
      </c>
      <c r="J8556" t="s">
        <v>5274</v>
      </c>
      <c r="K8556" t="s">
        <v>5277</v>
      </c>
      <c r="L8556" t="s">
        <v>69</v>
      </c>
      <c r="M8556" t="s">
        <v>70</v>
      </c>
      <c r="N8556" t="s">
        <v>5278</v>
      </c>
      <c r="O8556" t="s">
        <v>5276</v>
      </c>
      <c r="P8556" t="s">
        <v>62</v>
      </c>
      <c r="Q8556" t="s">
        <v>64</v>
      </c>
      <c r="R8556" t="str">
        <f t="shared" si="133"/>
        <v>2000-44927-R0907-00-0</v>
      </c>
    </row>
    <row r="8557" spans="1:18" x14ac:dyDescent="0.35">
      <c r="A8557" s="27">
        <v>44927</v>
      </c>
      <c r="B8557" t="s">
        <v>5220</v>
      </c>
      <c r="C8557" t="s">
        <v>30082</v>
      </c>
      <c r="D8557" t="s">
        <v>5243</v>
      </c>
      <c r="E8557" t="s">
        <v>30086</v>
      </c>
      <c r="H8557" t="s">
        <v>5279</v>
      </c>
      <c r="I8557" t="s">
        <v>5276</v>
      </c>
      <c r="J8557" t="s">
        <v>5274</v>
      </c>
      <c r="K8557" t="s">
        <v>5277</v>
      </c>
      <c r="L8557" t="s">
        <v>1466</v>
      </c>
      <c r="M8557" t="s">
        <v>1467</v>
      </c>
      <c r="N8557" t="s">
        <v>5278</v>
      </c>
      <c r="O8557" t="s">
        <v>5276</v>
      </c>
      <c r="P8557" t="s">
        <v>62</v>
      </c>
      <c r="Q8557" t="s">
        <v>64</v>
      </c>
      <c r="R8557" t="str">
        <f t="shared" si="133"/>
        <v>3000-44927-R0907-00-0</v>
      </c>
    </row>
    <row r="8558" spans="1:18" x14ac:dyDescent="0.35">
      <c r="A8558" s="27">
        <v>44927</v>
      </c>
      <c r="B8558" t="s">
        <v>5220</v>
      </c>
      <c r="C8558" t="s">
        <v>30082</v>
      </c>
      <c r="D8558" t="s">
        <v>5243</v>
      </c>
      <c r="E8558" t="s">
        <v>30086</v>
      </c>
      <c r="H8558" t="s">
        <v>5281</v>
      </c>
      <c r="I8558" t="s">
        <v>5282</v>
      </c>
      <c r="J8558" t="s">
        <v>5280</v>
      </c>
      <c r="K8558" t="s">
        <v>5282</v>
      </c>
      <c r="L8558" t="s">
        <v>69</v>
      </c>
      <c r="M8558" t="s">
        <v>70</v>
      </c>
      <c r="N8558" t="s">
        <v>5283</v>
      </c>
      <c r="O8558" t="s">
        <v>5282</v>
      </c>
      <c r="P8558" t="s">
        <v>62</v>
      </c>
      <c r="Q8558" t="s">
        <v>64</v>
      </c>
      <c r="R8558" t="str">
        <f t="shared" si="133"/>
        <v>2000-44927-R5195-00-0</v>
      </c>
    </row>
    <row r="8559" spans="1:18" x14ac:dyDescent="0.35">
      <c r="A8559" s="27">
        <v>44927</v>
      </c>
      <c r="B8559" t="s">
        <v>5220</v>
      </c>
      <c r="C8559" t="s">
        <v>30082</v>
      </c>
      <c r="D8559" t="s">
        <v>5243</v>
      </c>
      <c r="E8559" t="s">
        <v>30086</v>
      </c>
      <c r="H8559" t="s">
        <v>5285</v>
      </c>
      <c r="I8559" t="s">
        <v>5286</v>
      </c>
      <c r="J8559" t="s">
        <v>5284</v>
      </c>
      <c r="K8559" t="s">
        <v>5286</v>
      </c>
      <c r="L8559" t="s">
        <v>69</v>
      </c>
      <c r="M8559" t="s">
        <v>70</v>
      </c>
      <c r="N8559" t="s">
        <v>71</v>
      </c>
      <c r="O8559" t="s">
        <v>72</v>
      </c>
      <c r="P8559" t="s">
        <v>62</v>
      </c>
      <c r="Q8559" t="s">
        <v>64</v>
      </c>
      <c r="R8559" t="str">
        <f t="shared" si="133"/>
        <v>2000-44927-R5194-00-0</v>
      </c>
    </row>
    <row r="8560" spans="1:18" x14ac:dyDescent="0.35">
      <c r="A8560" s="27">
        <v>44927</v>
      </c>
      <c r="B8560" t="s">
        <v>5220</v>
      </c>
      <c r="C8560" t="s">
        <v>30082</v>
      </c>
      <c r="D8560" t="s">
        <v>5243</v>
      </c>
      <c r="E8560" t="s">
        <v>30086</v>
      </c>
      <c r="H8560" t="s">
        <v>30088</v>
      </c>
      <c r="I8560" t="s">
        <v>30089</v>
      </c>
      <c r="J8560" t="s">
        <v>5284</v>
      </c>
      <c r="K8560" t="s">
        <v>5286</v>
      </c>
      <c r="L8560" t="s">
        <v>69</v>
      </c>
      <c r="M8560" t="s">
        <v>70</v>
      </c>
      <c r="N8560" t="s">
        <v>71</v>
      </c>
      <c r="O8560" t="s">
        <v>72</v>
      </c>
      <c r="P8560" t="s">
        <v>131</v>
      </c>
      <c r="Q8560" t="s">
        <v>64</v>
      </c>
      <c r="R8560" t="str">
        <f t="shared" si="133"/>
        <v>2000-44927-R5194-00-AC001</v>
      </c>
    </row>
    <row r="8561" spans="1:18" x14ac:dyDescent="0.35">
      <c r="A8561" s="27">
        <v>44927</v>
      </c>
      <c r="B8561" t="s">
        <v>5220</v>
      </c>
      <c r="C8561" t="s">
        <v>30082</v>
      </c>
      <c r="D8561" t="s">
        <v>5243</v>
      </c>
      <c r="E8561" t="s">
        <v>30086</v>
      </c>
      <c r="H8561" t="s">
        <v>30090</v>
      </c>
      <c r="I8561" t="s">
        <v>17428</v>
      </c>
      <c r="J8561" t="s">
        <v>5284</v>
      </c>
      <c r="K8561" t="s">
        <v>5286</v>
      </c>
      <c r="L8561" t="s">
        <v>69</v>
      </c>
      <c r="M8561" t="s">
        <v>70</v>
      </c>
      <c r="N8561" t="s">
        <v>71</v>
      </c>
      <c r="O8561" t="s">
        <v>72</v>
      </c>
      <c r="P8561" t="s">
        <v>207</v>
      </c>
      <c r="Q8561" t="s">
        <v>64</v>
      </c>
      <c r="R8561" t="str">
        <f t="shared" si="133"/>
        <v>2000-44927-R5194-00-AC002</v>
      </c>
    </row>
    <row r="8562" spans="1:18" x14ac:dyDescent="0.35">
      <c r="A8562" s="27">
        <v>44927</v>
      </c>
      <c r="B8562" t="s">
        <v>5220</v>
      </c>
      <c r="C8562" t="s">
        <v>30082</v>
      </c>
      <c r="D8562" t="s">
        <v>5243</v>
      </c>
      <c r="E8562" t="s">
        <v>30086</v>
      </c>
      <c r="H8562" t="s">
        <v>30091</v>
      </c>
      <c r="I8562" t="s">
        <v>30092</v>
      </c>
      <c r="J8562" t="s">
        <v>5284</v>
      </c>
      <c r="K8562" t="s">
        <v>5286</v>
      </c>
      <c r="L8562" t="s">
        <v>69</v>
      </c>
      <c r="M8562" t="s">
        <v>70</v>
      </c>
      <c r="N8562" t="s">
        <v>71</v>
      </c>
      <c r="O8562" t="s">
        <v>72</v>
      </c>
      <c r="P8562" t="s">
        <v>212</v>
      </c>
      <c r="Q8562" t="s">
        <v>64</v>
      </c>
      <c r="R8562" t="str">
        <f t="shared" si="133"/>
        <v>2000-44927-R5194-00-AC003</v>
      </c>
    </row>
    <row r="8563" spans="1:18" x14ac:dyDescent="0.35">
      <c r="A8563" s="27">
        <v>44927</v>
      </c>
      <c r="B8563" t="s">
        <v>5220</v>
      </c>
      <c r="C8563" t="s">
        <v>30082</v>
      </c>
      <c r="D8563" t="s">
        <v>5243</v>
      </c>
      <c r="E8563" t="s">
        <v>30086</v>
      </c>
      <c r="H8563" t="s">
        <v>30093</v>
      </c>
      <c r="I8563" t="s">
        <v>30094</v>
      </c>
      <c r="J8563" t="s">
        <v>5284</v>
      </c>
      <c r="K8563" t="s">
        <v>5286</v>
      </c>
      <c r="L8563" t="s">
        <v>69</v>
      </c>
      <c r="M8563" t="s">
        <v>70</v>
      </c>
      <c r="N8563" t="s">
        <v>71</v>
      </c>
      <c r="O8563" t="s">
        <v>72</v>
      </c>
      <c r="P8563" t="s">
        <v>215</v>
      </c>
      <c r="Q8563" t="s">
        <v>64</v>
      </c>
      <c r="R8563" t="str">
        <f t="shared" si="133"/>
        <v>2000-44927-R5194-00-AC004</v>
      </c>
    </row>
    <row r="8564" spans="1:18" x14ac:dyDescent="0.35">
      <c r="A8564" s="27">
        <v>44927</v>
      </c>
      <c r="B8564" t="s">
        <v>5220</v>
      </c>
      <c r="C8564" t="s">
        <v>30082</v>
      </c>
      <c r="D8564" t="s">
        <v>5243</v>
      </c>
      <c r="E8564" t="s">
        <v>30086</v>
      </c>
      <c r="H8564" t="s">
        <v>30095</v>
      </c>
      <c r="I8564" t="s">
        <v>30096</v>
      </c>
      <c r="J8564" t="s">
        <v>5284</v>
      </c>
      <c r="K8564" t="s">
        <v>5286</v>
      </c>
      <c r="L8564" t="s">
        <v>69</v>
      </c>
      <c r="M8564" t="s">
        <v>70</v>
      </c>
      <c r="N8564" t="s">
        <v>71</v>
      </c>
      <c r="O8564" t="s">
        <v>72</v>
      </c>
      <c r="P8564" t="s">
        <v>439</v>
      </c>
      <c r="Q8564" t="s">
        <v>64</v>
      </c>
      <c r="R8564" t="str">
        <f t="shared" si="133"/>
        <v>2000-44927-R5194-00-AC005</v>
      </c>
    </row>
    <row r="8565" spans="1:18" x14ac:dyDescent="0.35">
      <c r="A8565" s="27">
        <v>44927</v>
      </c>
      <c r="B8565" t="s">
        <v>5220</v>
      </c>
      <c r="C8565" t="s">
        <v>30082</v>
      </c>
      <c r="D8565" t="s">
        <v>5243</v>
      </c>
      <c r="E8565" t="s">
        <v>30086</v>
      </c>
      <c r="H8565" t="s">
        <v>30097</v>
      </c>
      <c r="I8565" t="s">
        <v>29548</v>
      </c>
      <c r="J8565" t="s">
        <v>5284</v>
      </c>
      <c r="K8565" t="s">
        <v>5286</v>
      </c>
      <c r="L8565" t="s">
        <v>69</v>
      </c>
      <c r="M8565" t="s">
        <v>70</v>
      </c>
      <c r="N8565" t="s">
        <v>71</v>
      </c>
      <c r="O8565" t="s">
        <v>72</v>
      </c>
      <c r="P8565" t="s">
        <v>62</v>
      </c>
      <c r="Q8565" t="s">
        <v>29549</v>
      </c>
      <c r="R8565" t="str">
        <f t="shared" si="133"/>
        <v>2000-44927-R5194-00081396-0</v>
      </c>
    </row>
    <row r="8566" spans="1:18" x14ac:dyDescent="0.35">
      <c r="A8566" s="27">
        <v>44927</v>
      </c>
      <c r="B8566" t="s">
        <v>5220</v>
      </c>
      <c r="C8566" t="s">
        <v>30082</v>
      </c>
      <c r="D8566" t="s">
        <v>5243</v>
      </c>
      <c r="E8566" t="s">
        <v>30086</v>
      </c>
      <c r="H8566" t="s">
        <v>30098</v>
      </c>
      <c r="I8566" t="s">
        <v>29551</v>
      </c>
      <c r="J8566" t="s">
        <v>5284</v>
      </c>
      <c r="K8566" t="s">
        <v>5286</v>
      </c>
      <c r="L8566" t="s">
        <v>69</v>
      </c>
      <c r="M8566" t="s">
        <v>70</v>
      </c>
      <c r="N8566" t="s">
        <v>71</v>
      </c>
      <c r="O8566" t="s">
        <v>72</v>
      </c>
      <c r="P8566" t="s">
        <v>62</v>
      </c>
      <c r="Q8566" t="s">
        <v>29552</v>
      </c>
      <c r="R8566" t="str">
        <f t="shared" si="133"/>
        <v>2000-44927-R5194-00081542-0</v>
      </c>
    </row>
    <row r="8567" spans="1:18" x14ac:dyDescent="0.35">
      <c r="A8567" s="27">
        <v>44927</v>
      </c>
      <c r="B8567" t="s">
        <v>5220</v>
      </c>
      <c r="C8567" t="s">
        <v>30082</v>
      </c>
      <c r="D8567" t="s">
        <v>5243</v>
      </c>
      <c r="E8567" t="s">
        <v>30086</v>
      </c>
      <c r="H8567" t="s">
        <v>30099</v>
      </c>
      <c r="I8567" t="s">
        <v>29554</v>
      </c>
      <c r="J8567" t="s">
        <v>5284</v>
      </c>
      <c r="K8567" t="s">
        <v>5286</v>
      </c>
      <c r="L8567" t="s">
        <v>69</v>
      </c>
      <c r="M8567" t="s">
        <v>70</v>
      </c>
      <c r="N8567" t="s">
        <v>71</v>
      </c>
      <c r="O8567" t="s">
        <v>72</v>
      </c>
      <c r="P8567" t="s">
        <v>62</v>
      </c>
      <c r="Q8567" t="s">
        <v>28822</v>
      </c>
      <c r="R8567" t="str">
        <f t="shared" si="133"/>
        <v>2000-44927-R5194-00081544-0</v>
      </c>
    </row>
    <row r="8568" spans="1:18" x14ac:dyDescent="0.35">
      <c r="A8568" s="27">
        <v>44927</v>
      </c>
      <c r="B8568" t="s">
        <v>5220</v>
      </c>
      <c r="C8568" t="s">
        <v>30082</v>
      </c>
      <c r="D8568" t="s">
        <v>5243</v>
      </c>
      <c r="E8568" t="s">
        <v>30086</v>
      </c>
      <c r="H8568" t="s">
        <v>30100</v>
      </c>
      <c r="I8568" t="s">
        <v>30101</v>
      </c>
      <c r="J8568" t="s">
        <v>5284</v>
      </c>
      <c r="K8568" t="s">
        <v>5286</v>
      </c>
      <c r="L8568" t="s">
        <v>69</v>
      </c>
      <c r="M8568" t="s">
        <v>70</v>
      </c>
      <c r="N8568" t="s">
        <v>71</v>
      </c>
      <c r="O8568" t="s">
        <v>72</v>
      </c>
      <c r="P8568" t="s">
        <v>62</v>
      </c>
      <c r="Q8568" t="s">
        <v>29708</v>
      </c>
      <c r="R8568" t="str">
        <f t="shared" si="133"/>
        <v>2000-44927-R5194-00081549-0</v>
      </c>
    </row>
    <row r="8569" spans="1:18" x14ac:dyDescent="0.35">
      <c r="A8569" s="27">
        <v>44927</v>
      </c>
      <c r="B8569" t="s">
        <v>5220</v>
      </c>
      <c r="C8569" t="s">
        <v>30082</v>
      </c>
      <c r="D8569" t="s">
        <v>5243</v>
      </c>
      <c r="E8569" t="s">
        <v>30086</v>
      </c>
      <c r="H8569" t="s">
        <v>5288</v>
      </c>
      <c r="I8569" t="s">
        <v>5289</v>
      </c>
      <c r="J8569" t="s">
        <v>5287</v>
      </c>
      <c r="K8569" t="s">
        <v>5290</v>
      </c>
      <c r="L8569" t="s">
        <v>60</v>
      </c>
      <c r="M8569" t="s">
        <v>61</v>
      </c>
      <c r="N8569" t="s">
        <v>62</v>
      </c>
      <c r="O8569" t="s">
        <v>63</v>
      </c>
      <c r="P8569" t="s">
        <v>62</v>
      </c>
      <c r="Q8569" t="s">
        <v>64</v>
      </c>
      <c r="R8569" t="str">
        <f t="shared" si="133"/>
        <v>0000-44927-0-00-0</v>
      </c>
    </row>
    <row r="8570" spans="1:18" x14ac:dyDescent="0.35">
      <c r="A8570" s="27">
        <v>44927</v>
      </c>
      <c r="B8570" t="s">
        <v>5220</v>
      </c>
      <c r="C8570" t="s">
        <v>30082</v>
      </c>
      <c r="D8570" t="s">
        <v>5243</v>
      </c>
      <c r="E8570" t="s">
        <v>30086</v>
      </c>
      <c r="H8570" t="s">
        <v>5292</v>
      </c>
      <c r="I8570" t="s">
        <v>5293</v>
      </c>
      <c r="J8570" t="s">
        <v>5291</v>
      </c>
      <c r="K8570" t="s">
        <v>5294</v>
      </c>
      <c r="L8570" t="s">
        <v>60</v>
      </c>
      <c r="M8570" t="s">
        <v>61</v>
      </c>
      <c r="N8570" t="s">
        <v>62</v>
      </c>
      <c r="O8570" t="s">
        <v>63</v>
      </c>
      <c r="P8570" t="s">
        <v>62</v>
      </c>
      <c r="Q8570" t="s">
        <v>64</v>
      </c>
      <c r="R8570" t="str">
        <f t="shared" si="133"/>
        <v>0000-44927-0-00-0</v>
      </c>
    </row>
    <row r="8571" spans="1:18" x14ac:dyDescent="0.35">
      <c r="A8571" s="27">
        <v>44927</v>
      </c>
      <c r="B8571" t="s">
        <v>5220</v>
      </c>
      <c r="C8571" t="s">
        <v>30082</v>
      </c>
      <c r="D8571" t="s">
        <v>5243</v>
      </c>
      <c r="E8571" t="s">
        <v>30086</v>
      </c>
      <c r="H8571" t="s">
        <v>5296</v>
      </c>
      <c r="I8571" t="s">
        <v>5297</v>
      </c>
      <c r="J8571" t="s">
        <v>5295</v>
      </c>
      <c r="K8571" t="s">
        <v>5297</v>
      </c>
      <c r="L8571" t="s">
        <v>60</v>
      </c>
      <c r="M8571" t="s">
        <v>61</v>
      </c>
      <c r="N8571" t="s">
        <v>62</v>
      </c>
      <c r="O8571" t="s">
        <v>63</v>
      </c>
      <c r="P8571" t="s">
        <v>62</v>
      </c>
      <c r="Q8571" t="s">
        <v>64</v>
      </c>
      <c r="R8571" t="str">
        <f t="shared" si="133"/>
        <v>0000-44927-0-00-0</v>
      </c>
    </row>
    <row r="8572" spans="1:18" x14ac:dyDescent="0.35">
      <c r="A8572" s="27">
        <v>44927</v>
      </c>
      <c r="B8572" t="s">
        <v>5220</v>
      </c>
      <c r="C8572" t="s">
        <v>30082</v>
      </c>
      <c r="D8572" t="s">
        <v>5243</v>
      </c>
      <c r="E8572" t="s">
        <v>30086</v>
      </c>
      <c r="H8572" t="s">
        <v>5299</v>
      </c>
      <c r="I8572" t="s">
        <v>5300</v>
      </c>
      <c r="J8572" t="s">
        <v>5298</v>
      </c>
      <c r="K8572" t="s">
        <v>5300</v>
      </c>
      <c r="L8572" t="s">
        <v>60</v>
      </c>
      <c r="M8572" t="s">
        <v>61</v>
      </c>
      <c r="N8572" t="s">
        <v>62</v>
      </c>
      <c r="O8572" t="s">
        <v>63</v>
      </c>
      <c r="P8572" t="s">
        <v>62</v>
      </c>
      <c r="Q8572" t="s">
        <v>64</v>
      </c>
      <c r="R8572" t="str">
        <f t="shared" si="133"/>
        <v>0000-44927-0-00-0</v>
      </c>
    </row>
    <row r="8573" spans="1:18" x14ac:dyDescent="0.35">
      <c r="A8573" s="27">
        <v>44927</v>
      </c>
      <c r="B8573" t="s">
        <v>5220</v>
      </c>
      <c r="C8573" t="s">
        <v>30082</v>
      </c>
      <c r="D8573" t="s">
        <v>5243</v>
      </c>
      <c r="E8573" t="s">
        <v>30086</v>
      </c>
      <c r="H8573" t="s">
        <v>5301</v>
      </c>
      <c r="I8573" t="s">
        <v>5302</v>
      </c>
      <c r="J8573" t="s">
        <v>5298</v>
      </c>
      <c r="K8573" t="s">
        <v>5300</v>
      </c>
      <c r="L8573" t="s">
        <v>60</v>
      </c>
      <c r="M8573" t="s">
        <v>61</v>
      </c>
      <c r="N8573" t="s">
        <v>62</v>
      </c>
      <c r="O8573" t="s">
        <v>63</v>
      </c>
      <c r="P8573" t="s">
        <v>377</v>
      </c>
      <c r="Q8573" t="s">
        <v>64</v>
      </c>
      <c r="R8573" t="str">
        <f t="shared" si="133"/>
        <v>0000-44927-0-00-OT919</v>
      </c>
    </row>
    <row r="8574" spans="1:18" x14ac:dyDescent="0.35">
      <c r="A8574" s="27">
        <v>44927</v>
      </c>
      <c r="B8574" t="s">
        <v>5220</v>
      </c>
      <c r="C8574" t="s">
        <v>30082</v>
      </c>
      <c r="D8574" t="s">
        <v>5341</v>
      </c>
      <c r="E8574" t="s">
        <v>5342</v>
      </c>
      <c r="H8574" t="s">
        <v>5343</v>
      </c>
      <c r="I8574" t="s">
        <v>5344</v>
      </c>
      <c r="J8574" t="s">
        <v>5340</v>
      </c>
      <c r="K8574" t="s">
        <v>5345</v>
      </c>
      <c r="L8574" t="s">
        <v>60</v>
      </c>
      <c r="M8574" t="s">
        <v>61</v>
      </c>
      <c r="N8574" t="s">
        <v>62</v>
      </c>
      <c r="O8574" t="s">
        <v>63</v>
      </c>
      <c r="P8574" t="s">
        <v>62</v>
      </c>
      <c r="Q8574" t="s">
        <v>64</v>
      </c>
      <c r="R8574" t="str">
        <f t="shared" si="133"/>
        <v>0000-44927-0-00-0</v>
      </c>
    </row>
    <row r="8575" spans="1:18" x14ac:dyDescent="0.35">
      <c r="A8575" s="27">
        <v>44927</v>
      </c>
      <c r="B8575" t="s">
        <v>5220</v>
      </c>
      <c r="C8575" t="s">
        <v>30082</v>
      </c>
      <c r="D8575" t="s">
        <v>5341</v>
      </c>
      <c r="E8575" t="s">
        <v>5342</v>
      </c>
      <c r="H8575" t="s">
        <v>5346</v>
      </c>
      <c r="I8575" t="s">
        <v>5347</v>
      </c>
      <c r="J8575" t="s">
        <v>5340</v>
      </c>
      <c r="K8575" t="s">
        <v>5345</v>
      </c>
      <c r="L8575" t="s">
        <v>60</v>
      </c>
      <c r="M8575" t="s">
        <v>61</v>
      </c>
      <c r="N8575" t="s">
        <v>62</v>
      </c>
      <c r="O8575" t="s">
        <v>63</v>
      </c>
      <c r="P8575" t="s">
        <v>402</v>
      </c>
      <c r="Q8575" t="s">
        <v>64</v>
      </c>
      <c r="R8575" t="str">
        <f t="shared" si="133"/>
        <v>0000-44927-0-00-OT001</v>
      </c>
    </row>
    <row r="8576" spans="1:18" x14ac:dyDescent="0.35">
      <c r="A8576" s="27">
        <v>44927</v>
      </c>
      <c r="B8576" t="s">
        <v>5220</v>
      </c>
      <c r="C8576" t="s">
        <v>30082</v>
      </c>
      <c r="D8576" t="s">
        <v>5341</v>
      </c>
      <c r="E8576" t="s">
        <v>5342</v>
      </c>
      <c r="H8576" t="s">
        <v>5348</v>
      </c>
      <c r="I8576" t="s">
        <v>5349</v>
      </c>
      <c r="J8576" t="s">
        <v>5340</v>
      </c>
      <c r="K8576" t="s">
        <v>5345</v>
      </c>
      <c r="L8576" t="s">
        <v>60</v>
      </c>
      <c r="M8576" t="s">
        <v>61</v>
      </c>
      <c r="N8576" t="s">
        <v>62</v>
      </c>
      <c r="O8576" t="s">
        <v>63</v>
      </c>
      <c r="P8576" t="s">
        <v>405</v>
      </c>
      <c r="Q8576" t="s">
        <v>64</v>
      </c>
      <c r="R8576" t="str">
        <f t="shared" si="133"/>
        <v>0000-44927-0-00-OT002</v>
      </c>
    </row>
    <row r="8577" spans="1:18" x14ac:dyDescent="0.35">
      <c r="A8577" s="27">
        <v>44927</v>
      </c>
      <c r="B8577" t="s">
        <v>5220</v>
      </c>
      <c r="C8577" t="s">
        <v>30082</v>
      </c>
      <c r="D8577" t="s">
        <v>5341</v>
      </c>
      <c r="E8577" t="s">
        <v>5342</v>
      </c>
      <c r="H8577" t="s">
        <v>5350</v>
      </c>
      <c r="I8577" t="s">
        <v>5351</v>
      </c>
      <c r="J8577" t="s">
        <v>5340</v>
      </c>
      <c r="K8577" t="s">
        <v>5345</v>
      </c>
      <c r="L8577" t="s">
        <v>60</v>
      </c>
      <c r="M8577" t="s">
        <v>61</v>
      </c>
      <c r="N8577" t="s">
        <v>62</v>
      </c>
      <c r="O8577" t="s">
        <v>63</v>
      </c>
      <c r="P8577" t="s">
        <v>408</v>
      </c>
      <c r="Q8577" t="s">
        <v>64</v>
      </c>
      <c r="R8577" t="str">
        <f t="shared" si="133"/>
        <v>0000-44927-0-00-OT003</v>
      </c>
    </row>
    <row r="8578" spans="1:18" x14ac:dyDescent="0.35">
      <c r="A8578" s="27">
        <v>44927</v>
      </c>
      <c r="B8578" t="s">
        <v>5220</v>
      </c>
      <c r="C8578" t="s">
        <v>30082</v>
      </c>
      <c r="D8578" t="s">
        <v>5341</v>
      </c>
      <c r="E8578" t="s">
        <v>5342</v>
      </c>
      <c r="H8578" t="s">
        <v>5352</v>
      </c>
      <c r="I8578" t="s">
        <v>5353</v>
      </c>
      <c r="J8578" t="s">
        <v>5340</v>
      </c>
      <c r="K8578" t="s">
        <v>5345</v>
      </c>
      <c r="L8578" t="s">
        <v>60</v>
      </c>
      <c r="M8578" t="s">
        <v>61</v>
      </c>
      <c r="N8578" t="s">
        <v>62</v>
      </c>
      <c r="O8578" t="s">
        <v>63</v>
      </c>
      <c r="P8578" t="s">
        <v>5354</v>
      </c>
      <c r="Q8578" t="s">
        <v>64</v>
      </c>
      <c r="R8578" t="str">
        <f t="shared" si="133"/>
        <v>0000-44927-0-00-AC112</v>
      </c>
    </row>
    <row r="8579" spans="1:18" x14ac:dyDescent="0.35">
      <c r="A8579" s="27">
        <v>44927</v>
      </c>
      <c r="B8579" t="s">
        <v>5220</v>
      </c>
      <c r="C8579" t="s">
        <v>30082</v>
      </c>
      <c r="D8579" t="s">
        <v>5341</v>
      </c>
      <c r="E8579" t="s">
        <v>5342</v>
      </c>
      <c r="H8579" t="s">
        <v>5355</v>
      </c>
      <c r="I8579" t="s">
        <v>5356</v>
      </c>
      <c r="J8579" t="s">
        <v>5340</v>
      </c>
      <c r="K8579" t="s">
        <v>5345</v>
      </c>
      <c r="L8579" t="s">
        <v>60</v>
      </c>
      <c r="M8579" t="s">
        <v>61</v>
      </c>
      <c r="N8579" t="s">
        <v>62</v>
      </c>
      <c r="O8579" t="s">
        <v>63</v>
      </c>
      <c r="P8579" t="s">
        <v>411</v>
      </c>
      <c r="Q8579" t="s">
        <v>64</v>
      </c>
      <c r="R8579" t="str">
        <f t="shared" si="133"/>
        <v>0000-44927-0-00-OT004</v>
      </c>
    </row>
    <row r="8580" spans="1:18" x14ac:dyDescent="0.35">
      <c r="A8580" s="27">
        <v>44927</v>
      </c>
      <c r="B8580" t="s">
        <v>5220</v>
      </c>
      <c r="C8580" t="s">
        <v>30082</v>
      </c>
      <c r="D8580" t="s">
        <v>5341</v>
      </c>
      <c r="E8580" t="s">
        <v>5342</v>
      </c>
      <c r="H8580" t="s">
        <v>5357</v>
      </c>
      <c r="I8580" t="s">
        <v>5358</v>
      </c>
      <c r="J8580" t="s">
        <v>5340</v>
      </c>
      <c r="K8580" t="s">
        <v>5345</v>
      </c>
      <c r="L8580" t="s">
        <v>60</v>
      </c>
      <c r="M8580" t="s">
        <v>61</v>
      </c>
      <c r="N8580" t="s">
        <v>62</v>
      </c>
      <c r="O8580" t="s">
        <v>63</v>
      </c>
      <c r="P8580" t="s">
        <v>414</v>
      </c>
      <c r="Q8580" t="s">
        <v>64</v>
      </c>
      <c r="R8580" t="str">
        <f t="shared" ref="R8580:R8643" si="134">CONCATENATE(L8580,"-",A8580,"-",N8580,"-",Q8580,"-",P8580)</f>
        <v>0000-44927-0-00-OT005</v>
      </c>
    </row>
    <row r="8581" spans="1:18" x14ac:dyDescent="0.35">
      <c r="A8581" s="27">
        <v>44927</v>
      </c>
      <c r="B8581" t="s">
        <v>5220</v>
      </c>
      <c r="C8581" t="s">
        <v>30082</v>
      </c>
      <c r="D8581" t="s">
        <v>5341</v>
      </c>
      <c r="E8581" t="s">
        <v>5342</v>
      </c>
      <c r="H8581" t="s">
        <v>5359</v>
      </c>
      <c r="I8581" t="s">
        <v>5360</v>
      </c>
      <c r="J8581" t="s">
        <v>5340</v>
      </c>
      <c r="K8581" t="s">
        <v>5345</v>
      </c>
      <c r="L8581" t="s">
        <v>60</v>
      </c>
      <c r="M8581" t="s">
        <v>61</v>
      </c>
      <c r="N8581" t="s">
        <v>62</v>
      </c>
      <c r="O8581" t="s">
        <v>63</v>
      </c>
      <c r="P8581" t="s">
        <v>417</v>
      </c>
      <c r="Q8581" t="s">
        <v>64</v>
      </c>
      <c r="R8581" t="str">
        <f t="shared" si="134"/>
        <v>0000-44927-0-00-OT006</v>
      </c>
    </row>
    <row r="8582" spans="1:18" x14ac:dyDescent="0.35">
      <c r="A8582" s="27">
        <v>44927</v>
      </c>
      <c r="B8582" t="s">
        <v>5220</v>
      </c>
      <c r="C8582" t="s">
        <v>30082</v>
      </c>
      <c r="D8582" t="s">
        <v>5341</v>
      </c>
      <c r="E8582" t="s">
        <v>5342</v>
      </c>
      <c r="H8582" t="s">
        <v>5361</v>
      </c>
      <c r="I8582" t="s">
        <v>5362</v>
      </c>
      <c r="J8582" t="s">
        <v>5340</v>
      </c>
      <c r="K8582" t="s">
        <v>5345</v>
      </c>
      <c r="L8582" t="s">
        <v>60</v>
      </c>
      <c r="M8582" t="s">
        <v>61</v>
      </c>
      <c r="N8582" t="s">
        <v>62</v>
      </c>
      <c r="O8582" t="s">
        <v>63</v>
      </c>
      <c r="P8582" t="s">
        <v>420</v>
      </c>
      <c r="Q8582" t="s">
        <v>64</v>
      </c>
      <c r="R8582" t="str">
        <f t="shared" si="134"/>
        <v>0000-44927-0-00-OT007</v>
      </c>
    </row>
    <row r="8583" spans="1:18" x14ac:dyDescent="0.35">
      <c r="A8583" s="27">
        <v>44927</v>
      </c>
      <c r="B8583" t="s">
        <v>5220</v>
      </c>
      <c r="C8583" t="s">
        <v>30082</v>
      </c>
      <c r="D8583" t="s">
        <v>5341</v>
      </c>
      <c r="E8583" t="s">
        <v>5342</v>
      </c>
      <c r="H8583" t="s">
        <v>5363</v>
      </c>
      <c r="I8583" t="s">
        <v>5364</v>
      </c>
      <c r="J8583" t="s">
        <v>5340</v>
      </c>
      <c r="K8583" t="s">
        <v>5345</v>
      </c>
      <c r="L8583" t="s">
        <v>60</v>
      </c>
      <c r="M8583" t="s">
        <v>61</v>
      </c>
      <c r="N8583" t="s">
        <v>62</v>
      </c>
      <c r="O8583" t="s">
        <v>63</v>
      </c>
      <c r="P8583" t="s">
        <v>423</v>
      </c>
      <c r="Q8583" t="s">
        <v>64</v>
      </c>
      <c r="R8583" t="str">
        <f t="shared" si="134"/>
        <v>0000-44927-0-00-OT008</v>
      </c>
    </row>
    <row r="8584" spans="1:18" x14ac:dyDescent="0.35">
      <c r="A8584" s="27">
        <v>44927</v>
      </c>
      <c r="B8584" t="s">
        <v>5220</v>
      </c>
      <c r="C8584" t="s">
        <v>30082</v>
      </c>
      <c r="D8584" t="s">
        <v>5341</v>
      </c>
      <c r="E8584" t="s">
        <v>5342</v>
      </c>
      <c r="H8584" t="s">
        <v>5365</v>
      </c>
      <c r="I8584" t="s">
        <v>5366</v>
      </c>
      <c r="J8584" t="s">
        <v>5340</v>
      </c>
      <c r="K8584" t="s">
        <v>5345</v>
      </c>
      <c r="L8584" t="s">
        <v>60</v>
      </c>
      <c r="M8584" t="s">
        <v>61</v>
      </c>
      <c r="N8584" t="s">
        <v>62</v>
      </c>
      <c r="O8584" t="s">
        <v>63</v>
      </c>
      <c r="P8584" t="s">
        <v>426</v>
      </c>
      <c r="Q8584" t="s">
        <v>64</v>
      </c>
      <c r="R8584" t="str">
        <f t="shared" si="134"/>
        <v>0000-44927-0-00-OT009</v>
      </c>
    </row>
    <row r="8585" spans="1:18" x14ac:dyDescent="0.35">
      <c r="A8585" s="27">
        <v>44927</v>
      </c>
      <c r="B8585" t="s">
        <v>5220</v>
      </c>
      <c r="C8585" t="s">
        <v>30082</v>
      </c>
      <c r="D8585" t="s">
        <v>5341</v>
      </c>
      <c r="E8585" t="s">
        <v>5342</v>
      </c>
      <c r="H8585" t="s">
        <v>5367</v>
      </c>
      <c r="I8585" t="s">
        <v>5368</v>
      </c>
      <c r="J8585" t="s">
        <v>5340</v>
      </c>
      <c r="K8585" t="s">
        <v>5345</v>
      </c>
      <c r="L8585" t="s">
        <v>60</v>
      </c>
      <c r="M8585" t="s">
        <v>61</v>
      </c>
      <c r="N8585" t="s">
        <v>62</v>
      </c>
      <c r="O8585" t="s">
        <v>63</v>
      </c>
      <c r="P8585" t="s">
        <v>1723</v>
      </c>
      <c r="Q8585" t="s">
        <v>64</v>
      </c>
      <c r="R8585" t="str">
        <f t="shared" si="134"/>
        <v>0000-44927-0-00-OT010</v>
      </c>
    </row>
    <row r="8586" spans="1:18" x14ac:dyDescent="0.35">
      <c r="A8586" s="27">
        <v>44927</v>
      </c>
      <c r="B8586" t="s">
        <v>5220</v>
      </c>
      <c r="C8586" t="s">
        <v>30082</v>
      </c>
      <c r="D8586" t="s">
        <v>5341</v>
      </c>
      <c r="E8586" t="s">
        <v>5342</v>
      </c>
      <c r="H8586" t="s">
        <v>5369</v>
      </c>
      <c r="I8586" t="s">
        <v>5370</v>
      </c>
      <c r="J8586" t="s">
        <v>5340</v>
      </c>
      <c r="K8586" t="s">
        <v>5345</v>
      </c>
      <c r="L8586" t="s">
        <v>60</v>
      </c>
      <c r="M8586" t="s">
        <v>61</v>
      </c>
      <c r="N8586" t="s">
        <v>62</v>
      </c>
      <c r="O8586" t="s">
        <v>63</v>
      </c>
      <c r="P8586" t="s">
        <v>5371</v>
      </c>
      <c r="Q8586" t="s">
        <v>64</v>
      </c>
      <c r="R8586" t="str">
        <f t="shared" si="134"/>
        <v>0000-44927-0-00-OT011</v>
      </c>
    </row>
    <row r="8587" spans="1:18" x14ac:dyDescent="0.35">
      <c r="A8587" s="27">
        <v>44927</v>
      </c>
      <c r="B8587" t="s">
        <v>5220</v>
      </c>
      <c r="C8587" t="s">
        <v>30082</v>
      </c>
      <c r="D8587" t="s">
        <v>5341</v>
      </c>
      <c r="E8587" t="s">
        <v>5342</v>
      </c>
      <c r="H8587" t="s">
        <v>5372</v>
      </c>
      <c r="I8587" t="s">
        <v>5373</v>
      </c>
      <c r="J8587" t="s">
        <v>5340</v>
      </c>
      <c r="K8587" t="s">
        <v>5345</v>
      </c>
      <c r="L8587" t="s">
        <v>60</v>
      </c>
      <c r="M8587" t="s">
        <v>61</v>
      </c>
      <c r="N8587" t="s">
        <v>62</v>
      </c>
      <c r="O8587" t="s">
        <v>63</v>
      </c>
      <c r="P8587" t="s">
        <v>4562</v>
      </c>
      <c r="Q8587" t="s">
        <v>64</v>
      </c>
      <c r="R8587" t="str">
        <f t="shared" si="134"/>
        <v>0000-44927-0-00-OT012</v>
      </c>
    </row>
    <row r="8588" spans="1:18" x14ac:dyDescent="0.35">
      <c r="A8588" s="27">
        <v>44927</v>
      </c>
      <c r="B8588" t="s">
        <v>5220</v>
      </c>
      <c r="C8588" t="s">
        <v>30082</v>
      </c>
      <c r="D8588" t="s">
        <v>5341</v>
      </c>
      <c r="E8588" t="s">
        <v>5342</v>
      </c>
      <c r="H8588" t="s">
        <v>5374</v>
      </c>
      <c r="I8588" t="s">
        <v>5375</v>
      </c>
      <c r="J8588" t="s">
        <v>5340</v>
      </c>
      <c r="K8588" t="s">
        <v>5345</v>
      </c>
      <c r="L8588" t="s">
        <v>60</v>
      </c>
      <c r="M8588" t="s">
        <v>61</v>
      </c>
      <c r="N8588" t="s">
        <v>62</v>
      </c>
      <c r="O8588" t="s">
        <v>63</v>
      </c>
      <c r="P8588" t="s">
        <v>3201</v>
      </c>
      <c r="Q8588" t="s">
        <v>64</v>
      </c>
      <c r="R8588" t="str">
        <f t="shared" si="134"/>
        <v>0000-44927-0-00-OT014</v>
      </c>
    </row>
    <row r="8589" spans="1:18" x14ac:dyDescent="0.35">
      <c r="A8589" s="27">
        <v>44927</v>
      </c>
      <c r="B8589" t="s">
        <v>5220</v>
      </c>
      <c r="C8589" t="s">
        <v>30082</v>
      </c>
      <c r="D8589" t="s">
        <v>5341</v>
      </c>
      <c r="E8589" t="s">
        <v>5342</v>
      </c>
      <c r="H8589" t="s">
        <v>5376</v>
      </c>
      <c r="I8589" t="s">
        <v>5377</v>
      </c>
      <c r="J8589" t="s">
        <v>5340</v>
      </c>
      <c r="K8589" t="s">
        <v>5345</v>
      </c>
      <c r="L8589" t="s">
        <v>60</v>
      </c>
      <c r="M8589" t="s">
        <v>61</v>
      </c>
      <c r="N8589" t="s">
        <v>62</v>
      </c>
      <c r="O8589" t="s">
        <v>63</v>
      </c>
      <c r="P8589" t="s">
        <v>3201</v>
      </c>
      <c r="Q8589" t="s">
        <v>64</v>
      </c>
      <c r="R8589" t="str">
        <f t="shared" si="134"/>
        <v>0000-44927-0-00-OT014</v>
      </c>
    </row>
    <row r="8590" spans="1:18" x14ac:dyDescent="0.35">
      <c r="A8590" s="27">
        <v>44927</v>
      </c>
      <c r="B8590" t="s">
        <v>5220</v>
      </c>
      <c r="C8590" t="s">
        <v>30082</v>
      </c>
      <c r="D8590" t="s">
        <v>5341</v>
      </c>
      <c r="E8590" t="s">
        <v>5342</v>
      </c>
      <c r="H8590" t="s">
        <v>5378</v>
      </c>
      <c r="I8590" t="s">
        <v>5379</v>
      </c>
      <c r="J8590" t="s">
        <v>5340</v>
      </c>
      <c r="K8590" t="s">
        <v>5345</v>
      </c>
      <c r="L8590" t="s">
        <v>60</v>
      </c>
      <c r="M8590" t="s">
        <v>61</v>
      </c>
      <c r="N8590" t="s">
        <v>62</v>
      </c>
      <c r="O8590" t="s">
        <v>63</v>
      </c>
      <c r="P8590" t="s">
        <v>3206</v>
      </c>
      <c r="Q8590" t="s">
        <v>64</v>
      </c>
      <c r="R8590" t="str">
        <f t="shared" si="134"/>
        <v>0000-44927-0-00-OT015</v>
      </c>
    </row>
    <row r="8591" spans="1:18" x14ac:dyDescent="0.35">
      <c r="A8591" s="27">
        <v>44927</v>
      </c>
      <c r="B8591" t="s">
        <v>5220</v>
      </c>
      <c r="C8591" t="s">
        <v>30082</v>
      </c>
      <c r="D8591" t="s">
        <v>5341</v>
      </c>
      <c r="E8591" t="s">
        <v>5342</v>
      </c>
      <c r="H8591" t="s">
        <v>5380</v>
      </c>
      <c r="I8591" t="s">
        <v>5381</v>
      </c>
      <c r="J8591" t="s">
        <v>5340</v>
      </c>
      <c r="K8591" t="s">
        <v>5345</v>
      </c>
      <c r="L8591" t="s">
        <v>60</v>
      </c>
      <c r="M8591" t="s">
        <v>61</v>
      </c>
      <c r="N8591" t="s">
        <v>62</v>
      </c>
      <c r="O8591" t="s">
        <v>63</v>
      </c>
      <c r="P8591" t="s">
        <v>5382</v>
      </c>
      <c r="Q8591" t="s">
        <v>64</v>
      </c>
      <c r="R8591" t="str">
        <f t="shared" si="134"/>
        <v>0000-44927-0-00-OT016</v>
      </c>
    </row>
    <row r="8592" spans="1:18" x14ac:dyDescent="0.35">
      <c r="A8592" s="27">
        <v>44927</v>
      </c>
      <c r="B8592" t="s">
        <v>5220</v>
      </c>
      <c r="C8592" t="s">
        <v>30082</v>
      </c>
      <c r="D8592" t="s">
        <v>5341</v>
      </c>
      <c r="E8592" t="s">
        <v>5342</v>
      </c>
      <c r="H8592" t="s">
        <v>5383</v>
      </c>
      <c r="I8592" t="s">
        <v>1049</v>
      </c>
      <c r="J8592" t="s">
        <v>5340</v>
      </c>
      <c r="K8592" t="s">
        <v>5345</v>
      </c>
      <c r="L8592" t="s">
        <v>60</v>
      </c>
      <c r="M8592" t="s">
        <v>61</v>
      </c>
      <c r="N8592" t="s">
        <v>1048</v>
      </c>
      <c r="O8592" t="s">
        <v>1049</v>
      </c>
      <c r="P8592" t="s">
        <v>62</v>
      </c>
      <c r="Q8592" t="s">
        <v>64</v>
      </c>
      <c r="R8592" t="str">
        <f t="shared" si="134"/>
        <v>0000-44927-R8863-00-0</v>
      </c>
    </row>
    <row r="8593" spans="1:18" x14ac:dyDescent="0.35">
      <c r="A8593" s="27">
        <v>44927</v>
      </c>
      <c r="B8593" t="s">
        <v>5220</v>
      </c>
      <c r="C8593" t="s">
        <v>30082</v>
      </c>
      <c r="D8593" t="s">
        <v>5341</v>
      </c>
      <c r="E8593" t="s">
        <v>5342</v>
      </c>
      <c r="H8593" t="s">
        <v>5384</v>
      </c>
      <c r="I8593" t="s">
        <v>5385</v>
      </c>
      <c r="J8593" t="s">
        <v>5340</v>
      </c>
      <c r="K8593" t="s">
        <v>5345</v>
      </c>
      <c r="L8593" t="s">
        <v>60</v>
      </c>
      <c r="M8593" t="s">
        <v>61</v>
      </c>
      <c r="N8593" t="s">
        <v>62</v>
      </c>
      <c r="O8593" t="s">
        <v>63</v>
      </c>
      <c r="P8593" t="s">
        <v>377</v>
      </c>
      <c r="Q8593" t="s">
        <v>64</v>
      </c>
      <c r="R8593" t="str">
        <f t="shared" si="134"/>
        <v>0000-44927-0-00-OT919</v>
      </c>
    </row>
    <row r="8594" spans="1:18" x14ac:dyDescent="0.35">
      <c r="A8594" s="27">
        <v>44927</v>
      </c>
      <c r="B8594" t="s">
        <v>5220</v>
      </c>
      <c r="C8594" t="s">
        <v>30082</v>
      </c>
      <c r="D8594" t="s">
        <v>5341</v>
      </c>
      <c r="E8594" t="s">
        <v>5342</v>
      </c>
      <c r="H8594" t="s">
        <v>5386</v>
      </c>
      <c r="I8594" t="s">
        <v>5387</v>
      </c>
      <c r="J8594" t="s">
        <v>5340</v>
      </c>
      <c r="K8594" t="s">
        <v>5345</v>
      </c>
      <c r="L8594" t="s">
        <v>60</v>
      </c>
      <c r="M8594" t="s">
        <v>61</v>
      </c>
      <c r="N8594" t="s">
        <v>62</v>
      </c>
      <c r="O8594" t="s">
        <v>63</v>
      </c>
      <c r="P8594" t="s">
        <v>5388</v>
      </c>
      <c r="Q8594" t="s">
        <v>64</v>
      </c>
      <c r="R8594" t="str">
        <f t="shared" si="134"/>
        <v>0000-44927-0-00-OT050</v>
      </c>
    </row>
    <row r="8595" spans="1:18" x14ac:dyDescent="0.35">
      <c r="A8595" s="27">
        <v>44927</v>
      </c>
      <c r="B8595" t="s">
        <v>5220</v>
      </c>
      <c r="C8595" t="s">
        <v>30082</v>
      </c>
      <c r="D8595" t="s">
        <v>5341</v>
      </c>
      <c r="E8595" t="s">
        <v>5342</v>
      </c>
      <c r="H8595" t="s">
        <v>5389</v>
      </c>
      <c r="I8595" t="s">
        <v>5390</v>
      </c>
      <c r="J8595" t="s">
        <v>5340</v>
      </c>
      <c r="K8595" t="s">
        <v>5345</v>
      </c>
      <c r="L8595" t="s">
        <v>60</v>
      </c>
      <c r="M8595" t="s">
        <v>61</v>
      </c>
      <c r="N8595" t="s">
        <v>62</v>
      </c>
      <c r="O8595" t="s">
        <v>63</v>
      </c>
      <c r="P8595" t="s">
        <v>5388</v>
      </c>
      <c r="Q8595" t="s">
        <v>64</v>
      </c>
      <c r="R8595" t="str">
        <f t="shared" si="134"/>
        <v>0000-44927-0-00-OT050</v>
      </c>
    </row>
    <row r="8596" spans="1:18" x14ac:dyDescent="0.35">
      <c r="A8596" s="27">
        <v>44927</v>
      </c>
      <c r="B8596" t="s">
        <v>5220</v>
      </c>
      <c r="C8596" t="s">
        <v>30082</v>
      </c>
      <c r="D8596" t="s">
        <v>5341</v>
      </c>
      <c r="E8596" t="s">
        <v>5342</v>
      </c>
      <c r="H8596" t="s">
        <v>5392</v>
      </c>
      <c r="I8596" t="s">
        <v>5393</v>
      </c>
      <c r="J8596" t="s">
        <v>5391</v>
      </c>
      <c r="K8596" t="s">
        <v>5393</v>
      </c>
      <c r="L8596" t="s">
        <v>60</v>
      </c>
      <c r="M8596" t="s">
        <v>61</v>
      </c>
      <c r="N8596" t="s">
        <v>62</v>
      </c>
      <c r="O8596" t="s">
        <v>63</v>
      </c>
      <c r="P8596" t="s">
        <v>62</v>
      </c>
      <c r="Q8596" t="s">
        <v>64</v>
      </c>
      <c r="R8596" t="str">
        <f t="shared" si="134"/>
        <v>0000-44927-0-00-0</v>
      </c>
    </row>
    <row r="8597" spans="1:18" x14ac:dyDescent="0.35">
      <c r="A8597" s="27">
        <v>44927</v>
      </c>
      <c r="B8597" t="s">
        <v>5220</v>
      </c>
      <c r="C8597" t="s">
        <v>30082</v>
      </c>
      <c r="D8597" t="s">
        <v>5341</v>
      </c>
      <c r="E8597" t="s">
        <v>5342</v>
      </c>
      <c r="H8597" t="s">
        <v>5395</v>
      </c>
      <c r="I8597" t="s">
        <v>5396</v>
      </c>
      <c r="J8597" t="s">
        <v>5394</v>
      </c>
      <c r="K8597" t="s">
        <v>5396</v>
      </c>
      <c r="L8597" t="s">
        <v>69</v>
      </c>
      <c r="M8597" t="s">
        <v>70</v>
      </c>
      <c r="N8597" t="s">
        <v>2804</v>
      </c>
      <c r="O8597" t="s">
        <v>5397</v>
      </c>
      <c r="P8597" t="s">
        <v>62</v>
      </c>
      <c r="Q8597" t="s">
        <v>64</v>
      </c>
      <c r="R8597" t="str">
        <f t="shared" si="134"/>
        <v>2000-44927-R4457-00-0</v>
      </c>
    </row>
    <row r="8598" spans="1:18" x14ac:dyDescent="0.35">
      <c r="A8598" s="27">
        <v>44927</v>
      </c>
      <c r="B8598" t="s">
        <v>5220</v>
      </c>
      <c r="C8598" t="s">
        <v>30082</v>
      </c>
      <c r="D8598" t="s">
        <v>5341</v>
      </c>
      <c r="E8598" t="s">
        <v>5342</v>
      </c>
      <c r="H8598" t="s">
        <v>5398</v>
      </c>
      <c r="I8598" t="s">
        <v>5399</v>
      </c>
      <c r="J8598" t="s">
        <v>5394</v>
      </c>
      <c r="K8598" t="s">
        <v>5396</v>
      </c>
      <c r="L8598" t="s">
        <v>60</v>
      </c>
      <c r="M8598" t="s">
        <v>61</v>
      </c>
      <c r="N8598" t="s">
        <v>62</v>
      </c>
      <c r="O8598" t="s">
        <v>63</v>
      </c>
      <c r="P8598" t="s">
        <v>62</v>
      </c>
      <c r="Q8598" t="s">
        <v>64</v>
      </c>
      <c r="R8598" t="str">
        <f t="shared" si="134"/>
        <v>0000-44927-0-00-0</v>
      </c>
    </row>
    <row r="8599" spans="1:18" x14ac:dyDescent="0.35">
      <c r="A8599" s="27">
        <v>44927</v>
      </c>
      <c r="B8599" t="s">
        <v>5220</v>
      </c>
      <c r="C8599" t="s">
        <v>30082</v>
      </c>
      <c r="D8599" t="s">
        <v>5341</v>
      </c>
      <c r="E8599" t="s">
        <v>5342</v>
      </c>
      <c r="H8599" t="s">
        <v>5401</v>
      </c>
      <c r="I8599" t="s">
        <v>5402</v>
      </c>
      <c r="J8599" t="s">
        <v>5400</v>
      </c>
      <c r="K8599" t="s">
        <v>5402</v>
      </c>
      <c r="L8599" t="s">
        <v>69</v>
      </c>
      <c r="M8599" t="s">
        <v>70</v>
      </c>
      <c r="N8599" t="s">
        <v>5403</v>
      </c>
      <c r="O8599" t="s">
        <v>5402</v>
      </c>
      <c r="P8599" t="s">
        <v>62</v>
      </c>
      <c r="Q8599" t="s">
        <v>64</v>
      </c>
      <c r="R8599" t="str">
        <f t="shared" si="134"/>
        <v>2000-44927-R4522-00-0</v>
      </c>
    </row>
    <row r="8600" spans="1:18" x14ac:dyDescent="0.35">
      <c r="A8600" s="27">
        <v>44927</v>
      </c>
      <c r="B8600" t="s">
        <v>5220</v>
      </c>
      <c r="C8600" t="s">
        <v>30082</v>
      </c>
      <c r="D8600" t="s">
        <v>5341</v>
      </c>
      <c r="E8600" t="s">
        <v>5342</v>
      </c>
      <c r="H8600" t="s">
        <v>5405</v>
      </c>
      <c r="I8600" t="s">
        <v>30102</v>
      </c>
      <c r="J8600" t="s">
        <v>5404</v>
      </c>
      <c r="K8600" t="s">
        <v>5406</v>
      </c>
      <c r="L8600" t="s">
        <v>671</v>
      </c>
      <c r="M8600" t="s">
        <v>672</v>
      </c>
      <c r="N8600" t="s">
        <v>62</v>
      </c>
      <c r="O8600" t="s">
        <v>63</v>
      </c>
      <c r="P8600" t="s">
        <v>62</v>
      </c>
      <c r="Q8600" t="s">
        <v>5407</v>
      </c>
      <c r="R8600" t="str">
        <f t="shared" si="134"/>
        <v>2100-44927-0-00074324-0</v>
      </c>
    </row>
    <row r="8601" spans="1:18" x14ac:dyDescent="0.35">
      <c r="A8601" s="27">
        <v>44927</v>
      </c>
      <c r="B8601" t="s">
        <v>5220</v>
      </c>
      <c r="C8601" t="s">
        <v>30082</v>
      </c>
      <c r="D8601" t="s">
        <v>5341</v>
      </c>
      <c r="E8601" t="s">
        <v>5342</v>
      </c>
      <c r="H8601" t="s">
        <v>5408</v>
      </c>
      <c r="I8601" t="s">
        <v>5409</v>
      </c>
      <c r="J8601" t="s">
        <v>5404</v>
      </c>
      <c r="K8601" t="s">
        <v>5406</v>
      </c>
      <c r="L8601" t="s">
        <v>671</v>
      </c>
      <c r="M8601" t="s">
        <v>672</v>
      </c>
      <c r="N8601" t="s">
        <v>62</v>
      </c>
      <c r="O8601" t="s">
        <v>63</v>
      </c>
      <c r="P8601" t="s">
        <v>62</v>
      </c>
      <c r="Q8601" t="s">
        <v>5410</v>
      </c>
      <c r="R8601" t="str">
        <f t="shared" si="134"/>
        <v>2100-44927-0-00077951-0</v>
      </c>
    </row>
    <row r="8602" spans="1:18" x14ac:dyDescent="0.35">
      <c r="A8602" s="27">
        <v>44927</v>
      </c>
      <c r="B8602" t="s">
        <v>5220</v>
      </c>
      <c r="C8602" t="s">
        <v>30082</v>
      </c>
      <c r="D8602" t="s">
        <v>5341</v>
      </c>
      <c r="E8602" t="s">
        <v>5342</v>
      </c>
      <c r="H8602" t="s">
        <v>5412</v>
      </c>
      <c r="I8602" t="s">
        <v>5413</v>
      </c>
      <c r="J8602" t="s">
        <v>5411</v>
      </c>
      <c r="K8602" t="s">
        <v>5414</v>
      </c>
      <c r="L8602" t="s">
        <v>60</v>
      </c>
      <c r="M8602" t="s">
        <v>61</v>
      </c>
      <c r="N8602" t="s">
        <v>62</v>
      </c>
      <c r="O8602" t="s">
        <v>63</v>
      </c>
      <c r="P8602" t="s">
        <v>131</v>
      </c>
      <c r="Q8602" t="s">
        <v>64</v>
      </c>
      <c r="R8602" t="str">
        <f t="shared" si="134"/>
        <v>0000-44927-0-00-AC001</v>
      </c>
    </row>
    <row r="8603" spans="1:18" x14ac:dyDescent="0.35">
      <c r="A8603" s="27">
        <v>44927</v>
      </c>
      <c r="B8603" t="s">
        <v>5220</v>
      </c>
      <c r="C8603" t="s">
        <v>30082</v>
      </c>
      <c r="D8603" t="s">
        <v>5341</v>
      </c>
      <c r="E8603" t="s">
        <v>5342</v>
      </c>
      <c r="H8603" t="s">
        <v>5416</v>
      </c>
      <c r="I8603" t="s">
        <v>5417</v>
      </c>
      <c r="J8603" t="s">
        <v>5415</v>
      </c>
      <c r="K8603" t="s">
        <v>5417</v>
      </c>
      <c r="L8603" t="s">
        <v>60</v>
      </c>
      <c r="M8603" t="s">
        <v>61</v>
      </c>
      <c r="N8603" t="s">
        <v>62</v>
      </c>
      <c r="O8603" t="s">
        <v>63</v>
      </c>
      <c r="P8603" t="s">
        <v>62</v>
      </c>
      <c r="Q8603" t="s">
        <v>64</v>
      </c>
      <c r="R8603" t="str">
        <f t="shared" si="134"/>
        <v>0000-44927-0-00-0</v>
      </c>
    </row>
    <row r="8604" spans="1:18" x14ac:dyDescent="0.35">
      <c r="A8604" s="27">
        <v>44927</v>
      </c>
      <c r="B8604" t="s">
        <v>5220</v>
      </c>
      <c r="C8604" t="s">
        <v>30082</v>
      </c>
      <c r="D8604" t="s">
        <v>5341</v>
      </c>
      <c r="E8604" t="s">
        <v>5342</v>
      </c>
      <c r="H8604" t="s">
        <v>5418</v>
      </c>
      <c r="I8604" t="s">
        <v>5419</v>
      </c>
      <c r="J8604" t="s">
        <v>5415</v>
      </c>
      <c r="K8604" t="s">
        <v>5417</v>
      </c>
      <c r="L8604" t="s">
        <v>69</v>
      </c>
      <c r="M8604" t="s">
        <v>70</v>
      </c>
      <c r="N8604" t="s">
        <v>5420</v>
      </c>
      <c r="O8604" t="s">
        <v>5419</v>
      </c>
      <c r="P8604" t="s">
        <v>62</v>
      </c>
      <c r="Q8604" t="s">
        <v>64</v>
      </c>
      <c r="R8604" t="str">
        <f t="shared" si="134"/>
        <v>2000-44927-R5026-00-0</v>
      </c>
    </row>
    <row r="8605" spans="1:18" x14ac:dyDescent="0.35">
      <c r="A8605" s="27">
        <v>44927</v>
      </c>
      <c r="B8605" t="s">
        <v>5220</v>
      </c>
      <c r="C8605" t="s">
        <v>30082</v>
      </c>
      <c r="D8605" t="s">
        <v>5341</v>
      </c>
      <c r="E8605" t="s">
        <v>5342</v>
      </c>
      <c r="H8605" t="s">
        <v>5422</v>
      </c>
      <c r="I8605" t="s">
        <v>5423</v>
      </c>
      <c r="J8605" t="s">
        <v>5421</v>
      </c>
      <c r="K8605" t="s">
        <v>5423</v>
      </c>
      <c r="L8605" t="s">
        <v>60</v>
      </c>
      <c r="M8605" t="s">
        <v>61</v>
      </c>
      <c r="N8605" t="s">
        <v>62</v>
      </c>
      <c r="O8605" t="s">
        <v>63</v>
      </c>
      <c r="P8605" t="s">
        <v>62</v>
      </c>
      <c r="Q8605" t="s">
        <v>64</v>
      </c>
      <c r="R8605" t="str">
        <f t="shared" si="134"/>
        <v>0000-44927-0-00-0</v>
      </c>
    </row>
    <row r="8606" spans="1:18" x14ac:dyDescent="0.35">
      <c r="A8606" s="27">
        <v>44927</v>
      </c>
      <c r="B8606" t="s">
        <v>5220</v>
      </c>
      <c r="C8606" t="s">
        <v>30082</v>
      </c>
      <c r="D8606" t="s">
        <v>5341</v>
      </c>
      <c r="E8606" t="s">
        <v>5342</v>
      </c>
      <c r="H8606" t="s">
        <v>5425</v>
      </c>
      <c r="I8606" t="s">
        <v>5426</v>
      </c>
      <c r="J8606" t="s">
        <v>5424</v>
      </c>
      <c r="K8606" t="s">
        <v>5427</v>
      </c>
      <c r="L8606" t="s">
        <v>60</v>
      </c>
      <c r="M8606" t="s">
        <v>61</v>
      </c>
      <c r="N8606" t="s">
        <v>62</v>
      </c>
      <c r="O8606" t="s">
        <v>63</v>
      </c>
      <c r="P8606" t="s">
        <v>62</v>
      </c>
      <c r="Q8606" t="s">
        <v>64</v>
      </c>
      <c r="R8606" t="str">
        <f t="shared" si="134"/>
        <v>0000-44927-0-00-0</v>
      </c>
    </row>
    <row r="8607" spans="1:18" x14ac:dyDescent="0.35">
      <c r="A8607" s="27">
        <v>44927</v>
      </c>
      <c r="B8607" t="s">
        <v>5220</v>
      </c>
      <c r="C8607" t="s">
        <v>30082</v>
      </c>
      <c r="D8607" t="s">
        <v>5341</v>
      </c>
      <c r="E8607" t="s">
        <v>5342</v>
      </c>
      <c r="H8607" t="s">
        <v>5429</v>
      </c>
      <c r="I8607" t="s">
        <v>5430</v>
      </c>
      <c r="J8607" t="s">
        <v>5428</v>
      </c>
      <c r="K8607" t="s">
        <v>5430</v>
      </c>
      <c r="L8607" t="s">
        <v>60</v>
      </c>
      <c r="M8607" t="s">
        <v>61</v>
      </c>
      <c r="N8607" t="s">
        <v>62</v>
      </c>
      <c r="O8607" t="s">
        <v>63</v>
      </c>
      <c r="P8607" t="s">
        <v>62</v>
      </c>
      <c r="Q8607" t="s">
        <v>64</v>
      </c>
      <c r="R8607" t="str">
        <f t="shared" si="134"/>
        <v>0000-44927-0-00-0</v>
      </c>
    </row>
    <row r="8608" spans="1:18" x14ac:dyDescent="0.35">
      <c r="A8608" s="27">
        <v>44927</v>
      </c>
      <c r="B8608" t="s">
        <v>5220</v>
      </c>
      <c r="C8608" t="s">
        <v>30082</v>
      </c>
      <c r="D8608" t="s">
        <v>5341</v>
      </c>
      <c r="E8608" t="s">
        <v>5342</v>
      </c>
      <c r="H8608" t="s">
        <v>5432</v>
      </c>
      <c r="I8608" t="s">
        <v>5433</v>
      </c>
      <c r="J8608" t="s">
        <v>5431</v>
      </c>
      <c r="K8608" t="s">
        <v>5433</v>
      </c>
      <c r="L8608" t="s">
        <v>60</v>
      </c>
      <c r="M8608" t="s">
        <v>61</v>
      </c>
      <c r="N8608" t="s">
        <v>62</v>
      </c>
      <c r="O8608" t="s">
        <v>63</v>
      </c>
      <c r="P8608" t="s">
        <v>62</v>
      </c>
      <c r="Q8608" t="s">
        <v>64</v>
      </c>
      <c r="R8608" t="str">
        <f t="shared" si="134"/>
        <v>0000-44927-0-00-0</v>
      </c>
    </row>
    <row r="8609" spans="1:18" x14ac:dyDescent="0.35">
      <c r="A8609" s="27">
        <v>44927</v>
      </c>
      <c r="B8609" t="s">
        <v>5220</v>
      </c>
      <c r="C8609" t="s">
        <v>30082</v>
      </c>
      <c r="D8609" t="s">
        <v>5341</v>
      </c>
      <c r="E8609" t="s">
        <v>5342</v>
      </c>
      <c r="H8609" t="s">
        <v>5434</v>
      </c>
      <c r="I8609" t="s">
        <v>5435</v>
      </c>
      <c r="J8609" t="s">
        <v>5431</v>
      </c>
      <c r="K8609" t="s">
        <v>5433</v>
      </c>
      <c r="L8609" t="s">
        <v>69</v>
      </c>
      <c r="M8609" t="s">
        <v>70</v>
      </c>
      <c r="N8609" t="s">
        <v>5436</v>
      </c>
      <c r="O8609" t="s">
        <v>5435</v>
      </c>
      <c r="P8609" t="s">
        <v>62</v>
      </c>
      <c r="Q8609" t="s">
        <v>64</v>
      </c>
      <c r="R8609" t="str">
        <f t="shared" si="134"/>
        <v>2000-44927-R4940-00-0</v>
      </c>
    </row>
    <row r="8610" spans="1:18" x14ac:dyDescent="0.35">
      <c r="A8610" s="27">
        <v>44927</v>
      </c>
      <c r="B8610" t="s">
        <v>5220</v>
      </c>
      <c r="C8610" t="s">
        <v>30082</v>
      </c>
      <c r="D8610" t="s">
        <v>5341</v>
      </c>
      <c r="E8610" t="s">
        <v>5342</v>
      </c>
      <c r="H8610" t="s">
        <v>5438</v>
      </c>
      <c r="I8610" t="s">
        <v>5439</v>
      </c>
      <c r="J8610" t="s">
        <v>5437</v>
      </c>
      <c r="K8610" t="s">
        <v>5440</v>
      </c>
      <c r="L8610" t="s">
        <v>69</v>
      </c>
      <c r="M8610" t="s">
        <v>70</v>
      </c>
      <c r="N8610" t="s">
        <v>5441</v>
      </c>
      <c r="O8610" t="s">
        <v>5440</v>
      </c>
      <c r="P8610" t="s">
        <v>62</v>
      </c>
      <c r="Q8610" t="s">
        <v>64</v>
      </c>
      <c r="R8610" t="str">
        <f t="shared" si="134"/>
        <v>2000-44927-R4519-00-0</v>
      </c>
    </row>
    <row r="8611" spans="1:18" x14ac:dyDescent="0.35">
      <c r="A8611" s="27">
        <v>44927</v>
      </c>
      <c r="B8611" t="s">
        <v>5220</v>
      </c>
      <c r="C8611" t="s">
        <v>30082</v>
      </c>
      <c r="D8611" t="s">
        <v>5341</v>
      </c>
      <c r="E8611" t="s">
        <v>5342</v>
      </c>
      <c r="H8611" t="s">
        <v>5443</v>
      </c>
      <c r="I8611" t="s">
        <v>5444</v>
      </c>
      <c r="J8611" t="s">
        <v>5442</v>
      </c>
      <c r="K8611" t="s">
        <v>5444</v>
      </c>
      <c r="L8611" t="s">
        <v>69</v>
      </c>
      <c r="M8611" t="s">
        <v>70</v>
      </c>
      <c r="N8611" t="s">
        <v>1563</v>
      </c>
      <c r="O8611" t="s">
        <v>5444</v>
      </c>
      <c r="P8611" t="s">
        <v>62</v>
      </c>
      <c r="Q8611" t="s">
        <v>64</v>
      </c>
      <c r="R8611" t="str">
        <f t="shared" si="134"/>
        <v>2000-44927-R4520-00-0</v>
      </c>
    </row>
    <row r="8612" spans="1:18" x14ac:dyDescent="0.35">
      <c r="A8612" s="27">
        <v>44927</v>
      </c>
      <c r="B8612" t="s">
        <v>5220</v>
      </c>
      <c r="C8612" t="s">
        <v>30082</v>
      </c>
      <c r="D8612" t="s">
        <v>5341</v>
      </c>
      <c r="E8612" t="s">
        <v>5342</v>
      </c>
      <c r="H8612" t="s">
        <v>5445</v>
      </c>
      <c r="I8612" t="s">
        <v>5446</v>
      </c>
      <c r="J8612" t="s">
        <v>5442</v>
      </c>
      <c r="K8612" t="s">
        <v>5444</v>
      </c>
      <c r="L8612" t="s">
        <v>60</v>
      </c>
      <c r="M8612" t="s">
        <v>61</v>
      </c>
      <c r="N8612" t="s">
        <v>62</v>
      </c>
      <c r="O8612" t="s">
        <v>63</v>
      </c>
      <c r="P8612" t="s">
        <v>62</v>
      </c>
      <c r="Q8612" t="s">
        <v>64</v>
      </c>
      <c r="R8612" t="str">
        <f t="shared" si="134"/>
        <v>0000-44927-0-00-0</v>
      </c>
    </row>
    <row r="8613" spans="1:18" x14ac:dyDescent="0.35">
      <c r="A8613" s="27">
        <v>44927</v>
      </c>
      <c r="B8613" t="s">
        <v>5220</v>
      </c>
      <c r="C8613" t="s">
        <v>30082</v>
      </c>
      <c r="D8613" t="s">
        <v>5341</v>
      </c>
      <c r="E8613" t="s">
        <v>5342</v>
      </c>
      <c r="H8613" t="s">
        <v>5448</v>
      </c>
      <c r="I8613" t="s">
        <v>5449</v>
      </c>
      <c r="J8613" t="s">
        <v>5447</v>
      </c>
      <c r="K8613" t="s">
        <v>5450</v>
      </c>
      <c r="L8613" t="s">
        <v>69</v>
      </c>
      <c r="M8613" t="s">
        <v>70</v>
      </c>
      <c r="N8613" t="s">
        <v>2606</v>
      </c>
      <c r="O8613" t="s">
        <v>5450</v>
      </c>
      <c r="P8613" t="s">
        <v>62</v>
      </c>
      <c r="Q8613" t="s">
        <v>64</v>
      </c>
      <c r="R8613" t="str">
        <f t="shared" si="134"/>
        <v>2000-44927-R4521-00-0</v>
      </c>
    </row>
    <row r="8614" spans="1:18" x14ac:dyDescent="0.35">
      <c r="A8614" s="27">
        <v>44927</v>
      </c>
      <c r="B8614" t="s">
        <v>5220</v>
      </c>
      <c r="C8614" t="s">
        <v>30082</v>
      </c>
      <c r="D8614" t="s">
        <v>5341</v>
      </c>
      <c r="E8614" t="s">
        <v>5342</v>
      </c>
      <c r="H8614" t="s">
        <v>5451</v>
      </c>
      <c r="I8614" t="s">
        <v>5452</v>
      </c>
      <c r="J8614" t="s">
        <v>5447</v>
      </c>
      <c r="K8614" t="s">
        <v>5450</v>
      </c>
      <c r="L8614" t="s">
        <v>60</v>
      </c>
      <c r="M8614" t="s">
        <v>61</v>
      </c>
      <c r="N8614" t="s">
        <v>62</v>
      </c>
      <c r="O8614" t="s">
        <v>63</v>
      </c>
      <c r="P8614" t="s">
        <v>62</v>
      </c>
      <c r="Q8614" t="s">
        <v>64</v>
      </c>
      <c r="R8614" t="str">
        <f t="shared" si="134"/>
        <v>0000-44927-0-00-0</v>
      </c>
    </row>
    <row r="8615" spans="1:18" x14ac:dyDescent="0.35">
      <c r="A8615" s="27">
        <v>44927</v>
      </c>
      <c r="B8615" t="s">
        <v>5220</v>
      </c>
      <c r="C8615" t="s">
        <v>30082</v>
      </c>
      <c r="D8615" t="s">
        <v>5341</v>
      </c>
      <c r="E8615" t="s">
        <v>5342</v>
      </c>
      <c r="H8615" t="s">
        <v>5453</v>
      </c>
      <c r="I8615" t="s">
        <v>5454</v>
      </c>
      <c r="J8615" t="s">
        <v>5447</v>
      </c>
      <c r="K8615" t="s">
        <v>5450</v>
      </c>
      <c r="L8615" t="s">
        <v>69</v>
      </c>
      <c r="M8615" t="s">
        <v>70</v>
      </c>
      <c r="N8615" t="s">
        <v>5455</v>
      </c>
      <c r="O8615" t="s">
        <v>5454</v>
      </c>
      <c r="P8615" t="s">
        <v>62</v>
      </c>
      <c r="Q8615" t="s">
        <v>64</v>
      </c>
      <c r="R8615" t="str">
        <f t="shared" si="134"/>
        <v>2000-44927-R5087-00-0</v>
      </c>
    </row>
    <row r="8616" spans="1:18" x14ac:dyDescent="0.35">
      <c r="A8616" s="27">
        <v>44927</v>
      </c>
      <c r="B8616" t="s">
        <v>5220</v>
      </c>
      <c r="C8616" t="s">
        <v>30082</v>
      </c>
      <c r="D8616" t="s">
        <v>5341</v>
      </c>
      <c r="E8616" t="s">
        <v>5342</v>
      </c>
      <c r="H8616" t="s">
        <v>565</v>
      </c>
      <c r="I8616" t="s">
        <v>5457</v>
      </c>
      <c r="J8616" t="s">
        <v>5456</v>
      </c>
      <c r="K8616" t="s">
        <v>5458</v>
      </c>
      <c r="L8616" t="s">
        <v>69</v>
      </c>
      <c r="M8616" t="s">
        <v>70</v>
      </c>
      <c r="N8616" t="s">
        <v>5459</v>
      </c>
      <c r="O8616" t="s">
        <v>5457</v>
      </c>
      <c r="P8616" t="s">
        <v>62</v>
      </c>
      <c r="Q8616" t="s">
        <v>64</v>
      </c>
      <c r="R8616" t="str">
        <f t="shared" si="134"/>
        <v>2000-44927-R4541-00-0</v>
      </c>
    </row>
    <row r="8617" spans="1:18" x14ac:dyDescent="0.35">
      <c r="A8617" s="27">
        <v>44927</v>
      </c>
      <c r="B8617" t="s">
        <v>5220</v>
      </c>
      <c r="C8617" t="s">
        <v>30082</v>
      </c>
      <c r="D8617" t="s">
        <v>5341</v>
      </c>
      <c r="E8617" t="s">
        <v>5342</v>
      </c>
      <c r="H8617" t="s">
        <v>5461</v>
      </c>
      <c r="I8617" t="s">
        <v>5462</v>
      </c>
      <c r="J8617" t="s">
        <v>5460</v>
      </c>
      <c r="K8617" t="s">
        <v>5463</v>
      </c>
      <c r="L8617" t="s">
        <v>69</v>
      </c>
      <c r="M8617" t="s">
        <v>70</v>
      </c>
      <c r="N8617" t="s">
        <v>5464</v>
      </c>
      <c r="O8617" t="s">
        <v>5465</v>
      </c>
      <c r="P8617" t="s">
        <v>62</v>
      </c>
      <c r="Q8617" t="s">
        <v>64</v>
      </c>
      <c r="R8617" t="str">
        <f t="shared" si="134"/>
        <v>2000-44927-R4545-00-0</v>
      </c>
    </row>
    <row r="8618" spans="1:18" x14ac:dyDescent="0.35">
      <c r="A8618" s="27">
        <v>44927</v>
      </c>
      <c r="B8618" t="s">
        <v>5220</v>
      </c>
      <c r="C8618" t="s">
        <v>30082</v>
      </c>
      <c r="D8618" t="s">
        <v>5341</v>
      </c>
      <c r="E8618" t="s">
        <v>5342</v>
      </c>
      <c r="H8618" t="s">
        <v>5466</v>
      </c>
      <c r="I8618" t="s">
        <v>5467</v>
      </c>
      <c r="J8618" t="s">
        <v>5460</v>
      </c>
      <c r="K8618" t="s">
        <v>5463</v>
      </c>
      <c r="L8618" t="s">
        <v>69</v>
      </c>
      <c r="M8618" t="s">
        <v>70</v>
      </c>
      <c r="N8618" t="s">
        <v>5464</v>
      </c>
      <c r="O8618" t="s">
        <v>5465</v>
      </c>
      <c r="P8618" t="s">
        <v>212</v>
      </c>
      <c r="Q8618" t="s">
        <v>64</v>
      </c>
      <c r="R8618" t="str">
        <f t="shared" si="134"/>
        <v>2000-44927-R4545-00-AC003</v>
      </c>
    </row>
    <row r="8619" spans="1:18" x14ac:dyDescent="0.35">
      <c r="A8619" s="27">
        <v>44927</v>
      </c>
      <c r="B8619" t="s">
        <v>5220</v>
      </c>
      <c r="C8619" t="s">
        <v>30082</v>
      </c>
      <c r="D8619" t="s">
        <v>5341</v>
      </c>
      <c r="E8619" t="s">
        <v>5342</v>
      </c>
      <c r="H8619" t="s">
        <v>5468</v>
      </c>
      <c r="I8619" t="s">
        <v>5469</v>
      </c>
      <c r="J8619" t="s">
        <v>5460</v>
      </c>
      <c r="K8619" t="s">
        <v>5463</v>
      </c>
      <c r="L8619" t="s">
        <v>69</v>
      </c>
      <c r="M8619" t="s">
        <v>70</v>
      </c>
      <c r="N8619" t="s">
        <v>5470</v>
      </c>
      <c r="O8619" t="s">
        <v>5469</v>
      </c>
      <c r="P8619" t="s">
        <v>62</v>
      </c>
      <c r="Q8619" t="s">
        <v>64</v>
      </c>
      <c r="R8619" t="str">
        <f t="shared" si="134"/>
        <v>2000-44927-R5130-00-0</v>
      </c>
    </row>
    <row r="8620" spans="1:18" x14ac:dyDescent="0.35">
      <c r="A8620" s="27">
        <v>44927</v>
      </c>
      <c r="B8620" t="s">
        <v>5220</v>
      </c>
      <c r="C8620" t="s">
        <v>30082</v>
      </c>
      <c r="D8620" t="s">
        <v>5341</v>
      </c>
      <c r="E8620" t="s">
        <v>5342</v>
      </c>
      <c r="H8620" t="s">
        <v>5472</v>
      </c>
      <c r="I8620" t="s">
        <v>5473</v>
      </c>
      <c r="J8620" t="s">
        <v>5471</v>
      </c>
      <c r="K8620" t="s">
        <v>5473</v>
      </c>
      <c r="L8620" t="s">
        <v>60</v>
      </c>
      <c r="M8620" t="s">
        <v>61</v>
      </c>
      <c r="N8620" t="s">
        <v>62</v>
      </c>
      <c r="O8620" t="s">
        <v>63</v>
      </c>
      <c r="P8620" t="s">
        <v>62</v>
      </c>
      <c r="Q8620" t="s">
        <v>64</v>
      </c>
      <c r="R8620" t="str">
        <f t="shared" si="134"/>
        <v>0000-44927-0-00-0</v>
      </c>
    </row>
    <row r="8621" spans="1:18" x14ac:dyDescent="0.35">
      <c r="A8621" s="27">
        <v>44927</v>
      </c>
      <c r="B8621" t="s">
        <v>5220</v>
      </c>
      <c r="C8621" t="s">
        <v>30082</v>
      </c>
      <c r="D8621" t="s">
        <v>5341</v>
      </c>
      <c r="E8621" t="s">
        <v>5342</v>
      </c>
      <c r="H8621" t="s">
        <v>2777</v>
      </c>
      <c r="I8621" t="s">
        <v>5475</v>
      </c>
      <c r="J8621" t="s">
        <v>5474</v>
      </c>
      <c r="K8621" t="s">
        <v>5475</v>
      </c>
      <c r="L8621" t="s">
        <v>69</v>
      </c>
      <c r="M8621" t="s">
        <v>70</v>
      </c>
      <c r="N8621" t="s">
        <v>5476</v>
      </c>
      <c r="O8621" t="s">
        <v>5475</v>
      </c>
      <c r="P8621" t="s">
        <v>62</v>
      </c>
      <c r="Q8621" t="s">
        <v>64</v>
      </c>
      <c r="R8621" t="str">
        <f t="shared" si="134"/>
        <v>2000-44927-R4552-00-0</v>
      </c>
    </row>
    <row r="8622" spans="1:18" x14ac:dyDescent="0.35">
      <c r="A8622" s="27">
        <v>44927</v>
      </c>
      <c r="B8622" t="s">
        <v>5220</v>
      </c>
      <c r="C8622" t="s">
        <v>30082</v>
      </c>
      <c r="D8622" t="s">
        <v>5341</v>
      </c>
      <c r="E8622" t="s">
        <v>5342</v>
      </c>
      <c r="H8622" t="s">
        <v>5478</v>
      </c>
      <c r="I8622" t="s">
        <v>5479</v>
      </c>
      <c r="J8622" t="s">
        <v>5477</v>
      </c>
      <c r="K8622" t="s">
        <v>5479</v>
      </c>
      <c r="L8622" t="s">
        <v>60</v>
      </c>
      <c r="M8622" t="s">
        <v>61</v>
      </c>
      <c r="N8622" t="s">
        <v>62</v>
      </c>
      <c r="O8622" t="s">
        <v>63</v>
      </c>
      <c r="P8622" t="s">
        <v>62</v>
      </c>
      <c r="Q8622" t="s">
        <v>64</v>
      </c>
      <c r="R8622" t="str">
        <f t="shared" si="134"/>
        <v>0000-44927-0-00-0</v>
      </c>
    </row>
    <row r="8623" spans="1:18" x14ac:dyDescent="0.35">
      <c r="A8623" s="27">
        <v>44927</v>
      </c>
      <c r="B8623" t="s">
        <v>5220</v>
      </c>
      <c r="C8623" t="s">
        <v>30082</v>
      </c>
      <c r="D8623" t="s">
        <v>5341</v>
      </c>
      <c r="E8623" t="s">
        <v>5342</v>
      </c>
      <c r="H8623" t="s">
        <v>2783</v>
      </c>
      <c r="I8623" t="s">
        <v>5481</v>
      </c>
      <c r="J8623" t="s">
        <v>5480</v>
      </c>
      <c r="K8623" t="s">
        <v>5481</v>
      </c>
      <c r="L8623" t="s">
        <v>69</v>
      </c>
      <c r="M8623" t="s">
        <v>70</v>
      </c>
      <c r="N8623" t="s">
        <v>5482</v>
      </c>
      <c r="O8623" t="s">
        <v>5481</v>
      </c>
      <c r="P8623" t="s">
        <v>62</v>
      </c>
      <c r="Q8623" t="s">
        <v>64</v>
      </c>
      <c r="R8623" t="str">
        <f t="shared" si="134"/>
        <v>2000-44927-R4553-00-0</v>
      </c>
    </row>
    <row r="8624" spans="1:18" x14ac:dyDescent="0.35">
      <c r="A8624" s="27">
        <v>44927</v>
      </c>
      <c r="B8624" t="s">
        <v>5220</v>
      </c>
      <c r="C8624" t="s">
        <v>30082</v>
      </c>
      <c r="D8624" t="s">
        <v>5341</v>
      </c>
      <c r="E8624" t="s">
        <v>5342</v>
      </c>
      <c r="H8624" t="s">
        <v>5484</v>
      </c>
      <c r="I8624" t="s">
        <v>5485</v>
      </c>
      <c r="J8624" t="s">
        <v>5483</v>
      </c>
      <c r="K8624" t="s">
        <v>5486</v>
      </c>
      <c r="L8624" t="s">
        <v>69</v>
      </c>
      <c r="M8624" t="s">
        <v>70</v>
      </c>
      <c r="N8624" t="s">
        <v>5487</v>
      </c>
      <c r="O8624" t="s">
        <v>5488</v>
      </c>
      <c r="P8624" t="s">
        <v>62</v>
      </c>
      <c r="Q8624" t="s">
        <v>64</v>
      </c>
      <c r="R8624" t="str">
        <f t="shared" si="134"/>
        <v>2000-44927-R0529-00-0</v>
      </c>
    </row>
    <row r="8625" spans="1:18" x14ac:dyDescent="0.35">
      <c r="A8625" s="27">
        <v>44927</v>
      </c>
      <c r="B8625" t="s">
        <v>5220</v>
      </c>
      <c r="C8625" t="s">
        <v>30082</v>
      </c>
      <c r="D8625" t="s">
        <v>5341</v>
      </c>
      <c r="E8625" t="s">
        <v>5342</v>
      </c>
      <c r="H8625" t="s">
        <v>5490</v>
      </c>
      <c r="I8625" t="s">
        <v>5491</v>
      </c>
      <c r="J8625" t="s">
        <v>5489</v>
      </c>
      <c r="K8625" t="s">
        <v>5492</v>
      </c>
      <c r="L8625" t="s">
        <v>60</v>
      </c>
      <c r="M8625" t="s">
        <v>61</v>
      </c>
      <c r="N8625" t="s">
        <v>62</v>
      </c>
      <c r="O8625" t="s">
        <v>63</v>
      </c>
      <c r="P8625" t="s">
        <v>62</v>
      </c>
      <c r="Q8625" t="s">
        <v>64</v>
      </c>
      <c r="R8625" t="str">
        <f t="shared" si="134"/>
        <v>0000-44927-0-00-0</v>
      </c>
    </row>
    <row r="8626" spans="1:18" x14ac:dyDescent="0.35">
      <c r="A8626" s="27">
        <v>44927</v>
      </c>
      <c r="B8626" t="s">
        <v>5220</v>
      </c>
      <c r="C8626" t="s">
        <v>30082</v>
      </c>
      <c r="D8626" t="s">
        <v>5341</v>
      </c>
      <c r="E8626" t="s">
        <v>5342</v>
      </c>
      <c r="H8626" t="s">
        <v>5493</v>
      </c>
      <c r="I8626" t="s">
        <v>5494</v>
      </c>
      <c r="J8626" t="s">
        <v>5489</v>
      </c>
      <c r="K8626" t="s">
        <v>5492</v>
      </c>
      <c r="L8626" t="s">
        <v>69</v>
      </c>
      <c r="M8626" t="s">
        <v>70</v>
      </c>
      <c r="N8626" t="s">
        <v>5495</v>
      </c>
      <c r="O8626" t="s">
        <v>5494</v>
      </c>
      <c r="P8626" t="s">
        <v>62</v>
      </c>
      <c r="Q8626" t="s">
        <v>64</v>
      </c>
      <c r="R8626" t="str">
        <f t="shared" si="134"/>
        <v>2000-44927-R4941-00-0</v>
      </c>
    </row>
    <row r="8627" spans="1:18" x14ac:dyDescent="0.35">
      <c r="A8627" s="27">
        <v>44927</v>
      </c>
      <c r="B8627" t="s">
        <v>5220</v>
      </c>
      <c r="C8627" t="s">
        <v>30082</v>
      </c>
      <c r="D8627" t="s">
        <v>5341</v>
      </c>
      <c r="E8627" t="s">
        <v>5342</v>
      </c>
      <c r="H8627" t="s">
        <v>5497</v>
      </c>
      <c r="I8627" t="s">
        <v>5498</v>
      </c>
      <c r="J8627" t="s">
        <v>5496</v>
      </c>
      <c r="K8627" t="s">
        <v>5499</v>
      </c>
      <c r="L8627" t="s">
        <v>69</v>
      </c>
      <c r="M8627" t="s">
        <v>70</v>
      </c>
      <c r="N8627" t="s">
        <v>5500</v>
      </c>
      <c r="O8627" t="s">
        <v>5501</v>
      </c>
      <c r="P8627" t="s">
        <v>62</v>
      </c>
      <c r="Q8627" t="s">
        <v>64</v>
      </c>
      <c r="R8627" t="str">
        <f t="shared" si="134"/>
        <v>2000-44927-R0622-00-0</v>
      </c>
    </row>
    <row r="8628" spans="1:18" x14ac:dyDescent="0.35">
      <c r="A8628" s="27">
        <v>44927</v>
      </c>
      <c r="B8628" t="s">
        <v>5220</v>
      </c>
      <c r="C8628" t="s">
        <v>30082</v>
      </c>
      <c r="D8628" t="s">
        <v>5341</v>
      </c>
      <c r="E8628" t="s">
        <v>5342</v>
      </c>
      <c r="H8628" t="s">
        <v>5502</v>
      </c>
      <c r="I8628" t="s">
        <v>5498</v>
      </c>
      <c r="J8628" t="s">
        <v>5496</v>
      </c>
      <c r="K8628" t="s">
        <v>5499</v>
      </c>
      <c r="L8628" t="s">
        <v>1466</v>
      </c>
      <c r="M8628" t="s">
        <v>1467</v>
      </c>
      <c r="N8628" t="s">
        <v>5500</v>
      </c>
      <c r="O8628" t="s">
        <v>5501</v>
      </c>
      <c r="P8628" t="s">
        <v>62</v>
      </c>
      <c r="Q8628" t="s">
        <v>64</v>
      </c>
      <c r="R8628" t="str">
        <f t="shared" si="134"/>
        <v>3000-44927-R0622-00-0</v>
      </c>
    </row>
    <row r="8629" spans="1:18" x14ac:dyDescent="0.35">
      <c r="A8629" s="27">
        <v>44927</v>
      </c>
      <c r="B8629" t="s">
        <v>5220</v>
      </c>
      <c r="C8629" t="s">
        <v>30082</v>
      </c>
      <c r="D8629" t="s">
        <v>5341</v>
      </c>
      <c r="E8629" t="s">
        <v>5342</v>
      </c>
      <c r="H8629" t="s">
        <v>5503</v>
      </c>
      <c r="I8629" t="s">
        <v>5504</v>
      </c>
      <c r="J8629" t="s">
        <v>5496</v>
      </c>
      <c r="K8629" t="s">
        <v>5499</v>
      </c>
      <c r="L8629" t="s">
        <v>69</v>
      </c>
      <c r="M8629" t="s">
        <v>70</v>
      </c>
      <c r="N8629" t="s">
        <v>5505</v>
      </c>
      <c r="O8629" t="s">
        <v>5504</v>
      </c>
      <c r="P8629" t="s">
        <v>62</v>
      </c>
      <c r="Q8629" t="s">
        <v>64</v>
      </c>
      <c r="R8629" t="str">
        <f t="shared" si="134"/>
        <v>2000-44927-R0656-00-0</v>
      </c>
    </row>
    <row r="8630" spans="1:18" x14ac:dyDescent="0.35">
      <c r="A8630" s="27">
        <v>44927</v>
      </c>
      <c r="B8630" t="s">
        <v>5220</v>
      </c>
      <c r="C8630" t="s">
        <v>30082</v>
      </c>
      <c r="D8630" t="s">
        <v>5341</v>
      </c>
      <c r="E8630" t="s">
        <v>5342</v>
      </c>
      <c r="H8630" t="s">
        <v>5506</v>
      </c>
      <c r="I8630" t="s">
        <v>5504</v>
      </c>
      <c r="J8630" t="s">
        <v>5496</v>
      </c>
      <c r="K8630" t="s">
        <v>5499</v>
      </c>
      <c r="L8630" t="s">
        <v>1466</v>
      </c>
      <c r="M8630" t="s">
        <v>1467</v>
      </c>
      <c r="N8630" t="s">
        <v>5505</v>
      </c>
      <c r="O8630" t="s">
        <v>5504</v>
      </c>
      <c r="P8630" t="s">
        <v>62</v>
      </c>
      <c r="Q8630" t="s">
        <v>64</v>
      </c>
      <c r="R8630" t="str">
        <f t="shared" si="134"/>
        <v>3000-44927-R0656-00-0</v>
      </c>
    </row>
    <row r="8631" spans="1:18" x14ac:dyDescent="0.35">
      <c r="A8631" s="27">
        <v>44927</v>
      </c>
      <c r="B8631" t="s">
        <v>5220</v>
      </c>
      <c r="C8631" t="s">
        <v>30082</v>
      </c>
      <c r="D8631" t="s">
        <v>5341</v>
      </c>
      <c r="E8631" t="s">
        <v>5342</v>
      </c>
      <c r="H8631" t="s">
        <v>5507</v>
      </c>
      <c r="I8631" t="s">
        <v>5508</v>
      </c>
      <c r="J8631" t="s">
        <v>5496</v>
      </c>
      <c r="K8631" t="s">
        <v>5499</v>
      </c>
      <c r="L8631" t="s">
        <v>69</v>
      </c>
      <c r="M8631" t="s">
        <v>70</v>
      </c>
      <c r="N8631" t="s">
        <v>5509</v>
      </c>
      <c r="O8631" t="s">
        <v>5508</v>
      </c>
      <c r="P8631" t="s">
        <v>62</v>
      </c>
      <c r="Q8631" t="s">
        <v>64</v>
      </c>
      <c r="R8631" t="str">
        <f t="shared" si="134"/>
        <v>2000-44927-R0713-00-0</v>
      </c>
    </row>
    <row r="8632" spans="1:18" x14ac:dyDescent="0.35">
      <c r="A8632" s="27">
        <v>44927</v>
      </c>
      <c r="B8632" t="s">
        <v>5220</v>
      </c>
      <c r="C8632" t="s">
        <v>30082</v>
      </c>
      <c r="D8632" t="s">
        <v>5341</v>
      </c>
      <c r="E8632" t="s">
        <v>5342</v>
      </c>
      <c r="H8632" t="s">
        <v>5510</v>
      </c>
      <c r="I8632" t="s">
        <v>5508</v>
      </c>
      <c r="J8632" t="s">
        <v>5496</v>
      </c>
      <c r="K8632" t="s">
        <v>5499</v>
      </c>
      <c r="L8632" t="s">
        <v>4026</v>
      </c>
      <c r="M8632" t="s">
        <v>4027</v>
      </c>
      <c r="N8632" t="s">
        <v>5509</v>
      </c>
      <c r="O8632" t="s">
        <v>5508</v>
      </c>
      <c r="P8632" t="s">
        <v>62</v>
      </c>
      <c r="Q8632" t="s">
        <v>64</v>
      </c>
      <c r="R8632" t="str">
        <f t="shared" si="134"/>
        <v>3100-44927-R0713-00-0</v>
      </c>
    </row>
    <row r="8633" spans="1:18" x14ac:dyDescent="0.35">
      <c r="A8633" s="27">
        <v>44927</v>
      </c>
      <c r="B8633" t="s">
        <v>5220</v>
      </c>
      <c r="C8633" t="s">
        <v>30082</v>
      </c>
      <c r="D8633" t="s">
        <v>5341</v>
      </c>
      <c r="E8633" t="s">
        <v>5342</v>
      </c>
      <c r="H8633" t="s">
        <v>5511</v>
      </c>
      <c r="I8633" t="s">
        <v>5512</v>
      </c>
      <c r="J8633" t="s">
        <v>5496</v>
      </c>
      <c r="K8633" t="s">
        <v>5499</v>
      </c>
      <c r="L8633" t="s">
        <v>69</v>
      </c>
      <c r="M8633" t="s">
        <v>70</v>
      </c>
      <c r="N8633" t="s">
        <v>5513</v>
      </c>
      <c r="O8633" t="s">
        <v>5514</v>
      </c>
      <c r="P8633" t="s">
        <v>62</v>
      </c>
      <c r="Q8633" t="s">
        <v>64</v>
      </c>
      <c r="R8633" t="str">
        <f t="shared" si="134"/>
        <v>2000-44927-R0853-00-0</v>
      </c>
    </row>
    <row r="8634" spans="1:18" x14ac:dyDescent="0.35">
      <c r="A8634" s="27">
        <v>44927</v>
      </c>
      <c r="B8634" t="s">
        <v>5220</v>
      </c>
      <c r="C8634" t="s">
        <v>30082</v>
      </c>
      <c r="D8634" t="s">
        <v>5341</v>
      </c>
      <c r="E8634" t="s">
        <v>5342</v>
      </c>
      <c r="H8634" t="s">
        <v>5515</v>
      </c>
      <c r="I8634" t="s">
        <v>5512</v>
      </c>
      <c r="J8634" t="s">
        <v>5496</v>
      </c>
      <c r="K8634" t="s">
        <v>5499</v>
      </c>
      <c r="L8634" t="s">
        <v>4026</v>
      </c>
      <c r="M8634" t="s">
        <v>4027</v>
      </c>
      <c r="N8634" t="s">
        <v>5513</v>
      </c>
      <c r="O8634" t="s">
        <v>5514</v>
      </c>
      <c r="P8634" t="s">
        <v>62</v>
      </c>
      <c r="Q8634" t="s">
        <v>64</v>
      </c>
      <c r="R8634" t="str">
        <f t="shared" si="134"/>
        <v>3100-44927-R0853-00-0</v>
      </c>
    </row>
    <row r="8635" spans="1:18" x14ac:dyDescent="0.35">
      <c r="A8635" s="27">
        <v>44927</v>
      </c>
      <c r="B8635" t="s">
        <v>5220</v>
      </c>
      <c r="C8635" t="s">
        <v>30082</v>
      </c>
      <c r="D8635" t="s">
        <v>5341</v>
      </c>
      <c r="E8635" t="s">
        <v>5342</v>
      </c>
      <c r="H8635" t="s">
        <v>5516</v>
      </c>
      <c r="I8635" t="s">
        <v>5517</v>
      </c>
      <c r="J8635" t="s">
        <v>5496</v>
      </c>
      <c r="K8635" t="s">
        <v>5499</v>
      </c>
      <c r="L8635" t="s">
        <v>69</v>
      </c>
      <c r="M8635" t="s">
        <v>70</v>
      </c>
      <c r="N8635" t="s">
        <v>5518</v>
      </c>
      <c r="O8635" t="s">
        <v>5519</v>
      </c>
      <c r="P8635" t="s">
        <v>62</v>
      </c>
      <c r="Q8635" t="s">
        <v>64</v>
      </c>
      <c r="R8635" t="str">
        <f t="shared" si="134"/>
        <v>2000-44927-R0979-00-0</v>
      </c>
    </row>
    <row r="8636" spans="1:18" x14ac:dyDescent="0.35">
      <c r="A8636" s="27">
        <v>44927</v>
      </c>
      <c r="B8636" t="s">
        <v>5220</v>
      </c>
      <c r="C8636" t="s">
        <v>30082</v>
      </c>
      <c r="D8636" t="s">
        <v>5341</v>
      </c>
      <c r="E8636" t="s">
        <v>5342</v>
      </c>
      <c r="H8636" t="s">
        <v>5520</v>
      </c>
      <c r="I8636" t="s">
        <v>5519</v>
      </c>
      <c r="J8636" t="s">
        <v>5496</v>
      </c>
      <c r="K8636" t="s">
        <v>5499</v>
      </c>
      <c r="L8636" t="s">
        <v>4026</v>
      </c>
      <c r="M8636" t="s">
        <v>4027</v>
      </c>
      <c r="N8636" t="s">
        <v>5518</v>
      </c>
      <c r="O8636" t="s">
        <v>5519</v>
      </c>
      <c r="P8636" t="s">
        <v>62</v>
      </c>
      <c r="Q8636" t="s">
        <v>64</v>
      </c>
      <c r="R8636" t="str">
        <f t="shared" si="134"/>
        <v>3100-44927-R0979-00-0</v>
      </c>
    </row>
    <row r="8637" spans="1:18" x14ac:dyDescent="0.35">
      <c r="A8637" s="27">
        <v>44927</v>
      </c>
      <c r="B8637" t="s">
        <v>5220</v>
      </c>
      <c r="C8637" t="s">
        <v>30082</v>
      </c>
      <c r="D8637" t="s">
        <v>5341</v>
      </c>
      <c r="E8637" t="s">
        <v>5342</v>
      </c>
      <c r="H8637" t="s">
        <v>5522</v>
      </c>
      <c r="I8637" t="s">
        <v>5523</v>
      </c>
      <c r="J8637" t="s">
        <v>5521</v>
      </c>
      <c r="K8637" t="s">
        <v>5523</v>
      </c>
      <c r="L8637" t="s">
        <v>69</v>
      </c>
      <c r="M8637" t="s">
        <v>70</v>
      </c>
      <c r="N8637" t="s">
        <v>5524</v>
      </c>
      <c r="O8637" t="s">
        <v>5523</v>
      </c>
      <c r="P8637" t="s">
        <v>62</v>
      </c>
      <c r="Q8637" t="s">
        <v>64</v>
      </c>
      <c r="R8637" t="str">
        <f t="shared" si="134"/>
        <v>2000-44927-R4800-00-0</v>
      </c>
    </row>
    <row r="8638" spans="1:18" x14ac:dyDescent="0.35">
      <c r="A8638" s="27">
        <v>44927</v>
      </c>
      <c r="B8638" t="s">
        <v>5220</v>
      </c>
      <c r="C8638" t="s">
        <v>30082</v>
      </c>
      <c r="D8638" t="s">
        <v>5341</v>
      </c>
      <c r="E8638" t="s">
        <v>5342</v>
      </c>
      <c r="H8638" t="s">
        <v>5525</v>
      </c>
      <c r="I8638" t="s">
        <v>5526</v>
      </c>
      <c r="J8638" t="s">
        <v>5521</v>
      </c>
      <c r="K8638" t="s">
        <v>5523</v>
      </c>
      <c r="L8638" t="s">
        <v>69</v>
      </c>
      <c r="M8638" t="s">
        <v>70</v>
      </c>
      <c r="N8638" t="s">
        <v>5524</v>
      </c>
      <c r="O8638" t="s">
        <v>5523</v>
      </c>
      <c r="P8638" t="s">
        <v>215</v>
      </c>
      <c r="Q8638" t="s">
        <v>64</v>
      </c>
      <c r="R8638" t="str">
        <f t="shared" si="134"/>
        <v>2000-44927-R4800-00-AC004</v>
      </c>
    </row>
    <row r="8639" spans="1:18" x14ac:dyDescent="0.35">
      <c r="A8639" s="27">
        <v>44927</v>
      </c>
      <c r="B8639" t="s">
        <v>5220</v>
      </c>
      <c r="C8639" t="s">
        <v>30082</v>
      </c>
      <c r="D8639" t="s">
        <v>5341</v>
      </c>
      <c r="E8639" t="s">
        <v>5342</v>
      </c>
      <c r="H8639" t="s">
        <v>5527</v>
      </c>
      <c r="I8639" t="s">
        <v>5528</v>
      </c>
      <c r="J8639" t="s">
        <v>5521</v>
      </c>
      <c r="K8639" t="s">
        <v>5523</v>
      </c>
      <c r="L8639" t="s">
        <v>69</v>
      </c>
      <c r="M8639" t="s">
        <v>70</v>
      </c>
      <c r="N8639" t="s">
        <v>5524</v>
      </c>
      <c r="O8639" t="s">
        <v>5523</v>
      </c>
      <c r="P8639" t="s">
        <v>439</v>
      </c>
      <c r="Q8639" t="s">
        <v>64</v>
      </c>
      <c r="R8639" t="str">
        <f t="shared" si="134"/>
        <v>2000-44927-R4800-00-AC005</v>
      </c>
    </row>
    <row r="8640" spans="1:18" x14ac:dyDescent="0.35">
      <c r="A8640" s="27">
        <v>44927</v>
      </c>
      <c r="B8640" t="s">
        <v>5220</v>
      </c>
      <c r="C8640" t="s">
        <v>30082</v>
      </c>
      <c r="D8640" t="s">
        <v>5341</v>
      </c>
      <c r="E8640" t="s">
        <v>5342</v>
      </c>
      <c r="H8640" t="s">
        <v>5529</v>
      </c>
      <c r="I8640" t="s">
        <v>5530</v>
      </c>
      <c r="J8640" t="s">
        <v>5521</v>
      </c>
      <c r="K8640" t="s">
        <v>5523</v>
      </c>
      <c r="L8640" t="s">
        <v>69</v>
      </c>
      <c r="M8640" t="s">
        <v>70</v>
      </c>
      <c r="N8640" t="s">
        <v>5524</v>
      </c>
      <c r="O8640" t="s">
        <v>5523</v>
      </c>
      <c r="P8640" t="s">
        <v>1326</v>
      </c>
      <c r="Q8640" t="s">
        <v>64</v>
      </c>
      <c r="R8640" t="str">
        <f t="shared" si="134"/>
        <v>2000-44927-R4800-00-AC007</v>
      </c>
    </row>
    <row r="8641" spans="1:18" x14ac:dyDescent="0.35">
      <c r="A8641" s="27">
        <v>44927</v>
      </c>
      <c r="B8641" t="s">
        <v>5220</v>
      </c>
      <c r="C8641" t="s">
        <v>30082</v>
      </c>
      <c r="D8641" t="s">
        <v>5341</v>
      </c>
      <c r="E8641" t="s">
        <v>5342</v>
      </c>
      <c r="H8641" t="s">
        <v>5531</v>
      </c>
      <c r="I8641" t="s">
        <v>5532</v>
      </c>
      <c r="J8641" t="s">
        <v>5521</v>
      </c>
      <c r="K8641" t="s">
        <v>5523</v>
      </c>
      <c r="L8641" t="s">
        <v>69</v>
      </c>
      <c r="M8641" t="s">
        <v>70</v>
      </c>
      <c r="N8641" t="s">
        <v>5524</v>
      </c>
      <c r="O8641" t="s">
        <v>5523</v>
      </c>
      <c r="P8641" t="s">
        <v>1329</v>
      </c>
      <c r="Q8641" t="s">
        <v>64</v>
      </c>
      <c r="R8641" t="str">
        <f t="shared" si="134"/>
        <v>2000-44927-R4800-00-AC008</v>
      </c>
    </row>
    <row r="8642" spans="1:18" x14ac:dyDescent="0.35">
      <c r="A8642" s="27">
        <v>44927</v>
      </c>
      <c r="B8642" t="s">
        <v>5220</v>
      </c>
      <c r="C8642" t="s">
        <v>30082</v>
      </c>
      <c r="D8642" t="s">
        <v>5341</v>
      </c>
      <c r="E8642" t="s">
        <v>5342</v>
      </c>
      <c r="H8642" t="s">
        <v>5533</v>
      </c>
      <c r="I8642" t="s">
        <v>5534</v>
      </c>
      <c r="J8642" t="s">
        <v>5521</v>
      </c>
      <c r="K8642" t="s">
        <v>5523</v>
      </c>
      <c r="L8642" t="s">
        <v>69</v>
      </c>
      <c r="M8642" t="s">
        <v>70</v>
      </c>
      <c r="N8642" t="s">
        <v>5535</v>
      </c>
      <c r="O8642" t="s">
        <v>5536</v>
      </c>
      <c r="P8642" t="s">
        <v>62</v>
      </c>
      <c r="Q8642" t="s">
        <v>64</v>
      </c>
      <c r="R8642" t="str">
        <f t="shared" si="134"/>
        <v>2000-44927-R0701-00-0</v>
      </c>
    </row>
    <row r="8643" spans="1:18" x14ac:dyDescent="0.35">
      <c r="A8643" s="27">
        <v>44927</v>
      </c>
      <c r="B8643" t="s">
        <v>5220</v>
      </c>
      <c r="C8643" t="s">
        <v>30082</v>
      </c>
      <c r="D8643" t="s">
        <v>5341</v>
      </c>
      <c r="E8643" t="s">
        <v>5342</v>
      </c>
      <c r="H8643" t="s">
        <v>5537</v>
      </c>
      <c r="I8643" t="s">
        <v>5534</v>
      </c>
      <c r="J8643" t="s">
        <v>5521</v>
      </c>
      <c r="K8643" t="s">
        <v>5523</v>
      </c>
      <c r="L8643" t="s">
        <v>4026</v>
      </c>
      <c r="M8643" t="s">
        <v>4027</v>
      </c>
      <c r="N8643" t="s">
        <v>5535</v>
      </c>
      <c r="O8643" t="s">
        <v>5536</v>
      </c>
      <c r="P8643" t="s">
        <v>62</v>
      </c>
      <c r="Q8643" t="s">
        <v>64</v>
      </c>
      <c r="R8643" t="str">
        <f t="shared" si="134"/>
        <v>3100-44927-R0701-00-0</v>
      </c>
    </row>
    <row r="8644" spans="1:18" x14ac:dyDescent="0.35">
      <c r="A8644" s="27">
        <v>44927</v>
      </c>
      <c r="B8644" t="s">
        <v>5220</v>
      </c>
      <c r="C8644" t="s">
        <v>30082</v>
      </c>
      <c r="D8644" t="s">
        <v>5341</v>
      </c>
      <c r="E8644" t="s">
        <v>5342</v>
      </c>
      <c r="H8644" t="s">
        <v>5538</v>
      </c>
      <c r="I8644" t="s">
        <v>5539</v>
      </c>
      <c r="J8644" t="s">
        <v>5521</v>
      </c>
      <c r="K8644" t="s">
        <v>5523</v>
      </c>
      <c r="L8644" t="s">
        <v>4026</v>
      </c>
      <c r="M8644" t="s">
        <v>4027</v>
      </c>
      <c r="N8644" t="s">
        <v>5540</v>
      </c>
      <c r="O8644" t="s">
        <v>5539</v>
      </c>
      <c r="P8644" t="s">
        <v>62</v>
      </c>
      <c r="Q8644" t="s">
        <v>64</v>
      </c>
      <c r="R8644" t="str">
        <f t="shared" ref="R8644:R8707" si="135">CONCATENATE(L8644,"-",A8644,"-",N8644,"-",Q8644,"-",P8644)</f>
        <v>3100-44927-R0932-00-0</v>
      </c>
    </row>
    <row r="8645" spans="1:18" x14ac:dyDescent="0.35">
      <c r="A8645" s="27">
        <v>44927</v>
      </c>
      <c r="B8645" t="s">
        <v>5220</v>
      </c>
      <c r="C8645" t="s">
        <v>30082</v>
      </c>
      <c r="D8645" t="s">
        <v>5341</v>
      </c>
      <c r="E8645" t="s">
        <v>5342</v>
      </c>
      <c r="H8645" t="s">
        <v>5542</v>
      </c>
      <c r="I8645" t="s">
        <v>5543</v>
      </c>
      <c r="J8645" t="s">
        <v>5541</v>
      </c>
      <c r="K8645" t="s">
        <v>5543</v>
      </c>
      <c r="L8645" t="s">
        <v>60</v>
      </c>
      <c r="M8645" t="s">
        <v>61</v>
      </c>
      <c r="N8645" t="s">
        <v>62</v>
      </c>
      <c r="O8645" t="s">
        <v>63</v>
      </c>
      <c r="P8645" t="s">
        <v>62</v>
      </c>
      <c r="Q8645" t="s">
        <v>64</v>
      </c>
      <c r="R8645" t="str">
        <f t="shared" si="135"/>
        <v>0000-44927-0-00-0</v>
      </c>
    </row>
    <row r="8646" spans="1:18" x14ac:dyDescent="0.35">
      <c r="A8646" s="27">
        <v>44927</v>
      </c>
      <c r="B8646" t="s">
        <v>5220</v>
      </c>
      <c r="C8646" t="s">
        <v>30082</v>
      </c>
      <c r="D8646" t="s">
        <v>5341</v>
      </c>
      <c r="E8646" t="s">
        <v>5342</v>
      </c>
      <c r="H8646" t="s">
        <v>5544</v>
      </c>
      <c r="I8646" t="s">
        <v>5545</v>
      </c>
      <c r="J8646" t="s">
        <v>5541</v>
      </c>
      <c r="K8646" t="s">
        <v>5543</v>
      </c>
      <c r="L8646" t="s">
        <v>60</v>
      </c>
      <c r="M8646" t="s">
        <v>61</v>
      </c>
      <c r="N8646" t="s">
        <v>62</v>
      </c>
      <c r="O8646" t="s">
        <v>63</v>
      </c>
      <c r="P8646" t="s">
        <v>62</v>
      </c>
      <c r="Q8646" t="s">
        <v>64</v>
      </c>
      <c r="R8646" t="str">
        <f t="shared" si="135"/>
        <v>0000-44927-0-00-0</v>
      </c>
    </row>
    <row r="8647" spans="1:18" x14ac:dyDescent="0.35">
      <c r="A8647" s="27">
        <v>44927</v>
      </c>
      <c r="B8647" t="s">
        <v>5220</v>
      </c>
      <c r="C8647" t="s">
        <v>30082</v>
      </c>
      <c r="D8647" t="s">
        <v>5341</v>
      </c>
      <c r="E8647" t="s">
        <v>5342</v>
      </c>
      <c r="H8647" t="s">
        <v>5546</v>
      </c>
      <c r="I8647" t="s">
        <v>5547</v>
      </c>
      <c r="J8647" t="s">
        <v>5541</v>
      </c>
      <c r="K8647" t="s">
        <v>5543</v>
      </c>
      <c r="L8647" t="s">
        <v>60</v>
      </c>
      <c r="M8647" t="s">
        <v>61</v>
      </c>
      <c r="N8647" t="s">
        <v>62</v>
      </c>
      <c r="O8647" t="s">
        <v>63</v>
      </c>
      <c r="P8647" t="s">
        <v>215</v>
      </c>
      <c r="Q8647" t="s">
        <v>64</v>
      </c>
      <c r="R8647" t="str">
        <f t="shared" si="135"/>
        <v>0000-44927-0-00-AC004</v>
      </c>
    </row>
    <row r="8648" spans="1:18" x14ac:dyDescent="0.35">
      <c r="A8648" s="27">
        <v>44927</v>
      </c>
      <c r="B8648" t="s">
        <v>5220</v>
      </c>
      <c r="C8648" t="s">
        <v>30082</v>
      </c>
      <c r="D8648" t="s">
        <v>5341</v>
      </c>
      <c r="E8648" t="s">
        <v>5342</v>
      </c>
      <c r="H8648" t="s">
        <v>5548</v>
      </c>
      <c r="I8648" t="s">
        <v>5549</v>
      </c>
      <c r="J8648" t="s">
        <v>5541</v>
      </c>
      <c r="K8648" t="s">
        <v>5543</v>
      </c>
      <c r="L8648" t="s">
        <v>60</v>
      </c>
      <c r="M8648" t="s">
        <v>61</v>
      </c>
      <c r="N8648" t="s">
        <v>62</v>
      </c>
      <c r="O8648" t="s">
        <v>63</v>
      </c>
      <c r="P8648" t="s">
        <v>439</v>
      </c>
      <c r="Q8648" t="s">
        <v>64</v>
      </c>
      <c r="R8648" t="str">
        <f t="shared" si="135"/>
        <v>0000-44927-0-00-AC005</v>
      </c>
    </row>
    <row r="8649" spans="1:18" x14ac:dyDescent="0.35">
      <c r="A8649" s="27">
        <v>44927</v>
      </c>
      <c r="B8649" t="s">
        <v>5220</v>
      </c>
      <c r="C8649" t="s">
        <v>30082</v>
      </c>
      <c r="D8649" t="s">
        <v>5341</v>
      </c>
      <c r="E8649" t="s">
        <v>5342</v>
      </c>
      <c r="H8649" t="s">
        <v>5550</v>
      </c>
      <c r="I8649" t="s">
        <v>5551</v>
      </c>
      <c r="J8649" t="s">
        <v>5541</v>
      </c>
      <c r="K8649" t="s">
        <v>5543</v>
      </c>
      <c r="L8649" t="s">
        <v>60</v>
      </c>
      <c r="M8649" t="s">
        <v>61</v>
      </c>
      <c r="N8649" t="s">
        <v>62</v>
      </c>
      <c r="O8649" t="s">
        <v>63</v>
      </c>
      <c r="P8649" t="s">
        <v>1326</v>
      </c>
      <c r="Q8649" t="s">
        <v>64</v>
      </c>
      <c r="R8649" t="str">
        <f t="shared" si="135"/>
        <v>0000-44927-0-00-AC007</v>
      </c>
    </row>
    <row r="8650" spans="1:18" x14ac:dyDescent="0.35">
      <c r="A8650" s="27">
        <v>44927</v>
      </c>
      <c r="B8650" t="s">
        <v>5220</v>
      </c>
      <c r="C8650" t="s">
        <v>30082</v>
      </c>
      <c r="D8650" t="s">
        <v>5341</v>
      </c>
      <c r="E8650" t="s">
        <v>5342</v>
      </c>
      <c r="H8650" t="s">
        <v>5552</v>
      </c>
      <c r="I8650" t="s">
        <v>5532</v>
      </c>
      <c r="J8650" t="s">
        <v>5541</v>
      </c>
      <c r="K8650" t="s">
        <v>5543</v>
      </c>
      <c r="L8650" t="s">
        <v>60</v>
      </c>
      <c r="M8650" t="s">
        <v>61</v>
      </c>
      <c r="N8650" t="s">
        <v>62</v>
      </c>
      <c r="O8650" t="s">
        <v>63</v>
      </c>
      <c r="P8650" t="s">
        <v>1329</v>
      </c>
      <c r="Q8650" t="s">
        <v>64</v>
      </c>
      <c r="R8650" t="str">
        <f t="shared" si="135"/>
        <v>0000-44927-0-00-AC008</v>
      </c>
    </row>
    <row r="8651" spans="1:18" x14ac:dyDescent="0.35">
      <c r="A8651" s="27">
        <v>44927</v>
      </c>
      <c r="B8651" t="s">
        <v>5220</v>
      </c>
      <c r="C8651" t="s">
        <v>30082</v>
      </c>
      <c r="D8651" t="s">
        <v>5341</v>
      </c>
      <c r="E8651" t="s">
        <v>5342</v>
      </c>
      <c r="H8651" t="s">
        <v>5554</v>
      </c>
      <c r="I8651" t="s">
        <v>5555</v>
      </c>
      <c r="J8651" t="s">
        <v>5553</v>
      </c>
      <c r="K8651" t="s">
        <v>5556</v>
      </c>
      <c r="L8651" t="s">
        <v>60</v>
      </c>
      <c r="M8651" t="s">
        <v>61</v>
      </c>
      <c r="N8651" t="s">
        <v>62</v>
      </c>
      <c r="O8651" t="s">
        <v>63</v>
      </c>
      <c r="P8651" t="s">
        <v>62</v>
      </c>
      <c r="Q8651" t="s">
        <v>64</v>
      </c>
      <c r="R8651" t="str">
        <f t="shared" si="135"/>
        <v>0000-44927-0-00-0</v>
      </c>
    </row>
    <row r="8652" spans="1:18" x14ac:dyDescent="0.35">
      <c r="A8652" s="27">
        <v>44927</v>
      </c>
      <c r="B8652" t="s">
        <v>5220</v>
      </c>
      <c r="C8652" t="s">
        <v>30082</v>
      </c>
      <c r="D8652" t="s">
        <v>5341</v>
      </c>
      <c r="E8652" t="s">
        <v>5342</v>
      </c>
      <c r="H8652" t="s">
        <v>5558</v>
      </c>
      <c r="I8652" t="s">
        <v>5559</v>
      </c>
      <c r="J8652" t="s">
        <v>5557</v>
      </c>
      <c r="K8652" t="s">
        <v>5560</v>
      </c>
      <c r="L8652" t="s">
        <v>69</v>
      </c>
      <c r="M8652" t="s">
        <v>70</v>
      </c>
      <c r="N8652" t="s">
        <v>5561</v>
      </c>
      <c r="O8652" t="s">
        <v>5559</v>
      </c>
      <c r="P8652" t="s">
        <v>62</v>
      </c>
      <c r="Q8652" t="s">
        <v>64</v>
      </c>
      <c r="R8652" t="str">
        <f t="shared" si="135"/>
        <v>2000-44927-R0662-00-0</v>
      </c>
    </row>
    <row r="8653" spans="1:18" x14ac:dyDescent="0.35">
      <c r="A8653" s="27">
        <v>44927</v>
      </c>
      <c r="B8653" t="s">
        <v>5220</v>
      </c>
      <c r="C8653" t="s">
        <v>30082</v>
      </c>
      <c r="D8653" t="s">
        <v>5341</v>
      </c>
      <c r="E8653" t="s">
        <v>5342</v>
      </c>
      <c r="H8653" t="s">
        <v>5562</v>
      </c>
      <c r="I8653" t="s">
        <v>5559</v>
      </c>
      <c r="J8653" t="s">
        <v>5557</v>
      </c>
      <c r="K8653" t="s">
        <v>5560</v>
      </c>
      <c r="L8653" t="s">
        <v>1466</v>
      </c>
      <c r="M8653" t="s">
        <v>1467</v>
      </c>
      <c r="N8653" t="s">
        <v>5561</v>
      </c>
      <c r="O8653" t="s">
        <v>5559</v>
      </c>
      <c r="P8653" t="s">
        <v>62</v>
      </c>
      <c r="Q8653" t="s">
        <v>64</v>
      </c>
      <c r="R8653" t="str">
        <f t="shared" si="135"/>
        <v>3000-44927-R0662-00-0</v>
      </c>
    </row>
    <row r="8654" spans="1:18" x14ac:dyDescent="0.35">
      <c r="A8654" s="27">
        <v>44927</v>
      </c>
      <c r="B8654" t="s">
        <v>5220</v>
      </c>
      <c r="C8654" t="s">
        <v>30082</v>
      </c>
      <c r="D8654" t="s">
        <v>5341</v>
      </c>
      <c r="E8654" t="s">
        <v>5342</v>
      </c>
      <c r="H8654" t="s">
        <v>5564</v>
      </c>
      <c r="I8654" t="s">
        <v>5565</v>
      </c>
      <c r="J8654" t="s">
        <v>5563</v>
      </c>
      <c r="K8654" t="s">
        <v>5566</v>
      </c>
      <c r="L8654" t="s">
        <v>60</v>
      </c>
      <c r="M8654" t="s">
        <v>61</v>
      </c>
      <c r="N8654" t="s">
        <v>62</v>
      </c>
      <c r="O8654" t="s">
        <v>63</v>
      </c>
      <c r="P8654" t="s">
        <v>62</v>
      </c>
      <c r="Q8654" t="s">
        <v>64</v>
      </c>
      <c r="R8654" t="str">
        <f t="shared" si="135"/>
        <v>0000-44927-0-00-0</v>
      </c>
    </row>
    <row r="8655" spans="1:18" x14ac:dyDescent="0.35">
      <c r="A8655" s="27">
        <v>44927</v>
      </c>
      <c r="B8655" t="s">
        <v>5220</v>
      </c>
      <c r="C8655" t="s">
        <v>30082</v>
      </c>
      <c r="D8655" t="s">
        <v>5341</v>
      </c>
      <c r="E8655" t="s">
        <v>5342</v>
      </c>
      <c r="H8655" t="s">
        <v>5567</v>
      </c>
      <c r="I8655" t="s">
        <v>5568</v>
      </c>
      <c r="J8655" t="s">
        <v>5563</v>
      </c>
      <c r="K8655" t="s">
        <v>5566</v>
      </c>
      <c r="L8655" t="s">
        <v>69</v>
      </c>
      <c r="M8655" t="s">
        <v>70</v>
      </c>
      <c r="N8655" t="s">
        <v>2135</v>
      </c>
      <c r="O8655" t="s">
        <v>5568</v>
      </c>
      <c r="P8655" t="s">
        <v>62</v>
      </c>
      <c r="Q8655" t="s">
        <v>64</v>
      </c>
      <c r="R8655" t="str">
        <f t="shared" si="135"/>
        <v>2000-44927-R5028-00-0</v>
      </c>
    </row>
    <row r="8656" spans="1:18" x14ac:dyDescent="0.35">
      <c r="A8656" s="27">
        <v>44927</v>
      </c>
      <c r="B8656" t="s">
        <v>5220</v>
      </c>
      <c r="C8656" t="s">
        <v>30082</v>
      </c>
      <c r="D8656" t="s">
        <v>5341</v>
      </c>
      <c r="E8656" t="s">
        <v>5342</v>
      </c>
      <c r="H8656" t="s">
        <v>5570</v>
      </c>
      <c r="I8656" t="s">
        <v>5571</v>
      </c>
      <c r="J8656" t="s">
        <v>5569</v>
      </c>
      <c r="K8656" t="s">
        <v>5572</v>
      </c>
      <c r="L8656" t="s">
        <v>69</v>
      </c>
      <c r="M8656" t="s">
        <v>70</v>
      </c>
      <c r="N8656" t="s">
        <v>5573</v>
      </c>
      <c r="O8656" t="s">
        <v>5571</v>
      </c>
      <c r="P8656" t="s">
        <v>62</v>
      </c>
      <c r="Q8656" t="s">
        <v>64</v>
      </c>
      <c r="R8656" t="str">
        <f t="shared" si="135"/>
        <v>2000-44927-R0850-00-0</v>
      </c>
    </row>
    <row r="8657" spans="1:18" x14ac:dyDescent="0.35">
      <c r="A8657" s="27">
        <v>44927</v>
      </c>
      <c r="B8657" t="s">
        <v>5220</v>
      </c>
      <c r="C8657" t="s">
        <v>30082</v>
      </c>
      <c r="D8657" t="s">
        <v>5341</v>
      </c>
      <c r="E8657" t="s">
        <v>5342</v>
      </c>
      <c r="H8657" t="s">
        <v>5574</v>
      </c>
      <c r="I8657" t="s">
        <v>5571</v>
      </c>
      <c r="J8657" t="s">
        <v>5569</v>
      </c>
      <c r="K8657" t="s">
        <v>5572</v>
      </c>
      <c r="L8657" t="s">
        <v>4026</v>
      </c>
      <c r="M8657" t="s">
        <v>4027</v>
      </c>
      <c r="N8657" t="s">
        <v>5573</v>
      </c>
      <c r="O8657" t="s">
        <v>5571</v>
      </c>
      <c r="P8657" t="s">
        <v>62</v>
      </c>
      <c r="Q8657" t="s">
        <v>64</v>
      </c>
      <c r="R8657" t="str">
        <f t="shared" si="135"/>
        <v>3100-44927-R0850-00-0</v>
      </c>
    </row>
    <row r="8658" spans="1:18" x14ac:dyDescent="0.35">
      <c r="A8658" s="27">
        <v>44927</v>
      </c>
      <c r="B8658" t="s">
        <v>5220</v>
      </c>
      <c r="C8658" t="s">
        <v>30082</v>
      </c>
      <c r="D8658" t="s">
        <v>5341</v>
      </c>
      <c r="E8658" t="s">
        <v>5342</v>
      </c>
      <c r="H8658" t="s">
        <v>5575</v>
      </c>
      <c r="I8658" t="s">
        <v>5576</v>
      </c>
      <c r="J8658" t="s">
        <v>5569</v>
      </c>
      <c r="K8658" t="s">
        <v>5572</v>
      </c>
      <c r="L8658" t="s">
        <v>69</v>
      </c>
      <c r="M8658" t="s">
        <v>70</v>
      </c>
      <c r="N8658" t="s">
        <v>5577</v>
      </c>
      <c r="O8658" t="s">
        <v>5578</v>
      </c>
      <c r="P8658" t="s">
        <v>62</v>
      </c>
      <c r="Q8658" t="s">
        <v>64</v>
      </c>
      <c r="R8658" t="str">
        <f t="shared" si="135"/>
        <v>2000-44927-R5083-00-0</v>
      </c>
    </row>
    <row r="8659" spans="1:18" x14ac:dyDescent="0.35">
      <c r="A8659" s="27">
        <v>44927</v>
      </c>
      <c r="B8659" t="s">
        <v>5220</v>
      </c>
      <c r="C8659" t="s">
        <v>30082</v>
      </c>
      <c r="D8659" t="s">
        <v>5341</v>
      </c>
      <c r="E8659" t="s">
        <v>5342</v>
      </c>
      <c r="H8659" t="s">
        <v>5580</v>
      </c>
      <c r="I8659" t="s">
        <v>5581</v>
      </c>
      <c r="J8659" t="s">
        <v>5579</v>
      </c>
      <c r="K8659" t="s">
        <v>5581</v>
      </c>
      <c r="L8659" t="s">
        <v>60</v>
      </c>
      <c r="M8659" t="s">
        <v>61</v>
      </c>
      <c r="N8659" t="s">
        <v>62</v>
      </c>
      <c r="O8659" t="s">
        <v>63</v>
      </c>
      <c r="P8659" t="s">
        <v>62</v>
      </c>
      <c r="Q8659" t="s">
        <v>64</v>
      </c>
      <c r="R8659" t="str">
        <f t="shared" si="135"/>
        <v>0000-44927-0-00-0</v>
      </c>
    </row>
    <row r="8660" spans="1:18" x14ac:dyDescent="0.35">
      <c r="A8660" s="27">
        <v>44927</v>
      </c>
      <c r="B8660" t="s">
        <v>5220</v>
      </c>
      <c r="C8660" t="s">
        <v>30082</v>
      </c>
      <c r="D8660" t="s">
        <v>5341</v>
      </c>
      <c r="E8660" t="s">
        <v>5342</v>
      </c>
      <c r="H8660" t="s">
        <v>5582</v>
      </c>
      <c r="I8660" t="s">
        <v>5583</v>
      </c>
      <c r="J8660" t="s">
        <v>5579</v>
      </c>
      <c r="K8660" t="s">
        <v>5581</v>
      </c>
      <c r="L8660" t="s">
        <v>60</v>
      </c>
      <c r="M8660" t="s">
        <v>61</v>
      </c>
      <c r="N8660" t="s">
        <v>62</v>
      </c>
      <c r="O8660" t="s">
        <v>63</v>
      </c>
      <c r="P8660" t="s">
        <v>62</v>
      </c>
      <c r="Q8660" t="s">
        <v>64</v>
      </c>
      <c r="R8660" t="str">
        <f t="shared" si="135"/>
        <v>0000-44927-0-00-0</v>
      </c>
    </row>
    <row r="8661" spans="1:18" x14ac:dyDescent="0.35">
      <c r="A8661" s="27">
        <v>44927</v>
      </c>
      <c r="B8661" t="s">
        <v>5220</v>
      </c>
      <c r="C8661" t="s">
        <v>30082</v>
      </c>
      <c r="D8661" t="s">
        <v>5341</v>
      </c>
      <c r="E8661" t="s">
        <v>5342</v>
      </c>
      <c r="H8661" t="s">
        <v>5585</v>
      </c>
      <c r="I8661" t="s">
        <v>5586</v>
      </c>
      <c r="J8661" t="s">
        <v>5584</v>
      </c>
      <c r="K8661" t="s">
        <v>5586</v>
      </c>
      <c r="L8661" t="s">
        <v>60</v>
      </c>
      <c r="M8661" t="s">
        <v>61</v>
      </c>
      <c r="N8661" t="s">
        <v>62</v>
      </c>
      <c r="O8661" t="s">
        <v>63</v>
      </c>
      <c r="P8661" t="s">
        <v>62</v>
      </c>
      <c r="Q8661" t="s">
        <v>64</v>
      </c>
      <c r="R8661" t="str">
        <f t="shared" si="135"/>
        <v>0000-44927-0-00-0</v>
      </c>
    </row>
    <row r="8662" spans="1:18" x14ac:dyDescent="0.35">
      <c r="A8662" s="27">
        <v>44927</v>
      </c>
      <c r="B8662" t="s">
        <v>5220</v>
      </c>
      <c r="C8662" t="s">
        <v>30082</v>
      </c>
      <c r="D8662" t="s">
        <v>5341</v>
      </c>
      <c r="E8662" t="s">
        <v>5342</v>
      </c>
      <c r="H8662" t="s">
        <v>5587</v>
      </c>
      <c r="I8662" t="s">
        <v>5588</v>
      </c>
      <c r="J8662" t="s">
        <v>5584</v>
      </c>
      <c r="K8662" t="s">
        <v>5586</v>
      </c>
      <c r="L8662" t="s">
        <v>60</v>
      </c>
      <c r="M8662" t="s">
        <v>61</v>
      </c>
      <c r="N8662" t="s">
        <v>62</v>
      </c>
      <c r="O8662" t="s">
        <v>63</v>
      </c>
      <c r="P8662" t="s">
        <v>62</v>
      </c>
      <c r="Q8662" t="s">
        <v>64</v>
      </c>
      <c r="R8662" t="str">
        <f t="shared" si="135"/>
        <v>0000-44927-0-00-0</v>
      </c>
    </row>
    <row r="8663" spans="1:18" x14ac:dyDescent="0.35">
      <c r="A8663" s="27">
        <v>44927</v>
      </c>
      <c r="B8663" t="s">
        <v>5220</v>
      </c>
      <c r="C8663" t="s">
        <v>30082</v>
      </c>
      <c r="D8663" t="s">
        <v>5341</v>
      </c>
      <c r="E8663" t="s">
        <v>5342</v>
      </c>
      <c r="H8663" t="s">
        <v>5590</v>
      </c>
      <c r="I8663" t="s">
        <v>5591</v>
      </c>
      <c r="J8663" t="s">
        <v>5589</v>
      </c>
      <c r="K8663" t="s">
        <v>5592</v>
      </c>
      <c r="L8663" t="s">
        <v>69</v>
      </c>
      <c r="M8663" t="s">
        <v>70</v>
      </c>
      <c r="N8663" t="s">
        <v>5593</v>
      </c>
      <c r="O8663" t="s">
        <v>5591</v>
      </c>
      <c r="P8663" t="s">
        <v>62</v>
      </c>
      <c r="Q8663" t="s">
        <v>64</v>
      </c>
      <c r="R8663" t="str">
        <f t="shared" si="135"/>
        <v>2000-44927-R5049-00-0</v>
      </c>
    </row>
    <row r="8664" spans="1:18" x14ac:dyDescent="0.35">
      <c r="A8664" s="27">
        <v>44927</v>
      </c>
      <c r="B8664" t="s">
        <v>5220</v>
      </c>
      <c r="C8664" t="s">
        <v>30082</v>
      </c>
      <c r="D8664" t="s">
        <v>5341</v>
      </c>
      <c r="E8664" t="s">
        <v>5342</v>
      </c>
      <c r="H8664" t="s">
        <v>5594</v>
      </c>
      <c r="I8664" t="s">
        <v>5595</v>
      </c>
      <c r="J8664" t="s">
        <v>5589</v>
      </c>
      <c r="K8664" t="s">
        <v>5592</v>
      </c>
      <c r="L8664" t="s">
        <v>69</v>
      </c>
      <c r="M8664" t="s">
        <v>70</v>
      </c>
      <c r="N8664" t="s">
        <v>2222</v>
      </c>
      <c r="O8664" t="s">
        <v>5595</v>
      </c>
      <c r="P8664" t="s">
        <v>62</v>
      </c>
      <c r="Q8664" t="s">
        <v>64</v>
      </c>
      <c r="R8664" t="str">
        <f t="shared" si="135"/>
        <v>2000-44927-R5050-00-0</v>
      </c>
    </row>
    <row r="8665" spans="1:18" x14ac:dyDescent="0.35">
      <c r="A8665" s="27">
        <v>44927</v>
      </c>
      <c r="B8665" t="s">
        <v>5220</v>
      </c>
      <c r="C8665" t="s">
        <v>30082</v>
      </c>
      <c r="D8665" t="s">
        <v>5341</v>
      </c>
      <c r="E8665" t="s">
        <v>5342</v>
      </c>
      <c r="H8665" t="s">
        <v>5596</v>
      </c>
      <c r="I8665" t="s">
        <v>5597</v>
      </c>
      <c r="J8665" t="s">
        <v>5589</v>
      </c>
      <c r="K8665" t="s">
        <v>5592</v>
      </c>
      <c r="L8665" t="s">
        <v>69</v>
      </c>
      <c r="M8665" t="s">
        <v>70</v>
      </c>
      <c r="N8665" t="s">
        <v>5598</v>
      </c>
      <c r="O8665" t="s">
        <v>5597</v>
      </c>
      <c r="P8665" t="s">
        <v>62</v>
      </c>
      <c r="Q8665" t="s">
        <v>64</v>
      </c>
      <c r="R8665" t="str">
        <f t="shared" si="135"/>
        <v>2000-44927-R5051-00-0</v>
      </c>
    </row>
    <row r="8666" spans="1:18" x14ac:dyDescent="0.35">
      <c r="A8666" s="27">
        <v>44927</v>
      </c>
      <c r="B8666" t="s">
        <v>5220</v>
      </c>
      <c r="C8666" t="s">
        <v>30082</v>
      </c>
      <c r="D8666" t="s">
        <v>5341</v>
      </c>
      <c r="E8666" t="s">
        <v>5342</v>
      </c>
      <c r="H8666" t="s">
        <v>5599</v>
      </c>
      <c r="I8666" t="s">
        <v>5600</v>
      </c>
      <c r="J8666" t="s">
        <v>5589</v>
      </c>
      <c r="K8666" t="s">
        <v>5592</v>
      </c>
      <c r="L8666" t="s">
        <v>69</v>
      </c>
      <c r="M8666" t="s">
        <v>70</v>
      </c>
      <c r="N8666" t="s">
        <v>5601</v>
      </c>
      <c r="O8666" t="s">
        <v>5602</v>
      </c>
      <c r="P8666" t="s">
        <v>62</v>
      </c>
      <c r="Q8666" t="s">
        <v>64</v>
      </c>
      <c r="R8666" t="str">
        <f t="shared" si="135"/>
        <v>2000-44927-R5106-00-0</v>
      </c>
    </row>
    <row r="8667" spans="1:18" x14ac:dyDescent="0.35">
      <c r="A8667" s="27">
        <v>44927</v>
      </c>
      <c r="B8667" t="s">
        <v>5220</v>
      </c>
      <c r="C8667" t="s">
        <v>30082</v>
      </c>
      <c r="D8667" t="s">
        <v>5341</v>
      </c>
      <c r="E8667" t="s">
        <v>5342</v>
      </c>
      <c r="H8667" t="s">
        <v>5603</v>
      </c>
      <c r="I8667" t="s">
        <v>5604</v>
      </c>
      <c r="J8667" t="s">
        <v>5589</v>
      </c>
      <c r="K8667" t="s">
        <v>5592</v>
      </c>
      <c r="L8667" t="s">
        <v>69</v>
      </c>
      <c r="M8667" t="s">
        <v>70</v>
      </c>
      <c r="N8667" t="s">
        <v>5605</v>
      </c>
      <c r="O8667" t="s">
        <v>5604</v>
      </c>
      <c r="P8667" t="s">
        <v>62</v>
      </c>
      <c r="Q8667" t="s">
        <v>64</v>
      </c>
      <c r="R8667" t="str">
        <f t="shared" si="135"/>
        <v>2000-44927-R5113-00-0</v>
      </c>
    </row>
    <row r="8668" spans="1:18" x14ac:dyDescent="0.35">
      <c r="A8668" s="27">
        <v>44927</v>
      </c>
      <c r="B8668" t="s">
        <v>5220</v>
      </c>
      <c r="C8668" t="s">
        <v>30082</v>
      </c>
      <c r="D8668" t="s">
        <v>5341</v>
      </c>
      <c r="E8668" t="s">
        <v>5342</v>
      </c>
      <c r="H8668" t="s">
        <v>5606</v>
      </c>
      <c r="I8668" t="s">
        <v>5607</v>
      </c>
      <c r="J8668" t="s">
        <v>5589</v>
      </c>
      <c r="K8668" t="s">
        <v>5592</v>
      </c>
      <c r="L8668" t="s">
        <v>69</v>
      </c>
      <c r="M8668" t="s">
        <v>70</v>
      </c>
      <c r="N8668" t="s">
        <v>5608</v>
      </c>
      <c r="O8668" t="s">
        <v>5607</v>
      </c>
      <c r="P8668" t="s">
        <v>62</v>
      </c>
      <c r="Q8668" t="s">
        <v>64</v>
      </c>
      <c r="R8668" t="str">
        <f t="shared" si="135"/>
        <v>2000-44927-R5125-00-0</v>
      </c>
    </row>
    <row r="8669" spans="1:18" x14ac:dyDescent="0.35">
      <c r="A8669" s="27">
        <v>44927</v>
      </c>
      <c r="B8669" t="s">
        <v>5220</v>
      </c>
      <c r="C8669" t="s">
        <v>30082</v>
      </c>
      <c r="D8669" t="s">
        <v>5341</v>
      </c>
      <c r="E8669" t="s">
        <v>5342</v>
      </c>
      <c r="H8669" t="s">
        <v>5609</v>
      </c>
      <c r="I8669" t="s">
        <v>5610</v>
      </c>
      <c r="J8669" t="s">
        <v>5589</v>
      </c>
      <c r="K8669" t="s">
        <v>5592</v>
      </c>
      <c r="L8669" t="s">
        <v>69</v>
      </c>
      <c r="M8669" t="s">
        <v>70</v>
      </c>
      <c r="N8669" t="s">
        <v>5611</v>
      </c>
      <c r="O8669" t="s">
        <v>5610</v>
      </c>
      <c r="P8669" t="s">
        <v>62</v>
      </c>
      <c r="Q8669" t="s">
        <v>64</v>
      </c>
      <c r="R8669" t="str">
        <f t="shared" si="135"/>
        <v>2000-44927-R5163-00-0</v>
      </c>
    </row>
    <row r="8670" spans="1:18" x14ac:dyDescent="0.35">
      <c r="A8670" s="27">
        <v>44927</v>
      </c>
      <c r="B8670" t="s">
        <v>5220</v>
      </c>
      <c r="C8670" t="s">
        <v>30082</v>
      </c>
      <c r="D8670" t="s">
        <v>5341</v>
      </c>
      <c r="E8670" t="s">
        <v>5342</v>
      </c>
      <c r="H8670" t="s">
        <v>5612</v>
      </c>
      <c r="I8670" t="s">
        <v>5613</v>
      </c>
      <c r="J8670" t="s">
        <v>5589</v>
      </c>
      <c r="K8670" t="s">
        <v>5592</v>
      </c>
      <c r="L8670" t="s">
        <v>69</v>
      </c>
      <c r="M8670" t="s">
        <v>70</v>
      </c>
      <c r="N8670" t="s">
        <v>5614</v>
      </c>
      <c r="O8670" t="s">
        <v>5613</v>
      </c>
      <c r="P8670" t="s">
        <v>62</v>
      </c>
      <c r="Q8670" t="s">
        <v>64</v>
      </c>
      <c r="R8670" t="str">
        <f t="shared" si="135"/>
        <v>2000-44927-R5191-00-0</v>
      </c>
    </row>
    <row r="8671" spans="1:18" x14ac:dyDescent="0.35">
      <c r="A8671" s="27">
        <v>44927</v>
      </c>
      <c r="B8671" t="s">
        <v>5220</v>
      </c>
      <c r="C8671" t="s">
        <v>30082</v>
      </c>
      <c r="D8671" t="s">
        <v>5341</v>
      </c>
      <c r="E8671" t="s">
        <v>5342</v>
      </c>
      <c r="H8671" t="s">
        <v>5616</v>
      </c>
      <c r="I8671" t="s">
        <v>5617</v>
      </c>
      <c r="J8671" t="s">
        <v>5615</v>
      </c>
      <c r="K8671" t="s">
        <v>5617</v>
      </c>
      <c r="L8671" t="s">
        <v>60</v>
      </c>
      <c r="M8671" t="s">
        <v>61</v>
      </c>
      <c r="N8671" t="s">
        <v>62</v>
      </c>
      <c r="O8671" t="s">
        <v>63</v>
      </c>
      <c r="P8671" t="s">
        <v>62</v>
      </c>
      <c r="Q8671" t="s">
        <v>64</v>
      </c>
      <c r="R8671" t="str">
        <f t="shared" si="135"/>
        <v>0000-44927-0-00-0</v>
      </c>
    </row>
    <row r="8672" spans="1:18" x14ac:dyDescent="0.35">
      <c r="A8672" s="27">
        <v>44927</v>
      </c>
      <c r="B8672" t="s">
        <v>5220</v>
      </c>
      <c r="C8672" t="s">
        <v>30082</v>
      </c>
      <c r="D8672" t="s">
        <v>5341</v>
      </c>
      <c r="E8672" t="s">
        <v>5342</v>
      </c>
      <c r="H8672" t="s">
        <v>5619</v>
      </c>
      <c r="I8672" t="s">
        <v>5576</v>
      </c>
      <c r="J8672" t="s">
        <v>5618</v>
      </c>
      <c r="K8672" t="s">
        <v>5620</v>
      </c>
      <c r="L8672" t="s">
        <v>60</v>
      </c>
      <c r="M8672" t="s">
        <v>61</v>
      </c>
      <c r="N8672" t="s">
        <v>62</v>
      </c>
      <c r="O8672" t="s">
        <v>63</v>
      </c>
      <c r="P8672" t="s">
        <v>62</v>
      </c>
      <c r="Q8672" t="s">
        <v>64</v>
      </c>
      <c r="R8672" t="str">
        <f t="shared" si="135"/>
        <v>0000-44927-0-00-0</v>
      </c>
    </row>
    <row r="8673" spans="1:18" x14ac:dyDescent="0.35">
      <c r="A8673" s="27">
        <v>44927</v>
      </c>
      <c r="B8673" t="s">
        <v>5220</v>
      </c>
      <c r="C8673" t="s">
        <v>30082</v>
      </c>
      <c r="D8673" t="s">
        <v>5341</v>
      </c>
      <c r="E8673" t="s">
        <v>5342</v>
      </c>
      <c r="H8673" t="s">
        <v>5622</v>
      </c>
      <c r="I8673" t="s">
        <v>5623</v>
      </c>
      <c r="J8673" t="s">
        <v>5621</v>
      </c>
      <c r="K8673" t="s">
        <v>5623</v>
      </c>
      <c r="L8673" t="s">
        <v>60</v>
      </c>
      <c r="M8673" t="s">
        <v>61</v>
      </c>
      <c r="N8673" t="s">
        <v>62</v>
      </c>
      <c r="O8673" t="s">
        <v>63</v>
      </c>
      <c r="P8673" t="s">
        <v>62</v>
      </c>
      <c r="Q8673" t="s">
        <v>64</v>
      </c>
      <c r="R8673" t="str">
        <f t="shared" si="135"/>
        <v>0000-44927-0-00-0</v>
      </c>
    </row>
    <row r="8674" spans="1:18" x14ac:dyDescent="0.35">
      <c r="A8674" s="27">
        <v>44927</v>
      </c>
      <c r="B8674" t="s">
        <v>5220</v>
      </c>
      <c r="C8674" t="s">
        <v>30082</v>
      </c>
      <c r="D8674" t="s">
        <v>5341</v>
      </c>
      <c r="E8674" t="s">
        <v>5342</v>
      </c>
      <c r="H8674" t="s">
        <v>5625</v>
      </c>
      <c r="I8674" t="s">
        <v>5626</v>
      </c>
      <c r="J8674" t="s">
        <v>5624</v>
      </c>
      <c r="K8674" t="s">
        <v>5626</v>
      </c>
      <c r="L8674" t="s">
        <v>60</v>
      </c>
      <c r="M8674" t="s">
        <v>61</v>
      </c>
      <c r="N8674" t="s">
        <v>62</v>
      </c>
      <c r="O8674" t="s">
        <v>63</v>
      </c>
      <c r="P8674" t="s">
        <v>62</v>
      </c>
      <c r="Q8674" t="s">
        <v>64</v>
      </c>
      <c r="R8674" t="str">
        <f t="shared" si="135"/>
        <v>0000-44927-0-00-0</v>
      </c>
    </row>
    <row r="8675" spans="1:18" x14ac:dyDescent="0.35">
      <c r="A8675" s="27">
        <v>44927</v>
      </c>
      <c r="B8675" t="s">
        <v>5220</v>
      </c>
      <c r="C8675" t="s">
        <v>30082</v>
      </c>
      <c r="D8675" t="s">
        <v>5341</v>
      </c>
      <c r="E8675" t="s">
        <v>5342</v>
      </c>
      <c r="H8675" t="s">
        <v>5627</v>
      </c>
      <c r="I8675" t="s">
        <v>5628</v>
      </c>
      <c r="J8675" t="s">
        <v>5624</v>
      </c>
      <c r="K8675" t="s">
        <v>5626</v>
      </c>
      <c r="L8675" t="s">
        <v>60</v>
      </c>
      <c r="M8675" t="s">
        <v>61</v>
      </c>
      <c r="N8675" t="s">
        <v>62</v>
      </c>
      <c r="O8675" t="s">
        <v>63</v>
      </c>
      <c r="P8675" t="s">
        <v>62</v>
      </c>
      <c r="Q8675" t="s">
        <v>64</v>
      </c>
      <c r="R8675" t="str">
        <f t="shared" si="135"/>
        <v>0000-44927-0-00-0</v>
      </c>
    </row>
    <row r="8676" spans="1:18" x14ac:dyDescent="0.35">
      <c r="A8676" s="27">
        <v>44927</v>
      </c>
      <c r="B8676" t="s">
        <v>5220</v>
      </c>
      <c r="C8676" t="s">
        <v>30082</v>
      </c>
      <c r="D8676" t="s">
        <v>5341</v>
      </c>
      <c r="E8676" t="s">
        <v>5342</v>
      </c>
      <c r="H8676" t="s">
        <v>5630</v>
      </c>
      <c r="I8676" t="s">
        <v>5631</v>
      </c>
      <c r="J8676" t="s">
        <v>5629</v>
      </c>
      <c r="K8676" t="s">
        <v>5631</v>
      </c>
      <c r="L8676" t="s">
        <v>60</v>
      </c>
      <c r="M8676" t="s">
        <v>61</v>
      </c>
      <c r="N8676" t="s">
        <v>62</v>
      </c>
      <c r="O8676" t="s">
        <v>63</v>
      </c>
      <c r="P8676" t="s">
        <v>62</v>
      </c>
      <c r="Q8676" t="s">
        <v>64</v>
      </c>
      <c r="R8676" t="str">
        <f t="shared" si="135"/>
        <v>0000-44927-0-00-0</v>
      </c>
    </row>
    <row r="8677" spans="1:18" x14ac:dyDescent="0.35">
      <c r="A8677" s="27">
        <v>44927</v>
      </c>
      <c r="B8677" t="s">
        <v>5220</v>
      </c>
      <c r="C8677" t="s">
        <v>30082</v>
      </c>
      <c r="D8677" t="s">
        <v>5341</v>
      </c>
      <c r="E8677" t="s">
        <v>5342</v>
      </c>
      <c r="H8677" t="s">
        <v>5633</v>
      </c>
      <c r="I8677" t="s">
        <v>5634</v>
      </c>
      <c r="J8677" t="s">
        <v>5632</v>
      </c>
      <c r="K8677" t="s">
        <v>5634</v>
      </c>
      <c r="L8677" t="s">
        <v>60</v>
      </c>
      <c r="M8677" t="s">
        <v>61</v>
      </c>
      <c r="N8677" t="s">
        <v>62</v>
      </c>
      <c r="O8677" t="s">
        <v>63</v>
      </c>
      <c r="P8677" t="s">
        <v>62</v>
      </c>
      <c r="Q8677" t="s">
        <v>64</v>
      </c>
      <c r="R8677" t="str">
        <f t="shared" si="135"/>
        <v>0000-44927-0-00-0</v>
      </c>
    </row>
    <row r="8678" spans="1:18" x14ac:dyDescent="0.35">
      <c r="A8678" s="27">
        <v>44927</v>
      </c>
      <c r="B8678" t="s">
        <v>5220</v>
      </c>
      <c r="C8678" t="s">
        <v>30082</v>
      </c>
      <c r="D8678" t="s">
        <v>5341</v>
      </c>
      <c r="E8678" t="s">
        <v>5342</v>
      </c>
      <c r="H8678" t="s">
        <v>5635</v>
      </c>
      <c r="I8678" t="s">
        <v>5636</v>
      </c>
      <c r="J8678" t="s">
        <v>5632</v>
      </c>
      <c r="K8678" t="s">
        <v>5634</v>
      </c>
      <c r="L8678" t="s">
        <v>60</v>
      </c>
      <c r="M8678" t="s">
        <v>61</v>
      </c>
      <c r="N8678" t="s">
        <v>62</v>
      </c>
      <c r="O8678" t="s">
        <v>63</v>
      </c>
      <c r="P8678" t="s">
        <v>62</v>
      </c>
      <c r="Q8678" t="s">
        <v>64</v>
      </c>
      <c r="R8678" t="str">
        <f t="shared" si="135"/>
        <v>0000-44927-0-00-0</v>
      </c>
    </row>
    <row r="8679" spans="1:18" x14ac:dyDescent="0.35">
      <c r="A8679" s="27">
        <v>44927</v>
      </c>
      <c r="B8679" t="s">
        <v>5220</v>
      </c>
      <c r="C8679" t="s">
        <v>30082</v>
      </c>
      <c r="D8679" t="s">
        <v>5341</v>
      </c>
      <c r="E8679" t="s">
        <v>5342</v>
      </c>
      <c r="H8679" t="s">
        <v>5638</v>
      </c>
      <c r="I8679" t="s">
        <v>5639</v>
      </c>
      <c r="J8679" t="s">
        <v>5637</v>
      </c>
      <c r="K8679" t="s">
        <v>5640</v>
      </c>
      <c r="L8679" t="s">
        <v>69</v>
      </c>
      <c r="M8679" t="s">
        <v>70</v>
      </c>
      <c r="N8679" t="s">
        <v>5641</v>
      </c>
      <c r="O8679" t="s">
        <v>5640</v>
      </c>
      <c r="P8679" t="s">
        <v>62</v>
      </c>
      <c r="Q8679" t="s">
        <v>64</v>
      </c>
      <c r="R8679" t="str">
        <f t="shared" si="135"/>
        <v>2000-44927-R5179-00-0</v>
      </c>
    </row>
    <row r="8680" spans="1:18" x14ac:dyDescent="0.35">
      <c r="A8680" s="27">
        <v>44927</v>
      </c>
      <c r="B8680" t="s">
        <v>5220</v>
      </c>
      <c r="C8680" t="s">
        <v>30082</v>
      </c>
      <c r="D8680" t="s">
        <v>5341</v>
      </c>
      <c r="E8680" t="s">
        <v>5342</v>
      </c>
      <c r="H8680" t="s">
        <v>5642</v>
      </c>
      <c r="I8680" t="s">
        <v>5643</v>
      </c>
      <c r="J8680" t="s">
        <v>5637</v>
      </c>
      <c r="K8680" t="s">
        <v>5640</v>
      </c>
      <c r="L8680" t="s">
        <v>69</v>
      </c>
      <c r="M8680" t="s">
        <v>70</v>
      </c>
      <c r="N8680" t="s">
        <v>5641</v>
      </c>
      <c r="O8680" t="s">
        <v>5640</v>
      </c>
      <c r="P8680" t="s">
        <v>377</v>
      </c>
      <c r="Q8680" t="s">
        <v>64</v>
      </c>
      <c r="R8680" t="str">
        <f t="shared" si="135"/>
        <v>2000-44927-R5179-00-OT919</v>
      </c>
    </row>
    <row r="8681" spans="1:18" x14ac:dyDescent="0.35">
      <c r="A8681" s="27">
        <v>44927</v>
      </c>
      <c r="B8681" t="s">
        <v>5220</v>
      </c>
      <c r="C8681" t="s">
        <v>30082</v>
      </c>
      <c r="D8681" t="s">
        <v>5341</v>
      </c>
      <c r="E8681" t="s">
        <v>5342</v>
      </c>
      <c r="H8681" t="s">
        <v>5645</v>
      </c>
      <c r="I8681" t="s">
        <v>5646</v>
      </c>
      <c r="J8681" t="s">
        <v>5644</v>
      </c>
      <c r="K8681" t="s">
        <v>5646</v>
      </c>
      <c r="L8681" t="s">
        <v>60</v>
      </c>
      <c r="M8681" t="s">
        <v>61</v>
      </c>
      <c r="N8681" t="s">
        <v>62</v>
      </c>
      <c r="O8681" t="s">
        <v>63</v>
      </c>
      <c r="P8681" t="s">
        <v>62</v>
      </c>
      <c r="Q8681" t="s">
        <v>64</v>
      </c>
      <c r="R8681" t="str">
        <f t="shared" si="135"/>
        <v>0000-44927-0-00-0</v>
      </c>
    </row>
    <row r="8682" spans="1:18" x14ac:dyDescent="0.35">
      <c r="A8682" s="27">
        <v>44927</v>
      </c>
      <c r="B8682" t="s">
        <v>5220</v>
      </c>
      <c r="C8682" t="s">
        <v>30082</v>
      </c>
      <c r="D8682" t="s">
        <v>5341</v>
      </c>
      <c r="E8682" t="s">
        <v>5342</v>
      </c>
      <c r="H8682" t="s">
        <v>5647</v>
      </c>
      <c r="I8682" t="s">
        <v>5648</v>
      </c>
      <c r="J8682" t="s">
        <v>5644</v>
      </c>
      <c r="K8682" t="s">
        <v>5646</v>
      </c>
      <c r="L8682" t="s">
        <v>60</v>
      </c>
      <c r="M8682" t="s">
        <v>61</v>
      </c>
      <c r="N8682" t="s">
        <v>62</v>
      </c>
      <c r="O8682" t="s">
        <v>63</v>
      </c>
      <c r="P8682" t="s">
        <v>377</v>
      </c>
      <c r="Q8682" t="s">
        <v>64</v>
      </c>
      <c r="R8682" t="str">
        <f t="shared" si="135"/>
        <v>0000-44927-0-00-OT919</v>
      </c>
    </row>
    <row r="8683" spans="1:18" x14ac:dyDescent="0.35">
      <c r="A8683" s="27">
        <v>44927</v>
      </c>
      <c r="B8683" t="s">
        <v>5220</v>
      </c>
      <c r="C8683" t="s">
        <v>30082</v>
      </c>
      <c r="D8683" t="s">
        <v>5341</v>
      </c>
      <c r="E8683" t="s">
        <v>5342</v>
      </c>
      <c r="H8683" t="s">
        <v>5650</v>
      </c>
      <c r="I8683" t="s">
        <v>5651</v>
      </c>
      <c r="J8683" t="s">
        <v>5649</v>
      </c>
      <c r="K8683" t="s">
        <v>5651</v>
      </c>
      <c r="L8683" t="s">
        <v>60</v>
      </c>
      <c r="M8683" t="s">
        <v>61</v>
      </c>
      <c r="N8683" t="s">
        <v>62</v>
      </c>
      <c r="O8683" t="s">
        <v>63</v>
      </c>
      <c r="P8683" t="s">
        <v>62</v>
      </c>
      <c r="Q8683" t="s">
        <v>64</v>
      </c>
      <c r="R8683" t="str">
        <f t="shared" si="135"/>
        <v>0000-44927-0-00-0</v>
      </c>
    </row>
    <row r="8684" spans="1:18" x14ac:dyDescent="0.35">
      <c r="A8684" s="27">
        <v>44927</v>
      </c>
      <c r="B8684" t="s">
        <v>5220</v>
      </c>
      <c r="C8684" t="s">
        <v>30082</v>
      </c>
      <c r="D8684" t="s">
        <v>5341</v>
      </c>
      <c r="E8684" t="s">
        <v>5342</v>
      </c>
      <c r="H8684" t="s">
        <v>5652</v>
      </c>
      <c r="I8684" t="s">
        <v>5653</v>
      </c>
      <c r="J8684" t="s">
        <v>5649</v>
      </c>
      <c r="K8684" t="s">
        <v>5651</v>
      </c>
      <c r="L8684" t="s">
        <v>60</v>
      </c>
      <c r="M8684" t="s">
        <v>61</v>
      </c>
      <c r="N8684" t="s">
        <v>62</v>
      </c>
      <c r="O8684" t="s">
        <v>63</v>
      </c>
      <c r="P8684" t="s">
        <v>62</v>
      </c>
      <c r="Q8684" t="s">
        <v>64</v>
      </c>
      <c r="R8684" t="str">
        <f t="shared" si="135"/>
        <v>0000-44927-0-00-0</v>
      </c>
    </row>
    <row r="8685" spans="1:18" x14ac:dyDescent="0.35">
      <c r="A8685" s="27">
        <v>44927</v>
      </c>
      <c r="B8685" t="s">
        <v>5220</v>
      </c>
      <c r="C8685" t="s">
        <v>30082</v>
      </c>
      <c r="D8685" t="s">
        <v>5341</v>
      </c>
      <c r="E8685" t="s">
        <v>5342</v>
      </c>
      <c r="H8685" t="s">
        <v>5655</v>
      </c>
      <c r="I8685" t="s">
        <v>5656</v>
      </c>
      <c r="J8685" t="s">
        <v>5654</v>
      </c>
      <c r="K8685" t="s">
        <v>5656</v>
      </c>
      <c r="L8685" t="s">
        <v>60</v>
      </c>
      <c r="M8685" t="s">
        <v>61</v>
      </c>
      <c r="N8685" t="s">
        <v>62</v>
      </c>
      <c r="O8685" t="s">
        <v>63</v>
      </c>
      <c r="P8685" t="s">
        <v>62</v>
      </c>
      <c r="Q8685" t="s">
        <v>64</v>
      </c>
      <c r="R8685" t="str">
        <f t="shared" si="135"/>
        <v>0000-44927-0-00-0</v>
      </c>
    </row>
    <row r="8686" spans="1:18" x14ac:dyDescent="0.35">
      <c r="A8686" s="27">
        <v>44927</v>
      </c>
      <c r="B8686" t="s">
        <v>5220</v>
      </c>
      <c r="C8686" t="s">
        <v>30082</v>
      </c>
      <c r="D8686" t="s">
        <v>5341</v>
      </c>
      <c r="E8686" t="s">
        <v>5342</v>
      </c>
      <c r="H8686" t="s">
        <v>5657</v>
      </c>
      <c r="I8686" t="s">
        <v>5658</v>
      </c>
      <c r="J8686" t="s">
        <v>5654</v>
      </c>
      <c r="K8686" t="s">
        <v>5656</v>
      </c>
      <c r="L8686" t="s">
        <v>60</v>
      </c>
      <c r="M8686" t="s">
        <v>61</v>
      </c>
      <c r="N8686" t="s">
        <v>62</v>
      </c>
      <c r="O8686" t="s">
        <v>63</v>
      </c>
      <c r="P8686" t="s">
        <v>62</v>
      </c>
      <c r="Q8686" t="s">
        <v>64</v>
      </c>
      <c r="R8686" t="str">
        <f t="shared" si="135"/>
        <v>0000-44927-0-00-0</v>
      </c>
    </row>
    <row r="8687" spans="1:18" x14ac:dyDescent="0.35">
      <c r="A8687" s="27">
        <v>44927</v>
      </c>
      <c r="B8687" t="s">
        <v>5220</v>
      </c>
      <c r="C8687" t="s">
        <v>30082</v>
      </c>
      <c r="D8687" t="s">
        <v>5341</v>
      </c>
      <c r="E8687" t="s">
        <v>5342</v>
      </c>
      <c r="H8687" t="s">
        <v>30103</v>
      </c>
      <c r="I8687" t="s">
        <v>30104</v>
      </c>
      <c r="J8687" t="s">
        <v>30105</v>
      </c>
      <c r="K8687" t="s">
        <v>30104</v>
      </c>
      <c r="L8687" t="s">
        <v>60</v>
      </c>
      <c r="M8687" t="s">
        <v>61</v>
      </c>
      <c r="N8687" t="s">
        <v>62</v>
      </c>
      <c r="O8687" t="s">
        <v>63</v>
      </c>
      <c r="P8687" t="s">
        <v>62</v>
      </c>
      <c r="Q8687" t="s">
        <v>64</v>
      </c>
      <c r="R8687" t="str">
        <f t="shared" si="135"/>
        <v>0000-44927-0-00-0</v>
      </c>
    </row>
    <row r="8688" spans="1:18" x14ac:dyDescent="0.35">
      <c r="A8688" s="27">
        <v>44927</v>
      </c>
      <c r="B8688" t="s">
        <v>5220</v>
      </c>
      <c r="C8688" t="s">
        <v>30082</v>
      </c>
      <c r="D8688" t="s">
        <v>5341</v>
      </c>
      <c r="E8688" t="s">
        <v>5342</v>
      </c>
      <c r="H8688" t="s">
        <v>30106</v>
      </c>
      <c r="I8688" t="s">
        <v>30107</v>
      </c>
      <c r="J8688" t="s">
        <v>30108</v>
      </c>
      <c r="K8688" t="s">
        <v>30107</v>
      </c>
      <c r="L8688" t="s">
        <v>69</v>
      </c>
      <c r="M8688" t="s">
        <v>70</v>
      </c>
      <c r="N8688" t="s">
        <v>30109</v>
      </c>
      <c r="O8688" t="s">
        <v>30107</v>
      </c>
      <c r="P8688" t="s">
        <v>62</v>
      </c>
      <c r="Q8688" t="s">
        <v>64</v>
      </c>
      <c r="R8688" t="str">
        <f t="shared" si="135"/>
        <v>2000-44927-R5228-00-0</v>
      </c>
    </row>
    <row r="8689" spans="1:18" x14ac:dyDescent="0.35">
      <c r="A8689" s="27">
        <v>44927</v>
      </c>
      <c r="B8689" t="s">
        <v>5220</v>
      </c>
      <c r="C8689" t="s">
        <v>30082</v>
      </c>
      <c r="D8689" t="s">
        <v>5341</v>
      </c>
      <c r="E8689" t="s">
        <v>5342</v>
      </c>
      <c r="H8689" t="s">
        <v>5660</v>
      </c>
      <c r="I8689" t="s">
        <v>5661</v>
      </c>
      <c r="J8689" t="s">
        <v>5659</v>
      </c>
      <c r="K8689" t="s">
        <v>5661</v>
      </c>
      <c r="L8689" t="s">
        <v>60</v>
      </c>
      <c r="M8689" t="s">
        <v>61</v>
      </c>
      <c r="N8689" t="s">
        <v>62</v>
      </c>
      <c r="O8689" t="s">
        <v>63</v>
      </c>
      <c r="P8689" t="s">
        <v>62</v>
      </c>
      <c r="Q8689" t="s">
        <v>64</v>
      </c>
      <c r="R8689" t="str">
        <f t="shared" si="135"/>
        <v>0000-44927-0-00-0</v>
      </c>
    </row>
    <row r="8690" spans="1:18" x14ac:dyDescent="0.35">
      <c r="A8690" s="27">
        <v>44927</v>
      </c>
      <c r="B8690" t="s">
        <v>5220</v>
      </c>
      <c r="C8690" t="s">
        <v>30082</v>
      </c>
      <c r="D8690" t="s">
        <v>5663</v>
      </c>
      <c r="E8690" t="s">
        <v>5664</v>
      </c>
      <c r="H8690" t="s">
        <v>5665</v>
      </c>
      <c r="I8690" t="s">
        <v>5666</v>
      </c>
      <c r="J8690" t="s">
        <v>5662</v>
      </c>
      <c r="K8690" t="s">
        <v>5666</v>
      </c>
      <c r="L8690" t="s">
        <v>60</v>
      </c>
      <c r="M8690" t="s">
        <v>61</v>
      </c>
      <c r="N8690" t="s">
        <v>62</v>
      </c>
      <c r="O8690" t="s">
        <v>63</v>
      </c>
      <c r="P8690" t="s">
        <v>62</v>
      </c>
      <c r="Q8690" t="s">
        <v>64</v>
      </c>
      <c r="R8690" t="str">
        <f t="shared" si="135"/>
        <v>0000-44927-0-00-0</v>
      </c>
    </row>
    <row r="8691" spans="1:18" x14ac:dyDescent="0.35">
      <c r="A8691" s="27">
        <v>44927</v>
      </c>
      <c r="B8691" t="s">
        <v>5220</v>
      </c>
      <c r="C8691" t="s">
        <v>30082</v>
      </c>
      <c r="D8691" t="s">
        <v>5663</v>
      </c>
      <c r="E8691" t="s">
        <v>5664</v>
      </c>
      <c r="H8691" t="s">
        <v>5667</v>
      </c>
      <c r="I8691" t="s">
        <v>5668</v>
      </c>
      <c r="J8691" t="s">
        <v>5662</v>
      </c>
      <c r="K8691" t="s">
        <v>5666</v>
      </c>
      <c r="L8691" t="s">
        <v>60</v>
      </c>
      <c r="M8691" t="s">
        <v>61</v>
      </c>
      <c r="N8691" t="s">
        <v>62</v>
      </c>
      <c r="O8691" t="s">
        <v>63</v>
      </c>
      <c r="P8691" t="s">
        <v>377</v>
      </c>
      <c r="Q8691" t="s">
        <v>64</v>
      </c>
      <c r="R8691" t="str">
        <f t="shared" si="135"/>
        <v>0000-44927-0-00-OT919</v>
      </c>
    </row>
    <row r="8692" spans="1:18" x14ac:dyDescent="0.35">
      <c r="A8692" s="27">
        <v>44927</v>
      </c>
      <c r="B8692" t="s">
        <v>5220</v>
      </c>
      <c r="C8692" t="s">
        <v>30082</v>
      </c>
      <c r="D8692" t="s">
        <v>5670</v>
      </c>
      <c r="E8692" t="s">
        <v>5671</v>
      </c>
      <c r="H8692" t="s">
        <v>5672</v>
      </c>
      <c r="I8692" t="s">
        <v>5673</v>
      </c>
      <c r="J8692" t="s">
        <v>5669</v>
      </c>
      <c r="K8692" t="s">
        <v>5674</v>
      </c>
      <c r="L8692" t="s">
        <v>60</v>
      </c>
      <c r="M8692" t="s">
        <v>61</v>
      </c>
      <c r="N8692" t="s">
        <v>62</v>
      </c>
      <c r="O8692" t="s">
        <v>63</v>
      </c>
      <c r="P8692" t="s">
        <v>62</v>
      </c>
      <c r="Q8692" t="s">
        <v>64</v>
      </c>
      <c r="R8692" t="str">
        <f t="shared" si="135"/>
        <v>0000-44927-0-00-0</v>
      </c>
    </row>
    <row r="8693" spans="1:18" x14ac:dyDescent="0.35">
      <c r="A8693" s="27">
        <v>44927</v>
      </c>
      <c r="B8693" t="s">
        <v>5220</v>
      </c>
      <c r="C8693" t="s">
        <v>30082</v>
      </c>
      <c r="D8693" t="s">
        <v>5670</v>
      </c>
      <c r="E8693" t="s">
        <v>5671</v>
      </c>
      <c r="H8693" t="s">
        <v>5675</v>
      </c>
      <c r="I8693" t="s">
        <v>5676</v>
      </c>
      <c r="J8693" t="s">
        <v>5669</v>
      </c>
      <c r="K8693" t="s">
        <v>5674</v>
      </c>
      <c r="L8693" t="s">
        <v>60</v>
      </c>
      <c r="M8693" t="s">
        <v>61</v>
      </c>
      <c r="N8693" t="s">
        <v>62</v>
      </c>
      <c r="O8693" t="s">
        <v>63</v>
      </c>
      <c r="P8693" t="s">
        <v>207</v>
      </c>
      <c r="Q8693" t="s">
        <v>64</v>
      </c>
      <c r="R8693" t="str">
        <f t="shared" si="135"/>
        <v>0000-44927-0-00-AC002</v>
      </c>
    </row>
    <row r="8694" spans="1:18" x14ac:dyDescent="0.35">
      <c r="A8694" s="27">
        <v>44927</v>
      </c>
      <c r="B8694" t="s">
        <v>5220</v>
      </c>
      <c r="C8694" t="s">
        <v>30082</v>
      </c>
      <c r="D8694" t="s">
        <v>5670</v>
      </c>
      <c r="E8694" t="s">
        <v>5671</v>
      </c>
      <c r="H8694" t="s">
        <v>5677</v>
      </c>
      <c r="I8694" t="s">
        <v>5678</v>
      </c>
      <c r="J8694" t="s">
        <v>5669</v>
      </c>
      <c r="K8694" t="s">
        <v>5674</v>
      </c>
      <c r="L8694" t="s">
        <v>60</v>
      </c>
      <c r="M8694" t="s">
        <v>61</v>
      </c>
      <c r="N8694" t="s">
        <v>62</v>
      </c>
      <c r="O8694" t="s">
        <v>63</v>
      </c>
      <c r="P8694" t="s">
        <v>377</v>
      </c>
      <c r="Q8694" t="s">
        <v>64</v>
      </c>
      <c r="R8694" t="str">
        <f t="shared" si="135"/>
        <v>0000-44927-0-00-OT919</v>
      </c>
    </row>
    <row r="8695" spans="1:18" x14ac:dyDescent="0.35">
      <c r="A8695" s="27">
        <v>44927</v>
      </c>
      <c r="B8695" t="s">
        <v>5220</v>
      </c>
      <c r="C8695" t="s">
        <v>30082</v>
      </c>
      <c r="D8695" t="s">
        <v>5670</v>
      </c>
      <c r="E8695" t="s">
        <v>5671</v>
      </c>
      <c r="H8695" t="s">
        <v>5680</v>
      </c>
      <c r="I8695" t="s">
        <v>5681</v>
      </c>
      <c r="J8695" t="s">
        <v>5679</v>
      </c>
      <c r="K8695" t="s">
        <v>5681</v>
      </c>
      <c r="L8695" t="s">
        <v>69</v>
      </c>
      <c r="M8695" t="s">
        <v>70</v>
      </c>
      <c r="N8695" t="s">
        <v>5682</v>
      </c>
      <c r="O8695" t="s">
        <v>5681</v>
      </c>
      <c r="P8695" t="s">
        <v>62</v>
      </c>
      <c r="Q8695" t="s">
        <v>64</v>
      </c>
      <c r="R8695" t="str">
        <f t="shared" si="135"/>
        <v>2000-44927-R5126-00-0</v>
      </c>
    </row>
    <row r="8696" spans="1:18" x14ac:dyDescent="0.35">
      <c r="A8696" s="27">
        <v>44927</v>
      </c>
      <c r="B8696" t="s">
        <v>5220</v>
      </c>
      <c r="C8696" t="s">
        <v>30082</v>
      </c>
      <c r="D8696" t="s">
        <v>5670</v>
      </c>
      <c r="E8696" t="s">
        <v>5671</v>
      </c>
      <c r="H8696" t="s">
        <v>5684</v>
      </c>
      <c r="I8696" t="s">
        <v>5685</v>
      </c>
      <c r="J8696" t="s">
        <v>5683</v>
      </c>
      <c r="K8696" t="s">
        <v>5685</v>
      </c>
      <c r="L8696" t="s">
        <v>69</v>
      </c>
      <c r="M8696" t="s">
        <v>70</v>
      </c>
      <c r="N8696" t="s">
        <v>5686</v>
      </c>
      <c r="O8696" t="s">
        <v>5685</v>
      </c>
      <c r="P8696" t="s">
        <v>62</v>
      </c>
      <c r="Q8696" t="s">
        <v>64</v>
      </c>
      <c r="R8696" t="str">
        <f t="shared" si="135"/>
        <v>2000-44927-R5209-00-0</v>
      </c>
    </row>
    <row r="8697" spans="1:18" x14ac:dyDescent="0.35">
      <c r="A8697" s="27">
        <v>44927</v>
      </c>
      <c r="B8697" t="s">
        <v>5220</v>
      </c>
      <c r="C8697" t="s">
        <v>30082</v>
      </c>
      <c r="D8697" t="s">
        <v>5688</v>
      </c>
      <c r="E8697" t="s">
        <v>5689</v>
      </c>
      <c r="H8697" t="s">
        <v>5690</v>
      </c>
      <c r="I8697" t="s">
        <v>5691</v>
      </c>
      <c r="J8697" t="s">
        <v>5687</v>
      </c>
      <c r="K8697" t="s">
        <v>5691</v>
      </c>
      <c r="L8697" t="s">
        <v>60</v>
      </c>
      <c r="M8697" t="s">
        <v>61</v>
      </c>
      <c r="N8697" t="s">
        <v>62</v>
      </c>
      <c r="O8697" t="s">
        <v>63</v>
      </c>
      <c r="P8697" t="s">
        <v>62</v>
      </c>
      <c r="Q8697" t="s">
        <v>64</v>
      </c>
      <c r="R8697" t="str">
        <f t="shared" si="135"/>
        <v>0000-44927-0-00-0</v>
      </c>
    </row>
    <row r="8698" spans="1:18" x14ac:dyDescent="0.35">
      <c r="A8698" s="27">
        <v>44927</v>
      </c>
      <c r="B8698" t="s">
        <v>5220</v>
      </c>
      <c r="C8698" t="s">
        <v>30082</v>
      </c>
      <c r="D8698" t="s">
        <v>5688</v>
      </c>
      <c r="E8698" t="s">
        <v>5689</v>
      </c>
      <c r="H8698" t="s">
        <v>5692</v>
      </c>
      <c r="I8698" t="s">
        <v>5693</v>
      </c>
      <c r="J8698" t="s">
        <v>5687</v>
      </c>
      <c r="K8698" t="s">
        <v>5691</v>
      </c>
      <c r="L8698" t="s">
        <v>60</v>
      </c>
      <c r="M8698" t="s">
        <v>61</v>
      </c>
      <c r="N8698" t="s">
        <v>62</v>
      </c>
      <c r="O8698" t="s">
        <v>63</v>
      </c>
      <c r="P8698" t="s">
        <v>377</v>
      </c>
      <c r="Q8698" t="s">
        <v>64</v>
      </c>
      <c r="R8698" t="str">
        <f t="shared" si="135"/>
        <v>0000-44927-0-00-OT919</v>
      </c>
    </row>
    <row r="8699" spans="1:18" x14ac:dyDescent="0.35">
      <c r="A8699" s="27">
        <v>44927</v>
      </c>
      <c r="B8699" t="s">
        <v>5220</v>
      </c>
      <c r="C8699" t="s">
        <v>30082</v>
      </c>
      <c r="D8699" t="s">
        <v>5688</v>
      </c>
      <c r="E8699" t="s">
        <v>5689</v>
      </c>
      <c r="H8699" t="s">
        <v>5695</v>
      </c>
      <c r="I8699" t="s">
        <v>5696</v>
      </c>
      <c r="J8699" t="s">
        <v>5694</v>
      </c>
      <c r="K8699" t="s">
        <v>5697</v>
      </c>
      <c r="L8699" t="s">
        <v>69</v>
      </c>
      <c r="M8699" t="s">
        <v>70</v>
      </c>
      <c r="N8699" t="s">
        <v>2796</v>
      </c>
      <c r="O8699" t="s">
        <v>5696</v>
      </c>
      <c r="P8699" t="s">
        <v>62</v>
      </c>
      <c r="Q8699" t="s">
        <v>64</v>
      </c>
      <c r="R8699" t="str">
        <f t="shared" si="135"/>
        <v>2000-44927-R4455-00-0</v>
      </c>
    </row>
    <row r="8700" spans="1:18" x14ac:dyDescent="0.35">
      <c r="A8700" s="27">
        <v>44927</v>
      </c>
      <c r="B8700" t="s">
        <v>5220</v>
      </c>
      <c r="C8700" t="s">
        <v>30082</v>
      </c>
      <c r="D8700" t="s">
        <v>5688</v>
      </c>
      <c r="E8700" t="s">
        <v>5689</v>
      </c>
      <c r="H8700" t="s">
        <v>5698</v>
      </c>
      <c r="I8700" t="s">
        <v>5699</v>
      </c>
      <c r="J8700" t="s">
        <v>5694</v>
      </c>
      <c r="K8700" t="s">
        <v>5697</v>
      </c>
      <c r="L8700" t="s">
        <v>69</v>
      </c>
      <c r="M8700" t="s">
        <v>70</v>
      </c>
      <c r="N8700" t="s">
        <v>5700</v>
      </c>
      <c r="O8700" t="s">
        <v>5701</v>
      </c>
      <c r="P8700" t="s">
        <v>62</v>
      </c>
      <c r="Q8700" t="s">
        <v>64</v>
      </c>
      <c r="R8700" t="str">
        <f t="shared" si="135"/>
        <v>2000-44927-R0325-00-0</v>
      </c>
    </row>
    <row r="8701" spans="1:18" x14ac:dyDescent="0.35">
      <c r="A8701" s="27">
        <v>44927</v>
      </c>
      <c r="B8701" t="s">
        <v>5220</v>
      </c>
      <c r="C8701" t="s">
        <v>30082</v>
      </c>
      <c r="D8701" t="s">
        <v>5688</v>
      </c>
      <c r="E8701" t="s">
        <v>5689</v>
      </c>
      <c r="H8701" t="s">
        <v>5702</v>
      </c>
      <c r="I8701" t="s">
        <v>5699</v>
      </c>
      <c r="J8701" t="s">
        <v>5694</v>
      </c>
      <c r="K8701" t="s">
        <v>5697</v>
      </c>
      <c r="L8701" t="s">
        <v>1466</v>
      </c>
      <c r="M8701" t="s">
        <v>1467</v>
      </c>
      <c r="N8701" t="s">
        <v>5700</v>
      </c>
      <c r="O8701" t="s">
        <v>5701</v>
      </c>
      <c r="P8701" t="s">
        <v>62</v>
      </c>
      <c r="Q8701" t="s">
        <v>64</v>
      </c>
      <c r="R8701" t="str">
        <f t="shared" si="135"/>
        <v>3000-44927-R0325-00-0</v>
      </c>
    </row>
    <row r="8702" spans="1:18" x14ac:dyDescent="0.35">
      <c r="A8702" s="27">
        <v>44927</v>
      </c>
      <c r="B8702" t="s">
        <v>20648</v>
      </c>
      <c r="C8702" t="s">
        <v>20649</v>
      </c>
      <c r="D8702" t="s">
        <v>20650</v>
      </c>
      <c r="E8702" t="s">
        <v>20651</v>
      </c>
      <c r="H8702" t="s">
        <v>20652</v>
      </c>
      <c r="I8702" t="s">
        <v>20653</v>
      </c>
      <c r="J8702" t="s">
        <v>20647</v>
      </c>
      <c r="K8702" t="s">
        <v>20654</v>
      </c>
      <c r="L8702" t="s">
        <v>60</v>
      </c>
      <c r="M8702" t="s">
        <v>61</v>
      </c>
      <c r="N8702" t="s">
        <v>62</v>
      </c>
      <c r="O8702" t="s">
        <v>63</v>
      </c>
      <c r="P8702" t="s">
        <v>62</v>
      </c>
      <c r="Q8702" t="s">
        <v>64</v>
      </c>
      <c r="R8702" t="str">
        <f t="shared" si="135"/>
        <v>0000-44927-0-00-0</v>
      </c>
    </row>
    <row r="8703" spans="1:18" x14ac:dyDescent="0.35">
      <c r="A8703" s="27">
        <v>44927</v>
      </c>
      <c r="B8703" t="s">
        <v>20648</v>
      </c>
      <c r="C8703" t="s">
        <v>20649</v>
      </c>
      <c r="D8703" t="s">
        <v>20650</v>
      </c>
      <c r="E8703" t="s">
        <v>20651</v>
      </c>
      <c r="H8703" t="s">
        <v>20655</v>
      </c>
      <c r="I8703" t="s">
        <v>20656</v>
      </c>
      <c r="J8703" t="s">
        <v>20647</v>
      </c>
      <c r="K8703" t="s">
        <v>20654</v>
      </c>
      <c r="L8703" t="s">
        <v>60</v>
      </c>
      <c r="M8703" t="s">
        <v>61</v>
      </c>
      <c r="N8703" t="s">
        <v>62</v>
      </c>
      <c r="O8703" t="s">
        <v>63</v>
      </c>
      <c r="P8703" t="s">
        <v>9398</v>
      </c>
      <c r="Q8703" t="s">
        <v>64</v>
      </c>
      <c r="R8703" t="str">
        <f t="shared" si="135"/>
        <v>0000-44927-0-00-AC055</v>
      </c>
    </row>
    <row r="8704" spans="1:18" x14ac:dyDescent="0.35">
      <c r="A8704" s="27">
        <v>44927</v>
      </c>
      <c r="B8704" t="s">
        <v>20648</v>
      </c>
      <c r="C8704" t="s">
        <v>20649</v>
      </c>
      <c r="D8704" t="s">
        <v>20650</v>
      </c>
      <c r="E8704" t="s">
        <v>20651</v>
      </c>
      <c r="H8704" t="s">
        <v>20658</v>
      </c>
      <c r="I8704" t="s">
        <v>20659</v>
      </c>
      <c r="J8704" t="s">
        <v>20657</v>
      </c>
      <c r="K8704" t="s">
        <v>20660</v>
      </c>
      <c r="L8704" t="s">
        <v>60</v>
      </c>
      <c r="M8704" t="s">
        <v>61</v>
      </c>
      <c r="N8704" t="s">
        <v>62</v>
      </c>
      <c r="O8704" t="s">
        <v>63</v>
      </c>
      <c r="P8704" t="s">
        <v>62</v>
      </c>
      <c r="Q8704" t="s">
        <v>64</v>
      </c>
      <c r="R8704" t="str">
        <f t="shared" si="135"/>
        <v>0000-44927-0-00-0</v>
      </c>
    </row>
    <row r="8705" spans="1:18" x14ac:dyDescent="0.35">
      <c r="A8705" s="27">
        <v>44927</v>
      </c>
      <c r="B8705" t="s">
        <v>20648</v>
      </c>
      <c r="C8705" t="s">
        <v>20649</v>
      </c>
      <c r="D8705" t="s">
        <v>20650</v>
      </c>
      <c r="E8705" t="s">
        <v>20651</v>
      </c>
      <c r="H8705" t="s">
        <v>20661</v>
      </c>
      <c r="I8705" t="s">
        <v>20662</v>
      </c>
      <c r="J8705" t="s">
        <v>20657</v>
      </c>
      <c r="K8705" t="s">
        <v>20660</v>
      </c>
      <c r="L8705" t="s">
        <v>60</v>
      </c>
      <c r="M8705" t="s">
        <v>61</v>
      </c>
      <c r="N8705" t="s">
        <v>62</v>
      </c>
      <c r="O8705" t="s">
        <v>63</v>
      </c>
      <c r="P8705" t="s">
        <v>131</v>
      </c>
      <c r="Q8705" t="s">
        <v>64</v>
      </c>
      <c r="R8705" t="str">
        <f t="shared" si="135"/>
        <v>0000-44927-0-00-AC001</v>
      </c>
    </row>
    <row r="8706" spans="1:18" x14ac:dyDescent="0.35">
      <c r="A8706" s="27">
        <v>44927</v>
      </c>
      <c r="B8706" t="s">
        <v>20648</v>
      </c>
      <c r="C8706" t="s">
        <v>20649</v>
      </c>
      <c r="D8706" t="s">
        <v>20650</v>
      </c>
      <c r="E8706" t="s">
        <v>20651</v>
      </c>
      <c r="H8706" t="s">
        <v>20664</v>
      </c>
      <c r="I8706" t="s">
        <v>20665</v>
      </c>
      <c r="J8706" t="s">
        <v>20663</v>
      </c>
      <c r="K8706" t="s">
        <v>20665</v>
      </c>
      <c r="L8706" t="s">
        <v>60</v>
      </c>
      <c r="M8706" t="s">
        <v>61</v>
      </c>
      <c r="N8706" t="s">
        <v>62</v>
      </c>
      <c r="O8706" t="s">
        <v>63</v>
      </c>
      <c r="P8706" t="s">
        <v>62</v>
      </c>
      <c r="Q8706" t="s">
        <v>64</v>
      </c>
      <c r="R8706" t="str">
        <f t="shared" si="135"/>
        <v>0000-44927-0-00-0</v>
      </c>
    </row>
    <row r="8707" spans="1:18" x14ac:dyDescent="0.35">
      <c r="A8707" s="27">
        <v>44927</v>
      </c>
      <c r="B8707" t="s">
        <v>20648</v>
      </c>
      <c r="C8707" t="s">
        <v>20649</v>
      </c>
      <c r="D8707" t="s">
        <v>20650</v>
      </c>
      <c r="E8707" t="s">
        <v>20651</v>
      </c>
      <c r="H8707" t="s">
        <v>20666</v>
      </c>
      <c r="I8707" t="s">
        <v>20667</v>
      </c>
      <c r="J8707" t="s">
        <v>20663</v>
      </c>
      <c r="K8707" t="s">
        <v>20665</v>
      </c>
      <c r="L8707" t="s">
        <v>60</v>
      </c>
      <c r="M8707" t="s">
        <v>61</v>
      </c>
      <c r="N8707" t="s">
        <v>62</v>
      </c>
      <c r="O8707" t="s">
        <v>63</v>
      </c>
      <c r="P8707" t="s">
        <v>62</v>
      </c>
      <c r="Q8707" t="s">
        <v>64</v>
      </c>
      <c r="R8707" t="str">
        <f t="shared" si="135"/>
        <v>0000-44927-0-00-0</v>
      </c>
    </row>
    <row r="8708" spans="1:18" x14ac:dyDescent="0.35">
      <c r="A8708" s="27">
        <v>44927</v>
      </c>
      <c r="B8708" t="s">
        <v>20648</v>
      </c>
      <c r="C8708" t="s">
        <v>20649</v>
      </c>
      <c r="D8708" t="s">
        <v>20650</v>
      </c>
      <c r="E8708" t="s">
        <v>20651</v>
      </c>
      <c r="H8708" t="s">
        <v>20668</v>
      </c>
      <c r="I8708" t="s">
        <v>20669</v>
      </c>
      <c r="J8708" t="s">
        <v>20663</v>
      </c>
      <c r="K8708" t="s">
        <v>20665</v>
      </c>
      <c r="L8708" t="s">
        <v>60</v>
      </c>
      <c r="M8708" t="s">
        <v>61</v>
      </c>
      <c r="N8708" t="s">
        <v>62</v>
      </c>
      <c r="O8708" t="s">
        <v>63</v>
      </c>
      <c r="P8708" t="s">
        <v>131</v>
      </c>
      <c r="Q8708" t="s">
        <v>64</v>
      </c>
      <c r="R8708" t="str">
        <f t="shared" ref="R8708:R8771" si="136">CONCATENATE(L8708,"-",A8708,"-",N8708,"-",Q8708,"-",P8708)</f>
        <v>0000-44927-0-00-AC001</v>
      </c>
    </row>
    <row r="8709" spans="1:18" x14ac:dyDescent="0.35">
      <c r="A8709" s="27">
        <v>44927</v>
      </c>
      <c r="B8709" t="s">
        <v>20648</v>
      </c>
      <c r="C8709" t="s">
        <v>20649</v>
      </c>
      <c r="D8709" t="s">
        <v>20650</v>
      </c>
      <c r="E8709" t="s">
        <v>20651</v>
      </c>
      <c r="H8709" t="s">
        <v>20670</v>
      </c>
      <c r="I8709" t="s">
        <v>20671</v>
      </c>
      <c r="J8709" t="s">
        <v>20663</v>
      </c>
      <c r="K8709" t="s">
        <v>20665</v>
      </c>
      <c r="L8709" t="s">
        <v>60</v>
      </c>
      <c r="M8709" t="s">
        <v>61</v>
      </c>
      <c r="N8709" t="s">
        <v>62</v>
      </c>
      <c r="O8709" t="s">
        <v>63</v>
      </c>
      <c r="P8709" t="s">
        <v>207</v>
      </c>
      <c r="Q8709" t="s">
        <v>64</v>
      </c>
      <c r="R8709" t="str">
        <f t="shared" si="136"/>
        <v>0000-44927-0-00-AC002</v>
      </c>
    </row>
    <row r="8710" spans="1:18" x14ac:dyDescent="0.35">
      <c r="A8710" s="27">
        <v>44927</v>
      </c>
      <c r="B8710" t="s">
        <v>20648</v>
      </c>
      <c r="C8710" t="s">
        <v>20649</v>
      </c>
      <c r="D8710" t="s">
        <v>20650</v>
      </c>
      <c r="E8710" t="s">
        <v>20651</v>
      </c>
      <c r="H8710" t="s">
        <v>20673</v>
      </c>
      <c r="I8710" t="s">
        <v>20674</v>
      </c>
      <c r="J8710" t="s">
        <v>20672</v>
      </c>
      <c r="K8710" t="s">
        <v>20675</v>
      </c>
      <c r="L8710" t="s">
        <v>69</v>
      </c>
      <c r="M8710" t="s">
        <v>70</v>
      </c>
      <c r="N8710" t="s">
        <v>6483</v>
      </c>
      <c r="O8710" t="s">
        <v>20674</v>
      </c>
      <c r="P8710" t="s">
        <v>62</v>
      </c>
      <c r="Q8710" t="s">
        <v>64</v>
      </c>
      <c r="R8710" t="str">
        <f t="shared" si="136"/>
        <v>2000-44927-R4209-00-0</v>
      </c>
    </row>
    <row r="8711" spans="1:18" x14ac:dyDescent="0.35">
      <c r="A8711" s="27">
        <v>44927</v>
      </c>
      <c r="B8711" t="s">
        <v>20648</v>
      </c>
      <c r="C8711" t="s">
        <v>20649</v>
      </c>
      <c r="D8711" t="s">
        <v>20650</v>
      </c>
      <c r="E8711" t="s">
        <v>20651</v>
      </c>
      <c r="H8711" t="s">
        <v>20677</v>
      </c>
      <c r="I8711" t="s">
        <v>20678</v>
      </c>
      <c r="J8711" t="s">
        <v>20676</v>
      </c>
      <c r="K8711" t="s">
        <v>20679</v>
      </c>
      <c r="L8711" t="s">
        <v>69</v>
      </c>
      <c r="M8711" t="s">
        <v>70</v>
      </c>
      <c r="N8711" t="s">
        <v>20680</v>
      </c>
      <c r="O8711" t="s">
        <v>20681</v>
      </c>
      <c r="P8711" t="s">
        <v>62</v>
      </c>
      <c r="Q8711" t="s">
        <v>64</v>
      </c>
      <c r="R8711" t="str">
        <f t="shared" si="136"/>
        <v>2000-44927-R4204-00-0</v>
      </c>
    </row>
    <row r="8712" spans="1:18" x14ac:dyDescent="0.35">
      <c r="A8712" s="27">
        <v>44927</v>
      </c>
      <c r="B8712" t="s">
        <v>20648</v>
      </c>
      <c r="C8712" t="s">
        <v>20649</v>
      </c>
      <c r="D8712" t="s">
        <v>20650</v>
      </c>
      <c r="E8712" t="s">
        <v>20651</v>
      </c>
      <c r="H8712" t="s">
        <v>20682</v>
      </c>
      <c r="I8712" t="s">
        <v>20683</v>
      </c>
      <c r="J8712" t="s">
        <v>20676</v>
      </c>
      <c r="K8712" t="s">
        <v>20679</v>
      </c>
      <c r="L8712" t="s">
        <v>69</v>
      </c>
      <c r="M8712" t="s">
        <v>70</v>
      </c>
      <c r="N8712" t="s">
        <v>20680</v>
      </c>
      <c r="O8712" t="s">
        <v>20681</v>
      </c>
      <c r="P8712" t="s">
        <v>62</v>
      </c>
      <c r="Q8712" t="s">
        <v>64</v>
      </c>
      <c r="R8712" t="str">
        <f t="shared" si="136"/>
        <v>2000-44927-R4204-00-0</v>
      </c>
    </row>
    <row r="8713" spans="1:18" x14ac:dyDescent="0.35">
      <c r="A8713" s="27">
        <v>44927</v>
      </c>
      <c r="B8713" t="s">
        <v>20648</v>
      </c>
      <c r="C8713" t="s">
        <v>20649</v>
      </c>
      <c r="D8713" t="s">
        <v>20685</v>
      </c>
      <c r="E8713" t="s">
        <v>20686</v>
      </c>
      <c r="F8713" t="s">
        <v>20687</v>
      </c>
      <c r="G8713" t="s">
        <v>20688</v>
      </c>
      <c r="H8713" t="s">
        <v>20689</v>
      </c>
      <c r="I8713" t="s">
        <v>20690</v>
      </c>
      <c r="J8713" t="s">
        <v>20684</v>
      </c>
      <c r="K8713" t="s">
        <v>20691</v>
      </c>
      <c r="L8713" t="s">
        <v>2028</v>
      </c>
      <c r="M8713" t="s">
        <v>2029</v>
      </c>
      <c r="N8713" t="s">
        <v>62</v>
      </c>
      <c r="O8713" t="s">
        <v>63</v>
      </c>
      <c r="P8713" t="s">
        <v>62</v>
      </c>
      <c r="Q8713" t="s">
        <v>64</v>
      </c>
      <c r="R8713" t="str">
        <f t="shared" si="136"/>
        <v>0315-44927-0-00-0</v>
      </c>
    </row>
    <row r="8714" spans="1:18" x14ac:dyDescent="0.35">
      <c r="A8714" s="27">
        <v>44927</v>
      </c>
      <c r="B8714" t="s">
        <v>20648</v>
      </c>
      <c r="C8714" t="s">
        <v>20649</v>
      </c>
      <c r="D8714" t="s">
        <v>20685</v>
      </c>
      <c r="E8714" t="s">
        <v>20686</v>
      </c>
      <c r="F8714" t="s">
        <v>20687</v>
      </c>
      <c r="G8714" t="s">
        <v>20688</v>
      </c>
      <c r="H8714" t="s">
        <v>20692</v>
      </c>
      <c r="I8714" t="s">
        <v>20693</v>
      </c>
      <c r="J8714" t="s">
        <v>20684</v>
      </c>
      <c r="K8714" t="s">
        <v>20691</v>
      </c>
      <c r="L8714" t="s">
        <v>2028</v>
      </c>
      <c r="M8714" t="s">
        <v>2029</v>
      </c>
      <c r="N8714" t="s">
        <v>62</v>
      </c>
      <c r="O8714" t="s">
        <v>63</v>
      </c>
      <c r="P8714" t="s">
        <v>207</v>
      </c>
      <c r="Q8714" t="s">
        <v>64</v>
      </c>
      <c r="R8714" t="str">
        <f t="shared" si="136"/>
        <v>0315-44927-0-00-AC002</v>
      </c>
    </row>
    <row r="8715" spans="1:18" x14ac:dyDescent="0.35">
      <c r="A8715" s="27">
        <v>44927</v>
      </c>
      <c r="B8715" t="s">
        <v>20648</v>
      </c>
      <c r="C8715" t="s">
        <v>20649</v>
      </c>
      <c r="D8715" t="s">
        <v>20685</v>
      </c>
      <c r="E8715" t="s">
        <v>20686</v>
      </c>
      <c r="F8715" t="s">
        <v>20687</v>
      </c>
      <c r="G8715" t="s">
        <v>20688</v>
      </c>
      <c r="H8715" t="s">
        <v>20694</v>
      </c>
      <c r="I8715" t="s">
        <v>20695</v>
      </c>
      <c r="J8715" t="s">
        <v>20684</v>
      </c>
      <c r="K8715" t="s">
        <v>20691</v>
      </c>
      <c r="L8715" t="s">
        <v>2028</v>
      </c>
      <c r="M8715" t="s">
        <v>2029</v>
      </c>
      <c r="N8715" t="s">
        <v>62</v>
      </c>
      <c r="O8715" t="s">
        <v>63</v>
      </c>
      <c r="P8715" t="s">
        <v>314</v>
      </c>
      <c r="Q8715" t="s">
        <v>64</v>
      </c>
      <c r="R8715" t="str">
        <f t="shared" si="136"/>
        <v>0315-44927-0-00-LO007</v>
      </c>
    </row>
    <row r="8716" spans="1:18" x14ac:dyDescent="0.35">
      <c r="A8716" s="27">
        <v>44927</v>
      </c>
      <c r="B8716" t="s">
        <v>20648</v>
      </c>
      <c r="C8716" t="s">
        <v>20649</v>
      </c>
      <c r="D8716" t="s">
        <v>20685</v>
      </c>
      <c r="E8716" t="s">
        <v>20686</v>
      </c>
      <c r="F8716" t="s">
        <v>20687</v>
      </c>
      <c r="G8716" t="s">
        <v>20688</v>
      </c>
      <c r="H8716" t="s">
        <v>4090</v>
      </c>
      <c r="I8716" t="s">
        <v>20696</v>
      </c>
      <c r="J8716" t="s">
        <v>20684</v>
      </c>
      <c r="K8716" t="s">
        <v>20691</v>
      </c>
      <c r="L8716" t="s">
        <v>2028</v>
      </c>
      <c r="M8716" t="s">
        <v>2029</v>
      </c>
      <c r="N8716" t="s">
        <v>62</v>
      </c>
      <c r="O8716" t="s">
        <v>63</v>
      </c>
      <c r="P8716" t="s">
        <v>317</v>
      </c>
      <c r="Q8716" t="s">
        <v>64</v>
      </c>
      <c r="R8716" t="str">
        <f t="shared" si="136"/>
        <v>0315-44927-0-00-LO008</v>
      </c>
    </row>
    <row r="8717" spans="1:18" x14ac:dyDescent="0.35">
      <c r="A8717" s="27">
        <v>44927</v>
      </c>
      <c r="B8717" t="s">
        <v>20648</v>
      </c>
      <c r="C8717" t="s">
        <v>20649</v>
      </c>
      <c r="D8717" t="s">
        <v>20685</v>
      </c>
      <c r="E8717" t="s">
        <v>20686</v>
      </c>
      <c r="F8717" t="s">
        <v>20687</v>
      </c>
      <c r="G8717" t="s">
        <v>20688</v>
      </c>
      <c r="H8717" t="s">
        <v>20697</v>
      </c>
      <c r="I8717" t="s">
        <v>20698</v>
      </c>
      <c r="J8717" t="s">
        <v>20684</v>
      </c>
      <c r="K8717" t="s">
        <v>20691</v>
      </c>
      <c r="L8717" t="s">
        <v>2028</v>
      </c>
      <c r="M8717" t="s">
        <v>2029</v>
      </c>
      <c r="N8717" t="s">
        <v>62</v>
      </c>
      <c r="O8717" t="s">
        <v>63</v>
      </c>
      <c r="P8717" t="s">
        <v>131</v>
      </c>
      <c r="Q8717" t="s">
        <v>64</v>
      </c>
      <c r="R8717" t="str">
        <f t="shared" si="136"/>
        <v>0315-44927-0-00-AC001</v>
      </c>
    </row>
    <row r="8718" spans="1:18" x14ac:dyDescent="0.35">
      <c r="A8718" s="27">
        <v>44927</v>
      </c>
      <c r="B8718" t="s">
        <v>20648</v>
      </c>
      <c r="C8718" t="s">
        <v>20649</v>
      </c>
      <c r="D8718" t="s">
        <v>20685</v>
      </c>
      <c r="E8718" t="s">
        <v>20686</v>
      </c>
      <c r="F8718" t="s">
        <v>20687</v>
      </c>
      <c r="G8718" t="s">
        <v>20688</v>
      </c>
      <c r="H8718" t="s">
        <v>20699</v>
      </c>
      <c r="I8718" t="s">
        <v>20700</v>
      </c>
      <c r="J8718" t="s">
        <v>20684</v>
      </c>
      <c r="K8718" t="s">
        <v>20691</v>
      </c>
      <c r="L8718" t="s">
        <v>2028</v>
      </c>
      <c r="M8718" t="s">
        <v>2029</v>
      </c>
      <c r="N8718" t="s">
        <v>62</v>
      </c>
      <c r="O8718" t="s">
        <v>63</v>
      </c>
      <c r="P8718" t="s">
        <v>212</v>
      </c>
      <c r="Q8718" t="s">
        <v>64</v>
      </c>
      <c r="R8718" t="str">
        <f t="shared" si="136"/>
        <v>0315-44927-0-00-AC003</v>
      </c>
    </row>
    <row r="8719" spans="1:18" x14ac:dyDescent="0.35">
      <c r="A8719" s="27">
        <v>44927</v>
      </c>
      <c r="B8719" t="s">
        <v>20648</v>
      </c>
      <c r="C8719" t="s">
        <v>20649</v>
      </c>
      <c r="D8719" t="s">
        <v>20685</v>
      </c>
      <c r="E8719" t="s">
        <v>20686</v>
      </c>
      <c r="F8719" t="s">
        <v>20687</v>
      </c>
      <c r="G8719" t="s">
        <v>20688</v>
      </c>
      <c r="H8719" t="s">
        <v>20701</v>
      </c>
      <c r="I8719" t="s">
        <v>20702</v>
      </c>
      <c r="J8719" t="s">
        <v>20684</v>
      </c>
      <c r="K8719" t="s">
        <v>20691</v>
      </c>
      <c r="L8719" t="s">
        <v>2028</v>
      </c>
      <c r="M8719" t="s">
        <v>2029</v>
      </c>
      <c r="N8719" t="s">
        <v>62</v>
      </c>
      <c r="O8719" t="s">
        <v>63</v>
      </c>
      <c r="P8719" t="s">
        <v>215</v>
      </c>
      <c r="Q8719" t="s">
        <v>64</v>
      </c>
      <c r="R8719" t="str">
        <f t="shared" si="136"/>
        <v>0315-44927-0-00-AC004</v>
      </c>
    </row>
    <row r="8720" spans="1:18" x14ac:dyDescent="0.35">
      <c r="A8720" s="27">
        <v>44927</v>
      </c>
      <c r="B8720" t="s">
        <v>20648</v>
      </c>
      <c r="C8720" t="s">
        <v>20649</v>
      </c>
      <c r="D8720" t="s">
        <v>20685</v>
      </c>
      <c r="E8720" t="s">
        <v>20686</v>
      </c>
      <c r="F8720" t="s">
        <v>20687</v>
      </c>
      <c r="G8720" t="s">
        <v>20688</v>
      </c>
      <c r="H8720" t="s">
        <v>20703</v>
      </c>
      <c r="I8720" t="s">
        <v>20704</v>
      </c>
      <c r="J8720" t="s">
        <v>20684</v>
      </c>
      <c r="K8720" t="s">
        <v>20691</v>
      </c>
      <c r="L8720" t="s">
        <v>2028</v>
      </c>
      <c r="M8720" t="s">
        <v>2029</v>
      </c>
      <c r="N8720" t="s">
        <v>62</v>
      </c>
      <c r="O8720" t="s">
        <v>63</v>
      </c>
      <c r="P8720" t="s">
        <v>439</v>
      </c>
      <c r="Q8720" t="s">
        <v>64</v>
      </c>
      <c r="R8720" t="str">
        <f t="shared" si="136"/>
        <v>0315-44927-0-00-AC005</v>
      </c>
    </row>
    <row r="8721" spans="1:18" x14ac:dyDescent="0.35">
      <c r="A8721" s="27">
        <v>44927</v>
      </c>
      <c r="B8721" t="s">
        <v>20648</v>
      </c>
      <c r="C8721" t="s">
        <v>20649</v>
      </c>
      <c r="D8721" t="s">
        <v>20685</v>
      </c>
      <c r="E8721" t="s">
        <v>20686</v>
      </c>
      <c r="F8721" t="s">
        <v>20687</v>
      </c>
      <c r="G8721" t="s">
        <v>20688</v>
      </c>
      <c r="H8721" t="s">
        <v>20705</v>
      </c>
      <c r="I8721" t="s">
        <v>20706</v>
      </c>
      <c r="J8721" t="s">
        <v>20684</v>
      </c>
      <c r="K8721" t="s">
        <v>20691</v>
      </c>
      <c r="L8721" t="s">
        <v>2028</v>
      </c>
      <c r="M8721" t="s">
        <v>2029</v>
      </c>
      <c r="N8721" t="s">
        <v>62</v>
      </c>
      <c r="O8721" t="s">
        <v>63</v>
      </c>
      <c r="P8721" t="s">
        <v>1323</v>
      </c>
      <c r="Q8721" t="s">
        <v>64</v>
      </c>
      <c r="R8721" t="str">
        <f t="shared" si="136"/>
        <v>0315-44927-0-00-AC006</v>
      </c>
    </row>
    <row r="8722" spans="1:18" x14ac:dyDescent="0.35">
      <c r="A8722" s="27">
        <v>44927</v>
      </c>
      <c r="B8722" t="s">
        <v>20648</v>
      </c>
      <c r="C8722" t="s">
        <v>20649</v>
      </c>
      <c r="D8722" t="s">
        <v>20685</v>
      </c>
      <c r="E8722" t="s">
        <v>20686</v>
      </c>
      <c r="F8722" t="s">
        <v>20687</v>
      </c>
      <c r="G8722" t="s">
        <v>20688</v>
      </c>
      <c r="H8722" t="s">
        <v>20707</v>
      </c>
      <c r="I8722" t="s">
        <v>20708</v>
      </c>
      <c r="J8722" t="s">
        <v>20684</v>
      </c>
      <c r="K8722" t="s">
        <v>20691</v>
      </c>
      <c r="L8722" t="s">
        <v>2028</v>
      </c>
      <c r="M8722" t="s">
        <v>2029</v>
      </c>
      <c r="N8722" t="s">
        <v>62</v>
      </c>
      <c r="O8722" t="s">
        <v>63</v>
      </c>
      <c r="P8722" t="s">
        <v>1326</v>
      </c>
      <c r="Q8722" t="s">
        <v>64</v>
      </c>
      <c r="R8722" t="str">
        <f t="shared" si="136"/>
        <v>0315-44927-0-00-AC007</v>
      </c>
    </row>
    <row r="8723" spans="1:18" x14ac:dyDescent="0.35">
      <c r="A8723" s="27">
        <v>44927</v>
      </c>
      <c r="B8723" t="s">
        <v>20648</v>
      </c>
      <c r="C8723" t="s">
        <v>20649</v>
      </c>
      <c r="D8723" t="s">
        <v>20685</v>
      </c>
      <c r="E8723" t="s">
        <v>20686</v>
      </c>
      <c r="F8723" t="s">
        <v>20687</v>
      </c>
      <c r="G8723" t="s">
        <v>20688</v>
      </c>
      <c r="H8723" t="s">
        <v>20709</v>
      </c>
      <c r="I8723" t="s">
        <v>20710</v>
      </c>
      <c r="J8723" t="s">
        <v>20684</v>
      </c>
      <c r="K8723" t="s">
        <v>20691</v>
      </c>
      <c r="L8723" t="s">
        <v>2028</v>
      </c>
      <c r="M8723" t="s">
        <v>2029</v>
      </c>
      <c r="N8723" t="s">
        <v>62</v>
      </c>
      <c r="O8723" t="s">
        <v>63</v>
      </c>
      <c r="P8723" t="s">
        <v>1329</v>
      </c>
      <c r="Q8723" t="s">
        <v>64</v>
      </c>
      <c r="R8723" t="str">
        <f t="shared" si="136"/>
        <v>0315-44927-0-00-AC008</v>
      </c>
    </row>
    <row r="8724" spans="1:18" x14ac:dyDescent="0.35">
      <c r="A8724" s="27">
        <v>44927</v>
      </c>
      <c r="B8724" t="s">
        <v>20648</v>
      </c>
      <c r="C8724" t="s">
        <v>20649</v>
      </c>
      <c r="D8724" t="s">
        <v>20685</v>
      </c>
      <c r="E8724" t="s">
        <v>20686</v>
      </c>
      <c r="F8724" t="s">
        <v>20687</v>
      </c>
      <c r="G8724" t="s">
        <v>20688</v>
      </c>
      <c r="H8724" t="s">
        <v>20711</v>
      </c>
      <c r="I8724" t="s">
        <v>20712</v>
      </c>
      <c r="J8724" t="s">
        <v>20684</v>
      </c>
      <c r="K8724" t="s">
        <v>20691</v>
      </c>
      <c r="L8724" t="s">
        <v>2028</v>
      </c>
      <c r="M8724" t="s">
        <v>2029</v>
      </c>
      <c r="N8724" t="s">
        <v>62</v>
      </c>
      <c r="O8724" t="s">
        <v>63</v>
      </c>
      <c r="P8724" t="s">
        <v>1332</v>
      </c>
      <c r="Q8724" t="s">
        <v>64</v>
      </c>
      <c r="R8724" t="str">
        <f t="shared" si="136"/>
        <v>0315-44927-0-00-AC009</v>
      </c>
    </row>
    <row r="8725" spans="1:18" x14ac:dyDescent="0.35">
      <c r="A8725" s="27">
        <v>44927</v>
      </c>
      <c r="B8725" t="s">
        <v>20648</v>
      </c>
      <c r="C8725" t="s">
        <v>20649</v>
      </c>
      <c r="D8725" t="s">
        <v>20685</v>
      </c>
      <c r="E8725" t="s">
        <v>20686</v>
      </c>
      <c r="F8725" t="s">
        <v>20687</v>
      </c>
      <c r="G8725" t="s">
        <v>20688</v>
      </c>
      <c r="H8725" t="s">
        <v>20713</v>
      </c>
      <c r="I8725" t="s">
        <v>20714</v>
      </c>
      <c r="J8725" t="s">
        <v>20684</v>
      </c>
      <c r="K8725" t="s">
        <v>20691</v>
      </c>
      <c r="L8725" t="s">
        <v>2028</v>
      </c>
      <c r="M8725" t="s">
        <v>2029</v>
      </c>
      <c r="N8725" t="s">
        <v>62</v>
      </c>
      <c r="O8725" t="s">
        <v>63</v>
      </c>
      <c r="P8725" t="s">
        <v>227</v>
      </c>
      <c r="Q8725" t="s">
        <v>64</v>
      </c>
      <c r="R8725" t="str">
        <f t="shared" si="136"/>
        <v>0315-44927-0-00-AC010</v>
      </c>
    </row>
    <row r="8726" spans="1:18" x14ac:dyDescent="0.35">
      <c r="A8726" s="27">
        <v>44927</v>
      </c>
      <c r="B8726" t="s">
        <v>20648</v>
      </c>
      <c r="C8726" t="s">
        <v>20649</v>
      </c>
      <c r="D8726" t="s">
        <v>20685</v>
      </c>
      <c r="E8726" t="s">
        <v>20686</v>
      </c>
      <c r="F8726" t="s">
        <v>20687</v>
      </c>
      <c r="G8726" t="s">
        <v>20688</v>
      </c>
      <c r="H8726" t="s">
        <v>20715</v>
      </c>
      <c r="I8726" t="s">
        <v>20716</v>
      </c>
      <c r="J8726" t="s">
        <v>20684</v>
      </c>
      <c r="K8726" t="s">
        <v>20691</v>
      </c>
      <c r="L8726" t="s">
        <v>2028</v>
      </c>
      <c r="M8726" t="s">
        <v>2029</v>
      </c>
      <c r="N8726" t="s">
        <v>62</v>
      </c>
      <c r="O8726" t="s">
        <v>63</v>
      </c>
      <c r="P8726" t="s">
        <v>224</v>
      </c>
      <c r="Q8726" t="s">
        <v>64</v>
      </c>
      <c r="R8726" t="str">
        <f t="shared" si="136"/>
        <v>0315-44927-0-00-AC011</v>
      </c>
    </row>
    <row r="8727" spans="1:18" x14ac:dyDescent="0.35">
      <c r="A8727" s="27">
        <v>44927</v>
      </c>
      <c r="B8727" t="s">
        <v>20648</v>
      </c>
      <c r="C8727" t="s">
        <v>20649</v>
      </c>
      <c r="D8727" t="s">
        <v>20685</v>
      </c>
      <c r="E8727" t="s">
        <v>20686</v>
      </c>
      <c r="F8727" t="s">
        <v>20687</v>
      </c>
      <c r="G8727" t="s">
        <v>20688</v>
      </c>
      <c r="H8727" t="s">
        <v>20717</v>
      </c>
      <c r="I8727" t="s">
        <v>20718</v>
      </c>
      <c r="J8727" t="s">
        <v>20684</v>
      </c>
      <c r="K8727" t="s">
        <v>20691</v>
      </c>
      <c r="L8727" t="s">
        <v>2028</v>
      </c>
      <c r="M8727" t="s">
        <v>2029</v>
      </c>
      <c r="N8727" t="s">
        <v>62</v>
      </c>
      <c r="O8727" t="s">
        <v>63</v>
      </c>
      <c r="P8727" t="s">
        <v>1503</v>
      </c>
      <c r="Q8727" t="s">
        <v>64</v>
      </c>
      <c r="R8727" t="str">
        <f t="shared" si="136"/>
        <v>0315-44927-0-00-AC012</v>
      </c>
    </row>
    <row r="8728" spans="1:18" x14ac:dyDescent="0.35">
      <c r="A8728" s="27">
        <v>44927</v>
      </c>
      <c r="B8728" t="s">
        <v>20648</v>
      </c>
      <c r="C8728" t="s">
        <v>20649</v>
      </c>
      <c r="D8728" t="s">
        <v>20685</v>
      </c>
      <c r="E8728" t="s">
        <v>20686</v>
      </c>
      <c r="F8728" t="s">
        <v>20687</v>
      </c>
      <c r="G8728" t="s">
        <v>20688</v>
      </c>
      <c r="H8728" t="s">
        <v>20719</v>
      </c>
      <c r="I8728" t="s">
        <v>20720</v>
      </c>
      <c r="J8728" t="s">
        <v>20684</v>
      </c>
      <c r="K8728" t="s">
        <v>20691</v>
      </c>
      <c r="L8728" t="s">
        <v>2028</v>
      </c>
      <c r="M8728" t="s">
        <v>2029</v>
      </c>
      <c r="N8728" t="s">
        <v>62</v>
      </c>
      <c r="O8728" t="s">
        <v>63</v>
      </c>
      <c r="P8728" t="s">
        <v>1506</v>
      </c>
      <c r="Q8728" t="s">
        <v>64</v>
      </c>
      <c r="R8728" t="str">
        <f t="shared" si="136"/>
        <v>0315-44927-0-00-AC013</v>
      </c>
    </row>
    <row r="8729" spans="1:18" x14ac:dyDescent="0.35">
      <c r="A8729" s="27">
        <v>44927</v>
      </c>
      <c r="B8729" t="s">
        <v>20648</v>
      </c>
      <c r="C8729" t="s">
        <v>20649</v>
      </c>
      <c r="D8729" t="s">
        <v>20685</v>
      </c>
      <c r="E8729" t="s">
        <v>20686</v>
      </c>
      <c r="F8729" t="s">
        <v>20687</v>
      </c>
      <c r="G8729" t="s">
        <v>20688</v>
      </c>
      <c r="H8729" t="s">
        <v>20721</v>
      </c>
      <c r="I8729" t="s">
        <v>20722</v>
      </c>
      <c r="J8729" t="s">
        <v>20684</v>
      </c>
      <c r="K8729" t="s">
        <v>20691</v>
      </c>
      <c r="L8729" t="s">
        <v>2028</v>
      </c>
      <c r="M8729" t="s">
        <v>2029</v>
      </c>
      <c r="N8729" t="s">
        <v>62</v>
      </c>
      <c r="O8729" t="s">
        <v>63</v>
      </c>
      <c r="P8729" t="s">
        <v>1509</v>
      </c>
      <c r="Q8729" t="s">
        <v>64</v>
      </c>
      <c r="R8729" t="str">
        <f t="shared" si="136"/>
        <v>0315-44927-0-00-AC014</v>
      </c>
    </row>
    <row r="8730" spans="1:18" x14ac:dyDescent="0.35">
      <c r="A8730" s="27">
        <v>44927</v>
      </c>
      <c r="B8730" t="s">
        <v>20648</v>
      </c>
      <c r="C8730" t="s">
        <v>20649</v>
      </c>
      <c r="D8730" t="s">
        <v>20685</v>
      </c>
      <c r="E8730" t="s">
        <v>20686</v>
      </c>
      <c r="F8730" t="s">
        <v>20687</v>
      </c>
      <c r="G8730" t="s">
        <v>20688</v>
      </c>
      <c r="H8730" t="s">
        <v>20723</v>
      </c>
      <c r="I8730" t="s">
        <v>20724</v>
      </c>
      <c r="J8730" t="s">
        <v>20684</v>
      </c>
      <c r="K8730" t="s">
        <v>20691</v>
      </c>
      <c r="L8730" t="s">
        <v>2028</v>
      </c>
      <c r="M8730" t="s">
        <v>2029</v>
      </c>
      <c r="N8730" t="s">
        <v>62</v>
      </c>
      <c r="O8730" t="s">
        <v>63</v>
      </c>
      <c r="P8730" t="s">
        <v>1512</v>
      </c>
      <c r="Q8730" t="s">
        <v>64</v>
      </c>
      <c r="R8730" t="str">
        <f t="shared" si="136"/>
        <v>0315-44927-0-00-AC015</v>
      </c>
    </row>
    <row r="8731" spans="1:18" x14ac:dyDescent="0.35">
      <c r="A8731" s="27">
        <v>44927</v>
      </c>
      <c r="B8731" t="s">
        <v>20648</v>
      </c>
      <c r="C8731" t="s">
        <v>20649</v>
      </c>
      <c r="D8731" t="s">
        <v>20685</v>
      </c>
      <c r="E8731" t="s">
        <v>20686</v>
      </c>
      <c r="F8731" t="s">
        <v>20687</v>
      </c>
      <c r="G8731" t="s">
        <v>20688</v>
      </c>
      <c r="H8731" t="s">
        <v>20725</v>
      </c>
      <c r="I8731" t="s">
        <v>20726</v>
      </c>
      <c r="J8731" t="s">
        <v>20684</v>
      </c>
      <c r="K8731" t="s">
        <v>20691</v>
      </c>
      <c r="L8731" t="s">
        <v>2028</v>
      </c>
      <c r="M8731" t="s">
        <v>2029</v>
      </c>
      <c r="N8731" t="s">
        <v>62</v>
      </c>
      <c r="O8731" t="s">
        <v>63</v>
      </c>
      <c r="P8731" t="s">
        <v>3339</v>
      </c>
      <c r="Q8731" t="s">
        <v>64</v>
      </c>
      <c r="R8731" t="str">
        <f t="shared" si="136"/>
        <v>0315-44927-0-00-AC016</v>
      </c>
    </row>
    <row r="8732" spans="1:18" x14ac:dyDescent="0.35">
      <c r="A8732" s="27">
        <v>44927</v>
      </c>
      <c r="B8732" t="s">
        <v>20648</v>
      </c>
      <c r="C8732" t="s">
        <v>20649</v>
      </c>
      <c r="D8732" t="s">
        <v>20685</v>
      </c>
      <c r="E8732" t="s">
        <v>20686</v>
      </c>
      <c r="F8732" t="s">
        <v>20687</v>
      </c>
      <c r="G8732" t="s">
        <v>20688</v>
      </c>
      <c r="H8732" t="s">
        <v>20727</v>
      </c>
      <c r="I8732" t="s">
        <v>20728</v>
      </c>
      <c r="J8732" t="s">
        <v>20684</v>
      </c>
      <c r="K8732" t="s">
        <v>20691</v>
      </c>
      <c r="L8732" t="s">
        <v>2028</v>
      </c>
      <c r="M8732" t="s">
        <v>2029</v>
      </c>
      <c r="N8732" t="s">
        <v>62</v>
      </c>
      <c r="O8732" t="s">
        <v>63</v>
      </c>
      <c r="P8732" t="s">
        <v>1515</v>
      </c>
      <c r="Q8732" t="s">
        <v>64</v>
      </c>
      <c r="R8732" t="str">
        <f t="shared" si="136"/>
        <v>0315-44927-0-00-AC017</v>
      </c>
    </row>
    <row r="8733" spans="1:18" x14ac:dyDescent="0.35">
      <c r="A8733" s="27">
        <v>44927</v>
      </c>
      <c r="B8733" t="s">
        <v>20648</v>
      </c>
      <c r="C8733" t="s">
        <v>20649</v>
      </c>
      <c r="D8733" t="s">
        <v>20685</v>
      </c>
      <c r="E8733" t="s">
        <v>20686</v>
      </c>
      <c r="F8733" t="s">
        <v>20687</v>
      </c>
      <c r="G8733" t="s">
        <v>20688</v>
      </c>
      <c r="H8733" t="s">
        <v>20729</v>
      </c>
      <c r="I8733" t="s">
        <v>20730</v>
      </c>
      <c r="J8733" t="s">
        <v>20684</v>
      </c>
      <c r="K8733" t="s">
        <v>20691</v>
      </c>
      <c r="L8733" t="s">
        <v>2028</v>
      </c>
      <c r="M8733" t="s">
        <v>2029</v>
      </c>
      <c r="N8733" t="s">
        <v>62</v>
      </c>
      <c r="O8733" t="s">
        <v>63</v>
      </c>
      <c r="P8733" t="s">
        <v>20731</v>
      </c>
      <c r="Q8733" t="s">
        <v>64</v>
      </c>
      <c r="R8733" t="str">
        <f t="shared" si="136"/>
        <v>0315-44927-0-00-AC073</v>
      </c>
    </row>
    <row r="8734" spans="1:18" x14ac:dyDescent="0.35">
      <c r="A8734" s="27">
        <v>44927</v>
      </c>
      <c r="B8734" t="s">
        <v>20648</v>
      </c>
      <c r="C8734" t="s">
        <v>20649</v>
      </c>
      <c r="D8734" t="s">
        <v>20685</v>
      </c>
      <c r="E8734" t="s">
        <v>20686</v>
      </c>
      <c r="F8734" t="s">
        <v>20687</v>
      </c>
      <c r="G8734" t="s">
        <v>20688</v>
      </c>
      <c r="H8734" t="s">
        <v>20732</v>
      </c>
      <c r="I8734" t="s">
        <v>20733</v>
      </c>
      <c r="J8734" t="s">
        <v>20684</v>
      </c>
      <c r="K8734" t="s">
        <v>20691</v>
      </c>
      <c r="L8734" t="s">
        <v>2028</v>
      </c>
      <c r="M8734" t="s">
        <v>2029</v>
      </c>
      <c r="N8734" t="s">
        <v>62</v>
      </c>
      <c r="O8734" t="s">
        <v>63</v>
      </c>
      <c r="P8734" t="s">
        <v>1518</v>
      </c>
      <c r="Q8734" t="s">
        <v>64</v>
      </c>
      <c r="R8734" t="str">
        <f t="shared" si="136"/>
        <v>0315-44927-0-00-AC018</v>
      </c>
    </row>
    <row r="8735" spans="1:18" x14ac:dyDescent="0.35">
      <c r="A8735" s="27">
        <v>44927</v>
      </c>
      <c r="B8735" t="s">
        <v>20648</v>
      </c>
      <c r="C8735" t="s">
        <v>20649</v>
      </c>
      <c r="D8735" t="s">
        <v>20685</v>
      </c>
      <c r="E8735" t="s">
        <v>20686</v>
      </c>
      <c r="F8735" t="s">
        <v>20687</v>
      </c>
      <c r="G8735" t="s">
        <v>20688</v>
      </c>
      <c r="H8735" t="s">
        <v>20734</v>
      </c>
      <c r="I8735" t="s">
        <v>20735</v>
      </c>
      <c r="J8735" t="s">
        <v>20684</v>
      </c>
      <c r="K8735" t="s">
        <v>20691</v>
      </c>
      <c r="L8735" t="s">
        <v>2028</v>
      </c>
      <c r="M8735" t="s">
        <v>2029</v>
      </c>
      <c r="N8735" t="s">
        <v>62</v>
      </c>
      <c r="O8735" t="s">
        <v>63</v>
      </c>
      <c r="P8735" t="s">
        <v>1521</v>
      </c>
      <c r="Q8735" t="s">
        <v>64</v>
      </c>
      <c r="R8735" t="str">
        <f t="shared" si="136"/>
        <v>0315-44927-0-00-AC019</v>
      </c>
    </row>
    <row r="8736" spans="1:18" x14ac:dyDescent="0.35">
      <c r="A8736" s="27">
        <v>44927</v>
      </c>
      <c r="B8736" t="s">
        <v>20648</v>
      </c>
      <c r="C8736" t="s">
        <v>20649</v>
      </c>
      <c r="D8736" t="s">
        <v>20685</v>
      </c>
      <c r="E8736" t="s">
        <v>20686</v>
      </c>
      <c r="F8736" t="s">
        <v>20687</v>
      </c>
      <c r="G8736" t="s">
        <v>20688</v>
      </c>
      <c r="H8736" t="s">
        <v>20736</v>
      </c>
      <c r="I8736" t="s">
        <v>20737</v>
      </c>
      <c r="J8736" t="s">
        <v>20684</v>
      </c>
      <c r="K8736" t="s">
        <v>20691</v>
      </c>
      <c r="L8736" t="s">
        <v>2028</v>
      </c>
      <c r="M8736" t="s">
        <v>2029</v>
      </c>
      <c r="N8736" t="s">
        <v>62</v>
      </c>
      <c r="O8736" t="s">
        <v>63</v>
      </c>
      <c r="P8736" t="s">
        <v>1524</v>
      </c>
      <c r="Q8736" t="s">
        <v>64</v>
      </c>
      <c r="R8736" t="str">
        <f t="shared" si="136"/>
        <v>0315-44927-0-00-AC020</v>
      </c>
    </row>
    <row r="8737" spans="1:18" x14ac:dyDescent="0.35">
      <c r="A8737" s="27">
        <v>44927</v>
      </c>
      <c r="B8737" t="s">
        <v>20648</v>
      </c>
      <c r="C8737" t="s">
        <v>20649</v>
      </c>
      <c r="D8737" t="s">
        <v>20685</v>
      </c>
      <c r="E8737" t="s">
        <v>20686</v>
      </c>
      <c r="F8737" t="s">
        <v>20687</v>
      </c>
      <c r="G8737" t="s">
        <v>20688</v>
      </c>
      <c r="H8737" t="s">
        <v>20738</v>
      </c>
      <c r="I8737" t="s">
        <v>20739</v>
      </c>
      <c r="J8737" t="s">
        <v>20684</v>
      </c>
      <c r="K8737" t="s">
        <v>20691</v>
      </c>
      <c r="L8737" t="s">
        <v>2028</v>
      </c>
      <c r="M8737" t="s">
        <v>2029</v>
      </c>
      <c r="N8737" t="s">
        <v>62</v>
      </c>
      <c r="O8737" t="s">
        <v>63</v>
      </c>
      <c r="P8737" t="s">
        <v>1527</v>
      </c>
      <c r="Q8737" t="s">
        <v>64</v>
      </c>
      <c r="R8737" t="str">
        <f t="shared" si="136"/>
        <v>0315-44927-0-00-AC021</v>
      </c>
    </row>
    <row r="8738" spans="1:18" x14ac:dyDescent="0.35">
      <c r="A8738" s="27">
        <v>44927</v>
      </c>
      <c r="B8738" t="s">
        <v>20648</v>
      </c>
      <c r="C8738" t="s">
        <v>20649</v>
      </c>
      <c r="D8738" t="s">
        <v>20685</v>
      </c>
      <c r="E8738" t="s">
        <v>20686</v>
      </c>
      <c r="F8738" t="s">
        <v>20687</v>
      </c>
      <c r="G8738" t="s">
        <v>20688</v>
      </c>
      <c r="H8738" t="s">
        <v>20740</v>
      </c>
      <c r="I8738" t="s">
        <v>20741</v>
      </c>
      <c r="J8738" t="s">
        <v>20684</v>
      </c>
      <c r="K8738" t="s">
        <v>20691</v>
      </c>
      <c r="L8738" t="s">
        <v>2028</v>
      </c>
      <c r="M8738" t="s">
        <v>2029</v>
      </c>
      <c r="N8738" t="s">
        <v>62</v>
      </c>
      <c r="O8738" t="s">
        <v>63</v>
      </c>
      <c r="P8738" t="s">
        <v>3274</v>
      </c>
      <c r="Q8738" t="s">
        <v>64</v>
      </c>
      <c r="R8738" t="str">
        <f t="shared" si="136"/>
        <v>0315-44927-0-00-AC022</v>
      </c>
    </row>
    <row r="8739" spans="1:18" x14ac:dyDescent="0.35">
      <c r="A8739" s="27">
        <v>44927</v>
      </c>
      <c r="B8739" t="s">
        <v>20648</v>
      </c>
      <c r="C8739" t="s">
        <v>20649</v>
      </c>
      <c r="D8739" t="s">
        <v>20685</v>
      </c>
      <c r="E8739" t="s">
        <v>20686</v>
      </c>
      <c r="F8739" t="s">
        <v>20687</v>
      </c>
      <c r="G8739" t="s">
        <v>20688</v>
      </c>
      <c r="H8739" t="s">
        <v>20742</v>
      </c>
      <c r="I8739" t="s">
        <v>20743</v>
      </c>
      <c r="J8739" t="s">
        <v>20684</v>
      </c>
      <c r="K8739" t="s">
        <v>20691</v>
      </c>
      <c r="L8739" t="s">
        <v>2028</v>
      </c>
      <c r="M8739" t="s">
        <v>2029</v>
      </c>
      <c r="N8739" t="s">
        <v>62</v>
      </c>
      <c r="O8739" t="s">
        <v>63</v>
      </c>
      <c r="P8739" t="s">
        <v>3285</v>
      </c>
      <c r="Q8739" t="s">
        <v>64</v>
      </c>
      <c r="R8739" t="str">
        <f t="shared" si="136"/>
        <v>0315-44927-0-00-AC024</v>
      </c>
    </row>
    <row r="8740" spans="1:18" x14ac:dyDescent="0.35">
      <c r="A8740" s="27">
        <v>44927</v>
      </c>
      <c r="B8740" t="s">
        <v>20648</v>
      </c>
      <c r="C8740" t="s">
        <v>20649</v>
      </c>
      <c r="D8740" t="s">
        <v>20685</v>
      </c>
      <c r="E8740" t="s">
        <v>20686</v>
      </c>
      <c r="F8740" t="s">
        <v>20687</v>
      </c>
      <c r="G8740" t="s">
        <v>20688</v>
      </c>
      <c r="H8740" t="s">
        <v>20744</v>
      </c>
      <c r="I8740" t="s">
        <v>20745</v>
      </c>
      <c r="J8740" t="s">
        <v>20684</v>
      </c>
      <c r="K8740" t="s">
        <v>20691</v>
      </c>
      <c r="L8740" t="s">
        <v>2028</v>
      </c>
      <c r="M8740" t="s">
        <v>2029</v>
      </c>
      <c r="N8740" t="s">
        <v>62</v>
      </c>
      <c r="O8740" t="s">
        <v>63</v>
      </c>
      <c r="P8740" t="s">
        <v>3294</v>
      </c>
      <c r="Q8740" t="s">
        <v>64</v>
      </c>
      <c r="R8740" t="str">
        <f t="shared" si="136"/>
        <v>0315-44927-0-00-AC025</v>
      </c>
    </row>
    <row r="8741" spans="1:18" x14ac:dyDescent="0.35">
      <c r="A8741" s="27">
        <v>44927</v>
      </c>
      <c r="B8741" t="s">
        <v>20648</v>
      </c>
      <c r="C8741" t="s">
        <v>20649</v>
      </c>
      <c r="D8741" t="s">
        <v>20685</v>
      </c>
      <c r="E8741" t="s">
        <v>20686</v>
      </c>
      <c r="F8741" t="s">
        <v>20687</v>
      </c>
      <c r="G8741" t="s">
        <v>20688</v>
      </c>
      <c r="H8741" t="s">
        <v>20746</v>
      </c>
      <c r="I8741" t="s">
        <v>20747</v>
      </c>
      <c r="J8741" t="s">
        <v>20684</v>
      </c>
      <c r="K8741" t="s">
        <v>20691</v>
      </c>
      <c r="L8741" t="s">
        <v>2028</v>
      </c>
      <c r="M8741" t="s">
        <v>2029</v>
      </c>
      <c r="N8741" t="s">
        <v>62</v>
      </c>
      <c r="O8741" t="s">
        <v>63</v>
      </c>
      <c r="P8741" t="s">
        <v>8777</v>
      </c>
      <c r="Q8741" t="s">
        <v>64</v>
      </c>
      <c r="R8741" t="str">
        <f t="shared" si="136"/>
        <v>0315-44927-0-00-AC031</v>
      </c>
    </row>
    <row r="8742" spans="1:18" x14ac:dyDescent="0.35">
      <c r="A8742" s="27">
        <v>44927</v>
      </c>
      <c r="B8742" t="s">
        <v>20648</v>
      </c>
      <c r="C8742" t="s">
        <v>20649</v>
      </c>
      <c r="D8742" t="s">
        <v>20685</v>
      </c>
      <c r="E8742" t="s">
        <v>20686</v>
      </c>
      <c r="F8742" t="s">
        <v>20687</v>
      </c>
      <c r="G8742" t="s">
        <v>20688</v>
      </c>
      <c r="H8742" t="s">
        <v>20748</v>
      </c>
      <c r="I8742" t="s">
        <v>20749</v>
      </c>
      <c r="J8742" t="s">
        <v>20684</v>
      </c>
      <c r="K8742" t="s">
        <v>20691</v>
      </c>
      <c r="L8742" t="s">
        <v>2028</v>
      </c>
      <c r="M8742" t="s">
        <v>2029</v>
      </c>
      <c r="N8742" t="s">
        <v>62</v>
      </c>
      <c r="O8742" t="s">
        <v>63</v>
      </c>
      <c r="P8742" t="s">
        <v>4506</v>
      </c>
      <c r="Q8742" t="s">
        <v>64</v>
      </c>
      <c r="R8742" t="str">
        <f t="shared" si="136"/>
        <v>0315-44927-0-00-AC032</v>
      </c>
    </row>
    <row r="8743" spans="1:18" x14ac:dyDescent="0.35">
      <c r="A8743" s="27">
        <v>44927</v>
      </c>
      <c r="B8743" t="s">
        <v>20648</v>
      </c>
      <c r="C8743" t="s">
        <v>20649</v>
      </c>
      <c r="D8743" t="s">
        <v>20685</v>
      </c>
      <c r="E8743" t="s">
        <v>20686</v>
      </c>
      <c r="F8743" t="s">
        <v>20687</v>
      </c>
      <c r="G8743" t="s">
        <v>20688</v>
      </c>
      <c r="H8743" t="s">
        <v>20750</v>
      </c>
      <c r="I8743" t="s">
        <v>20751</v>
      </c>
      <c r="J8743" t="s">
        <v>20684</v>
      </c>
      <c r="K8743" t="s">
        <v>20691</v>
      </c>
      <c r="L8743" t="s">
        <v>2028</v>
      </c>
      <c r="M8743" t="s">
        <v>2029</v>
      </c>
      <c r="N8743" t="s">
        <v>62</v>
      </c>
      <c r="O8743" t="s">
        <v>63</v>
      </c>
      <c r="P8743" t="s">
        <v>8781</v>
      </c>
      <c r="Q8743" t="s">
        <v>64</v>
      </c>
      <c r="R8743" t="str">
        <f t="shared" si="136"/>
        <v>0315-44927-0-00-AC033</v>
      </c>
    </row>
    <row r="8744" spans="1:18" x14ac:dyDescent="0.35">
      <c r="A8744" s="27">
        <v>44927</v>
      </c>
      <c r="B8744" t="s">
        <v>20648</v>
      </c>
      <c r="C8744" t="s">
        <v>20649</v>
      </c>
      <c r="D8744" t="s">
        <v>20685</v>
      </c>
      <c r="E8744" t="s">
        <v>20686</v>
      </c>
      <c r="F8744" t="s">
        <v>20687</v>
      </c>
      <c r="G8744" t="s">
        <v>20688</v>
      </c>
      <c r="H8744" t="s">
        <v>20752</v>
      </c>
      <c r="I8744" t="s">
        <v>20753</v>
      </c>
      <c r="J8744" t="s">
        <v>20684</v>
      </c>
      <c r="K8744" t="s">
        <v>20691</v>
      </c>
      <c r="L8744" t="s">
        <v>2028</v>
      </c>
      <c r="M8744" t="s">
        <v>2029</v>
      </c>
      <c r="N8744" t="s">
        <v>62</v>
      </c>
      <c r="O8744" t="s">
        <v>63</v>
      </c>
      <c r="P8744" t="s">
        <v>8873</v>
      </c>
      <c r="Q8744" t="s">
        <v>64</v>
      </c>
      <c r="R8744" t="str">
        <f t="shared" si="136"/>
        <v>0315-44927-0-00-AC041</v>
      </c>
    </row>
    <row r="8745" spans="1:18" x14ac:dyDescent="0.35">
      <c r="A8745" s="27">
        <v>44927</v>
      </c>
      <c r="B8745" t="s">
        <v>20648</v>
      </c>
      <c r="C8745" t="s">
        <v>20649</v>
      </c>
      <c r="D8745" t="s">
        <v>20685</v>
      </c>
      <c r="E8745" t="s">
        <v>20686</v>
      </c>
      <c r="F8745" t="s">
        <v>20687</v>
      </c>
      <c r="G8745" t="s">
        <v>20688</v>
      </c>
      <c r="H8745" t="s">
        <v>20754</v>
      </c>
      <c r="I8745" t="s">
        <v>20755</v>
      </c>
      <c r="J8745" t="s">
        <v>20684</v>
      </c>
      <c r="K8745" t="s">
        <v>20691</v>
      </c>
      <c r="L8745" t="s">
        <v>2028</v>
      </c>
      <c r="M8745" t="s">
        <v>2029</v>
      </c>
      <c r="N8745" t="s">
        <v>62</v>
      </c>
      <c r="O8745" t="s">
        <v>63</v>
      </c>
      <c r="P8745" t="s">
        <v>8876</v>
      </c>
      <c r="Q8745" t="s">
        <v>64</v>
      </c>
      <c r="R8745" t="str">
        <f t="shared" si="136"/>
        <v>0315-44927-0-00-AC042</v>
      </c>
    </row>
    <row r="8746" spans="1:18" x14ac:dyDescent="0.35">
      <c r="A8746" s="27">
        <v>44927</v>
      </c>
      <c r="B8746" t="s">
        <v>20648</v>
      </c>
      <c r="C8746" t="s">
        <v>20649</v>
      </c>
      <c r="D8746" t="s">
        <v>20685</v>
      </c>
      <c r="E8746" t="s">
        <v>20686</v>
      </c>
      <c r="F8746" t="s">
        <v>20687</v>
      </c>
      <c r="G8746" t="s">
        <v>20688</v>
      </c>
      <c r="H8746" t="s">
        <v>20756</v>
      </c>
      <c r="I8746" t="s">
        <v>20757</v>
      </c>
      <c r="J8746" t="s">
        <v>20684</v>
      </c>
      <c r="K8746" t="s">
        <v>20691</v>
      </c>
      <c r="L8746" t="s">
        <v>2028</v>
      </c>
      <c r="M8746" t="s">
        <v>2029</v>
      </c>
      <c r="N8746" t="s">
        <v>62</v>
      </c>
      <c r="O8746" t="s">
        <v>63</v>
      </c>
      <c r="P8746" t="s">
        <v>8974</v>
      </c>
      <c r="Q8746" t="s">
        <v>64</v>
      </c>
      <c r="R8746" t="str">
        <f t="shared" si="136"/>
        <v>0315-44927-0-00-AC043</v>
      </c>
    </row>
    <row r="8747" spans="1:18" x14ac:dyDescent="0.35">
      <c r="A8747" s="27">
        <v>44927</v>
      </c>
      <c r="B8747" t="s">
        <v>20648</v>
      </c>
      <c r="C8747" t="s">
        <v>20649</v>
      </c>
      <c r="D8747" t="s">
        <v>20685</v>
      </c>
      <c r="E8747" t="s">
        <v>20686</v>
      </c>
      <c r="F8747" t="s">
        <v>20687</v>
      </c>
      <c r="G8747" t="s">
        <v>20688</v>
      </c>
      <c r="H8747" t="s">
        <v>20758</v>
      </c>
      <c r="I8747" t="s">
        <v>20759</v>
      </c>
      <c r="J8747" t="s">
        <v>20684</v>
      </c>
      <c r="K8747" t="s">
        <v>20691</v>
      </c>
      <c r="L8747" t="s">
        <v>2028</v>
      </c>
      <c r="M8747" t="s">
        <v>2029</v>
      </c>
      <c r="N8747" t="s">
        <v>62</v>
      </c>
      <c r="O8747" t="s">
        <v>63</v>
      </c>
      <c r="P8747" t="s">
        <v>8977</v>
      </c>
      <c r="Q8747" t="s">
        <v>64</v>
      </c>
      <c r="R8747" t="str">
        <f t="shared" si="136"/>
        <v>0315-44927-0-00-AC044</v>
      </c>
    </row>
    <row r="8748" spans="1:18" x14ac:dyDescent="0.35">
      <c r="A8748" s="27">
        <v>44927</v>
      </c>
      <c r="B8748" t="s">
        <v>20648</v>
      </c>
      <c r="C8748" t="s">
        <v>20649</v>
      </c>
      <c r="D8748" t="s">
        <v>20685</v>
      </c>
      <c r="E8748" t="s">
        <v>20686</v>
      </c>
      <c r="F8748" t="s">
        <v>20687</v>
      </c>
      <c r="G8748" t="s">
        <v>20688</v>
      </c>
      <c r="H8748" t="s">
        <v>20760</v>
      </c>
      <c r="I8748" t="s">
        <v>20761</v>
      </c>
      <c r="J8748" t="s">
        <v>20684</v>
      </c>
      <c r="K8748" t="s">
        <v>20691</v>
      </c>
      <c r="L8748" t="s">
        <v>2028</v>
      </c>
      <c r="M8748" t="s">
        <v>2029</v>
      </c>
      <c r="N8748" t="s">
        <v>62</v>
      </c>
      <c r="O8748" t="s">
        <v>63</v>
      </c>
      <c r="P8748" t="s">
        <v>8980</v>
      </c>
      <c r="Q8748" t="s">
        <v>64</v>
      </c>
      <c r="R8748" t="str">
        <f t="shared" si="136"/>
        <v>0315-44927-0-00-AC045</v>
      </c>
    </row>
    <row r="8749" spans="1:18" x14ac:dyDescent="0.35">
      <c r="A8749" s="27">
        <v>44927</v>
      </c>
      <c r="B8749" t="s">
        <v>20648</v>
      </c>
      <c r="C8749" t="s">
        <v>20649</v>
      </c>
      <c r="D8749" t="s">
        <v>20685</v>
      </c>
      <c r="E8749" t="s">
        <v>20686</v>
      </c>
      <c r="F8749" t="s">
        <v>20687</v>
      </c>
      <c r="G8749" t="s">
        <v>20688</v>
      </c>
      <c r="H8749" t="s">
        <v>20762</v>
      </c>
      <c r="I8749" t="s">
        <v>20763</v>
      </c>
      <c r="J8749" t="s">
        <v>20684</v>
      </c>
      <c r="K8749" t="s">
        <v>20691</v>
      </c>
      <c r="L8749" t="s">
        <v>2028</v>
      </c>
      <c r="M8749" t="s">
        <v>2029</v>
      </c>
      <c r="N8749" t="s">
        <v>62</v>
      </c>
      <c r="O8749" t="s">
        <v>63</v>
      </c>
      <c r="P8749" t="s">
        <v>9331</v>
      </c>
      <c r="Q8749" t="s">
        <v>64</v>
      </c>
      <c r="R8749" t="str">
        <f t="shared" si="136"/>
        <v>0315-44927-0-00-AC046</v>
      </c>
    </row>
    <row r="8750" spans="1:18" x14ac:dyDescent="0.35">
      <c r="A8750" s="27">
        <v>44927</v>
      </c>
      <c r="B8750" t="s">
        <v>20648</v>
      </c>
      <c r="C8750" t="s">
        <v>20649</v>
      </c>
      <c r="D8750" t="s">
        <v>20685</v>
      </c>
      <c r="E8750" t="s">
        <v>20686</v>
      </c>
      <c r="F8750" t="s">
        <v>20687</v>
      </c>
      <c r="G8750" t="s">
        <v>20688</v>
      </c>
      <c r="H8750" t="s">
        <v>20764</v>
      </c>
      <c r="I8750" t="s">
        <v>20765</v>
      </c>
      <c r="J8750" t="s">
        <v>20684</v>
      </c>
      <c r="K8750" t="s">
        <v>20691</v>
      </c>
      <c r="L8750" t="s">
        <v>2028</v>
      </c>
      <c r="M8750" t="s">
        <v>2029</v>
      </c>
      <c r="N8750" t="s">
        <v>62</v>
      </c>
      <c r="O8750" t="s">
        <v>63</v>
      </c>
      <c r="P8750" t="s">
        <v>8983</v>
      </c>
      <c r="Q8750" t="s">
        <v>64</v>
      </c>
      <c r="R8750" t="str">
        <f t="shared" si="136"/>
        <v>0315-44927-0-00-AC047</v>
      </c>
    </row>
    <row r="8751" spans="1:18" x14ac:dyDescent="0.35">
      <c r="A8751" s="27">
        <v>44927</v>
      </c>
      <c r="B8751" t="s">
        <v>20648</v>
      </c>
      <c r="C8751" t="s">
        <v>20649</v>
      </c>
      <c r="D8751" t="s">
        <v>20685</v>
      </c>
      <c r="E8751" t="s">
        <v>20686</v>
      </c>
      <c r="F8751" t="s">
        <v>20687</v>
      </c>
      <c r="G8751" t="s">
        <v>20688</v>
      </c>
      <c r="H8751" t="s">
        <v>20766</v>
      </c>
      <c r="I8751" t="s">
        <v>20767</v>
      </c>
      <c r="J8751" t="s">
        <v>20684</v>
      </c>
      <c r="K8751" t="s">
        <v>20691</v>
      </c>
      <c r="L8751" t="s">
        <v>2028</v>
      </c>
      <c r="M8751" t="s">
        <v>2029</v>
      </c>
      <c r="N8751" t="s">
        <v>62</v>
      </c>
      <c r="O8751" t="s">
        <v>63</v>
      </c>
      <c r="P8751" t="s">
        <v>8986</v>
      </c>
      <c r="Q8751" t="s">
        <v>64</v>
      </c>
      <c r="R8751" t="str">
        <f t="shared" si="136"/>
        <v>0315-44927-0-00-AC048</v>
      </c>
    </row>
    <row r="8752" spans="1:18" x14ac:dyDescent="0.35">
      <c r="A8752" s="27">
        <v>44927</v>
      </c>
      <c r="B8752" t="s">
        <v>20648</v>
      </c>
      <c r="C8752" t="s">
        <v>20649</v>
      </c>
      <c r="D8752" t="s">
        <v>20685</v>
      </c>
      <c r="E8752" t="s">
        <v>20686</v>
      </c>
      <c r="F8752" t="s">
        <v>20687</v>
      </c>
      <c r="G8752" t="s">
        <v>20688</v>
      </c>
      <c r="H8752" t="s">
        <v>20768</v>
      </c>
      <c r="I8752" t="s">
        <v>20769</v>
      </c>
      <c r="J8752" t="s">
        <v>20684</v>
      </c>
      <c r="K8752" t="s">
        <v>20691</v>
      </c>
      <c r="L8752" t="s">
        <v>2028</v>
      </c>
      <c r="M8752" t="s">
        <v>2029</v>
      </c>
      <c r="N8752" t="s">
        <v>62</v>
      </c>
      <c r="O8752" t="s">
        <v>63</v>
      </c>
      <c r="P8752" t="s">
        <v>8989</v>
      </c>
      <c r="Q8752" t="s">
        <v>64</v>
      </c>
      <c r="R8752" t="str">
        <f t="shared" si="136"/>
        <v>0315-44927-0-00-AC049</v>
      </c>
    </row>
    <row r="8753" spans="1:18" x14ac:dyDescent="0.35">
      <c r="A8753" s="27">
        <v>44927</v>
      </c>
      <c r="B8753" t="s">
        <v>20648</v>
      </c>
      <c r="C8753" t="s">
        <v>20649</v>
      </c>
      <c r="D8753" t="s">
        <v>20685</v>
      </c>
      <c r="E8753" t="s">
        <v>20686</v>
      </c>
      <c r="F8753" t="s">
        <v>20687</v>
      </c>
      <c r="G8753" t="s">
        <v>20688</v>
      </c>
      <c r="H8753" t="s">
        <v>20770</v>
      </c>
      <c r="I8753" t="s">
        <v>20771</v>
      </c>
      <c r="J8753" t="s">
        <v>20684</v>
      </c>
      <c r="K8753" t="s">
        <v>20691</v>
      </c>
      <c r="L8753" t="s">
        <v>2028</v>
      </c>
      <c r="M8753" t="s">
        <v>2029</v>
      </c>
      <c r="N8753" t="s">
        <v>62</v>
      </c>
      <c r="O8753" t="s">
        <v>63</v>
      </c>
      <c r="P8753" t="s">
        <v>8994</v>
      </c>
      <c r="Q8753" t="s">
        <v>64</v>
      </c>
      <c r="R8753" t="str">
        <f t="shared" si="136"/>
        <v>0315-44927-0-00-AC050</v>
      </c>
    </row>
    <row r="8754" spans="1:18" x14ac:dyDescent="0.35">
      <c r="A8754" s="27">
        <v>44927</v>
      </c>
      <c r="B8754" t="s">
        <v>20648</v>
      </c>
      <c r="C8754" t="s">
        <v>20649</v>
      </c>
      <c r="D8754" t="s">
        <v>20685</v>
      </c>
      <c r="E8754" t="s">
        <v>20686</v>
      </c>
      <c r="F8754" t="s">
        <v>20687</v>
      </c>
      <c r="G8754" t="s">
        <v>20688</v>
      </c>
      <c r="H8754" t="s">
        <v>20772</v>
      </c>
      <c r="I8754" t="s">
        <v>20773</v>
      </c>
      <c r="J8754" t="s">
        <v>20684</v>
      </c>
      <c r="K8754" t="s">
        <v>20691</v>
      </c>
      <c r="L8754" t="s">
        <v>2028</v>
      </c>
      <c r="M8754" t="s">
        <v>2029</v>
      </c>
      <c r="N8754" t="s">
        <v>62</v>
      </c>
      <c r="O8754" t="s">
        <v>63</v>
      </c>
      <c r="P8754" t="s">
        <v>20774</v>
      </c>
      <c r="Q8754" t="s">
        <v>64</v>
      </c>
      <c r="R8754" t="str">
        <f t="shared" si="136"/>
        <v>0315-44927-0-00-AC051</v>
      </c>
    </row>
    <row r="8755" spans="1:18" x14ac:dyDescent="0.35">
      <c r="A8755" s="27">
        <v>44927</v>
      </c>
      <c r="B8755" t="s">
        <v>20648</v>
      </c>
      <c r="C8755" t="s">
        <v>20649</v>
      </c>
      <c r="D8755" t="s">
        <v>20685</v>
      </c>
      <c r="E8755" t="s">
        <v>20686</v>
      </c>
      <c r="F8755" t="s">
        <v>20687</v>
      </c>
      <c r="G8755" t="s">
        <v>20688</v>
      </c>
      <c r="H8755" t="s">
        <v>20775</v>
      </c>
      <c r="I8755" t="s">
        <v>20776</v>
      </c>
      <c r="J8755" t="s">
        <v>20684</v>
      </c>
      <c r="K8755" t="s">
        <v>20691</v>
      </c>
      <c r="L8755" t="s">
        <v>2028</v>
      </c>
      <c r="M8755" t="s">
        <v>2029</v>
      </c>
      <c r="N8755" t="s">
        <v>62</v>
      </c>
      <c r="O8755" t="s">
        <v>63</v>
      </c>
      <c r="P8755" t="s">
        <v>20777</v>
      </c>
      <c r="Q8755" t="s">
        <v>64</v>
      </c>
      <c r="R8755" t="str">
        <f t="shared" si="136"/>
        <v>0315-44927-0-00-AC061</v>
      </c>
    </row>
    <row r="8756" spans="1:18" x14ac:dyDescent="0.35">
      <c r="A8756" s="27">
        <v>44927</v>
      </c>
      <c r="B8756" t="s">
        <v>20648</v>
      </c>
      <c r="C8756" t="s">
        <v>20649</v>
      </c>
      <c r="D8756" t="s">
        <v>20685</v>
      </c>
      <c r="E8756" t="s">
        <v>20686</v>
      </c>
      <c r="F8756" t="s">
        <v>20687</v>
      </c>
      <c r="G8756" t="s">
        <v>20688</v>
      </c>
      <c r="H8756" t="s">
        <v>20778</v>
      </c>
      <c r="I8756" t="s">
        <v>20779</v>
      </c>
      <c r="J8756" t="s">
        <v>20684</v>
      </c>
      <c r="K8756" t="s">
        <v>20691</v>
      </c>
      <c r="L8756" t="s">
        <v>2028</v>
      </c>
      <c r="M8756" t="s">
        <v>2029</v>
      </c>
      <c r="N8756" t="s">
        <v>62</v>
      </c>
      <c r="O8756" t="s">
        <v>63</v>
      </c>
      <c r="P8756" t="s">
        <v>20780</v>
      </c>
      <c r="Q8756" t="s">
        <v>64</v>
      </c>
      <c r="R8756" t="str">
        <f t="shared" si="136"/>
        <v>0315-44927-0-00-AC062</v>
      </c>
    </row>
    <row r="8757" spans="1:18" x14ac:dyDescent="0.35">
      <c r="A8757" s="27">
        <v>44927</v>
      </c>
      <c r="B8757" t="s">
        <v>20648</v>
      </c>
      <c r="C8757" t="s">
        <v>20649</v>
      </c>
      <c r="D8757" t="s">
        <v>20685</v>
      </c>
      <c r="E8757" t="s">
        <v>20686</v>
      </c>
      <c r="F8757" t="s">
        <v>20687</v>
      </c>
      <c r="G8757" t="s">
        <v>20688</v>
      </c>
      <c r="H8757" t="s">
        <v>20781</v>
      </c>
      <c r="I8757" t="s">
        <v>20782</v>
      </c>
      <c r="J8757" t="s">
        <v>20684</v>
      </c>
      <c r="K8757" t="s">
        <v>20691</v>
      </c>
      <c r="L8757" t="s">
        <v>2028</v>
      </c>
      <c r="M8757" t="s">
        <v>2029</v>
      </c>
      <c r="N8757" t="s">
        <v>62</v>
      </c>
      <c r="O8757" t="s">
        <v>63</v>
      </c>
      <c r="P8757" t="s">
        <v>20783</v>
      </c>
      <c r="Q8757" t="s">
        <v>64</v>
      </c>
      <c r="R8757" t="str">
        <f t="shared" si="136"/>
        <v>0315-44927-0-00-AC063</v>
      </c>
    </row>
    <row r="8758" spans="1:18" x14ac:dyDescent="0.35">
      <c r="A8758" s="27">
        <v>44927</v>
      </c>
      <c r="B8758" t="s">
        <v>20648</v>
      </c>
      <c r="C8758" t="s">
        <v>20649</v>
      </c>
      <c r="D8758" t="s">
        <v>20685</v>
      </c>
      <c r="E8758" t="s">
        <v>20686</v>
      </c>
      <c r="F8758" t="s">
        <v>20687</v>
      </c>
      <c r="G8758" t="s">
        <v>20688</v>
      </c>
      <c r="H8758" t="s">
        <v>20784</v>
      </c>
      <c r="I8758" t="s">
        <v>20785</v>
      </c>
      <c r="J8758" t="s">
        <v>20684</v>
      </c>
      <c r="K8758" t="s">
        <v>20691</v>
      </c>
      <c r="L8758" t="s">
        <v>2028</v>
      </c>
      <c r="M8758" t="s">
        <v>2029</v>
      </c>
      <c r="N8758" t="s">
        <v>62</v>
      </c>
      <c r="O8758" t="s">
        <v>63</v>
      </c>
      <c r="P8758" t="s">
        <v>20786</v>
      </c>
      <c r="Q8758" t="s">
        <v>64</v>
      </c>
      <c r="R8758" t="str">
        <f t="shared" si="136"/>
        <v>0315-44927-0-00-AC064</v>
      </c>
    </row>
    <row r="8759" spans="1:18" x14ac:dyDescent="0.35">
      <c r="A8759" s="27">
        <v>44927</v>
      </c>
      <c r="B8759" t="s">
        <v>20648</v>
      </c>
      <c r="C8759" t="s">
        <v>20649</v>
      </c>
      <c r="D8759" t="s">
        <v>20685</v>
      </c>
      <c r="E8759" t="s">
        <v>20686</v>
      </c>
      <c r="F8759" t="s">
        <v>20687</v>
      </c>
      <c r="G8759" t="s">
        <v>20688</v>
      </c>
      <c r="H8759" t="s">
        <v>20787</v>
      </c>
      <c r="I8759" t="s">
        <v>20788</v>
      </c>
      <c r="J8759" t="s">
        <v>20684</v>
      </c>
      <c r="K8759" t="s">
        <v>20691</v>
      </c>
      <c r="L8759" t="s">
        <v>2028</v>
      </c>
      <c r="M8759" t="s">
        <v>2029</v>
      </c>
      <c r="N8759" t="s">
        <v>62</v>
      </c>
      <c r="O8759" t="s">
        <v>63</v>
      </c>
      <c r="P8759" t="s">
        <v>20789</v>
      </c>
      <c r="Q8759" t="s">
        <v>64</v>
      </c>
      <c r="R8759" t="str">
        <f t="shared" si="136"/>
        <v>0315-44927-0-00-AC065</v>
      </c>
    </row>
    <row r="8760" spans="1:18" x14ac:dyDescent="0.35">
      <c r="A8760" s="27">
        <v>44927</v>
      </c>
      <c r="B8760" t="s">
        <v>20648</v>
      </c>
      <c r="C8760" t="s">
        <v>20649</v>
      </c>
      <c r="D8760" t="s">
        <v>20685</v>
      </c>
      <c r="E8760" t="s">
        <v>20686</v>
      </c>
      <c r="F8760" t="s">
        <v>20687</v>
      </c>
      <c r="G8760" t="s">
        <v>20688</v>
      </c>
      <c r="H8760" t="s">
        <v>20790</v>
      </c>
      <c r="I8760" t="s">
        <v>20791</v>
      </c>
      <c r="J8760" t="s">
        <v>20684</v>
      </c>
      <c r="K8760" t="s">
        <v>20691</v>
      </c>
      <c r="L8760" t="s">
        <v>2028</v>
      </c>
      <c r="M8760" t="s">
        <v>2029</v>
      </c>
      <c r="N8760" t="s">
        <v>62</v>
      </c>
      <c r="O8760" t="s">
        <v>63</v>
      </c>
      <c r="P8760" t="s">
        <v>20792</v>
      </c>
      <c r="Q8760" t="s">
        <v>64</v>
      </c>
      <c r="R8760" t="str">
        <f t="shared" si="136"/>
        <v>0315-44927-0-00-AC066</v>
      </c>
    </row>
    <row r="8761" spans="1:18" x14ac:dyDescent="0.35">
      <c r="A8761" s="27">
        <v>44927</v>
      </c>
      <c r="B8761" t="s">
        <v>20648</v>
      </c>
      <c r="C8761" t="s">
        <v>20649</v>
      </c>
      <c r="D8761" t="s">
        <v>20685</v>
      </c>
      <c r="E8761" t="s">
        <v>20686</v>
      </c>
      <c r="F8761" t="s">
        <v>20687</v>
      </c>
      <c r="G8761" t="s">
        <v>20688</v>
      </c>
      <c r="H8761" t="s">
        <v>20793</v>
      </c>
      <c r="I8761" t="s">
        <v>20794</v>
      </c>
      <c r="J8761" t="s">
        <v>20684</v>
      </c>
      <c r="K8761" t="s">
        <v>20691</v>
      </c>
      <c r="L8761" t="s">
        <v>2028</v>
      </c>
      <c r="M8761" t="s">
        <v>2029</v>
      </c>
      <c r="N8761" t="s">
        <v>62</v>
      </c>
      <c r="O8761" t="s">
        <v>63</v>
      </c>
      <c r="P8761" t="s">
        <v>20795</v>
      </c>
      <c r="Q8761" t="s">
        <v>64</v>
      </c>
      <c r="R8761" t="str">
        <f t="shared" si="136"/>
        <v>0315-44927-0-00-AC067</v>
      </c>
    </row>
    <row r="8762" spans="1:18" x14ac:dyDescent="0.35">
      <c r="A8762" s="27">
        <v>44927</v>
      </c>
      <c r="B8762" t="s">
        <v>20648</v>
      </c>
      <c r="C8762" t="s">
        <v>20649</v>
      </c>
      <c r="D8762" t="s">
        <v>20685</v>
      </c>
      <c r="E8762" t="s">
        <v>20686</v>
      </c>
      <c r="F8762" t="s">
        <v>20687</v>
      </c>
      <c r="G8762" t="s">
        <v>20688</v>
      </c>
      <c r="H8762" t="s">
        <v>20796</v>
      </c>
      <c r="I8762" t="s">
        <v>20797</v>
      </c>
      <c r="J8762" t="s">
        <v>20684</v>
      </c>
      <c r="K8762" t="s">
        <v>20691</v>
      </c>
      <c r="L8762" t="s">
        <v>2028</v>
      </c>
      <c r="M8762" t="s">
        <v>2029</v>
      </c>
      <c r="N8762" t="s">
        <v>62</v>
      </c>
      <c r="O8762" t="s">
        <v>63</v>
      </c>
      <c r="P8762" t="s">
        <v>20798</v>
      </c>
      <c r="Q8762" t="s">
        <v>64</v>
      </c>
      <c r="R8762" t="str">
        <f t="shared" si="136"/>
        <v>0315-44927-0-00-AC071</v>
      </c>
    </row>
    <row r="8763" spans="1:18" x14ac:dyDescent="0.35">
      <c r="A8763" s="27">
        <v>44927</v>
      </c>
      <c r="B8763" t="s">
        <v>20648</v>
      </c>
      <c r="C8763" t="s">
        <v>20649</v>
      </c>
      <c r="D8763" t="s">
        <v>20685</v>
      </c>
      <c r="E8763" t="s">
        <v>20686</v>
      </c>
      <c r="F8763" t="s">
        <v>20687</v>
      </c>
      <c r="G8763" t="s">
        <v>20688</v>
      </c>
      <c r="H8763" t="s">
        <v>20799</v>
      </c>
      <c r="I8763" t="s">
        <v>20800</v>
      </c>
      <c r="J8763" t="s">
        <v>20684</v>
      </c>
      <c r="K8763" t="s">
        <v>20691</v>
      </c>
      <c r="L8763" t="s">
        <v>2028</v>
      </c>
      <c r="M8763" t="s">
        <v>2029</v>
      </c>
      <c r="N8763" t="s">
        <v>62</v>
      </c>
      <c r="O8763" t="s">
        <v>63</v>
      </c>
      <c r="P8763" t="s">
        <v>20801</v>
      </c>
      <c r="Q8763" t="s">
        <v>64</v>
      </c>
      <c r="R8763" t="str">
        <f t="shared" si="136"/>
        <v>0315-44927-0-00-AC072</v>
      </c>
    </row>
    <row r="8764" spans="1:18" x14ac:dyDescent="0.35">
      <c r="A8764" s="27">
        <v>44927</v>
      </c>
      <c r="B8764" t="s">
        <v>20648</v>
      </c>
      <c r="C8764" t="s">
        <v>20649</v>
      </c>
      <c r="D8764" t="s">
        <v>20685</v>
      </c>
      <c r="E8764" t="s">
        <v>20686</v>
      </c>
      <c r="F8764" t="s">
        <v>20687</v>
      </c>
      <c r="G8764" t="s">
        <v>20688</v>
      </c>
      <c r="H8764" t="s">
        <v>20802</v>
      </c>
      <c r="I8764" t="s">
        <v>20803</v>
      </c>
      <c r="J8764" t="s">
        <v>20684</v>
      </c>
      <c r="K8764" t="s">
        <v>20691</v>
      </c>
      <c r="L8764" t="s">
        <v>2028</v>
      </c>
      <c r="M8764" t="s">
        <v>2029</v>
      </c>
      <c r="N8764" t="s">
        <v>62</v>
      </c>
      <c r="O8764" t="s">
        <v>63</v>
      </c>
      <c r="P8764" t="s">
        <v>20804</v>
      </c>
      <c r="Q8764" t="s">
        <v>64</v>
      </c>
      <c r="R8764" t="str">
        <f t="shared" si="136"/>
        <v>0315-44927-0-00-AC074</v>
      </c>
    </row>
    <row r="8765" spans="1:18" x14ac:dyDescent="0.35">
      <c r="A8765" s="27">
        <v>44927</v>
      </c>
      <c r="B8765" t="s">
        <v>20648</v>
      </c>
      <c r="C8765" t="s">
        <v>20649</v>
      </c>
      <c r="D8765" t="s">
        <v>20685</v>
      </c>
      <c r="E8765" t="s">
        <v>20686</v>
      </c>
      <c r="F8765" t="s">
        <v>20687</v>
      </c>
      <c r="G8765" t="s">
        <v>20688</v>
      </c>
      <c r="H8765" t="s">
        <v>20805</v>
      </c>
      <c r="I8765" t="s">
        <v>20806</v>
      </c>
      <c r="J8765" t="s">
        <v>20684</v>
      </c>
      <c r="K8765" t="s">
        <v>20691</v>
      </c>
      <c r="L8765" t="s">
        <v>2028</v>
      </c>
      <c r="M8765" t="s">
        <v>2029</v>
      </c>
      <c r="N8765" t="s">
        <v>62</v>
      </c>
      <c r="O8765" t="s">
        <v>63</v>
      </c>
      <c r="P8765" t="s">
        <v>20807</v>
      </c>
      <c r="Q8765" t="s">
        <v>64</v>
      </c>
      <c r="R8765" t="str">
        <f t="shared" si="136"/>
        <v>0315-44927-0-00-AC075</v>
      </c>
    </row>
    <row r="8766" spans="1:18" x14ac:dyDescent="0.35">
      <c r="A8766" s="27">
        <v>44927</v>
      </c>
      <c r="B8766" t="s">
        <v>20648</v>
      </c>
      <c r="C8766" t="s">
        <v>20649</v>
      </c>
      <c r="D8766" t="s">
        <v>20685</v>
      </c>
      <c r="E8766" t="s">
        <v>20686</v>
      </c>
      <c r="F8766" t="s">
        <v>20687</v>
      </c>
      <c r="G8766" t="s">
        <v>20688</v>
      </c>
      <c r="H8766" t="s">
        <v>20808</v>
      </c>
      <c r="I8766" t="s">
        <v>20809</v>
      </c>
      <c r="J8766" t="s">
        <v>20684</v>
      </c>
      <c r="K8766" t="s">
        <v>20691</v>
      </c>
      <c r="L8766" t="s">
        <v>2028</v>
      </c>
      <c r="M8766" t="s">
        <v>2029</v>
      </c>
      <c r="N8766" t="s">
        <v>62</v>
      </c>
      <c r="O8766" t="s">
        <v>63</v>
      </c>
      <c r="P8766" t="s">
        <v>3277</v>
      </c>
      <c r="Q8766" t="s">
        <v>64</v>
      </c>
      <c r="R8766" t="str">
        <f t="shared" si="136"/>
        <v>0315-44927-0-00-AC023</v>
      </c>
    </row>
    <row r="8767" spans="1:18" x14ac:dyDescent="0.35">
      <c r="A8767" s="27">
        <v>44927</v>
      </c>
      <c r="B8767" t="s">
        <v>20648</v>
      </c>
      <c r="C8767" t="s">
        <v>20649</v>
      </c>
      <c r="D8767" t="s">
        <v>20685</v>
      </c>
      <c r="E8767" t="s">
        <v>20686</v>
      </c>
      <c r="F8767" t="s">
        <v>20687</v>
      </c>
      <c r="G8767" t="s">
        <v>20688</v>
      </c>
      <c r="H8767" t="s">
        <v>20810</v>
      </c>
      <c r="I8767" t="s">
        <v>20811</v>
      </c>
      <c r="J8767" t="s">
        <v>20684</v>
      </c>
      <c r="K8767" t="s">
        <v>20691</v>
      </c>
      <c r="L8767" t="s">
        <v>2028</v>
      </c>
      <c r="M8767" t="s">
        <v>2029</v>
      </c>
      <c r="N8767" t="s">
        <v>62</v>
      </c>
      <c r="O8767" t="s">
        <v>63</v>
      </c>
      <c r="P8767" t="s">
        <v>20812</v>
      </c>
      <c r="Q8767" t="s">
        <v>64</v>
      </c>
      <c r="R8767" t="str">
        <f t="shared" si="136"/>
        <v>0315-44927-0-00-AC076</v>
      </c>
    </row>
    <row r="8768" spans="1:18" x14ac:dyDescent="0.35">
      <c r="A8768" s="27">
        <v>44927</v>
      </c>
      <c r="B8768" t="s">
        <v>20648</v>
      </c>
      <c r="C8768" t="s">
        <v>20649</v>
      </c>
      <c r="D8768" t="s">
        <v>20685</v>
      </c>
      <c r="E8768" t="s">
        <v>20686</v>
      </c>
      <c r="F8768" t="s">
        <v>20687</v>
      </c>
      <c r="G8768" t="s">
        <v>20688</v>
      </c>
      <c r="H8768" t="s">
        <v>20813</v>
      </c>
      <c r="I8768" t="s">
        <v>20814</v>
      </c>
      <c r="J8768" t="s">
        <v>20684</v>
      </c>
      <c r="K8768" t="s">
        <v>20691</v>
      </c>
      <c r="L8768" t="s">
        <v>2028</v>
      </c>
      <c r="M8768" t="s">
        <v>2029</v>
      </c>
      <c r="N8768" t="s">
        <v>62</v>
      </c>
      <c r="O8768" t="s">
        <v>63</v>
      </c>
      <c r="P8768" t="s">
        <v>20815</v>
      </c>
      <c r="Q8768" t="s">
        <v>64</v>
      </c>
      <c r="R8768" t="str">
        <f t="shared" si="136"/>
        <v>0315-44927-0-00-AC077</v>
      </c>
    </row>
    <row r="8769" spans="1:18" x14ac:dyDescent="0.35">
      <c r="A8769" s="27">
        <v>44927</v>
      </c>
      <c r="B8769" t="s">
        <v>20648</v>
      </c>
      <c r="C8769" t="s">
        <v>20649</v>
      </c>
      <c r="D8769" t="s">
        <v>20685</v>
      </c>
      <c r="E8769" t="s">
        <v>20686</v>
      </c>
      <c r="F8769" t="s">
        <v>20687</v>
      </c>
      <c r="G8769" t="s">
        <v>20688</v>
      </c>
      <c r="H8769" t="s">
        <v>20816</v>
      </c>
      <c r="I8769" t="s">
        <v>20817</v>
      </c>
      <c r="J8769" t="s">
        <v>20684</v>
      </c>
      <c r="K8769" t="s">
        <v>20691</v>
      </c>
      <c r="L8769" t="s">
        <v>2028</v>
      </c>
      <c r="M8769" t="s">
        <v>2029</v>
      </c>
      <c r="N8769" t="s">
        <v>62</v>
      </c>
      <c r="O8769" t="s">
        <v>63</v>
      </c>
      <c r="P8769" t="s">
        <v>20818</v>
      </c>
      <c r="Q8769" t="s">
        <v>64</v>
      </c>
      <c r="R8769" t="str">
        <f t="shared" si="136"/>
        <v>0315-44927-0-00-AC078</v>
      </c>
    </row>
    <row r="8770" spans="1:18" x14ac:dyDescent="0.35">
      <c r="A8770" s="27">
        <v>44927</v>
      </c>
      <c r="B8770" t="s">
        <v>20648</v>
      </c>
      <c r="C8770" t="s">
        <v>20649</v>
      </c>
      <c r="D8770" t="s">
        <v>20685</v>
      </c>
      <c r="E8770" t="s">
        <v>20686</v>
      </c>
      <c r="F8770" t="s">
        <v>20687</v>
      </c>
      <c r="G8770" t="s">
        <v>20688</v>
      </c>
      <c r="H8770" t="s">
        <v>20819</v>
      </c>
      <c r="I8770" t="s">
        <v>20820</v>
      </c>
      <c r="J8770" t="s">
        <v>20684</v>
      </c>
      <c r="K8770" t="s">
        <v>20691</v>
      </c>
      <c r="L8770" t="s">
        <v>2028</v>
      </c>
      <c r="M8770" t="s">
        <v>2029</v>
      </c>
      <c r="N8770" t="s">
        <v>62</v>
      </c>
      <c r="O8770" t="s">
        <v>63</v>
      </c>
      <c r="P8770" t="s">
        <v>20821</v>
      </c>
      <c r="Q8770" t="s">
        <v>64</v>
      </c>
      <c r="R8770" t="str">
        <f t="shared" si="136"/>
        <v>0315-44927-0-00-AC079</v>
      </c>
    </row>
    <row r="8771" spans="1:18" x14ac:dyDescent="0.35">
      <c r="A8771" s="27">
        <v>44927</v>
      </c>
      <c r="B8771" t="s">
        <v>20648</v>
      </c>
      <c r="C8771" t="s">
        <v>20649</v>
      </c>
      <c r="D8771" t="s">
        <v>20685</v>
      </c>
      <c r="E8771" t="s">
        <v>20686</v>
      </c>
      <c r="F8771" t="s">
        <v>20687</v>
      </c>
      <c r="G8771" t="s">
        <v>20688</v>
      </c>
      <c r="H8771" t="s">
        <v>20822</v>
      </c>
      <c r="I8771" t="s">
        <v>20823</v>
      </c>
      <c r="J8771" t="s">
        <v>20684</v>
      </c>
      <c r="K8771" t="s">
        <v>20691</v>
      </c>
      <c r="L8771" t="s">
        <v>2028</v>
      </c>
      <c r="M8771" t="s">
        <v>2029</v>
      </c>
      <c r="N8771" t="s">
        <v>62</v>
      </c>
      <c r="O8771" t="s">
        <v>63</v>
      </c>
      <c r="P8771" t="s">
        <v>20824</v>
      </c>
      <c r="Q8771" t="s">
        <v>64</v>
      </c>
      <c r="R8771" t="str">
        <f t="shared" si="136"/>
        <v>0315-44927-0-00-AC080</v>
      </c>
    </row>
    <row r="8772" spans="1:18" x14ac:dyDescent="0.35">
      <c r="A8772" s="27">
        <v>44927</v>
      </c>
      <c r="B8772" t="s">
        <v>20648</v>
      </c>
      <c r="C8772" t="s">
        <v>20649</v>
      </c>
      <c r="D8772" t="s">
        <v>20685</v>
      </c>
      <c r="E8772" t="s">
        <v>20686</v>
      </c>
      <c r="F8772" t="s">
        <v>20687</v>
      </c>
      <c r="G8772" t="s">
        <v>20688</v>
      </c>
      <c r="H8772" t="s">
        <v>20825</v>
      </c>
      <c r="I8772" t="s">
        <v>20826</v>
      </c>
      <c r="J8772" t="s">
        <v>20684</v>
      </c>
      <c r="K8772" t="s">
        <v>20691</v>
      </c>
      <c r="L8772" t="s">
        <v>2028</v>
      </c>
      <c r="M8772" t="s">
        <v>2029</v>
      </c>
      <c r="N8772" t="s">
        <v>62</v>
      </c>
      <c r="O8772" t="s">
        <v>63</v>
      </c>
      <c r="P8772" t="s">
        <v>20827</v>
      </c>
      <c r="Q8772" t="s">
        <v>64</v>
      </c>
      <c r="R8772" t="str">
        <f t="shared" ref="R8772:R8835" si="137">CONCATENATE(L8772,"-",A8772,"-",N8772,"-",Q8772,"-",P8772)</f>
        <v>0315-44927-0-00-AC081</v>
      </c>
    </row>
    <row r="8773" spans="1:18" x14ac:dyDescent="0.35">
      <c r="A8773" s="27">
        <v>44927</v>
      </c>
      <c r="B8773" t="s">
        <v>20648</v>
      </c>
      <c r="C8773" t="s">
        <v>20649</v>
      </c>
      <c r="D8773" t="s">
        <v>20685</v>
      </c>
      <c r="E8773" t="s">
        <v>20686</v>
      </c>
      <c r="F8773" t="s">
        <v>20687</v>
      </c>
      <c r="G8773" t="s">
        <v>20688</v>
      </c>
      <c r="H8773" t="s">
        <v>20828</v>
      </c>
      <c r="I8773" t="s">
        <v>20829</v>
      </c>
      <c r="J8773" t="s">
        <v>20684</v>
      </c>
      <c r="K8773" t="s">
        <v>20691</v>
      </c>
      <c r="L8773" t="s">
        <v>2028</v>
      </c>
      <c r="M8773" t="s">
        <v>2029</v>
      </c>
      <c r="N8773" t="s">
        <v>62</v>
      </c>
      <c r="O8773" t="s">
        <v>63</v>
      </c>
      <c r="P8773" t="s">
        <v>20830</v>
      </c>
      <c r="Q8773" t="s">
        <v>64</v>
      </c>
      <c r="R8773" t="str">
        <f t="shared" si="137"/>
        <v>0315-44927-0-00-AC082</v>
      </c>
    </row>
    <row r="8774" spans="1:18" x14ac:dyDescent="0.35">
      <c r="A8774" s="27">
        <v>44927</v>
      </c>
      <c r="B8774" t="s">
        <v>20648</v>
      </c>
      <c r="C8774" t="s">
        <v>20649</v>
      </c>
      <c r="D8774" t="s">
        <v>20685</v>
      </c>
      <c r="E8774" t="s">
        <v>20686</v>
      </c>
      <c r="F8774" t="s">
        <v>20687</v>
      </c>
      <c r="G8774" t="s">
        <v>20688</v>
      </c>
      <c r="H8774" t="s">
        <v>20831</v>
      </c>
      <c r="I8774" t="s">
        <v>20832</v>
      </c>
      <c r="J8774" t="s">
        <v>20684</v>
      </c>
      <c r="K8774" t="s">
        <v>20691</v>
      </c>
      <c r="L8774" t="s">
        <v>2028</v>
      </c>
      <c r="M8774" t="s">
        <v>2029</v>
      </c>
      <c r="N8774" t="s">
        <v>62</v>
      </c>
      <c r="O8774" t="s">
        <v>63</v>
      </c>
      <c r="P8774" t="s">
        <v>20833</v>
      </c>
      <c r="Q8774" t="s">
        <v>64</v>
      </c>
      <c r="R8774" t="str">
        <f t="shared" si="137"/>
        <v>0315-44927-0-00-AC083</v>
      </c>
    </row>
    <row r="8775" spans="1:18" x14ac:dyDescent="0.35">
      <c r="A8775" s="27">
        <v>44927</v>
      </c>
      <c r="B8775" t="s">
        <v>20648</v>
      </c>
      <c r="C8775" t="s">
        <v>20649</v>
      </c>
      <c r="D8775" t="s">
        <v>20685</v>
      </c>
      <c r="E8775" t="s">
        <v>20686</v>
      </c>
      <c r="F8775" t="s">
        <v>20687</v>
      </c>
      <c r="G8775" t="s">
        <v>20688</v>
      </c>
      <c r="H8775" t="s">
        <v>20834</v>
      </c>
      <c r="I8775" t="s">
        <v>20835</v>
      </c>
      <c r="J8775" t="s">
        <v>20684</v>
      </c>
      <c r="K8775" t="s">
        <v>20691</v>
      </c>
      <c r="L8775" t="s">
        <v>2028</v>
      </c>
      <c r="M8775" t="s">
        <v>2029</v>
      </c>
      <c r="N8775" t="s">
        <v>62</v>
      </c>
      <c r="O8775" t="s">
        <v>63</v>
      </c>
      <c r="P8775" t="s">
        <v>20836</v>
      </c>
      <c r="Q8775" t="s">
        <v>64</v>
      </c>
      <c r="R8775" t="str">
        <f t="shared" si="137"/>
        <v>0315-44927-0-00-AC084</v>
      </c>
    </row>
    <row r="8776" spans="1:18" x14ac:dyDescent="0.35">
      <c r="A8776" s="27">
        <v>44927</v>
      </c>
      <c r="B8776" t="s">
        <v>20648</v>
      </c>
      <c r="C8776" t="s">
        <v>20649</v>
      </c>
      <c r="D8776" t="s">
        <v>20685</v>
      </c>
      <c r="E8776" t="s">
        <v>20686</v>
      </c>
      <c r="F8776" t="s">
        <v>20687</v>
      </c>
      <c r="G8776" t="s">
        <v>20688</v>
      </c>
      <c r="H8776" t="s">
        <v>20837</v>
      </c>
      <c r="I8776" t="s">
        <v>20838</v>
      </c>
      <c r="J8776" t="s">
        <v>20684</v>
      </c>
      <c r="K8776" t="s">
        <v>20691</v>
      </c>
      <c r="L8776" t="s">
        <v>2028</v>
      </c>
      <c r="M8776" t="s">
        <v>2029</v>
      </c>
      <c r="N8776" t="s">
        <v>62</v>
      </c>
      <c r="O8776" t="s">
        <v>63</v>
      </c>
      <c r="P8776" t="s">
        <v>20839</v>
      </c>
      <c r="Q8776" t="s">
        <v>64</v>
      </c>
      <c r="R8776" t="str">
        <f t="shared" si="137"/>
        <v>0315-44927-0-00-AC085</v>
      </c>
    </row>
    <row r="8777" spans="1:18" x14ac:dyDescent="0.35">
      <c r="A8777" s="27">
        <v>44927</v>
      </c>
      <c r="B8777" t="s">
        <v>20648</v>
      </c>
      <c r="C8777" t="s">
        <v>20649</v>
      </c>
      <c r="D8777" t="s">
        <v>20685</v>
      </c>
      <c r="E8777" t="s">
        <v>20686</v>
      </c>
      <c r="F8777" t="s">
        <v>20687</v>
      </c>
      <c r="G8777" t="s">
        <v>20688</v>
      </c>
      <c r="H8777" t="s">
        <v>20840</v>
      </c>
      <c r="I8777" t="s">
        <v>20841</v>
      </c>
      <c r="J8777" t="s">
        <v>20684</v>
      </c>
      <c r="K8777" t="s">
        <v>20691</v>
      </c>
      <c r="L8777" t="s">
        <v>2028</v>
      </c>
      <c r="M8777" t="s">
        <v>2029</v>
      </c>
      <c r="N8777" t="s">
        <v>62</v>
      </c>
      <c r="O8777" t="s">
        <v>63</v>
      </c>
      <c r="P8777" t="s">
        <v>3282</v>
      </c>
      <c r="Q8777" t="s">
        <v>64</v>
      </c>
      <c r="R8777" t="str">
        <f t="shared" si="137"/>
        <v>0315-44927-0-00-AC026</v>
      </c>
    </row>
    <row r="8778" spans="1:18" x14ac:dyDescent="0.35">
      <c r="A8778" s="27">
        <v>44927</v>
      </c>
      <c r="B8778" t="s">
        <v>20648</v>
      </c>
      <c r="C8778" t="s">
        <v>20649</v>
      </c>
      <c r="D8778" t="s">
        <v>20685</v>
      </c>
      <c r="E8778" t="s">
        <v>20686</v>
      </c>
      <c r="F8778" t="s">
        <v>20687</v>
      </c>
      <c r="G8778" t="s">
        <v>20688</v>
      </c>
      <c r="H8778" t="s">
        <v>20842</v>
      </c>
      <c r="I8778" t="s">
        <v>20843</v>
      </c>
      <c r="J8778" t="s">
        <v>20684</v>
      </c>
      <c r="K8778" t="s">
        <v>20691</v>
      </c>
      <c r="L8778" t="s">
        <v>2028</v>
      </c>
      <c r="M8778" t="s">
        <v>2029</v>
      </c>
      <c r="N8778" t="s">
        <v>62</v>
      </c>
      <c r="O8778" t="s">
        <v>63</v>
      </c>
      <c r="P8778" t="s">
        <v>20844</v>
      </c>
      <c r="Q8778" t="s">
        <v>64</v>
      </c>
      <c r="R8778" t="str">
        <f t="shared" si="137"/>
        <v>0315-44927-0-00-AC086</v>
      </c>
    </row>
    <row r="8779" spans="1:18" x14ac:dyDescent="0.35">
      <c r="A8779" s="27">
        <v>44927</v>
      </c>
      <c r="B8779" t="s">
        <v>20648</v>
      </c>
      <c r="C8779" t="s">
        <v>20649</v>
      </c>
      <c r="D8779" t="s">
        <v>20685</v>
      </c>
      <c r="E8779" t="s">
        <v>20686</v>
      </c>
      <c r="F8779" t="s">
        <v>20687</v>
      </c>
      <c r="G8779" t="s">
        <v>20688</v>
      </c>
      <c r="H8779" t="s">
        <v>20845</v>
      </c>
      <c r="I8779" t="s">
        <v>20846</v>
      </c>
      <c r="J8779" t="s">
        <v>20684</v>
      </c>
      <c r="K8779" t="s">
        <v>20691</v>
      </c>
      <c r="L8779" t="s">
        <v>2028</v>
      </c>
      <c r="M8779" t="s">
        <v>2029</v>
      </c>
      <c r="N8779" t="s">
        <v>62</v>
      </c>
      <c r="O8779" t="s">
        <v>63</v>
      </c>
      <c r="P8779" t="s">
        <v>20847</v>
      </c>
      <c r="Q8779" t="s">
        <v>64</v>
      </c>
      <c r="R8779" t="str">
        <f t="shared" si="137"/>
        <v>0315-44927-0-00-AC087</v>
      </c>
    </row>
    <row r="8780" spans="1:18" x14ac:dyDescent="0.35">
      <c r="A8780" s="27">
        <v>44927</v>
      </c>
      <c r="B8780" t="s">
        <v>20648</v>
      </c>
      <c r="C8780" t="s">
        <v>20649</v>
      </c>
      <c r="D8780" t="s">
        <v>20685</v>
      </c>
      <c r="E8780" t="s">
        <v>20686</v>
      </c>
      <c r="F8780" t="s">
        <v>20687</v>
      </c>
      <c r="G8780" t="s">
        <v>20688</v>
      </c>
      <c r="H8780" t="s">
        <v>20848</v>
      </c>
      <c r="I8780" t="s">
        <v>20849</v>
      </c>
      <c r="J8780" t="s">
        <v>20684</v>
      </c>
      <c r="K8780" t="s">
        <v>20691</v>
      </c>
      <c r="L8780" t="s">
        <v>2028</v>
      </c>
      <c r="M8780" t="s">
        <v>2029</v>
      </c>
      <c r="N8780" t="s">
        <v>62</v>
      </c>
      <c r="O8780" t="s">
        <v>63</v>
      </c>
      <c r="P8780" t="s">
        <v>4963</v>
      </c>
      <c r="Q8780" t="s">
        <v>64</v>
      </c>
      <c r="R8780" t="str">
        <f t="shared" si="137"/>
        <v>0315-44927-0-00-AC100</v>
      </c>
    </row>
    <row r="8781" spans="1:18" x14ac:dyDescent="0.35">
      <c r="A8781" s="27">
        <v>44927</v>
      </c>
      <c r="B8781" t="s">
        <v>20648</v>
      </c>
      <c r="C8781" t="s">
        <v>20649</v>
      </c>
      <c r="D8781" t="s">
        <v>20685</v>
      </c>
      <c r="E8781" t="s">
        <v>20686</v>
      </c>
      <c r="F8781" t="s">
        <v>20687</v>
      </c>
      <c r="G8781" t="s">
        <v>20688</v>
      </c>
      <c r="H8781" t="s">
        <v>20850</v>
      </c>
      <c r="I8781" t="s">
        <v>20851</v>
      </c>
      <c r="J8781" t="s">
        <v>20684</v>
      </c>
      <c r="K8781" t="s">
        <v>20691</v>
      </c>
      <c r="L8781" t="s">
        <v>2028</v>
      </c>
      <c r="M8781" t="s">
        <v>2029</v>
      </c>
      <c r="N8781" t="s">
        <v>62</v>
      </c>
      <c r="O8781" t="s">
        <v>63</v>
      </c>
      <c r="P8781" t="s">
        <v>20852</v>
      </c>
      <c r="Q8781" t="s">
        <v>64</v>
      </c>
      <c r="R8781" t="str">
        <f t="shared" si="137"/>
        <v>0315-44927-0-00-AC091</v>
      </c>
    </row>
    <row r="8782" spans="1:18" x14ac:dyDescent="0.35">
      <c r="A8782" s="27">
        <v>44927</v>
      </c>
      <c r="B8782" t="s">
        <v>20648</v>
      </c>
      <c r="C8782" t="s">
        <v>20649</v>
      </c>
      <c r="D8782" t="s">
        <v>20685</v>
      </c>
      <c r="E8782" t="s">
        <v>20686</v>
      </c>
      <c r="F8782" t="s">
        <v>20687</v>
      </c>
      <c r="G8782" t="s">
        <v>20688</v>
      </c>
      <c r="H8782" t="s">
        <v>20853</v>
      </c>
      <c r="I8782" t="s">
        <v>20854</v>
      </c>
      <c r="J8782" t="s">
        <v>20684</v>
      </c>
      <c r="K8782" t="s">
        <v>20691</v>
      </c>
      <c r="L8782" t="s">
        <v>2028</v>
      </c>
      <c r="M8782" t="s">
        <v>2029</v>
      </c>
      <c r="N8782" t="s">
        <v>62</v>
      </c>
      <c r="O8782" t="s">
        <v>63</v>
      </c>
      <c r="P8782" t="s">
        <v>20855</v>
      </c>
      <c r="Q8782" t="s">
        <v>64</v>
      </c>
      <c r="R8782" t="str">
        <f t="shared" si="137"/>
        <v>0315-44927-0-00-AC092</v>
      </c>
    </row>
    <row r="8783" spans="1:18" x14ac:dyDescent="0.35">
      <c r="A8783" s="27">
        <v>44927</v>
      </c>
      <c r="B8783" t="s">
        <v>20648</v>
      </c>
      <c r="C8783" t="s">
        <v>20649</v>
      </c>
      <c r="D8783" t="s">
        <v>20685</v>
      </c>
      <c r="E8783" t="s">
        <v>20686</v>
      </c>
      <c r="F8783" t="s">
        <v>20687</v>
      </c>
      <c r="G8783" t="s">
        <v>20688</v>
      </c>
      <c r="H8783" t="s">
        <v>20856</v>
      </c>
      <c r="I8783" t="s">
        <v>20857</v>
      </c>
      <c r="J8783" t="s">
        <v>20684</v>
      </c>
      <c r="K8783" t="s">
        <v>20691</v>
      </c>
      <c r="L8783" t="s">
        <v>2028</v>
      </c>
      <c r="M8783" t="s">
        <v>2029</v>
      </c>
      <c r="N8783" t="s">
        <v>62</v>
      </c>
      <c r="O8783" t="s">
        <v>63</v>
      </c>
      <c r="P8783" t="s">
        <v>20858</v>
      </c>
      <c r="Q8783" t="s">
        <v>64</v>
      </c>
      <c r="R8783" t="str">
        <f t="shared" si="137"/>
        <v>0315-44927-0-00-AC093</v>
      </c>
    </row>
    <row r="8784" spans="1:18" x14ac:dyDescent="0.35">
      <c r="A8784" s="27">
        <v>44927</v>
      </c>
      <c r="B8784" t="s">
        <v>20648</v>
      </c>
      <c r="C8784" t="s">
        <v>20649</v>
      </c>
      <c r="D8784" t="s">
        <v>20685</v>
      </c>
      <c r="E8784" t="s">
        <v>20686</v>
      </c>
      <c r="F8784" t="s">
        <v>20687</v>
      </c>
      <c r="G8784" t="s">
        <v>20688</v>
      </c>
      <c r="H8784" t="s">
        <v>20859</v>
      </c>
      <c r="I8784" t="s">
        <v>20860</v>
      </c>
      <c r="J8784" t="s">
        <v>20684</v>
      </c>
      <c r="K8784" t="s">
        <v>20691</v>
      </c>
      <c r="L8784" t="s">
        <v>2028</v>
      </c>
      <c r="M8784" t="s">
        <v>2029</v>
      </c>
      <c r="N8784" t="s">
        <v>62</v>
      </c>
      <c r="O8784" t="s">
        <v>63</v>
      </c>
      <c r="P8784" t="s">
        <v>20861</v>
      </c>
      <c r="Q8784" t="s">
        <v>64</v>
      </c>
      <c r="R8784" t="str">
        <f t="shared" si="137"/>
        <v>0315-44927-0-00-AC094</v>
      </c>
    </row>
    <row r="8785" spans="1:18" x14ac:dyDescent="0.35">
      <c r="A8785" s="27">
        <v>44927</v>
      </c>
      <c r="B8785" t="s">
        <v>20648</v>
      </c>
      <c r="C8785" t="s">
        <v>20649</v>
      </c>
      <c r="D8785" t="s">
        <v>20685</v>
      </c>
      <c r="E8785" t="s">
        <v>20686</v>
      </c>
      <c r="F8785" t="s">
        <v>20687</v>
      </c>
      <c r="G8785" t="s">
        <v>20688</v>
      </c>
      <c r="H8785" t="s">
        <v>20862</v>
      </c>
      <c r="I8785" t="s">
        <v>20863</v>
      </c>
      <c r="J8785" t="s">
        <v>20684</v>
      </c>
      <c r="K8785" t="s">
        <v>20691</v>
      </c>
      <c r="L8785" t="s">
        <v>2028</v>
      </c>
      <c r="M8785" t="s">
        <v>2029</v>
      </c>
      <c r="N8785" t="s">
        <v>62</v>
      </c>
      <c r="O8785" t="s">
        <v>63</v>
      </c>
      <c r="P8785" t="s">
        <v>20864</v>
      </c>
      <c r="Q8785" t="s">
        <v>64</v>
      </c>
      <c r="R8785" t="str">
        <f t="shared" si="137"/>
        <v>0315-44927-0-00-AC095</v>
      </c>
    </row>
    <row r="8786" spans="1:18" x14ac:dyDescent="0.35">
      <c r="A8786" s="27">
        <v>44927</v>
      </c>
      <c r="B8786" t="s">
        <v>20648</v>
      </c>
      <c r="C8786" t="s">
        <v>20649</v>
      </c>
      <c r="D8786" t="s">
        <v>20685</v>
      </c>
      <c r="E8786" t="s">
        <v>20686</v>
      </c>
      <c r="F8786" t="s">
        <v>20687</v>
      </c>
      <c r="G8786" t="s">
        <v>20688</v>
      </c>
      <c r="H8786" t="s">
        <v>20865</v>
      </c>
      <c r="I8786" t="s">
        <v>20866</v>
      </c>
      <c r="J8786" t="s">
        <v>20684</v>
      </c>
      <c r="K8786" t="s">
        <v>20691</v>
      </c>
      <c r="L8786" t="s">
        <v>2028</v>
      </c>
      <c r="M8786" t="s">
        <v>2029</v>
      </c>
      <c r="N8786" t="s">
        <v>62</v>
      </c>
      <c r="O8786" t="s">
        <v>63</v>
      </c>
      <c r="P8786" t="s">
        <v>20867</v>
      </c>
      <c r="Q8786" t="s">
        <v>64</v>
      </c>
      <c r="R8786" t="str">
        <f t="shared" si="137"/>
        <v>0315-44927-0-00-AC096</v>
      </c>
    </row>
    <row r="8787" spans="1:18" x14ac:dyDescent="0.35">
      <c r="A8787" s="27">
        <v>44927</v>
      </c>
      <c r="B8787" t="s">
        <v>20648</v>
      </c>
      <c r="C8787" t="s">
        <v>20649</v>
      </c>
      <c r="D8787" t="s">
        <v>20685</v>
      </c>
      <c r="E8787" t="s">
        <v>20686</v>
      </c>
      <c r="F8787" t="s">
        <v>20687</v>
      </c>
      <c r="G8787" t="s">
        <v>20688</v>
      </c>
      <c r="H8787" t="s">
        <v>20868</v>
      </c>
      <c r="I8787" t="s">
        <v>20869</v>
      </c>
      <c r="J8787" t="s">
        <v>20684</v>
      </c>
      <c r="K8787" t="s">
        <v>20691</v>
      </c>
      <c r="L8787" t="s">
        <v>2028</v>
      </c>
      <c r="M8787" t="s">
        <v>2029</v>
      </c>
      <c r="N8787" t="s">
        <v>62</v>
      </c>
      <c r="O8787" t="s">
        <v>63</v>
      </c>
      <c r="P8787" t="s">
        <v>20870</v>
      </c>
      <c r="Q8787" t="s">
        <v>64</v>
      </c>
      <c r="R8787" t="str">
        <f t="shared" si="137"/>
        <v>0315-44927-0-00-AC097</v>
      </c>
    </row>
    <row r="8788" spans="1:18" x14ac:dyDescent="0.35">
      <c r="A8788" s="27">
        <v>44927</v>
      </c>
      <c r="B8788" t="s">
        <v>20648</v>
      </c>
      <c r="C8788" t="s">
        <v>20649</v>
      </c>
      <c r="D8788" t="s">
        <v>20685</v>
      </c>
      <c r="E8788" t="s">
        <v>20686</v>
      </c>
      <c r="F8788" t="s">
        <v>20687</v>
      </c>
      <c r="G8788" t="s">
        <v>20688</v>
      </c>
      <c r="H8788" t="s">
        <v>20871</v>
      </c>
      <c r="I8788" t="s">
        <v>20872</v>
      </c>
      <c r="J8788" t="s">
        <v>20684</v>
      </c>
      <c r="K8788" t="s">
        <v>20691</v>
      </c>
      <c r="L8788" t="s">
        <v>2028</v>
      </c>
      <c r="M8788" t="s">
        <v>2029</v>
      </c>
      <c r="N8788" t="s">
        <v>62</v>
      </c>
      <c r="O8788" t="s">
        <v>63</v>
      </c>
      <c r="P8788" t="s">
        <v>3291</v>
      </c>
      <c r="Q8788" t="s">
        <v>64</v>
      </c>
      <c r="R8788" t="str">
        <f t="shared" si="137"/>
        <v>0315-44927-0-00-AC027</v>
      </c>
    </row>
    <row r="8789" spans="1:18" x14ac:dyDescent="0.35">
      <c r="A8789" s="27">
        <v>44927</v>
      </c>
      <c r="B8789" t="s">
        <v>20648</v>
      </c>
      <c r="C8789" t="s">
        <v>20649</v>
      </c>
      <c r="D8789" t="s">
        <v>20685</v>
      </c>
      <c r="E8789" t="s">
        <v>20686</v>
      </c>
      <c r="F8789" t="s">
        <v>20687</v>
      </c>
      <c r="G8789" t="s">
        <v>20688</v>
      </c>
      <c r="H8789" t="s">
        <v>20873</v>
      </c>
      <c r="I8789" t="s">
        <v>20874</v>
      </c>
      <c r="J8789" t="s">
        <v>20684</v>
      </c>
      <c r="K8789" t="s">
        <v>20691</v>
      </c>
      <c r="L8789" t="s">
        <v>2028</v>
      </c>
      <c r="M8789" t="s">
        <v>2029</v>
      </c>
      <c r="N8789" t="s">
        <v>62</v>
      </c>
      <c r="O8789" t="s">
        <v>63</v>
      </c>
      <c r="P8789" t="s">
        <v>17568</v>
      </c>
      <c r="Q8789" t="s">
        <v>64</v>
      </c>
      <c r="R8789" t="str">
        <f t="shared" si="137"/>
        <v>0315-44927-0-00-AC101</v>
      </c>
    </row>
    <row r="8790" spans="1:18" x14ac:dyDescent="0.35">
      <c r="A8790" s="27">
        <v>44927</v>
      </c>
      <c r="B8790" t="s">
        <v>20648</v>
      </c>
      <c r="C8790" t="s">
        <v>20649</v>
      </c>
      <c r="D8790" t="s">
        <v>20685</v>
      </c>
      <c r="E8790" t="s">
        <v>20686</v>
      </c>
      <c r="F8790" t="s">
        <v>20687</v>
      </c>
      <c r="G8790" t="s">
        <v>20688</v>
      </c>
      <c r="H8790" t="s">
        <v>20875</v>
      </c>
      <c r="I8790" t="s">
        <v>20876</v>
      </c>
      <c r="J8790" t="s">
        <v>20684</v>
      </c>
      <c r="K8790" t="s">
        <v>20691</v>
      </c>
      <c r="L8790" t="s">
        <v>2028</v>
      </c>
      <c r="M8790" t="s">
        <v>2029</v>
      </c>
      <c r="N8790" t="s">
        <v>62</v>
      </c>
      <c r="O8790" t="s">
        <v>63</v>
      </c>
      <c r="P8790" t="s">
        <v>311</v>
      </c>
      <c r="Q8790" t="s">
        <v>64</v>
      </c>
      <c r="R8790" t="str">
        <f t="shared" si="137"/>
        <v>0315-44927-0-00-LO006</v>
      </c>
    </row>
    <row r="8791" spans="1:18" x14ac:dyDescent="0.35">
      <c r="A8791" s="27">
        <v>44927</v>
      </c>
      <c r="B8791" t="s">
        <v>20648</v>
      </c>
      <c r="C8791" t="s">
        <v>20649</v>
      </c>
      <c r="D8791" t="s">
        <v>20685</v>
      </c>
      <c r="E8791" t="s">
        <v>20686</v>
      </c>
      <c r="F8791" t="s">
        <v>20687</v>
      </c>
      <c r="G8791" t="s">
        <v>20688</v>
      </c>
      <c r="H8791" t="s">
        <v>20877</v>
      </c>
      <c r="I8791" t="s">
        <v>20878</v>
      </c>
      <c r="J8791" t="s">
        <v>20684</v>
      </c>
      <c r="K8791" t="s">
        <v>20691</v>
      </c>
      <c r="L8791" t="s">
        <v>2028</v>
      </c>
      <c r="M8791" t="s">
        <v>2029</v>
      </c>
      <c r="N8791" t="s">
        <v>62</v>
      </c>
      <c r="O8791" t="s">
        <v>63</v>
      </c>
      <c r="P8791" t="s">
        <v>20879</v>
      </c>
      <c r="Q8791" t="s">
        <v>64</v>
      </c>
      <c r="R8791" t="str">
        <f t="shared" si="137"/>
        <v>0315-44927-0-00-AC068</v>
      </c>
    </row>
    <row r="8792" spans="1:18" x14ac:dyDescent="0.35">
      <c r="A8792" s="27">
        <v>44927</v>
      </c>
      <c r="B8792" t="s">
        <v>20648</v>
      </c>
      <c r="C8792" t="s">
        <v>20649</v>
      </c>
      <c r="D8792" t="s">
        <v>20685</v>
      </c>
      <c r="E8792" t="s">
        <v>20686</v>
      </c>
      <c r="F8792" t="s">
        <v>20687</v>
      </c>
      <c r="G8792" t="s">
        <v>20688</v>
      </c>
      <c r="H8792" t="s">
        <v>20880</v>
      </c>
      <c r="I8792" t="s">
        <v>20881</v>
      </c>
      <c r="J8792" t="s">
        <v>20684</v>
      </c>
      <c r="K8792" t="s">
        <v>20691</v>
      </c>
      <c r="L8792" t="s">
        <v>2028</v>
      </c>
      <c r="M8792" t="s">
        <v>2029</v>
      </c>
      <c r="N8792" t="s">
        <v>62</v>
      </c>
      <c r="O8792" t="s">
        <v>63</v>
      </c>
      <c r="P8792" t="s">
        <v>17571</v>
      </c>
      <c r="Q8792" t="s">
        <v>64</v>
      </c>
      <c r="R8792" t="str">
        <f t="shared" si="137"/>
        <v>0315-44927-0-00-AC102</v>
      </c>
    </row>
    <row r="8793" spans="1:18" x14ac:dyDescent="0.35">
      <c r="A8793" s="27">
        <v>44927</v>
      </c>
      <c r="B8793" t="s">
        <v>20648</v>
      </c>
      <c r="C8793" t="s">
        <v>20649</v>
      </c>
      <c r="D8793" t="s">
        <v>20685</v>
      </c>
      <c r="E8793" t="s">
        <v>20686</v>
      </c>
      <c r="F8793" t="s">
        <v>20687</v>
      </c>
      <c r="G8793" t="s">
        <v>20688</v>
      </c>
      <c r="H8793" t="s">
        <v>20882</v>
      </c>
      <c r="I8793" t="s">
        <v>20883</v>
      </c>
      <c r="J8793" t="s">
        <v>20684</v>
      </c>
      <c r="K8793" t="s">
        <v>20691</v>
      </c>
      <c r="L8793" t="s">
        <v>2028</v>
      </c>
      <c r="M8793" t="s">
        <v>2029</v>
      </c>
      <c r="N8793" t="s">
        <v>62</v>
      </c>
      <c r="O8793" t="s">
        <v>63</v>
      </c>
      <c r="P8793" t="s">
        <v>4488</v>
      </c>
      <c r="Q8793" t="s">
        <v>64</v>
      </c>
      <c r="R8793" t="str">
        <f t="shared" si="137"/>
        <v>0315-44927-0-00-AC103</v>
      </c>
    </row>
    <row r="8794" spans="1:18" x14ac:dyDescent="0.35">
      <c r="A8794" s="27">
        <v>44927</v>
      </c>
      <c r="B8794" t="s">
        <v>20648</v>
      </c>
      <c r="C8794" t="s">
        <v>20649</v>
      </c>
      <c r="D8794" t="s">
        <v>20685</v>
      </c>
      <c r="E8794" t="s">
        <v>20686</v>
      </c>
      <c r="F8794" t="s">
        <v>20687</v>
      </c>
      <c r="G8794" t="s">
        <v>20688</v>
      </c>
      <c r="H8794" t="s">
        <v>20884</v>
      </c>
      <c r="I8794" t="s">
        <v>20885</v>
      </c>
      <c r="J8794" t="s">
        <v>20684</v>
      </c>
      <c r="K8794" t="s">
        <v>20691</v>
      </c>
      <c r="L8794" t="s">
        <v>2028</v>
      </c>
      <c r="M8794" t="s">
        <v>2029</v>
      </c>
      <c r="N8794" t="s">
        <v>62</v>
      </c>
      <c r="O8794" t="s">
        <v>63</v>
      </c>
      <c r="P8794" t="s">
        <v>4572</v>
      </c>
      <c r="Q8794" t="s">
        <v>64</v>
      </c>
      <c r="R8794" t="str">
        <f t="shared" si="137"/>
        <v>0315-44927-0-00-AC105</v>
      </c>
    </row>
    <row r="8795" spans="1:18" x14ac:dyDescent="0.35">
      <c r="A8795" s="27">
        <v>44927</v>
      </c>
      <c r="B8795" t="s">
        <v>20648</v>
      </c>
      <c r="C8795" t="s">
        <v>20649</v>
      </c>
      <c r="D8795" t="s">
        <v>20685</v>
      </c>
      <c r="E8795" t="s">
        <v>20686</v>
      </c>
      <c r="F8795" t="s">
        <v>20687</v>
      </c>
      <c r="G8795" t="s">
        <v>20688</v>
      </c>
      <c r="H8795" t="s">
        <v>20886</v>
      </c>
      <c r="I8795" t="s">
        <v>20887</v>
      </c>
      <c r="J8795" t="s">
        <v>20684</v>
      </c>
      <c r="K8795" t="s">
        <v>20691</v>
      </c>
      <c r="L8795" t="s">
        <v>2028</v>
      </c>
      <c r="M8795" t="s">
        <v>2029</v>
      </c>
      <c r="N8795" t="s">
        <v>62</v>
      </c>
      <c r="O8795" t="s">
        <v>63</v>
      </c>
      <c r="P8795" t="s">
        <v>19876</v>
      </c>
      <c r="Q8795" t="s">
        <v>64</v>
      </c>
      <c r="R8795" t="str">
        <f t="shared" si="137"/>
        <v>0315-44927-0-00-AC106</v>
      </c>
    </row>
    <row r="8796" spans="1:18" x14ac:dyDescent="0.35">
      <c r="A8796" s="27">
        <v>44927</v>
      </c>
      <c r="B8796" t="s">
        <v>20648</v>
      </c>
      <c r="C8796" t="s">
        <v>20649</v>
      </c>
      <c r="D8796" t="s">
        <v>20685</v>
      </c>
      <c r="E8796" t="s">
        <v>20686</v>
      </c>
      <c r="F8796" t="s">
        <v>20687</v>
      </c>
      <c r="G8796" t="s">
        <v>20688</v>
      </c>
      <c r="H8796" t="s">
        <v>20888</v>
      </c>
      <c r="I8796" t="s">
        <v>20889</v>
      </c>
      <c r="J8796" t="s">
        <v>20684</v>
      </c>
      <c r="K8796" t="s">
        <v>20691</v>
      </c>
      <c r="L8796" t="s">
        <v>2028</v>
      </c>
      <c r="M8796" t="s">
        <v>2029</v>
      </c>
      <c r="N8796" t="s">
        <v>62</v>
      </c>
      <c r="O8796" t="s">
        <v>63</v>
      </c>
      <c r="P8796" t="s">
        <v>4491</v>
      </c>
      <c r="Q8796" t="s">
        <v>64</v>
      </c>
      <c r="R8796" t="str">
        <f t="shared" si="137"/>
        <v>0315-44927-0-00-AC107</v>
      </c>
    </row>
    <row r="8797" spans="1:18" x14ac:dyDescent="0.35">
      <c r="A8797" s="27">
        <v>44927</v>
      </c>
      <c r="B8797" t="s">
        <v>20648</v>
      </c>
      <c r="C8797" t="s">
        <v>20649</v>
      </c>
      <c r="D8797" t="s">
        <v>20685</v>
      </c>
      <c r="E8797" t="s">
        <v>20686</v>
      </c>
      <c r="F8797" t="s">
        <v>20687</v>
      </c>
      <c r="G8797" t="s">
        <v>20688</v>
      </c>
      <c r="H8797" t="s">
        <v>20890</v>
      </c>
      <c r="I8797" t="s">
        <v>20891</v>
      </c>
      <c r="J8797" t="s">
        <v>20684</v>
      </c>
      <c r="K8797" t="s">
        <v>20691</v>
      </c>
      <c r="L8797" t="s">
        <v>2028</v>
      </c>
      <c r="M8797" t="s">
        <v>2029</v>
      </c>
      <c r="N8797" t="s">
        <v>62</v>
      </c>
      <c r="O8797" t="s">
        <v>63</v>
      </c>
      <c r="P8797" t="s">
        <v>19881</v>
      </c>
      <c r="Q8797" t="s">
        <v>64</v>
      </c>
      <c r="R8797" t="str">
        <f t="shared" si="137"/>
        <v>0315-44927-0-00-AC108</v>
      </c>
    </row>
    <row r="8798" spans="1:18" x14ac:dyDescent="0.35">
      <c r="A8798" s="27">
        <v>44927</v>
      </c>
      <c r="B8798" t="s">
        <v>20648</v>
      </c>
      <c r="C8798" t="s">
        <v>20649</v>
      </c>
      <c r="D8798" t="s">
        <v>20685</v>
      </c>
      <c r="E8798" t="s">
        <v>20686</v>
      </c>
      <c r="F8798" t="s">
        <v>20687</v>
      </c>
      <c r="G8798" t="s">
        <v>20688</v>
      </c>
      <c r="H8798" t="s">
        <v>20892</v>
      </c>
      <c r="I8798" t="s">
        <v>20893</v>
      </c>
      <c r="J8798" t="s">
        <v>20684</v>
      </c>
      <c r="K8798" t="s">
        <v>20691</v>
      </c>
      <c r="L8798" t="s">
        <v>2028</v>
      </c>
      <c r="M8798" t="s">
        <v>2029</v>
      </c>
      <c r="N8798" t="s">
        <v>62</v>
      </c>
      <c r="O8798" t="s">
        <v>63</v>
      </c>
      <c r="P8798" t="s">
        <v>19884</v>
      </c>
      <c r="Q8798" t="s">
        <v>64</v>
      </c>
      <c r="R8798" t="str">
        <f t="shared" si="137"/>
        <v>0315-44927-0-00-AC109</v>
      </c>
    </row>
    <row r="8799" spans="1:18" x14ac:dyDescent="0.35">
      <c r="A8799" s="27">
        <v>44927</v>
      </c>
      <c r="B8799" t="s">
        <v>20648</v>
      </c>
      <c r="C8799" t="s">
        <v>20649</v>
      </c>
      <c r="D8799" t="s">
        <v>20685</v>
      </c>
      <c r="E8799" t="s">
        <v>20686</v>
      </c>
      <c r="F8799" t="s">
        <v>20687</v>
      </c>
      <c r="G8799" t="s">
        <v>20688</v>
      </c>
      <c r="H8799" t="s">
        <v>20894</v>
      </c>
      <c r="I8799" t="s">
        <v>20895</v>
      </c>
      <c r="J8799" t="s">
        <v>20684</v>
      </c>
      <c r="K8799" t="s">
        <v>20691</v>
      </c>
      <c r="L8799" t="s">
        <v>2028</v>
      </c>
      <c r="M8799" t="s">
        <v>2029</v>
      </c>
      <c r="N8799" t="s">
        <v>62</v>
      </c>
      <c r="O8799" t="s">
        <v>63</v>
      </c>
      <c r="P8799" t="s">
        <v>19887</v>
      </c>
      <c r="Q8799" t="s">
        <v>64</v>
      </c>
      <c r="R8799" t="str">
        <f t="shared" si="137"/>
        <v>0315-44927-0-00-AC110</v>
      </c>
    </row>
    <row r="8800" spans="1:18" x14ac:dyDescent="0.35">
      <c r="A8800" s="27">
        <v>44927</v>
      </c>
      <c r="B8800" t="s">
        <v>20648</v>
      </c>
      <c r="C8800" t="s">
        <v>20649</v>
      </c>
      <c r="D8800" t="s">
        <v>20685</v>
      </c>
      <c r="E8800" t="s">
        <v>20686</v>
      </c>
      <c r="F8800" t="s">
        <v>20687</v>
      </c>
      <c r="G8800" t="s">
        <v>20688</v>
      </c>
      <c r="H8800" t="s">
        <v>20896</v>
      </c>
      <c r="I8800" t="s">
        <v>20897</v>
      </c>
      <c r="J8800" t="s">
        <v>20684</v>
      </c>
      <c r="K8800" t="s">
        <v>20691</v>
      </c>
      <c r="L8800" t="s">
        <v>2028</v>
      </c>
      <c r="M8800" t="s">
        <v>2029</v>
      </c>
      <c r="N8800" t="s">
        <v>62</v>
      </c>
      <c r="O8800" t="s">
        <v>63</v>
      </c>
      <c r="P8800" t="s">
        <v>19890</v>
      </c>
      <c r="Q8800" t="s">
        <v>64</v>
      </c>
      <c r="R8800" t="str">
        <f t="shared" si="137"/>
        <v>0315-44927-0-00-AC111</v>
      </c>
    </row>
    <row r="8801" spans="1:18" x14ac:dyDescent="0.35">
      <c r="A8801" s="27">
        <v>44927</v>
      </c>
      <c r="B8801" t="s">
        <v>20648</v>
      </c>
      <c r="C8801" t="s">
        <v>20649</v>
      </c>
      <c r="D8801" t="s">
        <v>20685</v>
      </c>
      <c r="E8801" t="s">
        <v>20686</v>
      </c>
      <c r="F8801" t="s">
        <v>20687</v>
      </c>
      <c r="G8801" t="s">
        <v>20688</v>
      </c>
      <c r="H8801" t="s">
        <v>20898</v>
      </c>
      <c r="I8801" t="s">
        <v>20899</v>
      </c>
      <c r="J8801" t="s">
        <v>20684</v>
      </c>
      <c r="K8801" t="s">
        <v>20691</v>
      </c>
      <c r="L8801" t="s">
        <v>2028</v>
      </c>
      <c r="M8801" t="s">
        <v>2029</v>
      </c>
      <c r="N8801" t="s">
        <v>62</v>
      </c>
      <c r="O8801" t="s">
        <v>63</v>
      </c>
      <c r="P8801" t="s">
        <v>5354</v>
      </c>
      <c r="Q8801" t="s">
        <v>64</v>
      </c>
      <c r="R8801" t="str">
        <f t="shared" si="137"/>
        <v>0315-44927-0-00-AC112</v>
      </c>
    </row>
    <row r="8802" spans="1:18" x14ac:dyDescent="0.35">
      <c r="A8802" s="27">
        <v>44927</v>
      </c>
      <c r="B8802" t="s">
        <v>20648</v>
      </c>
      <c r="C8802" t="s">
        <v>20649</v>
      </c>
      <c r="D8802" t="s">
        <v>20685</v>
      </c>
      <c r="E8802" t="s">
        <v>20686</v>
      </c>
      <c r="F8802" t="s">
        <v>20687</v>
      </c>
      <c r="G8802" t="s">
        <v>20688</v>
      </c>
      <c r="H8802" t="s">
        <v>20900</v>
      </c>
      <c r="I8802" t="s">
        <v>20901</v>
      </c>
      <c r="J8802" t="s">
        <v>20684</v>
      </c>
      <c r="K8802" t="s">
        <v>20691</v>
      </c>
      <c r="L8802" t="s">
        <v>2028</v>
      </c>
      <c r="M8802" t="s">
        <v>2029</v>
      </c>
      <c r="N8802" t="s">
        <v>62</v>
      </c>
      <c r="O8802" t="s">
        <v>63</v>
      </c>
      <c r="P8802" t="s">
        <v>3288</v>
      </c>
      <c r="Q8802" t="s">
        <v>64</v>
      </c>
      <c r="R8802" t="str">
        <f t="shared" si="137"/>
        <v>0315-44927-0-00-AC028</v>
      </c>
    </row>
    <row r="8803" spans="1:18" x14ac:dyDescent="0.35">
      <c r="A8803" s="27">
        <v>44927</v>
      </c>
      <c r="B8803" t="s">
        <v>20648</v>
      </c>
      <c r="C8803" t="s">
        <v>20649</v>
      </c>
      <c r="D8803" t="s">
        <v>20685</v>
      </c>
      <c r="E8803" t="s">
        <v>20686</v>
      </c>
      <c r="F8803" t="s">
        <v>20687</v>
      </c>
      <c r="G8803" t="s">
        <v>20688</v>
      </c>
      <c r="H8803" t="s">
        <v>20902</v>
      </c>
      <c r="I8803" t="s">
        <v>20903</v>
      </c>
      <c r="J8803" t="s">
        <v>20684</v>
      </c>
      <c r="K8803" t="s">
        <v>20691</v>
      </c>
      <c r="L8803" t="s">
        <v>2028</v>
      </c>
      <c r="M8803" t="s">
        <v>2029</v>
      </c>
      <c r="N8803" t="s">
        <v>62</v>
      </c>
      <c r="O8803" t="s">
        <v>63</v>
      </c>
      <c r="P8803" t="s">
        <v>20904</v>
      </c>
      <c r="Q8803" t="s">
        <v>64</v>
      </c>
      <c r="R8803" t="str">
        <f t="shared" si="137"/>
        <v>0315-44927-0-00-AC113</v>
      </c>
    </row>
    <row r="8804" spans="1:18" x14ac:dyDescent="0.35">
      <c r="A8804" s="27">
        <v>44927</v>
      </c>
      <c r="B8804" t="s">
        <v>20648</v>
      </c>
      <c r="C8804" t="s">
        <v>20649</v>
      </c>
      <c r="D8804" t="s">
        <v>20685</v>
      </c>
      <c r="E8804" t="s">
        <v>20686</v>
      </c>
      <c r="F8804" t="s">
        <v>20687</v>
      </c>
      <c r="G8804" t="s">
        <v>20688</v>
      </c>
      <c r="H8804" t="s">
        <v>20905</v>
      </c>
      <c r="I8804" t="s">
        <v>20906</v>
      </c>
      <c r="J8804" t="s">
        <v>20684</v>
      </c>
      <c r="K8804" t="s">
        <v>20691</v>
      </c>
      <c r="L8804" t="s">
        <v>2028</v>
      </c>
      <c r="M8804" t="s">
        <v>2029</v>
      </c>
      <c r="N8804" t="s">
        <v>62</v>
      </c>
      <c r="O8804" t="s">
        <v>63</v>
      </c>
      <c r="P8804" t="s">
        <v>3297</v>
      </c>
      <c r="Q8804" t="s">
        <v>64</v>
      </c>
      <c r="R8804" t="str">
        <f t="shared" si="137"/>
        <v>0315-44927-0-00-AC114</v>
      </c>
    </row>
    <row r="8805" spans="1:18" x14ac:dyDescent="0.35">
      <c r="A8805" s="27">
        <v>44927</v>
      </c>
      <c r="B8805" t="s">
        <v>20648</v>
      </c>
      <c r="C8805" t="s">
        <v>20649</v>
      </c>
      <c r="D8805" t="s">
        <v>20685</v>
      </c>
      <c r="E8805" t="s">
        <v>20686</v>
      </c>
      <c r="F8805" t="s">
        <v>20687</v>
      </c>
      <c r="G8805" t="s">
        <v>20688</v>
      </c>
      <c r="H8805" t="s">
        <v>20907</v>
      </c>
      <c r="I8805" t="s">
        <v>20908</v>
      </c>
      <c r="J8805" t="s">
        <v>20684</v>
      </c>
      <c r="K8805" t="s">
        <v>20691</v>
      </c>
      <c r="L8805" t="s">
        <v>2028</v>
      </c>
      <c r="M8805" t="s">
        <v>2029</v>
      </c>
      <c r="N8805" t="s">
        <v>62</v>
      </c>
      <c r="O8805" t="s">
        <v>63</v>
      </c>
      <c r="P8805" t="s">
        <v>20909</v>
      </c>
      <c r="Q8805" t="s">
        <v>64</v>
      </c>
      <c r="R8805" t="str">
        <f t="shared" si="137"/>
        <v>0315-44927-0-00-AC115</v>
      </c>
    </row>
    <row r="8806" spans="1:18" x14ac:dyDescent="0.35">
      <c r="A8806" s="27">
        <v>44927</v>
      </c>
      <c r="B8806" t="s">
        <v>20648</v>
      </c>
      <c r="C8806" t="s">
        <v>20649</v>
      </c>
      <c r="D8806" t="s">
        <v>20685</v>
      </c>
      <c r="E8806" t="s">
        <v>20686</v>
      </c>
      <c r="F8806" t="s">
        <v>20687</v>
      </c>
      <c r="G8806" t="s">
        <v>20688</v>
      </c>
      <c r="H8806" t="s">
        <v>20910</v>
      </c>
      <c r="I8806" t="s">
        <v>20911</v>
      </c>
      <c r="J8806" t="s">
        <v>20684</v>
      </c>
      <c r="K8806" t="s">
        <v>20691</v>
      </c>
      <c r="L8806" t="s">
        <v>2028</v>
      </c>
      <c r="M8806" t="s">
        <v>2029</v>
      </c>
      <c r="N8806" t="s">
        <v>62</v>
      </c>
      <c r="O8806" t="s">
        <v>63</v>
      </c>
      <c r="P8806" t="s">
        <v>20912</v>
      </c>
      <c r="Q8806" t="s">
        <v>64</v>
      </c>
      <c r="R8806" t="str">
        <f t="shared" si="137"/>
        <v>0315-44927-0-00-AC116</v>
      </c>
    </row>
    <row r="8807" spans="1:18" x14ac:dyDescent="0.35">
      <c r="A8807" s="27">
        <v>44927</v>
      </c>
      <c r="B8807" t="s">
        <v>20648</v>
      </c>
      <c r="C8807" t="s">
        <v>20649</v>
      </c>
      <c r="D8807" t="s">
        <v>20685</v>
      </c>
      <c r="E8807" t="s">
        <v>20686</v>
      </c>
      <c r="F8807" t="s">
        <v>20687</v>
      </c>
      <c r="G8807" t="s">
        <v>20688</v>
      </c>
      <c r="H8807" t="s">
        <v>20913</v>
      </c>
      <c r="I8807" t="s">
        <v>20914</v>
      </c>
      <c r="J8807" t="s">
        <v>20684</v>
      </c>
      <c r="K8807" t="s">
        <v>20691</v>
      </c>
      <c r="L8807" t="s">
        <v>2028</v>
      </c>
      <c r="M8807" t="s">
        <v>2029</v>
      </c>
      <c r="N8807" t="s">
        <v>62</v>
      </c>
      <c r="O8807" t="s">
        <v>63</v>
      </c>
      <c r="P8807" t="s">
        <v>20915</v>
      </c>
      <c r="Q8807" t="s">
        <v>64</v>
      </c>
      <c r="R8807" t="str">
        <f t="shared" si="137"/>
        <v>0315-44927-0-00-AC117</v>
      </c>
    </row>
    <row r="8808" spans="1:18" x14ac:dyDescent="0.35">
      <c r="A8808" s="27">
        <v>44927</v>
      </c>
      <c r="B8808" t="s">
        <v>20648</v>
      </c>
      <c r="C8808" t="s">
        <v>20649</v>
      </c>
      <c r="D8808" t="s">
        <v>20685</v>
      </c>
      <c r="E8808" t="s">
        <v>20686</v>
      </c>
      <c r="F8808" t="s">
        <v>20687</v>
      </c>
      <c r="G8808" t="s">
        <v>20688</v>
      </c>
      <c r="H8808" t="s">
        <v>20916</v>
      </c>
      <c r="I8808" t="s">
        <v>20917</v>
      </c>
      <c r="J8808" t="s">
        <v>20684</v>
      </c>
      <c r="K8808" t="s">
        <v>20691</v>
      </c>
      <c r="L8808" t="s">
        <v>2028</v>
      </c>
      <c r="M8808" t="s">
        <v>2029</v>
      </c>
      <c r="N8808" t="s">
        <v>62</v>
      </c>
      <c r="O8808" t="s">
        <v>63</v>
      </c>
      <c r="P8808" t="s">
        <v>20918</v>
      </c>
      <c r="Q8808" t="s">
        <v>64</v>
      </c>
      <c r="R8808" t="str">
        <f t="shared" si="137"/>
        <v>0315-44927-0-00-AC118</v>
      </c>
    </row>
    <row r="8809" spans="1:18" x14ac:dyDescent="0.35">
      <c r="A8809" s="27">
        <v>44927</v>
      </c>
      <c r="B8809" t="s">
        <v>20648</v>
      </c>
      <c r="C8809" t="s">
        <v>20649</v>
      </c>
      <c r="D8809" t="s">
        <v>20685</v>
      </c>
      <c r="E8809" t="s">
        <v>20686</v>
      </c>
      <c r="F8809" t="s">
        <v>20687</v>
      </c>
      <c r="G8809" t="s">
        <v>20688</v>
      </c>
      <c r="H8809" t="s">
        <v>20919</v>
      </c>
      <c r="I8809" t="s">
        <v>20920</v>
      </c>
      <c r="J8809" t="s">
        <v>20684</v>
      </c>
      <c r="K8809" t="s">
        <v>20691</v>
      </c>
      <c r="L8809" t="s">
        <v>2028</v>
      </c>
      <c r="M8809" t="s">
        <v>2029</v>
      </c>
      <c r="N8809" t="s">
        <v>62</v>
      </c>
      <c r="O8809" t="s">
        <v>63</v>
      </c>
      <c r="P8809" t="s">
        <v>20921</v>
      </c>
      <c r="Q8809" t="s">
        <v>64</v>
      </c>
      <c r="R8809" t="str">
        <f t="shared" si="137"/>
        <v>0315-44927-0-00-AC119</v>
      </c>
    </row>
    <row r="8810" spans="1:18" x14ac:dyDescent="0.35">
      <c r="A8810" s="27">
        <v>44927</v>
      </c>
      <c r="B8810" t="s">
        <v>20648</v>
      </c>
      <c r="C8810" t="s">
        <v>20649</v>
      </c>
      <c r="D8810" t="s">
        <v>20685</v>
      </c>
      <c r="E8810" t="s">
        <v>20686</v>
      </c>
      <c r="F8810" t="s">
        <v>20687</v>
      </c>
      <c r="G8810" t="s">
        <v>20688</v>
      </c>
      <c r="H8810" t="s">
        <v>20922</v>
      </c>
      <c r="I8810" t="s">
        <v>20923</v>
      </c>
      <c r="J8810" t="s">
        <v>20684</v>
      </c>
      <c r="K8810" t="s">
        <v>20691</v>
      </c>
      <c r="L8810" t="s">
        <v>2028</v>
      </c>
      <c r="M8810" t="s">
        <v>2029</v>
      </c>
      <c r="N8810" t="s">
        <v>62</v>
      </c>
      <c r="O8810" t="s">
        <v>63</v>
      </c>
      <c r="P8810" t="s">
        <v>4583</v>
      </c>
      <c r="Q8810" t="s">
        <v>64</v>
      </c>
      <c r="R8810" t="str">
        <f t="shared" si="137"/>
        <v>0315-44927-0-00-AC120</v>
      </c>
    </row>
    <row r="8811" spans="1:18" x14ac:dyDescent="0.35">
      <c r="A8811" s="27">
        <v>44927</v>
      </c>
      <c r="B8811" t="s">
        <v>20648</v>
      </c>
      <c r="C8811" t="s">
        <v>20649</v>
      </c>
      <c r="D8811" t="s">
        <v>20685</v>
      </c>
      <c r="E8811" t="s">
        <v>20686</v>
      </c>
      <c r="F8811" t="s">
        <v>20687</v>
      </c>
      <c r="G8811" t="s">
        <v>20688</v>
      </c>
      <c r="H8811" t="s">
        <v>30110</v>
      </c>
      <c r="I8811" t="s">
        <v>30111</v>
      </c>
      <c r="J8811" t="s">
        <v>20684</v>
      </c>
      <c r="K8811" t="s">
        <v>20691</v>
      </c>
      <c r="L8811" t="s">
        <v>2028</v>
      </c>
      <c r="M8811" t="s">
        <v>2029</v>
      </c>
      <c r="N8811" t="s">
        <v>62</v>
      </c>
      <c r="O8811" t="s">
        <v>63</v>
      </c>
      <c r="P8811" t="s">
        <v>320</v>
      </c>
      <c r="Q8811" t="s">
        <v>64</v>
      </c>
      <c r="R8811" t="str">
        <f t="shared" si="137"/>
        <v>0315-44927-0-00-LO009</v>
      </c>
    </row>
    <row r="8812" spans="1:18" x14ac:dyDescent="0.35">
      <c r="A8812" s="27">
        <v>44927</v>
      </c>
      <c r="B8812" t="s">
        <v>20648</v>
      </c>
      <c r="C8812" t="s">
        <v>20649</v>
      </c>
      <c r="D8812" t="s">
        <v>20685</v>
      </c>
      <c r="E8812" t="s">
        <v>20686</v>
      </c>
      <c r="F8812" t="s">
        <v>20925</v>
      </c>
      <c r="G8812" t="s">
        <v>20926</v>
      </c>
      <c r="H8812" t="s">
        <v>20927</v>
      </c>
      <c r="I8812" t="s">
        <v>20928</v>
      </c>
      <c r="J8812" t="s">
        <v>20924</v>
      </c>
      <c r="K8812" t="s">
        <v>20929</v>
      </c>
      <c r="L8812" t="s">
        <v>69</v>
      </c>
      <c r="M8812" t="s">
        <v>70</v>
      </c>
      <c r="N8812" t="s">
        <v>20930</v>
      </c>
      <c r="O8812" t="s">
        <v>20931</v>
      </c>
      <c r="P8812" t="s">
        <v>62</v>
      </c>
      <c r="Q8812" t="s">
        <v>64</v>
      </c>
      <c r="R8812" t="str">
        <f t="shared" si="137"/>
        <v>2000-44927-R4212-00-0</v>
      </c>
    </row>
    <row r="8813" spans="1:18" x14ac:dyDescent="0.35">
      <c r="A8813" s="27">
        <v>44927</v>
      </c>
      <c r="B8813" t="s">
        <v>20648</v>
      </c>
      <c r="C8813" t="s">
        <v>20649</v>
      </c>
      <c r="D8813" t="s">
        <v>20685</v>
      </c>
      <c r="E8813" t="s">
        <v>20686</v>
      </c>
      <c r="F8813" t="s">
        <v>20925</v>
      </c>
      <c r="G8813" t="s">
        <v>20926</v>
      </c>
      <c r="H8813" t="s">
        <v>20932</v>
      </c>
      <c r="I8813" t="s">
        <v>20933</v>
      </c>
      <c r="J8813" t="s">
        <v>20924</v>
      </c>
      <c r="K8813" t="s">
        <v>20929</v>
      </c>
      <c r="L8813" t="s">
        <v>69</v>
      </c>
      <c r="M8813" t="s">
        <v>70</v>
      </c>
      <c r="N8813" t="s">
        <v>20934</v>
      </c>
      <c r="O8813" t="s">
        <v>20935</v>
      </c>
      <c r="P8813" t="s">
        <v>62</v>
      </c>
      <c r="Q8813" t="s">
        <v>64</v>
      </c>
      <c r="R8813" t="str">
        <f t="shared" si="137"/>
        <v>2000-44927-R4616-00-0</v>
      </c>
    </row>
    <row r="8814" spans="1:18" x14ac:dyDescent="0.35">
      <c r="A8814" s="27">
        <v>44927</v>
      </c>
      <c r="B8814" t="s">
        <v>20648</v>
      </c>
      <c r="C8814" t="s">
        <v>20649</v>
      </c>
      <c r="D8814" t="s">
        <v>20685</v>
      </c>
      <c r="E8814" t="s">
        <v>20686</v>
      </c>
      <c r="F8814" t="s">
        <v>20925</v>
      </c>
      <c r="G8814" t="s">
        <v>20926</v>
      </c>
      <c r="H8814" t="s">
        <v>20937</v>
      </c>
      <c r="I8814" t="s">
        <v>20938</v>
      </c>
      <c r="J8814" t="s">
        <v>20936</v>
      </c>
      <c r="K8814" t="s">
        <v>20938</v>
      </c>
      <c r="L8814" t="s">
        <v>20939</v>
      </c>
      <c r="M8814" t="s">
        <v>20940</v>
      </c>
      <c r="N8814" t="s">
        <v>62</v>
      </c>
      <c r="O8814" t="s">
        <v>63</v>
      </c>
      <c r="P8814" t="s">
        <v>62</v>
      </c>
      <c r="Q8814" t="s">
        <v>64</v>
      </c>
      <c r="R8814" t="str">
        <f t="shared" si="137"/>
        <v>0350-44927-0-00-0</v>
      </c>
    </row>
    <row r="8815" spans="1:18" x14ac:dyDescent="0.35">
      <c r="A8815" s="27">
        <v>44927</v>
      </c>
      <c r="B8815" t="s">
        <v>20648</v>
      </c>
      <c r="C8815" t="s">
        <v>20649</v>
      </c>
      <c r="D8815" t="s">
        <v>20685</v>
      </c>
      <c r="E8815" t="s">
        <v>20686</v>
      </c>
      <c r="F8815" t="s">
        <v>20925</v>
      </c>
      <c r="G8815" t="s">
        <v>20926</v>
      </c>
      <c r="H8815" t="s">
        <v>20941</v>
      </c>
      <c r="I8815" t="s">
        <v>20942</v>
      </c>
      <c r="J8815" t="s">
        <v>20936</v>
      </c>
      <c r="K8815" t="s">
        <v>20938</v>
      </c>
      <c r="L8815" t="s">
        <v>20939</v>
      </c>
      <c r="M8815" t="s">
        <v>20940</v>
      </c>
      <c r="N8815" t="s">
        <v>62</v>
      </c>
      <c r="O8815" t="s">
        <v>63</v>
      </c>
      <c r="P8815" t="s">
        <v>62</v>
      </c>
      <c r="Q8815" t="s">
        <v>64</v>
      </c>
      <c r="R8815" t="str">
        <f t="shared" si="137"/>
        <v>0350-44927-0-00-0</v>
      </c>
    </row>
    <row r="8816" spans="1:18" x14ac:dyDescent="0.35">
      <c r="A8816" s="27">
        <v>44927</v>
      </c>
      <c r="B8816" t="s">
        <v>20648</v>
      </c>
      <c r="C8816" t="s">
        <v>20649</v>
      </c>
      <c r="D8816" t="s">
        <v>20685</v>
      </c>
      <c r="E8816" t="s">
        <v>20686</v>
      </c>
      <c r="F8816" t="s">
        <v>20925</v>
      </c>
      <c r="G8816" t="s">
        <v>20926</v>
      </c>
      <c r="H8816" t="s">
        <v>20943</v>
      </c>
      <c r="I8816" t="s">
        <v>20944</v>
      </c>
      <c r="J8816" t="s">
        <v>20936</v>
      </c>
      <c r="K8816" t="s">
        <v>20938</v>
      </c>
      <c r="L8816" t="s">
        <v>20939</v>
      </c>
      <c r="M8816" t="s">
        <v>20940</v>
      </c>
      <c r="N8816" t="s">
        <v>62</v>
      </c>
      <c r="O8816" t="s">
        <v>63</v>
      </c>
      <c r="P8816" t="s">
        <v>227</v>
      </c>
      <c r="Q8816" t="s">
        <v>64</v>
      </c>
      <c r="R8816" t="str">
        <f t="shared" si="137"/>
        <v>0350-44927-0-00-AC010</v>
      </c>
    </row>
    <row r="8817" spans="1:18" x14ac:dyDescent="0.35">
      <c r="A8817" s="27">
        <v>44927</v>
      </c>
      <c r="B8817" t="s">
        <v>20648</v>
      </c>
      <c r="C8817" t="s">
        <v>20649</v>
      </c>
      <c r="D8817" t="s">
        <v>20685</v>
      </c>
      <c r="E8817" t="s">
        <v>20686</v>
      </c>
      <c r="F8817" t="s">
        <v>20925</v>
      </c>
      <c r="G8817" t="s">
        <v>20926</v>
      </c>
      <c r="H8817" t="s">
        <v>20945</v>
      </c>
      <c r="I8817" t="s">
        <v>20946</v>
      </c>
      <c r="J8817" t="s">
        <v>20936</v>
      </c>
      <c r="K8817" t="s">
        <v>20938</v>
      </c>
      <c r="L8817" t="s">
        <v>20939</v>
      </c>
      <c r="M8817" t="s">
        <v>20940</v>
      </c>
      <c r="N8817" t="s">
        <v>62</v>
      </c>
      <c r="O8817" t="s">
        <v>63</v>
      </c>
      <c r="P8817" t="s">
        <v>224</v>
      </c>
      <c r="Q8817" t="s">
        <v>64</v>
      </c>
      <c r="R8817" t="str">
        <f t="shared" si="137"/>
        <v>0350-44927-0-00-AC011</v>
      </c>
    </row>
    <row r="8818" spans="1:18" x14ac:dyDescent="0.35">
      <c r="A8818" s="27">
        <v>44927</v>
      </c>
      <c r="B8818" t="s">
        <v>20648</v>
      </c>
      <c r="C8818" t="s">
        <v>20649</v>
      </c>
      <c r="D8818" t="s">
        <v>20685</v>
      </c>
      <c r="E8818" t="s">
        <v>20686</v>
      </c>
      <c r="F8818" t="s">
        <v>20925</v>
      </c>
      <c r="G8818" t="s">
        <v>20926</v>
      </c>
      <c r="H8818" t="s">
        <v>20947</v>
      </c>
      <c r="I8818" t="s">
        <v>20948</v>
      </c>
      <c r="J8818" t="s">
        <v>20936</v>
      </c>
      <c r="K8818" t="s">
        <v>20938</v>
      </c>
      <c r="L8818" t="s">
        <v>20939</v>
      </c>
      <c r="M8818" t="s">
        <v>20940</v>
      </c>
      <c r="N8818" t="s">
        <v>62</v>
      </c>
      <c r="O8818" t="s">
        <v>63</v>
      </c>
      <c r="P8818" t="s">
        <v>1503</v>
      </c>
      <c r="Q8818" t="s">
        <v>64</v>
      </c>
      <c r="R8818" t="str">
        <f t="shared" si="137"/>
        <v>0350-44927-0-00-AC012</v>
      </c>
    </row>
    <row r="8819" spans="1:18" x14ac:dyDescent="0.35">
      <c r="A8819" s="27">
        <v>44927</v>
      </c>
      <c r="B8819" t="s">
        <v>20648</v>
      </c>
      <c r="C8819" t="s">
        <v>20649</v>
      </c>
      <c r="D8819" t="s">
        <v>20685</v>
      </c>
      <c r="E8819" t="s">
        <v>20686</v>
      </c>
      <c r="F8819" t="s">
        <v>20925</v>
      </c>
      <c r="G8819" t="s">
        <v>20926</v>
      </c>
      <c r="H8819" t="s">
        <v>20949</v>
      </c>
      <c r="I8819" t="s">
        <v>20950</v>
      </c>
      <c r="J8819" t="s">
        <v>20936</v>
      </c>
      <c r="K8819" t="s">
        <v>20938</v>
      </c>
      <c r="L8819" t="s">
        <v>20939</v>
      </c>
      <c r="M8819" t="s">
        <v>20940</v>
      </c>
      <c r="N8819" t="s">
        <v>62</v>
      </c>
      <c r="O8819" t="s">
        <v>63</v>
      </c>
      <c r="P8819" t="s">
        <v>215</v>
      </c>
      <c r="Q8819" t="s">
        <v>64</v>
      </c>
      <c r="R8819" t="str">
        <f t="shared" si="137"/>
        <v>0350-44927-0-00-AC004</v>
      </c>
    </row>
    <row r="8820" spans="1:18" x14ac:dyDescent="0.35">
      <c r="A8820" s="27">
        <v>44927</v>
      </c>
      <c r="B8820" t="s">
        <v>20648</v>
      </c>
      <c r="C8820" t="s">
        <v>20649</v>
      </c>
      <c r="D8820" t="s">
        <v>20685</v>
      </c>
      <c r="E8820" t="s">
        <v>20686</v>
      </c>
      <c r="F8820" t="s">
        <v>20925</v>
      </c>
      <c r="G8820" t="s">
        <v>20926</v>
      </c>
      <c r="H8820" t="s">
        <v>20951</v>
      </c>
      <c r="I8820" t="s">
        <v>20952</v>
      </c>
      <c r="J8820" t="s">
        <v>20936</v>
      </c>
      <c r="K8820" t="s">
        <v>20938</v>
      </c>
      <c r="L8820" t="s">
        <v>20939</v>
      </c>
      <c r="M8820" t="s">
        <v>20940</v>
      </c>
      <c r="N8820" t="s">
        <v>62</v>
      </c>
      <c r="O8820" t="s">
        <v>63</v>
      </c>
      <c r="P8820" t="s">
        <v>439</v>
      </c>
      <c r="Q8820" t="s">
        <v>64</v>
      </c>
      <c r="R8820" t="str">
        <f t="shared" si="137"/>
        <v>0350-44927-0-00-AC005</v>
      </c>
    </row>
    <row r="8821" spans="1:18" x14ac:dyDescent="0.35">
      <c r="A8821" s="27">
        <v>44927</v>
      </c>
      <c r="B8821" t="s">
        <v>20648</v>
      </c>
      <c r="C8821" t="s">
        <v>20649</v>
      </c>
      <c r="D8821" t="s">
        <v>20685</v>
      </c>
      <c r="E8821" t="s">
        <v>20686</v>
      </c>
      <c r="F8821" t="s">
        <v>20925</v>
      </c>
      <c r="G8821" t="s">
        <v>20926</v>
      </c>
      <c r="H8821" t="s">
        <v>20953</v>
      </c>
      <c r="I8821" t="s">
        <v>20954</v>
      </c>
      <c r="J8821" t="s">
        <v>20936</v>
      </c>
      <c r="K8821" t="s">
        <v>20938</v>
      </c>
      <c r="L8821" t="s">
        <v>20939</v>
      </c>
      <c r="M8821" t="s">
        <v>20940</v>
      </c>
      <c r="N8821" t="s">
        <v>62</v>
      </c>
      <c r="O8821" t="s">
        <v>63</v>
      </c>
      <c r="P8821" t="s">
        <v>1323</v>
      </c>
      <c r="Q8821" t="s">
        <v>64</v>
      </c>
      <c r="R8821" t="str">
        <f t="shared" si="137"/>
        <v>0350-44927-0-00-AC006</v>
      </c>
    </row>
    <row r="8822" spans="1:18" x14ac:dyDescent="0.35">
      <c r="A8822" s="27">
        <v>44927</v>
      </c>
      <c r="B8822" t="s">
        <v>20648</v>
      </c>
      <c r="C8822" t="s">
        <v>20649</v>
      </c>
      <c r="D8822" t="s">
        <v>20685</v>
      </c>
      <c r="E8822" t="s">
        <v>20686</v>
      </c>
      <c r="F8822" t="s">
        <v>20925</v>
      </c>
      <c r="G8822" t="s">
        <v>20926</v>
      </c>
      <c r="H8822" t="s">
        <v>20955</v>
      </c>
      <c r="I8822" t="s">
        <v>20956</v>
      </c>
      <c r="J8822" t="s">
        <v>20936</v>
      </c>
      <c r="K8822" t="s">
        <v>20938</v>
      </c>
      <c r="L8822" t="s">
        <v>20939</v>
      </c>
      <c r="M8822" t="s">
        <v>20940</v>
      </c>
      <c r="N8822" t="s">
        <v>62</v>
      </c>
      <c r="O8822" t="s">
        <v>63</v>
      </c>
      <c r="P8822" t="s">
        <v>1326</v>
      </c>
      <c r="Q8822" t="s">
        <v>64</v>
      </c>
      <c r="R8822" t="str">
        <f t="shared" si="137"/>
        <v>0350-44927-0-00-AC007</v>
      </c>
    </row>
    <row r="8823" spans="1:18" x14ac:dyDescent="0.35">
      <c r="A8823" s="27">
        <v>44927</v>
      </c>
      <c r="B8823" t="s">
        <v>20648</v>
      </c>
      <c r="C8823" t="s">
        <v>20649</v>
      </c>
      <c r="D8823" t="s">
        <v>20685</v>
      </c>
      <c r="E8823" t="s">
        <v>20686</v>
      </c>
      <c r="F8823" t="s">
        <v>20925</v>
      </c>
      <c r="G8823" t="s">
        <v>20926</v>
      </c>
      <c r="H8823" t="s">
        <v>20957</v>
      </c>
      <c r="I8823" t="s">
        <v>20958</v>
      </c>
      <c r="J8823" t="s">
        <v>20936</v>
      </c>
      <c r="K8823" t="s">
        <v>20938</v>
      </c>
      <c r="L8823" t="s">
        <v>20939</v>
      </c>
      <c r="M8823" t="s">
        <v>20940</v>
      </c>
      <c r="N8823" t="s">
        <v>62</v>
      </c>
      <c r="O8823" t="s">
        <v>63</v>
      </c>
      <c r="P8823" t="s">
        <v>131</v>
      </c>
      <c r="Q8823" t="s">
        <v>64</v>
      </c>
      <c r="R8823" t="str">
        <f t="shared" si="137"/>
        <v>0350-44927-0-00-AC001</v>
      </c>
    </row>
    <row r="8824" spans="1:18" x14ac:dyDescent="0.35">
      <c r="A8824" s="27">
        <v>44927</v>
      </c>
      <c r="B8824" t="s">
        <v>20648</v>
      </c>
      <c r="C8824" t="s">
        <v>20649</v>
      </c>
      <c r="D8824" t="s">
        <v>20685</v>
      </c>
      <c r="E8824" t="s">
        <v>20686</v>
      </c>
      <c r="F8824" t="s">
        <v>20925</v>
      </c>
      <c r="G8824" t="s">
        <v>20926</v>
      </c>
      <c r="H8824" t="s">
        <v>20959</v>
      </c>
      <c r="I8824" t="s">
        <v>20960</v>
      </c>
      <c r="J8824" t="s">
        <v>20936</v>
      </c>
      <c r="K8824" t="s">
        <v>20938</v>
      </c>
      <c r="L8824" t="s">
        <v>20939</v>
      </c>
      <c r="M8824" t="s">
        <v>20940</v>
      </c>
      <c r="N8824" t="s">
        <v>62</v>
      </c>
      <c r="O8824" t="s">
        <v>63</v>
      </c>
      <c r="P8824" t="s">
        <v>1524</v>
      </c>
      <c r="Q8824" t="s">
        <v>64</v>
      </c>
      <c r="R8824" t="str">
        <f t="shared" si="137"/>
        <v>0350-44927-0-00-AC020</v>
      </c>
    </row>
    <row r="8825" spans="1:18" x14ac:dyDescent="0.35">
      <c r="A8825" s="27">
        <v>44927</v>
      </c>
      <c r="B8825" t="s">
        <v>20648</v>
      </c>
      <c r="C8825" t="s">
        <v>20649</v>
      </c>
      <c r="D8825" t="s">
        <v>20685</v>
      </c>
      <c r="E8825" t="s">
        <v>20686</v>
      </c>
      <c r="F8825" t="s">
        <v>20925</v>
      </c>
      <c r="G8825" t="s">
        <v>20926</v>
      </c>
      <c r="H8825" t="s">
        <v>20961</v>
      </c>
      <c r="I8825" t="s">
        <v>20962</v>
      </c>
      <c r="J8825" t="s">
        <v>20936</v>
      </c>
      <c r="K8825" t="s">
        <v>20938</v>
      </c>
      <c r="L8825" t="s">
        <v>20939</v>
      </c>
      <c r="M8825" t="s">
        <v>20940</v>
      </c>
      <c r="N8825" t="s">
        <v>62</v>
      </c>
      <c r="O8825" t="s">
        <v>63</v>
      </c>
      <c r="P8825" t="s">
        <v>1527</v>
      </c>
      <c r="Q8825" t="s">
        <v>64</v>
      </c>
      <c r="R8825" t="str">
        <f t="shared" si="137"/>
        <v>0350-44927-0-00-AC021</v>
      </c>
    </row>
    <row r="8826" spans="1:18" x14ac:dyDescent="0.35">
      <c r="A8826" s="27">
        <v>44927</v>
      </c>
      <c r="B8826" t="s">
        <v>20648</v>
      </c>
      <c r="C8826" t="s">
        <v>20649</v>
      </c>
      <c r="D8826" t="s">
        <v>20685</v>
      </c>
      <c r="E8826" t="s">
        <v>20686</v>
      </c>
      <c r="F8826" t="s">
        <v>20925</v>
      </c>
      <c r="G8826" t="s">
        <v>20926</v>
      </c>
      <c r="H8826" t="s">
        <v>20963</v>
      </c>
      <c r="I8826" t="s">
        <v>20964</v>
      </c>
      <c r="J8826" t="s">
        <v>20936</v>
      </c>
      <c r="K8826" t="s">
        <v>20938</v>
      </c>
      <c r="L8826" t="s">
        <v>20939</v>
      </c>
      <c r="M8826" t="s">
        <v>20940</v>
      </c>
      <c r="N8826" t="s">
        <v>62</v>
      </c>
      <c r="O8826" t="s">
        <v>63</v>
      </c>
      <c r="P8826" t="s">
        <v>296</v>
      </c>
      <c r="Q8826" t="s">
        <v>64</v>
      </c>
      <c r="R8826" t="str">
        <f t="shared" si="137"/>
        <v>0350-44927-0-00-LO001</v>
      </c>
    </row>
    <row r="8827" spans="1:18" x14ac:dyDescent="0.35">
      <c r="A8827" s="27">
        <v>44927</v>
      </c>
      <c r="B8827" t="s">
        <v>20648</v>
      </c>
      <c r="C8827" t="s">
        <v>20649</v>
      </c>
      <c r="D8827" t="s">
        <v>20685</v>
      </c>
      <c r="E8827" t="s">
        <v>20686</v>
      </c>
      <c r="F8827" t="s">
        <v>20925</v>
      </c>
      <c r="G8827" t="s">
        <v>20926</v>
      </c>
      <c r="H8827" t="s">
        <v>20965</v>
      </c>
      <c r="I8827" t="s">
        <v>20926</v>
      </c>
      <c r="J8827" t="s">
        <v>20936</v>
      </c>
      <c r="K8827" t="s">
        <v>20938</v>
      </c>
      <c r="L8827" t="s">
        <v>20939</v>
      </c>
      <c r="M8827" t="s">
        <v>20940</v>
      </c>
      <c r="N8827" t="s">
        <v>62</v>
      </c>
      <c r="O8827" t="s">
        <v>63</v>
      </c>
      <c r="P8827" t="s">
        <v>299</v>
      </c>
      <c r="Q8827" t="s">
        <v>64</v>
      </c>
      <c r="R8827" t="str">
        <f t="shared" si="137"/>
        <v>0350-44927-0-00-LO002</v>
      </c>
    </row>
    <row r="8828" spans="1:18" x14ac:dyDescent="0.35">
      <c r="A8828" s="27">
        <v>44927</v>
      </c>
      <c r="B8828" t="s">
        <v>20648</v>
      </c>
      <c r="C8828" t="s">
        <v>20649</v>
      </c>
      <c r="D8828" t="s">
        <v>20685</v>
      </c>
      <c r="E8828" t="s">
        <v>20686</v>
      </c>
      <c r="F8828" t="s">
        <v>20925</v>
      </c>
      <c r="G8828" t="s">
        <v>20926</v>
      </c>
      <c r="H8828" t="s">
        <v>20966</v>
      </c>
      <c r="I8828" t="s">
        <v>20967</v>
      </c>
      <c r="J8828" t="s">
        <v>20936</v>
      </c>
      <c r="K8828" t="s">
        <v>20938</v>
      </c>
      <c r="L8828" t="s">
        <v>20939</v>
      </c>
      <c r="M8828" t="s">
        <v>20940</v>
      </c>
      <c r="N8828" t="s">
        <v>62</v>
      </c>
      <c r="O8828" t="s">
        <v>63</v>
      </c>
      <c r="P8828" t="s">
        <v>431</v>
      </c>
      <c r="Q8828" t="s">
        <v>64</v>
      </c>
      <c r="R8828" t="str">
        <f t="shared" si="137"/>
        <v>0350-44927-0-00-EM001</v>
      </c>
    </row>
    <row r="8829" spans="1:18" x14ac:dyDescent="0.35">
      <c r="A8829" s="27">
        <v>44927</v>
      </c>
      <c r="B8829" t="s">
        <v>20648</v>
      </c>
      <c r="C8829" t="s">
        <v>20649</v>
      </c>
      <c r="D8829" t="s">
        <v>20685</v>
      </c>
      <c r="E8829" t="s">
        <v>20686</v>
      </c>
      <c r="F8829" t="s">
        <v>20925</v>
      </c>
      <c r="G8829" t="s">
        <v>20926</v>
      </c>
      <c r="H8829" t="s">
        <v>20968</v>
      </c>
      <c r="I8829" t="s">
        <v>20962</v>
      </c>
      <c r="J8829" t="s">
        <v>20936</v>
      </c>
      <c r="K8829" t="s">
        <v>20938</v>
      </c>
      <c r="L8829" t="s">
        <v>20939</v>
      </c>
      <c r="M8829" t="s">
        <v>20940</v>
      </c>
      <c r="N8829" t="s">
        <v>62</v>
      </c>
      <c r="O8829" t="s">
        <v>63</v>
      </c>
      <c r="P8829" t="s">
        <v>1440</v>
      </c>
      <c r="Q8829" t="s">
        <v>64</v>
      </c>
      <c r="R8829" t="str">
        <f t="shared" si="137"/>
        <v>0350-44927-0-00-EM002</v>
      </c>
    </row>
    <row r="8830" spans="1:18" x14ac:dyDescent="0.35">
      <c r="A8830" s="27">
        <v>44927</v>
      </c>
      <c r="B8830" t="s">
        <v>20648</v>
      </c>
      <c r="C8830" t="s">
        <v>20649</v>
      </c>
      <c r="D8830" t="s">
        <v>20685</v>
      </c>
      <c r="E8830" t="s">
        <v>20686</v>
      </c>
      <c r="F8830" t="s">
        <v>20925</v>
      </c>
      <c r="G8830" t="s">
        <v>20926</v>
      </c>
      <c r="H8830" t="s">
        <v>20969</v>
      </c>
      <c r="I8830" t="s">
        <v>20962</v>
      </c>
      <c r="J8830" t="s">
        <v>20936</v>
      </c>
      <c r="K8830" t="s">
        <v>20938</v>
      </c>
      <c r="L8830" t="s">
        <v>20939</v>
      </c>
      <c r="M8830" t="s">
        <v>20940</v>
      </c>
      <c r="N8830" t="s">
        <v>62</v>
      </c>
      <c r="O8830" t="s">
        <v>63</v>
      </c>
      <c r="P8830" t="s">
        <v>1443</v>
      </c>
      <c r="Q8830" t="s">
        <v>64</v>
      </c>
      <c r="R8830" t="str">
        <f t="shared" si="137"/>
        <v>0350-44927-0-00-EM003</v>
      </c>
    </row>
    <row r="8831" spans="1:18" x14ac:dyDescent="0.35">
      <c r="A8831" s="27">
        <v>44927</v>
      </c>
      <c r="B8831" t="s">
        <v>20648</v>
      </c>
      <c r="C8831" t="s">
        <v>20649</v>
      </c>
      <c r="D8831" t="s">
        <v>20685</v>
      </c>
      <c r="E8831" t="s">
        <v>20686</v>
      </c>
      <c r="F8831" t="s">
        <v>20925</v>
      </c>
      <c r="G8831" t="s">
        <v>20926</v>
      </c>
      <c r="H8831" t="s">
        <v>20970</v>
      </c>
      <c r="I8831" t="s">
        <v>20962</v>
      </c>
      <c r="J8831" t="s">
        <v>20936</v>
      </c>
      <c r="K8831" t="s">
        <v>20938</v>
      </c>
      <c r="L8831" t="s">
        <v>20939</v>
      </c>
      <c r="M8831" t="s">
        <v>20940</v>
      </c>
      <c r="N8831" t="s">
        <v>62</v>
      </c>
      <c r="O8831" t="s">
        <v>63</v>
      </c>
      <c r="P8831" t="s">
        <v>1448</v>
      </c>
      <c r="Q8831" t="s">
        <v>64</v>
      </c>
      <c r="R8831" t="str">
        <f t="shared" si="137"/>
        <v>0350-44927-0-00-EM004</v>
      </c>
    </row>
    <row r="8832" spans="1:18" x14ac:dyDescent="0.35">
      <c r="A8832" s="27">
        <v>44927</v>
      </c>
      <c r="B8832" t="s">
        <v>20648</v>
      </c>
      <c r="C8832" t="s">
        <v>20649</v>
      </c>
      <c r="D8832" t="s">
        <v>20685</v>
      </c>
      <c r="E8832" t="s">
        <v>20686</v>
      </c>
      <c r="F8832" t="s">
        <v>20925</v>
      </c>
      <c r="G8832" t="s">
        <v>20926</v>
      </c>
      <c r="H8832" t="s">
        <v>20971</v>
      </c>
      <c r="I8832" t="s">
        <v>20962</v>
      </c>
      <c r="J8832" t="s">
        <v>20936</v>
      </c>
      <c r="K8832" t="s">
        <v>20938</v>
      </c>
      <c r="L8832" t="s">
        <v>20939</v>
      </c>
      <c r="M8832" t="s">
        <v>20940</v>
      </c>
      <c r="N8832" t="s">
        <v>62</v>
      </c>
      <c r="O8832" t="s">
        <v>63</v>
      </c>
      <c r="P8832" t="s">
        <v>1589</v>
      </c>
      <c r="Q8832" t="s">
        <v>64</v>
      </c>
      <c r="R8832" t="str">
        <f t="shared" si="137"/>
        <v>0350-44927-0-00-EM005</v>
      </c>
    </row>
    <row r="8833" spans="1:18" x14ac:dyDescent="0.35">
      <c r="A8833" s="27">
        <v>44927</v>
      </c>
      <c r="B8833" t="s">
        <v>20648</v>
      </c>
      <c r="C8833" t="s">
        <v>20649</v>
      </c>
      <c r="D8833" t="s">
        <v>20685</v>
      </c>
      <c r="E8833" t="s">
        <v>20686</v>
      </c>
      <c r="F8833" t="s">
        <v>20925</v>
      </c>
      <c r="G8833" t="s">
        <v>20926</v>
      </c>
      <c r="H8833" t="s">
        <v>20972</v>
      </c>
      <c r="I8833" t="s">
        <v>20962</v>
      </c>
      <c r="J8833" t="s">
        <v>20936</v>
      </c>
      <c r="K8833" t="s">
        <v>20938</v>
      </c>
      <c r="L8833" t="s">
        <v>20939</v>
      </c>
      <c r="M8833" t="s">
        <v>20940</v>
      </c>
      <c r="N8833" t="s">
        <v>62</v>
      </c>
      <c r="O8833" t="s">
        <v>63</v>
      </c>
      <c r="P8833" t="s">
        <v>6049</v>
      </c>
      <c r="Q8833" t="s">
        <v>64</v>
      </c>
      <c r="R8833" t="str">
        <f t="shared" si="137"/>
        <v>0350-44927-0-00-EM006</v>
      </c>
    </row>
    <row r="8834" spans="1:18" x14ac:dyDescent="0.35">
      <c r="A8834" s="27">
        <v>44927</v>
      </c>
      <c r="B8834" t="s">
        <v>20648</v>
      </c>
      <c r="C8834" t="s">
        <v>20649</v>
      </c>
      <c r="D8834" t="s">
        <v>20685</v>
      </c>
      <c r="E8834" t="s">
        <v>20686</v>
      </c>
      <c r="F8834" t="s">
        <v>20925</v>
      </c>
      <c r="G8834" t="s">
        <v>20926</v>
      </c>
      <c r="H8834" t="s">
        <v>20973</v>
      </c>
      <c r="I8834" t="s">
        <v>20974</v>
      </c>
      <c r="J8834" t="s">
        <v>20936</v>
      </c>
      <c r="K8834" t="s">
        <v>20938</v>
      </c>
      <c r="L8834" t="s">
        <v>20939</v>
      </c>
      <c r="M8834" t="s">
        <v>20940</v>
      </c>
      <c r="N8834" t="s">
        <v>62</v>
      </c>
      <c r="O8834" t="s">
        <v>63</v>
      </c>
      <c r="P8834" t="s">
        <v>1506</v>
      </c>
      <c r="Q8834" t="s">
        <v>64</v>
      </c>
      <c r="R8834" t="str">
        <f t="shared" si="137"/>
        <v>0350-44927-0-00-AC013</v>
      </c>
    </row>
    <row r="8835" spans="1:18" x14ac:dyDescent="0.35">
      <c r="A8835" s="27">
        <v>44927</v>
      </c>
      <c r="B8835" t="s">
        <v>20648</v>
      </c>
      <c r="C8835" t="s">
        <v>20649</v>
      </c>
      <c r="D8835" t="s">
        <v>20685</v>
      </c>
      <c r="E8835" t="s">
        <v>20686</v>
      </c>
      <c r="F8835" t="s">
        <v>20925</v>
      </c>
      <c r="G8835" t="s">
        <v>20926</v>
      </c>
      <c r="H8835" t="s">
        <v>20975</v>
      </c>
      <c r="I8835" t="s">
        <v>20976</v>
      </c>
      <c r="J8835" t="s">
        <v>20936</v>
      </c>
      <c r="K8835" t="s">
        <v>20938</v>
      </c>
      <c r="L8835" t="s">
        <v>20939</v>
      </c>
      <c r="M8835" t="s">
        <v>20940</v>
      </c>
      <c r="N8835" t="s">
        <v>62</v>
      </c>
      <c r="O8835" t="s">
        <v>63</v>
      </c>
      <c r="P8835" t="s">
        <v>3274</v>
      </c>
      <c r="Q8835" t="s">
        <v>64</v>
      </c>
      <c r="R8835" t="str">
        <f t="shared" si="137"/>
        <v>0350-44927-0-00-AC022</v>
      </c>
    </row>
    <row r="8836" spans="1:18" x14ac:dyDescent="0.35">
      <c r="A8836" s="27">
        <v>44927</v>
      </c>
      <c r="B8836" t="s">
        <v>20648</v>
      </c>
      <c r="C8836" t="s">
        <v>20649</v>
      </c>
      <c r="D8836" t="s">
        <v>20685</v>
      </c>
      <c r="E8836" t="s">
        <v>20686</v>
      </c>
      <c r="F8836" t="s">
        <v>20925</v>
      </c>
      <c r="G8836" t="s">
        <v>20926</v>
      </c>
      <c r="H8836" t="s">
        <v>20977</v>
      </c>
      <c r="I8836" t="s">
        <v>20978</v>
      </c>
      <c r="J8836" t="s">
        <v>20936</v>
      </c>
      <c r="K8836" t="s">
        <v>20938</v>
      </c>
      <c r="L8836" t="s">
        <v>20939</v>
      </c>
      <c r="M8836" t="s">
        <v>20940</v>
      </c>
      <c r="N8836" t="s">
        <v>62</v>
      </c>
      <c r="O8836" t="s">
        <v>63</v>
      </c>
      <c r="P8836" t="s">
        <v>302</v>
      </c>
      <c r="Q8836" t="s">
        <v>64</v>
      </c>
      <c r="R8836" t="str">
        <f t="shared" ref="R8836:R8899" si="138">CONCATENATE(L8836,"-",A8836,"-",N8836,"-",Q8836,"-",P8836)</f>
        <v>0350-44927-0-00-LO003</v>
      </c>
    </row>
    <row r="8837" spans="1:18" x14ac:dyDescent="0.35">
      <c r="A8837" s="27">
        <v>44927</v>
      </c>
      <c r="B8837" t="s">
        <v>20648</v>
      </c>
      <c r="C8837" t="s">
        <v>20649</v>
      </c>
      <c r="D8837" t="s">
        <v>20685</v>
      </c>
      <c r="E8837" t="s">
        <v>20686</v>
      </c>
      <c r="F8837" t="s">
        <v>20925</v>
      </c>
      <c r="G8837" t="s">
        <v>20926</v>
      </c>
      <c r="H8837" t="s">
        <v>20979</v>
      </c>
      <c r="I8837" t="s">
        <v>20980</v>
      </c>
      <c r="J8837" t="s">
        <v>20936</v>
      </c>
      <c r="K8837" t="s">
        <v>20938</v>
      </c>
      <c r="L8837" t="s">
        <v>20939</v>
      </c>
      <c r="M8837" t="s">
        <v>20940</v>
      </c>
      <c r="N8837" t="s">
        <v>62</v>
      </c>
      <c r="O8837" t="s">
        <v>63</v>
      </c>
      <c r="P8837" t="s">
        <v>1332</v>
      </c>
      <c r="Q8837" t="s">
        <v>64</v>
      </c>
      <c r="R8837" t="str">
        <f t="shared" si="138"/>
        <v>0350-44927-0-00-AC009</v>
      </c>
    </row>
    <row r="8838" spans="1:18" x14ac:dyDescent="0.35">
      <c r="A8838" s="27">
        <v>44927</v>
      </c>
      <c r="B8838" t="s">
        <v>20648</v>
      </c>
      <c r="C8838" t="s">
        <v>20649</v>
      </c>
      <c r="D8838" t="s">
        <v>20685</v>
      </c>
      <c r="E8838" t="s">
        <v>20686</v>
      </c>
      <c r="F8838" t="s">
        <v>20925</v>
      </c>
      <c r="G8838" t="s">
        <v>20926</v>
      </c>
      <c r="H8838" t="s">
        <v>20981</v>
      </c>
      <c r="I8838" t="s">
        <v>20982</v>
      </c>
      <c r="J8838" t="s">
        <v>20936</v>
      </c>
      <c r="K8838" t="s">
        <v>20938</v>
      </c>
      <c r="L8838" t="s">
        <v>20939</v>
      </c>
      <c r="M8838" t="s">
        <v>20940</v>
      </c>
      <c r="N8838" t="s">
        <v>62</v>
      </c>
      <c r="O8838" t="s">
        <v>63</v>
      </c>
      <c r="P8838" t="s">
        <v>1329</v>
      </c>
      <c r="Q8838" t="s">
        <v>64</v>
      </c>
      <c r="R8838" t="str">
        <f t="shared" si="138"/>
        <v>0350-44927-0-00-AC008</v>
      </c>
    </row>
    <row r="8839" spans="1:18" x14ac:dyDescent="0.35">
      <c r="A8839" s="27">
        <v>44927</v>
      </c>
      <c r="B8839" t="s">
        <v>20648</v>
      </c>
      <c r="C8839" t="s">
        <v>20649</v>
      </c>
      <c r="D8839" t="s">
        <v>20685</v>
      </c>
      <c r="E8839" t="s">
        <v>20686</v>
      </c>
      <c r="F8839" t="s">
        <v>20925</v>
      </c>
      <c r="G8839" t="s">
        <v>20926</v>
      </c>
      <c r="H8839" t="s">
        <v>20983</v>
      </c>
      <c r="I8839" t="s">
        <v>20984</v>
      </c>
      <c r="J8839" t="s">
        <v>20936</v>
      </c>
      <c r="K8839" t="s">
        <v>20938</v>
      </c>
      <c r="L8839" t="s">
        <v>20939</v>
      </c>
      <c r="M8839" t="s">
        <v>20940</v>
      </c>
      <c r="N8839" t="s">
        <v>62</v>
      </c>
      <c r="O8839" t="s">
        <v>63</v>
      </c>
      <c r="P8839" t="s">
        <v>8774</v>
      </c>
      <c r="Q8839" t="s">
        <v>64</v>
      </c>
      <c r="R8839" t="str">
        <f t="shared" si="138"/>
        <v>0350-44927-0-00-AC030</v>
      </c>
    </row>
    <row r="8840" spans="1:18" x14ac:dyDescent="0.35">
      <c r="A8840" s="27">
        <v>44927</v>
      </c>
      <c r="B8840" t="s">
        <v>20648</v>
      </c>
      <c r="C8840" t="s">
        <v>20649</v>
      </c>
      <c r="D8840" t="s">
        <v>20685</v>
      </c>
      <c r="E8840" t="s">
        <v>20686</v>
      </c>
      <c r="F8840" t="s">
        <v>20925</v>
      </c>
      <c r="G8840" t="s">
        <v>20926</v>
      </c>
      <c r="H8840" t="s">
        <v>20986</v>
      </c>
      <c r="I8840" t="s">
        <v>20987</v>
      </c>
      <c r="J8840" t="s">
        <v>20985</v>
      </c>
      <c r="K8840" t="s">
        <v>20987</v>
      </c>
      <c r="L8840" t="s">
        <v>20939</v>
      </c>
      <c r="M8840" t="s">
        <v>20940</v>
      </c>
      <c r="N8840" t="s">
        <v>62</v>
      </c>
      <c r="O8840" t="s">
        <v>63</v>
      </c>
      <c r="P8840" t="s">
        <v>62</v>
      </c>
      <c r="Q8840" t="s">
        <v>64</v>
      </c>
      <c r="R8840" t="str">
        <f t="shared" si="138"/>
        <v>0350-44927-0-00-0</v>
      </c>
    </row>
    <row r="8841" spans="1:18" x14ac:dyDescent="0.35">
      <c r="A8841" s="27">
        <v>44927</v>
      </c>
      <c r="B8841" t="s">
        <v>20648</v>
      </c>
      <c r="C8841" t="s">
        <v>20649</v>
      </c>
      <c r="D8841" t="s">
        <v>20989</v>
      </c>
      <c r="E8841" t="s">
        <v>20990</v>
      </c>
      <c r="H8841" t="s">
        <v>20343</v>
      </c>
      <c r="I8841" t="s">
        <v>20344</v>
      </c>
      <c r="J8841" t="s">
        <v>20342</v>
      </c>
      <c r="K8841" t="s">
        <v>20344</v>
      </c>
      <c r="L8841" t="s">
        <v>60</v>
      </c>
      <c r="M8841" t="s">
        <v>61</v>
      </c>
      <c r="N8841" t="s">
        <v>62</v>
      </c>
      <c r="O8841" t="s">
        <v>63</v>
      </c>
      <c r="P8841" t="s">
        <v>62</v>
      </c>
      <c r="Q8841" t="s">
        <v>64</v>
      </c>
      <c r="R8841" t="str">
        <f t="shared" si="138"/>
        <v>0000-44927-0-00-0</v>
      </c>
    </row>
    <row r="8842" spans="1:18" x14ac:dyDescent="0.35">
      <c r="A8842" s="27">
        <v>44927</v>
      </c>
      <c r="B8842" t="s">
        <v>20648</v>
      </c>
      <c r="C8842" t="s">
        <v>20649</v>
      </c>
      <c r="D8842" t="s">
        <v>20989</v>
      </c>
      <c r="E8842" t="s">
        <v>20990</v>
      </c>
      <c r="H8842" t="s">
        <v>20991</v>
      </c>
      <c r="I8842" t="s">
        <v>20992</v>
      </c>
      <c r="J8842" t="s">
        <v>20988</v>
      </c>
      <c r="K8842" t="s">
        <v>20992</v>
      </c>
      <c r="L8842" t="s">
        <v>60</v>
      </c>
      <c r="M8842" t="s">
        <v>61</v>
      </c>
      <c r="N8842" t="s">
        <v>62</v>
      </c>
      <c r="O8842" t="s">
        <v>63</v>
      </c>
      <c r="P8842" t="s">
        <v>62</v>
      </c>
      <c r="Q8842" t="s">
        <v>64</v>
      </c>
      <c r="R8842" t="str">
        <f t="shared" si="138"/>
        <v>0000-44927-0-00-0</v>
      </c>
    </row>
    <row r="8843" spans="1:18" x14ac:dyDescent="0.35">
      <c r="A8843" s="27">
        <v>44927</v>
      </c>
      <c r="B8843" t="s">
        <v>20648</v>
      </c>
      <c r="C8843" t="s">
        <v>20649</v>
      </c>
      <c r="D8843" t="s">
        <v>20989</v>
      </c>
      <c r="E8843" t="s">
        <v>20990</v>
      </c>
      <c r="H8843" t="s">
        <v>20993</v>
      </c>
      <c r="I8843" t="s">
        <v>20994</v>
      </c>
      <c r="J8843" t="s">
        <v>20988</v>
      </c>
      <c r="K8843" t="s">
        <v>20992</v>
      </c>
      <c r="L8843" t="s">
        <v>60</v>
      </c>
      <c r="M8843" t="s">
        <v>61</v>
      </c>
      <c r="N8843" t="s">
        <v>62</v>
      </c>
      <c r="O8843" t="s">
        <v>63</v>
      </c>
      <c r="P8843" t="s">
        <v>62</v>
      </c>
      <c r="Q8843" t="s">
        <v>64</v>
      </c>
      <c r="R8843" t="str">
        <f t="shared" si="138"/>
        <v>0000-44927-0-00-0</v>
      </c>
    </row>
    <row r="8844" spans="1:18" x14ac:dyDescent="0.35">
      <c r="A8844" s="27">
        <v>44927</v>
      </c>
      <c r="B8844" t="s">
        <v>20648</v>
      </c>
      <c r="C8844" t="s">
        <v>20649</v>
      </c>
      <c r="D8844" t="s">
        <v>20989</v>
      </c>
      <c r="E8844" t="s">
        <v>20990</v>
      </c>
      <c r="H8844" t="s">
        <v>20995</v>
      </c>
      <c r="I8844" t="s">
        <v>20996</v>
      </c>
      <c r="J8844" t="s">
        <v>20988</v>
      </c>
      <c r="K8844" t="s">
        <v>20992</v>
      </c>
      <c r="L8844" t="s">
        <v>60</v>
      </c>
      <c r="M8844" t="s">
        <v>61</v>
      </c>
      <c r="N8844" t="s">
        <v>62</v>
      </c>
      <c r="O8844" t="s">
        <v>63</v>
      </c>
      <c r="P8844" t="s">
        <v>131</v>
      </c>
      <c r="Q8844" t="s">
        <v>64</v>
      </c>
      <c r="R8844" t="str">
        <f t="shared" si="138"/>
        <v>0000-44927-0-00-AC001</v>
      </c>
    </row>
    <row r="8845" spans="1:18" x14ac:dyDescent="0.35">
      <c r="A8845" s="27">
        <v>44927</v>
      </c>
      <c r="B8845" t="s">
        <v>20648</v>
      </c>
      <c r="C8845" t="s">
        <v>20649</v>
      </c>
      <c r="D8845" t="s">
        <v>20989</v>
      </c>
      <c r="E8845" t="s">
        <v>20990</v>
      </c>
      <c r="H8845" t="s">
        <v>20997</v>
      </c>
      <c r="I8845" t="s">
        <v>20998</v>
      </c>
      <c r="J8845" t="s">
        <v>20988</v>
      </c>
      <c r="K8845" t="s">
        <v>20992</v>
      </c>
      <c r="L8845" t="s">
        <v>60</v>
      </c>
      <c r="M8845" t="s">
        <v>61</v>
      </c>
      <c r="N8845" t="s">
        <v>62</v>
      </c>
      <c r="O8845" t="s">
        <v>63</v>
      </c>
      <c r="P8845" t="s">
        <v>212</v>
      </c>
      <c r="Q8845" t="s">
        <v>64</v>
      </c>
      <c r="R8845" t="str">
        <f t="shared" si="138"/>
        <v>0000-44927-0-00-AC003</v>
      </c>
    </row>
    <row r="8846" spans="1:18" x14ac:dyDescent="0.35">
      <c r="A8846" s="27">
        <v>44927</v>
      </c>
      <c r="B8846" t="s">
        <v>20648</v>
      </c>
      <c r="C8846" t="s">
        <v>20649</v>
      </c>
      <c r="D8846" t="s">
        <v>20989</v>
      </c>
      <c r="E8846" t="s">
        <v>20990</v>
      </c>
      <c r="H8846" t="s">
        <v>20999</v>
      </c>
      <c r="I8846" t="s">
        <v>21000</v>
      </c>
      <c r="J8846" t="s">
        <v>20988</v>
      </c>
      <c r="K8846" t="s">
        <v>20992</v>
      </c>
      <c r="L8846" t="s">
        <v>60</v>
      </c>
      <c r="M8846" t="s">
        <v>61</v>
      </c>
      <c r="N8846" t="s">
        <v>62</v>
      </c>
      <c r="O8846" t="s">
        <v>63</v>
      </c>
      <c r="P8846" t="s">
        <v>207</v>
      </c>
      <c r="Q8846" t="s">
        <v>64</v>
      </c>
      <c r="R8846" t="str">
        <f t="shared" si="138"/>
        <v>0000-44927-0-00-AC002</v>
      </c>
    </row>
    <row r="8847" spans="1:18" x14ac:dyDescent="0.35">
      <c r="A8847" s="27">
        <v>44927</v>
      </c>
      <c r="B8847" t="s">
        <v>20648</v>
      </c>
      <c r="C8847" t="s">
        <v>20649</v>
      </c>
      <c r="D8847" t="s">
        <v>20989</v>
      </c>
      <c r="E8847" t="s">
        <v>20990</v>
      </c>
      <c r="H8847" t="s">
        <v>21001</v>
      </c>
      <c r="I8847" t="s">
        <v>21002</v>
      </c>
      <c r="J8847" t="s">
        <v>20988</v>
      </c>
      <c r="K8847" t="s">
        <v>20992</v>
      </c>
      <c r="L8847" t="s">
        <v>60</v>
      </c>
      <c r="M8847" t="s">
        <v>61</v>
      </c>
      <c r="N8847" t="s">
        <v>62</v>
      </c>
      <c r="O8847" t="s">
        <v>63</v>
      </c>
      <c r="P8847" t="s">
        <v>439</v>
      </c>
      <c r="Q8847" t="s">
        <v>64</v>
      </c>
      <c r="R8847" t="str">
        <f t="shared" si="138"/>
        <v>0000-44927-0-00-AC005</v>
      </c>
    </row>
    <row r="8848" spans="1:18" x14ac:dyDescent="0.35">
      <c r="A8848" s="27">
        <v>44927</v>
      </c>
      <c r="B8848" t="s">
        <v>20648</v>
      </c>
      <c r="C8848" t="s">
        <v>20649</v>
      </c>
      <c r="D8848" t="s">
        <v>20989</v>
      </c>
      <c r="E8848" t="s">
        <v>20990</v>
      </c>
      <c r="H8848" t="s">
        <v>21003</v>
      </c>
      <c r="I8848" t="s">
        <v>21004</v>
      </c>
      <c r="J8848" t="s">
        <v>20988</v>
      </c>
      <c r="K8848" t="s">
        <v>20992</v>
      </c>
      <c r="L8848" t="s">
        <v>60</v>
      </c>
      <c r="M8848" t="s">
        <v>61</v>
      </c>
      <c r="N8848" t="s">
        <v>62</v>
      </c>
      <c r="O8848" t="s">
        <v>63</v>
      </c>
      <c r="P8848" t="s">
        <v>215</v>
      </c>
      <c r="Q8848" t="s">
        <v>64</v>
      </c>
      <c r="R8848" t="str">
        <f t="shared" si="138"/>
        <v>0000-44927-0-00-AC004</v>
      </c>
    </row>
    <row r="8849" spans="1:18" x14ac:dyDescent="0.35">
      <c r="A8849" s="27">
        <v>44927</v>
      </c>
      <c r="B8849" t="s">
        <v>20648</v>
      </c>
      <c r="C8849" t="s">
        <v>20649</v>
      </c>
      <c r="D8849" t="s">
        <v>20989</v>
      </c>
      <c r="E8849" t="s">
        <v>20990</v>
      </c>
      <c r="H8849" t="s">
        <v>21005</v>
      </c>
      <c r="I8849" t="s">
        <v>21006</v>
      </c>
      <c r="J8849" t="s">
        <v>20988</v>
      </c>
      <c r="K8849" t="s">
        <v>20992</v>
      </c>
      <c r="L8849" t="s">
        <v>60</v>
      </c>
      <c r="M8849" t="s">
        <v>61</v>
      </c>
      <c r="N8849" t="s">
        <v>62</v>
      </c>
      <c r="O8849" t="s">
        <v>63</v>
      </c>
      <c r="P8849" t="s">
        <v>1323</v>
      </c>
      <c r="Q8849" t="s">
        <v>64</v>
      </c>
      <c r="R8849" t="str">
        <f t="shared" si="138"/>
        <v>0000-44927-0-00-AC006</v>
      </c>
    </row>
    <row r="8850" spans="1:18" x14ac:dyDescent="0.35">
      <c r="A8850" s="27">
        <v>44927</v>
      </c>
      <c r="B8850" t="s">
        <v>20648</v>
      </c>
      <c r="C8850" t="s">
        <v>20649</v>
      </c>
      <c r="D8850" t="s">
        <v>20989</v>
      </c>
      <c r="E8850" t="s">
        <v>20990</v>
      </c>
      <c r="H8850" t="s">
        <v>21007</v>
      </c>
      <c r="I8850" t="s">
        <v>21008</v>
      </c>
      <c r="J8850" t="s">
        <v>20988</v>
      </c>
      <c r="K8850" t="s">
        <v>20992</v>
      </c>
      <c r="L8850" t="s">
        <v>60</v>
      </c>
      <c r="M8850" t="s">
        <v>61</v>
      </c>
      <c r="N8850" t="s">
        <v>62</v>
      </c>
      <c r="O8850" t="s">
        <v>63</v>
      </c>
      <c r="P8850" t="s">
        <v>1326</v>
      </c>
      <c r="Q8850" t="s">
        <v>64</v>
      </c>
      <c r="R8850" t="str">
        <f t="shared" si="138"/>
        <v>0000-44927-0-00-AC007</v>
      </c>
    </row>
    <row r="8851" spans="1:18" x14ac:dyDescent="0.35">
      <c r="A8851" s="27">
        <v>44927</v>
      </c>
      <c r="B8851" t="s">
        <v>20648</v>
      </c>
      <c r="C8851" t="s">
        <v>20649</v>
      </c>
      <c r="D8851" t="s">
        <v>20989</v>
      </c>
      <c r="E8851" t="s">
        <v>20990</v>
      </c>
      <c r="H8851" t="s">
        <v>21009</v>
      </c>
      <c r="I8851" t="s">
        <v>21010</v>
      </c>
      <c r="J8851" t="s">
        <v>20988</v>
      </c>
      <c r="K8851" t="s">
        <v>20992</v>
      </c>
      <c r="L8851" t="s">
        <v>60</v>
      </c>
      <c r="M8851" t="s">
        <v>61</v>
      </c>
      <c r="N8851" t="s">
        <v>62</v>
      </c>
      <c r="O8851" t="s">
        <v>63</v>
      </c>
      <c r="P8851" t="s">
        <v>1329</v>
      </c>
      <c r="Q8851" t="s">
        <v>64</v>
      </c>
      <c r="R8851" t="str">
        <f t="shared" si="138"/>
        <v>0000-44927-0-00-AC008</v>
      </c>
    </row>
    <row r="8852" spans="1:18" x14ac:dyDescent="0.35">
      <c r="A8852" s="27">
        <v>44927</v>
      </c>
      <c r="B8852" t="s">
        <v>20648</v>
      </c>
      <c r="C8852" t="s">
        <v>20649</v>
      </c>
      <c r="D8852" t="s">
        <v>20989</v>
      </c>
      <c r="E8852" t="s">
        <v>20990</v>
      </c>
      <c r="H8852" t="s">
        <v>21011</v>
      </c>
      <c r="I8852" t="s">
        <v>21012</v>
      </c>
      <c r="J8852" t="s">
        <v>20988</v>
      </c>
      <c r="K8852" t="s">
        <v>20992</v>
      </c>
      <c r="L8852" t="s">
        <v>60</v>
      </c>
      <c r="M8852" t="s">
        <v>61</v>
      </c>
      <c r="N8852" t="s">
        <v>62</v>
      </c>
      <c r="O8852" t="s">
        <v>63</v>
      </c>
      <c r="P8852" t="s">
        <v>227</v>
      </c>
      <c r="Q8852" t="s">
        <v>64</v>
      </c>
      <c r="R8852" t="str">
        <f t="shared" si="138"/>
        <v>0000-44927-0-00-AC010</v>
      </c>
    </row>
    <row r="8853" spans="1:18" x14ac:dyDescent="0.35">
      <c r="A8853" s="27">
        <v>44927</v>
      </c>
      <c r="B8853" t="s">
        <v>20648</v>
      </c>
      <c r="C8853" t="s">
        <v>20649</v>
      </c>
      <c r="D8853" t="s">
        <v>20989</v>
      </c>
      <c r="E8853" t="s">
        <v>20990</v>
      </c>
      <c r="H8853" t="s">
        <v>21013</v>
      </c>
      <c r="I8853" t="s">
        <v>21014</v>
      </c>
      <c r="J8853" t="s">
        <v>20988</v>
      </c>
      <c r="K8853" t="s">
        <v>20992</v>
      </c>
      <c r="L8853" t="s">
        <v>60</v>
      </c>
      <c r="M8853" t="s">
        <v>61</v>
      </c>
      <c r="N8853" t="s">
        <v>62</v>
      </c>
      <c r="O8853" t="s">
        <v>63</v>
      </c>
      <c r="P8853" t="s">
        <v>1524</v>
      </c>
      <c r="Q8853" t="s">
        <v>64</v>
      </c>
      <c r="R8853" t="str">
        <f t="shared" si="138"/>
        <v>0000-44927-0-00-AC020</v>
      </c>
    </row>
    <row r="8854" spans="1:18" x14ac:dyDescent="0.35">
      <c r="A8854" s="27">
        <v>44927</v>
      </c>
      <c r="B8854" t="s">
        <v>20648</v>
      </c>
      <c r="C8854" t="s">
        <v>20649</v>
      </c>
      <c r="D8854" t="s">
        <v>20989</v>
      </c>
      <c r="E8854" t="s">
        <v>20990</v>
      </c>
      <c r="H8854" t="s">
        <v>21015</v>
      </c>
      <c r="I8854" t="s">
        <v>21016</v>
      </c>
      <c r="J8854" t="s">
        <v>20988</v>
      </c>
      <c r="K8854" t="s">
        <v>20992</v>
      </c>
      <c r="L8854" t="s">
        <v>60</v>
      </c>
      <c r="M8854" t="s">
        <v>61</v>
      </c>
      <c r="N8854" t="s">
        <v>62</v>
      </c>
      <c r="O8854" t="s">
        <v>63</v>
      </c>
      <c r="P8854" t="s">
        <v>1332</v>
      </c>
      <c r="Q8854" t="s">
        <v>64</v>
      </c>
      <c r="R8854" t="str">
        <f t="shared" si="138"/>
        <v>0000-44927-0-00-AC009</v>
      </c>
    </row>
    <row r="8855" spans="1:18" x14ac:dyDescent="0.35">
      <c r="A8855" s="27">
        <v>44927</v>
      </c>
      <c r="B8855" t="s">
        <v>20648</v>
      </c>
      <c r="C8855" t="s">
        <v>20649</v>
      </c>
      <c r="D8855" t="s">
        <v>20989</v>
      </c>
      <c r="E8855" t="s">
        <v>20990</v>
      </c>
      <c r="H8855" t="s">
        <v>21017</v>
      </c>
      <c r="I8855" t="s">
        <v>444</v>
      </c>
      <c r="J8855" t="s">
        <v>20988</v>
      </c>
      <c r="K8855" t="s">
        <v>20992</v>
      </c>
      <c r="L8855" t="s">
        <v>60</v>
      </c>
      <c r="M8855" t="s">
        <v>61</v>
      </c>
      <c r="N8855" t="s">
        <v>62</v>
      </c>
      <c r="O8855" t="s">
        <v>63</v>
      </c>
      <c r="P8855" t="s">
        <v>224</v>
      </c>
      <c r="Q8855" t="s">
        <v>64</v>
      </c>
      <c r="R8855" t="str">
        <f t="shared" si="138"/>
        <v>0000-44927-0-00-AC011</v>
      </c>
    </row>
    <row r="8856" spans="1:18" x14ac:dyDescent="0.35">
      <c r="A8856" s="27">
        <v>44927</v>
      </c>
      <c r="B8856" t="s">
        <v>20648</v>
      </c>
      <c r="C8856" t="s">
        <v>20649</v>
      </c>
      <c r="D8856" t="s">
        <v>20989</v>
      </c>
      <c r="E8856" t="s">
        <v>20990</v>
      </c>
      <c r="H8856" t="s">
        <v>21018</v>
      </c>
      <c r="I8856" t="s">
        <v>21019</v>
      </c>
      <c r="J8856" t="s">
        <v>20988</v>
      </c>
      <c r="K8856" t="s">
        <v>20992</v>
      </c>
      <c r="L8856" t="s">
        <v>60</v>
      </c>
      <c r="M8856" t="s">
        <v>61</v>
      </c>
      <c r="N8856" t="s">
        <v>62</v>
      </c>
      <c r="O8856" t="s">
        <v>63</v>
      </c>
      <c r="P8856" t="s">
        <v>1503</v>
      </c>
      <c r="Q8856" t="s">
        <v>64</v>
      </c>
      <c r="R8856" t="str">
        <f t="shared" si="138"/>
        <v>0000-44927-0-00-AC012</v>
      </c>
    </row>
    <row r="8857" spans="1:18" x14ac:dyDescent="0.35">
      <c r="A8857" s="27">
        <v>44927</v>
      </c>
      <c r="B8857" t="s">
        <v>20648</v>
      </c>
      <c r="C8857" t="s">
        <v>20649</v>
      </c>
      <c r="D8857" t="s">
        <v>20989</v>
      </c>
      <c r="E8857" t="s">
        <v>20990</v>
      </c>
      <c r="H8857" t="s">
        <v>21021</v>
      </c>
      <c r="I8857" t="s">
        <v>21022</v>
      </c>
      <c r="J8857" t="s">
        <v>21020</v>
      </c>
      <c r="K8857" t="s">
        <v>21023</v>
      </c>
      <c r="L8857" t="s">
        <v>69</v>
      </c>
      <c r="M8857" t="s">
        <v>70</v>
      </c>
      <c r="N8857" t="s">
        <v>4390</v>
      </c>
      <c r="O8857" t="s">
        <v>21022</v>
      </c>
      <c r="P8857" t="s">
        <v>62</v>
      </c>
      <c r="Q8857" t="s">
        <v>64</v>
      </c>
      <c r="R8857" t="str">
        <f t="shared" si="138"/>
        <v>2000-44927-R4275-00-0</v>
      </c>
    </row>
    <row r="8858" spans="1:18" x14ac:dyDescent="0.35">
      <c r="A8858" s="27">
        <v>44927</v>
      </c>
      <c r="B8858" t="s">
        <v>20648</v>
      </c>
      <c r="C8858" t="s">
        <v>20649</v>
      </c>
      <c r="D8858" t="s">
        <v>20989</v>
      </c>
      <c r="E8858" t="s">
        <v>20990</v>
      </c>
      <c r="H8858" t="s">
        <v>21025</v>
      </c>
      <c r="I8858" t="s">
        <v>21026</v>
      </c>
      <c r="J8858" t="s">
        <v>21024</v>
      </c>
      <c r="K8858" t="s">
        <v>21026</v>
      </c>
      <c r="L8858" t="s">
        <v>60</v>
      </c>
      <c r="M8858" t="s">
        <v>61</v>
      </c>
      <c r="N8858" t="s">
        <v>62</v>
      </c>
      <c r="O8858" t="s">
        <v>63</v>
      </c>
      <c r="P8858" t="s">
        <v>62</v>
      </c>
      <c r="Q8858" t="s">
        <v>64</v>
      </c>
      <c r="R8858" t="str">
        <f t="shared" si="138"/>
        <v>0000-44927-0-00-0</v>
      </c>
    </row>
    <row r="8859" spans="1:18" x14ac:dyDescent="0.35">
      <c r="A8859" s="27">
        <v>44927</v>
      </c>
      <c r="B8859" t="s">
        <v>20648</v>
      </c>
      <c r="C8859" t="s">
        <v>20649</v>
      </c>
      <c r="D8859" t="s">
        <v>20989</v>
      </c>
      <c r="E8859" t="s">
        <v>20990</v>
      </c>
      <c r="H8859" t="s">
        <v>21027</v>
      </c>
      <c r="I8859" t="s">
        <v>21028</v>
      </c>
      <c r="J8859" t="s">
        <v>21024</v>
      </c>
      <c r="K8859" t="s">
        <v>21026</v>
      </c>
      <c r="L8859" t="s">
        <v>60</v>
      </c>
      <c r="M8859" t="s">
        <v>61</v>
      </c>
      <c r="N8859" t="s">
        <v>62</v>
      </c>
      <c r="O8859" t="s">
        <v>63</v>
      </c>
      <c r="P8859" t="s">
        <v>207</v>
      </c>
      <c r="Q8859" t="s">
        <v>64</v>
      </c>
      <c r="R8859" t="str">
        <f t="shared" si="138"/>
        <v>0000-44927-0-00-AC002</v>
      </c>
    </row>
    <row r="8860" spans="1:18" x14ac:dyDescent="0.35">
      <c r="A8860" s="27">
        <v>44927</v>
      </c>
      <c r="B8860" t="s">
        <v>20648</v>
      </c>
      <c r="C8860" t="s">
        <v>20649</v>
      </c>
      <c r="D8860" t="s">
        <v>20989</v>
      </c>
      <c r="E8860" t="s">
        <v>20990</v>
      </c>
      <c r="H8860" t="s">
        <v>21030</v>
      </c>
      <c r="I8860" t="s">
        <v>21031</v>
      </c>
      <c r="J8860" t="s">
        <v>21029</v>
      </c>
      <c r="K8860" t="s">
        <v>21031</v>
      </c>
      <c r="L8860" t="s">
        <v>60</v>
      </c>
      <c r="M8860" t="s">
        <v>61</v>
      </c>
      <c r="N8860" t="s">
        <v>62</v>
      </c>
      <c r="O8860" t="s">
        <v>63</v>
      </c>
      <c r="P8860" t="s">
        <v>62</v>
      </c>
      <c r="Q8860" t="s">
        <v>64</v>
      </c>
      <c r="R8860" t="str">
        <f t="shared" si="138"/>
        <v>0000-44927-0-00-0</v>
      </c>
    </row>
    <row r="8861" spans="1:18" x14ac:dyDescent="0.35">
      <c r="A8861" s="27">
        <v>44927</v>
      </c>
      <c r="B8861" t="s">
        <v>20648</v>
      </c>
      <c r="C8861" t="s">
        <v>20649</v>
      </c>
      <c r="D8861" t="s">
        <v>20989</v>
      </c>
      <c r="E8861" t="s">
        <v>20990</v>
      </c>
      <c r="H8861" t="s">
        <v>21033</v>
      </c>
      <c r="I8861" t="s">
        <v>21034</v>
      </c>
      <c r="J8861" t="s">
        <v>21032</v>
      </c>
      <c r="K8861" t="s">
        <v>21034</v>
      </c>
      <c r="L8861" t="s">
        <v>60</v>
      </c>
      <c r="M8861" t="s">
        <v>61</v>
      </c>
      <c r="N8861" t="s">
        <v>62</v>
      </c>
      <c r="O8861" t="s">
        <v>63</v>
      </c>
      <c r="P8861" t="s">
        <v>62</v>
      </c>
      <c r="Q8861" t="s">
        <v>64</v>
      </c>
      <c r="R8861" t="str">
        <f t="shared" si="138"/>
        <v>0000-44927-0-00-0</v>
      </c>
    </row>
    <row r="8862" spans="1:18" x14ac:dyDescent="0.35">
      <c r="A8862" s="27">
        <v>44927</v>
      </c>
      <c r="B8862" t="s">
        <v>20648</v>
      </c>
      <c r="C8862" t="s">
        <v>20649</v>
      </c>
      <c r="D8862" t="s">
        <v>20989</v>
      </c>
      <c r="E8862" t="s">
        <v>20990</v>
      </c>
      <c r="H8862" t="s">
        <v>21036</v>
      </c>
      <c r="I8862" t="s">
        <v>21037</v>
      </c>
      <c r="J8862" t="s">
        <v>21035</v>
      </c>
      <c r="K8862" t="s">
        <v>21037</v>
      </c>
      <c r="L8862" t="s">
        <v>60</v>
      </c>
      <c r="M8862" t="s">
        <v>61</v>
      </c>
      <c r="N8862" t="s">
        <v>62</v>
      </c>
      <c r="O8862" t="s">
        <v>63</v>
      </c>
      <c r="P8862" t="s">
        <v>62</v>
      </c>
      <c r="Q8862" t="s">
        <v>64</v>
      </c>
      <c r="R8862" t="str">
        <f t="shared" si="138"/>
        <v>0000-44927-0-00-0</v>
      </c>
    </row>
    <row r="8863" spans="1:18" x14ac:dyDescent="0.35">
      <c r="A8863" s="27">
        <v>44927</v>
      </c>
      <c r="B8863" t="s">
        <v>20648</v>
      </c>
      <c r="C8863" t="s">
        <v>20649</v>
      </c>
      <c r="D8863" t="s">
        <v>20989</v>
      </c>
      <c r="E8863" t="s">
        <v>20990</v>
      </c>
      <c r="H8863" t="s">
        <v>21039</v>
      </c>
      <c r="I8863" t="s">
        <v>21040</v>
      </c>
      <c r="J8863" t="s">
        <v>21038</v>
      </c>
      <c r="K8863" t="s">
        <v>21040</v>
      </c>
      <c r="L8863" t="s">
        <v>60</v>
      </c>
      <c r="M8863" t="s">
        <v>61</v>
      </c>
      <c r="N8863" t="s">
        <v>62</v>
      </c>
      <c r="O8863" t="s">
        <v>63</v>
      </c>
      <c r="P8863" t="s">
        <v>62</v>
      </c>
      <c r="Q8863" t="s">
        <v>64</v>
      </c>
      <c r="R8863" t="str">
        <f t="shared" si="138"/>
        <v>0000-44927-0-00-0</v>
      </c>
    </row>
    <row r="8864" spans="1:18" x14ac:dyDescent="0.35">
      <c r="A8864" s="27">
        <v>44927</v>
      </c>
      <c r="B8864" t="s">
        <v>20648</v>
      </c>
      <c r="C8864" t="s">
        <v>20649</v>
      </c>
      <c r="D8864" t="s">
        <v>20989</v>
      </c>
      <c r="E8864" t="s">
        <v>20990</v>
      </c>
      <c r="H8864" t="s">
        <v>30112</v>
      </c>
      <c r="I8864" t="s">
        <v>30113</v>
      </c>
      <c r="J8864" t="s">
        <v>30114</v>
      </c>
      <c r="K8864" t="s">
        <v>30113</v>
      </c>
      <c r="L8864" t="s">
        <v>60</v>
      </c>
      <c r="M8864" t="s">
        <v>61</v>
      </c>
      <c r="N8864" t="s">
        <v>62</v>
      </c>
      <c r="O8864" t="s">
        <v>63</v>
      </c>
      <c r="P8864" t="s">
        <v>62</v>
      </c>
      <c r="Q8864" t="s">
        <v>64</v>
      </c>
      <c r="R8864" t="str">
        <f t="shared" si="138"/>
        <v>0000-44927-0-00-0</v>
      </c>
    </row>
    <row r="8865" spans="1:18" x14ac:dyDescent="0.35">
      <c r="A8865" s="27">
        <v>44927</v>
      </c>
      <c r="B8865" t="s">
        <v>20648</v>
      </c>
      <c r="C8865" t="s">
        <v>20649</v>
      </c>
      <c r="D8865" t="s">
        <v>20989</v>
      </c>
      <c r="E8865" t="s">
        <v>20990</v>
      </c>
      <c r="H8865" t="s">
        <v>30115</v>
      </c>
      <c r="I8865" t="s">
        <v>30116</v>
      </c>
      <c r="J8865" t="s">
        <v>30117</v>
      </c>
      <c r="K8865" t="s">
        <v>30116</v>
      </c>
      <c r="L8865" t="s">
        <v>60</v>
      </c>
      <c r="M8865" t="s">
        <v>61</v>
      </c>
      <c r="N8865" t="s">
        <v>62</v>
      </c>
      <c r="O8865" t="s">
        <v>63</v>
      </c>
      <c r="P8865" t="s">
        <v>62</v>
      </c>
      <c r="Q8865" t="s">
        <v>64</v>
      </c>
      <c r="R8865" t="str">
        <f t="shared" si="138"/>
        <v>0000-44927-0-00-0</v>
      </c>
    </row>
    <row r="8866" spans="1:18" x14ac:dyDescent="0.35">
      <c r="A8866" s="27">
        <v>44927</v>
      </c>
      <c r="B8866" t="s">
        <v>20648</v>
      </c>
      <c r="C8866" t="s">
        <v>20649</v>
      </c>
      <c r="D8866" t="s">
        <v>21042</v>
      </c>
      <c r="E8866" t="s">
        <v>21043</v>
      </c>
      <c r="H8866" t="s">
        <v>24337</v>
      </c>
      <c r="I8866" t="s">
        <v>24338</v>
      </c>
      <c r="J8866" t="s">
        <v>24336</v>
      </c>
      <c r="K8866" t="s">
        <v>24338</v>
      </c>
      <c r="L8866" t="s">
        <v>60</v>
      </c>
      <c r="M8866" t="s">
        <v>61</v>
      </c>
      <c r="N8866" t="s">
        <v>62</v>
      </c>
      <c r="O8866" t="s">
        <v>63</v>
      </c>
      <c r="P8866" t="s">
        <v>62</v>
      </c>
      <c r="Q8866" t="s">
        <v>64</v>
      </c>
      <c r="R8866" t="str">
        <f t="shared" si="138"/>
        <v>0000-44927-0-00-0</v>
      </c>
    </row>
    <row r="8867" spans="1:18" x14ac:dyDescent="0.35">
      <c r="A8867" s="27">
        <v>44927</v>
      </c>
      <c r="B8867" t="s">
        <v>20648</v>
      </c>
      <c r="C8867" t="s">
        <v>20649</v>
      </c>
      <c r="D8867" t="s">
        <v>21042</v>
      </c>
      <c r="E8867" t="s">
        <v>21043</v>
      </c>
      <c r="H8867" t="s">
        <v>30118</v>
      </c>
      <c r="I8867" t="s">
        <v>22784</v>
      </c>
      <c r="J8867" t="s">
        <v>24336</v>
      </c>
      <c r="K8867" t="s">
        <v>24338</v>
      </c>
      <c r="L8867" t="s">
        <v>60</v>
      </c>
      <c r="M8867" t="s">
        <v>61</v>
      </c>
      <c r="N8867" t="s">
        <v>62</v>
      </c>
      <c r="O8867" t="s">
        <v>63</v>
      </c>
      <c r="P8867" t="s">
        <v>131</v>
      </c>
      <c r="Q8867" t="s">
        <v>64</v>
      </c>
      <c r="R8867" t="str">
        <f t="shared" si="138"/>
        <v>0000-44927-0-00-AC001</v>
      </c>
    </row>
    <row r="8868" spans="1:18" x14ac:dyDescent="0.35">
      <c r="A8868" s="27">
        <v>44927</v>
      </c>
      <c r="B8868" t="s">
        <v>20648</v>
      </c>
      <c r="C8868" t="s">
        <v>20649</v>
      </c>
      <c r="D8868" t="s">
        <v>21042</v>
      </c>
      <c r="E8868" t="s">
        <v>21043</v>
      </c>
      <c r="H8868" t="s">
        <v>24400</v>
      </c>
      <c r="I8868" t="s">
        <v>24401</v>
      </c>
      <c r="J8868" t="s">
        <v>24399</v>
      </c>
      <c r="K8868" t="s">
        <v>24402</v>
      </c>
      <c r="L8868" t="s">
        <v>60</v>
      </c>
      <c r="M8868" t="s">
        <v>61</v>
      </c>
      <c r="N8868" t="s">
        <v>62</v>
      </c>
      <c r="O8868" t="s">
        <v>63</v>
      </c>
      <c r="P8868" t="s">
        <v>62</v>
      </c>
      <c r="Q8868" t="s">
        <v>64</v>
      </c>
      <c r="R8868" t="str">
        <f t="shared" si="138"/>
        <v>0000-44927-0-00-0</v>
      </c>
    </row>
    <row r="8869" spans="1:18" x14ac:dyDescent="0.35">
      <c r="A8869" s="27">
        <v>44927</v>
      </c>
      <c r="B8869" t="s">
        <v>20648</v>
      </c>
      <c r="C8869" t="s">
        <v>20649</v>
      </c>
      <c r="D8869" t="s">
        <v>21042</v>
      </c>
      <c r="E8869" t="s">
        <v>21043</v>
      </c>
      <c r="H8869" t="s">
        <v>24403</v>
      </c>
      <c r="I8869" t="s">
        <v>24404</v>
      </c>
      <c r="J8869" t="s">
        <v>24399</v>
      </c>
      <c r="K8869" t="s">
        <v>24402</v>
      </c>
      <c r="L8869" t="s">
        <v>60</v>
      </c>
      <c r="M8869" t="s">
        <v>61</v>
      </c>
      <c r="N8869" t="s">
        <v>62</v>
      </c>
      <c r="O8869" t="s">
        <v>63</v>
      </c>
      <c r="P8869" t="s">
        <v>131</v>
      </c>
      <c r="Q8869" t="s">
        <v>64</v>
      </c>
      <c r="R8869" t="str">
        <f t="shared" si="138"/>
        <v>0000-44927-0-00-AC001</v>
      </c>
    </row>
    <row r="8870" spans="1:18" x14ac:dyDescent="0.35">
      <c r="A8870" s="27">
        <v>44927</v>
      </c>
      <c r="B8870" t="s">
        <v>20648</v>
      </c>
      <c r="C8870" t="s">
        <v>20649</v>
      </c>
      <c r="D8870" t="s">
        <v>21042</v>
      </c>
      <c r="E8870" t="s">
        <v>21043</v>
      </c>
      <c r="H8870" t="s">
        <v>24405</v>
      </c>
      <c r="I8870" t="s">
        <v>21006</v>
      </c>
      <c r="J8870" t="s">
        <v>24399</v>
      </c>
      <c r="K8870" t="s">
        <v>24402</v>
      </c>
      <c r="L8870" t="s">
        <v>60</v>
      </c>
      <c r="M8870" t="s">
        <v>61</v>
      </c>
      <c r="N8870" t="s">
        <v>62</v>
      </c>
      <c r="O8870" t="s">
        <v>63</v>
      </c>
      <c r="P8870" t="s">
        <v>207</v>
      </c>
      <c r="Q8870" t="s">
        <v>64</v>
      </c>
      <c r="R8870" t="str">
        <f t="shared" si="138"/>
        <v>0000-44927-0-00-AC002</v>
      </c>
    </row>
    <row r="8871" spans="1:18" x14ac:dyDescent="0.35">
      <c r="A8871" s="27">
        <v>44927</v>
      </c>
      <c r="B8871" t="s">
        <v>20648</v>
      </c>
      <c r="C8871" t="s">
        <v>20649</v>
      </c>
      <c r="D8871" t="s">
        <v>21042</v>
      </c>
      <c r="E8871" t="s">
        <v>21043</v>
      </c>
      <c r="H8871" t="s">
        <v>24406</v>
      </c>
      <c r="I8871" t="s">
        <v>24407</v>
      </c>
      <c r="J8871" t="s">
        <v>24399</v>
      </c>
      <c r="K8871" t="s">
        <v>24402</v>
      </c>
      <c r="L8871" t="s">
        <v>60</v>
      </c>
      <c r="M8871" t="s">
        <v>61</v>
      </c>
      <c r="N8871" t="s">
        <v>62</v>
      </c>
      <c r="O8871" t="s">
        <v>63</v>
      </c>
      <c r="P8871" t="s">
        <v>212</v>
      </c>
      <c r="Q8871" t="s">
        <v>64</v>
      </c>
      <c r="R8871" t="str">
        <f t="shared" si="138"/>
        <v>0000-44927-0-00-AC003</v>
      </c>
    </row>
    <row r="8872" spans="1:18" x14ac:dyDescent="0.35">
      <c r="A8872" s="27">
        <v>44927</v>
      </c>
      <c r="B8872" t="s">
        <v>20648</v>
      </c>
      <c r="C8872" t="s">
        <v>20649</v>
      </c>
      <c r="D8872" t="s">
        <v>21042</v>
      </c>
      <c r="E8872" t="s">
        <v>21043</v>
      </c>
      <c r="H8872" t="s">
        <v>24408</v>
      </c>
      <c r="I8872" t="s">
        <v>24409</v>
      </c>
      <c r="J8872" t="s">
        <v>24399</v>
      </c>
      <c r="K8872" t="s">
        <v>24402</v>
      </c>
      <c r="L8872" t="s">
        <v>60</v>
      </c>
      <c r="M8872" t="s">
        <v>61</v>
      </c>
      <c r="N8872" t="s">
        <v>62</v>
      </c>
      <c r="O8872" t="s">
        <v>63</v>
      </c>
      <c r="P8872" t="s">
        <v>215</v>
      </c>
      <c r="Q8872" t="s">
        <v>64</v>
      </c>
      <c r="R8872" t="str">
        <f t="shared" si="138"/>
        <v>0000-44927-0-00-AC004</v>
      </c>
    </row>
    <row r="8873" spans="1:18" x14ac:dyDescent="0.35">
      <c r="A8873" s="27">
        <v>44927</v>
      </c>
      <c r="B8873" t="s">
        <v>20648</v>
      </c>
      <c r="C8873" t="s">
        <v>20649</v>
      </c>
      <c r="D8873" t="s">
        <v>21042</v>
      </c>
      <c r="E8873" t="s">
        <v>21043</v>
      </c>
      <c r="H8873" t="s">
        <v>24410</v>
      </c>
      <c r="I8873" t="s">
        <v>24411</v>
      </c>
      <c r="J8873" t="s">
        <v>24399</v>
      </c>
      <c r="K8873" t="s">
        <v>24402</v>
      </c>
      <c r="L8873" t="s">
        <v>60</v>
      </c>
      <c r="M8873" t="s">
        <v>61</v>
      </c>
      <c r="N8873" t="s">
        <v>62</v>
      </c>
      <c r="O8873" t="s">
        <v>63</v>
      </c>
      <c r="P8873" t="s">
        <v>439</v>
      </c>
      <c r="Q8873" t="s">
        <v>64</v>
      </c>
      <c r="R8873" t="str">
        <f t="shared" si="138"/>
        <v>0000-44927-0-00-AC005</v>
      </c>
    </row>
    <row r="8874" spans="1:18" x14ac:dyDescent="0.35">
      <c r="A8874" s="27">
        <v>44927</v>
      </c>
      <c r="B8874" t="s">
        <v>20648</v>
      </c>
      <c r="C8874" t="s">
        <v>20649</v>
      </c>
      <c r="D8874" t="s">
        <v>21042</v>
      </c>
      <c r="E8874" t="s">
        <v>21043</v>
      </c>
      <c r="H8874" t="s">
        <v>24412</v>
      </c>
      <c r="I8874" t="s">
        <v>24280</v>
      </c>
      <c r="J8874" t="s">
        <v>24399</v>
      </c>
      <c r="K8874" t="s">
        <v>24402</v>
      </c>
      <c r="L8874" t="s">
        <v>60</v>
      </c>
      <c r="M8874" t="s">
        <v>61</v>
      </c>
      <c r="N8874" t="s">
        <v>62</v>
      </c>
      <c r="O8874" t="s">
        <v>63</v>
      </c>
      <c r="P8874" t="s">
        <v>1323</v>
      </c>
      <c r="Q8874" t="s">
        <v>64</v>
      </c>
      <c r="R8874" t="str">
        <f t="shared" si="138"/>
        <v>0000-44927-0-00-AC006</v>
      </c>
    </row>
    <row r="8875" spans="1:18" x14ac:dyDescent="0.35">
      <c r="A8875" s="27">
        <v>44927</v>
      </c>
      <c r="B8875" t="s">
        <v>20648</v>
      </c>
      <c r="C8875" t="s">
        <v>20649</v>
      </c>
      <c r="D8875" t="s">
        <v>21042</v>
      </c>
      <c r="E8875" t="s">
        <v>21043</v>
      </c>
      <c r="H8875" t="s">
        <v>24413</v>
      </c>
      <c r="I8875" t="s">
        <v>24414</v>
      </c>
      <c r="J8875" t="s">
        <v>24399</v>
      </c>
      <c r="K8875" t="s">
        <v>24402</v>
      </c>
      <c r="L8875" t="s">
        <v>60</v>
      </c>
      <c r="M8875" t="s">
        <v>61</v>
      </c>
      <c r="N8875" t="s">
        <v>62</v>
      </c>
      <c r="O8875" t="s">
        <v>63</v>
      </c>
      <c r="P8875" t="s">
        <v>1326</v>
      </c>
      <c r="Q8875" t="s">
        <v>64</v>
      </c>
      <c r="R8875" t="str">
        <f t="shared" si="138"/>
        <v>0000-44927-0-00-AC007</v>
      </c>
    </row>
    <row r="8876" spans="1:18" x14ac:dyDescent="0.35">
      <c r="A8876" s="27">
        <v>44927</v>
      </c>
      <c r="B8876" t="s">
        <v>20648</v>
      </c>
      <c r="C8876" t="s">
        <v>20649</v>
      </c>
      <c r="D8876" t="s">
        <v>21042</v>
      </c>
      <c r="E8876" t="s">
        <v>21043</v>
      </c>
      <c r="H8876" t="s">
        <v>24415</v>
      </c>
      <c r="I8876" t="s">
        <v>24416</v>
      </c>
      <c r="J8876" t="s">
        <v>24399</v>
      </c>
      <c r="K8876" t="s">
        <v>24402</v>
      </c>
      <c r="L8876" t="s">
        <v>60</v>
      </c>
      <c r="M8876" t="s">
        <v>61</v>
      </c>
      <c r="N8876" t="s">
        <v>62</v>
      </c>
      <c r="O8876" t="s">
        <v>63</v>
      </c>
      <c r="P8876" t="s">
        <v>1329</v>
      </c>
      <c r="Q8876" t="s">
        <v>64</v>
      </c>
      <c r="R8876" t="str">
        <f t="shared" si="138"/>
        <v>0000-44927-0-00-AC008</v>
      </c>
    </row>
    <row r="8877" spans="1:18" x14ac:dyDescent="0.35">
      <c r="A8877" s="27">
        <v>44927</v>
      </c>
      <c r="B8877" t="s">
        <v>20648</v>
      </c>
      <c r="C8877" t="s">
        <v>20649</v>
      </c>
      <c r="D8877" t="s">
        <v>21042</v>
      </c>
      <c r="E8877" t="s">
        <v>21043</v>
      </c>
      <c r="H8877" t="s">
        <v>24417</v>
      </c>
      <c r="I8877" t="s">
        <v>24418</v>
      </c>
      <c r="J8877" t="s">
        <v>24399</v>
      </c>
      <c r="K8877" t="s">
        <v>24402</v>
      </c>
      <c r="L8877" t="s">
        <v>60</v>
      </c>
      <c r="M8877" t="s">
        <v>61</v>
      </c>
      <c r="N8877" t="s">
        <v>62</v>
      </c>
      <c r="O8877" t="s">
        <v>63</v>
      </c>
      <c r="P8877" t="s">
        <v>1332</v>
      </c>
      <c r="Q8877" t="s">
        <v>64</v>
      </c>
      <c r="R8877" t="str">
        <f t="shared" si="138"/>
        <v>0000-44927-0-00-AC009</v>
      </c>
    </row>
    <row r="8878" spans="1:18" x14ac:dyDescent="0.35">
      <c r="A8878" s="27">
        <v>44927</v>
      </c>
      <c r="B8878" t="s">
        <v>20648</v>
      </c>
      <c r="C8878" t="s">
        <v>20649</v>
      </c>
      <c r="D8878" t="s">
        <v>21042</v>
      </c>
      <c r="E8878" t="s">
        <v>21043</v>
      </c>
      <c r="H8878" t="s">
        <v>24419</v>
      </c>
      <c r="I8878" t="s">
        <v>24420</v>
      </c>
      <c r="J8878" t="s">
        <v>24399</v>
      </c>
      <c r="K8878" t="s">
        <v>24402</v>
      </c>
      <c r="L8878" t="s">
        <v>60</v>
      </c>
      <c r="M8878" t="s">
        <v>61</v>
      </c>
      <c r="N8878" t="s">
        <v>62</v>
      </c>
      <c r="O8878" t="s">
        <v>63</v>
      </c>
      <c r="P8878" t="s">
        <v>227</v>
      </c>
      <c r="Q8878" t="s">
        <v>64</v>
      </c>
      <c r="R8878" t="str">
        <f t="shared" si="138"/>
        <v>0000-44927-0-00-AC010</v>
      </c>
    </row>
    <row r="8879" spans="1:18" x14ac:dyDescent="0.35">
      <c r="A8879" s="27">
        <v>44927</v>
      </c>
      <c r="B8879" t="s">
        <v>20648</v>
      </c>
      <c r="C8879" t="s">
        <v>20649</v>
      </c>
      <c r="D8879" t="s">
        <v>21042</v>
      </c>
      <c r="E8879" t="s">
        <v>21043</v>
      </c>
      <c r="H8879" t="s">
        <v>24421</v>
      </c>
      <c r="I8879" t="s">
        <v>24422</v>
      </c>
      <c r="J8879" t="s">
        <v>24399</v>
      </c>
      <c r="K8879" t="s">
        <v>24402</v>
      </c>
      <c r="L8879" t="s">
        <v>60</v>
      </c>
      <c r="M8879" t="s">
        <v>61</v>
      </c>
      <c r="N8879" t="s">
        <v>62</v>
      </c>
      <c r="O8879" t="s">
        <v>63</v>
      </c>
      <c r="P8879" t="s">
        <v>224</v>
      </c>
      <c r="Q8879" t="s">
        <v>64</v>
      </c>
      <c r="R8879" t="str">
        <f t="shared" si="138"/>
        <v>0000-44927-0-00-AC011</v>
      </c>
    </row>
    <row r="8880" spans="1:18" x14ac:dyDescent="0.35">
      <c r="A8880" s="27">
        <v>44927</v>
      </c>
      <c r="B8880" t="s">
        <v>20648</v>
      </c>
      <c r="C8880" t="s">
        <v>20649</v>
      </c>
      <c r="D8880" t="s">
        <v>21042</v>
      </c>
      <c r="E8880" t="s">
        <v>21043</v>
      </c>
      <c r="H8880" t="s">
        <v>30119</v>
      </c>
      <c r="I8880" t="s">
        <v>22784</v>
      </c>
      <c r="J8880" t="s">
        <v>24399</v>
      </c>
      <c r="K8880" t="s">
        <v>24402</v>
      </c>
      <c r="L8880" t="s">
        <v>60</v>
      </c>
      <c r="M8880" t="s">
        <v>61</v>
      </c>
      <c r="N8880" t="s">
        <v>62</v>
      </c>
      <c r="O8880" t="s">
        <v>63</v>
      </c>
      <c r="P8880" t="s">
        <v>4963</v>
      </c>
      <c r="Q8880" t="s">
        <v>64</v>
      </c>
      <c r="R8880" t="str">
        <f t="shared" si="138"/>
        <v>0000-44927-0-00-AC100</v>
      </c>
    </row>
    <row r="8881" spans="1:18" x14ac:dyDescent="0.35">
      <c r="A8881" s="27">
        <v>44927</v>
      </c>
      <c r="B8881" t="s">
        <v>20648</v>
      </c>
      <c r="C8881" t="s">
        <v>20649</v>
      </c>
      <c r="D8881" t="s">
        <v>21042</v>
      </c>
      <c r="E8881" t="s">
        <v>21043</v>
      </c>
      <c r="H8881" t="s">
        <v>24446</v>
      </c>
      <c r="I8881" t="s">
        <v>24447</v>
      </c>
      <c r="J8881" t="s">
        <v>24445</v>
      </c>
      <c r="K8881" t="s">
        <v>24447</v>
      </c>
      <c r="L8881" t="s">
        <v>60</v>
      </c>
      <c r="M8881" t="s">
        <v>61</v>
      </c>
      <c r="N8881" t="s">
        <v>62</v>
      </c>
      <c r="O8881" t="s">
        <v>63</v>
      </c>
      <c r="P8881" t="s">
        <v>62</v>
      </c>
      <c r="Q8881" t="s">
        <v>64</v>
      </c>
      <c r="R8881" t="str">
        <f t="shared" si="138"/>
        <v>0000-44927-0-00-0</v>
      </c>
    </row>
    <row r="8882" spans="1:18" x14ac:dyDescent="0.35">
      <c r="A8882" s="27">
        <v>44927</v>
      </c>
      <c r="B8882" t="s">
        <v>20648</v>
      </c>
      <c r="C8882" t="s">
        <v>20649</v>
      </c>
      <c r="D8882" t="s">
        <v>21042</v>
      </c>
      <c r="E8882" t="s">
        <v>21043</v>
      </c>
      <c r="H8882" t="s">
        <v>30120</v>
      </c>
      <c r="I8882" t="s">
        <v>22784</v>
      </c>
      <c r="J8882" t="s">
        <v>24445</v>
      </c>
      <c r="K8882" t="s">
        <v>24447</v>
      </c>
      <c r="L8882" t="s">
        <v>60</v>
      </c>
      <c r="M8882" t="s">
        <v>61</v>
      </c>
      <c r="N8882" t="s">
        <v>62</v>
      </c>
      <c r="O8882" t="s">
        <v>63</v>
      </c>
      <c r="P8882" t="s">
        <v>131</v>
      </c>
      <c r="Q8882" t="s">
        <v>64</v>
      </c>
      <c r="R8882" t="str">
        <f t="shared" si="138"/>
        <v>0000-44927-0-00-AC001</v>
      </c>
    </row>
    <row r="8883" spans="1:18" x14ac:dyDescent="0.35">
      <c r="A8883" s="27">
        <v>44927</v>
      </c>
      <c r="B8883" t="s">
        <v>20648</v>
      </c>
      <c r="C8883" t="s">
        <v>20649</v>
      </c>
      <c r="D8883" t="s">
        <v>21042</v>
      </c>
      <c r="E8883" t="s">
        <v>21043</v>
      </c>
      <c r="H8883" t="s">
        <v>24630</v>
      </c>
      <c r="I8883" t="s">
        <v>24631</v>
      </c>
      <c r="J8883" t="s">
        <v>24629</v>
      </c>
      <c r="K8883" t="s">
        <v>24632</v>
      </c>
      <c r="L8883" t="s">
        <v>60</v>
      </c>
      <c r="M8883" t="s">
        <v>61</v>
      </c>
      <c r="N8883" t="s">
        <v>62</v>
      </c>
      <c r="O8883" t="s">
        <v>63</v>
      </c>
      <c r="P8883" t="s">
        <v>62</v>
      </c>
      <c r="Q8883" t="s">
        <v>64</v>
      </c>
      <c r="R8883" t="str">
        <f t="shared" si="138"/>
        <v>0000-44927-0-00-0</v>
      </c>
    </row>
    <row r="8884" spans="1:18" x14ac:dyDescent="0.35">
      <c r="A8884" s="27">
        <v>44927</v>
      </c>
      <c r="B8884" t="s">
        <v>20648</v>
      </c>
      <c r="C8884" t="s">
        <v>20649</v>
      </c>
      <c r="D8884" t="s">
        <v>21042</v>
      </c>
      <c r="E8884" t="s">
        <v>21043</v>
      </c>
      <c r="H8884" t="s">
        <v>30121</v>
      </c>
      <c r="I8884" t="s">
        <v>22784</v>
      </c>
      <c r="J8884" t="s">
        <v>24629</v>
      </c>
      <c r="K8884" t="s">
        <v>24632</v>
      </c>
      <c r="L8884" t="s">
        <v>60</v>
      </c>
      <c r="M8884" t="s">
        <v>61</v>
      </c>
      <c r="N8884" t="s">
        <v>62</v>
      </c>
      <c r="O8884" t="s">
        <v>63</v>
      </c>
      <c r="P8884" t="s">
        <v>131</v>
      </c>
      <c r="Q8884" t="s">
        <v>64</v>
      </c>
      <c r="R8884" t="str">
        <f t="shared" si="138"/>
        <v>0000-44927-0-00-AC001</v>
      </c>
    </row>
    <row r="8885" spans="1:18" x14ac:dyDescent="0.35">
      <c r="A8885" s="27">
        <v>44927</v>
      </c>
      <c r="B8885" t="s">
        <v>20648</v>
      </c>
      <c r="C8885" t="s">
        <v>20649</v>
      </c>
      <c r="D8885" t="s">
        <v>21042</v>
      </c>
      <c r="E8885" t="s">
        <v>21043</v>
      </c>
      <c r="H8885" t="s">
        <v>24912</v>
      </c>
      <c r="I8885" t="s">
        <v>22709</v>
      </c>
      <c r="J8885" t="s">
        <v>24911</v>
      </c>
      <c r="K8885" t="s">
        <v>22709</v>
      </c>
      <c r="L8885" t="s">
        <v>60</v>
      </c>
      <c r="M8885" t="s">
        <v>61</v>
      </c>
      <c r="N8885" t="s">
        <v>62</v>
      </c>
      <c r="O8885" t="s">
        <v>63</v>
      </c>
      <c r="P8885" t="s">
        <v>62</v>
      </c>
      <c r="Q8885" t="s">
        <v>64</v>
      </c>
      <c r="R8885" t="str">
        <f t="shared" si="138"/>
        <v>0000-44927-0-00-0</v>
      </c>
    </row>
    <row r="8886" spans="1:18" x14ac:dyDescent="0.35">
      <c r="A8886" s="27">
        <v>44927</v>
      </c>
      <c r="B8886" t="s">
        <v>20648</v>
      </c>
      <c r="C8886" t="s">
        <v>20649</v>
      </c>
      <c r="D8886" t="s">
        <v>21042</v>
      </c>
      <c r="E8886" t="s">
        <v>21043</v>
      </c>
      <c r="H8886" t="s">
        <v>30122</v>
      </c>
      <c r="I8886" t="s">
        <v>22784</v>
      </c>
      <c r="J8886" t="s">
        <v>24911</v>
      </c>
      <c r="K8886" t="s">
        <v>22709</v>
      </c>
      <c r="L8886" t="s">
        <v>60</v>
      </c>
      <c r="M8886" t="s">
        <v>61</v>
      </c>
      <c r="N8886" t="s">
        <v>62</v>
      </c>
      <c r="O8886" t="s">
        <v>63</v>
      </c>
      <c r="P8886" t="s">
        <v>131</v>
      </c>
      <c r="Q8886" t="s">
        <v>64</v>
      </c>
      <c r="R8886" t="str">
        <f t="shared" si="138"/>
        <v>0000-44927-0-00-AC001</v>
      </c>
    </row>
    <row r="8887" spans="1:18" x14ac:dyDescent="0.35">
      <c r="A8887" s="27">
        <v>44927</v>
      </c>
      <c r="B8887" t="s">
        <v>20648</v>
      </c>
      <c r="C8887" t="s">
        <v>20649</v>
      </c>
      <c r="D8887" t="s">
        <v>21042</v>
      </c>
      <c r="E8887" t="s">
        <v>21043</v>
      </c>
      <c r="H8887" t="s">
        <v>24957</v>
      </c>
      <c r="I8887" t="s">
        <v>24958</v>
      </c>
      <c r="J8887" t="s">
        <v>24956</v>
      </c>
      <c r="K8887" t="s">
        <v>24958</v>
      </c>
      <c r="L8887" t="s">
        <v>60</v>
      </c>
      <c r="M8887" t="s">
        <v>61</v>
      </c>
      <c r="N8887" t="s">
        <v>62</v>
      </c>
      <c r="O8887" t="s">
        <v>63</v>
      </c>
      <c r="P8887" t="s">
        <v>62</v>
      </c>
      <c r="Q8887" t="s">
        <v>64</v>
      </c>
      <c r="R8887" t="str">
        <f t="shared" si="138"/>
        <v>0000-44927-0-00-0</v>
      </c>
    </row>
    <row r="8888" spans="1:18" x14ac:dyDescent="0.35">
      <c r="A8888" s="27">
        <v>44927</v>
      </c>
      <c r="B8888" t="s">
        <v>20648</v>
      </c>
      <c r="C8888" t="s">
        <v>20649</v>
      </c>
      <c r="D8888" t="s">
        <v>21042</v>
      </c>
      <c r="E8888" t="s">
        <v>21043</v>
      </c>
      <c r="H8888" t="s">
        <v>30123</v>
      </c>
      <c r="I8888" t="s">
        <v>22784</v>
      </c>
      <c r="J8888" t="s">
        <v>24956</v>
      </c>
      <c r="K8888" t="s">
        <v>24958</v>
      </c>
      <c r="L8888" t="s">
        <v>60</v>
      </c>
      <c r="M8888" t="s">
        <v>61</v>
      </c>
      <c r="N8888" t="s">
        <v>62</v>
      </c>
      <c r="O8888" t="s">
        <v>63</v>
      </c>
      <c r="P8888" t="s">
        <v>131</v>
      </c>
      <c r="Q8888" t="s">
        <v>64</v>
      </c>
      <c r="R8888" t="str">
        <f t="shared" si="138"/>
        <v>0000-44927-0-00-AC001</v>
      </c>
    </row>
    <row r="8889" spans="1:18" x14ac:dyDescent="0.35">
      <c r="A8889" s="27">
        <v>44927</v>
      </c>
      <c r="B8889" t="s">
        <v>20648</v>
      </c>
      <c r="C8889" t="s">
        <v>20649</v>
      </c>
      <c r="D8889" t="s">
        <v>21042</v>
      </c>
      <c r="E8889" t="s">
        <v>21043</v>
      </c>
      <c r="H8889" t="s">
        <v>24987</v>
      </c>
      <c r="I8889" t="s">
        <v>24988</v>
      </c>
      <c r="J8889" t="s">
        <v>24986</v>
      </c>
      <c r="K8889" t="s">
        <v>24988</v>
      </c>
      <c r="L8889" t="s">
        <v>60</v>
      </c>
      <c r="M8889" t="s">
        <v>61</v>
      </c>
      <c r="N8889" t="s">
        <v>62</v>
      </c>
      <c r="O8889" t="s">
        <v>63</v>
      </c>
      <c r="P8889" t="s">
        <v>62</v>
      </c>
      <c r="Q8889" t="s">
        <v>64</v>
      </c>
      <c r="R8889" t="str">
        <f t="shared" si="138"/>
        <v>0000-44927-0-00-0</v>
      </c>
    </row>
    <row r="8890" spans="1:18" x14ac:dyDescent="0.35">
      <c r="A8890" s="27">
        <v>44927</v>
      </c>
      <c r="B8890" t="s">
        <v>20648</v>
      </c>
      <c r="C8890" t="s">
        <v>20649</v>
      </c>
      <c r="D8890" t="s">
        <v>21042</v>
      </c>
      <c r="E8890" t="s">
        <v>21043</v>
      </c>
      <c r="H8890" t="s">
        <v>30124</v>
      </c>
      <c r="I8890" t="s">
        <v>22784</v>
      </c>
      <c r="J8890" t="s">
        <v>24986</v>
      </c>
      <c r="K8890" t="s">
        <v>24988</v>
      </c>
      <c r="L8890" t="s">
        <v>60</v>
      </c>
      <c r="M8890" t="s">
        <v>61</v>
      </c>
      <c r="N8890" t="s">
        <v>62</v>
      </c>
      <c r="O8890" t="s">
        <v>63</v>
      </c>
      <c r="P8890" t="s">
        <v>131</v>
      </c>
      <c r="Q8890" t="s">
        <v>64</v>
      </c>
      <c r="R8890" t="str">
        <f t="shared" si="138"/>
        <v>0000-44927-0-00-AC001</v>
      </c>
    </row>
    <row r="8891" spans="1:18" x14ac:dyDescent="0.35">
      <c r="A8891" s="27">
        <v>44927</v>
      </c>
      <c r="B8891" t="s">
        <v>20648</v>
      </c>
      <c r="C8891" t="s">
        <v>20649</v>
      </c>
      <c r="D8891" t="s">
        <v>21042</v>
      </c>
      <c r="E8891" t="s">
        <v>21043</v>
      </c>
      <c r="H8891" t="s">
        <v>25055</v>
      </c>
      <c r="I8891" t="s">
        <v>25056</v>
      </c>
      <c r="J8891" t="s">
        <v>25054</v>
      </c>
      <c r="K8891" t="s">
        <v>25056</v>
      </c>
      <c r="L8891" t="s">
        <v>60</v>
      </c>
      <c r="M8891" t="s">
        <v>61</v>
      </c>
      <c r="N8891" t="s">
        <v>62</v>
      </c>
      <c r="O8891" t="s">
        <v>63</v>
      </c>
      <c r="P8891" t="s">
        <v>62</v>
      </c>
      <c r="Q8891" t="s">
        <v>64</v>
      </c>
      <c r="R8891" t="str">
        <f t="shared" si="138"/>
        <v>0000-44927-0-00-0</v>
      </c>
    </row>
    <row r="8892" spans="1:18" x14ac:dyDescent="0.35">
      <c r="A8892" s="27">
        <v>44927</v>
      </c>
      <c r="B8892" t="s">
        <v>20648</v>
      </c>
      <c r="C8892" t="s">
        <v>20649</v>
      </c>
      <c r="D8892" t="s">
        <v>21042</v>
      </c>
      <c r="E8892" t="s">
        <v>21043</v>
      </c>
      <c r="H8892" t="s">
        <v>30125</v>
      </c>
      <c r="I8892" t="s">
        <v>22784</v>
      </c>
      <c r="J8892" t="s">
        <v>25054</v>
      </c>
      <c r="K8892" t="s">
        <v>25056</v>
      </c>
      <c r="L8892" t="s">
        <v>60</v>
      </c>
      <c r="M8892" t="s">
        <v>61</v>
      </c>
      <c r="N8892" t="s">
        <v>62</v>
      </c>
      <c r="O8892" t="s">
        <v>63</v>
      </c>
      <c r="P8892" t="s">
        <v>131</v>
      </c>
      <c r="Q8892" t="s">
        <v>64</v>
      </c>
      <c r="R8892" t="str">
        <f t="shared" si="138"/>
        <v>0000-44927-0-00-AC001</v>
      </c>
    </row>
    <row r="8893" spans="1:18" x14ac:dyDescent="0.35">
      <c r="A8893" s="27">
        <v>44927</v>
      </c>
      <c r="B8893" t="s">
        <v>20648</v>
      </c>
      <c r="C8893" t="s">
        <v>20649</v>
      </c>
      <c r="D8893" t="s">
        <v>21042</v>
      </c>
      <c r="E8893" t="s">
        <v>21043</v>
      </c>
      <c r="H8893" t="s">
        <v>25097</v>
      </c>
      <c r="I8893" t="s">
        <v>25098</v>
      </c>
      <c r="J8893" t="s">
        <v>25096</v>
      </c>
      <c r="K8893" t="s">
        <v>25098</v>
      </c>
      <c r="L8893" t="s">
        <v>60</v>
      </c>
      <c r="M8893" t="s">
        <v>61</v>
      </c>
      <c r="N8893" t="s">
        <v>62</v>
      </c>
      <c r="O8893" t="s">
        <v>63</v>
      </c>
      <c r="P8893" t="s">
        <v>62</v>
      </c>
      <c r="Q8893" t="s">
        <v>64</v>
      </c>
      <c r="R8893" t="str">
        <f t="shared" si="138"/>
        <v>0000-44927-0-00-0</v>
      </c>
    </row>
    <row r="8894" spans="1:18" x14ac:dyDescent="0.35">
      <c r="A8894" s="27">
        <v>44927</v>
      </c>
      <c r="B8894" t="s">
        <v>20648</v>
      </c>
      <c r="C8894" t="s">
        <v>20649</v>
      </c>
      <c r="D8894" t="s">
        <v>21042</v>
      </c>
      <c r="E8894" t="s">
        <v>21043</v>
      </c>
      <c r="H8894" t="s">
        <v>30126</v>
      </c>
      <c r="I8894" t="s">
        <v>22784</v>
      </c>
      <c r="J8894" t="s">
        <v>25096</v>
      </c>
      <c r="K8894" t="s">
        <v>25098</v>
      </c>
      <c r="L8894" t="s">
        <v>60</v>
      </c>
      <c r="M8894" t="s">
        <v>61</v>
      </c>
      <c r="N8894" t="s">
        <v>62</v>
      </c>
      <c r="O8894" t="s">
        <v>63</v>
      </c>
      <c r="P8894" t="s">
        <v>131</v>
      </c>
      <c r="Q8894" t="s">
        <v>64</v>
      </c>
      <c r="R8894" t="str">
        <f t="shared" si="138"/>
        <v>0000-44927-0-00-AC001</v>
      </c>
    </row>
    <row r="8895" spans="1:18" x14ac:dyDescent="0.35">
      <c r="A8895" s="27">
        <v>44927</v>
      </c>
      <c r="B8895" t="s">
        <v>20648</v>
      </c>
      <c r="C8895" t="s">
        <v>20649</v>
      </c>
      <c r="D8895" t="s">
        <v>21042</v>
      </c>
      <c r="E8895" t="s">
        <v>21043</v>
      </c>
      <c r="H8895" t="s">
        <v>25558</v>
      </c>
      <c r="I8895" t="s">
        <v>25559</v>
      </c>
      <c r="J8895" t="s">
        <v>25557</v>
      </c>
      <c r="K8895" t="s">
        <v>25559</v>
      </c>
      <c r="L8895" t="s">
        <v>60</v>
      </c>
      <c r="M8895" t="s">
        <v>61</v>
      </c>
      <c r="N8895" t="s">
        <v>62</v>
      </c>
      <c r="O8895" t="s">
        <v>63</v>
      </c>
      <c r="P8895" t="s">
        <v>62</v>
      </c>
      <c r="Q8895" t="s">
        <v>64</v>
      </c>
      <c r="R8895" t="str">
        <f t="shared" si="138"/>
        <v>0000-44927-0-00-0</v>
      </c>
    </row>
    <row r="8896" spans="1:18" x14ac:dyDescent="0.35">
      <c r="A8896" s="27">
        <v>44927</v>
      </c>
      <c r="B8896" t="s">
        <v>20648</v>
      </c>
      <c r="C8896" t="s">
        <v>20649</v>
      </c>
      <c r="D8896" t="s">
        <v>21042</v>
      </c>
      <c r="E8896" t="s">
        <v>21043</v>
      </c>
      <c r="H8896" t="s">
        <v>30127</v>
      </c>
      <c r="I8896" t="s">
        <v>22784</v>
      </c>
      <c r="J8896" t="s">
        <v>25557</v>
      </c>
      <c r="K8896" t="s">
        <v>25559</v>
      </c>
      <c r="L8896" t="s">
        <v>60</v>
      </c>
      <c r="M8896" t="s">
        <v>61</v>
      </c>
      <c r="N8896" t="s">
        <v>62</v>
      </c>
      <c r="O8896" t="s">
        <v>63</v>
      </c>
      <c r="P8896" t="s">
        <v>131</v>
      </c>
      <c r="Q8896" t="s">
        <v>64</v>
      </c>
      <c r="R8896" t="str">
        <f t="shared" si="138"/>
        <v>0000-44927-0-00-AC001</v>
      </c>
    </row>
    <row r="8897" spans="1:18" x14ac:dyDescent="0.35">
      <c r="A8897" s="27">
        <v>44927</v>
      </c>
      <c r="B8897" t="s">
        <v>20648</v>
      </c>
      <c r="C8897" t="s">
        <v>20649</v>
      </c>
      <c r="D8897" t="s">
        <v>21042</v>
      </c>
      <c r="E8897" t="s">
        <v>21043</v>
      </c>
      <c r="H8897" t="s">
        <v>25569</v>
      </c>
      <c r="I8897" t="s">
        <v>21238</v>
      </c>
      <c r="J8897" t="s">
        <v>25568</v>
      </c>
      <c r="K8897" t="s">
        <v>21238</v>
      </c>
      <c r="L8897" t="s">
        <v>60</v>
      </c>
      <c r="M8897" t="s">
        <v>61</v>
      </c>
      <c r="N8897" t="s">
        <v>62</v>
      </c>
      <c r="O8897" t="s">
        <v>63</v>
      </c>
      <c r="P8897" t="s">
        <v>62</v>
      </c>
      <c r="Q8897" t="s">
        <v>64</v>
      </c>
      <c r="R8897" t="str">
        <f t="shared" si="138"/>
        <v>0000-44927-0-00-0</v>
      </c>
    </row>
    <row r="8898" spans="1:18" x14ac:dyDescent="0.35">
      <c r="A8898" s="27">
        <v>44927</v>
      </c>
      <c r="B8898" t="s">
        <v>20648</v>
      </c>
      <c r="C8898" t="s">
        <v>20649</v>
      </c>
      <c r="D8898" t="s">
        <v>21042</v>
      </c>
      <c r="E8898" t="s">
        <v>21043</v>
      </c>
      <c r="H8898" t="s">
        <v>30128</v>
      </c>
      <c r="I8898" t="s">
        <v>22784</v>
      </c>
      <c r="J8898" t="s">
        <v>25568</v>
      </c>
      <c r="K8898" t="s">
        <v>21238</v>
      </c>
      <c r="L8898" t="s">
        <v>60</v>
      </c>
      <c r="M8898" t="s">
        <v>61</v>
      </c>
      <c r="N8898" t="s">
        <v>62</v>
      </c>
      <c r="O8898" t="s">
        <v>63</v>
      </c>
      <c r="P8898" t="s">
        <v>131</v>
      </c>
      <c r="Q8898" t="s">
        <v>64</v>
      </c>
      <c r="R8898" t="str">
        <f t="shared" si="138"/>
        <v>0000-44927-0-00-AC001</v>
      </c>
    </row>
    <row r="8899" spans="1:18" x14ac:dyDescent="0.35">
      <c r="A8899" s="27">
        <v>44927</v>
      </c>
      <c r="B8899" t="s">
        <v>20648</v>
      </c>
      <c r="C8899" t="s">
        <v>20649</v>
      </c>
      <c r="D8899" t="s">
        <v>21042</v>
      </c>
      <c r="E8899" t="s">
        <v>21043</v>
      </c>
      <c r="H8899" t="s">
        <v>25574</v>
      </c>
      <c r="I8899" t="s">
        <v>25575</v>
      </c>
      <c r="J8899" t="s">
        <v>25573</v>
      </c>
      <c r="K8899" t="s">
        <v>25575</v>
      </c>
      <c r="L8899" t="s">
        <v>60</v>
      </c>
      <c r="M8899" t="s">
        <v>61</v>
      </c>
      <c r="N8899" t="s">
        <v>62</v>
      </c>
      <c r="O8899" t="s">
        <v>63</v>
      </c>
      <c r="P8899" t="s">
        <v>62</v>
      </c>
      <c r="Q8899" t="s">
        <v>64</v>
      </c>
      <c r="R8899" t="str">
        <f t="shared" si="138"/>
        <v>0000-44927-0-00-0</v>
      </c>
    </row>
    <row r="8900" spans="1:18" x14ac:dyDescent="0.35">
      <c r="A8900" s="27">
        <v>44927</v>
      </c>
      <c r="B8900" t="s">
        <v>20648</v>
      </c>
      <c r="C8900" t="s">
        <v>20649</v>
      </c>
      <c r="D8900" t="s">
        <v>21042</v>
      </c>
      <c r="E8900" t="s">
        <v>21043</v>
      </c>
      <c r="H8900" t="s">
        <v>30129</v>
      </c>
      <c r="I8900" t="s">
        <v>22784</v>
      </c>
      <c r="J8900" t="s">
        <v>25573</v>
      </c>
      <c r="K8900" t="s">
        <v>25575</v>
      </c>
      <c r="L8900" t="s">
        <v>60</v>
      </c>
      <c r="M8900" t="s">
        <v>61</v>
      </c>
      <c r="N8900" t="s">
        <v>62</v>
      </c>
      <c r="O8900" t="s">
        <v>63</v>
      </c>
      <c r="P8900" t="s">
        <v>131</v>
      </c>
      <c r="Q8900" t="s">
        <v>64</v>
      </c>
      <c r="R8900" t="str">
        <f t="shared" ref="R8900:R8963" si="139">CONCATENATE(L8900,"-",A8900,"-",N8900,"-",Q8900,"-",P8900)</f>
        <v>0000-44927-0-00-AC001</v>
      </c>
    </row>
    <row r="8901" spans="1:18" x14ac:dyDescent="0.35">
      <c r="A8901" s="27">
        <v>44927</v>
      </c>
      <c r="B8901" t="s">
        <v>20648</v>
      </c>
      <c r="C8901" t="s">
        <v>20649</v>
      </c>
      <c r="D8901" t="s">
        <v>21042</v>
      </c>
      <c r="E8901" t="s">
        <v>21043</v>
      </c>
      <c r="H8901" t="s">
        <v>25581</v>
      </c>
      <c r="I8901" t="s">
        <v>24381</v>
      </c>
      <c r="J8901" t="s">
        <v>25580</v>
      </c>
      <c r="K8901" t="s">
        <v>24381</v>
      </c>
      <c r="L8901" t="s">
        <v>60</v>
      </c>
      <c r="M8901" t="s">
        <v>61</v>
      </c>
      <c r="N8901" t="s">
        <v>62</v>
      </c>
      <c r="O8901" t="s">
        <v>63</v>
      </c>
      <c r="P8901" t="s">
        <v>62</v>
      </c>
      <c r="Q8901" t="s">
        <v>64</v>
      </c>
      <c r="R8901" t="str">
        <f t="shared" si="139"/>
        <v>0000-44927-0-00-0</v>
      </c>
    </row>
    <row r="8902" spans="1:18" x14ac:dyDescent="0.35">
      <c r="A8902" s="27">
        <v>44927</v>
      </c>
      <c r="B8902" t="s">
        <v>20648</v>
      </c>
      <c r="C8902" t="s">
        <v>20649</v>
      </c>
      <c r="D8902" t="s">
        <v>21042</v>
      </c>
      <c r="E8902" t="s">
        <v>21043</v>
      </c>
      <c r="H8902" t="s">
        <v>30130</v>
      </c>
      <c r="I8902" t="s">
        <v>22784</v>
      </c>
      <c r="J8902" t="s">
        <v>25580</v>
      </c>
      <c r="K8902" t="s">
        <v>24381</v>
      </c>
      <c r="L8902" t="s">
        <v>60</v>
      </c>
      <c r="M8902" t="s">
        <v>61</v>
      </c>
      <c r="N8902" t="s">
        <v>62</v>
      </c>
      <c r="O8902" t="s">
        <v>63</v>
      </c>
      <c r="P8902" t="s">
        <v>131</v>
      </c>
      <c r="Q8902" t="s">
        <v>64</v>
      </c>
      <c r="R8902" t="str">
        <f t="shared" si="139"/>
        <v>0000-44927-0-00-AC001</v>
      </c>
    </row>
    <row r="8903" spans="1:18" x14ac:dyDescent="0.35">
      <c r="A8903" s="27">
        <v>44927</v>
      </c>
      <c r="B8903" t="s">
        <v>20648</v>
      </c>
      <c r="C8903" t="s">
        <v>20649</v>
      </c>
      <c r="D8903" t="s">
        <v>21042</v>
      </c>
      <c r="E8903" t="s">
        <v>21043</v>
      </c>
      <c r="H8903" t="s">
        <v>25592</v>
      </c>
      <c r="I8903" t="s">
        <v>25593</v>
      </c>
      <c r="J8903" t="s">
        <v>25591</v>
      </c>
      <c r="K8903" t="s">
        <v>25593</v>
      </c>
      <c r="L8903" t="s">
        <v>60</v>
      </c>
      <c r="M8903" t="s">
        <v>61</v>
      </c>
      <c r="N8903" t="s">
        <v>62</v>
      </c>
      <c r="O8903" t="s">
        <v>63</v>
      </c>
      <c r="P8903" t="s">
        <v>62</v>
      </c>
      <c r="Q8903" t="s">
        <v>64</v>
      </c>
      <c r="R8903" t="str">
        <f t="shared" si="139"/>
        <v>0000-44927-0-00-0</v>
      </c>
    </row>
    <row r="8904" spans="1:18" x14ac:dyDescent="0.35">
      <c r="A8904" s="27">
        <v>44927</v>
      </c>
      <c r="B8904" t="s">
        <v>20648</v>
      </c>
      <c r="C8904" t="s">
        <v>20649</v>
      </c>
      <c r="D8904" t="s">
        <v>21042</v>
      </c>
      <c r="E8904" t="s">
        <v>21043</v>
      </c>
      <c r="H8904" t="s">
        <v>30131</v>
      </c>
      <c r="I8904" t="s">
        <v>22784</v>
      </c>
      <c r="J8904" t="s">
        <v>25591</v>
      </c>
      <c r="K8904" t="s">
        <v>25593</v>
      </c>
      <c r="L8904" t="s">
        <v>60</v>
      </c>
      <c r="M8904" t="s">
        <v>61</v>
      </c>
      <c r="N8904" t="s">
        <v>62</v>
      </c>
      <c r="O8904" t="s">
        <v>63</v>
      </c>
      <c r="P8904" t="s">
        <v>131</v>
      </c>
      <c r="Q8904" t="s">
        <v>64</v>
      </c>
      <c r="R8904" t="str">
        <f t="shared" si="139"/>
        <v>0000-44927-0-00-AC001</v>
      </c>
    </row>
    <row r="8905" spans="1:18" x14ac:dyDescent="0.35">
      <c r="A8905" s="27">
        <v>44927</v>
      </c>
      <c r="B8905" t="s">
        <v>20648</v>
      </c>
      <c r="C8905" t="s">
        <v>20649</v>
      </c>
      <c r="D8905" t="s">
        <v>21042</v>
      </c>
      <c r="E8905" t="s">
        <v>21043</v>
      </c>
      <c r="H8905" t="s">
        <v>25628</v>
      </c>
      <c r="I8905" t="s">
        <v>25629</v>
      </c>
      <c r="J8905" t="s">
        <v>25627</v>
      </c>
      <c r="K8905" t="s">
        <v>25629</v>
      </c>
      <c r="L8905" t="s">
        <v>60</v>
      </c>
      <c r="M8905" t="s">
        <v>61</v>
      </c>
      <c r="N8905" t="s">
        <v>62</v>
      </c>
      <c r="O8905" t="s">
        <v>63</v>
      </c>
      <c r="P8905" t="s">
        <v>62</v>
      </c>
      <c r="Q8905" t="s">
        <v>64</v>
      </c>
      <c r="R8905" t="str">
        <f t="shared" si="139"/>
        <v>0000-44927-0-00-0</v>
      </c>
    </row>
    <row r="8906" spans="1:18" x14ac:dyDescent="0.35">
      <c r="A8906" s="27">
        <v>44927</v>
      </c>
      <c r="B8906" t="s">
        <v>20648</v>
      </c>
      <c r="C8906" t="s">
        <v>20649</v>
      </c>
      <c r="D8906" t="s">
        <v>21042</v>
      </c>
      <c r="E8906" t="s">
        <v>21043</v>
      </c>
      <c r="H8906" t="s">
        <v>30132</v>
      </c>
      <c r="I8906" t="s">
        <v>22784</v>
      </c>
      <c r="J8906" t="s">
        <v>25627</v>
      </c>
      <c r="K8906" t="s">
        <v>25629</v>
      </c>
      <c r="L8906" t="s">
        <v>60</v>
      </c>
      <c r="M8906" t="s">
        <v>61</v>
      </c>
      <c r="N8906" t="s">
        <v>62</v>
      </c>
      <c r="O8906" t="s">
        <v>63</v>
      </c>
      <c r="P8906" t="s">
        <v>131</v>
      </c>
      <c r="Q8906" t="s">
        <v>64</v>
      </c>
      <c r="R8906" t="str">
        <f t="shared" si="139"/>
        <v>0000-44927-0-00-AC001</v>
      </c>
    </row>
    <row r="8907" spans="1:18" x14ac:dyDescent="0.35">
      <c r="A8907" s="27">
        <v>44927</v>
      </c>
      <c r="B8907" t="s">
        <v>20648</v>
      </c>
      <c r="C8907" t="s">
        <v>20649</v>
      </c>
      <c r="D8907" t="s">
        <v>21042</v>
      </c>
      <c r="E8907" t="s">
        <v>21043</v>
      </c>
      <c r="H8907" t="s">
        <v>25670</v>
      </c>
      <c r="I8907" t="s">
        <v>25671</v>
      </c>
      <c r="J8907" t="s">
        <v>25669</v>
      </c>
      <c r="K8907" t="s">
        <v>25671</v>
      </c>
      <c r="L8907" t="s">
        <v>60</v>
      </c>
      <c r="M8907" t="s">
        <v>61</v>
      </c>
      <c r="N8907" t="s">
        <v>62</v>
      </c>
      <c r="O8907" t="s">
        <v>63</v>
      </c>
      <c r="P8907" t="s">
        <v>62</v>
      </c>
      <c r="Q8907" t="s">
        <v>64</v>
      </c>
      <c r="R8907" t="str">
        <f t="shared" si="139"/>
        <v>0000-44927-0-00-0</v>
      </c>
    </row>
    <row r="8908" spans="1:18" x14ac:dyDescent="0.35">
      <c r="A8908" s="27">
        <v>44927</v>
      </c>
      <c r="B8908" t="s">
        <v>20648</v>
      </c>
      <c r="C8908" t="s">
        <v>20649</v>
      </c>
      <c r="D8908" t="s">
        <v>21042</v>
      </c>
      <c r="E8908" t="s">
        <v>21043</v>
      </c>
      <c r="H8908" t="s">
        <v>30133</v>
      </c>
      <c r="I8908" t="s">
        <v>22784</v>
      </c>
      <c r="J8908" t="s">
        <v>25669</v>
      </c>
      <c r="K8908" t="s">
        <v>25671</v>
      </c>
      <c r="L8908" t="s">
        <v>60</v>
      </c>
      <c r="M8908" t="s">
        <v>61</v>
      </c>
      <c r="N8908" t="s">
        <v>62</v>
      </c>
      <c r="O8908" t="s">
        <v>63</v>
      </c>
      <c r="P8908" t="s">
        <v>131</v>
      </c>
      <c r="Q8908" t="s">
        <v>64</v>
      </c>
      <c r="R8908" t="str">
        <f t="shared" si="139"/>
        <v>0000-44927-0-00-AC001</v>
      </c>
    </row>
    <row r="8909" spans="1:18" x14ac:dyDescent="0.35">
      <c r="A8909" s="27">
        <v>44927</v>
      </c>
      <c r="B8909" t="s">
        <v>20648</v>
      </c>
      <c r="C8909" t="s">
        <v>20649</v>
      </c>
      <c r="D8909" t="s">
        <v>21042</v>
      </c>
      <c r="E8909" t="s">
        <v>21043</v>
      </c>
      <c r="H8909" t="s">
        <v>25682</v>
      </c>
      <c r="I8909" t="s">
        <v>25683</v>
      </c>
      <c r="J8909" t="s">
        <v>25681</v>
      </c>
      <c r="K8909" t="s">
        <v>25683</v>
      </c>
      <c r="L8909" t="s">
        <v>60</v>
      </c>
      <c r="M8909" t="s">
        <v>61</v>
      </c>
      <c r="N8909" t="s">
        <v>62</v>
      </c>
      <c r="O8909" t="s">
        <v>63</v>
      </c>
      <c r="P8909" t="s">
        <v>62</v>
      </c>
      <c r="Q8909" t="s">
        <v>64</v>
      </c>
      <c r="R8909" t="str">
        <f t="shared" si="139"/>
        <v>0000-44927-0-00-0</v>
      </c>
    </row>
    <row r="8910" spans="1:18" x14ac:dyDescent="0.35">
      <c r="A8910" s="27">
        <v>44927</v>
      </c>
      <c r="B8910" t="s">
        <v>20648</v>
      </c>
      <c r="C8910" t="s">
        <v>20649</v>
      </c>
      <c r="D8910" t="s">
        <v>21042</v>
      </c>
      <c r="E8910" t="s">
        <v>21043</v>
      </c>
      <c r="H8910" t="s">
        <v>30134</v>
      </c>
      <c r="I8910" t="s">
        <v>22784</v>
      </c>
      <c r="J8910" t="s">
        <v>25681</v>
      </c>
      <c r="K8910" t="s">
        <v>25683</v>
      </c>
      <c r="L8910" t="s">
        <v>60</v>
      </c>
      <c r="M8910" t="s">
        <v>61</v>
      </c>
      <c r="N8910" t="s">
        <v>62</v>
      </c>
      <c r="O8910" t="s">
        <v>63</v>
      </c>
      <c r="P8910" t="s">
        <v>131</v>
      </c>
      <c r="Q8910" t="s">
        <v>64</v>
      </c>
      <c r="R8910" t="str">
        <f t="shared" si="139"/>
        <v>0000-44927-0-00-AC001</v>
      </c>
    </row>
    <row r="8911" spans="1:18" x14ac:dyDescent="0.35">
      <c r="A8911" s="27">
        <v>44927</v>
      </c>
      <c r="B8911" t="s">
        <v>20648</v>
      </c>
      <c r="C8911" t="s">
        <v>20649</v>
      </c>
      <c r="D8911" t="s">
        <v>21042</v>
      </c>
      <c r="E8911" t="s">
        <v>21043</v>
      </c>
      <c r="H8911" t="s">
        <v>21044</v>
      </c>
      <c r="I8911" t="s">
        <v>21045</v>
      </c>
      <c r="J8911" t="s">
        <v>21041</v>
      </c>
      <c r="K8911" t="s">
        <v>21046</v>
      </c>
      <c r="L8911" t="s">
        <v>60</v>
      </c>
      <c r="M8911" t="s">
        <v>61</v>
      </c>
      <c r="N8911" t="s">
        <v>62</v>
      </c>
      <c r="O8911" t="s">
        <v>63</v>
      </c>
      <c r="P8911" t="s">
        <v>62</v>
      </c>
      <c r="Q8911" t="s">
        <v>64</v>
      </c>
      <c r="R8911" t="str">
        <f t="shared" si="139"/>
        <v>0000-44927-0-00-0</v>
      </c>
    </row>
    <row r="8912" spans="1:18" x14ac:dyDescent="0.35">
      <c r="A8912" s="27">
        <v>44927</v>
      </c>
      <c r="B8912" t="s">
        <v>20648</v>
      </c>
      <c r="C8912" t="s">
        <v>20649</v>
      </c>
      <c r="D8912" t="s">
        <v>21042</v>
      </c>
      <c r="E8912" t="s">
        <v>21043</v>
      </c>
      <c r="H8912" t="s">
        <v>21047</v>
      </c>
      <c r="I8912" t="s">
        <v>21048</v>
      </c>
      <c r="J8912" t="s">
        <v>21041</v>
      </c>
      <c r="K8912" t="s">
        <v>21046</v>
      </c>
      <c r="L8912" t="s">
        <v>60</v>
      </c>
      <c r="M8912" t="s">
        <v>61</v>
      </c>
      <c r="N8912" t="s">
        <v>62</v>
      </c>
      <c r="O8912" t="s">
        <v>63</v>
      </c>
      <c r="P8912" t="s">
        <v>5371</v>
      </c>
      <c r="Q8912" t="s">
        <v>64</v>
      </c>
      <c r="R8912" t="str">
        <f t="shared" si="139"/>
        <v>0000-44927-0-00-OT011</v>
      </c>
    </row>
    <row r="8913" spans="1:18" x14ac:dyDescent="0.35">
      <c r="A8913" s="27">
        <v>44927</v>
      </c>
      <c r="B8913" t="s">
        <v>20648</v>
      </c>
      <c r="C8913" t="s">
        <v>20649</v>
      </c>
      <c r="D8913" t="s">
        <v>21042</v>
      </c>
      <c r="E8913" t="s">
        <v>21043</v>
      </c>
      <c r="H8913" t="s">
        <v>21049</v>
      </c>
      <c r="I8913" t="s">
        <v>21050</v>
      </c>
      <c r="J8913" t="s">
        <v>21041</v>
      </c>
      <c r="K8913" t="s">
        <v>21046</v>
      </c>
      <c r="L8913" t="s">
        <v>60</v>
      </c>
      <c r="M8913" t="s">
        <v>61</v>
      </c>
      <c r="N8913" t="s">
        <v>62</v>
      </c>
      <c r="O8913" t="s">
        <v>63</v>
      </c>
      <c r="P8913" t="s">
        <v>6106</v>
      </c>
      <c r="Q8913" t="s">
        <v>64</v>
      </c>
      <c r="R8913" t="str">
        <f t="shared" si="139"/>
        <v>0000-44927-0-00-OT030</v>
      </c>
    </row>
    <row r="8914" spans="1:18" x14ac:dyDescent="0.35">
      <c r="A8914" s="27">
        <v>44927</v>
      </c>
      <c r="B8914" t="s">
        <v>20648</v>
      </c>
      <c r="C8914" t="s">
        <v>20649</v>
      </c>
      <c r="D8914" t="s">
        <v>21042</v>
      </c>
      <c r="E8914" t="s">
        <v>21043</v>
      </c>
      <c r="H8914" t="s">
        <v>21051</v>
      </c>
      <c r="I8914" t="s">
        <v>21293</v>
      </c>
      <c r="J8914" t="s">
        <v>21041</v>
      </c>
      <c r="K8914" t="s">
        <v>21046</v>
      </c>
      <c r="L8914" t="s">
        <v>60</v>
      </c>
      <c r="M8914" t="s">
        <v>61</v>
      </c>
      <c r="N8914" t="s">
        <v>62</v>
      </c>
      <c r="O8914" t="s">
        <v>63</v>
      </c>
      <c r="P8914" t="s">
        <v>6002</v>
      </c>
      <c r="Q8914" t="s">
        <v>64</v>
      </c>
      <c r="R8914" t="str">
        <f t="shared" si="139"/>
        <v>0000-44927-0-00-EM025</v>
      </c>
    </row>
    <row r="8915" spans="1:18" x14ac:dyDescent="0.35">
      <c r="A8915" s="27">
        <v>44927</v>
      </c>
      <c r="B8915" t="s">
        <v>20648</v>
      </c>
      <c r="C8915" t="s">
        <v>20649</v>
      </c>
      <c r="D8915" t="s">
        <v>21042</v>
      </c>
      <c r="E8915" t="s">
        <v>21043</v>
      </c>
      <c r="H8915" t="s">
        <v>2040</v>
      </c>
      <c r="I8915" t="s">
        <v>21052</v>
      </c>
      <c r="J8915" t="s">
        <v>21041</v>
      </c>
      <c r="K8915" t="s">
        <v>21046</v>
      </c>
      <c r="L8915" t="s">
        <v>60</v>
      </c>
      <c r="M8915" t="s">
        <v>61</v>
      </c>
      <c r="N8915" t="s">
        <v>62</v>
      </c>
      <c r="O8915" t="s">
        <v>63</v>
      </c>
      <c r="P8915" t="s">
        <v>8820</v>
      </c>
      <c r="Q8915" t="s">
        <v>64</v>
      </c>
      <c r="R8915" t="str">
        <f t="shared" si="139"/>
        <v>0000-44927-0-00-EM011</v>
      </c>
    </row>
    <row r="8916" spans="1:18" x14ac:dyDescent="0.35">
      <c r="A8916" s="27">
        <v>44927</v>
      </c>
      <c r="B8916" t="s">
        <v>20648</v>
      </c>
      <c r="C8916" t="s">
        <v>20649</v>
      </c>
      <c r="D8916" t="s">
        <v>21042</v>
      </c>
      <c r="E8916" t="s">
        <v>21043</v>
      </c>
      <c r="H8916" t="s">
        <v>2048</v>
      </c>
      <c r="I8916" t="s">
        <v>21053</v>
      </c>
      <c r="J8916" t="s">
        <v>21041</v>
      </c>
      <c r="K8916" t="s">
        <v>21046</v>
      </c>
      <c r="L8916" t="s">
        <v>60</v>
      </c>
      <c r="M8916" t="s">
        <v>61</v>
      </c>
      <c r="N8916" t="s">
        <v>62</v>
      </c>
      <c r="O8916" t="s">
        <v>63</v>
      </c>
      <c r="P8916" t="s">
        <v>431</v>
      </c>
      <c r="Q8916" t="s">
        <v>64</v>
      </c>
      <c r="R8916" t="str">
        <f t="shared" si="139"/>
        <v>0000-44927-0-00-EM001</v>
      </c>
    </row>
    <row r="8917" spans="1:18" x14ac:dyDescent="0.35">
      <c r="A8917" s="27">
        <v>44927</v>
      </c>
      <c r="B8917" t="s">
        <v>20648</v>
      </c>
      <c r="C8917" t="s">
        <v>20649</v>
      </c>
      <c r="D8917" t="s">
        <v>21042</v>
      </c>
      <c r="E8917" t="s">
        <v>21043</v>
      </c>
      <c r="H8917" t="s">
        <v>2053</v>
      </c>
      <c r="I8917" t="s">
        <v>21054</v>
      </c>
      <c r="J8917" t="s">
        <v>21041</v>
      </c>
      <c r="K8917" t="s">
        <v>21046</v>
      </c>
      <c r="L8917" t="s">
        <v>60</v>
      </c>
      <c r="M8917" t="s">
        <v>61</v>
      </c>
      <c r="N8917" t="s">
        <v>62</v>
      </c>
      <c r="O8917" t="s">
        <v>63</v>
      </c>
      <c r="P8917" t="s">
        <v>6618</v>
      </c>
      <c r="Q8917" t="s">
        <v>64</v>
      </c>
      <c r="R8917" t="str">
        <f t="shared" si="139"/>
        <v>0000-44927-0-00-EM010</v>
      </c>
    </row>
    <row r="8918" spans="1:18" x14ac:dyDescent="0.35">
      <c r="A8918" s="27">
        <v>44927</v>
      </c>
      <c r="B8918" t="s">
        <v>20648</v>
      </c>
      <c r="C8918" t="s">
        <v>20649</v>
      </c>
      <c r="D8918" t="s">
        <v>21042</v>
      </c>
      <c r="E8918" t="s">
        <v>21043</v>
      </c>
      <c r="H8918" t="s">
        <v>21055</v>
      </c>
      <c r="I8918" t="s">
        <v>30135</v>
      </c>
      <c r="J8918" t="s">
        <v>21041</v>
      </c>
      <c r="K8918" t="s">
        <v>21046</v>
      </c>
      <c r="L8918" t="s">
        <v>60</v>
      </c>
      <c r="M8918" t="s">
        <v>61</v>
      </c>
      <c r="N8918" t="s">
        <v>62</v>
      </c>
      <c r="O8918" t="s">
        <v>63</v>
      </c>
      <c r="P8918" t="s">
        <v>1614</v>
      </c>
      <c r="Q8918" t="s">
        <v>64</v>
      </c>
      <c r="R8918" t="str">
        <f t="shared" si="139"/>
        <v>0000-44927-0-00-EM033</v>
      </c>
    </row>
    <row r="8919" spans="1:18" x14ac:dyDescent="0.35">
      <c r="A8919" s="27">
        <v>44927</v>
      </c>
      <c r="B8919" t="s">
        <v>20648</v>
      </c>
      <c r="C8919" t="s">
        <v>20649</v>
      </c>
      <c r="D8919" t="s">
        <v>21042</v>
      </c>
      <c r="E8919" t="s">
        <v>21043</v>
      </c>
      <c r="H8919" t="s">
        <v>2646</v>
      </c>
      <c r="I8919" t="s">
        <v>30136</v>
      </c>
      <c r="J8919" t="s">
        <v>21041</v>
      </c>
      <c r="K8919" t="s">
        <v>21046</v>
      </c>
      <c r="L8919" t="s">
        <v>60</v>
      </c>
      <c r="M8919" t="s">
        <v>61</v>
      </c>
      <c r="N8919" t="s">
        <v>62</v>
      </c>
      <c r="O8919" t="s">
        <v>63</v>
      </c>
      <c r="P8919" t="s">
        <v>8828</v>
      </c>
      <c r="Q8919" t="s">
        <v>64</v>
      </c>
      <c r="R8919" t="str">
        <f t="shared" si="139"/>
        <v>0000-44927-0-00-EM014</v>
      </c>
    </row>
    <row r="8920" spans="1:18" x14ac:dyDescent="0.35">
      <c r="A8920" s="27">
        <v>44927</v>
      </c>
      <c r="B8920" t="s">
        <v>20648</v>
      </c>
      <c r="C8920" t="s">
        <v>20649</v>
      </c>
      <c r="D8920" t="s">
        <v>21042</v>
      </c>
      <c r="E8920" t="s">
        <v>21043</v>
      </c>
      <c r="H8920" t="s">
        <v>2651</v>
      </c>
      <c r="I8920" t="s">
        <v>21057</v>
      </c>
      <c r="J8920" t="s">
        <v>21041</v>
      </c>
      <c r="K8920" t="s">
        <v>21046</v>
      </c>
      <c r="L8920" t="s">
        <v>60</v>
      </c>
      <c r="M8920" t="s">
        <v>61</v>
      </c>
      <c r="N8920" t="s">
        <v>62</v>
      </c>
      <c r="O8920" t="s">
        <v>63</v>
      </c>
      <c r="P8920" t="s">
        <v>6000</v>
      </c>
      <c r="Q8920" t="s">
        <v>64</v>
      </c>
      <c r="R8920" t="str">
        <f t="shared" si="139"/>
        <v>0000-44927-0-00-EM023</v>
      </c>
    </row>
    <row r="8921" spans="1:18" x14ac:dyDescent="0.35">
      <c r="A8921" s="27">
        <v>44927</v>
      </c>
      <c r="B8921" t="s">
        <v>20648</v>
      </c>
      <c r="C8921" t="s">
        <v>20649</v>
      </c>
      <c r="D8921" t="s">
        <v>21042</v>
      </c>
      <c r="E8921" t="s">
        <v>21043</v>
      </c>
      <c r="H8921" t="s">
        <v>2656</v>
      </c>
      <c r="I8921" t="s">
        <v>21058</v>
      </c>
      <c r="J8921" t="s">
        <v>21041</v>
      </c>
      <c r="K8921" t="s">
        <v>21046</v>
      </c>
      <c r="L8921" t="s">
        <v>60</v>
      </c>
      <c r="M8921" t="s">
        <v>61</v>
      </c>
      <c r="N8921" t="s">
        <v>62</v>
      </c>
      <c r="O8921" t="s">
        <v>63</v>
      </c>
      <c r="P8921" t="s">
        <v>21059</v>
      </c>
      <c r="Q8921" t="s">
        <v>64</v>
      </c>
      <c r="R8921" t="str">
        <f t="shared" si="139"/>
        <v>0000-44927-0-00-AC057</v>
      </c>
    </row>
    <row r="8922" spans="1:18" x14ac:dyDescent="0.35">
      <c r="A8922" s="27">
        <v>44927</v>
      </c>
      <c r="B8922" t="s">
        <v>20648</v>
      </c>
      <c r="C8922" t="s">
        <v>20649</v>
      </c>
      <c r="D8922" t="s">
        <v>21042</v>
      </c>
      <c r="E8922" t="s">
        <v>21043</v>
      </c>
      <c r="H8922" t="s">
        <v>2663</v>
      </c>
      <c r="I8922" t="s">
        <v>21060</v>
      </c>
      <c r="J8922" t="s">
        <v>21041</v>
      </c>
      <c r="K8922" t="s">
        <v>21046</v>
      </c>
      <c r="L8922" t="s">
        <v>60</v>
      </c>
      <c r="M8922" t="s">
        <v>61</v>
      </c>
      <c r="N8922" t="s">
        <v>62</v>
      </c>
      <c r="O8922" t="s">
        <v>63</v>
      </c>
      <c r="P8922" t="s">
        <v>8989</v>
      </c>
      <c r="Q8922" t="s">
        <v>64</v>
      </c>
      <c r="R8922" t="str">
        <f t="shared" si="139"/>
        <v>0000-44927-0-00-AC049</v>
      </c>
    </row>
    <row r="8923" spans="1:18" x14ac:dyDescent="0.35">
      <c r="A8923" s="27">
        <v>44927</v>
      </c>
      <c r="B8923" t="s">
        <v>20648</v>
      </c>
      <c r="C8923" t="s">
        <v>20649</v>
      </c>
      <c r="D8923" t="s">
        <v>21042</v>
      </c>
      <c r="E8923" t="s">
        <v>21043</v>
      </c>
      <c r="H8923" t="s">
        <v>21061</v>
      </c>
      <c r="I8923" t="s">
        <v>21062</v>
      </c>
      <c r="J8923" t="s">
        <v>21041</v>
      </c>
      <c r="K8923" t="s">
        <v>21046</v>
      </c>
      <c r="L8923" t="s">
        <v>60</v>
      </c>
      <c r="M8923" t="s">
        <v>61</v>
      </c>
      <c r="N8923" t="s">
        <v>62</v>
      </c>
      <c r="O8923" t="s">
        <v>63</v>
      </c>
      <c r="P8923" t="s">
        <v>21063</v>
      </c>
      <c r="Q8923" t="s">
        <v>64</v>
      </c>
      <c r="R8923" t="str">
        <f t="shared" si="139"/>
        <v>0000-44927-0-00-AC056</v>
      </c>
    </row>
    <row r="8924" spans="1:18" x14ac:dyDescent="0.35">
      <c r="A8924" s="27">
        <v>44927</v>
      </c>
      <c r="B8924" t="s">
        <v>20648</v>
      </c>
      <c r="C8924" t="s">
        <v>20649</v>
      </c>
      <c r="D8924" t="s">
        <v>21042</v>
      </c>
      <c r="E8924" t="s">
        <v>21043</v>
      </c>
      <c r="H8924" t="s">
        <v>5327</v>
      </c>
      <c r="I8924" t="s">
        <v>21064</v>
      </c>
      <c r="J8924" t="s">
        <v>21041</v>
      </c>
      <c r="K8924" t="s">
        <v>21046</v>
      </c>
      <c r="L8924" t="s">
        <v>60</v>
      </c>
      <c r="M8924" t="s">
        <v>61</v>
      </c>
      <c r="N8924" t="s">
        <v>62</v>
      </c>
      <c r="O8924" t="s">
        <v>63</v>
      </c>
      <c r="P8924" t="s">
        <v>8994</v>
      </c>
      <c r="Q8924" t="s">
        <v>64</v>
      </c>
      <c r="R8924" t="str">
        <f t="shared" si="139"/>
        <v>0000-44927-0-00-AC050</v>
      </c>
    </row>
    <row r="8925" spans="1:18" x14ac:dyDescent="0.35">
      <c r="A8925" s="27">
        <v>44927</v>
      </c>
      <c r="B8925" t="s">
        <v>20648</v>
      </c>
      <c r="C8925" t="s">
        <v>20649</v>
      </c>
      <c r="D8925" t="s">
        <v>21042</v>
      </c>
      <c r="E8925" t="s">
        <v>21043</v>
      </c>
      <c r="H8925" t="s">
        <v>9089</v>
      </c>
      <c r="I8925" t="s">
        <v>21065</v>
      </c>
      <c r="J8925" t="s">
        <v>21041</v>
      </c>
      <c r="K8925" t="s">
        <v>21046</v>
      </c>
      <c r="L8925" t="s">
        <v>60</v>
      </c>
      <c r="M8925" t="s">
        <v>61</v>
      </c>
      <c r="N8925" t="s">
        <v>62</v>
      </c>
      <c r="O8925" t="s">
        <v>63</v>
      </c>
      <c r="P8925" t="s">
        <v>20774</v>
      </c>
      <c r="Q8925" t="s">
        <v>64</v>
      </c>
      <c r="R8925" t="str">
        <f t="shared" si="139"/>
        <v>0000-44927-0-00-AC051</v>
      </c>
    </row>
    <row r="8926" spans="1:18" x14ac:dyDescent="0.35">
      <c r="A8926" s="27">
        <v>44927</v>
      </c>
      <c r="B8926" t="s">
        <v>20648</v>
      </c>
      <c r="C8926" t="s">
        <v>20649</v>
      </c>
      <c r="D8926" t="s">
        <v>21042</v>
      </c>
      <c r="E8926" t="s">
        <v>21043</v>
      </c>
      <c r="H8926" t="s">
        <v>6367</v>
      </c>
      <c r="I8926" t="s">
        <v>21066</v>
      </c>
      <c r="J8926" t="s">
        <v>21041</v>
      </c>
      <c r="K8926" t="s">
        <v>21046</v>
      </c>
      <c r="L8926" t="s">
        <v>60</v>
      </c>
      <c r="M8926" t="s">
        <v>61</v>
      </c>
      <c r="N8926" t="s">
        <v>62</v>
      </c>
      <c r="O8926" t="s">
        <v>63</v>
      </c>
      <c r="P8926" t="s">
        <v>21067</v>
      </c>
      <c r="Q8926" t="s">
        <v>64</v>
      </c>
      <c r="R8926" t="str">
        <f t="shared" si="139"/>
        <v>0000-44927-0-00-AC058</v>
      </c>
    </row>
    <row r="8927" spans="1:18" x14ac:dyDescent="0.35">
      <c r="A8927" s="27">
        <v>44927</v>
      </c>
      <c r="B8927" t="s">
        <v>20648</v>
      </c>
      <c r="C8927" t="s">
        <v>20649</v>
      </c>
      <c r="D8927" t="s">
        <v>21042</v>
      </c>
      <c r="E8927" t="s">
        <v>21043</v>
      </c>
      <c r="H8927" t="s">
        <v>21068</v>
      </c>
      <c r="I8927" t="s">
        <v>21069</v>
      </c>
      <c r="J8927" t="s">
        <v>21041</v>
      </c>
      <c r="K8927" t="s">
        <v>21046</v>
      </c>
      <c r="L8927" t="s">
        <v>60</v>
      </c>
      <c r="M8927" t="s">
        <v>61</v>
      </c>
      <c r="N8927" t="s">
        <v>62</v>
      </c>
      <c r="O8927" t="s">
        <v>63</v>
      </c>
      <c r="P8927" t="s">
        <v>21070</v>
      </c>
      <c r="Q8927" t="s">
        <v>64</v>
      </c>
      <c r="R8927" t="str">
        <f t="shared" si="139"/>
        <v>0000-44927-0-00-AC059</v>
      </c>
    </row>
    <row r="8928" spans="1:18" x14ac:dyDescent="0.35">
      <c r="A8928" s="27">
        <v>44927</v>
      </c>
      <c r="B8928" t="s">
        <v>20648</v>
      </c>
      <c r="C8928" t="s">
        <v>20649</v>
      </c>
      <c r="D8928" t="s">
        <v>21042</v>
      </c>
      <c r="E8928" t="s">
        <v>21043</v>
      </c>
      <c r="H8928" t="s">
        <v>21071</v>
      </c>
      <c r="I8928" t="s">
        <v>21072</v>
      </c>
      <c r="J8928" t="s">
        <v>21041</v>
      </c>
      <c r="K8928" t="s">
        <v>21046</v>
      </c>
      <c r="L8928" t="s">
        <v>60</v>
      </c>
      <c r="M8928" t="s">
        <v>61</v>
      </c>
      <c r="N8928" t="s">
        <v>62</v>
      </c>
      <c r="O8928" t="s">
        <v>63</v>
      </c>
      <c r="P8928" t="s">
        <v>21073</v>
      </c>
      <c r="Q8928" t="s">
        <v>64</v>
      </c>
      <c r="R8928" t="str">
        <f t="shared" si="139"/>
        <v>0000-44927-0-00-AC052</v>
      </c>
    </row>
    <row r="8929" spans="1:18" x14ac:dyDescent="0.35">
      <c r="A8929" s="27">
        <v>44927</v>
      </c>
      <c r="B8929" t="s">
        <v>20648</v>
      </c>
      <c r="C8929" t="s">
        <v>20649</v>
      </c>
      <c r="D8929" t="s">
        <v>21042</v>
      </c>
      <c r="E8929" t="s">
        <v>21043</v>
      </c>
      <c r="H8929" t="s">
        <v>21074</v>
      </c>
      <c r="I8929" t="s">
        <v>21075</v>
      </c>
      <c r="J8929" t="s">
        <v>21041</v>
      </c>
      <c r="K8929" t="s">
        <v>21046</v>
      </c>
      <c r="L8929" t="s">
        <v>60</v>
      </c>
      <c r="M8929" t="s">
        <v>61</v>
      </c>
      <c r="N8929" t="s">
        <v>62</v>
      </c>
      <c r="O8929" t="s">
        <v>63</v>
      </c>
      <c r="P8929" t="s">
        <v>9398</v>
      </c>
      <c r="Q8929" t="s">
        <v>64</v>
      </c>
      <c r="R8929" t="str">
        <f t="shared" si="139"/>
        <v>0000-44927-0-00-AC055</v>
      </c>
    </row>
    <row r="8930" spans="1:18" x14ac:dyDescent="0.35">
      <c r="A8930" s="27">
        <v>44927</v>
      </c>
      <c r="B8930" t="s">
        <v>20648</v>
      </c>
      <c r="C8930" t="s">
        <v>20649</v>
      </c>
      <c r="D8930" t="s">
        <v>21042</v>
      </c>
      <c r="E8930" t="s">
        <v>21043</v>
      </c>
      <c r="H8930" t="s">
        <v>1405</v>
      </c>
      <c r="I8930" t="s">
        <v>21076</v>
      </c>
      <c r="J8930" t="s">
        <v>21041</v>
      </c>
      <c r="K8930" t="s">
        <v>21046</v>
      </c>
      <c r="L8930" t="s">
        <v>60</v>
      </c>
      <c r="M8930" t="s">
        <v>61</v>
      </c>
      <c r="N8930" t="s">
        <v>62</v>
      </c>
      <c r="O8930" t="s">
        <v>63</v>
      </c>
      <c r="P8930" t="s">
        <v>9378</v>
      </c>
      <c r="Q8930" t="s">
        <v>64</v>
      </c>
      <c r="R8930" t="str">
        <f t="shared" si="139"/>
        <v>0000-44927-0-00-AC053</v>
      </c>
    </row>
    <row r="8931" spans="1:18" x14ac:dyDescent="0.35">
      <c r="A8931" s="27">
        <v>44927</v>
      </c>
      <c r="B8931" t="s">
        <v>20648</v>
      </c>
      <c r="C8931" t="s">
        <v>20649</v>
      </c>
      <c r="D8931" t="s">
        <v>21042</v>
      </c>
      <c r="E8931" t="s">
        <v>21043</v>
      </c>
      <c r="H8931" t="s">
        <v>21077</v>
      </c>
      <c r="I8931" t="s">
        <v>21078</v>
      </c>
      <c r="J8931" t="s">
        <v>21041</v>
      </c>
      <c r="K8931" t="s">
        <v>21046</v>
      </c>
      <c r="L8931" t="s">
        <v>60</v>
      </c>
      <c r="M8931" t="s">
        <v>61</v>
      </c>
      <c r="N8931" t="s">
        <v>62</v>
      </c>
      <c r="O8931" t="s">
        <v>63</v>
      </c>
      <c r="P8931" t="s">
        <v>20777</v>
      </c>
      <c r="Q8931" t="s">
        <v>64</v>
      </c>
      <c r="R8931" t="str">
        <f t="shared" si="139"/>
        <v>0000-44927-0-00-AC061</v>
      </c>
    </row>
    <row r="8932" spans="1:18" x14ac:dyDescent="0.35">
      <c r="A8932" s="27">
        <v>44927</v>
      </c>
      <c r="B8932" t="s">
        <v>20648</v>
      </c>
      <c r="C8932" t="s">
        <v>20649</v>
      </c>
      <c r="D8932" t="s">
        <v>21042</v>
      </c>
      <c r="E8932" t="s">
        <v>21043</v>
      </c>
      <c r="H8932" t="s">
        <v>21079</v>
      </c>
      <c r="I8932" t="s">
        <v>21080</v>
      </c>
      <c r="J8932" t="s">
        <v>21041</v>
      </c>
      <c r="K8932" t="s">
        <v>21046</v>
      </c>
      <c r="L8932" t="s">
        <v>60</v>
      </c>
      <c r="M8932" t="s">
        <v>61</v>
      </c>
      <c r="N8932" t="s">
        <v>62</v>
      </c>
      <c r="O8932" t="s">
        <v>63</v>
      </c>
      <c r="P8932" t="s">
        <v>20780</v>
      </c>
      <c r="Q8932" t="s">
        <v>64</v>
      </c>
      <c r="R8932" t="str">
        <f t="shared" si="139"/>
        <v>0000-44927-0-00-AC062</v>
      </c>
    </row>
    <row r="8933" spans="1:18" x14ac:dyDescent="0.35">
      <c r="A8933" s="27">
        <v>44927</v>
      </c>
      <c r="B8933" t="s">
        <v>20648</v>
      </c>
      <c r="C8933" t="s">
        <v>20649</v>
      </c>
      <c r="D8933" t="s">
        <v>21042</v>
      </c>
      <c r="E8933" t="s">
        <v>21043</v>
      </c>
      <c r="H8933" t="s">
        <v>21081</v>
      </c>
      <c r="I8933" t="s">
        <v>21082</v>
      </c>
      <c r="J8933" t="s">
        <v>21041</v>
      </c>
      <c r="K8933" t="s">
        <v>21046</v>
      </c>
      <c r="L8933" t="s">
        <v>60</v>
      </c>
      <c r="M8933" t="s">
        <v>61</v>
      </c>
      <c r="N8933" t="s">
        <v>62</v>
      </c>
      <c r="O8933" t="s">
        <v>63</v>
      </c>
      <c r="P8933" t="s">
        <v>3215</v>
      </c>
      <c r="Q8933" t="s">
        <v>64</v>
      </c>
      <c r="R8933" t="str">
        <f t="shared" si="139"/>
        <v>0000-44927-0-00-OT018</v>
      </c>
    </row>
    <row r="8934" spans="1:18" x14ac:dyDescent="0.35">
      <c r="A8934" s="27">
        <v>44927</v>
      </c>
      <c r="B8934" t="s">
        <v>20648</v>
      </c>
      <c r="C8934" t="s">
        <v>20649</v>
      </c>
      <c r="D8934" t="s">
        <v>21042</v>
      </c>
      <c r="E8934" t="s">
        <v>21043</v>
      </c>
      <c r="H8934" t="s">
        <v>21083</v>
      </c>
      <c r="I8934" t="s">
        <v>21084</v>
      </c>
      <c r="J8934" t="s">
        <v>21041</v>
      </c>
      <c r="K8934" t="s">
        <v>21046</v>
      </c>
      <c r="L8934" t="s">
        <v>60</v>
      </c>
      <c r="M8934" t="s">
        <v>61</v>
      </c>
      <c r="N8934" t="s">
        <v>62</v>
      </c>
      <c r="O8934" t="s">
        <v>63</v>
      </c>
      <c r="P8934" t="s">
        <v>5751</v>
      </c>
      <c r="Q8934" t="s">
        <v>64</v>
      </c>
      <c r="R8934" t="str">
        <f t="shared" si="139"/>
        <v>0000-44927-0-00-OT020</v>
      </c>
    </row>
    <row r="8935" spans="1:18" x14ac:dyDescent="0.35">
      <c r="A8935" s="27">
        <v>44927</v>
      </c>
      <c r="B8935" t="s">
        <v>20648</v>
      </c>
      <c r="C8935" t="s">
        <v>20649</v>
      </c>
      <c r="D8935" t="s">
        <v>21042</v>
      </c>
      <c r="E8935" t="s">
        <v>21043</v>
      </c>
      <c r="H8935" t="s">
        <v>21085</v>
      </c>
      <c r="I8935" t="s">
        <v>21086</v>
      </c>
      <c r="J8935" t="s">
        <v>21041</v>
      </c>
      <c r="K8935" t="s">
        <v>21046</v>
      </c>
      <c r="L8935" t="s">
        <v>60</v>
      </c>
      <c r="M8935" t="s">
        <v>61</v>
      </c>
      <c r="N8935" t="s">
        <v>62</v>
      </c>
      <c r="O8935" t="s">
        <v>63</v>
      </c>
      <c r="P8935" t="s">
        <v>1345</v>
      </c>
      <c r="Q8935" t="s">
        <v>64</v>
      </c>
      <c r="R8935" t="str">
        <f t="shared" si="139"/>
        <v>0000-44927-0-00-OT021</v>
      </c>
    </row>
    <row r="8936" spans="1:18" x14ac:dyDescent="0.35">
      <c r="A8936" s="27">
        <v>44927</v>
      </c>
      <c r="B8936" t="s">
        <v>20648</v>
      </c>
      <c r="C8936" t="s">
        <v>20649</v>
      </c>
      <c r="D8936" t="s">
        <v>21042</v>
      </c>
      <c r="E8936" t="s">
        <v>21043</v>
      </c>
      <c r="H8936" t="s">
        <v>4079</v>
      </c>
      <c r="I8936" t="s">
        <v>21087</v>
      </c>
      <c r="J8936" t="s">
        <v>21041</v>
      </c>
      <c r="K8936" t="s">
        <v>21046</v>
      </c>
      <c r="L8936" t="s">
        <v>60</v>
      </c>
      <c r="M8936" t="s">
        <v>61</v>
      </c>
      <c r="N8936" t="s">
        <v>62</v>
      </c>
      <c r="O8936" t="s">
        <v>63</v>
      </c>
      <c r="P8936" t="s">
        <v>3198</v>
      </c>
      <c r="Q8936" t="s">
        <v>64</v>
      </c>
      <c r="R8936" t="str">
        <f t="shared" si="139"/>
        <v>0000-44927-0-00-OT022</v>
      </c>
    </row>
    <row r="8937" spans="1:18" x14ac:dyDescent="0.35">
      <c r="A8937" s="27">
        <v>44927</v>
      </c>
      <c r="B8937" t="s">
        <v>20648</v>
      </c>
      <c r="C8937" t="s">
        <v>20649</v>
      </c>
      <c r="D8937" t="s">
        <v>21042</v>
      </c>
      <c r="E8937" t="s">
        <v>21043</v>
      </c>
      <c r="H8937" t="s">
        <v>4082</v>
      </c>
      <c r="I8937" t="s">
        <v>21088</v>
      </c>
      <c r="J8937" t="s">
        <v>21041</v>
      </c>
      <c r="K8937" t="s">
        <v>21046</v>
      </c>
      <c r="L8937" t="s">
        <v>60</v>
      </c>
      <c r="M8937" t="s">
        <v>61</v>
      </c>
      <c r="N8937" t="s">
        <v>62</v>
      </c>
      <c r="O8937" t="s">
        <v>63</v>
      </c>
      <c r="P8937" t="s">
        <v>6111</v>
      </c>
      <c r="Q8937" t="s">
        <v>64</v>
      </c>
      <c r="R8937" t="str">
        <f t="shared" si="139"/>
        <v>0000-44927-0-00-OT031</v>
      </c>
    </row>
    <row r="8938" spans="1:18" x14ac:dyDescent="0.35">
      <c r="A8938" s="27">
        <v>44927</v>
      </c>
      <c r="B8938" t="s">
        <v>20648</v>
      </c>
      <c r="C8938" t="s">
        <v>20649</v>
      </c>
      <c r="D8938" t="s">
        <v>21042</v>
      </c>
      <c r="E8938" t="s">
        <v>21043</v>
      </c>
      <c r="H8938" t="s">
        <v>4084</v>
      </c>
      <c r="I8938" t="s">
        <v>21089</v>
      </c>
      <c r="J8938" t="s">
        <v>21041</v>
      </c>
      <c r="K8938" t="s">
        <v>21046</v>
      </c>
      <c r="L8938" t="s">
        <v>60</v>
      </c>
      <c r="M8938" t="s">
        <v>61</v>
      </c>
      <c r="N8938" t="s">
        <v>62</v>
      </c>
      <c r="O8938" t="s">
        <v>63</v>
      </c>
      <c r="P8938" t="s">
        <v>4536</v>
      </c>
      <c r="Q8938" t="s">
        <v>64</v>
      </c>
      <c r="R8938" t="str">
        <f t="shared" si="139"/>
        <v>0000-44927-0-00-OT032</v>
      </c>
    </row>
    <row r="8939" spans="1:18" x14ac:dyDescent="0.35">
      <c r="A8939" s="27">
        <v>44927</v>
      </c>
      <c r="B8939" t="s">
        <v>20648</v>
      </c>
      <c r="C8939" t="s">
        <v>20649</v>
      </c>
      <c r="D8939" t="s">
        <v>21042</v>
      </c>
      <c r="E8939" t="s">
        <v>21043</v>
      </c>
      <c r="H8939" t="s">
        <v>1398</v>
      </c>
      <c r="I8939" t="s">
        <v>21090</v>
      </c>
      <c r="J8939" t="s">
        <v>21041</v>
      </c>
      <c r="K8939" t="s">
        <v>21046</v>
      </c>
      <c r="L8939" t="s">
        <v>60</v>
      </c>
      <c r="M8939" t="s">
        <v>61</v>
      </c>
      <c r="N8939" t="s">
        <v>62</v>
      </c>
      <c r="O8939" t="s">
        <v>63</v>
      </c>
      <c r="P8939" t="s">
        <v>6115</v>
      </c>
      <c r="Q8939" t="s">
        <v>64</v>
      </c>
      <c r="R8939" t="str">
        <f t="shared" si="139"/>
        <v>0000-44927-0-00-OT033</v>
      </c>
    </row>
    <row r="8940" spans="1:18" x14ac:dyDescent="0.35">
      <c r="A8940" s="27">
        <v>44927</v>
      </c>
      <c r="B8940" t="s">
        <v>20648</v>
      </c>
      <c r="C8940" t="s">
        <v>20649</v>
      </c>
      <c r="D8940" t="s">
        <v>21042</v>
      </c>
      <c r="E8940" t="s">
        <v>21043</v>
      </c>
      <c r="H8940" t="s">
        <v>21091</v>
      </c>
      <c r="I8940" t="s">
        <v>21092</v>
      </c>
      <c r="J8940" t="s">
        <v>21041</v>
      </c>
      <c r="K8940" t="s">
        <v>21046</v>
      </c>
      <c r="L8940" t="s">
        <v>60</v>
      </c>
      <c r="M8940" t="s">
        <v>61</v>
      </c>
      <c r="N8940" t="s">
        <v>62</v>
      </c>
      <c r="O8940" t="s">
        <v>63</v>
      </c>
      <c r="P8940" t="s">
        <v>16758</v>
      </c>
      <c r="Q8940" t="s">
        <v>64</v>
      </c>
      <c r="R8940" t="str">
        <f t="shared" si="139"/>
        <v>0000-44927-0-00-OT034</v>
      </c>
    </row>
    <row r="8941" spans="1:18" x14ac:dyDescent="0.35">
      <c r="A8941" s="27">
        <v>44927</v>
      </c>
      <c r="B8941" t="s">
        <v>20648</v>
      </c>
      <c r="C8941" t="s">
        <v>20649</v>
      </c>
      <c r="D8941" t="s">
        <v>21042</v>
      </c>
      <c r="E8941" t="s">
        <v>21043</v>
      </c>
      <c r="H8941" t="s">
        <v>21093</v>
      </c>
      <c r="I8941" t="s">
        <v>21094</v>
      </c>
      <c r="J8941" t="s">
        <v>21041</v>
      </c>
      <c r="K8941" t="s">
        <v>21046</v>
      </c>
      <c r="L8941" t="s">
        <v>60</v>
      </c>
      <c r="M8941" t="s">
        <v>61</v>
      </c>
      <c r="N8941" t="s">
        <v>62</v>
      </c>
      <c r="O8941" t="s">
        <v>63</v>
      </c>
      <c r="P8941" t="s">
        <v>4538</v>
      </c>
      <c r="Q8941" t="s">
        <v>64</v>
      </c>
      <c r="R8941" t="str">
        <f t="shared" si="139"/>
        <v>0000-44927-0-00-OT035</v>
      </c>
    </row>
    <row r="8942" spans="1:18" x14ac:dyDescent="0.35">
      <c r="A8942" s="27">
        <v>44927</v>
      </c>
      <c r="B8942" t="s">
        <v>20648</v>
      </c>
      <c r="C8942" t="s">
        <v>20649</v>
      </c>
      <c r="D8942" t="s">
        <v>21042</v>
      </c>
      <c r="E8942" t="s">
        <v>21043</v>
      </c>
      <c r="H8942" t="s">
        <v>2059</v>
      </c>
      <c r="I8942" t="s">
        <v>21095</v>
      </c>
      <c r="J8942" t="s">
        <v>21041</v>
      </c>
      <c r="K8942" t="s">
        <v>21046</v>
      </c>
      <c r="L8942" t="s">
        <v>60</v>
      </c>
      <c r="M8942" t="s">
        <v>61</v>
      </c>
      <c r="N8942" t="s">
        <v>62</v>
      </c>
      <c r="O8942" t="s">
        <v>63</v>
      </c>
      <c r="P8942" t="s">
        <v>21096</v>
      </c>
      <c r="Q8942" t="s">
        <v>64</v>
      </c>
      <c r="R8942" t="str">
        <f t="shared" si="139"/>
        <v>0000-44927-0-00-OT036</v>
      </c>
    </row>
    <row r="8943" spans="1:18" x14ac:dyDescent="0.35">
      <c r="A8943" s="27">
        <v>44927</v>
      </c>
      <c r="B8943" t="s">
        <v>20648</v>
      </c>
      <c r="C8943" t="s">
        <v>20649</v>
      </c>
      <c r="D8943" t="s">
        <v>21042</v>
      </c>
      <c r="E8943" t="s">
        <v>21043</v>
      </c>
      <c r="H8943" t="s">
        <v>21097</v>
      </c>
      <c r="I8943" t="s">
        <v>21098</v>
      </c>
      <c r="J8943" t="s">
        <v>21041</v>
      </c>
      <c r="K8943" t="s">
        <v>21046</v>
      </c>
      <c r="L8943" t="s">
        <v>60</v>
      </c>
      <c r="M8943" t="s">
        <v>61</v>
      </c>
      <c r="N8943" t="s">
        <v>62</v>
      </c>
      <c r="O8943" t="s">
        <v>63</v>
      </c>
      <c r="P8943" t="s">
        <v>20378</v>
      </c>
      <c r="Q8943" t="s">
        <v>64</v>
      </c>
      <c r="R8943" t="str">
        <f t="shared" si="139"/>
        <v>0000-44927-0-00-OT037</v>
      </c>
    </row>
    <row r="8944" spans="1:18" x14ac:dyDescent="0.35">
      <c r="A8944" s="27">
        <v>44927</v>
      </c>
      <c r="B8944" t="s">
        <v>20648</v>
      </c>
      <c r="C8944" t="s">
        <v>20649</v>
      </c>
      <c r="D8944" t="s">
        <v>21042</v>
      </c>
      <c r="E8944" t="s">
        <v>21043</v>
      </c>
      <c r="H8944" t="s">
        <v>2627</v>
      </c>
      <c r="I8944" t="s">
        <v>21099</v>
      </c>
      <c r="J8944" t="s">
        <v>21041</v>
      </c>
      <c r="K8944" t="s">
        <v>21046</v>
      </c>
      <c r="L8944" t="s">
        <v>60</v>
      </c>
      <c r="M8944" t="s">
        <v>61</v>
      </c>
      <c r="N8944" t="s">
        <v>62</v>
      </c>
      <c r="O8944" t="s">
        <v>63</v>
      </c>
      <c r="P8944" t="s">
        <v>20381</v>
      </c>
      <c r="Q8944" t="s">
        <v>64</v>
      </c>
      <c r="R8944" t="str">
        <f t="shared" si="139"/>
        <v>0000-44927-0-00-OT038</v>
      </c>
    </row>
    <row r="8945" spans="1:18" x14ac:dyDescent="0.35">
      <c r="A8945" s="27">
        <v>44927</v>
      </c>
      <c r="B8945" t="s">
        <v>20648</v>
      </c>
      <c r="C8945" t="s">
        <v>20649</v>
      </c>
      <c r="D8945" t="s">
        <v>21042</v>
      </c>
      <c r="E8945" t="s">
        <v>21043</v>
      </c>
      <c r="H8945" t="s">
        <v>1454</v>
      </c>
      <c r="I8945" t="s">
        <v>21100</v>
      </c>
      <c r="J8945" t="s">
        <v>21041</v>
      </c>
      <c r="K8945" t="s">
        <v>21046</v>
      </c>
      <c r="L8945" t="s">
        <v>60</v>
      </c>
      <c r="M8945" t="s">
        <v>61</v>
      </c>
      <c r="N8945" t="s">
        <v>62</v>
      </c>
      <c r="O8945" t="s">
        <v>63</v>
      </c>
      <c r="P8945" t="s">
        <v>20384</v>
      </c>
      <c r="Q8945" t="s">
        <v>64</v>
      </c>
      <c r="R8945" t="str">
        <f t="shared" si="139"/>
        <v>0000-44927-0-00-OT039</v>
      </c>
    </row>
    <row r="8946" spans="1:18" x14ac:dyDescent="0.35">
      <c r="A8946" s="27">
        <v>44927</v>
      </c>
      <c r="B8946" t="s">
        <v>20648</v>
      </c>
      <c r="C8946" t="s">
        <v>20649</v>
      </c>
      <c r="D8946" t="s">
        <v>21042</v>
      </c>
      <c r="E8946" t="s">
        <v>21043</v>
      </c>
      <c r="H8946" t="s">
        <v>21101</v>
      </c>
      <c r="I8946" t="s">
        <v>21102</v>
      </c>
      <c r="J8946" t="s">
        <v>21041</v>
      </c>
      <c r="K8946" t="s">
        <v>21046</v>
      </c>
      <c r="L8946" t="s">
        <v>60</v>
      </c>
      <c r="M8946" t="s">
        <v>61</v>
      </c>
      <c r="N8946" t="s">
        <v>62</v>
      </c>
      <c r="O8946" t="s">
        <v>63</v>
      </c>
      <c r="P8946" t="s">
        <v>20783</v>
      </c>
      <c r="Q8946" t="s">
        <v>64</v>
      </c>
      <c r="R8946" t="str">
        <f t="shared" si="139"/>
        <v>0000-44927-0-00-AC063</v>
      </c>
    </row>
    <row r="8947" spans="1:18" x14ac:dyDescent="0.35">
      <c r="A8947" s="27">
        <v>44927</v>
      </c>
      <c r="B8947" t="s">
        <v>20648</v>
      </c>
      <c r="C8947" t="s">
        <v>20649</v>
      </c>
      <c r="D8947" t="s">
        <v>21042</v>
      </c>
      <c r="E8947" t="s">
        <v>21043</v>
      </c>
      <c r="H8947" t="s">
        <v>2622</v>
      </c>
      <c r="I8947" t="s">
        <v>21103</v>
      </c>
      <c r="J8947" t="s">
        <v>21041</v>
      </c>
      <c r="K8947" t="s">
        <v>21046</v>
      </c>
      <c r="L8947" t="s">
        <v>60</v>
      </c>
      <c r="M8947" t="s">
        <v>61</v>
      </c>
      <c r="N8947" t="s">
        <v>62</v>
      </c>
      <c r="O8947" t="s">
        <v>63</v>
      </c>
      <c r="P8947" t="s">
        <v>21104</v>
      </c>
      <c r="Q8947" t="s">
        <v>64</v>
      </c>
      <c r="R8947" t="str">
        <f t="shared" si="139"/>
        <v>0000-44927-0-00-AC060</v>
      </c>
    </row>
    <row r="8948" spans="1:18" x14ac:dyDescent="0.35">
      <c r="A8948" s="27">
        <v>44927</v>
      </c>
      <c r="B8948" t="s">
        <v>20648</v>
      </c>
      <c r="C8948" t="s">
        <v>20649</v>
      </c>
      <c r="D8948" t="s">
        <v>21042</v>
      </c>
      <c r="E8948" t="s">
        <v>21043</v>
      </c>
      <c r="H8948" t="s">
        <v>3780</v>
      </c>
      <c r="I8948" t="s">
        <v>30137</v>
      </c>
      <c r="J8948" t="s">
        <v>21041</v>
      </c>
      <c r="K8948" t="s">
        <v>21046</v>
      </c>
      <c r="L8948" t="s">
        <v>60</v>
      </c>
      <c r="M8948" t="s">
        <v>61</v>
      </c>
      <c r="N8948" t="s">
        <v>62</v>
      </c>
      <c r="O8948" t="s">
        <v>63</v>
      </c>
      <c r="P8948" t="s">
        <v>11854</v>
      </c>
      <c r="Q8948" t="s">
        <v>64</v>
      </c>
      <c r="R8948" t="str">
        <f t="shared" si="139"/>
        <v>0000-44927-0-00-EM030</v>
      </c>
    </row>
    <row r="8949" spans="1:18" x14ac:dyDescent="0.35">
      <c r="A8949" s="27">
        <v>44927</v>
      </c>
      <c r="B8949" t="s">
        <v>20648</v>
      </c>
      <c r="C8949" t="s">
        <v>20649</v>
      </c>
      <c r="D8949" t="s">
        <v>21042</v>
      </c>
      <c r="E8949" t="s">
        <v>21043</v>
      </c>
      <c r="H8949" t="s">
        <v>21106</v>
      </c>
      <c r="I8949" t="s">
        <v>21107</v>
      </c>
      <c r="J8949" t="s">
        <v>21041</v>
      </c>
      <c r="K8949" t="s">
        <v>21046</v>
      </c>
      <c r="L8949" t="s">
        <v>60</v>
      </c>
      <c r="M8949" t="s">
        <v>61</v>
      </c>
      <c r="N8949" t="s">
        <v>62</v>
      </c>
      <c r="O8949" t="s">
        <v>63</v>
      </c>
      <c r="P8949" t="s">
        <v>21108</v>
      </c>
      <c r="Q8949" t="s">
        <v>64</v>
      </c>
      <c r="R8949" t="str">
        <f t="shared" si="139"/>
        <v>0000-44927-0-00-EM100</v>
      </c>
    </row>
    <row r="8950" spans="1:18" x14ac:dyDescent="0.35">
      <c r="A8950" s="27">
        <v>44927</v>
      </c>
      <c r="B8950" t="s">
        <v>20648</v>
      </c>
      <c r="C8950" t="s">
        <v>20649</v>
      </c>
      <c r="D8950" t="s">
        <v>21042</v>
      </c>
      <c r="E8950" t="s">
        <v>21043</v>
      </c>
      <c r="H8950" t="s">
        <v>21109</v>
      </c>
      <c r="I8950" t="s">
        <v>21110</v>
      </c>
      <c r="J8950" t="s">
        <v>21041</v>
      </c>
      <c r="K8950" t="s">
        <v>21046</v>
      </c>
      <c r="L8950" t="s">
        <v>60</v>
      </c>
      <c r="M8950" t="s">
        <v>61</v>
      </c>
      <c r="N8950" t="s">
        <v>62</v>
      </c>
      <c r="O8950" t="s">
        <v>63</v>
      </c>
      <c r="P8950" t="s">
        <v>9294</v>
      </c>
      <c r="Q8950" t="s">
        <v>64</v>
      </c>
      <c r="R8950" t="str">
        <f t="shared" si="139"/>
        <v>0000-44927-0-00-EM015</v>
      </c>
    </row>
    <row r="8951" spans="1:18" x14ac:dyDescent="0.35">
      <c r="A8951" s="27">
        <v>44927</v>
      </c>
      <c r="B8951" t="s">
        <v>20648</v>
      </c>
      <c r="C8951" t="s">
        <v>20649</v>
      </c>
      <c r="D8951" t="s">
        <v>21042</v>
      </c>
      <c r="E8951" t="s">
        <v>21043</v>
      </c>
      <c r="H8951" t="s">
        <v>21111</v>
      </c>
      <c r="I8951" t="s">
        <v>21112</v>
      </c>
      <c r="J8951" t="s">
        <v>21041</v>
      </c>
      <c r="K8951" t="s">
        <v>21046</v>
      </c>
      <c r="L8951" t="s">
        <v>60</v>
      </c>
      <c r="M8951" t="s">
        <v>61</v>
      </c>
      <c r="N8951" t="s">
        <v>62</v>
      </c>
      <c r="O8951" t="s">
        <v>63</v>
      </c>
      <c r="P8951" t="s">
        <v>1503</v>
      </c>
      <c r="Q8951" t="s">
        <v>64</v>
      </c>
      <c r="R8951" t="str">
        <f t="shared" si="139"/>
        <v>0000-44927-0-00-AC012</v>
      </c>
    </row>
    <row r="8952" spans="1:18" x14ac:dyDescent="0.35">
      <c r="A8952" s="27">
        <v>44927</v>
      </c>
      <c r="B8952" t="s">
        <v>20648</v>
      </c>
      <c r="C8952" t="s">
        <v>20649</v>
      </c>
      <c r="D8952" t="s">
        <v>21042</v>
      </c>
      <c r="E8952" t="s">
        <v>21043</v>
      </c>
      <c r="H8952" t="s">
        <v>21113</v>
      </c>
      <c r="I8952" t="s">
        <v>21114</v>
      </c>
      <c r="J8952" t="s">
        <v>21041</v>
      </c>
      <c r="K8952" t="s">
        <v>21046</v>
      </c>
      <c r="L8952" t="s">
        <v>60</v>
      </c>
      <c r="M8952" t="s">
        <v>61</v>
      </c>
      <c r="N8952" t="s">
        <v>62</v>
      </c>
      <c r="O8952" t="s">
        <v>63</v>
      </c>
      <c r="P8952" t="s">
        <v>5766</v>
      </c>
      <c r="Q8952" t="s">
        <v>64</v>
      </c>
      <c r="R8952" t="str">
        <f t="shared" si="139"/>
        <v>0000-44927-0-00-OT040</v>
      </c>
    </row>
    <row r="8953" spans="1:18" x14ac:dyDescent="0.35">
      <c r="A8953" s="27">
        <v>44927</v>
      </c>
      <c r="B8953" t="s">
        <v>20648</v>
      </c>
      <c r="C8953" t="s">
        <v>20649</v>
      </c>
      <c r="D8953" t="s">
        <v>21042</v>
      </c>
      <c r="E8953" t="s">
        <v>21043</v>
      </c>
      <c r="H8953" t="s">
        <v>21115</v>
      </c>
      <c r="I8953" t="s">
        <v>21116</v>
      </c>
      <c r="J8953" t="s">
        <v>21041</v>
      </c>
      <c r="K8953" t="s">
        <v>21046</v>
      </c>
      <c r="L8953" t="s">
        <v>60</v>
      </c>
      <c r="M8953" t="s">
        <v>61</v>
      </c>
      <c r="N8953" t="s">
        <v>62</v>
      </c>
      <c r="O8953" t="s">
        <v>63</v>
      </c>
      <c r="P8953" t="s">
        <v>21117</v>
      </c>
      <c r="Q8953" t="s">
        <v>64</v>
      </c>
      <c r="R8953" t="str">
        <f t="shared" si="139"/>
        <v>0000-44927-0-00-OT041</v>
      </c>
    </row>
    <row r="8954" spans="1:18" x14ac:dyDescent="0.35">
      <c r="A8954" s="27">
        <v>44927</v>
      </c>
      <c r="B8954" t="s">
        <v>20648</v>
      </c>
      <c r="C8954" t="s">
        <v>20649</v>
      </c>
      <c r="D8954" t="s">
        <v>21042</v>
      </c>
      <c r="E8954" t="s">
        <v>21043</v>
      </c>
      <c r="H8954" t="s">
        <v>21118</v>
      </c>
      <c r="I8954" t="s">
        <v>21119</v>
      </c>
      <c r="J8954" t="s">
        <v>21041</v>
      </c>
      <c r="K8954" t="s">
        <v>21046</v>
      </c>
      <c r="L8954" t="s">
        <v>60</v>
      </c>
      <c r="M8954" t="s">
        <v>61</v>
      </c>
      <c r="N8954" t="s">
        <v>62</v>
      </c>
      <c r="O8954" t="s">
        <v>63</v>
      </c>
      <c r="P8954" t="s">
        <v>21120</v>
      </c>
      <c r="Q8954" t="s">
        <v>64</v>
      </c>
      <c r="R8954" t="str">
        <f t="shared" si="139"/>
        <v>0000-44927-0-00-OT070</v>
      </c>
    </row>
    <row r="8955" spans="1:18" x14ac:dyDescent="0.35">
      <c r="A8955" s="27">
        <v>44927</v>
      </c>
      <c r="B8955" t="s">
        <v>20648</v>
      </c>
      <c r="C8955" t="s">
        <v>20649</v>
      </c>
      <c r="D8955" t="s">
        <v>21042</v>
      </c>
      <c r="E8955" t="s">
        <v>21043</v>
      </c>
      <c r="H8955" t="s">
        <v>21121</v>
      </c>
      <c r="I8955" t="s">
        <v>21122</v>
      </c>
      <c r="J8955" t="s">
        <v>21041</v>
      </c>
      <c r="K8955" t="s">
        <v>21046</v>
      </c>
      <c r="L8955" t="s">
        <v>60</v>
      </c>
      <c r="M8955" t="s">
        <v>61</v>
      </c>
      <c r="N8955" t="s">
        <v>62</v>
      </c>
      <c r="O8955" t="s">
        <v>63</v>
      </c>
      <c r="P8955" t="s">
        <v>8831</v>
      </c>
      <c r="Q8955" t="s">
        <v>64</v>
      </c>
      <c r="R8955" t="str">
        <f t="shared" si="139"/>
        <v>0000-44927-0-00-EM016</v>
      </c>
    </row>
    <row r="8956" spans="1:18" x14ac:dyDescent="0.35">
      <c r="A8956" s="27">
        <v>44927</v>
      </c>
      <c r="B8956" t="s">
        <v>20648</v>
      </c>
      <c r="C8956" t="s">
        <v>20649</v>
      </c>
      <c r="D8956" t="s">
        <v>21042</v>
      </c>
      <c r="E8956" t="s">
        <v>21043</v>
      </c>
      <c r="H8956" t="s">
        <v>21123</v>
      </c>
      <c r="I8956" t="s">
        <v>21124</v>
      </c>
      <c r="J8956" t="s">
        <v>21041</v>
      </c>
      <c r="K8956" t="s">
        <v>21046</v>
      </c>
      <c r="L8956" t="s">
        <v>60</v>
      </c>
      <c r="M8956" t="s">
        <v>61</v>
      </c>
      <c r="N8956" t="s">
        <v>62</v>
      </c>
      <c r="O8956" t="s">
        <v>63</v>
      </c>
      <c r="P8956" t="s">
        <v>21125</v>
      </c>
      <c r="Q8956" t="s">
        <v>64</v>
      </c>
      <c r="R8956" t="str">
        <f t="shared" si="139"/>
        <v>0000-44927-0-00-OT100</v>
      </c>
    </row>
    <row r="8957" spans="1:18" x14ac:dyDescent="0.35">
      <c r="A8957" s="27">
        <v>44927</v>
      </c>
      <c r="B8957" t="s">
        <v>20648</v>
      </c>
      <c r="C8957" t="s">
        <v>20649</v>
      </c>
      <c r="D8957" t="s">
        <v>21042</v>
      </c>
      <c r="E8957" t="s">
        <v>21043</v>
      </c>
      <c r="H8957" t="s">
        <v>21126</v>
      </c>
      <c r="I8957" t="s">
        <v>21127</v>
      </c>
      <c r="J8957" t="s">
        <v>21041</v>
      </c>
      <c r="K8957" t="s">
        <v>21046</v>
      </c>
      <c r="L8957" t="s">
        <v>60</v>
      </c>
      <c r="M8957" t="s">
        <v>61</v>
      </c>
      <c r="N8957" t="s">
        <v>62</v>
      </c>
      <c r="O8957" t="s">
        <v>63</v>
      </c>
      <c r="P8957" t="s">
        <v>20392</v>
      </c>
      <c r="Q8957" t="s">
        <v>64</v>
      </c>
      <c r="R8957" t="str">
        <f t="shared" si="139"/>
        <v>0000-44927-0-00-OT101</v>
      </c>
    </row>
    <row r="8958" spans="1:18" x14ac:dyDescent="0.35">
      <c r="A8958" s="27">
        <v>44927</v>
      </c>
      <c r="B8958" t="s">
        <v>20648</v>
      </c>
      <c r="C8958" t="s">
        <v>20649</v>
      </c>
      <c r="D8958" t="s">
        <v>21042</v>
      </c>
      <c r="E8958" t="s">
        <v>21043</v>
      </c>
      <c r="H8958" t="s">
        <v>21128</v>
      </c>
      <c r="I8958" t="s">
        <v>21129</v>
      </c>
      <c r="J8958" t="s">
        <v>21041</v>
      </c>
      <c r="K8958" t="s">
        <v>21046</v>
      </c>
      <c r="L8958" t="s">
        <v>60</v>
      </c>
      <c r="M8958" t="s">
        <v>61</v>
      </c>
      <c r="N8958" t="s">
        <v>62</v>
      </c>
      <c r="O8958" t="s">
        <v>63</v>
      </c>
      <c r="P8958" t="s">
        <v>20395</v>
      </c>
      <c r="Q8958" t="s">
        <v>64</v>
      </c>
      <c r="R8958" t="str">
        <f t="shared" si="139"/>
        <v>0000-44927-0-00-OT102</v>
      </c>
    </row>
    <row r="8959" spans="1:18" x14ac:dyDescent="0.35">
      <c r="A8959" s="27">
        <v>44927</v>
      </c>
      <c r="B8959" t="s">
        <v>20648</v>
      </c>
      <c r="C8959" t="s">
        <v>20649</v>
      </c>
      <c r="D8959" t="s">
        <v>21042</v>
      </c>
      <c r="E8959" t="s">
        <v>21043</v>
      </c>
      <c r="H8959" t="s">
        <v>21130</v>
      </c>
      <c r="I8959" t="s">
        <v>21131</v>
      </c>
      <c r="J8959" t="s">
        <v>21041</v>
      </c>
      <c r="K8959" t="s">
        <v>21046</v>
      </c>
      <c r="L8959" t="s">
        <v>60</v>
      </c>
      <c r="M8959" t="s">
        <v>61</v>
      </c>
      <c r="N8959" t="s">
        <v>62</v>
      </c>
      <c r="O8959" t="s">
        <v>63</v>
      </c>
      <c r="P8959" t="s">
        <v>4522</v>
      </c>
      <c r="Q8959" t="s">
        <v>64</v>
      </c>
      <c r="R8959" t="str">
        <f t="shared" si="139"/>
        <v>0000-44927-0-00-OT103</v>
      </c>
    </row>
    <row r="8960" spans="1:18" x14ac:dyDescent="0.35">
      <c r="A8960" s="27">
        <v>44927</v>
      </c>
      <c r="B8960" t="s">
        <v>20648</v>
      </c>
      <c r="C8960" t="s">
        <v>20649</v>
      </c>
      <c r="D8960" t="s">
        <v>21042</v>
      </c>
      <c r="E8960" t="s">
        <v>21043</v>
      </c>
      <c r="H8960" t="s">
        <v>21132</v>
      </c>
      <c r="I8960" t="s">
        <v>21133</v>
      </c>
      <c r="J8960" t="s">
        <v>21041</v>
      </c>
      <c r="K8960" t="s">
        <v>21046</v>
      </c>
      <c r="L8960" t="s">
        <v>60</v>
      </c>
      <c r="M8960" t="s">
        <v>61</v>
      </c>
      <c r="N8960" t="s">
        <v>62</v>
      </c>
      <c r="O8960" t="s">
        <v>63</v>
      </c>
      <c r="P8960" t="s">
        <v>21134</v>
      </c>
      <c r="Q8960" t="s">
        <v>64</v>
      </c>
      <c r="R8960" t="str">
        <f t="shared" si="139"/>
        <v>0000-44927-0-00-OT104</v>
      </c>
    </row>
    <row r="8961" spans="1:18" x14ac:dyDescent="0.35">
      <c r="A8961" s="27">
        <v>44927</v>
      </c>
      <c r="B8961" t="s">
        <v>20648</v>
      </c>
      <c r="C8961" t="s">
        <v>20649</v>
      </c>
      <c r="D8961" t="s">
        <v>21042</v>
      </c>
      <c r="E8961" t="s">
        <v>21043</v>
      </c>
      <c r="H8961" t="s">
        <v>21135</v>
      </c>
      <c r="I8961" t="s">
        <v>21136</v>
      </c>
      <c r="J8961" t="s">
        <v>21041</v>
      </c>
      <c r="K8961" t="s">
        <v>21046</v>
      </c>
      <c r="L8961" t="s">
        <v>60</v>
      </c>
      <c r="M8961" t="s">
        <v>61</v>
      </c>
      <c r="N8961" t="s">
        <v>62</v>
      </c>
      <c r="O8961" t="s">
        <v>63</v>
      </c>
      <c r="P8961" t="s">
        <v>21137</v>
      </c>
      <c r="Q8961" t="s">
        <v>64</v>
      </c>
      <c r="R8961" t="str">
        <f t="shared" si="139"/>
        <v>0000-44927-0-00-OT105</v>
      </c>
    </row>
    <row r="8962" spans="1:18" x14ac:dyDescent="0.35">
      <c r="A8962" s="27">
        <v>44927</v>
      </c>
      <c r="B8962" t="s">
        <v>20648</v>
      </c>
      <c r="C8962" t="s">
        <v>20649</v>
      </c>
      <c r="D8962" t="s">
        <v>21042</v>
      </c>
      <c r="E8962" t="s">
        <v>21043</v>
      </c>
      <c r="H8962" t="s">
        <v>21138</v>
      </c>
      <c r="I8962" t="s">
        <v>21139</v>
      </c>
      <c r="J8962" t="s">
        <v>21041</v>
      </c>
      <c r="K8962" t="s">
        <v>21046</v>
      </c>
      <c r="L8962" t="s">
        <v>60</v>
      </c>
      <c r="M8962" t="s">
        <v>61</v>
      </c>
      <c r="N8962" t="s">
        <v>62</v>
      </c>
      <c r="O8962" t="s">
        <v>63</v>
      </c>
      <c r="P8962" t="s">
        <v>21140</v>
      </c>
      <c r="Q8962" t="s">
        <v>64</v>
      </c>
      <c r="R8962" t="str">
        <f t="shared" si="139"/>
        <v>0000-44927-0-00-OT106</v>
      </c>
    </row>
    <row r="8963" spans="1:18" x14ac:dyDescent="0.35">
      <c r="A8963" s="27">
        <v>44927</v>
      </c>
      <c r="B8963" t="s">
        <v>20648</v>
      </c>
      <c r="C8963" t="s">
        <v>20649</v>
      </c>
      <c r="D8963" t="s">
        <v>21042</v>
      </c>
      <c r="E8963" t="s">
        <v>21043</v>
      </c>
      <c r="H8963" t="s">
        <v>21141</v>
      </c>
      <c r="I8963" t="s">
        <v>21142</v>
      </c>
      <c r="J8963" t="s">
        <v>21041</v>
      </c>
      <c r="K8963" t="s">
        <v>21046</v>
      </c>
      <c r="L8963" t="s">
        <v>60</v>
      </c>
      <c r="M8963" t="s">
        <v>61</v>
      </c>
      <c r="N8963" t="s">
        <v>62</v>
      </c>
      <c r="O8963" t="s">
        <v>63</v>
      </c>
      <c r="P8963" t="s">
        <v>4524</v>
      </c>
      <c r="Q8963" t="s">
        <v>64</v>
      </c>
      <c r="R8963" t="str">
        <f t="shared" si="139"/>
        <v>0000-44927-0-00-OT107</v>
      </c>
    </row>
    <row r="8964" spans="1:18" x14ac:dyDescent="0.35">
      <c r="A8964" s="27">
        <v>44927</v>
      </c>
      <c r="B8964" t="s">
        <v>20648</v>
      </c>
      <c r="C8964" t="s">
        <v>20649</v>
      </c>
      <c r="D8964" t="s">
        <v>21042</v>
      </c>
      <c r="E8964" t="s">
        <v>21043</v>
      </c>
      <c r="H8964" t="s">
        <v>21143</v>
      </c>
      <c r="I8964" t="s">
        <v>21144</v>
      </c>
      <c r="J8964" t="s">
        <v>21041</v>
      </c>
      <c r="K8964" t="s">
        <v>21046</v>
      </c>
      <c r="L8964" t="s">
        <v>60</v>
      </c>
      <c r="M8964" t="s">
        <v>61</v>
      </c>
      <c r="N8964" t="s">
        <v>62</v>
      </c>
      <c r="O8964" t="s">
        <v>63</v>
      </c>
      <c r="P8964" t="s">
        <v>21145</v>
      </c>
      <c r="Q8964" t="s">
        <v>64</v>
      </c>
      <c r="R8964" t="str">
        <f t="shared" ref="R8964:R9027" si="140">CONCATENATE(L8964,"-",A8964,"-",N8964,"-",Q8964,"-",P8964)</f>
        <v>0000-44927-0-00-OT108</v>
      </c>
    </row>
    <row r="8965" spans="1:18" x14ac:dyDescent="0.35">
      <c r="A8965" s="27">
        <v>44927</v>
      </c>
      <c r="B8965" t="s">
        <v>20648</v>
      </c>
      <c r="C8965" t="s">
        <v>20649</v>
      </c>
      <c r="D8965" t="s">
        <v>21042</v>
      </c>
      <c r="E8965" t="s">
        <v>21043</v>
      </c>
      <c r="H8965" t="s">
        <v>21146</v>
      </c>
      <c r="I8965" t="s">
        <v>21147</v>
      </c>
      <c r="J8965" t="s">
        <v>21041</v>
      </c>
      <c r="K8965" t="s">
        <v>21046</v>
      </c>
      <c r="L8965" t="s">
        <v>60</v>
      </c>
      <c r="M8965" t="s">
        <v>61</v>
      </c>
      <c r="N8965" t="s">
        <v>62</v>
      </c>
      <c r="O8965" t="s">
        <v>63</v>
      </c>
      <c r="P8965" t="s">
        <v>21148</v>
      </c>
      <c r="Q8965" t="s">
        <v>64</v>
      </c>
      <c r="R8965" t="str">
        <f t="shared" si="140"/>
        <v>0000-44927-0-00-OT109</v>
      </c>
    </row>
    <row r="8966" spans="1:18" x14ac:dyDescent="0.35">
      <c r="A8966" s="27">
        <v>44927</v>
      </c>
      <c r="B8966" t="s">
        <v>20648</v>
      </c>
      <c r="C8966" t="s">
        <v>20649</v>
      </c>
      <c r="D8966" t="s">
        <v>21042</v>
      </c>
      <c r="E8966" t="s">
        <v>21043</v>
      </c>
      <c r="H8966" t="s">
        <v>21149</v>
      </c>
      <c r="I8966" t="s">
        <v>21150</v>
      </c>
      <c r="J8966" t="s">
        <v>21041</v>
      </c>
      <c r="K8966" t="s">
        <v>21046</v>
      </c>
      <c r="L8966" t="s">
        <v>60</v>
      </c>
      <c r="M8966" t="s">
        <v>61</v>
      </c>
      <c r="N8966" t="s">
        <v>62</v>
      </c>
      <c r="O8966" t="s">
        <v>63</v>
      </c>
      <c r="P8966" t="s">
        <v>21151</v>
      </c>
      <c r="Q8966" t="s">
        <v>64</v>
      </c>
      <c r="R8966" t="str">
        <f t="shared" si="140"/>
        <v>0000-44927-0-00-OT110</v>
      </c>
    </row>
    <row r="8967" spans="1:18" x14ac:dyDescent="0.35">
      <c r="A8967" s="27">
        <v>44927</v>
      </c>
      <c r="B8967" t="s">
        <v>20648</v>
      </c>
      <c r="C8967" t="s">
        <v>20649</v>
      </c>
      <c r="D8967" t="s">
        <v>21042</v>
      </c>
      <c r="E8967" t="s">
        <v>21043</v>
      </c>
      <c r="H8967" t="s">
        <v>21152</v>
      </c>
      <c r="I8967" t="s">
        <v>21153</v>
      </c>
      <c r="J8967" t="s">
        <v>21041</v>
      </c>
      <c r="K8967" t="s">
        <v>21046</v>
      </c>
      <c r="L8967" t="s">
        <v>60</v>
      </c>
      <c r="M8967" t="s">
        <v>61</v>
      </c>
      <c r="N8967" t="s">
        <v>62</v>
      </c>
      <c r="O8967" t="s">
        <v>63</v>
      </c>
      <c r="P8967" t="s">
        <v>21154</v>
      </c>
      <c r="Q8967" t="s">
        <v>64</v>
      </c>
      <c r="R8967" t="str">
        <f t="shared" si="140"/>
        <v>0000-44927-0-00-OT111</v>
      </c>
    </row>
    <row r="8968" spans="1:18" x14ac:dyDescent="0.35">
      <c r="A8968" s="27">
        <v>44927</v>
      </c>
      <c r="B8968" t="s">
        <v>20648</v>
      </c>
      <c r="C8968" t="s">
        <v>20649</v>
      </c>
      <c r="D8968" t="s">
        <v>21042</v>
      </c>
      <c r="E8968" t="s">
        <v>21043</v>
      </c>
      <c r="H8968" t="s">
        <v>21155</v>
      </c>
      <c r="I8968" t="s">
        <v>21156</v>
      </c>
      <c r="J8968" t="s">
        <v>21041</v>
      </c>
      <c r="K8968" t="s">
        <v>21046</v>
      </c>
      <c r="L8968" t="s">
        <v>60</v>
      </c>
      <c r="M8968" t="s">
        <v>61</v>
      </c>
      <c r="N8968" t="s">
        <v>62</v>
      </c>
      <c r="O8968" t="s">
        <v>63</v>
      </c>
      <c r="P8968" t="s">
        <v>21157</v>
      </c>
      <c r="Q8968" t="s">
        <v>64</v>
      </c>
      <c r="R8968" t="str">
        <f t="shared" si="140"/>
        <v>0000-44927-0-00-OT112</v>
      </c>
    </row>
    <row r="8969" spans="1:18" x14ac:dyDescent="0.35">
      <c r="A8969" s="27">
        <v>44927</v>
      </c>
      <c r="B8969" t="s">
        <v>20648</v>
      </c>
      <c r="C8969" t="s">
        <v>20649</v>
      </c>
      <c r="D8969" t="s">
        <v>21042</v>
      </c>
      <c r="E8969" t="s">
        <v>21043</v>
      </c>
      <c r="H8969" t="s">
        <v>21158</v>
      </c>
      <c r="I8969" t="s">
        <v>21159</v>
      </c>
      <c r="J8969" t="s">
        <v>21041</v>
      </c>
      <c r="K8969" t="s">
        <v>21046</v>
      </c>
      <c r="L8969" t="s">
        <v>60</v>
      </c>
      <c r="M8969" t="s">
        <v>61</v>
      </c>
      <c r="N8969" t="s">
        <v>62</v>
      </c>
      <c r="O8969" t="s">
        <v>63</v>
      </c>
      <c r="P8969" t="s">
        <v>21160</v>
      </c>
      <c r="Q8969" t="s">
        <v>64</v>
      </c>
      <c r="R8969" t="str">
        <f t="shared" si="140"/>
        <v>0000-44927-0-00-OT113</v>
      </c>
    </row>
    <row r="8970" spans="1:18" x14ac:dyDescent="0.35">
      <c r="A8970" s="27">
        <v>44927</v>
      </c>
      <c r="B8970" t="s">
        <v>20648</v>
      </c>
      <c r="C8970" t="s">
        <v>20649</v>
      </c>
      <c r="D8970" t="s">
        <v>21042</v>
      </c>
      <c r="E8970" t="s">
        <v>21043</v>
      </c>
      <c r="H8970" t="s">
        <v>21161</v>
      </c>
      <c r="I8970" t="s">
        <v>21162</v>
      </c>
      <c r="J8970" t="s">
        <v>21041</v>
      </c>
      <c r="K8970" t="s">
        <v>21046</v>
      </c>
      <c r="L8970" t="s">
        <v>60</v>
      </c>
      <c r="M8970" t="s">
        <v>61</v>
      </c>
      <c r="N8970" t="s">
        <v>62</v>
      </c>
      <c r="O8970" t="s">
        <v>63</v>
      </c>
      <c r="P8970" t="s">
        <v>3233</v>
      </c>
      <c r="Q8970" t="s">
        <v>64</v>
      </c>
      <c r="R8970" t="str">
        <f t="shared" si="140"/>
        <v>0000-44927-0-00-OT114</v>
      </c>
    </row>
    <row r="8971" spans="1:18" x14ac:dyDescent="0.35">
      <c r="A8971" s="27">
        <v>44927</v>
      </c>
      <c r="B8971" t="s">
        <v>20648</v>
      </c>
      <c r="C8971" t="s">
        <v>20649</v>
      </c>
      <c r="D8971" t="s">
        <v>21042</v>
      </c>
      <c r="E8971" t="s">
        <v>21043</v>
      </c>
      <c r="H8971" t="s">
        <v>21163</v>
      </c>
      <c r="I8971" t="s">
        <v>21164</v>
      </c>
      <c r="J8971" t="s">
        <v>21041</v>
      </c>
      <c r="K8971" t="s">
        <v>21046</v>
      </c>
      <c r="L8971" t="s">
        <v>60</v>
      </c>
      <c r="M8971" t="s">
        <v>61</v>
      </c>
      <c r="N8971" t="s">
        <v>62</v>
      </c>
      <c r="O8971" t="s">
        <v>63</v>
      </c>
      <c r="P8971" t="s">
        <v>5995</v>
      </c>
      <c r="Q8971" t="s">
        <v>64</v>
      </c>
      <c r="R8971" t="str">
        <f t="shared" si="140"/>
        <v>0000-44927-0-00-EM017</v>
      </c>
    </row>
    <row r="8972" spans="1:18" x14ac:dyDescent="0.35">
      <c r="A8972" s="27">
        <v>44927</v>
      </c>
      <c r="B8972" t="s">
        <v>20648</v>
      </c>
      <c r="C8972" t="s">
        <v>20649</v>
      </c>
      <c r="D8972" t="s">
        <v>21042</v>
      </c>
      <c r="E8972" t="s">
        <v>21043</v>
      </c>
      <c r="H8972" t="s">
        <v>21165</v>
      </c>
      <c r="I8972" t="s">
        <v>21166</v>
      </c>
      <c r="J8972" t="s">
        <v>21041</v>
      </c>
      <c r="K8972" t="s">
        <v>21046</v>
      </c>
      <c r="L8972" t="s">
        <v>60</v>
      </c>
      <c r="M8972" t="s">
        <v>61</v>
      </c>
      <c r="N8972" t="s">
        <v>62</v>
      </c>
      <c r="O8972" t="s">
        <v>63</v>
      </c>
      <c r="P8972" t="s">
        <v>402</v>
      </c>
      <c r="Q8972" t="s">
        <v>64</v>
      </c>
      <c r="R8972" t="str">
        <f t="shared" si="140"/>
        <v>0000-44927-0-00-OT001</v>
      </c>
    </row>
    <row r="8973" spans="1:18" x14ac:dyDescent="0.35">
      <c r="A8973" s="27">
        <v>44927</v>
      </c>
      <c r="B8973" t="s">
        <v>20648</v>
      </c>
      <c r="C8973" t="s">
        <v>20649</v>
      </c>
      <c r="D8973" t="s">
        <v>21042</v>
      </c>
      <c r="E8973" t="s">
        <v>21043</v>
      </c>
      <c r="H8973" t="s">
        <v>21167</v>
      </c>
      <c r="I8973" t="s">
        <v>4739</v>
      </c>
      <c r="J8973" t="s">
        <v>21041</v>
      </c>
      <c r="K8973" t="s">
        <v>21046</v>
      </c>
      <c r="L8973" t="s">
        <v>60</v>
      </c>
      <c r="M8973" t="s">
        <v>61</v>
      </c>
      <c r="N8973" t="s">
        <v>62</v>
      </c>
      <c r="O8973" t="s">
        <v>63</v>
      </c>
      <c r="P8973" t="s">
        <v>405</v>
      </c>
      <c r="Q8973" t="s">
        <v>64</v>
      </c>
      <c r="R8973" t="str">
        <f t="shared" si="140"/>
        <v>0000-44927-0-00-OT002</v>
      </c>
    </row>
    <row r="8974" spans="1:18" x14ac:dyDescent="0.35">
      <c r="A8974" s="27">
        <v>44927</v>
      </c>
      <c r="B8974" t="s">
        <v>20648</v>
      </c>
      <c r="C8974" t="s">
        <v>20649</v>
      </c>
      <c r="D8974" t="s">
        <v>21042</v>
      </c>
      <c r="E8974" t="s">
        <v>21043</v>
      </c>
      <c r="H8974" t="s">
        <v>21168</v>
      </c>
      <c r="I8974" t="s">
        <v>4739</v>
      </c>
      <c r="J8974" t="s">
        <v>21041</v>
      </c>
      <c r="K8974" t="s">
        <v>21046</v>
      </c>
      <c r="L8974" t="s">
        <v>60</v>
      </c>
      <c r="M8974" t="s">
        <v>61</v>
      </c>
      <c r="N8974" t="s">
        <v>62</v>
      </c>
      <c r="O8974" t="s">
        <v>63</v>
      </c>
      <c r="P8974" t="s">
        <v>377</v>
      </c>
      <c r="Q8974" t="s">
        <v>64</v>
      </c>
      <c r="R8974" t="str">
        <f t="shared" si="140"/>
        <v>0000-44927-0-00-OT919</v>
      </c>
    </row>
    <row r="8975" spans="1:18" x14ac:dyDescent="0.35">
      <c r="A8975" s="27">
        <v>44927</v>
      </c>
      <c r="B8975" t="s">
        <v>20648</v>
      </c>
      <c r="C8975" t="s">
        <v>20649</v>
      </c>
      <c r="D8975" t="s">
        <v>21042</v>
      </c>
      <c r="E8975" t="s">
        <v>21043</v>
      </c>
      <c r="H8975" t="s">
        <v>21169</v>
      </c>
      <c r="I8975" t="s">
        <v>21170</v>
      </c>
      <c r="J8975" t="s">
        <v>21041</v>
      </c>
      <c r="K8975" t="s">
        <v>21046</v>
      </c>
      <c r="L8975" t="s">
        <v>60</v>
      </c>
      <c r="M8975" t="s">
        <v>61</v>
      </c>
      <c r="N8975" t="s">
        <v>62</v>
      </c>
      <c r="O8975" t="s">
        <v>63</v>
      </c>
      <c r="P8975" t="s">
        <v>6001</v>
      </c>
      <c r="Q8975" t="s">
        <v>64</v>
      </c>
      <c r="R8975" t="str">
        <f t="shared" si="140"/>
        <v>0000-44927-0-00-EM024</v>
      </c>
    </row>
    <row r="8976" spans="1:18" x14ac:dyDescent="0.35">
      <c r="A8976" s="27">
        <v>44927</v>
      </c>
      <c r="B8976" t="s">
        <v>20648</v>
      </c>
      <c r="C8976" t="s">
        <v>20649</v>
      </c>
      <c r="D8976" t="s">
        <v>21042</v>
      </c>
      <c r="E8976" t="s">
        <v>21043</v>
      </c>
      <c r="H8976" t="s">
        <v>21171</v>
      </c>
      <c r="I8976" t="s">
        <v>21170</v>
      </c>
      <c r="J8976" t="s">
        <v>21041</v>
      </c>
      <c r="K8976" t="s">
        <v>21046</v>
      </c>
      <c r="L8976" t="s">
        <v>60</v>
      </c>
      <c r="M8976" t="s">
        <v>61</v>
      </c>
      <c r="N8976" t="s">
        <v>62</v>
      </c>
      <c r="O8976" t="s">
        <v>63</v>
      </c>
      <c r="P8976" t="s">
        <v>1646</v>
      </c>
      <c r="Q8976" t="s">
        <v>64</v>
      </c>
      <c r="R8976" t="str">
        <f t="shared" si="140"/>
        <v>0000-44927-0-00-EM035</v>
      </c>
    </row>
    <row r="8977" spans="1:18" x14ac:dyDescent="0.35">
      <c r="A8977" s="27">
        <v>44927</v>
      </c>
      <c r="B8977" t="s">
        <v>20648</v>
      </c>
      <c r="C8977" t="s">
        <v>20649</v>
      </c>
      <c r="D8977" t="s">
        <v>21042</v>
      </c>
      <c r="E8977" t="s">
        <v>21043</v>
      </c>
      <c r="H8977" t="s">
        <v>21172</v>
      </c>
      <c r="I8977" t="s">
        <v>21170</v>
      </c>
      <c r="J8977" t="s">
        <v>21041</v>
      </c>
      <c r="K8977" t="s">
        <v>21046</v>
      </c>
      <c r="L8977" t="s">
        <v>60</v>
      </c>
      <c r="M8977" t="s">
        <v>61</v>
      </c>
      <c r="N8977" t="s">
        <v>62</v>
      </c>
      <c r="O8977" t="s">
        <v>63</v>
      </c>
      <c r="P8977" t="s">
        <v>9435</v>
      </c>
      <c r="Q8977" t="s">
        <v>64</v>
      </c>
      <c r="R8977" t="str">
        <f t="shared" si="140"/>
        <v>0000-44927-0-00-EM036</v>
      </c>
    </row>
    <row r="8978" spans="1:18" x14ac:dyDescent="0.35">
      <c r="A8978" s="27">
        <v>44927</v>
      </c>
      <c r="B8978" t="s">
        <v>20648</v>
      </c>
      <c r="C8978" t="s">
        <v>20649</v>
      </c>
      <c r="D8978" t="s">
        <v>21042</v>
      </c>
      <c r="E8978" t="s">
        <v>21043</v>
      </c>
      <c r="H8978" t="s">
        <v>21173</v>
      </c>
      <c r="I8978" t="s">
        <v>21174</v>
      </c>
      <c r="J8978" t="s">
        <v>21041</v>
      </c>
      <c r="K8978" t="s">
        <v>21046</v>
      </c>
      <c r="L8978" t="s">
        <v>60</v>
      </c>
      <c r="M8978" t="s">
        <v>61</v>
      </c>
      <c r="N8978" t="s">
        <v>62</v>
      </c>
      <c r="O8978" t="s">
        <v>63</v>
      </c>
      <c r="P8978" t="s">
        <v>1648</v>
      </c>
      <c r="Q8978" t="s">
        <v>64</v>
      </c>
      <c r="R8978" t="str">
        <f t="shared" si="140"/>
        <v>0000-44927-0-00-EM037</v>
      </c>
    </row>
    <row r="8979" spans="1:18" x14ac:dyDescent="0.35">
      <c r="A8979" s="27">
        <v>44927</v>
      </c>
      <c r="B8979" t="s">
        <v>20648</v>
      </c>
      <c r="C8979" t="s">
        <v>20649</v>
      </c>
      <c r="D8979" t="s">
        <v>21042</v>
      </c>
      <c r="E8979" t="s">
        <v>21043</v>
      </c>
      <c r="H8979" t="s">
        <v>21175</v>
      </c>
      <c r="I8979" t="s">
        <v>21176</v>
      </c>
      <c r="J8979" t="s">
        <v>21041</v>
      </c>
      <c r="K8979" t="s">
        <v>21046</v>
      </c>
      <c r="L8979" t="s">
        <v>60</v>
      </c>
      <c r="M8979" t="s">
        <v>61</v>
      </c>
      <c r="N8979" t="s">
        <v>62</v>
      </c>
      <c r="O8979" t="s">
        <v>63</v>
      </c>
      <c r="P8979" t="s">
        <v>8825</v>
      </c>
      <c r="Q8979" t="s">
        <v>64</v>
      </c>
      <c r="R8979" t="str">
        <f t="shared" si="140"/>
        <v>0000-44927-0-00-EM013</v>
      </c>
    </row>
    <row r="8980" spans="1:18" x14ac:dyDescent="0.35">
      <c r="A8980" s="27">
        <v>44927</v>
      </c>
      <c r="B8980" t="s">
        <v>20648</v>
      </c>
      <c r="C8980" t="s">
        <v>20649</v>
      </c>
      <c r="D8980" t="s">
        <v>21042</v>
      </c>
      <c r="E8980" t="s">
        <v>21043</v>
      </c>
      <c r="H8980" t="s">
        <v>21177</v>
      </c>
      <c r="I8980" t="s">
        <v>21105</v>
      </c>
      <c r="J8980" t="s">
        <v>21041</v>
      </c>
      <c r="K8980" t="s">
        <v>21046</v>
      </c>
      <c r="L8980" t="s">
        <v>60</v>
      </c>
      <c r="M8980" t="s">
        <v>61</v>
      </c>
      <c r="N8980" t="s">
        <v>62</v>
      </c>
      <c r="O8980" t="s">
        <v>63</v>
      </c>
      <c r="P8980" t="s">
        <v>5998</v>
      </c>
      <c r="Q8980" t="s">
        <v>64</v>
      </c>
      <c r="R8980" t="str">
        <f t="shared" si="140"/>
        <v>0000-44927-0-00-EM021</v>
      </c>
    </row>
    <row r="8981" spans="1:18" x14ac:dyDescent="0.35">
      <c r="A8981" s="27">
        <v>44927</v>
      </c>
      <c r="B8981" t="s">
        <v>20648</v>
      </c>
      <c r="C8981" t="s">
        <v>20649</v>
      </c>
      <c r="D8981" t="s">
        <v>21042</v>
      </c>
      <c r="E8981" t="s">
        <v>21043</v>
      </c>
      <c r="H8981" t="s">
        <v>21178</v>
      </c>
      <c r="I8981" t="s">
        <v>30138</v>
      </c>
      <c r="J8981" t="s">
        <v>21041</v>
      </c>
      <c r="K8981" t="s">
        <v>21046</v>
      </c>
      <c r="L8981" t="s">
        <v>60</v>
      </c>
      <c r="M8981" t="s">
        <v>61</v>
      </c>
      <c r="N8981" t="s">
        <v>62</v>
      </c>
      <c r="O8981" t="s">
        <v>63</v>
      </c>
      <c r="P8981" t="s">
        <v>1620</v>
      </c>
      <c r="Q8981" t="s">
        <v>64</v>
      </c>
      <c r="R8981" t="str">
        <f t="shared" si="140"/>
        <v>0000-44927-0-00-EM039</v>
      </c>
    </row>
    <row r="8982" spans="1:18" x14ac:dyDescent="0.35">
      <c r="A8982" s="27">
        <v>44927</v>
      </c>
      <c r="B8982" t="s">
        <v>20648</v>
      </c>
      <c r="C8982" t="s">
        <v>20649</v>
      </c>
      <c r="D8982" t="s">
        <v>21042</v>
      </c>
      <c r="E8982" t="s">
        <v>21043</v>
      </c>
      <c r="H8982" t="s">
        <v>30139</v>
      </c>
      <c r="I8982" t="s">
        <v>30140</v>
      </c>
      <c r="J8982" t="s">
        <v>21041</v>
      </c>
      <c r="K8982" t="s">
        <v>21046</v>
      </c>
      <c r="L8982" t="s">
        <v>60</v>
      </c>
      <c r="M8982" t="s">
        <v>61</v>
      </c>
      <c r="N8982" t="s">
        <v>62</v>
      </c>
      <c r="O8982" t="s">
        <v>63</v>
      </c>
      <c r="P8982" t="s">
        <v>1659</v>
      </c>
      <c r="Q8982" t="s">
        <v>64</v>
      </c>
      <c r="R8982" t="str">
        <f t="shared" si="140"/>
        <v>0000-44927-0-00-EM042</v>
      </c>
    </row>
    <row r="8983" spans="1:18" x14ac:dyDescent="0.35">
      <c r="A8983" s="27">
        <v>44927</v>
      </c>
      <c r="B8983" t="s">
        <v>20648</v>
      </c>
      <c r="C8983" t="s">
        <v>20649</v>
      </c>
      <c r="D8983" t="s">
        <v>21042</v>
      </c>
      <c r="E8983" t="s">
        <v>21043</v>
      </c>
      <c r="H8983" t="s">
        <v>30141</v>
      </c>
      <c r="I8983" t="s">
        <v>30142</v>
      </c>
      <c r="J8983" t="s">
        <v>21041</v>
      </c>
      <c r="K8983" t="s">
        <v>21046</v>
      </c>
      <c r="L8983" t="s">
        <v>60</v>
      </c>
      <c r="M8983" t="s">
        <v>61</v>
      </c>
      <c r="N8983" t="s">
        <v>62</v>
      </c>
      <c r="O8983" t="s">
        <v>63</v>
      </c>
      <c r="P8983" t="s">
        <v>5996</v>
      </c>
      <c r="Q8983" t="s">
        <v>64</v>
      </c>
      <c r="R8983" t="str">
        <f t="shared" si="140"/>
        <v>0000-44927-0-00-EM018</v>
      </c>
    </row>
    <row r="8984" spans="1:18" x14ac:dyDescent="0.35">
      <c r="A8984" s="27">
        <v>44927</v>
      </c>
      <c r="B8984" t="s">
        <v>20648</v>
      </c>
      <c r="C8984" t="s">
        <v>20649</v>
      </c>
      <c r="D8984" t="s">
        <v>21042</v>
      </c>
      <c r="E8984" t="s">
        <v>21043</v>
      </c>
      <c r="H8984" t="s">
        <v>21181</v>
      </c>
      <c r="I8984" t="s">
        <v>21182</v>
      </c>
      <c r="J8984" t="s">
        <v>21180</v>
      </c>
      <c r="K8984" t="s">
        <v>21183</v>
      </c>
      <c r="L8984" t="s">
        <v>60</v>
      </c>
      <c r="M8984" t="s">
        <v>61</v>
      </c>
      <c r="N8984" t="s">
        <v>62</v>
      </c>
      <c r="O8984" t="s">
        <v>63</v>
      </c>
      <c r="P8984" t="s">
        <v>62</v>
      </c>
      <c r="Q8984" t="s">
        <v>64</v>
      </c>
      <c r="R8984" t="str">
        <f t="shared" si="140"/>
        <v>0000-44927-0-00-0</v>
      </c>
    </row>
    <row r="8985" spans="1:18" x14ac:dyDescent="0.35">
      <c r="A8985" s="27">
        <v>44927</v>
      </c>
      <c r="B8985" t="s">
        <v>20648</v>
      </c>
      <c r="C8985" t="s">
        <v>20649</v>
      </c>
      <c r="D8985" t="s">
        <v>21042</v>
      </c>
      <c r="E8985" t="s">
        <v>21043</v>
      </c>
      <c r="H8985" t="s">
        <v>21185</v>
      </c>
      <c r="I8985" t="s">
        <v>21186</v>
      </c>
      <c r="J8985" t="s">
        <v>21184</v>
      </c>
      <c r="K8985" t="s">
        <v>21187</v>
      </c>
      <c r="L8985" t="s">
        <v>60</v>
      </c>
      <c r="M8985" t="s">
        <v>61</v>
      </c>
      <c r="N8985" t="s">
        <v>62</v>
      </c>
      <c r="O8985" t="s">
        <v>63</v>
      </c>
      <c r="P8985" t="s">
        <v>62</v>
      </c>
      <c r="Q8985" t="s">
        <v>64</v>
      </c>
      <c r="R8985" t="str">
        <f t="shared" si="140"/>
        <v>0000-44927-0-00-0</v>
      </c>
    </row>
    <row r="8986" spans="1:18" x14ac:dyDescent="0.35">
      <c r="A8986" s="27">
        <v>44927</v>
      </c>
      <c r="B8986" t="s">
        <v>20648</v>
      </c>
      <c r="C8986" t="s">
        <v>20649</v>
      </c>
      <c r="D8986" t="s">
        <v>21042</v>
      </c>
      <c r="E8986" t="s">
        <v>21043</v>
      </c>
      <c r="H8986" t="s">
        <v>4019</v>
      </c>
      <c r="I8986" t="s">
        <v>21188</v>
      </c>
      <c r="J8986" t="s">
        <v>21184</v>
      </c>
      <c r="K8986" t="s">
        <v>21187</v>
      </c>
      <c r="L8986" t="s">
        <v>60</v>
      </c>
      <c r="M8986" t="s">
        <v>61</v>
      </c>
      <c r="N8986" t="s">
        <v>62</v>
      </c>
      <c r="O8986" t="s">
        <v>63</v>
      </c>
      <c r="P8986" t="s">
        <v>9294</v>
      </c>
      <c r="Q8986" t="s">
        <v>64</v>
      </c>
      <c r="R8986" t="str">
        <f t="shared" si="140"/>
        <v>0000-44927-0-00-EM015</v>
      </c>
    </row>
    <row r="8987" spans="1:18" x14ac:dyDescent="0.35">
      <c r="A8987" s="27">
        <v>44927</v>
      </c>
      <c r="B8987" t="s">
        <v>20648</v>
      </c>
      <c r="C8987" t="s">
        <v>20649</v>
      </c>
      <c r="D8987" t="s">
        <v>21042</v>
      </c>
      <c r="E8987" t="s">
        <v>21043</v>
      </c>
      <c r="H8987" t="s">
        <v>21189</v>
      </c>
      <c r="I8987" t="s">
        <v>21190</v>
      </c>
      <c r="J8987" t="s">
        <v>21184</v>
      </c>
      <c r="K8987" t="s">
        <v>21187</v>
      </c>
      <c r="L8987" t="s">
        <v>60</v>
      </c>
      <c r="M8987" t="s">
        <v>61</v>
      </c>
      <c r="N8987" t="s">
        <v>62</v>
      </c>
      <c r="O8987" t="s">
        <v>63</v>
      </c>
      <c r="P8987" t="s">
        <v>6000</v>
      </c>
      <c r="Q8987" t="s">
        <v>64</v>
      </c>
      <c r="R8987" t="str">
        <f t="shared" si="140"/>
        <v>0000-44927-0-00-EM023</v>
      </c>
    </row>
    <row r="8988" spans="1:18" x14ac:dyDescent="0.35">
      <c r="A8988" s="27">
        <v>44927</v>
      </c>
      <c r="B8988" t="s">
        <v>20648</v>
      </c>
      <c r="C8988" t="s">
        <v>20649</v>
      </c>
      <c r="D8988" t="s">
        <v>21042</v>
      </c>
      <c r="E8988" t="s">
        <v>21043</v>
      </c>
      <c r="H8988" t="s">
        <v>21191</v>
      </c>
      <c r="I8988" t="s">
        <v>21192</v>
      </c>
      <c r="J8988" t="s">
        <v>21184</v>
      </c>
      <c r="K8988" t="s">
        <v>21187</v>
      </c>
      <c r="L8988" t="s">
        <v>60</v>
      </c>
      <c r="M8988" t="s">
        <v>61</v>
      </c>
      <c r="N8988" t="s">
        <v>62</v>
      </c>
      <c r="O8988" t="s">
        <v>63</v>
      </c>
      <c r="P8988" t="s">
        <v>4562</v>
      </c>
      <c r="Q8988" t="s">
        <v>64</v>
      </c>
      <c r="R8988" t="str">
        <f t="shared" si="140"/>
        <v>0000-44927-0-00-OT012</v>
      </c>
    </row>
    <row r="8989" spans="1:18" x14ac:dyDescent="0.35">
      <c r="A8989" s="27">
        <v>44927</v>
      </c>
      <c r="B8989" t="s">
        <v>20648</v>
      </c>
      <c r="C8989" t="s">
        <v>20649</v>
      </c>
      <c r="D8989" t="s">
        <v>21042</v>
      </c>
      <c r="E8989" t="s">
        <v>21043</v>
      </c>
      <c r="H8989" t="s">
        <v>1479</v>
      </c>
      <c r="I8989" t="s">
        <v>21193</v>
      </c>
      <c r="J8989" t="s">
        <v>21184</v>
      </c>
      <c r="K8989" t="s">
        <v>21187</v>
      </c>
      <c r="L8989" t="s">
        <v>60</v>
      </c>
      <c r="M8989" t="s">
        <v>61</v>
      </c>
      <c r="N8989" t="s">
        <v>62</v>
      </c>
      <c r="O8989" t="s">
        <v>63</v>
      </c>
      <c r="P8989" t="s">
        <v>1713</v>
      </c>
      <c r="Q8989" t="s">
        <v>64</v>
      </c>
      <c r="R8989" t="str">
        <f t="shared" si="140"/>
        <v>0000-44927-0-00-OT013</v>
      </c>
    </row>
    <row r="8990" spans="1:18" x14ac:dyDescent="0.35">
      <c r="A8990" s="27">
        <v>44927</v>
      </c>
      <c r="B8990" t="s">
        <v>20648</v>
      </c>
      <c r="C8990" t="s">
        <v>20649</v>
      </c>
      <c r="D8990" t="s">
        <v>21042</v>
      </c>
      <c r="E8990" t="s">
        <v>21043</v>
      </c>
      <c r="H8990" t="s">
        <v>21194</v>
      </c>
      <c r="I8990" t="s">
        <v>21195</v>
      </c>
      <c r="J8990" t="s">
        <v>21184</v>
      </c>
      <c r="K8990" t="s">
        <v>21187</v>
      </c>
      <c r="L8990" t="s">
        <v>60</v>
      </c>
      <c r="M8990" t="s">
        <v>61</v>
      </c>
      <c r="N8990" t="s">
        <v>62</v>
      </c>
      <c r="O8990" t="s">
        <v>63</v>
      </c>
      <c r="P8990" t="s">
        <v>5382</v>
      </c>
      <c r="Q8990" t="s">
        <v>64</v>
      </c>
      <c r="R8990" t="str">
        <f t="shared" si="140"/>
        <v>0000-44927-0-00-OT016</v>
      </c>
    </row>
    <row r="8991" spans="1:18" x14ac:dyDescent="0.35">
      <c r="A8991" s="27">
        <v>44927</v>
      </c>
      <c r="B8991" t="s">
        <v>20648</v>
      </c>
      <c r="C8991" t="s">
        <v>20649</v>
      </c>
      <c r="D8991" t="s">
        <v>21042</v>
      </c>
      <c r="E8991" t="s">
        <v>21043</v>
      </c>
      <c r="H8991" t="s">
        <v>21196</v>
      </c>
      <c r="I8991" t="s">
        <v>21082</v>
      </c>
      <c r="J8991" t="s">
        <v>21184</v>
      </c>
      <c r="K8991" t="s">
        <v>21187</v>
      </c>
      <c r="L8991" t="s">
        <v>60</v>
      </c>
      <c r="M8991" t="s">
        <v>61</v>
      </c>
      <c r="N8991" t="s">
        <v>62</v>
      </c>
      <c r="O8991" t="s">
        <v>63</v>
      </c>
      <c r="P8991" t="s">
        <v>3215</v>
      </c>
      <c r="Q8991" t="s">
        <v>64</v>
      </c>
      <c r="R8991" t="str">
        <f t="shared" si="140"/>
        <v>0000-44927-0-00-OT018</v>
      </c>
    </row>
    <row r="8992" spans="1:18" x14ac:dyDescent="0.35">
      <c r="A8992" s="27">
        <v>44927</v>
      </c>
      <c r="B8992" t="s">
        <v>20648</v>
      </c>
      <c r="C8992" t="s">
        <v>20649</v>
      </c>
      <c r="D8992" t="s">
        <v>21042</v>
      </c>
      <c r="E8992" t="s">
        <v>21043</v>
      </c>
      <c r="H8992" t="s">
        <v>21197</v>
      </c>
      <c r="I8992" t="s">
        <v>21198</v>
      </c>
      <c r="J8992" t="s">
        <v>21184</v>
      </c>
      <c r="K8992" t="s">
        <v>21187</v>
      </c>
      <c r="L8992" t="s">
        <v>60</v>
      </c>
      <c r="M8992" t="s">
        <v>61</v>
      </c>
      <c r="N8992" t="s">
        <v>62</v>
      </c>
      <c r="O8992" t="s">
        <v>63</v>
      </c>
      <c r="P8992" t="s">
        <v>8831</v>
      </c>
      <c r="Q8992" t="s">
        <v>64</v>
      </c>
      <c r="R8992" t="str">
        <f t="shared" si="140"/>
        <v>0000-44927-0-00-EM016</v>
      </c>
    </row>
    <row r="8993" spans="1:18" x14ac:dyDescent="0.35">
      <c r="A8993" s="27">
        <v>44927</v>
      </c>
      <c r="B8993" t="s">
        <v>20648</v>
      </c>
      <c r="C8993" t="s">
        <v>20649</v>
      </c>
      <c r="D8993" t="s">
        <v>21042</v>
      </c>
      <c r="E8993" t="s">
        <v>21043</v>
      </c>
      <c r="H8993" t="s">
        <v>21199</v>
      </c>
      <c r="I8993" t="s">
        <v>21200</v>
      </c>
      <c r="J8993" t="s">
        <v>21184</v>
      </c>
      <c r="K8993" t="s">
        <v>21187</v>
      </c>
      <c r="L8993" t="s">
        <v>60</v>
      </c>
      <c r="M8993" t="s">
        <v>61</v>
      </c>
      <c r="N8993" t="s">
        <v>62</v>
      </c>
      <c r="O8993" t="s">
        <v>63</v>
      </c>
      <c r="P8993" t="s">
        <v>5995</v>
      </c>
      <c r="Q8993" t="s">
        <v>64</v>
      </c>
      <c r="R8993" t="str">
        <f t="shared" si="140"/>
        <v>0000-44927-0-00-EM017</v>
      </c>
    </row>
    <row r="8994" spans="1:18" x14ac:dyDescent="0.35">
      <c r="A8994" s="27">
        <v>44927</v>
      </c>
      <c r="B8994" t="s">
        <v>20648</v>
      </c>
      <c r="C8994" t="s">
        <v>20649</v>
      </c>
      <c r="D8994" t="s">
        <v>21042</v>
      </c>
      <c r="E8994" t="s">
        <v>21043</v>
      </c>
      <c r="H8994" t="s">
        <v>21201</v>
      </c>
      <c r="I8994" t="s">
        <v>21119</v>
      </c>
      <c r="J8994" t="s">
        <v>21184</v>
      </c>
      <c r="K8994" t="s">
        <v>21187</v>
      </c>
      <c r="L8994" t="s">
        <v>60</v>
      </c>
      <c r="M8994" t="s">
        <v>61</v>
      </c>
      <c r="N8994" t="s">
        <v>62</v>
      </c>
      <c r="O8994" t="s">
        <v>63</v>
      </c>
      <c r="P8994" t="s">
        <v>21120</v>
      </c>
      <c r="Q8994" t="s">
        <v>64</v>
      </c>
      <c r="R8994" t="str">
        <f t="shared" si="140"/>
        <v>0000-44927-0-00-OT070</v>
      </c>
    </row>
    <row r="8995" spans="1:18" x14ac:dyDescent="0.35">
      <c r="A8995" s="27">
        <v>44927</v>
      </c>
      <c r="B8995" t="s">
        <v>20648</v>
      </c>
      <c r="C8995" t="s">
        <v>20649</v>
      </c>
      <c r="D8995" t="s">
        <v>21042</v>
      </c>
      <c r="E8995" t="s">
        <v>21043</v>
      </c>
      <c r="H8995" t="s">
        <v>21202</v>
      </c>
      <c r="I8995" t="s">
        <v>21203</v>
      </c>
      <c r="J8995" t="s">
        <v>21184</v>
      </c>
      <c r="K8995" t="s">
        <v>21187</v>
      </c>
      <c r="L8995" t="s">
        <v>60</v>
      </c>
      <c r="M8995" t="s">
        <v>61</v>
      </c>
      <c r="N8995" t="s">
        <v>62</v>
      </c>
      <c r="O8995" t="s">
        <v>63</v>
      </c>
      <c r="P8995" t="s">
        <v>21108</v>
      </c>
      <c r="Q8995" t="s">
        <v>64</v>
      </c>
      <c r="R8995" t="str">
        <f t="shared" si="140"/>
        <v>0000-44927-0-00-EM100</v>
      </c>
    </row>
    <row r="8996" spans="1:18" x14ac:dyDescent="0.35">
      <c r="A8996" s="27">
        <v>44927</v>
      </c>
      <c r="B8996" t="s">
        <v>20648</v>
      </c>
      <c r="C8996" t="s">
        <v>20649</v>
      </c>
      <c r="D8996" t="s">
        <v>21042</v>
      </c>
      <c r="E8996" t="s">
        <v>21043</v>
      </c>
      <c r="H8996" t="s">
        <v>21204</v>
      </c>
      <c r="I8996" t="s">
        <v>21205</v>
      </c>
      <c r="J8996" t="s">
        <v>21184</v>
      </c>
      <c r="K8996" t="s">
        <v>21187</v>
      </c>
      <c r="L8996" t="s">
        <v>60</v>
      </c>
      <c r="M8996" t="s">
        <v>61</v>
      </c>
      <c r="N8996" t="s">
        <v>62</v>
      </c>
      <c r="O8996" t="s">
        <v>63</v>
      </c>
      <c r="P8996" t="s">
        <v>21206</v>
      </c>
      <c r="Q8996" t="s">
        <v>64</v>
      </c>
      <c r="R8996" t="str">
        <f t="shared" si="140"/>
        <v>0000-44927-0-00-EM200</v>
      </c>
    </row>
    <row r="8997" spans="1:18" x14ac:dyDescent="0.35">
      <c r="A8997" s="27">
        <v>44927</v>
      </c>
      <c r="B8997" t="s">
        <v>20648</v>
      </c>
      <c r="C8997" t="s">
        <v>20649</v>
      </c>
      <c r="D8997" t="s">
        <v>21042</v>
      </c>
      <c r="E8997" t="s">
        <v>21043</v>
      </c>
      <c r="H8997" t="s">
        <v>21207</v>
      </c>
      <c r="I8997" t="s">
        <v>21208</v>
      </c>
      <c r="J8997" t="s">
        <v>21184</v>
      </c>
      <c r="K8997" t="s">
        <v>21187</v>
      </c>
      <c r="L8997" t="s">
        <v>60</v>
      </c>
      <c r="M8997" t="s">
        <v>61</v>
      </c>
      <c r="N8997" t="s">
        <v>62</v>
      </c>
      <c r="O8997" t="s">
        <v>63</v>
      </c>
      <c r="P8997" t="s">
        <v>21209</v>
      </c>
      <c r="Q8997" t="s">
        <v>64</v>
      </c>
      <c r="R8997" t="str">
        <f t="shared" si="140"/>
        <v>0000-44927-0-00-EM300</v>
      </c>
    </row>
    <row r="8998" spans="1:18" x14ac:dyDescent="0.35">
      <c r="A8998" s="27">
        <v>44927</v>
      </c>
      <c r="B8998" t="s">
        <v>20648</v>
      </c>
      <c r="C8998" t="s">
        <v>20649</v>
      </c>
      <c r="D8998" t="s">
        <v>21042</v>
      </c>
      <c r="E8998" t="s">
        <v>21043</v>
      </c>
      <c r="H8998" t="s">
        <v>21210</v>
      </c>
      <c r="I8998" t="s">
        <v>21211</v>
      </c>
      <c r="J8998" t="s">
        <v>21184</v>
      </c>
      <c r="K8998" t="s">
        <v>21187</v>
      </c>
      <c r="L8998" t="s">
        <v>60</v>
      </c>
      <c r="M8998" t="s">
        <v>61</v>
      </c>
      <c r="N8998" t="s">
        <v>62</v>
      </c>
      <c r="O8998" t="s">
        <v>63</v>
      </c>
      <c r="P8998" t="s">
        <v>21125</v>
      </c>
      <c r="Q8998" t="s">
        <v>64</v>
      </c>
      <c r="R8998" t="str">
        <f t="shared" si="140"/>
        <v>0000-44927-0-00-OT100</v>
      </c>
    </row>
    <row r="8999" spans="1:18" x14ac:dyDescent="0.35">
      <c r="A8999" s="27">
        <v>44927</v>
      </c>
      <c r="B8999" t="s">
        <v>20648</v>
      </c>
      <c r="C8999" t="s">
        <v>20649</v>
      </c>
      <c r="D8999" t="s">
        <v>21042</v>
      </c>
      <c r="E8999" t="s">
        <v>21043</v>
      </c>
      <c r="H8999" t="s">
        <v>21212</v>
      </c>
      <c r="I8999" t="s">
        <v>21213</v>
      </c>
      <c r="J8999" t="s">
        <v>21184</v>
      </c>
      <c r="K8999" t="s">
        <v>21187</v>
      </c>
      <c r="L8999" t="s">
        <v>60</v>
      </c>
      <c r="M8999" t="s">
        <v>61</v>
      </c>
      <c r="N8999" t="s">
        <v>62</v>
      </c>
      <c r="O8999" t="s">
        <v>63</v>
      </c>
      <c r="P8999" t="s">
        <v>20392</v>
      </c>
      <c r="Q8999" t="s">
        <v>64</v>
      </c>
      <c r="R8999" t="str">
        <f t="shared" si="140"/>
        <v>0000-44927-0-00-OT101</v>
      </c>
    </row>
    <row r="9000" spans="1:18" x14ac:dyDescent="0.35">
      <c r="A9000" s="27">
        <v>44927</v>
      </c>
      <c r="B9000" t="s">
        <v>20648</v>
      </c>
      <c r="C9000" t="s">
        <v>20649</v>
      </c>
      <c r="D9000" t="s">
        <v>21042</v>
      </c>
      <c r="E9000" t="s">
        <v>21043</v>
      </c>
      <c r="H9000" t="s">
        <v>21214</v>
      </c>
      <c r="I9000" t="s">
        <v>21215</v>
      </c>
      <c r="J9000" t="s">
        <v>21184</v>
      </c>
      <c r="K9000" t="s">
        <v>21187</v>
      </c>
      <c r="L9000" t="s">
        <v>60</v>
      </c>
      <c r="M9000" t="s">
        <v>61</v>
      </c>
      <c r="N9000" t="s">
        <v>62</v>
      </c>
      <c r="O9000" t="s">
        <v>63</v>
      </c>
      <c r="P9000" t="s">
        <v>20395</v>
      </c>
      <c r="Q9000" t="s">
        <v>64</v>
      </c>
      <c r="R9000" t="str">
        <f t="shared" si="140"/>
        <v>0000-44927-0-00-OT102</v>
      </c>
    </row>
    <row r="9001" spans="1:18" x14ac:dyDescent="0.35">
      <c r="A9001" s="27">
        <v>44927</v>
      </c>
      <c r="B9001" t="s">
        <v>20648</v>
      </c>
      <c r="C9001" t="s">
        <v>20649</v>
      </c>
      <c r="D9001" t="s">
        <v>21042</v>
      </c>
      <c r="E9001" t="s">
        <v>21043</v>
      </c>
      <c r="H9001" t="s">
        <v>21216</v>
      </c>
      <c r="I9001" t="s">
        <v>21217</v>
      </c>
      <c r="J9001" t="s">
        <v>21184</v>
      </c>
      <c r="K9001" t="s">
        <v>21187</v>
      </c>
      <c r="L9001" t="s">
        <v>60</v>
      </c>
      <c r="M9001" t="s">
        <v>61</v>
      </c>
      <c r="N9001" t="s">
        <v>62</v>
      </c>
      <c r="O9001" t="s">
        <v>63</v>
      </c>
      <c r="P9001" t="s">
        <v>4522</v>
      </c>
      <c r="Q9001" t="s">
        <v>64</v>
      </c>
      <c r="R9001" t="str">
        <f t="shared" si="140"/>
        <v>0000-44927-0-00-OT103</v>
      </c>
    </row>
    <row r="9002" spans="1:18" x14ac:dyDescent="0.35">
      <c r="A9002" s="27">
        <v>44927</v>
      </c>
      <c r="B9002" t="s">
        <v>20648</v>
      </c>
      <c r="C9002" t="s">
        <v>20649</v>
      </c>
      <c r="D9002" t="s">
        <v>21042</v>
      </c>
      <c r="E9002" t="s">
        <v>21043</v>
      </c>
      <c r="H9002" t="s">
        <v>21218</v>
      </c>
      <c r="I9002" t="s">
        <v>21219</v>
      </c>
      <c r="J9002" t="s">
        <v>21184</v>
      </c>
      <c r="K9002" t="s">
        <v>21187</v>
      </c>
      <c r="L9002" t="s">
        <v>60</v>
      </c>
      <c r="M9002" t="s">
        <v>61</v>
      </c>
      <c r="N9002" t="s">
        <v>62</v>
      </c>
      <c r="O9002" t="s">
        <v>63</v>
      </c>
      <c r="P9002" t="s">
        <v>21134</v>
      </c>
      <c r="Q9002" t="s">
        <v>64</v>
      </c>
      <c r="R9002" t="str">
        <f t="shared" si="140"/>
        <v>0000-44927-0-00-OT104</v>
      </c>
    </row>
    <row r="9003" spans="1:18" x14ac:dyDescent="0.35">
      <c r="A9003" s="27">
        <v>44927</v>
      </c>
      <c r="B9003" t="s">
        <v>20648</v>
      </c>
      <c r="C9003" t="s">
        <v>20649</v>
      </c>
      <c r="D9003" t="s">
        <v>21042</v>
      </c>
      <c r="E9003" t="s">
        <v>21043</v>
      </c>
      <c r="H9003" t="s">
        <v>21220</v>
      </c>
      <c r="I9003" t="s">
        <v>21221</v>
      </c>
      <c r="J9003" t="s">
        <v>21184</v>
      </c>
      <c r="K9003" t="s">
        <v>21187</v>
      </c>
      <c r="L9003" t="s">
        <v>60</v>
      </c>
      <c r="M9003" t="s">
        <v>61</v>
      </c>
      <c r="N9003" t="s">
        <v>62</v>
      </c>
      <c r="O9003" t="s">
        <v>63</v>
      </c>
      <c r="P9003" t="s">
        <v>21137</v>
      </c>
      <c r="Q9003" t="s">
        <v>64</v>
      </c>
      <c r="R9003" t="str">
        <f t="shared" si="140"/>
        <v>0000-44927-0-00-OT105</v>
      </c>
    </row>
    <row r="9004" spans="1:18" x14ac:dyDescent="0.35">
      <c r="A9004" s="27">
        <v>44927</v>
      </c>
      <c r="B9004" t="s">
        <v>20648</v>
      </c>
      <c r="C9004" t="s">
        <v>20649</v>
      </c>
      <c r="D9004" t="s">
        <v>21042</v>
      </c>
      <c r="E9004" t="s">
        <v>21043</v>
      </c>
      <c r="H9004" t="s">
        <v>21222</v>
      </c>
      <c r="I9004" t="s">
        <v>18934</v>
      </c>
      <c r="J9004" t="s">
        <v>21184</v>
      </c>
      <c r="K9004" t="s">
        <v>21187</v>
      </c>
      <c r="L9004" t="s">
        <v>60</v>
      </c>
      <c r="M9004" t="s">
        <v>61</v>
      </c>
      <c r="N9004" t="s">
        <v>62</v>
      </c>
      <c r="O9004" t="s">
        <v>63</v>
      </c>
      <c r="P9004" t="s">
        <v>21140</v>
      </c>
      <c r="Q9004" t="s">
        <v>64</v>
      </c>
      <c r="R9004" t="str">
        <f t="shared" si="140"/>
        <v>0000-44927-0-00-OT106</v>
      </c>
    </row>
    <row r="9005" spans="1:18" x14ac:dyDescent="0.35">
      <c r="A9005" s="27">
        <v>44927</v>
      </c>
      <c r="B9005" t="s">
        <v>20648</v>
      </c>
      <c r="C9005" t="s">
        <v>20649</v>
      </c>
      <c r="D9005" t="s">
        <v>21042</v>
      </c>
      <c r="E9005" t="s">
        <v>21043</v>
      </c>
      <c r="H9005" t="s">
        <v>21223</v>
      </c>
      <c r="I9005" t="s">
        <v>21224</v>
      </c>
      <c r="J9005" t="s">
        <v>21184</v>
      </c>
      <c r="K9005" t="s">
        <v>21187</v>
      </c>
      <c r="L9005" t="s">
        <v>60</v>
      </c>
      <c r="M9005" t="s">
        <v>61</v>
      </c>
      <c r="N9005" t="s">
        <v>62</v>
      </c>
      <c r="O9005" t="s">
        <v>63</v>
      </c>
      <c r="P9005" t="s">
        <v>4524</v>
      </c>
      <c r="Q9005" t="s">
        <v>64</v>
      </c>
      <c r="R9005" t="str">
        <f t="shared" si="140"/>
        <v>0000-44927-0-00-OT107</v>
      </c>
    </row>
    <row r="9006" spans="1:18" x14ac:dyDescent="0.35">
      <c r="A9006" s="27">
        <v>44927</v>
      </c>
      <c r="B9006" t="s">
        <v>20648</v>
      </c>
      <c r="C9006" t="s">
        <v>20649</v>
      </c>
      <c r="D9006" t="s">
        <v>21042</v>
      </c>
      <c r="E9006" t="s">
        <v>21043</v>
      </c>
      <c r="H9006" t="s">
        <v>21225</v>
      </c>
      <c r="I9006" t="s">
        <v>21226</v>
      </c>
      <c r="J9006" t="s">
        <v>21184</v>
      </c>
      <c r="K9006" t="s">
        <v>21187</v>
      </c>
      <c r="L9006" t="s">
        <v>60</v>
      </c>
      <c r="M9006" t="s">
        <v>61</v>
      </c>
      <c r="N9006" t="s">
        <v>62</v>
      </c>
      <c r="O9006" t="s">
        <v>63</v>
      </c>
      <c r="P9006" t="s">
        <v>21145</v>
      </c>
      <c r="Q9006" t="s">
        <v>64</v>
      </c>
      <c r="R9006" t="str">
        <f t="shared" si="140"/>
        <v>0000-44927-0-00-OT108</v>
      </c>
    </row>
    <row r="9007" spans="1:18" x14ac:dyDescent="0.35">
      <c r="A9007" s="27">
        <v>44927</v>
      </c>
      <c r="B9007" t="s">
        <v>20648</v>
      </c>
      <c r="C9007" t="s">
        <v>20649</v>
      </c>
      <c r="D9007" t="s">
        <v>21042</v>
      </c>
      <c r="E9007" t="s">
        <v>21043</v>
      </c>
      <c r="H9007" t="s">
        <v>21227</v>
      </c>
      <c r="I9007" t="s">
        <v>18951</v>
      </c>
      <c r="J9007" t="s">
        <v>21184</v>
      </c>
      <c r="K9007" t="s">
        <v>21187</v>
      </c>
      <c r="L9007" t="s">
        <v>60</v>
      </c>
      <c r="M9007" t="s">
        <v>61</v>
      </c>
      <c r="N9007" t="s">
        <v>62</v>
      </c>
      <c r="O9007" t="s">
        <v>63</v>
      </c>
      <c r="P9007" t="s">
        <v>21148</v>
      </c>
      <c r="Q9007" t="s">
        <v>64</v>
      </c>
      <c r="R9007" t="str">
        <f t="shared" si="140"/>
        <v>0000-44927-0-00-OT109</v>
      </c>
    </row>
    <row r="9008" spans="1:18" x14ac:dyDescent="0.35">
      <c r="A9008" s="27">
        <v>44927</v>
      </c>
      <c r="B9008" t="s">
        <v>20648</v>
      </c>
      <c r="C9008" t="s">
        <v>20649</v>
      </c>
      <c r="D9008" t="s">
        <v>21042</v>
      </c>
      <c r="E9008" t="s">
        <v>21043</v>
      </c>
      <c r="H9008" t="s">
        <v>21228</v>
      </c>
      <c r="I9008" t="s">
        <v>21229</v>
      </c>
      <c r="J9008" t="s">
        <v>21184</v>
      </c>
      <c r="K9008" t="s">
        <v>21187</v>
      </c>
      <c r="L9008" t="s">
        <v>60</v>
      </c>
      <c r="M9008" t="s">
        <v>61</v>
      </c>
      <c r="N9008" t="s">
        <v>62</v>
      </c>
      <c r="O9008" t="s">
        <v>63</v>
      </c>
      <c r="P9008" t="s">
        <v>21151</v>
      </c>
      <c r="Q9008" t="s">
        <v>64</v>
      </c>
      <c r="R9008" t="str">
        <f t="shared" si="140"/>
        <v>0000-44927-0-00-OT110</v>
      </c>
    </row>
    <row r="9009" spans="1:18" x14ac:dyDescent="0.35">
      <c r="A9009" s="27">
        <v>44927</v>
      </c>
      <c r="B9009" t="s">
        <v>20648</v>
      </c>
      <c r="C9009" t="s">
        <v>20649</v>
      </c>
      <c r="D9009" t="s">
        <v>21042</v>
      </c>
      <c r="E9009" t="s">
        <v>21043</v>
      </c>
      <c r="H9009" t="s">
        <v>21230</v>
      </c>
      <c r="I9009" t="s">
        <v>21231</v>
      </c>
      <c r="J9009" t="s">
        <v>21184</v>
      </c>
      <c r="K9009" t="s">
        <v>21187</v>
      </c>
      <c r="L9009" t="s">
        <v>60</v>
      </c>
      <c r="M9009" t="s">
        <v>61</v>
      </c>
      <c r="N9009" t="s">
        <v>62</v>
      </c>
      <c r="O9009" t="s">
        <v>63</v>
      </c>
      <c r="P9009" t="s">
        <v>21154</v>
      </c>
      <c r="Q9009" t="s">
        <v>64</v>
      </c>
      <c r="R9009" t="str">
        <f t="shared" si="140"/>
        <v>0000-44927-0-00-OT111</v>
      </c>
    </row>
    <row r="9010" spans="1:18" x14ac:dyDescent="0.35">
      <c r="A9010" s="27">
        <v>44927</v>
      </c>
      <c r="B9010" t="s">
        <v>20648</v>
      </c>
      <c r="C9010" t="s">
        <v>20649</v>
      </c>
      <c r="D9010" t="s">
        <v>21042</v>
      </c>
      <c r="E9010" t="s">
        <v>21043</v>
      </c>
      <c r="H9010" t="s">
        <v>21232</v>
      </c>
      <c r="I9010" t="s">
        <v>21233</v>
      </c>
      <c r="J9010" t="s">
        <v>21184</v>
      </c>
      <c r="K9010" t="s">
        <v>21187</v>
      </c>
      <c r="L9010" t="s">
        <v>60</v>
      </c>
      <c r="M9010" t="s">
        <v>61</v>
      </c>
      <c r="N9010" t="s">
        <v>62</v>
      </c>
      <c r="O9010" t="s">
        <v>63</v>
      </c>
      <c r="P9010" t="s">
        <v>21160</v>
      </c>
      <c r="Q9010" t="s">
        <v>64</v>
      </c>
      <c r="R9010" t="str">
        <f t="shared" si="140"/>
        <v>0000-44927-0-00-OT113</v>
      </c>
    </row>
    <row r="9011" spans="1:18" x14ac:dyDescent="0.35">
      <c r="A9011" s="27">
        <v>44927</v>
      </c>
      <c r="B9011" t="s">
        <v>20648</v>
      </c>
      <c r="C9011" t="s">
        <v>20649</v>
      </c>
      <c r="D9011" t="s">
        <v>21042</v>
      </c>
      <c r="E9011" t="s">
        <v>21043</v>
      </c>
      <c r="H9011" t="s">
        <v>21234</v>
      </c>
      <c r="I9011" t="s">
        <v>21235</v>
      </c>
      <c r="J9011" t="s">
        <v>21184</v>
      </c>
      <c r="K9011" t="s">
        <v>21187</v>
      </c>
      <c r="L9011" t="s">
        <v>60</v>
      </c>
      <c r="M9011" t="s">
        <v>61</v>
      </c>
      <c r="N9011" t="s">
        <v>62</v>
      </c>
      <c r="O9011" t="s">
        <v>63</v>
      </c>
      <c r="P9011" t="s">
        <v>21236</v>
      </c>
      <c r="Q9011" t="s">
        <v>64</v>
      </c>
      <c r="R9011" t="str">
        <f t="shared" si="140"/>
        <v>0000-44927-0-00-OT115</v>
      </c>
    </row>
    <row r="9012" spans="1:18" x14ac:dyDescent="0.35">
      <c r="A9012" s="27">
        <v>44927</v>
      </c>
      <c r="B9012" t="s">
        <v>20648</v>
      </c>
      <c r="C9012" t="s">
        <v>20649</v>
      </c>
      <c r="D9012" t="s">
        <v>21042</v>
      </c>
      <c r="E9012" t="s">
        <v>21043</v>
      </c>
      <c r="H9012" t="s">
        <v>21237</v>
      </c>
      <c r="I9012" t="s">
        <v>21238</v>
      </c>
      <c r="J9012" t="s">
        <v>21184</v>
      </c>
      <c r="K9012" t="s">
        <v>21187</v>
      </c>
      <c r="L9012" t="s">
        <v>60</v>
      </c>
      <c r="M9012" t="s">
        <v>61</v>
      </c>
      <c r="N9012" t="s">
        <v>62</v>
      </c>
      <c r="O9012" t="s">
        <v>63</v>
      </c>
      <c r="P9012" t="s">
        <v>21239</v>
      </c>
      <c r="Q9012" t="s">
        <v>64</v>
      </c>
      <c r="R9012" t="str">
        <f t="shared" si="140"/>
        <v>0000-44927-0-00-OT116</v>
      </c>
    </row>
    <row r="9013" spans="1:18" x14ac:dyDescent="0.35">
      <c r="A9013" s="27">
        <v>44927</v>
      </c>
      <c r="B9013" t="s">
        <v>20648</v>
      </c>
      <c r="C9013" t="s">
        <v>20649</v>
      </c>
      <c r="D9013" t="s">
        <v>21042</v>
      </c>
      <c r="E9013" t="s">
        <v>21043</v>
      </c>
      <c r="H9013" t="s">
        <v>21240</v>
      </c>
      <c r="I9013" t="s">
        <v>21241</v>
      </c>
      <c r="J9013" t="s">
        <v>21184</v>
      </c>
      <c r="K9013" t="s">
        <v>21187</v>
      </c>
      <c r="L9013" t="s">
        <v>60</v>
      </c>
      <c r="M9013" t="s">
        <v>61</v>
      </c>
      <c r="N9013" t="s">
        <v>62</v>
      </c>
      <c r="O9013" t="s">
        <v>63</v>
      </c>
      <c r="P9013" t="s">
        <v>4963</v>
      </c>
      <c r="Q9013" t="s">
        <v>64</v>
      </c>
      <c r="R9013" t="str">
        <f t="shared" si="140"/>
        <v>0000-44927-0-00-AC100</v>
      </c>
    </row>
    <row r="9014" spans="1:18" x14ac:dyDescent="0.35">
      <c r="A9014" s="27">
        <v>44927</v>
      </c>
      <c r="B9014" t="s">
        <v>20648</v>
      </c>
      <c r="C9014" t="s">
        <v>20649</v>
      </c>
      <c r="D9014" t="s">
        <v>21042</v>
      </c>
      <c r="E9014" t="s">
        <v>21043</v>
      </c>
      <c r="H9014" t="s">
        <v>21242</v>
      </c>
      <c r="I9014" t="s">
        <v>21243</v>
      </c>
      <c r="J9014" t="s">
        <v>21184</v>
      </c>
      <c r="K9014" t="s">
        <v>21187</v>
      </c>
      <c r="L9014" t="s">
        <v>60</v>
      </c>
      <c r="M9014" t="s">
        <v>61</v>
      </c>
      <c r="N9014" t="s">
        <v>62</v>
      </c>
      <c r="O9014" t="s">
        <v>63</v>
      </c>
      <c r="P9014" t="s">
        <v>21244</v>
      </c>
      <c r="Q9014" t="s">
        <v>64</v>
      </c>
      <c r="R9014" t="str">
        <f t="shared" si="140"/>
        <v>0000-44927-0-00-OT117</v>
      </c>
    </row>
    <row r="9015" spans="1:18" x14ac:dyDescent="0.35">
      <c r="A9015" s="27">
        <v>44927</v>
      </c>
      <c r="B9015" t="s">
        <v>20648</v>
      </c>
      <c r="C9015" t="s">
        <v>20649</v>
      </c>
      <c r="D9015" t="s">
        <v>21042</v>
      </c>
      <c r="E9015" t="s">
        <v>21043</v>
      </c>
      <c r="H9015" t="s">
        <v>21245</v>
      </c>
      <c r="I9015" t="s">
        <v>21246</v>
      </c>
      <c r="J9015" t="s">
        <v>21184</v>
      </c>
      <c r="K9015" t="s">
        <v>21187</v>
      </c>
      <c r="L9015" t="s">
        <v>60</v>
      </c>
      <c r="M9015" t="s">
        <v>61</v>
      </c>
      <c r="N9015" t="s">
        <v>62</v>
      </c>
      <c r="O9015" t="s">
        <v>63</v>
      </c>
      <c r="P9015" t="s">
        <v>377</v>
      </c>
      <c r="Q9015" t="s">
        <v>64</v>
      </c>
      <c r="R9015" t="str">
        <f t="shared" si="140"/>
        <v>0000-44927-0-00-OT919</v>
      </c>
    </row>
    <row r="9016" spans="1:18" x14ac:dyDescent="0.35">
      <c r="A9016" s="27">
        <v>44927</v>
      </c>
      <c r="B9016" t="s">
        <v>20648</v>
      </c>
      <c r="C9016" t="s">
        <v>20649</v>
      </c>
      <c r="D9016" t="s">
        <v>21042</v>
      </c>
      <c r="E9016" t="s">
        <v>21043</v>
      </c>
      <c r="H9016" t="s">
        <v>21247</v>
      </c>
      <c r="I9016" t="s">
        <v>21170</v>
      </c>
      <c r="J9016" t="s">
        <v>21184</v>
      </c>
      <c r="K9016" t="s">
        <v>21187</v>
      </c>
      <c r="L9016" t="s">
        <v>60</v>
      </c>
      <c r="M9016" t="s">
        <v>61</v>
      </c>
      <c r="N9016" t="s">
        <v>62</v>
      </c>
      <c r="O9016" t="s">
        <v>63</v>
      </c>
      <c r="P9016" t="s">
        <v>6001</v>
      </c>
      <c r="Q9016" t="s">
        <v>64</v>
      </c>
      <c r="R9016" t="str">
        <f t="shared" si="140"/>
        <v>0000-44927-0-00-EM024</v>
      </c>
    </row>
    <row r="9017" spans="1:18" x14ac:dyDescent="0.35">
      <c r="A9017" s="27">
        <v>44927</v>
      </c>
      <c r="B9017" t="s">
        <v>20648</v>
      </c>
      <c r="C9017" t="s">
        <v>20649</v>
      </c>
      <c r="D9017" t="s">
        <v>21042</v>
      </c>
      <c r="E9017" t="s">
        <v>21043</v>
      </c>
      <c r="H9017" t="s">
        <v>21248</v>
      </c>
      <c r="I9017" t="s">
        <v>21249</v>
      </c>
      <c r="J9017" t="s">
        <v>21184</v>
      </c>
      <c r="K9017" t="s">
        <v>21187</v>
      </c>
      <c r="L9017" t="s">
        <v>60</v>
      </c>
      <c r="M9017" t="s">
        <v>61</v>
      </c>
      <c r="N9017" t="s">
        <v>62</v>
      </c>
      <c r="O9017" t="s">
        <v>63</v>
      </c>
      <c r="P9017" t="s">
        <v>11854</v>
      </c>
      <c r="Q9017" t="s">
        <v>64</v>
      </c>
      <c r="R9017" t="str">
        <f t="shared" si="140"/>
        <v>0000-44927-0-00-EM030</v>
      </c>
    </row>
    <row r="9018" spans="1:18" x14ac:dyDescent="0.35">
      <c r="A9018" s="27">
        <v>44927</v>
      </c>
      <c r="B9018" t="s">
        <v>20648</v>
      </c>
      <c r="C9018" t="s">
        <v>20649</v>
      </c>
      <c r="D9018" t="s">
        <v>21042</v>
      </c>
      <c r="E9018" t="s">
        <v>21043</v>
      </c>
      <c r="H9018" t="s">
        <v>21250</v>
      </c>
      <c r="I9018" t="s">
        <v>21170</v>
      </c>
      <c r="J9018" t="s">
        <v>21184</v>
      </c>
      <c r="K9018" t="s">
        <v>21187</v>
      </c>
      <c r="L9018" t="s">
        <v>60</v>
      </c>
      <c r="M9018" t="s">
        <v>61</v>
      </c>
      <c r="N9018" t="s">
        <v>62</v>
      </c>
      <c r="O9018" t="s">
        <v>63</v>
      </c>
      <c r="P9018" t="s">
        <v>1646</v>
      </c>
      <c r="Q9018" t="s">
        <v>64</v>
      </c>
      <c r="R9018" t="str">
        <f t="shared" si="140"/>
        <v>0000-44927-0-00-EM035</v>
      </c>
    </row>
    <row r="9019" spans="1:18" x14ac:dyDescent="0.35">
      <c r="A9019" s="27">
        <v>44927</v>
      </c>
      <c r="B9019" t="s">
        <v>20648</v>
      </c>
      <c r="C9019" t="s">
        <v>20649</v>
      </c>
      <c r="D9019" t="s">
        <v>21042</v>
      </c>
      <c r="E9019" t="s">
        <v>21043</v>
      </c>
      <c r="H9019" t="s">
        <v>21251</v>
      </c>
      <c r="I9019" t="s">
        <v>21170</v>
      </c>
      <c r="J9019" t="s">
        <v>21184</v>
      </c>
      <c r="K9019" t="s">
        <v>21187</v>
      </c>
      <c r="L9019" t="s">
        <v>60</v>
      </c>
      <c r="M9019" t="s">
        <v>61</v>
      </c>
      <c r="N9019" t="s">
        <v>62</v>
      </c>
      <c r="O9019" t="s">
        <v>63</v>
      </c>
      <c r="P9019" t="s">
        <v>9435</v>
      </c>
      <c r="Q9019" t="s">
        <v>64</v>
      </c>
      <c r="R9019" t="str">
        <f t="shared" si="140"/>
        <v>0000-44927-0-00-EM036</v>
      </c>
    </row>
    <row r="9020" spans="1:18" x14ac:dyDescent="0.35">
      <c r="A9020" s="27">
        <v>44927</v>
      </c>
      <c r="B9020" t="s">
        <v>20648</v>
      </c>
      <c r="C9020" t="s">
        <v>20649</v>
      </c>
      <c r="D9020" t="s">
        <v>21042</v>
      </c>
      <c r="E9020" t="s">
        <v>21043</v>
      </c>
      <c r="H9020" t="s">
        <v>21252</v>
      </c>
      <c r="I9020" t="s">
        <v>21174</v>
      </c>
      <c r="J9020" t="s">
        <v>21184</v>
      </c>
      <c r="K9020" t="s">
        <v>21187</v>
      </c>
      <c r="L9020" t="s">
        <v>60</v>
      </c>
      <c r="M9020" t="s">
        <v>61</v>
      </c>
      <c r="N9020" t="s">
        <v>62</v>
      </c>
      <c r="O9020" t="s">
        <v>63</v>
      </c>
      <c r="P9020" t="s">
        <v>1648</v>
      </c>
      <c r="Q9020" t="s">
        <v>64</v>
      </c>
      <c r="R9020" t="str">
        <f t="shared" si="140"/>
        <v>0000-44927-0-00-EM037</v>
      </c>
    </row>
    <row r="9021" spans="1:18" x14ac:dyDescent="0.35">
      <c r="A9021" s="27">
        <v>44927</v>
      </c>
      <c r="B9021" t="s">
        <v>20648</v>
      </c>
      <c r="C9021" t="s">
        <v>20649</v>
      </c>
      <c r="D9021" t="s">
        <v>21042</v>
      </c>
      <c r="E9021" t="s">
        <v>21043</v>
      </c>
      <c r="H9021" t="s">
        <v>21253</v>
      </c>
      <c r="I9021" t="s">
        <v>21254</v>
      </c>
      <c r="J9021" t="s">
        <v>21184</v>
      </c>
      <c r="K9021" t="s">
        <v>21187</v>
      </c>
      <c r="L9021" t="s">
        <v>60</v>
      </c>
      <c r="M9021" t="s">
        <v>61</v>
      </c>
      <c r="N9021" t="s">
        <v>62</v>
      </c>
      <c r="O9021" t="s">
        <v>63</v>
      </c>
      <c r="P9021" t="s">
        <v>1608</v>
      </c>
      <c r="Q9021" t="s">
        <v>64</v>
      </c>
      <c r="R9021" t="str">
        <f t="shared" si="140"/>
        <v>0000-44927-0-00-EM019</v>
      </c>
    </row>
    <row r="9022" spans="1:18" x14ac:dyDescent="0.35">
      <c r="A9022" s="27">
        <v>44927</v>
      </c>
      <c r="B9022" t="s">
        <v>20648</v>
      </c>
      <c r="C9022" t="s">
        <v>20649</v>
      </c>
      <c r="D9022" t="s">
        <v>21042</v>
      </c>
      <c r="E9022" t="s">
        <v>21043</v>
      </c>
      <c r="H9022" t="s">
        <v>21255</v>
      </c>
      <c r="I9022" t="s">
        <v>21256</v>
      </c>
      <c r="J9022" t="s">
        <v>21184</v>
      </c>
      <c r="K9022" t="s">
        <v>21187</v>
      </c>
      <c r="L9022" t="s">
        <v>60</v>
      </c>
      <c r="M9022" t="s">
        <v>61</v>
      </c>
      <c r="N9022" t="s">
        <v>62</v>
      </c>
      <c r="O9022" t="s">
        <v>63</v>
      </c>
      <c r="P9022" t="s">
        <v>5997</v>
      </c>
      <c r="Q9022" t="s">
        <v>64</v>
      </c>
      <c r="R9022" t="str">
        <f t="shared" si="140"/>
        <v>0000-44927-0-00-EM020</v>
      </c>
    </row>
    <row r="9023" spans="1:18" x14ac:dyDescent="0.35">
      <c r="A9023" s="27">
        <v>44927</v>
      </c>
      <c r="B9023" t="s">
        <v>20648</v>
      </c>
      <c r="C9023" t="s">
        <v>20649</v>
      </c>
      <c r="D9023" t="s">
        <v>21042</v>
      </c>
      <c r="E9023" t="s">
        <v>21043</v>
      </c>
      <c r="H9023" t="s">
        <v>21257</v>
      </c>
      <c r="I9023" t="s">
        <v>21198</v>
      </c>
      <c r="J9023" t="s">
        <v>21184</v>
      </c>
      <c r="K9023" t="s">
        <v>21187</v>
      </c>
      <c r="L9023" t="s">
        <v>60</v>
      </c>
      <c r="M9023" t="s">
        <v>61</v>
      </c>
      <c r="N9023" t="s">
        <v>62</v>
      </c>
      <c r="O9023" t="s">
        <v>63</v>
      </c>
      <c r="P9023" t="s">
        <v>1440</v>
      </c>
      <c r="Q9023" t="s">
        <v>64</v>
      </c>
      <c r="R9023" t="str">
        <f t="shared" si="140"/>
        <v>0000-44927-0-00-EM002</v>
      </c>
    </row>
    <row r="9024" spans="1:18" x14ac:dyDescent="0.35">
      <c r="A9024" s="27">
        <v>44927</v>
      </c>
      <c r="B9024" t="s">
        <v>20648</v>
      </c>
      <c r="C9024" t="s">
        <v>20649</v>
      </c>
      <c r="D9024" t="s">
        <v>21042</v>
      </c>
      <c r="E9024" t="s">
        <v>21043</v>
      </c>
      <c r="H9024" t="s">
        <v>21258</v>
      </c>
      <c r="I9024" t="s">
        <v>21259</v>
      </c>
      <c r="J9024" t="s">
        <v>21184</v>
      </c>
      <c r="K9024" t="s">
        <v>21187</v>
      </c>
      <c r="L9024" t="s">
        <v>60</v>
      </c>
      <c r="M9024" t="s">
        <v>61</v>
      </c>
      <c r="N9024" t="s">
        <v>62</v>
      </c>
      <c r="O9024" t="s">
        <v>63</v>
      </c>
      <c r="P9024" t="s">
        <v>1448</v>
      </c>
      <c r="Q9024" t="s">
        <v>64</v>
      </c>
      <c r="R9024" t="str">
        <f t="shared" si="140"/>
        <v>0000-44927-0-00-EM004</v>
      </c>
    </row>
    <row r="9025" spans="1:18" x14ac:dyDescent="0.35">
      <c r="A9025" s="27">
        <v>44927</v>
      </c>
      <c r="B9025" t="s">
        <v>20648</v>
      </c>
      <c r="C9025" t="s">
        <v>20649</v>
      </c>
      <c r="D9025" t="s">
        <v>21042</v>
      </c>
      <c r="E9025" t="s">
        <v>21043</v>
      </c>
      <c r="H9025" t="s">
        <v>21260</v>
      </c>
      <c r="I9025" t="s">
        <v>21261</v>
      </c>
      <c r="J9025" t="s">
        <v>21184</v>
      </c>
      <c r="K9025" t="s">
        <v>21187</v>
      </c>
      <c r="L9025" t="s">
        <v>60</v>
      </c>
      <c r="M9025" t="s">
        <v>61</v>
      </c>
      <c r="N9025" t="s">
        <v>62</v>
      </c>
      <c r="O9025" t="s">
        <v>63</v>
      </c>
      <c r="P9025" t="s">
        <v>1589</v>
      </c>
      <c r="Q9025" t="s">
        <v>64</v>
      </c>
      <c r="R9025" t="str">
        <f t="shared" si="140"/>
        <v>0000-44927-0-00-EM005</v>
      </c>
    </row>
    <row r="9026" spans="1:18" x14ac:dyDescent="0.35">
      <c r="A9026" s="27">
        <v>44927</v>
      </c>
      <c r="B9026" t="s">
        <v>20648</v>
      </c>
      <c r="C9026" t="s">
        <v>20649</v>
      </c>
      <c r="D9026" t="s">
        <v>21042</v>
      </c>
      <c r="E9026" t="s">
        <v>21043</v>
      </c>
      <c r="H9026" t="s">
        <v>21262</v>
      </c>
      <c r="I9026" t="s">
        <v>21198</v>
      </c>
      <c r="J9026" t="s">
        <v>21184</v>
      </c>
      <c r="K9026" t="s">
        <v>21187</v>
      </c>
      <c r="L9026" t="s">
        <v>60</v>
      </c>
      <c r="M9026" t="s">
        <v>61</v>
      </c>
      <c r="N9026" t="s">
        <v>62</v>
      </c>
      <c r="O9026" t="s">
        <v>63</v>
      </c>
      <c r="P9026" t="s">
        <v>6004</v>
      </c>
      <c r="Q9026" t="s">
        <v>64</v>
      </c>
      <c r="R9026" t="str">
        <f t="shared" si="140"/>
        <v>0000-44927-0-00-EM026</v>
      </c>
    </row>
    <row r="9027" spans="1:18" x14ac:dyDescent="0.35">
      <c r="A9027" s="27">
        <v>44927</v>
      </c>
      <c r="B9027" t="s">
        <v>20648</v>
      </c>
      <c r="C9027" t="s">
        <v>20649</v>
      </c>
      <c r="D9027" t="s">
        <v>21042</v>
      </c>
      <c r="E9027" t="s">
        <v>21043</v>
      </c>
      <c r="H9027" t="s">
        <v>21263</v>
      </c>
      <c r="I9027" t="s">
        <v>21198</v>
      </c>
      <c r="J9027" t="s">
        <v>21184</v>
      </c>
      <c r="K9027" t="s">
        <v>21187</v>
      </c>
      <c r="L9027" t="s">
        <v>60</v>
      </c>
      <c r="M9027" t="s">
        <v>61</v>
      </c>
      <c r="N9027" t="s">
        <v>62</v>
      </c>
      <c r="O9027" t="s">
        <v>63</v>
      </c>
      <c r="P9027" t="s">
        <v>1611</v>
      </c>
      <c r="Q9027" t="s">
        <v>64</v>
      </c>
      <c r="R9027" t="str">
        <f t="shared" si="140"/>
        <v>0000-44927-0-00-EM027</v>
      </c>
    </row>
    <row r="9028" spans="1:18" x14ac:dyDescent="0.35">
      <c r="A9028" s="27">
        <v>44927</v>
      </c>
      <c r="B9028" t="s">
        <v>20648</v>
      </c>
      <c r="C9028" t="s">
        <v>20649</v>
      </c>
      <c r="D9028" t="s">
        <v>21042</v>
      </c>
      <c r="E9028" t="s">
        <v>21043</v>
      </c>
      <c r="H9028" t="s">
        <v>21264</v>
      </c>
      <c r="I9028" t="s">
        <v>21198</v>
      </c>
      <c r="J9028" t="s">
        <v>21184</v>
      </c>
      <c r="K9028" t="s">
        <v>21187</v>
      </c>
      <c r="L9028" t="s">
        <v>60</v>
      </c>
      <c r="M9028" t="s">
        <v>61</v>
      </c>
      <c r="N9028" t="s">
        <v>62</v>
      </c>
      <c r="O9028" t="s">
        <v>63</v>
      </c>
      <c r="P9028" t="s">
        <v>11851</v>
      </c>
      <c r="Q9028" t="s">
        <v>64</v>
      </c>
      <c r="R9028" t="str">
        <f t="shared" ref="R9028:R9091" si="141">CONCATENATE(L9028,"-",A9028,"-",N9028,"-",Q9028,"-",P9028)</f>
        <v>0000-44927-0-00-EM029</v>
      </c>
    </row>
    <row r="9029" spans="1:18" x14ac:dyDescent="0.35">
      <c r="A9029" s="27">
        <v>44927</v>
      </c>
      <c r="B9029" t="s">
        <v>20648</v>
      </c>
      <c r="C9029" t="s">
        <v>20649</v>
      </c>
      <c r="D9029" t="s">
        <v>21042</v>
      </c>
      <c r="E9029" t="s">
        <v>21043</v>
      </c>
      <c r="H9029" t="s">
        <v>21265</v>
      </c>
      <c r="I9029" t="s">
        <v>21266</v>
      </c>
      <c r="J9029" t="s">
        <v>21184</v>
      </c>
      <c r="K9029" t="s">
        <v>21187</v>
      </c>
      <c r="L9029" t="s">
        <v>60</v>
      </c>
      <c r="M9029" t="s">
        <v>61</v>
      </c>
      <c r="N9029" t="s">
        <v>62</v>
      </c>
      <c r="O9029" t="s">
        <v>63</v>
      </c>
      <c r="P9029" t="s">
        <v>14900</v>
      </c>
      <c r="Q9029" t="s">
        <v>64</v>
      </c>
      <c r="R9029" t="str">
        <f t="shared" si="141"/>
        <v>0000-44927-0-00-EM034</v>
      </c>
    </row>
    <row r="9030" spans="1:18" x14ac:dyDescent="0.35">
      <c r="A9030" s="27">
        <v>44927</v>
      </c>
      <c r="B9030" t="s">
        <v>20648</v>
      </c>
      <c r="C9030" t="s">
        <v>20649</v>
      </c>
      <c r="D9030" t="s">
        <v>21042</v>
      </c>
      <c r="E9030" t="s">
        <v>21043</v>
      </c>
      <c r="H9030" t="s">
        <v>21267</v>
      </c>
      <c r="I9030" t="s">
        <v>21268</v>
      </c>
      <c r="J9030" t="s">
        <v>21184</v>
      </c>
      <c r="K9030" t="s">
        <v>21187</v>
      </c>
      <c r="L9030" t="s">
        <v>60</v>
      </c>
      <c r="M9030" t="s">
        <v>61</v>
      </c>
      <c r="N9030" t="s">
        <v>62</v>
      </c>
      <c r="O9030" t="s">
        <v>63</v>
      </c>
      <c r="P9030" t="s">
        <v>6050</v>
      </c>
      <c r="Q9030" t="s">
        <v>64</v>
      </c>
      <c r="R9030" t="str">
        <f t="shared" si="141"/>
        <v>0000-44927-0-00-EM007</v>
      </c>
    </row>
    <row r="9031" spans="1:18" x14ac:dyDescent="0.35">
      <c r="A9031" s="27">
        <v>44927</v>
      </c>
      <c r="B9031" t="s">
        <v>20648</v>
      </c>
      <c r="C9031" t="s">
        <v>20649</v>
      </c>
      <c r="D9031" t="s">
        <v>21042</v>
      </c>
      <c r="E9031" t="s">
        <v>21043</v>
      </c>
      <c r="H9031" t="s">
        <v>21269</v>
      </c>
      <c r="I9031" t="s">
        <v>21270</v>
      </c>
      <c r="J9031" t="s">
        <v>21184</v>
      </c>
      <c r="K9031" t="s">
        <v>21187</v>
      </c>
      <c r="L9031" t="s">
        <v>60</v>
      </c>
      <c r="M9031" t="s">
        <v>61</v>
      </c>
      <c r="N9031" t="s">
        <v>62</v>
      </c>
      <c r="O9031" t="s">
        <v>63</v>
      </c>
      <c r="P9031" t="s">
        <v>5969</v>
      </c>
      <c r="Q9031" t="s">
        <v>64</v>
      </c>
      <c r="R9031" t="str">
        <f t="shared" si="141"/>
        <v>0000-44927-0-00-EM012</v>
      </c>
    </row>
    <row r="9032" spans="1:18" x14ac:dyDescent="0.35">
      <c r="A9032" s="27">
        <v>44927</v>
      </c>
      <c r="B9032" t="s">
        <v>20648</v>
      </c>
      <c r="C9032" t="s">
        <v>20649</v>
      </c>
      <c r="D9032" t="s">
        <v>21042</v>
      </c>
      <c r="E9032" t="s">
        <v>21043</v>
      </c>
      <c r="H9032" t="s">
        <v>21271</v>
      </c>
      <c r="I9032" t="s">
        <v>21272</v>
      </c>
      <c r="J9032" t="s">
        <v>21184</v>
      </c>
      <c r="K9032" t="s">
        <v>21187</v>
      </c>
      <c r="L9032" t="s">
        <v>60</v>
      </c>
      <c r="M9032" t="s">
        <v>61</v>
      </c>
      <c r="N9032" t="s">
        <v>62</v>
      </c>
      <c r="O9032" t="s">
        <v>63</v>
      </c>
      <c r="P9032" t="s">
        <v>5999</v>
      </c>
      <c r="Q9032" t="s">
        <v>64</v>
      </c>
      <c r="R9032" t="str">
        <f t="shared" si="141"/>
        <v>0000-44927-0-00-EM022</v>
      </c>
    </row>
    <row r="9033" spans="1:18" x14ac:dyDescent="0.35">
      <c r="A9033" s="27">
        <v>44927</v>
      </c>
      <c r="B9033" t="s">
        <v>20648</v>
      </c>
      <c r="C9033" t="s">
        <v>20649</v>
      </c>
      <c r="D9033" t="s">
        <v>21042</v>
      </c>
      <c r="E9033" t="s">
        <v>21043</v>
      </c>
      <c r="H9033" t="s">
        <v>21273</v>
      </c>
      <c r="I9033" t="s">
        <v>21274</v>
      </c>
      <c r="J9033" t="s">
        <v>21184</v>
      </c>
      <c r="K9033" t="s">
        <v>21187</v>
      </c>
      <c r="L9033" t="s">
        <v>60</v>
      </c>
      <c r="M9033" t="s">
        <v>61</v>
      </c>
      <c r="N9033" t="s">
        <v>62</v>
      </c>
      <c r="O9033" t="s">
        <v>63</v>
      </c>
      <c r="P9033" t="s">
        <v>6049</v>
      </c>
      <c r="Q9033" t="s">
        <v>64</v>
      </c>
      <c r="R9033" t="str">
        <f t="shared" si="141"/>
        <v>0000-44927-0-00-EM006</v>
      </c>
    </row>
    <row r="9034" spans="1:18" x14ac:dyDescent="0.35">
      <c r="A9034" s="27">
        <v>44927</v>
      </c>
      <c r="B9034" t="s">
        <v>20648</v>
      </c>
      <c r="C9034" t="s">
        <v>20649</v>
      </c>
      <c r="D9034" t="s">
        <v>21042</v>
      </c>
      <c r="E9034" t="s">
        <v>21043</v>
      </c>
      <c r="H9034" t="s">
        <v>21275</v>
      </c>
      <c r="I9034" t="s">
        <v>21276</v>
      </c>
      <c r="J9034" t="s">
        <v>21184</v>
      </c>
      <c r="K9034" t="s">
        <v>21187</v>
      </c>
      <c r="L9034" t="s">
        <v>60</v>
      </c>
      <c r="M9034" t="s">
        <v>61</v>
      </c>
      <c r="N9034" t="s">
        <v>62</v>
      </c>
      <c r="O9034" t="s">
        <v>63</v>
      </c>
      <c r="P9034" t="s">
        <v>11848</v>
      </c>
      <c r="Q9034" t="s">
        <v>64</v>
      </c>
      <c r="R9034" t="str">
        <f t="shared" si="141"/>
        <v>0000-44927-0-00-EM028</v>
      </c>
    </row>
    <row r="9035" spans="1:18" x14ac:dyDescent="0.35">
      <c r="A9035" s="27">
        <v>44927</v>
      </c>
      <c r="B9035" t="s">
        <v>20648</v>
      </c>
      <c r="C9035" t="s">
        <v>20649</v>
      </c>
      <c r="D9035" t="s">
        <v>21042</v>
      </c>
      <c r="E9035" t="s">
        <v>21043</v>
      </c>
      <c r="H9035" t="s">
        <v>21277</v>
      </c>
      <c r="I9035" t="s">
        <v>21278</v>
      </c>
      <c r="J9035" t="s">
        <v>21184</v>
      </c>
      <c r="K9035" t="s">
        <v>21187</v>
      </c>
      <c r="L9035" t="s">
        <v>60</v>
      </c>
      <c r="M9035" t="s">
        <v>61</v>
      </c>
      <c r="N9035" t="s">
        <v>62</v>
      </c>
      <c r="O9035" t="s">
        <v>63</v>
      </c>
      <c r="P9035" t="s">
        <v>1617</v>
      </c>
      <c r="Q9035" t="s">
        <v>64</v>
      </c>
      <c r="R9035" t="str">
        <f t="shared" si="141"/>
        <v>0000-44927-0-00-EM038</v>
      </c>
    </row>
    <row r="9036" spans="1:18" x14ac:dyDescent="0.35">
      <c r="A9036" s="27">
        <v>44927</v>
      </c>
      <c r="B9036" t="s">
        <v>20648</v>
      </c>
      <c r="C9036" t="s">
        <v>20649</v>
      </c>
      <c r="D9036" t="s">
        <v>21042</v>
      </c>
      <c r="E9036" t="s">
        <v>21043</v>
      </c>
      <c r="H9036" t="s">
        <v>21279</v>
      </c>
      <c r="I9036" t="s">
        <v>21280</v>
      </c>
      <c r="J9036" t="s">
        <v>21184</v>
      </c>
      <c r="K9036" t="s">
        <v>21187</v>
      </c>
      <c r="L9036" t="s">
        <v>60</v>
      </c>
      <c r="M9036" t="s">
        <v>61</v>
      </c>
      <c r="N9036" t="s">
        <v>62</v>
      </c>
      <c r="O9036" t="s">
        <v>63</v>
      </c>
      <c r="P9036" t="s">
        <v>1639</v>
      </c>
      <c r="Q9036" t="s">
        <v>64</v>
      </c>
      <c r="R9036" t="str">
        <f t="shared" si="141"/>
        <v>0000-44927-0-00-EM031</v>
      </c>
    </row>
    <row r="9037" spans="1:18" x14ac:dyDescent="0.35">
      <c r="A9037" s="27">
        <v>44927</v>
      </c>
      <c r="B9037" t="s">
        <v>20648</v>
      </c>
      <c r="C9037" t="s">
        <v>20649</v>
      </c>
      <c r="D9037" t="s">
        <v>21042</v>
      </c>
      <c r="E9037" t="s">
        <v>21043</v>
      </c>
      <c r="H9037" t="s">
        <v>21281</v>
      </c>
      <c r="I9037" t="s">
        <v>21282</v>
      </c>
      <c r="J9037" t="s">
        <v>21184</v>
      </c>
      <c r="K9037" t="s">
        <v>21187</v>
      </c>
      <c r="L9037" t="s">
        <v>60</v>
      </c>
      <c r="M9037" t="s">
        <v>61</v>
      </c>
      <c r="N9037" t="s">
        <v>62</v>
      </c>
      <c r="O9037" t="s">
        <v>63</v>
      </c>
      <c r="P9037" t="s">
        <v>1443</v>
      </c>
      <c r="Q9037" t="s">
        <v>64</v>
      </c>
      <c r="R9037" t="str">
        <f t="shared" si="141"/>
        <v>0000-44927-0-00-EM003</v>
      </c>
    </row>
    <row r="9038" spans="1:18" x14ac:dyDescent="0.35">
      <c r="A9038" s="27">
        <v>44927</v>
      </c>
      <c r="B9038" t="s">
        <v>20648</v>
      </c>
      <c r="C9038" t="s">
        <v>20649</v>
      </c>
      <c r="D9038" t="s">
        <v>21042</v>
      </c>
      <c r="E9038" t="s">
        <v>21043</v>
      </c>
      <c r="H9038" t="s">
        <v>21283</v>
      </c>
      <c r="I9038" t="s">
        <v>21284</v>
      </c>
      <c r="J9038" t="s">
        <v>21184</v>
      </c>
      <c r="K9038" t="s">
        <v>21187</v>
      </c>
      <c r="L9038" t="s">
        <v>60</v>
      </c>
      <c r="M9038" t="s">
        <v>61</v>
      </c>
      <c r="N9038" t="s">
        <v>62</v>
      </c>
      <c r="O9038" t="s">
        <v>63</v>
      </c>
      <c r="P9038" t="s">
        <v>21285</v>
      </c>
      <c r="Q9038" t="s">
        <v>64</v>
      </c>
      <c r="R9038" t="str">
        <f t="shared" si="141"/>
        <v>0000-44927-0-00-EM090</v>
      </c>
    </row>
    <row r="9039" spans="1:18" x14ac:dyDescent="0.35">
      <c r="A9039" s="27">
        <v>44927</v>
      </c>
      <c r="B9039" t="s">
        <v>20648</v>
      </c>
      <c r="C9039" t="s">
        <v>20649</v>
      </c>
      <c r="D9039" t="s">
        <v>21042</v>
      </c>
      <c r="E9039" t="s">
        <v>21043</v>
      </c>
      <c r="H9039" t="s">
        <v>21286</v>
      </c>
      <c r="I9039" t="s">
        <v>21287</v>
      </c>
      <c r="J9039" t="s">
        <v>21184</v>
      </c>
      <c r="K9039" t="s">
        <v>21187</v>
      </c>
      <c r="L9039" t="s">
        <v>60</v>
      </c>
      <c r="M9039" t="s">
        <v>61</v>
      </c>
      <c r="N9039" t="s">
        <v>62</v>
      </c>
      <c r="O9039" t="s">
        <v>63</v>
      </c>
      <c r="P9039" t="s">
        <v>21288</v>
      </c>
      <c r="Q9039" t="s">
        <v>64</v>
      </c>
      <c r="R9039" t="str">
        <f t="shared" si="141"/>
        <v>0000-44927-0-00-EM091</v>
      </c>
    </row>
    <row r="9040" spans="1:18" x14ac:dyDescent="0.35">
      <c r="A9040" s="27">
        <v>44927</v>
      </c>
      <c r="B9040" t="s">
        <v>20648</v>
      </c>
      <c r="C9040" t="s">
        <v>20649</v>
      </c>
      <c r="D9040" t="s">
        <v>21042</v>
      </c>
      <c r="E9040" t="s">
        <v>21043</v>
      </c>
      <c r="H9040" t="s">
        <v>21289</v>
      </c>
      <c r="I9040" t="s">
        <v>21105</v>
      </c>
      <c r="J9040" t="s">
        <v>21184</v>
      </c>
      <c r="K9040" t="s">
        <v>21187</v>
      </c>
      <c r="L9040" t="s">
        <v>60</v>
      </c>
      <c r="M9040" t="s">
        <v>61</v>
      </c>
      <c r="N9040" t="s">
        <v>62</v>
      </c>
      <c r="O9040" t="s">
        <v>63</v>
      </c>
      <c r="P9040" t="s">
        <v>5998</v>
      </c>
      <c r="Q9040" t="s">
        <v>64</v>
      </c>
      <c r="R9040" t="str">
        <f t="shared" si="141"/>
        <v>0000-44927-0-00-EM021</v>
      </c>
    </row>
    <row r="9041" spans="1:18" x14ac:dyDescent="0.35">
      <c r="A9041" s="27">
        <v>44927</v>
      </c>
      <c r="B9041" t="s">
        <v>20648</v>
      </c>
      <c r="C9041" t="s">
        <v>20649</v>
      </c>
      <c r="D9041" t="s">
        <v>21042</v>
      </c>
      <c r="E9041" t="s">
        <v>21043</v>
      </c>
      <c r="H9041" t="s">
        <v>21290</v>
      </c>
      <c r="I9041" t="s">
        <v>21179</v>
      </c>
      <c r="J9041" t="s">
        <v>21184</v>
      </c>
      <c r="K9041" t="s">
        <v>21187</v>
      </c>
      <c r="L9041" t="s">
        <v>60</v>
      </c>
      <c r="M9041" t="s">
        <v>61</v>
      </c>
      <c r="N9041" t="s">
        <v>62</v>
      </c>
      <c r="O9041" t="s">
        <v>63</v>
      </c>
      <c r="P9041" t="s">
        <v>1620</v>
      </c>
      <c r="Q9041" t="s">
        <v>64</v>
      </c>
      <c r="R9041" t="str">
        <f t="shared" si="141"/>
        <v>0000-44927-0-00-EM039</v>
      </c>
    </row>
    <row r="9042" spans="1:18" x14ac:dyDescent="0.35">
      <c r="A9042" s="27">
        <v>44927</v>
      </c>
      <c r="B9042" t="s">
        <v>20648</v>
      </c>
      <c r="C9042" t="s">
        <v>20649</v>
      </c>
      <c r="D9042" t="s">
        <v>21042</v>
      </c>
      <c r="E9042" t="s">
        <v>21043</v>
      </c>
      <c r="H9042" t="s">
        <v>21291</v>
      </c>
      <c r="I9042" t="s">
        <v>21056</v>
      </c>
      <c r="J9042" t="s">
        <v>21184</v>
      </c>
      <c r="K9042" t="s">
        <v>21187</v>
      </c>
      <c r="L9042" t="s">
        <v>60</v>
      </c>
      <c r="M9042" t="s">
        <v>61</v>
      </c>
      <c r="N9042" t="s">
        <v>62</v>
      </c>
      <c r="O9042" t="s">
        <v>63</v>
      </c>
      <c r="P9042" t="s">
        <v>1614</v>
      </c>
      <c r="Q9042" t="s">
        <v>64</v>
      </c>
      <c r="R9042" t="str">
        <f t="shared" si="141"/>
        <v>0000-44927-0-00-EM033</v>
      </c>
    </row>
    <row r="9043" spans="1:18" x14ac:dyDescent="0.35">
      <c r="A9043" s="27">
        <v>44927</v>
      </c>
      <c r="B9043" t="s">
        <v>20648</v>
      </c>
      <c r="C9043" t="s">
        <v>20649</v>
      </c>
      <c r="D9043" t="s">
        <v>21042</v>
      </c>
      <c r="E9043" t="s">
        <v>21043</v>
      </c>
      <c r="H9043" t="s">
        <v>21292</v>
      </c>
      <c r="I9043" t="s">
        <v>21293</v>
      </c>
      <c r="J9043" t="s">
        <v>21184</v>
      </c>
      <c r="K9043" t="s">
        <v>21187</v>
      </c>
      <c r="L9043" t="s">
        <v>60</v>
      </c>
      <c r="M9043" t="s">
        <v>61</v>
      </c>
      <c r="N9043" t="s">
        <v>62</v>
      </c>
      <c r="O9043" t="s">
        <v>63</v>
      </c>
      <c r="P9043" t="s">
        <v>6002</v>
      </c>
      <c r="Q9043" t="s">
        <v>64</v>
      </c>
      <c r="R9043" t="str">
        <f t="shared" si="141"/>
        <v>0000-44927-0-00-EM025</v>
      </c>
    </row>
    <row r="9044" spans="1:18" x14ac:dyDescent="0.35">
      <c r="A9044" s="27">
        <v>44927</v>
      </c>
      <c r="B9044" t="s">
        <v>20648</v>
      </c>
      <c r="C9044" t="s">
        <v>20649</v>
      </c>
      <c r="D9044" t="s">
        <v>21042</v>
      </c>
      <c r="E9044" t="s">
        <v>21043</v>
      </c>
      <c r="H9044" t="s">
        <v>21294</v>
      </c>
      <c r="I9044" t="s">
        <v>21054</v>
      </c>
      <c r="J9044" t="s">
        <v>21184</v>
      </c>
      <c r="K9044" t="s">
        <v>21187</v>
      </c>
      <c r="L9044" t="s">
        <v>60</v>
      </c>
      <c r="M9044" t="s">
        <v>61</v>
      </c>
      <c r="N9044" t="s">
        <v>62</v>
      </c>
      <c r="O9044" t="s">
        <v>63</v>
      </c>
      <c r="P9044" t="s">
        <v>6618</v>
      </c>
      <c r="Q9044" t="s">
        <v>64</v>
      </c>
      <c r="R9044" t="str">
        <f t="shared" si="141"/>
        <v>0000-44927-0-00-EM010</v>
      </c>
    </row>
    <row r="9045" spans="1:18" x14ac:dyDescent="0.35">
      <c r="A9045" s="27">
        <v>44927</v>
      </c>
      <c r="B9045" t="s">
        <v>20648</v>
      </c>
      <c r="C9045" t="s">
        <v>20649</v>
      </c>
      <c r="D9045" t="s">
        <v>21042</v>
      </c>
      <c r="E9045" t="s">
        <v>21043</v>
      </c>
      <c r="H9045" t="s">
        <v>21295</v>
      </c>
      <c r="I9045" t="s">
        <v>21296</v>
      </c>
      <c r="J9045" t="s">
        <v>21184</v>
      </c>
      <c r="K9045" t="s">
        <v>21187</v>
      </c>
      <c r="L9045" t="s">
        <v>60</v>
      </c>
      <c r="M9045" t="s">
        <v>61</v>
      </c>
      <c r="N9045" t="s">
        <v>62</v>
      </c>
      <c r="O9045" t="s">
        <v>63</v>
      </c>
      <c r="P9045" t="s">
        <v>1653</v>
      </c>
      <c r="Q9045" t="s">
        <v>64</v>
      </c>
      <c r="R9045" t="str">
        <f t="shared" si="141"/>
        <v>0000-44927-0-00-EM040</v>
      </c>
    </row>
    <row r="9046" spans="1:18" x14ac:dyDescent="0.35">
      <c r="A9046" s="27">
        <v>44927</v>
      </c>
      <c r="B9046" t="s">
        <v>20648</v>
      </c>
      <c r="C9046" t="s">
        <v>20649</v>
      </c>
      <c r="D9046" t="s">
        <v>21042</v>
      </c>
      <c r="E9046" t="s">
        <v>21043</v>
      </c>
      <c r="H9046" t="s">
        <v>21297</v>
      </c>
      <c r="I9046" t="s">
        <v>21298</v>
      </c>
      <c r="J9046" t="s">
        <v>21184</v>
      </c>
      <c r="K9046" t="s">
        <v>21187</v>
      </c>
      <c r="L9046" t="s">
        <v>60</v>
      </c>
      <c r="M9046" t="s">
        <v>61</v>
      </c>
      <c r="N9046" t="s">
        <v>62</v>
      </c>
      <c r="O9046" t="s">
        <v>63</v>
      </c>
      <c r="P9046" t="s">
        <v>1656</v>
      </c>
      <c r="Q9046" t="s">
        <v>64</v>
      </c>
      <c r="R9046" t="str">
        <f t="shared" si="141"/>
        <v>0000-44927-0-00-EM041</v>
      </c>
    </row>
    <row r="9047" spans="1:18" x14ac:dyDescent="0.35">
      <c r="A9047" s="27">
        <v>44927</v>
      </c>
      <c r="B9047" t="s">
        <v>20648</v>
      </c>
      <c r="C9047" t="s">
        <v>20649</v>
      </c>
      <c r="D9047" t="s">
        <v>21042</v>
      </c>
      <c r="E9047" t="s">
        <v>21043</v>
      </c>
      <c r="H9047" t="s">
        <v>30143</v>
      </c>
      <c r="I9047" t="s">
        <v>21052</v>
      </c>
      <c r="J9047" t="s">
        <v>21184</v>
      </c>
      <c r="K9047" t="s">
        <v>21187</v>
      </c>
      <c r="L9047" t="s">
        <v>60</v>
      </c>
      <c r="M9047" t="s">
        <v>61</v>
      </c>
      <c r="N9047" t="s">
        <v>62</v>
      </c>
      <c r="O9047" t="s">
        <v>63</v>
      </c>
      <c r="P9047" t="s">
        <v>8820</v>
      </c>
      <c r="Q9047" t="s">
        <v>64</v>
      </c>
      <c r="R9047" t="str">
        <f t="shared" si="141"/>
        <v>0000-44927-0-00-EM011</v>
      </c>
    </row>
    <row r="9048" spans="1:18" x14ac:dyDescent="0.35">
      <c r="A9048" s="27">
        <v>44927</v>
      </c>
      <c r="B9048" t="s">
        <v>20648</v>
      </c>
      <c r="C9048" t="s">
        <v>20649</v>
      </c>
      <c r="D9048" t="s">
        <v>21042</v>
      </c>
      <c r="E9048" t="s">
        <v>21043</v>
      </c>
      <c r="H9048" t="s">
        <v>21300</v>
      </c>
      <c r="I9048" t="s">
        <v>21301</v>
      </c>
      <c r="J9048" t="s">
        <v>21299</v>
      </c>
      <c r="K9048" t="s">
        <v>21302</v>
      </c>
      <c r="L9048" t="s">
        <v>60</v>
      </c>
      <c r="M9048" t="s">
        <v>61</v>
      </c>
      <c r="N9048" t="s">
        <v>62</v>
      </c>
      <c r="O9048" t="s">
        <v>63</v>
      </c>
      <c r="P9048" t="s">
        <v>62</v>
      </c>
      <c r="Q9048" t="s">
        <v>64</v>
      </c>
      <c r="R9048" t="str">
        <f t="shared" si="141"/>
        <v>0000-44927-0-00-0</v>
      </c>
    </row>
    <row r="9049" spans="1:18" x14ac:dyDescent="0.35">
      <c r="A9049" s="27">
        <v>44927</v>
      </c>
      <c r="B9049" t="s">
        <v>20648</v>
      </c>
      <c r="C9049" t="s">
        <v>20649</v>
      </c>
      <c r="D9049" t="s">
        <v>21042</v>
      </c>
      <c r="E9049" t="s">
        <v>21043</v>
      </c>
      <c r="H9049" t="s">
        <v>21303</v>
      </c>
      <c r="I9049" t="s">
        <v>21304</v>
      </c>
      <c r="J9049" t="s">
        <v>21299</v>
      </c>
      <c r="K9049" t="s">
        <v>21302</v>
      </c>
      <c r="L9049" t="s">
        <v>60</v>
      </c>
      <c r="M9049" t="s">
        <v>61</v>
      </c>
      <c r="N9049" t="s">
        <v>62</v>
      </c>
      <c r="O9049" t="s">
        <v>63</v>
      </c>
      <c r="P9049" t="s">
        <v>3274</v>
      </c>
      <c r="Q9049" t="s">
        <v>64</v>
      </c>
      <c r="R9049" t="str">
        <f t="shared" si="141"/>
        <v>0000-44927-0-00-AC022</v>
      </c>
    </row>
    <row r="9050" spans="1:18" x14ac:dyDescent="0.35">
      <c r="A9050" s="27">
        <v>44927</v>
      </c>
      <c r="B9050" t="s">
        <v>20648</v>
      </c>
      <c r="C9050" t="s">
        <v>20649</v>
      </c>
      <c r="D9050" t="s">
        <v>21042</v>
      </c>
      <c r="E9050" t="s">
        <v>21043</v>
      </c>
      <c r="H9050" t="s">
        <v>21305</v>
      </c>
      <c r="I9050" t="s">
        <v>21306</v>
      </c>
      <c r="J9050" t="s">
        <v>21299</v>
      </c>
      <c r="K9050" t="s">
        <v>21302</v>
      </c>
      <c r="L9050" t="s">
        <v>60</v>
      </c>
      <c r="M9050" t="s">
        <v>61</v>
      </c>
      <c r="N9050" t="s">
        <v>62</v>
      </c>
      <c r="O9050" t="s">
        <v>63</v>
      </c>
      <c r="P9050" t="s">
        <v>1509</v>
      </c>
      <c r="Q9050" t="s">
        <v>64</v>
      </c>
      <c r="R9050" t="str">
        <f t="shared" si="141"/>
        <v>0000-44927-0-00-AC014</v>
      </c>
    </row>
    <row r="9051" spans="1:18" x14ac:dyDescent="0.35">
      <c r="A9051" s="27">
        <v>44927</v>
      </c>
      <c r="B9051" t="s">
        <v>20648</v>
      </c>
      <c r="C9051" t="s">
        <v>20649</v>
      </c>
      <c r="D9051" t="s">
        <v>21042</v>
      </c>
      <c r="E9051" t="s">
        <v>21043</v>
      </c>
      <c r="H9051" t="s">
        <v>21307</v>
      </c>
      <c r="I9051" t="s">
        <v>21308</v>
      </c>
      <c r="J9051" t="s">
        <v>21299</v>
      </c>
      <c r="K9051" t="s">
        <v>21302</v>
      </c>
      <c r="L9051" t="s">
        <v>60</v>
      </c>
      <c r="M9051" t="s">
        <v>61</v>
      </c>
      <c r="N9051" t="s">
        <v>62</v>
      </c>
      <c r="O9051" t="s">
        <v>63</v>
      </c>
      <c r="P9051" t="s">
        <v>1512</v>
      </c>
      <c r="Q9051" t="s">
        <v>64</v>
      </c>
      <c r="R9051" t="str">
        <f t="shared" si="141"/>
        <v>0000-44927-0-00-AC015</v>
      </c>
    </row>
    <row r="9052" spans="1:18" x14ac:dyDescent="0.35">
      <c r="A9052" s="27">
        <v>44927</v>
      </c>
      <c r="B9052" t="s">
        <v>20648</v>
      </c>
      <c r="C9052" t="s">
        <v>20649</v>
      </c>
      <c r="D9052" t="s">
        <v>21042</v>
      </c>
      <c r="E9052" t="s">
        <v>21043</v>
      </c>
      <c r="H9052" t="s">
        <v>21309</v>
      </c>
      <c r="I9052" t="s">
        <v>21310</v>
      </c>
      <c r="J9052" t="s">
        <v>21299</v>
      </c>
      <c r="K9052" t="s">
        <v>21302</v>
      </c>
      <c r="L9052" t="s">
        <v>60</v>
      </c>
      <c r="M9052" t="s">
        <v>61</v>
      </c>
      <c r="N9052" t="s">
        <v>62</v>
      </c>
      <c r="O9052" t="s">
        <v>63</v>
      </c>
      <c r="P9052" t="s">
        <v>3277</v>
      </c>
      <c r="Q9052" t="s">
        <v>64</v>
      </c>
      <c r="R9052" t="str">
        <f t="shared" si="141"/>
        <v>0000-44927-0-00-AC023</v>
      </c>
    </row>
    <row r="9053" spans="1:18" x14ac:dyDescent="0.35">
      <c r="A9053" s="27">
        <v>44927</v>
      </c>
      <c r="B9053" t="s">
        <v>20648</v>
      </c>
      <c r="C9053" t="s">
        <v>20649</v>
      </c>
      <c r="D9053" t="s">
        <v>21042</v>
      </c>
      <c r="E9053" t="s">
        <v>21043</v>
      </c>
      <c r="H9053" t="s">
        <v>21311</v>
      </c>
      <c r="I9053" t="s">
        <v>21312</v>
      </c>
      <c r="J9053" t="s">
        <v>21299</v>
      </c>
      <c r="K9053" t="s">
        <v>21302</v>
      </c>
      <c r="L9053" t="s">
        <v>60</v>
      </c>
      <c r="M9053" t="s">
        <v>61</v>
      </c>
      <c r="N9053" t="s">
        <v>62</v>
      </c>
      <c r="O9053" t="s">
        <v>63</v>
      </c>
      <c r="P9053" t="s">
        <v>3285</v>
      </c>
      <c r="Q9053" t="s">
        <v>64</v>
      </c>
      <c r="R9053" t="str">
        <f t="shared" si="141"/>
        <v>0000-44927-0-00-AC024</v>
      </c>
    </row>
    <row r="9054" spans="1:18" x14ac:dyDescent="0.35">
      <c r="A9054" s="27">
        <v>44927</v>
      </c>
      <c r="B9054" t="s">
        <v>20648</v>
      </c>
      <c r="C9054" t="s">
        <v>20649</v>
      </c>
      <c r="D9054" t="s">
        <v>21042</v>
      </c>
      <c r="E9054" t="s">
        <v>21043</v>
      </c>
      <c r="H9054" t="s">
        <v>21313</v>
      </c>
      <c r="I9054" t="s">
        <v>21314</v>
      </c>
      <c r="J9054" t="s">
        <v>21299</v>
      </c>
      <c r="K9054" t="s">
        <v>21302</v>
      </c>
      <c r="L9054" t="s">
        <v>60</v>
      </c>
      <c r="M9054" t="s">
        <v>61</v>
      </c>
      <c r="N9054" t="s">
        <v>62</v>
      </c>
      <c r="O9054" t="s">
        <v>63</v>
      </c>
      <c r="P9054" t="s">
        <v>3282</v>
      </c>
      <c r="Q9054" t="s">
        <v>64</v>
      </c>
      <c r="R9054" t="str">
        <f t="shared" si="141"/>
        <v>0000-44927-0-00-AC026</v>
      </c>
    </row>
    <row r="9055" spans="1:18" x14ac:dyDescent="0.35">
      <c r="A9055" s="27">
        <v>44927</v>
      </c>
      <c r="B9055" t="s">
        <v>20648</v>
      </c>
      <c r="C9055" t="s">
        <v>20649</v>
      </c>
      <c r="D9055" t="s">
        <v>21042</v>
      </c>
      <c r="E9055" t="s">
        <v>21043</v>
      </c>
      <c r="H9055" t="s">
        <v>21315</v>
      </c>
      <c r="I9055" t="s">
        <v>21316</v>
      </c>
      <c r="J9055" t="s">
        <v>21299</v>
      </c>
      <c r="K9055" t="s">
        <v>21302</v>
      </c>
      <c r="L9055" t="s">
        <v>60</v>
      </c>
      <c r="M9055" t="s">
        <v>61</v>
      </c>
      <c r="N9055" t="s">
        <v>62</v>
      </c>
      <c r="O9055" t="s">
        <v>63</v>
      </c>
      <c r="P9055" t="s">
        <v>3288</v>
      </c>
      <c r="Q9055" t="s">
        <v>64</v>
      </c>
      <c r="R9055" t="str">
        <f t="shared" si="141"/>
        <v>0000-44927-0-00-AC028</v>
      </c>
    </row>
    <row r="9056" spans="1:18" x14ac:dyDescent="0.35">
      <c r="A9056" s="27">
        <v>44927</v>
      </c>
      <c r="B9056" t="s">
        <v>20648</v>
      </c>
      <c r="C9056" t="s">
        <v>20649</v>
      </c>
      <c r="D9056" t="s">
        <v>21042</v>
      </c>
      <c r="E9056" t="s">
        <v>21043</v>
      </c>
      <c r="H9056" t="s">
        <v>21318</v>
      </c>
      <c r="I9056" t="s">
        <v>21319</v>
      </c>
      <c r="J9056" t="s">
        <v>21317</v>
      </c>
      <c r="K9056" t="s">
        <v>21320</v>
      </c>
      <c r="L9056" t="s">
        <v>60</v>
      </c>
      <c r="M9056" t="s">
        <v>61</v>
      </c>
      <c r="N9056" t="s">
        <v>62</v>
      </c>
      <c r="O9056" t="s">
        <v>63</v>
      </c>
      <c r="P9056" t="s">
        <v>62</v>
      </c>
      <c r="Q9056" t="s">
        <v>64</v>
      </c>
      <c r="R9056" t="str">
        <f t="shared" si="141"/>
        <v>0000-44927-0-00-0</v>
      </c>
    </row>
    <row r="9057" spans="1:18" x14ac:dyDescent="0.35">
      <c r="A9057" s="27">
        <v>44927</v>
      </c>
      <c r="B9057" t="s">
        <v>20648</v>
      </c>
      <c r="C9057" t="s">
        <v>20649</v>
      </c>
      <c r="D9057" t="s">
        <v>21042</v>
      </c>
      <c r="E9057" t="s">
        <v>21043</v>
      </c>
      <c r="H9057" t="s">
        <v>21321</v>
      </c>
      <c r="I9057" t="s">
        <v>21322</v>
      </c>
      <c r="J9057" t="s">
        <v>21317</v>
      </c>
      <c r="K9057" t="s">
        <v>21320</v>
      </c>
      <c r="L9057" t="s">
        <v>60</v>
      </c>
      <c r="M9057" t="s">
        <v>61</v>
      </c>
      <c r="N9057" t="s">
        <v>62</v>
      </c>
      <c r="O9057" t="s">
        <v>63</v>
      </c>
      <c r="P9057" t="s">
        <v>1642</v>
      </c>
      <c r="Q9057" t="s">
        <v>64</v>
      </c>
      <c r="R9057" t="str">
        <f t="shared" si="141"/>
        <v>0000-44927-0-00-EM032</v>
      </c>
    </row>
    <row r="9058" spans="1:18" x14ac:dyDescent="0.35">
      <c r="A9058" s="27">
        <v>44927</v>
      </c>
      <c r="B9058" t="s">
        <v>20648</v>
      </c>
      <c r="C9058" t="s">
        <v>20649</v>
      </c>
      <c r="D9058" t="s">
        <v>21042</v>
      </c>
      <c r="E9058" t="s">
        <v>21043</v>
      </c>
      <c r="H9058" t="s">
        <v>21323</v>
      </c>
      <c r="I9058" t="s">
        <v>21324</v>
      </c>
      <c r="J9058" t="s">
        <v>21317</v>
      </c>
      <c r="K9058" t="s">
        <v>21320</v>
      </c>
      <c r="L9058" t="s">
        <v>60</v>
      </c>
      <c r="M9058" t="s">
        <v>61</v>
      </c>
      <c r="N9058" t="s">
        <v>62</v>
      </c>
      <c r="O9058" t="s">
        <v>63</v>
      </c>
      <c r="P9058" t="s">
        <v>4963</v>
      </c>
      <c r="Q9058" t="s">
        <v>64</v>
      </c>
      <c r="R9058" t="str">
        <f t="shared" si="141"/>
        <v>0000-44927-0-00-AC100</v>
      </c>
    </row>
    <row r="9059" spans="1:18" x14ac:dyDescent="0.35">
      <c r="A9059" s="27">
        <v>44927</v>
      </c>
      <c r="B9059" t="s">
        <v>20648</v>
      </c>
      <c r="C9059" t="s">
        <v>20649</v>
      </c>
      <c r="D9059" t="s">
        <v>21042</v>
      </c>
      <c r="E9059" t="s">
        <v>21043</v>
      </c>
      <c r="H9059" t="s">
        <v>21326</v>
      </c>
      <c r="I9059" t="s">
        <v>21327</v>
      </c>
      <c r="J9059" t="s">
        <v>21325</v>
      </c>
      <c r="K9059" t="s">
        <v>21328</v>
      </c>
      <c r="L9059" t="s">
        <v>60</v>
      </c>
      <c r="M9059" t="s">
        <v>61</v>
      </c>
      <c r="N9059" t="s">
        <v>62</v>
      </c>
      <c r="O9059" t="s">
        <v>63</v>
      </c>
      <c r="P9059" t="s">
        <v>62</v>
      </c>
      <c r="Q9059" t="s">
        <v>64</v>
      </c>
      <c r="R9059" t="str">
        <f t="shared" si="141"/>
        <v>0000-44927-0-00-0</v>
      </c>
    </row>
    <row r="9060" spans="1:18" x14ac:dyDescent="0.35">
      <c r="A9060" s="27">
        <v>44927</v>
      </c>
      <c r="B9060" t="s">
        <v>20648</v>
      </c>
      <c r="C9060" t="s">
        <v>20649</v>
      </c>
      <c r="D9060" t="s">
        <v>21042</v>
      </c>
      <c r="E9060" t="s">
        <v>21043</v>
      </c>
      <c r="H9060" t="s">
        <v>21329</v>
      </c>
      <c r="I9060" t="s">
        <v>21330</v>
      </c>
      <c r="J9060" t="s">
        <v>21325</v>
      </c>
      <c r="K9060" t="s">
        <v>21328</v>
      </c>
      <c r="L9060" t="s">
        <v>60</v>
      </c>
      <c r="M9060" t="s">
        <v>61</v>
      </c>
      <c r="N9060" t="s">
        <v>62</v>
      </c>
      <c r="O9060" t="s">
        <v>63</v>
      </c>
      <c r="P9060" t="s">
        <v>5997</v>
      </c>
      <c r="Q9060" t="s">
        <v>64</v>
      </c>
      <c r="R9060" t="str">
        <f t="shared" si="141"/>
        <v>0000-44927-0-00-EM020</v>
      </c>
    </row>
    <row r="9061" spans="1:18" x14ac:dyDescent="0.35">
      <c r="A9061" s="27">
        <v>44927</v>
      </c>
      <c r="B9061" t="s">
        <v>20648</v>
      </c>
      <c r="C9061" t="s">
        <v>20649</v>
      </c>
      <c r="D9061" t="s">
        <v>21042</v>
      </c>
      <c r="E9061" t="s">
        <v>21043</v>
      </c>
      <c r="H9061" t="s">
        <v>21331</v>
      </c>
      <c r="I9061" t="s">
        <v>21332</v>
      </c>
      <c r="J9061" t="s">
        <v>21325</v>
      </c>
      <c r="K9061" t="s">
        <v>21328</v>
      </c>
      <c r="L9061" t="s">
        <v>60</v>
      </c>
      <c r="M9061" t="s">
        <v>61</v>
      </c>
      <c r="N9061" t="s">
        <v>62</v>
      </c>
      <c r="O9061" t="s">
        <v>63</v>
      </c>
      <c r="P9061" t="s">
        <v>1608</v>
      </c>
      <c r="Q9061" t="s">
        <v>64</v>
      </c>
      <c r="R9061" t="str">
        <f t="shared" si="141"/>
        <v>0000-44927-0-00-EM019</v>
      </c>
    </row>
    <row r="9062" spans="1:18" x14ac:dyDescent="0.35">
      <c r="A9062" s="27">
        <v>44927</v>
      </c>
      <c r="B9062" t="s">
        <v>20648</v>
      </c>
      <c r="C9062" t="s">
        <v>20649</v>
      </c>
      <c r="D9062" t="s">
        <v>21042</v>
      </c>
      <c r="E9062" t="s">
        <v>21043</v>
      </c>
      <c r="H9062" t="s">
        <v>21333</v>
      </c>
      <c r="I9062" t="s">
        <v>21334</v>
      </c>
      <c r="J9062" t="s">
        <v>21325</v>
      </c>
      <c r="K9062" t="s">
        <v>21328</v>
      </c>
      <c r="L9062" t="s">
        <v>60</v>
      </c>
      <c r="M9062" t="s">
        <v>61</v>
      </c>
      <c r="N9062" t="s">
        <v>62</v>
      </c>
      <c r="O9062" t="s">
        <v>63</v>
      </c>
      <c r="P9062" t="s">
        <v>131</v>
      </c>
      <c r="Q9062" t="s">
        <v>64</v>
      </c>
      <c r="R9062" t="str">
        <f t="shared" si="141"/>
        <v>0000-44927-0-00-AC001</v>
      </c>
    </row>
    <row r="9063" spans="1:18" x14ac:dyDescent="0.35">
      <c r="A9063" s="27">
        <v>44927</v>
      </c>
      <c r="B9063" t="s">
        <v>20648</v>
      </c>
      <c r="C9063" t="s">
        <v>20649</v>
      </c>
      <c r="D9063" t="s">
        <v>21042</v>
      </c>
      <c r="E9063" t="s">
        <v>21043</v>
      </c>
      <c r="H9063" t="s">
        <v>21335</v>
      </c>
      <c r="I9063" t="s">
        <v>21336</v>
      </c>
      <c r="J9063" t="s">
        <v>21325</v>
      </c>
      <c r="K9063" t="s">
        <v>21328</v>
      </c>
      <c r="L9063" t="s">
        <v>60</v>
      </c>
      <c r="M9063" t="s">
        <v>61</v>
      </c>
      <c r="N9063" t="s">
        <v>62</v>
      </c>
      <c r="O9063" t="s">
        <v>63</v>
      </c>
      <c r="P9063" t="s">
        <v>207</v>
      </c>
      <c r="Q9063" t="s">
        <v>64</v>
      </c>
      <c r="R9063" t="str">
        <f t="shared" si="141"/>
        <v>0000-44927-0-00-AC002</v>
      </c>
    </row>
    <row r="9064" spans="1:18" x14ac:dyDescent="0.35">
      <c r="A9064" s="27">
        <v>44927</v>
      </c>
      <c r="B9064" t="s">
        <v>20648</v>
      </c>
      <c r="C9064" t="s">
        <v>20649</v>
      </c>
      <c r="D9064" t="s">
        <v>21042</v>
      </c>
      <c r="E9064" t="s">
        <v>21043</v>
      </c>
      <c r="H9064" t="s">
        <v>21337</v>
      </c>
      <c r="I9064" t="s">
        <v>21338</v>
      </c>
      <c r="J9064" t="s">
        <v>21325</v>
      </c>
      <c r="K9064" t="s">
        <v>21328</v>
      </c>
      <c r="L9064" t="s">
        <v>60</v>
      </c>
      <c r="M9064" t="s">
        <v>61</v>
      </c>
      <c r="N9064" t="s">
        <v>62</v>
      </c>
      <c r="O9064" t="s">
        <v>63</v>
      </c>
      <c r="P9064" t="s">
        <v>212</v>
      </c>
      <c r="Q9064" t="s">
        <v>64</v>
      </c>
      <c r="R9064" t="str">
        <f t="shared" si="141"/>
        <v>0000-44927-0-00-AC003</v>
      </c>
    </row>
    <row r="9065" spans="1:18" x14ac:dyDescent="0.35">
      <c r="A9065" s="27">
        <v>44927</v>
      </c>
      <c r="B9065" t="s">
        <v>20648</v>
      </c>
      <c r="C9065" t="s">
        <v>20649</v>
      </c>
      <c r="D9065" t="s">
        <v>21042</v>
      </c>
      <c r="E9065" t="s">
        <v>21043</v>
      </c>
      <c r="H9065" t="s">
        <v>21339</v>
      </c>
      <c r="I9065" t="s">
        <v>21340</v>
      </c>
      <c r="J9065" t="s">
        <v>21325</v>
      </c>
      <c r="K9065" t="s">
        <v>21328</v>
      </c>
      <c r="L9065" t="s">
        <v>60</v>
      </c>
      <c r="M9065" t="s">
        <v>61</v>
      </c>
      <c r="N9065" t="s">
        <v>62</v>
      </c>
      <c r="O9065" t="s">
        <v>63</v>
      </c>
      <c r="P9065" t="s">
        <v>215</v>
      </c>
      <c r="Q9065" t="s">
        <v>64</v>
      </c>
      <c r="R9065" t="str">
        <f t="shared" si="141"/>
        <v>0000-44927-0-00-AC004</v>
      </c>
    </row>
    <row r="9066" spans="1:18" x14ac:dyDescent="0.35">
      <c r="A9066" s="27">
        <v>44927</v>
      </c>
      <c r="B9066" t="s">
        <v>20648</v>
      </c>
      <c r="C9066" t="s">
        <v>20649</v>
      </c>
      <c r="D9066" t="s">
        <v>21042</v>
      </c>
      <c r="E9066" t="s">
        <v>21043</v>
      </c>
      <c r="H9066" t="s">
        <v>21341</v>
      </c>
      <c r="I9066" t="s">
        <v>21342</v>
      </c>
      <c r="J9066" t="s">
        <v>21325</v>
      </c>
      <c r="K9066" t="s">
        <v>21328</v>
      </c>
      <c r="L9066" t="s">
        <v>60</v>
      </c>
      <c r="M9066" t="s">
        <v>61</v>
      </c>
      <c r="N9066" t="s">
        <v>62</v>
      </c>
      <c r="O9066" t="s">
        <v>63</v>
      </c>
      <c r="P9066" t="s">
        <v>402</v>
      </c>
      <c r="Q9066" t="s">
        <v>64</v>
      </c>
      <c r="R9066" t="str">
        <f t="shared" si="141"/>
        <v>0000-44927-0-00-OT001</v>
      </c>
    </row>
    <row r="9067" spans="1:18" x14ac:dyDescent="0.35">
      <c r="A9067" s="27">
        <v>44927</v>
      </c>
      <c r="B9067" t="s">
        <v>20648</v>
      </c>
      <c r="C9067" t="s">
        <v>20649</v>
      </c>
      <c r="D9067" t="s">
        <v>21042</v>
      </c>
      <c r="E9067" t="s">
        <v>21043</v>
      </c>
      <c r="H9067" t="s">
        <v>21343</v>
      </c>
      <c r="I9067" t="s">
        <v>21344</v>
      </c>
      <c r="J9067" t="s">
        <v>21325</v>
      </c>
      <c r="K9067" t="s">
        <v>21328</v>
      </c>
      <c r="L9067" t="s">
        <v>60</v>
      </c>
      <c r="M9067" t="s">
        <v>61</v>
      </c>
      <c r="N9067" t="s">
        <v>62</v>
      </c>
      <c r="O9067" t="s">
        <v>63</v>
      </c>
      <c r="P9067" t="s">
        <v>405</v>
      </c>
      <c r="Q9067" t="s">
        <v>64</v>
      </c>
      <c r="R9067" t="str">
        <f t="shared" si="141"/>
        <v>0000-44927-0-00-OT002</v>
      </c>
    </row>
    <row r="9068" spans="1:18" x14ac:dyDescent="0.35">
      <c r="A9068" s="27">
        <v>44927</v>
      </c>
      <c r="B9068" t="s">
        <v>20648</v>
      </c>
      <c r="C9068" t="s">
        <v>20649</v>
      </c>
      <c r="D9068" t="s">
        <v>21042</v>
      </c>
      <c r="E9068" t="s">
        <v>21043</v>
      </c>
      <c r="H9068" t="s">
        <v>21345</v>
      </c>
      <c r="I9068" t="s">
        <v>21346</v>
      </c>
      <c r="J9068" t="s">
        <v>21325</v>
      </c>
      <c r="K9068" t="s">
        <v>21328</v>
      </c>
      <c r="L9068" t="s">
        <v>60</v>
      </c>
      <c r="M9068" t="s">
        <v>61</v>
      </c>
      <c r="N9068" t="s">
        <v>62</v>
      </c>
      <c r="O9068" t="s">
        <v>63</v>
      </c>
      <c r="P9068" t="s">
        <v>408</v>
      </c>
      <c r="Q9068" t="s">
        <v>64</v>
      </c>
      <c r="R9068" t="str">
        <f t="shared" si="141"/>
        <v>0000-44927-0-00-OT003</v>
      </c>
    </row>
    <row r="9069" spans="1:18" x14ac:dyDescent="0.35">
      <c r="A9069" s="27">
        <v>44927</v>
      </c>
      <c r="B9069" t="s">
        <v>20648</v>
      </c>
      <c r="C9069" t="s">
        <v>20649</v>
      </c>
      <c r="D9069" t="s">
        <v>21042</v>
      </c>
      <c r="E9069" t="s">
        <v>21043</v>
      </c>
      <c r="H9069" t="s">
        <v>21347</v>
      </c>
      <c r="I9069" t="s">
        <v>21348</v>
      </c>
      <c r="J9069" t="s">
        <v>21325</v>
      </c>
      <c r="K9069" t="s">
        <v>21328</v>
      </c>
      <c r="L9069" t="s">
        <v>60</v>
      </c>
      <c r="M9069" t="s">
        <v>61</v>
      </c>
      <c r="N9069" t="s">
        <v>62</v>
      </c>
      <c r="O9069" t="s">
        <v>63</v>
      </c>
      <c r="P9069" t="s">
        <v>411</v>
      </c>
      <c r="Q9069" t="s">
        <v>64</v>
      </c>
      <c r="R9069" t="str">
        <f t="shared" si="141"/>
        <v>0000-44927-0-00-OT004</v>
      </c>
    </row>
    <row r="9070" spans="1:18" x14ac:dyDescent="0.35">
      <c r="A9070" s="27">
        <v>44927</v>
      </c>
      <c r="B9070" t="s">
        <v>20648</v>
      </c>
      <c r="C9070" t="s">
        <v>20649</v>
      </c>
      <c r="D9070" t="s">
        <v>21042</v>
      </c>
      <c r="E9070" t="s">
        <v>21043</v>
      </c>
      <c r="H9070" t="s">
        <v>21349</v>
      </c>
      <c r="I9070" t="s">
        <v>21350</v>
      </c>
      <c r="J9070" t="s">
        <v>21325</v>
      </c>
      <c r="K9070" t="s">
        <v>21328</v>
      </c>
      <c r="L9070" t="s">
        <v>60</v>
      </c>
      <c r="M9070" t="s">
        <v>61</v>
      </c>
      <c r="N9070" t="s">
        <v>62</v>
      </c>
      <c r="O9070" t="s">
        <v>63</v>
      </c>
      <c r="P9070" t="s">
        <v>414</v>
      </c>
      <c r="Q9070" t="s">
        <v>64</v>
      </c>
      <c r="R9070" t="str">
        <f t="shared" si="141"/>
        <v>0000-44927-0-00-OT005</v>
      </c>
    </row>
    <row r="9071" spans="1:18" x14ac:dyDescent="0.35">
      <c r="A9071" s="27">
        <v>44927</v>
      </c>
      <c r="B9071" t="s">
        <v>20648</v>
      </c>
      <c r="C9071" t="s">
        <v>20649</v>
      </c>
      <c r="D9071" t="s">
        <v>21042</v>
      </c>
      <c r="E9071" t="s">
        <v>21043</v>
      </c>
      <c r="H9071" t="s">
        <v>21351</v>
      </c>
      <c r="I9071" t="s">
        <v>21352</v>
      </c>
      <c r="J9071" t="s">
        <v>21325</v>
      </c>
      <c r="K9071" t="s">
        <v>21328</v>
      </c>
      <c r="L9071" t="s">
        <v>60</v>
      </c>
      <c r="M9071" t="s">
        <v>61</v>
      </c>
      <c r="N9071" t="s">
        <v>62</v>
      </c>
      <c r="O9071" t="s">
        <v>63</v>
      </c>
      <c r="P9071" t="s">
        <v>417</v>
      </c>
      <c r="Q9071" t="s">
        <v>64</v>
      </c>
      <c r="R9071" t="str">
        <f t="shared" si="141"/>
        <v>0000-44927-0-00-OT006</v>
      </c>
    </row>
    <row r="9072" spans="1:18" x14ac:dyDescent="0.35">
      <c r="A9072" s="27">
        <v>44927</v>
      </c>
      <c r="B9072" t="s">
        <v>20648</v>
      </c>
      <c r="C9072" t="s">
        <v>20649</v>
      </c>
      <c r="D9072" t="s">
        <v>21042</v>
      </c>
      <c r="E9072" t="s">
        <v>21043</v>
      </c>
      <c r="H9072" t="s">
        <v>21353</v>
      </c>
      <c r="I9072" t="s">
        <v>21354</v>
      </c>
      <c r="J9072" t="s">
        <v>21325</v>
      </c>
      <c r="K9072" t="s">
        <v>21328</v>
      </c>
      <c r="L9072" t="s">
        <v>60</v>
      </c>
      <c r="M9072" t="s">
        <v>61</v>
      </c>
      <c r="N9072" t="s">
        <v>62</v>
      </c>
      <c r="O9072" t="s">
        <v>63</v>
      </c>
      <c r="P9072" t="s">
        <v>420</v>
      </c>
      <c r="Q9072" t="s">
        <v>64</v>
      </c>
      <c r="R9072" t="str">
        <f t="shared" si="141"/>
        <v>0000-44927-0-00-OT007</v>
      </c>
    </row>
    <row r="9073" spans="1:18" x14ac:dyDescent="0.35">
      <c r="A9073" s="27">
        <v>44927</v>
      </c>
      <c r="B9073" t="s">
        <v>20648</v>
      </c>
      <c r="C9073" t="s">
        <v>20649</v>
      </c>
      <c r="D9073" t="s">
        <v>21042</v>
      </c>
      <c r="E9073" t="s">
        <v>21043</v>
      </c>
      <c r="H9073" t="s">
        <v>21355</v>
      </c>
      <c r="I9073" t="s">
        <v>21356</v>
      </c>
      <c r="J9073" t="s">
        <v>21325</v>
      </c>
      <c r="K9073" t="s">
        <v>21328</v>
      </c>
      <c r="L9073" t="s">
        <v>60</v>
      </c>
      <c r="M9073" t="s">
        <v>61</v>
      </c>
      <c r="N9073" t="s">
        <v>62</v>
      </c>
      <c r="O9073" t="s">
        <v>63</v>
      </c>
      <c r="P9073" t="s">
        <v>1723</v>
      </c>
      <c r="Q9073" t="s">
        <v>64</v>
      </c>
      <c r="R9073" t="str">
        <f t="shared" si="141"/>
        <v>0000-44927-0-00-OT010</v>
      </c>
    </row>
    <row r="9074" spans="1:18" x14ac:dyDescent="0.35">
      <c r="A9074" s="27">
        <v>44927</v>
      </c>
      <c r="B9074" t="s">
        <v>20648</v>
      </c>
      <c r="C9074" t="s">
        <v>20649</v>
      </c>
      <c r="D9074" t="s">
        <v>21042</v>
      </c>
      <c r="E9074" t="s">
        <v>21043</v>
      </c>
      <c r="H9074" t="s">
        <v>21357</v>
      </c>
      <c r="I9074" t="s">
        <v>21048</v>
      </c>
      <c r="J9074" t="s">
        <v>21325</v>
      </c>
      <c r="K9074" t="s">
        <v>21328</v>
      </c>
      <c r="L9074" t="s">
        <v>60</v>
      </c>
      <c r="M9074" t="s">
        <v>61</v>
      </c>
      <c r="N9074" t="s">
        <v>62</v>
      </c>
      <c r="O9074" t="s">
        <v>63</v>
      </c>
      <c r="P9074" t="s">
        <v>5371</v>
      </c>
      <c r="Q9074" t="s">
        <v>64</v>
      </c>
      <c r="R9074" t="str">
        <f t="shared" si="141"/>
        <v>0000-44927-0-00-OT011</v>
      </c>
    </row>
    <row r="9075" spans="1:18" x14ac:dyDescent="0.35">
      <c r="A9075" s="27">
        <v>44927</v>
      </c>
      <c r="B9075" t="s">
        <v>20648</v>
      </c>
      <c r="C9075" t="s">
        <v>20649</v>
      </c>
      <c r="D9075" t="s">
        <v>21042</v>
      </c>
      <c r="E9075" t="s">
        <v>21043</v>
      </c>
      <c r="H9075" t="s">
        <v>21358</v>
      </c>
      <c r="I9075" t="s">
        <v>21193</v>
      </c>
      <c r="J9075" t="s">
        <v>21325</v>
      </c>
      <c r="K9075" t="s">
        <v>21328</v>
      </c>
      <c r="L9075" t="s">
        <v>60</v>
      </c>
      <c r="M9075" t="s">
        <v>61</v>
      </c>
      <c r="N9075" t="s">
        <v>62</v>
      </c>
      <c r="O9075" t="s">
        <v>63</v>
      </c>
      <c r="P9075" t="s">
        <v>1713</v>
      </c>
      <c r="Q9075" t="s">
        <v>64</v>
      </c>
      <c r="R9075" t="str">
        <f t="shared" si="141"/>
        <v>0000-44927-0-00-OT013</v>
      </c>
    </row>
    <row r="9076" spans="1:18" x14ac:dyDescent="0.35">
      <c r="A9076" s="27">
        <v>44927</v>
      </c>
      <c r="B9076" t="s">
        <v>20648</v>
      </c>
      <c r="C9076" t="s">
        <v>20649</v>
      </c>
      <c r="D9076" t="s">
        <v>21042</v>
      </c>
      <c r="E9076" t="s">
        <v>21043</v>
      </c>
      <c r="H9076" t="s">
        <v>21359</v>
      </c>
      <c r="I9076" t="s">
        <v>21360</v>
      </c>
      <c r="J9076" t="s">
        <v>21325</v>
      </c>
      <c r="K9076" t="s">
        <v>21328</v>
      </c>
      <c r="L9076" t="s">
        <v>60</v>
      </c>
      <c r="M9076" t="s">
        <v>61</v>
      </c>
      <c r="N9076" t="s">
        <v>62</v>
      </c>
      <c r="O9076" t="s">
        <v>63</v>
      </c>
      <c r="P9076" t="s">
        <v>3201</v>
      </c>
      <c r="Q9076" t="s">
        <v>64</v>
      </c>
      <c r="R9076" t="str">
        <f t="shared" si="141"/>
        <v>0000-44927-0-00-OT014</v>
      </c>
    </row>
    <row r="9077" spans="1:18" x14ac:dyDescent="0.35">
      <c r="A9077" s="27">
        <v>44927</v>
      </c>
      <c r="B9077" t="s">
        <v>20648</v>
      </c>
      <c r="C9077" t="s">
        <v>20649</v>
      </c>
      <c r="D9077" t="s">
        <v>21042</v>
      </c>
      <c r="E9077" t="s">
        <v>21043</v>
      </c>
      <c r="H9077" t="s">
        <v>21361</v>
      </c>
      <c r="I9077" t="s">
        <v>21362</v>
      </c>
      <c r="J9077" t="s">
        <v>21325</v>
      </c>
      <c r="K9077" t="s">
        <v>21328</v>
      </c>
      <c r="L9077" t="s">
        <v>60</v>
      </c>
      <c r="M9077" t="s">
        <v>61</v>
      </c>
      <c r="N9077" t="s">
        <v>62</v>
      </c>
      <c r="O9077" t="s">
        <v>63</v>
      </c>
      <c r="P9077" t="s">
        <v>3206</v>
      </c>
      <c r="Q9077" t="s">
        <v>64</v>
      </c>
      <c r="R9077" t="str">
        <f t="shared" si="141"/>
        <v>0000-44927-0-00-OT015</v>
      </c>
    </row>
    <row r="9078" spans="1:18" x14ac:dyDescent="0.35">
      <c r="A9078" s="27">
        <v>44927</v>
      </c>
      <c r="B9078" t="s">
        <v>20648</v>
      </c>
      <c r="C9078" t="s">
        <v>20649</v>
      </c>
      <c r="D9078" t="s">
        <v>21042</v>
      </c>
      <c r="E9078" t="s">
        <v>21043</v>
      </c>
      <c r="H9078" t="s">
        <v>21363</v>
      </c>
      <c r="I9078" t="s">
        <v>21195</v>
      </c>
      <c r="J9078" t="s">
        <v>21325</v>
      </c>
      <c r="K9078" t="s">
        <v>21328</v>
      </c>
      <c r="L9078" t="s">
        <v>60</v>
      </c>
      <c r="M9078" t="s">
        <v>61</v>
      </c>
      <c r="N9078" t="s">
        <v>62</v>
      </c>
      <c r="O9078" t="s">
        <v>63</v>
      </c>
      <c r="P9078" t="s">
        <v>5382</v>
      </c>
      <c r="Q9078" t="s">
        <v>64</v>
      </c>
      <c r="R9078" t="str">
        <f t="shared" si="141"/>
        <v>0000-44927-0-00-OT016</v>
      </c>
    </row>
    <row r="9079" spans="1:18" x14ac:dyDescent="0.35">
      <c r="A9079" s="27">
        <v>44927</v>
      </c>
      <c r="B9079" t="s">
        <v>20648</v>
      </c>
      <c r="C9079" t="s">
        <v>20649</v>
      </c>
      <c r="D9079" t="s">
        <v>21042</v>
      </c>
      <c r="E9079" t="s">
        <v>21043</v>
      </c>
      <c r="H9079" t="s">
        <v>21364</v>
      </c>
      <c r="I9079" t="s">
        <v>21365</v>
      </c>
      <c r="J9079" t="s">
        <v>21325</v>
      </c>
      <c r="K9079" t="s">
        <v>21328</v>
      </c>
      <c r="L9079" t="s">
        <v>60</v>
      </c>
      <c r="M9079" t="s">
        <v>61</v>
      </c>
      <c r="N9079" t="s">
        <v>62</v>
      </c>
      <c r="O9079" t="s">
        <v>63</v>
      </c>
      <c r="P9079" t="s">
        <v>3212</v>
      </c>
      <c r="Q9079" t="s">
        <v>64</v>
      </c>
      <c r="R9079" t="str">
        <f t="shared" si="141"/>
        <v>0000-44927-0-00-OT017</v>
      </c>
    </row>
    <row r="9080" spans="1:18" x14ac:dyDescent="0.35">
      <c r="A9080" s="27">
        <v>44927</v>
      </c>
      <c r="B9080" t="s">
        <v>20648</v>
      </c>
      <c r="C9080" t="s">
        <v>20649</v>
      </c>
      <c r="D9080" t="s">
        <v>21042</v>
      </c>
      <c r="E9080" t="s">
        <v>21043</v>
      </c>
      <c r="H9080" t="s">
        <v>21366</v>
      </c>
      <c r="I9080" t="s">
        <v>21367</v>
      </c>
      <c r="J9080" t="s">
        <v>21325</v>
      </c>
      <c r="K9080" t="s">
        <v>21328</v>
      </c>
      <c r="L9080" t="s">
        <v>60</v>
      </c>
      <c r="M9080" t="s">
        <v>61</v>
      </c>
      <c r="N9080" t="s">
        <v>62</v>
      </c>
      <c r="O9080" t="s">
        <v>63</v>
      </c>
      <c r="P9080" t="s">
        <v>1503</v>
      </c>
      <c r="Q9080" t="s">
        <v>64</v>
      </c>
      <c r="R9080" t="str">
        <f t="shared" si="141"/>
        <v>0000-44927-0-00-AC012</v>
      </c>
    </row>
    <row r="9081" spans="1:18" x14ac:dyDescent="0.35">
      <c r="A9081" s="27">
        <v>44927</v>
      </c>
      <c r="B9081" t="s">
        <v>20648</v>
      </c>
      <c r="C9081" t="s">
        <v>20649</v>
      </c>
      <c r="D9081" t="s">
        <v>21042</v>
      </c>
      <c r="E9081" t="s">
        <v>21043</v>
      </c>
      <c r="H9081" t="s">
        <v>21368</v>
      </c>
      <c r="I9081" t="s">
        <v>21369</v>
      </c>
      <c r="J9081" t="s">
        <v>21325</v>
      </c>
      <c r="K9081" t="s">
        <v>21328</v>
      </c>
      <c r="L9081" t="s">
        <v>60</v>
      </c>
      <c r="M9081" t="s">
        <v>61</v>
      </c>
      <c r="N9081" t="s">
        <v>62</v>
      </c>
      <c r="O9081" t="s">
        <v>63</v>
      </c>
      <c r="P9081" t="s">
        <v>1506</v>
      </c>
      <c r="Q9081" t="s">
        <v>64</v>
      </c>
      <c r="R9081" t="str">
        <f t="shared" si="141"/>
        <v>0000-44927-0-00-AC013</v>
      </c>
    </row>
    <row r="9082" spans="1:18" x14ac:dyDescent="0.35">
      <c r="A9082" s="27">
        <v>44927</v>
      </c>
      <c r="B9082" t="s">
        <v>20648</v>
      </c>
      <c r="C9082" t="s">
        <v>20649</v>
      </c>
      <c r="D9082" t="s">
        <v>21042</v>
      </c>
      <c r="E9082" t="s">
        <v>21043</v>
      </c>
      <c r="H9082" t="s">
        <v>21370</v>
      </c>
      <c r="I9082" t="s">
        <v>21371</v>
      </c>
      <c r="J9082" t="s">
        <v>21325</v>
      </c>
      <c r="K9082" t="s">
        <v>21328</v>
      </c>
      <c r="L9082" t="s">
        <v>60</v>
      </c>
      <c r="M9082" t="s">
        <v>61</v>
      </c>
      <c r="N9082" t="s">
        <v>62</v>
      </c>
      <c r="O9082" t="s">
        <v>63</v>
      </c>
      <c r="P9082" t="s">
        <v>1509</v>
      </c>
      <c r="Q9082" t="s">
        <v>64</v>
      </c>
      <c r="R9082" t="str">
        <f t="shared" si="141"/>
        <v>0000-44927-0-00-AC014</v>
      </c>
    </row>
    <row r="9083" spans="1:18" x14ac:dyDescent="0.35">
      <c r="A9083" s="27">
        <v>44927</v>
      </c>
      <c r="B9083" t="s">
        <v>20648</v>
      </c>
      <c r="C9083" t="s">
        <v>20649</v>
      </c>
      <c r="D9083" t="s">
        <v>21042</v>
      </c>
      <c r="E9083" t="s">
        <v>21043</v>
      </c>
      <c r="H9083" t="s">
        <v>21372</v>
      </c>
      <c r="I9083" t="s">
        <v>21373</v>
      </c>
      <c r="J9083" t="s">
        <v>21325</v>
      </c>
      <c r="K9083" t="s">
        <v>21328</v>
      </c>
      <c r="L9083" t="s">
        <v>60</v>
      </c>
      <c r="M9083" t="s">
        <v>61</v>
      </c>
      <c r="N9083" t="s">
        <v>62</v>
      </c>
      <c r="O9083" t="s">
        <v>63</v>
      </c>
      <c r="P9083" t="s">
        <v>8989</v>
      </c>
      <c r="Q9083" t="s">
        <v>64</v>
      </c>
      <c r="R9083" t="str">
        <f t="shared" si="141"/>
        <v>0000-44927-0-00-AC049</v>
      </c>
    </row>
    <row r="9084" spans="1:18" x14ac:dyDescent="0.35">
      <c r="A9084" s="27">
        <v>44927</v>
      </c>
      <c r="B9084" t="s">
        <v>20648</v>
      </c>
      <c r="C9084" t="s">
        <v>20649</v>
      </c>
      <c r="D9084" t="s">
        <v>21042</v>
      </c>
      <c r="E9084" t="s">
        <v>21043</v>
      </c>
      <c r="H9084" t="s">
        <v>21374</v>
      </c>
      <c r="I9084" t="s">
        <v>21375</v>
      </c>
      <c r="J9084" t="s">
        <v>21325</v>
      </c>
      <c r="K9084" t="s">
        <v>21328</v>
      </c>
      <c r="L9084" t="s">
        <v>60</v>
      </c>
      <c r="M9084" t="s">
        <v>61</v>
      </c>
      <c r="N9084" t="s">
        <v>62</v>
      </c>
      <c r="O9084" t="s">
        <v>63</v>
      </c>
      <c r="P9084" t="s">
        <v>21376</v>
      </c>
      <c r="Q9084" t="s">
        <v>64</v>
      </c>
      <c r="R9084" t="str">
        <f t="shared" si="141"/>
        <v>0000-44927-0-00-AC311</v>
      </c>
    </row>
    <row r="9085" spans="1:18" x14ac:dyDescent="0.35">
      <c r="A9085" s="27">
        <v>44927</v>
      </c>
      <c r="B9085" t="s">
        <v>20648</v>
      </c>
      <c r="C9085" t="s">
        <v>20649</v>
      </c>
      <c r="D9085" t="s">
        <v>21042</v>
      </c>
      <c r="E9085" t="s">
        <v>21043</v>
      </c>
      <c r="H9085" t="s">
        <v>21377</v>
      </c>
      <c r="I9085" t="s">
        <v>21378</v>
      </c>
      <c r="J9085" t="s">
        <v>21325</v>
      </c>
      <c r="K9085" t="s">
        <v>21328</v>
      </c>
      <c r="L9085" t="s">
        <v>60</v>
      </c>
      <c r="M9085" t="s">
        <v>61</v>
      </c>
      <c r="N9085" t="s">
        <v>62</v>
      </c>
      <c r="O9085" t="s">
        <v>63</v>
      </c>
      <c r="P9085" t="s">
        <v>3274</v>
      </c>
      <c r="Q9085" t="s">
        <v>64</v>
      </c>
      <c r="R9085" t="str">
        <f t="shared" si="141"/>
        <v>0000-44927-0-00-AC022</v>
      </c>
    </row>
    <row r="9086" spans="1:18" x14ac:dyDescent="0.35">
      <c r="A9086" s="27">
        <v>44927</v>
      </c>
      <c r="B9086" t="s">
        <v>20648</v>
      </c>
      <c r="C9086" t="s">
        <v>20649</v>
      </c>
      <c r="D9086" t="s">
        <v>21042</v>
      </c>
      <c r="E9086" t="s">
        <v>21043</v>
      </c>
      <c r="H9086" t="s">
        <v>21379</v>
      </c>
      <c r="I9086" t="s">
        <v>21380</v>
      </c>
      <c r="J9086" t="s">
        <v>21325</v>
      </c>
      <c r="K9086" t="s">
        <v>21328</v>
      </c>
      <c r="L9086" t="s">
        <v>60</v>
      </c>
      <c r="M9086" t="s">
        <v>61</v>
      </c>
      <c r="N9086" t="s">
        <v>62</v>
      </c>
      <c r="O9086" t="s">
        <v>63</v>
      </c>
      <c r="P9086" t="s">
        <v>4536</v>
      </c>
      <c r="Q9086" t="s">
        <v>64</v>
      </c>
      <c r="R9086" t="str">
        <f t="shared" si="141"/>
        <v>0000-44927-0-00-OT032</v>
      </c>
    </row>
    <row r="9087" spans="1:18" x14ac:dyDescent="0.35">
      <c r="A9087" s="27">
        <v>44927</v>
      </c>
      <c r="B9087" t="s">
        <v>20648</v>
      </c>
      <c r="C9087" t="s">
        <v>20649</v>
      </c>
      <c r="D9087" t="s">
        <v>21042</v>
      </c>
      <c r="E9087" t="s">
        <v>21043</v>
      </c>
      <c r="H9087" t="s">
        <v>21381</v>
      </c>
      <c r="I9087" t="s">
        <v>21382</v>
      </c>
      <c r="J9087" t="s">
        <v>21325</v>
      </c>
      <c r="K9087" t="s">
        <v>21328</v>
      </c>
      <c r="L9087" t="s">
        <v>60</v>
      </c>
      <c r="M9087" t="s">
        <v>61</v>
      </c>
      <c r="N9087" t="s">
        <v>62</v>
      </c>
      <c r="O9087" t="s">
        <v>63</v>
      </c>
      <c r="P9087" t="s">
        <v>8986</v>
      </c>
      <c r="Q9087" t="s">
        <v>64</v>
      </c>
      <c r="R9087" t="str">
        <f t="shared" si="141"/>
        <v>0000-44927-0-00-AC048</v>
      </c>
    </row>
    <row r="9088" spans="1:18" x14ac:dyDescent="0.35">
      <c r="A9088" s="27">
        <v>44927</v>
      </c>
      <c r="B9088" t="s">
        <v>20648</v>
      </c>
      <c r="C9088" t="s">
        <v>20649</v>
      </c>
      <c r="D9088" t="s">
        <v>21042</v>
      </c>
      <c r="E9088" t="s">
        <v>21043</v>
      </c>
      <c r="H9088" t="s">
        <v>21383</v>
      </c>
      <c r="I9088" t="s">
        <v>21082</v>
      </c>
      <c r="J9088" t="s">
        <v>21325</v>
      </c>
      <c r="K9088" t="s">
        <v>21328</v>
      </c>
      <c r="L9088" t="s">
        <v>60</v>
      </c>
      <c r="M9088" t="s">
        <v>61</v>
      </c>
      <c r="N9088" t="s">
        <v>62</v>
      </c>
      <c r="O9088" t="s">
        <v>63</v>
      </c>
      <c r="P9088" t="s">
        <v>3215</v>
      </c>
      <c r="Q9088" t="s">
        <v>64</v>
      </c>
      <c r="R9088" t="str">
        <f t="shared" si="141"/>
        <v>0000-44927-0-00-OT018</v>
      </c>
    </row>
    <row r="9089" spans="1:18" x14ac:dyDescent="0.35">
      <c r="A9089" s="27">
        <v>44927</v>
      </c>
      <c r="B9089" t="s">
        <v>20648</v>
      </c>
      <c r="C9089" t="s">
        <v>20649</v>
      </c>
      <c r="D9089" t="s">
        <v>21042</v>
      </c>
      <c r="E9089" t="s">
        <v>21043</v>
      </c>
      <c r="H9089" t="s">
        <v>21385</v>
      </c>
      <c r="I9089" t="s">
        <v>21386</v>
      </c>
      <c r="J9089" t="s">
        <v>21384</v>
      </c>
      <c r="K9089" t="s">
        <v>21387</v>
      </c>
      <c r="L9089" t="s">
        <v>60</v>
      </c>
      <c r="M9089" t="s">
        <v>61</v>
      </c>
      <c r="N9089" t="s">
        <v>62</v>
      </c>
      <c r="O9089" t="s">
        <v>63</v>
      </c>
      <c r="P9089" t="s">
        <v>62</v>
      </c>
      <c r="Q9089" t="s">
        <v>64</v>
      </c>
      <c r="R9089" t="str">
        <f t="shared" si="141"/>
        <v>0000-44927-0-00-0</v>
      </c>
    </row>
    <row r="9090" spans="1:18" x14ac:dyDescent="0.35">
      <c r="A9090" s="27">
        <v>44927</v>
      </c>
      <c r="B9090" t="s">
        <v>20648</v>
      </c>
      <c r="C9090" t="s">
        <v>20649</v>
      </c>
      <c r="D9090" t="s">
        <v>21042</v>
      </c>
      <c r="E9090" t="s">
        <v>21043</v>
      </c>
      <c r="H9090" t="s">
        <v>21388</v>
      </c>
      <c r="I9090" t="s">
        <v>21330</v>
      </c>
      <c r="J9090" t="s">
        <v>21384</v>
      </c>
      <c r="K9090" t="s">
        <v>21387</v>
      </c>
      <c r="L9090" t="s">
        <v>60</v>
      </c>
      <c r="M9090" t="s">
        <v>61</v>
      </c>
      <c r="N9090" t="s">
        <v>62</v>
      </c>
      <c r="O9090" t="s">
        <v>63</v>
      </c>
      <c r="P9090" t="s">
        <v>1448</v>
      </c>
      <c r="Q9090" t="s">
        <v>64</v>
      </c>
      <c r="R9090" t="str">
        <f t="shared" si="141"/>
        <v>0000-44927-0-00-EM004</v>
      </c>
    </row>
    <row r="9091" spans="1:18" x14ac:dyDescent="0.35">
      <c r="A9091" s="27">
        <v>44927</v>
      </c>
      <c r="B9091" t="s">
        <v>20648</v>
      </c>
      <c r="C9091" t="s">
        <v>20649</v>
      </c>
      <c r="D9091" t="s">
        <v>21042</v>
      </c>
      <c r="E9091" t="s">
        <v>21043</v>
      </c>
      <c r="H9091" t="s">
        <v>21389</v>
      </c>
      <c r="I9091" t="s">
        <v>21390</v>
      </c>
      <c r="J9091" t="s">
        <v>21384</v>
      </c>
      <c r="K9091" t="s">
        <v>21387</v>
      </c>
      <c r="L9091" t="s">
        <v>60</v>
      </c>
      <c r="M9091" t="s">
        <v>61</v>
      </c>
      <c r="N9091" t="s">
        <v>62</v>
      </c>
      <c r="O9091" t="s">
        <v>63</v>
      </c>
      <c r="P9091" t="s">
        <v>1589</v>
      </c>
      <c r="Q9091" t="s">
        <v>64</v>
      </c>
      <c r="R9091" t="str">
        <f t="shared" si="141"/>
        <v>0000-44927-0-00-EM005</v>
      </c>
    </row>
    <row r="9092" spans="1:18" x14ac:dyDescent="0.35">
      <c r="A9092" s="27">
        <v>44927</v>
      </c>
      <c r="B9092" t="s">
        <v>20648</v>
      </c>
      <c r="C9092" t="s">
        <v>20649</v>
      </c>
      <c r="D9092" t="s">
        <v>21042</v>
      </c>
      <c r="E9092" t="s">
        <v>21043</v>
      </c>
      <c r="H9092" t="s">
        <v>21391</v>
      </c>
      <c r="I9092" t="s">
        <v>21392</v>
      </c>
      <c r="J9092" t="s">
        <v>21384</v>
      </c>
      <c r="K9092" t="s">
        <v>21387</v>
      </c>
      <c r="L9092" t="s">
        <v>60</v>
      </c>
      <c r="M9092" t="s">
        <v>61</v>
      </c>
      <c r="N9092" t="s">
        <v>62</v>
      </c>
      <c r="O9092" t="s">
        <v>63</v>
      </c>
      <c r="P9092" t="s">
        <v>8831</v>
      </c>
      <c r="Q9092" t="s">
        <v>64</v>
      </c>
      <c r="R9092" t="str">
        <f t="shared" ref="R9092:R9155" si="142">CONCATENATE(L9092,"-",A9092,"-",N9092,"-",Q9092,"-",P9092)</f>
        <v>0000-44927-0-00-EM016</v>
      </c>
    </row>
    <row r="9093" spans="1:18" x14ac:dyDescent="0.35">
      <c r="A9093" s="27">
        <v>44927</v>
      </c>
      <c r="B9093" t="s">
        <v>20648</v>
      </c>
      <c r="C9093" t="s">
        <v>20649</v>
      </c>
      <c r="D9093" t="s">
        <v>21042</v>
      </c>
      <c r="E9093" t="s">
        <v>21043</v>
      </c>
      <c r="H9093" t="s">
        <v>21393</v>
      </c>
      <c r="I9093" t="s">
        <v>21392</v>
      </c>
      <c r="J9093" t="s">
        <v>21384</v>
      </c>
      <c r="K9093" t="s">
        <v>21387</v>
      </c>
      <c r="L9093" t="s">
        <v>60</v>
      </c>
      <c r="M9093" t="s">
        <v>61</v>
      </c>
      <c r="N9093" t="s">
        <v>62</v>
      </c>
      <c r="O9093" t="s">
        <v>63</v>
      </c>
      <c r="P9093" t="s">
        <v>11851</v>
      </c>
      <c r="Q9093" t="s">
        <v>64</v>
      </c>
      <c r="R9093" t="str">
        <f t="shared" si="142"/>
        <v>0000-44927-0-00-EM029</v>
      </c>
    </row>
    <row r="9094" spans="1:18" x14ac:dyDescent="0.35">
      <c r="A9094" s="27">
        <v>44927</v>
      </c>
      <c r="B9094" t="s">
        <v>20648</v>
      </c>
      <c r="C9094" t="s">
        <v>20649</v>
      </c>
      <c r="D9094" t="s">
        <v>21042</v>
      </c>
      <c r="E9094" t="s">
        <v>21043</v>
      </c>
      <c r="H9094" t="s">
        <v>21394</v>
      </c>
      <c r="I9094" t="s">
        <v>21392</v>
      </c>
      <c r="J9094" t="s">
        <v>21384</v>
      </c>
      <c r="K9094" t="s">
        <v>21387</v>
      </c>
      <c r="L9094" t="s">
        <v>60</v>
      </c>
      <c r="M9094" t="s">
        <v>61</v>
      </c>
      <c r="N9094" t="s">
        <v>62</v>
      </c>
      <c r="O9094" t="s">
        <v>63</v>
      </c>
      <c r="P9094" t="s">
        <v>1440</v>
      </c>
      <c r="Q9094" t="s">
        <v>64</v>
      </c>
      <c r="R9094" t="str">
        <f t="shared" si="142"/>
        <v>0000-44927-0-00-EM002</v>
      </c>
    </row>
    <row r="9095" spans="1:18" x14ac:dyDescent="0.35">
      <c r="A9095" s="27">
        <v>44927</v>
      </c>
      <c r="B9095" t="s">
        <v>20648</v>
      </c>
      <c r="C9095" t="s">
        <v>20649</v>
      </c>
      <c r="D9095" t="s">
        <v>21042</v>
      </c>
      <c r="E9095" t="s">
        <v>21043</v>
      </c>
      <c r="H9095" t="s">
        <v>21395</v>
      </c>
      <c r="I9095" t="s">
        <v>21334</v>
      </c>
      <c r="J9095" t="s">
        <v>21384</v>
      </c>
      <c r="K9095" t="s">
        <v>21387</v>
      </c>
      <c r="L9095" t="s">
        <v>60</v>
      </c>
      <c r="M9095" t="s">
        <v>61</v>
      </c>
      <c r="N9095" t="s">
        <v>62</v>
      </c>
      <c r="O9095" t="s">
        <v>63</v>
      </c>
      <c r="P9095" t="s">
        <v>131</v>
      </c>
      <c r="Q9095" t="s">
        <v>64</v>
      </c>
      <c r="R9095" t="str">
        <f t="shared" si="142"/>
        <v>0000-44927-0-00-AC001</v>
      </c>
    </row>
    <row r="9096" spans="1:18" x14ac:dyDescent="0.35">
      <c r="A9096" s="27">
        <v>44927</v>
      </c>
      <c r="B9096" t="s">
        <v>20648</v>
      </c>
      <c r="C9096" t="s">
        <v>20649</v>
      </c>
      <c r="D9096" t="s">
        <v>21042</v>
      </c>
      <c r="E9096" t="s">
        <v>21043</v>
      </c>
      <c r="H9096" t="s">
        <v>21396</v>
      </c>
      <c r="I9096" t="s">
        <v>21336</v>
      </c>
      <c r="J9096" t="s">
        <v>21384</v>
      </c>
      <c r="K9096" t="s">
        <v>21387</v>
      </c>
      <c r="L9096" t="s">
        <v>60</v>
      </c>
      <c r="M9096" t="s">
        <v>61</v>
      </c>
      <c r="N9096" t="s">
        <v>62</v>
      </c>
      <c r="O9096" t="s">
        <v>63</v>
      </c>
      <c r="P9096" t="s">
        <v>207</v>
      </c>
      <c r="Q9096" t="s">
        <v>64</v>
      </c>
      <c r="R9096" t="str">
        <f t="shared" si="142"/>
        <v>0000-44927-0-00-AC002</v>
      </c>
    </row>
    <row r="9097" spans="1:18" x14ac:dyDescent="0.35">
      <c r="A9097" s="27">
        <v>44927</v>
      </c>
      <c r="B9097" t="s">
        <v>20648</v>
      </c>
      <c r="C9097" t="s">
        <v>20649</v>
      </c>
      <c r="D9097" t="s">
        <v>21042</v>
      </c>
      <c r="E9097" t="s">
        <v>21043</v>
      </c>
      <c r="H9097" t="s">
        <v>21397</v>
      </c>
      <c r="I9097" t="s">
        <v>21338</v>
      </c>
      <c r="J9097" t="s">
        <v>21384</v>
      </c>
      <c r="K9097" t="s">
        <v>21387</v>
      </c>
      <c r="L9097" t="s">
        <v>60</v>
      </c>
      <c r="M9097" t="s">
        <v>61</v>
      </c>
      <c r="N9097" t="s">
        <v>62</v>
      </c>
      <c r="O9097" t="s">
        <v>63</v>
      </c>
      <c r="P9097" t="s">
        <v>212</v>
      </c>
      <c r="Q9097" t="s">
        <v>64</v>
      </c>
      <c r="R9097" t="str">
        <f t="shared" si="142"/>
        <v>0000-44927-0-00-AC003</v>
      </c>
    </row>
    <row r="9098" spans="1:18" x14ac:dyDescent="0.35">
      <c r="A9098" s="27">
        <v>44927</v>
      </c>
      <c r="B9098" t="s">
        <v>20648</v>
      </c>
      <c r="C9098" t="s">
        <v>20649</v>
      </c>
      <c r="D9098" t="s">
        <v>21042</v>
      </c>
      <c r="E9098" t="s">
        <v>21043</v>
      </c>
      <c r="H9098" t="s">
        <v>21398</v>
      </c>
      <c r="I9098" t="s">
        <v>21340</v>
      </c>
      <c r="J9098" t="s">
        <v>21384</v>
      </c>
      <c r="K9098" t="s">
        <v>21387</v>
      </c>
      <c r="L9098" t="s">
        <v>60</v>
      </c>
      <c r="M9098" t="s">
        <v>61</v>
      </c>
      <c r="N9098" t="s">
        <v>62</v>
      </c>
      <c r="O9098" t="s">
        <v>63</v>
      </c>
      <c r="P9098" t="s">
        <v>215</v>
      </c>
      <c r="Q9098" t="s">
        <v>64</v>
      </c>
      <c r="R9098" t="str">
        <f t="shared" si="142"/>
        <v>0000-44927-0-00-AC004</v>
      </c>
    </row>
    <row r="9099" spans="1:18" x14ac:dyDescent="0.35">
      <c r="A9099" s="27">
        <v>44927</v>
      </c>
      <c r="B9099" t="s">
        <v>20648</v>
      </c>
      <c r="C9099" t="s">
        <v>20649</v>
      </c>
      <c r="D9099" t="s">
        <v>21042</v>
      </c>
      <c r="E9099" t="s">
        <v>21043</v>
      </c>
      <c r="H9099" t="s">
        <v>21399</v>
      </c>
      <c r="I9099" t="s">
        <v>21342</v>
      </c>
      <c r="J9099" t="s">
        <v>21384</v>
      </c>
      <c r="K9099" t="s">
        <v>21387</v>
      </c>
      <c r="L9099" t="s">
        <v>60</v>
      </c>
      <c r="M9099" t="s">
        <v>61</v>
      </c>
      <c r="N9099" t="s">
        <v>62</v>
      </c>
      <c r="O9099" t="s">
        <v>63</v>
      </c>
      <c r="P9099" t="s">
        <v>402</v>
      </c>
      <c r="Q9099" t="s">
        <v>64</v>
      </c>
      <c r="R9099" t="str">
        <f t="shared" si="142"/>
        <v>0000-44927-0-00-OT001</v>
      </c>
    </row>
    <row r="9100" spans="1:18" x14ac:dyDescent="0.35">
      <c r="A9100" s="27">
        <v>44927</v>
      </c>
      <c r="B9100" t="s">
        <v>20648</v>
      </c>
      <c r="C9100" t="s">
        <v>20649</v>
      </c>
      <c r="D9100" t="s">
        <v>21042</v>
      </c>
      <c r="E9100" t="s">
        <v>21043</v>
      </c>
      <c r="H9100" t="s">
        <v>21400</v>
      </c>
      <c r="I9100" t="s">
        <v>21344</v>
      </c>
      <c r="J9100" t="s">
        <v>21384</v>
      </c>
      <c r="K9100" t="s">
        <v>21387</v>
      </c>
      <c r="L9100" t="s">
        <v>60</v>
      </c>
      <c r="M9100" t="s">
        <v>61</v>
      </c>
      <c r="N9100" t="s">
        <v>62</v>
      </c>
      <c r="O9100" t="s">
        <v>63</v>
      </c>
      <c r="P9100" t="s">
        <v>405</v>
      </c>
      <c r="Q9100" t="s">
        <v>64</v>
      </c>
      <c r="R9100" t="str">
        <f t="shared" si="142"/>
        <v>0000-44927-0-00-OT002</v>
      </c>
    </row>
    <row r="9101" spans="1:18" x14ac:dyDescent="0.35">
      <c r="A9101" s="27">
        <v>44927</v>
      </c>
      <c r="B9101" t="s">
        <v>20648</v>
      </c>
      <c r="C9101" t="s">
        <v>20649</v>
      </c>
      <c r="D9101" t="s">
        <v>21042</v>
      </c>
      <c r="E9101" t="s">
        <v>21043</v>
      </c>
      <c r="H9101" t="s">
        <v>21401</v>
      </c>
      <c r="I9101" t="s">
        <v>21346</v>
      </c>
      <c r="J9101" t="s">
        <v>21384</v>
      </c>
      <c r="K9101" t="s">
        <v>21387</v>
      </c>
      <c r="L9101" t="s">
        <v>60</v>
      </c>
      <c r="M9101" t="s">
        <v>61</v>
      </c>
      <c r="N9101" t="s">
        <v>62</v>
      </c>
      <c r="O9101" t="s">
        <v>63</v>
      </c>
      <c r="P9101" t="s">
        <v>408</v>
      </c>
      <c r="Q9101" t="s">
        <v>64</v>
      </c>
      <c r="R9101" t="str">
        <f t="shared" si="142"/>
        <v>0000-44927-0-00-OT003</v>
      </c>
    </row>
    <row r="9102" spans="1:18" x14ac:dyDescent="0.35">
      <c r="A9102" s="27">
        <v>44927</v>
      </c>
      <c r="B9102" t="s">
        <v>20648</v>
      </c>
      <c r="C9102" t="s">
        <v>20649</v>
      </c>
      <c r="D9102" t="s">
        <v>21042</v>
      </c>
      <c r="E9102" t="s">
        <v>21043</v>
      </c>
      <c r="H9102" t="s">
        <v>21402</v>
      </c>
      <c r="I9102" t="s">
        <v>21348</v>
      </c>
      <c r="J9102" t="s">
        <v>21384</v>
      </c>
      <c r="K9102" t="s">
        <v>21387</v>
      </c>
      <c r="L9102" t="s">
        <v>60</v>
      </c>
      <c r="M9102" t="s">
        <v>61</v>
      </c>
      <c r="N9102" t="s">
        <v>62</v>
      </c>
      <c r="O9102" t="s">
        <v>63</v>
      </c>
      <c r="P9102" t="s">
        <v>411</v>
      </c>
      <c r="Q9102" t="s">
        <v>64</v>
      </c>
      <c r="R9102" t="str">
        <f t="shared" si="142"/>
        <v>0000-44927-0-00-OT004</v>
      </c>
    </row>
    <row r="9103" spans="1:18" x14ac:dyDescent="0.35">
      <c r="A9103" s="27">
        <v>44927</v>
      </c>
      <c r="B9103" t="s">
        <v>20648</v>
      </c>
      <c r="C9103" t="s">
        <v>20649</v>
      </c>
      <c r="D9103" t="s">
        <v>21042</v>
      </c>
      <c r="E9103" t="s">
        <v>21043</v>
      </c>
      <c r="H9103" t="s">
        <v>21403</v>
      </c>
      <c r="I9103" t="s">
        <v>21350</v>
      </c>
      <c r="J9103" t="s">
        <v>21384</v>
      </c>
      <c r="K9103" t="s">
        <v>21387</v>
      </c>
      <c r="L9103" t="s">
        <v>60</v>
      </c>
      <c r="M9103" t="s">
        <v>61</v>
      </c>
      <c r="N9103" t="s">
        <v>62</v>
      </c>
      <c r="O9103" t="s">
        <v>63</v>
      </c>
      <c r="P9103" t="s">
        <v>414</v>
      </c>
      <c r="Q9103" t="s">
        <v>64</v>
      </c>
      <c r="R9103" t="str">
        <f t="shared" si="142"/>
        <v>0000-44927-0-00-OT005</v>
      </c>
    </row>
    <row r="9104" spans="1:18" x14ac:dyDescent="0.35">
      <c r="A9104" s="27">
        <v>44927</v>
      </c>
      <c r="B9104" t="s">
        <v>20648</v>
      </c>
      <c r="C9104" t="s">
        <v>20649</v>
      </c>
      <c r="D9104" t="s">
        <v>21042</v>
      </c>
      <c r="E9104" t="s">
        <v>21043</v>
      </c>
      <c r="H9104" t="s">
        <v>21404</v>
      </c>
      <c r="I9104" t="s">
        <v>21352</v>
      </c>
      <c r="J9104" t="s">
        <v>21384</v>
      </c>
      <c r="K9104" t="s">
        <v>21387</v>
      </c>
      <c r="L9104" t="s">
        <v>60</v>
      </c>
      <c r="M9104" t="s">
        <v>61</v>
      </c>
      <c r="N9104" t="s">
        <v>62</v>
      </c>
      <c r="O9104" t="s">
        <v>63</v>
      </c>
      <c r="P9104" t="s">
        <v>417</v>
      </c>
      <c r="Q9104" t="s">
        <v>64</v>
      </c>
      <c r="R9104" t="str">
        <f t="shared" si="142"/>
        <v>0000-44927-0-00-OT006</v>
      </c>
    </row>
    <row r="9105" spans="1:18" x14ac:dyDescent="0.35">
      <c r="A9105" s="27">
        <v>44927</v>
      </c>
      <c r="B9105" t="s">
        <v>20648</v>
      </c>
      <c r="C9105" t="s">
        <v>20649</v>
      </c>
      <c r="D9105" t="s">
        <v>21042</v>
      </c>
      <c r="E9105" t="s">
        <v>21043</v>
      </c>
      <c r="H9105" t="s">
        <v>21405</v>
      </c>
      <c r="I9105" t="s">
        <v>21354</v>
      </c>
      <c r="J9105" t="s">
        <v>21384</v>
      </c>
      <c r="K9105" t="s">
        <v>21387</v>
      </c>
      <c r="L9105" t="s">
        <v>60</v>
      </c>
      <c r="M9105" t="s">
        <v>61</v>
      </c>
      <c r="N9105" t="s">
        <v>62</v>
      </c>
      <c r="O9105" t="s">
        <v>63</v>
      </c>
      <c r="P9105" t="s">
        <v>420</v>
      </c>
      <c r="Q9105" t="s">
        <v>64</v>
      </c>
      <c r="R9105" t="str">
        <f t="shared" si="142"/>
        <v>0000-44927-0-00-OT007</v>
      </c>
    </row>
    <row r="9106" spans="1:18" x14ac:dyDescent="0.35">
      <c r="A9106" s="27">
        <v>44927</v>
      </c>
      <c r="B9106" t="s">
        <v>20648</v>
      </c>
      <c r="C9106" t="s">
        <v>20649</v>
      </c>
      <c r="D9106" t="s">
        <v>21042</v>
      </c>
      <c r="E9106" t="s">
        <v>21043</v>
      </c>
      <c r="H9106" t="s">
        <v>21406</v>
      </c>
      <c r="I9106" t="s">
        <v>21407</v>
      </c>
      <c r="J9106" t="s">
        <v>21384</v>
      </c>
      <c r="K9106" t="s">
        <v>21387</v>
      </c>
      <c r="L9106" t="s">
        <v>60</v>
      </c>
      <c r="M9106" t="s">
        <v>61</v>
      </c>
      <c r="N9106" t="s">
        <v>62</v>
      </c>
      <c r="O9106" t="s">
        <v>63</v>
      </c>
      <c r="P9106" t="s">
        <v>423</v>
      </c>
      <c r="Q9106" t="s">
        <v>64</v>
      </c>
      <c r="R9106" t="str">
        <f t="shared" si="142"/>
        <v>0000-44927-0-00-OT008</v>
      </c>
    </row>
    <row r="9107" spans="1:18" x14ac:dyDescent="0.35">
      <c r="A9107" s="27">
        <v>44927</v>
      </c>
      <c r="B9107" t="s">
        <v>20648</v>
      </c>
      <c r="C9107" t="s">
        <v>20649</v>
      </c>
      <c r="D9107" t="s">
        <v>21042</v>
      </c>
      <c r="E9107" t="s">
        <v>21043</v>
      </c>
      <c r="H9107" t="s">
        <v>21408</v>
      </c>
      <c r="I9107" t="s">
        <v>21048</v>
      </c>
      <c r="J9107" t="s">
        <v>21384</v>
      </c>
      <c r="K9107" t="s">
        <v>21387</v>
      </c>
      <c r="L9107" t="s">
        <v>60</v>
      </c>
      <c r="M9107" t="s">
        <v>61</v>
      </c>
      <c r="N9107" t="s">
        <v>62</v>
      </c>
      <c r="O9107" t="s">
        <v>63</v>
      </c>
      <c r="P9107" t="s">
        <v>5371</v>
      </c>
      <c r="Q9107" t="s">
        <v>64</v>
      </c>
      <c r="R9107" t="str">
        <f t="shared" si="142"/>
        <v>0000-44927-0-00-OT011</v>
      </c>
    </row>
    <row r="9108" spans="1:18" x14ac:dyDescent="0.35">
      <c r="A9108" s="27">
        <v>44927</v>
      </c>
      <c r="B9108" t="s">
        <v>20648</v>
      </c>
      <c r="C9108" t="s">
        <v>20649</v>
      </c>
      <c r="D9108" t="s">
        <v>21042</v>
      </c>
      <c r="E9108" t="s">
        <v>21043</v>
      </c>
      <c r="H9108" t="s">
        <v>21409</v>
      </c>
      <c r="I9108" t="s">
        <v>21410</v>
      </c>
      <c r="J9108" t="s">
        <v>21384</v>
      </c>
      <c r="K9108" t="s">
        <v>21387</v>
      </c>
      <c r="L9108" t="s">
        <v>60</v>
      </c>
      <c r="M9108" t="s">
        <v>61</v>
      </c>
      <c r="N9108" t="s">
        <v>62</v>
      </c>
      <c r="O9108" t="s">
        <v>63</v>
      </c>
      <c r="P9108" t="s">
        <v>4562</v>
      </c>
      <c r="Q9108" t="s">
        <v>64</v>
      </c>
      <c r="R9108" t="str">
        <f t="shared" si="142"/>
        <v>0000-44927-0-00-OT012</v>
      </c>
    </row>
    <row r="9109" spans="1:18" x14ac:dyDescent="0.35">
      <c r="A9109" s="27">
        <v>44927</v>
      </c>
      <c r="B9109" t="s">
        <v>20648</v>
      </c>
      <c r="C9109" t="s">
        <v>20649</v>
      </c>
      <c r="D9109" t="s">
        <v>21042</v>
      </c>
      <c r="E9109" t="s">
        <v>21043</v>
      </c>
      <c r="H9109" t="s">
        <v>21411</v>
      </c>
      <c r="I9109" t="s">
        <v>21193</v>
      </c>
      <c r="J9109" t="s">
        <v>21384</v>
      </c>
      <c r="K9109" t="s">
        <v>21387</v>
      </c>
      <c r="L9109" t="s">
        <v>60</v>
      </c>
      <c r="M9109" t="s">
        <v>61</v>
      </c>
      <c r="N9109" t="s">
        <v>62</v>
      </c>
      <c r="O9109" t="s">
        <v>63</v>
      </c>
      <c r="P9109" t="s">
        <v>1713</v>
      </c>
      <c r="Q9109" t="s">
        <v>64</v>
      </c>
      <c r="R9109" t="str">
        <f t="shared" si="142"/>
        <v>0000-44927-0-00-OT013</v>
      </c>
    </row>
    <row r="9110" spans="1:18" x14ac:dyDescent="0.35">
      <c r="A9110" s="27">
        <v>44927</v>
      </c>
      <c r="B9110" t="s">
        <v>20648</v>
      </c>
      <c r="C9110" t="s">
        <v>20649</v>
      </c>
      <c r="D9110" t="s">
        <v>21042</v>
      </c>
      <c r="E9110" t="s">
        <v>21043</v>
      </c>
      <c r="H9110" t="s">
        <v>21412</v>
      </c>
      <c r="I9110" t="s">
        <v>21360</v>
      </c>
      <c r="J9110" t="s">
        <v>21384</v>
      </c>
      <c r="K9110" t="s">
        <v>21387</v>
      </c>
      <c r="L9110" t="s">
        <v>60</v>
      </c>
      <c r="M9110" t="s">
        <v>61</v>
      </c>
      <c r="N9110" t="s">
        <v>62</v>
      </c>
      <c r="O9110" t="s">
        <v>63</v>
      </c>
      <c r="P9110" t="s">
        <v>3201</v>
      </c>
      <c r="Q9110" t="s">
        <v>64</v>
      </c>
      <c r="R9110" t="str">
        <f t="shared" si="142"/>
        <v>0000-44927-0-00-OT014</v>
      </c>
    </row>
    <row r="9111" spans="1:18" x14ac:dyDescent="0.35">
      <c r="A9111" s="27">
        <v>44927</v>
      </c>
      <c r="B9111" t="s">
        <v>20648</v>
      </c>
      <c r="C9111" t="s">
        <v>20649</v>
      </c>
      <c r="D9111" t="s">
        <v>21042</v>
      </c>
      <c r="E9111" t="s">
        <v>21043</v>
      </c>
      <c r="H9111" t="s">
        <v>21413</v>
      </c>
      <c r="I9111" t="s">
        <v>21362</v>
      </c>
      <c r="J9111" t="s">
        <v>21384</v>
      </c>
      <c r="K9111" t="s">
        <v>21387</v>
      </c>
      <c r="L9111" t="s">
        <v>60</v>
      </c>
      <c r="M9111" t="s">
        <v>61</v>
      </c>
      <c r="N9111" t="s">
        <v>62</v>
      </c>
      <c r="O9111" t="s">
        <v>63</v>
      </c>
      <c r="P9111" t="s">
        <v>3206</v>
      </c>
      <c r="Q9111" t="s">
        <v>64</v>
      </c>
      <c r="R9111" t="str">
        <f t="shared" si="142"/>
        <v>0000-44927-0-00-OT015</v>
      </c>
    </row>
    <row r="9112" spans="1:18" x14ac:dyDescent="0.35">
      <c r="A9112" s="27">
        <v>44927</v>
      </c>
      <c r="B9112" t="s">
        <v>20648</v>
      </c>
      <c r="C9112" t="s">
        <v>20649</v>
      </c>
      <c r="D9112" t="s">
        <v>21042</v>
      </c>
      <c r="E9112" t="s">
        <v>21043</v>
      </c>
      <c r="H9112" t="s">
        <v>21414</v>
      </c>
      <c r="I9112" t="s">
        <v>21195</v>
      </c>
      <c r="J9112" t="s">
        <v>21384</v>
      </c>
      <c r="K9112" t="s">
        <v>21387</v>
      </c>
      <c r="L9112" t="s">
        <v>60</v>
      </c>
      <c r="M9112" t="s">
        <v>61</v>
      </c>
      <c r="N9112" t="s">
        <v>62</v>
      </c>
      <c r="O9112" t="s">
        <v>63</v>
      </c>
      <c r="P9112" t="s">
        <v>5382</v>
      </c>
      <c r="Q9112" t="s">
        <v>64</v>
      </c>
      <c r="R9112" t="str">
        <f t="shared" si="142"/>
        <v>0000-44927-0-00-OT016</v>
      </c>
    </row>
    <row r="9113" spans="1:18" x14ac:dyDescent="0.35">
      <c r="A9113" s="27">
        <v>44927</v>
      </c>
      <c r="B9113" t="s">
        <v>20648</v>
      </c>
      <c r="C9113" t="s">
        <v>20649</v>
      </c>
      <c r="D9113" t="s">
        <v>21042</v>
      </c>
      <c r="E9113" t="s">
        <v>21043</v>
      </c>
      <c r="H9113" t="s">
        <v>21415</v>
      </c>
      <c r="I9113" t="s">
        <v>21365</v>
      </c>
      <c r="J9113" t="s">
        <v>21384</v>
      </c>
      <c r="K9113" t="s">
        <v>21387</v>
      </c>
      <c r="L9113" t="s">
        <v>60</v>
      </c>
      <c r="M9113" t="s">
        <v>61</v>
      </c>
      <c r="N9113" t="s">
        <v>62</v>
      </c>
      <c r="O9113" t="s">
        <v>63</v>
      </c>
      <c r="P9113" t="s">
        <v>3212</v>
      </c>
      <c r="Q9113" t="s">
        <v>64</v>
      </c>
      <c r="R9113" t="str">
        <f t="shared" si="142"/>
        <v>0000-44927-0-00-OT017</v>
      </c>
    </row>
    <row r="9114" spans="1:18" x14ac:dyDescent="0.35">
      <c r="A9114" s="27">
        <v>44927</v>
      </c>
      <c r="B9114" t="s">
        <v>20648</v>
      </c>
      <c r="C9114" t="s">
        <v>20649</v>
      </c>
      <c r="D9114" t="s">
        <v>21042</v>
      </c>
      <c r="E9114" t="s">
        <v>21043</v>
      </c>
      <c r="H9114" t="s">
        <v>21416</v>
      </c>
      <c r="I9114" t="s">
        <v>21082</v>
      </c>
      <c r="J9114" t="s">
        <v>21384</v>
      </c>
      <c r="K9114" t="s">
        <v>21387</v>
      </c>
      <c r="L9114" t="s">
        <v>60</v>
      </c>
      <c r="M9114" t="s">
        <v>61</v>
      </c>
      <c r="N9114" t="s">
        <v>62</v>
      </c>
      <c r="O9114" t="s">
        <v>63</v>
      </c>
      <c r="P9114" t="s">
        <v>3215</v>
      </c>
      <c r="Q9114" t="s">
        <v>64</v>
      </c>
      <c r="R9114" t="str">
        <f t="shared" si="142"/>
        <v>0000-44927-0-00-OT018</v>
      </c>
    </row>
    <row r="9115" spans="1:18" x14ac:dyDescent="0.35">
      <c r="A9115" s="27">
        <v>44927</v>
      </c>
      <c r="B9115" t="s">
        <v>20648</v>
      </c>
      <c r="C9115" t="s">
        <v>20649</v>
      </c>
      <c r="D9115" t="s">
        <v>21042</v>
      </c>
      <c r="E9115" t="s">
        <v>21043</v>
      </c>
      <c r="H9115" t="s">
        <v>21417</v>
      </c>
      <c r="I9115" t="s">
        <v>21418</v>
      </c>
      <c r="J9115" t="s">
        <v>21384</v>
      </c>
      <c r="K9115" t="s">
        <v>21387</v>
      </c>
      <c r="L9115" t="s">
        <v>60</v>
      </c>
      <c r="M9115" t="s">
        <v>61</v>
      </c>
      <c r="N9115" t="s">
        <v>62</v>
      </c>
      <c r="O9115" t="s">
        <v>63</v>
      </c>
      <c r="P9115" t="s">
        <v>5748</v>
      </c>
      <c r="Q9115" t="s">
        <v>64</v>
      </c>
      <c r="R9115" t="str">
        <f t="shared" si="142"/>
        <v>0000-44927-0-00-OT019</v>
      </c>
    </row>
    <row r="9116" spans="1:18" x14ac:dyDescent="0.35">
      <c r="A9116" s="27">
        <v>44927</v>
      </c>
      <c r="B9116" t="s">
        <v>20648</v>
      </c>
      <c r="C9116" t="s">
        <v>20649</v>
      </c>
      <c r="D9116" t="s">
        <v>21042</v>
      </c>
      <c r="E9116" t="s">
        <v>21043</v>
      </c>
      <c r="H9116" t="s">
        <v>21419</v>
      </c>
      <c r="I9116" t="s">
        <v>21420</v>
      </c>
      <c r="J9116" t="s">
        <v>21384</v>
      </c>
      <c r="K9116" t="s">
        <v>21387</v>
      </c>
      <c r="L9116" t="s">
        <v>60</v>
      </c>
      <c r="M9116" t="s">
        <v>61</v>
      </c>
      <c r="N9116" t="s">
        <v>62</v>
      </c>
      <c r="O9116" t="s">
        <v>63</v>
      </c>
      <c r="P9116" t="s">
        <v>8828</v>
      </c>
      <c r="Q9116" t="s">
        <v>64</v>
      </c>
      <c r="R9116" t="str">
        <f t="shared" si="142"/>
        <v>0000-44927-0-00-EM014</v>
      </c>
    </row>
    <row r="9117" spans="1:18" x14ac:dyDescent="0.35">
      <c r="A9117" s="27">
        <v>44927</v>
      </c>
      <c r="B9117" t="s">
        <v>20648</v>
      </c>
      <c r="C9117" t="s">
        <v>20649</v>
      </c>
      <c r="D9117" t="s">
        <v>21042</v>
      </c>
      <c r="E9117" t="s">
        <v>21043</v>
      </c>
      <c r="H9117" t="s">
        <v>21421</v>
      </c>
      <c r="I9117" t="s">
        <v>21367</v>
      </c>
      <c r="J9117" t="s">
        <v>21384</v>
      </c>
      <c r="K9117" t="s">
        <v>21387</v>
      </c>
      <c r="L9117" t="s">
        <v>60</v>
      </c>
      <c r="M9117" t="s">
        <v>61</v>
      </c>
      <c r="N9117" t="s">
        <v>62</v>
      </c>
      <c r="O9117" t="s">
        <v>63</v>
      </c>
      <c r="P9117" t="s">
        <v>1503</v>
      </c>
      <c r="Q9117" t="s">
        <v>64</v>
      </c>
      <c r="R9117" t="str">
        <f t="shared" si="142"/>
        <v>0000-44927-0-00-AC012</v>
      </c>
    </row>
    <row r="9118" spans="1:18" x14ac:dyDescent="0.35">
      <c r="A9118" s="27">
        <v>44927</v>
      </c>
      <c r="B9118" t="s">
        <v>20648</v>
      </c>
      <c r="C9118" t="s">
        <v>20649</v>
      </c>
      <c r="D9118" t="s">
        <v>21042</v>
      </c>
      <c r="E9118" t="s">
        <v>21043</v>
      </c>
      <c r="H9118" t="s">
        <v>21422</v>
      </c>
      <c r="I9118" t="s">
        <v>21369</v>
      </c>
      <c r="J9118" t="s">
        <v>21384</v>
      </c>
      <c r="K9118" t="s">
        <v>21387</v>
      </c>
      <c r="L9118" t="s">
        <v>60</v>
      </c>
      <c r="M9118" t="s">
        <v>61</v>
      </c>
      <c r="N9118" t="s">
        <v>62</v>
      </c>
      <c r="O9118" t="s">
        <v>63</v>
      </c>
      <c r="P9118" t="s">
        <v>1506</v>
      </c>
      <c r="Q9118" t="s">
        <v>64</v>
      </c>
      <c r="R9118" t="str">
        <f t="shared" si="142"/>
        <v>0000-44927-0-00-AC013</v>
      </c>
    </row>
    <row r="9119" spans="1:18" x14ac:dyDescent="0.35">
      <c r="A9119" s="27">
        <v>44927</v>
      </c>
      <c r="B9119" t="s">
        <v>20648</v>
      </c>
      <c r="C9119" t="s">
        <v>20649</v>
      </c>
      <c r="D9119" t="s">
        <v>21042</v>
      </c>
      <c r="E9119" t="s">
        <v>21043</v>
      </c>
      <c r="H9119" t="s">
        <v>21423</v>
      </c>
      <c r="I9119" t="s">
        <v>21371</v>
      </c>
      <c r="J9119" t="s">
        <v>21384</v>
      </c>
      <c r="K9119" t="s">
        <v>21387</v>
      </c>
      <c r="L9119" t="s">
        <v>60</v>
      </c>
      <c r="M9119" t="s">
        <v>61</v>
      </c>
      <c r="N9119" t="s">
        <v>62</v>
      </c>
      <c r="O9119" t="s">
        <v>63</v>
      </c>
      <c r="P9119" t="s">
        <v>1509</v>
      </c>
      <c r="Q9119" t="s">
        <v>64</v>
      </c>
      <c r="R9119" t="str">
        <f t="shared" si="142"/>
        <v>0000-44927-0-00-AC014</v>
      </c>
    </row>
    <row r="9120" spans="1:18" x14ac:dyDescent="0.35">
      <c r="A9120" s="27">
        <v>44927</v>
      </c>
      <c r="B9120" t="s">
        <v>20648</v>
      </c>
      <c r="C9120" t="s">
        <v>20649</v>
      </c>
      <c r="D9120" t="s">
        <v>21042</v>
      </c>
      <c r="E9120" t="s">
        <v>21043</v>
      </c>
      <c r="H9120" t="s">
        <v>21424</v>
      </c>
      <c r="I9120" t="s">
        <v>21373</v>
      </c>
      <c r="J9120" t="s">
        <v>21384</v>
      </c>
      <c r="K9120" t="s">
        <v>21387</v>
      </c>
      <c r="L9120" t="s">
        <v>60</v>
      </c>
      <c r="M9120" t="s">
        <v>61</v>
      </c>
      <c r="N9120" t="s">
        <v>62</v>
      </c>
      <c r="O9120" t="s">
        <v>63</v>
      </c>
      <c r="P9120" t="s">
        <v>8994</v>
      </c>
      <c r="Q9120" t="s">
        <v>64</v>
      </c>
      <c r="R9120" t="str">
        <f t="shared" si="142"/>
        <v>0000-44927-0-00-AC050</v>
      </c>
    </row>
    <row r="9121" spans="1:18" x14ac:dyDescent="0.35">
      <c r="A9121" s="27">
        <v>44927</v>
      </c>
      <c r="B9121" t="s">
        <v>20648</v>
      </c>
      <c r="C9121" t="s">
        <v>20649</v>
      </c>
      <c r="D9121" t="s">
        <v>21042</v>
      </c>
      <c r="E9121" t="s">
        <v>21043</v>
      </c>
      <c r="H9121" t="s">
        <v>21425</v>
      </c>
      <c r="I9121" t="s">
        <v>21375</v>
      </c>
      <c r="J9121" t="s">
        <v>21384</v>
      </c>
      <c r="K9121" t="s">
        <v>21387</v>
      </c>
      <c r="L9121" t="s">
        <v>60</v>
      </c>
      <c r="M9121" t="s">
        <v>61</v>
      </c>
      <c r="N9121" t="s">
        <v>62</v>
      </c>
      <c r="O9121" t="s">
        <v>63</v>
      </c>
      <c r="P9121" t="s">
        <v>21426</v>
      </c>
      <c r="Q9121" t="s">
        <v>64</v>
      </c>
      <c r="R9121" t="str">
        <f t="shared" si="142"/>
        <v>0000-44927-0-00-AC310</v>
      </c>
    </row>
    <row r="9122" spans="1:18" x14ac:dyDescent="0.35">
      <c r="A9122" s="27">
        <v>44927</v>
      </c>
      <c r="B9122" t="s">
        <v>20648</v>
      </c>
      <c r="C9122" t="s">
        <v>20649</v>
      </c>
      <c r="D9122" t="s">
        <v>21042</v>
      </c>
      <c r="E9122" t="s">
        <v>21043</v>
      </c>
      <c r="H9122" t="s">
        <v>21427</v>
      </c>
      <c r="I9122" t="s">
        <v>21378</v>
      </c>
      <c r="J9122" t="s">
        <v>21384</v>
      </c>
      <c r="K9122" t="s">
        <v>21387</v>
      </c>
      <c r="L9122" t="s">
        <v>60</v>
      </c>
      <c r="M9122" t="s">
        <v>61</v>
      </c>
      <c r="N9122" t="s">
        <v>62</v>
      </c>
      <c r="O9122" t="s">
        <v>63</v>
      </c>
      <c r="P9122" t="s">
        <v>3274</v>
      </c>
      <c r="Q9122" t="s">
        <v>64</v>
      </c>
      <c r="R9122" t="str">
        <f t="shared" si="142"/>
        <v>0000-44927-0-00-AC022</v>
      </c>
    </row>
    <row r="9123" spans="1:18" x14ac:dyDescent="0.35">
      <c r="A9123" s="27">
        <v>44927</v>
      </c>
      <c r="B9123" t="s">
        <v>20648</v>
      </c>
      <c r="C9123" t="s">
        <v>20649</v>
      </c>
      <c r="D9123" t="s">
        <v>21042</v>
      </c>
      <c r="E9123" t="s">
        <v>21043</v>
      </c>
      <c r="H9123" t="s">
        <v>21428</v>
      </c>
      <c r="I9123" t="s">
        <v>21429</v>
      </c>
      <c r="J9123" t="s">
        <v>21384</v>
      </c>
      <c r="K9123" t="s">
        <v>21387</v>
      </c>
      <c r="L9123" t="s">
        <v>60</v>
      </c>
      <c r="M9123" t="s">
        <v>61</v>
      </c>
      <c r="N9123" t="s">
        <v>62</v>
      </c>
      <c r="O9123" t="s">
        <v>63</v>
      </c>
      <c r="P9123" t="s">
        <v>3277</v>
      </c>
      <c r="Q9123" t="s">
        <v>64</v>
      </c>
      <c r="R9123" t="str">
        <f t="shared" si="142"/>
        <v>0000-44927-0-00-AC023</v>
      </c>
    </row>
    <row r="9124" spans="1:18" x14ac:dyDescent="0.35">
      <c r="A9124" s="27">
        <v>44927</v>
      </c>
      <c r="B9124" t="s">
        <v>20648</v>
      </c>
      <c r="C9124" t="s">
        <v>20649</v>
      </c>
      <c r="D9124" t="s">
        <v>21042</v>
      </c>
      <c r="E9124" t="s">
        <v>21043</v>
      </c>
      <c r="H9124" t="s">
        <v>21430</v>
      </c>
      <c r="I9124" t="s">
        <v>21431</v>
      </c>
      <c r="J9124" t="s">
        <v>21384</v>
      </c>
      <c r="K9124" t="s">
        <v>21387</v>
      </c>
      <c r="L9124" t="s">
        <v>60</v>
      </c>
      <c r="M9124" t="s">
        <v>61</v>
      </c>
      <c r="N9124" t="s">
        <v>62</v>
      </c>
      <c r="O9124" t="s">
        <v>63</v>
      </c>
      <c r="P9124" t="s">
        <v>6106</v>
      </c>
      <c r="Q9124" t="s">
        <v>64</v>
      </c>
      <c r="R9124" t="str">
        <f t="shared" si="142"/>
        <v>0000-44927-0-00-OT030</v>
      </c>
    </row>
    <row r="9125" spans="1:18" x14ac:dyDescent="0.35">
      <c r="A9125" s="27">
        <v>44927</v>
      </c>
      <c r="B9125" t="s">
        <v>20648</v>
      </c>
      <c r="C9125" t="s">
        <v>20649</v>
      </c>
      <c r="D9125" t="s">
        <v>21042</v>
      </c>
      <c r="E9125" t="s">
        <v>21043</v>
      </c>
      <c r="H9125" t="s">
        <v>21432</v>
      </c>
      <c r="I9125" t="s">
        <v>21382</v>
      </c>
      <c r="J9125" t="s">
        <v>21384</v>
      </c>
      <c r="K9125" t="s">
        <v>21387</v>
      </c>
      <c r="L9125" t="s">
        <v>60</v>
      </c>
      <c r="M9125" t="s">
        <v>61</v>
      </c>
      <c r="N9125" t="s">
        <v>62</v>
      </c>
      <c r="O9125" t="s">
        <v>63</v>
      </c>
      <c r="P9125" t="s">
        <v>8986</v>
      </c>
      <c r="Q9125" t="s">
        <v>64</v>
      </c>
      <c r="R9125" t="str">
        <f t="shared" si="142"/>
        <v>0000-44927-0-00-AC048</v>
      </c>
    </row>
    <row r="9126" spans="1:18" x14ac:dyDescent="0.35">
      <c r="A9126" s="27">
        <v>44927</v>
      </c>
      <c r="B9126" t="s">
        <v>20648</v>
      </c>
      <c r="C9126" t="s">
        <v>20649</v>
      </c>
      <c r="D9126" t="s">
        <v>21042</v>
      </c>
      <c r="E9126" t="s">
        <v>21043</v>
      </c>
      <c r="H9126" t="s">
        <v>21433</v>
      </c>
      <c r="I9126" t="s">
        <v>21119</v>
      </c>
      <c r="J9126" t="s">
        <v>21384</v>
      </c>
      <c r="K9126" t="s">
        <v>21387</v>
      </c>
      <c r="L9126" t="s">
        <v>60</v>
      </c>
      <c r="M9126" t="s">
        <v>61</v>
      </c>
      <c r="N9126" t="s">
        <v>62</v>
      </c>
      <c r="O9126" t="s">
        <v>63</v>
      </c>
      <c r="P9126" t="s">
        <v>21120</v>
      </c>
      <c r="Q9126" t="s">
        <v>64</v>
      </c>
      <c r="R9126" t="str">
        <f t="shared" si="142"/>
        <v>0000-44927-0-00-OT070</v>
      </c>
    </row>
    <row r="9127" spans="1:18" x14ac:dyDescent="0.35">
      <c r="A9127" s="27">
        <v>44927</v>
      </c>
      <c r="B9127" t="s">
        <v>20648</v>
      </c>
      <c r="C9127" t="s">
        <v>20649</v>
      </c>
      <c r="D9127" t="s">
        <v>21042</v>
      </c>
      <c r="E9127" t="s">
        <v>21043</v>
      </c>
      <c r="H9127" t="s">
        <v>21434</v>
      </c>
      <c r="I9127" t="s">
        <v>21435</v>
      </c>
      <c r="J9127" t="s">
        <v>21384</v>
      </c>
      <c r="K9127" t="s">
        <v>21387</v>
      </c>
      <c r="L9127" t="s">
        <v>60</v>
      </c>
      <c r="M9127" t="s">
        <v>61</v>
      </c>
      <c r="N9127" t="s">
        <v>62</v>
      </c>
      <c r="O9127" t="s">
        <v>63</v>
      </c>
      <c r="P9127" t="s">
        <v>4770</v>
      </c>
      <c r="Q9127" t="s">
        <v>64</v>
      </c>
      <c r="R9127" t="str">
        <f t="shared" si="142"/>
        <v>0000-44927-0-00-AC300</v>
      </c>
    </row>
    <row r="9128" spans="1:18" x14ac:dyDescent="0.35">
      <c r="A9128" s="27">
        <v>44927</v>
      </c>
      <c r="B9128" t="s">
        <v>20648</v>
      </c>
      <c r="C9128" t="s">
        <v>20649</v>
      </c>
      <c r="D9128" t="s">
        <v>21042</v>
      </c>
      <c r="E9128" t="s">
        <v>21043</v>
      </c>
      <c r="H9128" t="s">
        <v>21436</v>
      </c>
      <c r="I9128" t="s">
        <v>21392</v>
      </c>
      <c r="J9128" t="s">
        <v>21384</v>
      </c>
      <c r="K9128" t="s">
        <v>21387</v>
      </c>
      <c r="L9128" t="s">
        <v>60</v>
      </c>
      <c r="M9128" t="s">
        <v>61</v>
      </c>
      <c r="N9128" t="s">
        <v>62</v>
      </c>
      <c r="O9128" t="s">
        <v>63</v>
      </c>
      <c r="P9128" t="s">
        <v>6004</v>
      </c>
      <c r="Q9128" t="s">
        <v>64</v>
      </c>
      <c r="R9128" t="str">
        <f t="shared" si="142"/>
        <v>0000-44927-0-00-EM026</v>
      </c>
    </row>
    <row r="9129" spans="1:18" x14ac:dyDescent="0.35">
      <c r="A9129" s="27">
        <v>44927</v>
      </c>
      <c r="B9129" t="s">
        <v>20648</v>
      </c>
      <c r="C9129" t="s">
        <v>20649</v>
      </c>
      <c r="D9129" t="s">
        <v>21042</v>
      </c>
      <c r="E9129" t="s">
        <v>21043</v>
      </c>
      <c r="H9129" t="s">
        <v>21437</v>
      </c>
      <c r="I9129" t="s">
        <v>21392</v>
      </c>
      <c r="J9129" t="s">
        <v>21384</v>
      </c>
      <c r="K9129" t="s">
        <v>21387</v>
      </c>
      <c r="L9129" t="s">
        <v>60</v>
      </c>
      <c r="M9129" t="s">
        <v>61</v>
      </c>
      <c r="N9129" t="s">
        <v>62</v>
      </c>
      <c r="O9129" t="s">
        <v>63</v>
      </c>
      <c r="P9129" t="s">
        <v>1611</v>
      </c>
      <c r="Q9129" t="s">
        <v>64</v>
      </c>
      <c r="R9129" t="str">
        <f t="shared" si="142"/>
        <v>0000-44927-0-00-EM027</v>
      </c>
    </row>
    <row r="9130" spans="1:18" x14ac:dyDescent="0.35">
      <c r="A9130" s="27">
        <v>44927</v>
      </c>
      <c r="B9130" t="s">
        <v>20648</v>
      </c>
      <c r="C9130" t="s">
        <v>20649</v>
      </c>
      <c r="D9130" t="s">
        <v>21042</v>
      </c>
      <c r="E9130" t="s">
        <v>21043</v>
      </c>
      <c r="H9130" t="s">
        <v>21438</v>
      </c>
      <c r="I9130" t="s">
        <v>21439</v>
      </c>
      <c r="J9130" t="s">
        <v>21384</v>
      </c>
      <c r="K9130" t="s">
        <v>21387</v>
      </c>
      <c r="L9130" t="s">
        <v>60</v>
      </c>
      <c r="M9130" t="s">
        <v>61</v>
      </c>
      <c r="N9130" t="s">
        <v>62</v>
      </c>
      <c r="O9130" t="s">
        <v>63</v>
      </c>
      <c r="P9130" t="s">
        <v>21440</v>
      </c>
      <c r="Q9130" t="s">
        <v>64</v>
      </c>
      <c r="R9130" t="str">
        <f t="shared" si="142"/>
        <v>0000-44927-0-00-AC320</v>
      </c>
    </row>
    <row r="9131" spans="1:18" x14ac:dyDescent="0.35">
      <c r="A9131" s="27">
        <v>44927</v>
      </c>
      <c r="B9131" t="s">
        <v>20648</v>
      </c>
      <c r="C9131" t="s">
        <v>20649</v>
      </c>
      <c r="D9131" t="s">
        <v>21042</v>
      </c>
      <c r="E9131" t="s">
        <v>21043</v>
      </c>
      <c r="H9131" t="s">
        <v>21441</v>
      </c>
      <c r="I9131" t="s">
        <v>21442</v>
      </c>
      <c r="J9131" t="s">
        <v>21384</v>
      </c>
      <c r="K9131" t="s">
        <v>21387</v>
      </c>
      <c r="L9131" t="s">
        <v>60</v>
      </c>
      <c r="M9131" t="s">
        <v>61</v>
      </c>
      <c r="N9131" t="s">
        <v>62</v>
      </c>
      <c r="O9131" t="s">
        <v>63</v>
      </c>
      <c r="P9131" t="s">
        <v>21443</v>
      </c>
      <c r="Q9131" t="s">
        <v>64</v>
      </c>
      <c r="R9131" t="str">
        <f t="shared" si="142"/>
        <v>0000-44927-0-00-AC321</v>
      </c>
    </row>
    <row r="9132" spans="1:18" x14ac:dyDescent="0.35">
      <c r="A9132" s="27">
        <v>44927</v>
      </c>
      <c r="B9132" t="s">
        <v>20648</v>
      </c>
      <c r="C9132" t="s">
        <v>20649</v>
      </c>
      <c r="D9132" t="s">
        <v>21042</v>
      </c>
      <c r="E9132" t="s">
        <v>21043</v>
      </c>
      <c r="H9132" t="s">
        <v>21445</v>
      </c>
      <c r="I9132" t="s">
        <v>21446</v>
      </c>
      <c r="J9132" t="s">
        <v>21444</v>
      </c>
      <c r="K9132" t="s">
        <v>21447</v>
      </c>
      <c r="L9132" t="s">
        <v>60</v>
      </c>
      <c r="M9132" t="s">
        <v>61</v>
      </c>
      <c r="N9132" t="s">
        <v>62</v>
      </c>
      <c r="O9132" t="s">
        <v>63</v>
      </c>
      <c r="P9132" t="s">
        <v>62</v>
      </c>
      <c r="Q9132" t="s">
        <v>64</v>
      </c>
      <c r="R9132" t="str">
        <f t="shared" si="142"/>
        <v>0000-44927-0-00-0</v>
      </c>
    </row>
    <row r="9133" spans="1:18" x14ac:dyDescent="0.35">
      <c r="A9133" s="27">
        <v>44927</v>
      </c>
      <c r="B9133" t="s">
        <v>20648</v>
      </c>
      <c r="C9133" t="s">
        <v>20649</v>
      </c>
      <c r="D9133" t="s">
        <v>21042</v>
      </c>
      <c r="E9133" t="s">
        <v>21043</v>
      </c>
      <c r="H9133" t="s">
        <v>21448</v>
      </c>
      <c r="I9133" t="s">
        <v>21449</v>
      </c>
      <c r="J9133" t="s">
        <v>21444</v>
      </c>
      <c r="K9133" t="s">
        <v>21447</v>
      </c>
      <c r="L9133" t="s">
        <v>60</v>
      </c>
      <c r="M9133" t="s">
        <v>61</v>
      </c>
      <c r="N9133" t="s">
        <v>62</v>
      </c>
      <c r="O9133" t="s">
        <v>63</v>
      </c>
      <c r="P9133" t="s">
        <v>14900</v>
      </c>
      <c r="Q9133" t="s">
        <v>64</v>
      </c>
      <c r="R9133" t="str">
        <f t="shared" si="142"/>
        <v>0000-44927-0-00-EM034</v>
      </c>
    </row>
    <row r="9134" spans="1:18" x14ac:dyDescent="0.35">
      <c r="A9134" s="27">
        <v>44927</v>
      </c>
      <c r="B9134" t="s">
        <v>20648</v>
      </c>
      <c r="C9134" t="s">
        <v>20649</v>
      </c>
      <c r="D9134" t="s">
        <v>21042</v>
      </c>
      <c r="E9134" t="s">
        <v>21043</v>
      </c>
      <c r="H9134" t="s">
        <v>21450</v>
      </c>
      <c r="I9134" t="s">
        <v>21451</v>
      </c>
      <c r="J9134" t="s">
        <v>21444</v>
      </c>
      <c r="K9134" t="s">
        <v>21447</v>
      </c>
      <c r="L9134" t="s">
        <v>60</v>
      </c>
      <c r="M9134" t="s">
        <v>61</v>
      </c>
      <c r="N9134" t="s">
        <v>62</v>
      </c>
      <c r="O9134" t="s">
        <v>63</v>
      </c>
      <c r="P9134" t="s">
        <v>131</v>
      </c>
      <c r="Q9134" t="s">
        <v>64</v>
      </c>
      <c r="R9134" t="str">
        <f t="shared" si="142"/>
        <v>0000-44927-0-00-AC001</v>
      </c>
    </row>
    <row r="9135" spans="1:18" x14ac:dyDescent="0.35">
      <c r="A9135" s="27">
        <v>44927</v>
      </c>
      <c r="B9135" t="s">
        <v>20648</v>
      </c>
      <c r="C9135" t="s">
        <v>20649</v>
      </c>
      <c r="D9135" t="s">
        <v>21042</v>
      </c>
      <c r="E9135" t="s">
        <v>21043</v>
      </c>
      <c r="H9135" t="s">
        <v>21452</v>
      </c>
      <c r="I9135" t="s">
        <v>21453</v>
      </c>
      <c r="J9135" t="s">
        <v>21444</v>
      </c>
      <c r="K9135" t="s">
        <v>21447</v>
      </c>
      <c r="L9135" t="s">
        <v>60</v>
      </c>
      <c r="M9135" t="s">
        <v>61</v>
      </c>
      <c r="N9135" t="s">
        <v>62</v>
      </c>
      <c r="O9135" t="s">
        <v>63</v>
      </c>
      <c r="P9135" t="s">
        <v>207</v>
      </c>
      <c r="Q9135" t="s">
        <v>64</v>
      </c>
      <c r="R9135" t="str">
        <f t="shared" si="142"/>
        <v>0000-44927-0-00-AC002</v>
      </c>
    </row>
    <row r="9136" spans="1:18" x14ac:dyDescent="0.35">
      <c r="A9136" s="27">
        <v>44927</v>
      </c>
      <c r="B9136" t="s">
        <v>20648</v>
      </c>
      <c r="C9136" t="s">
        <v>20649</v>
      </c>
      <c r="D9136" t="s">
        <v>21042</v>
      </c>
      <c r="E9136" t="s">
        <v>21043</v>
      </c>
      <c r="H9136" t="s">
        <v>21454</v>
      </c>
      <c r="I9136" t="s">
        <v>21455</v>
      </c>
      <c r="J9136" t="s">
        <v>21444</v>
      </c>
      <c r="K9136" t="s">
        <v>21447</v>
      </c>
      <c r="L9136" t="s">
        <v>60</v>
      </c>
      <c r="M9136" t="s">
        <v>61</v>
      </c>
      <c r="N9136" t="s">
        <v>62</v>
      </c>
      <c r="O9136" t="s">
        <v>63</v>
      </c>
      <c r="P9136" t="s">
        <v>212</v>
      </c>
      <c r="Q9136" t="s">
        <v>64</v>
      </c>
      <c r="R9136" t="str">
        <f t="shared" si="142"/>
        <v>0000-44927-0-00-AC003</v>
      </c>
    </row>
    <row r="9137" spans="1:18" x14ac:dyDescent="0.35">
      <c r="A9137" s="27">
        <v>44927</v>
      </c>
      <c r="B9137" t="s">
        <v>20648</v>
      </c>
      <c r="C9137" t="s">
        <v>20649</v>
      </c>
      <c r="D9137" t="s">
        <v>21042</v>
      </c>
      <c r="E9137" t="s">
        <v>21043</v>
      </c>
      <c r="H9137" t="s">
        <v>21456</v>
      </c>
      <c r="I9137" t="s">
        <v>21457</v>
      </c>
      <c r="J9137" t="s">
        <v>21444</v>
      </c>
      <c r="K9137" t="s">
        <v>21447</v>
      </c>
      <c r="L9137" t="s">
        <v>60</v>
      </c>
      <c r="M9137" t="s">
        <v>61</v>
      </c>
      <c r="N9137" t="s">
        <v>62</v>
      </c>
      <c r="O9137" t="s">
        <v>63</v>
      </c>
      <c r="P9137" t="s">
        <v>215</v>
      </c>
      <c r="Q9137" t="s">
        <v>64</v>
      </c>
      <c r="R9137" t="str">
        <f t="shared" si="142"/>
        <v>0000-44927-0-00-AC004</v>
      </c>
    </row>
    <row r="9138" spans="1:18" x14ac:dyDescent="0.35">
      <c r="A9138" s="27">
        <v>44927</v>
      </c>
      <c r="B9138" t="s">
        <v>20648</v>
      </c>
      <c r="C9138" t="s">
        <v>20649</v>
      </c>
      <c r="D9138" t="s">
        <v>21042</v>
      </c>
      <c r="E9138" t="s">
        <v>21043</v>
      </c>
      <c r="H9138" t="s">
        <v>21458</v>
      </c>
      <c r="I9138" t="s">
        <v>21342</v>
      </c>
      <c r="J9138" t="s">
        <v>21444</v>
      </c>
      <c r="K9138" t="s">
        <v>21447</v>
      </c>
      <c r="L9138" t="s">
        <v>60</v>
      </c>
      <c r="M9138" t="s">
        <v>61</v>
      </c>
      <c r="N9138" t="s">
        <v>62</v>
      </c>
      <c r="O9138" t="s">
        <v>63</v>
      </c>
      <c r="P9138" t="s">
        <v>402</v>
      </c>
      <c r="Q9138" t="s">
        <v>64</v>
      </c>
      <c r="R9138" t="str">
        <f t="shared" si="142"/>
        <v>0000-44927-0-00-OT001</v>
      </c>
    </row>
    <row r="9139" spans="1:18" x14ac:dyDescent="0.35">
      <c r="A9139" s="27">
        <v>44927</v>
      </c>
      <c r="B9139" t="s">
        <v>20648</v>
      </c>
      <c r="C9139" t="s">
        <v>20649</v>
      </c>
      <c r="D9139" t="s">
        <v>21042</v>
      </c>
      <c r="E9139" t="s">
        <v>21043</v>
      </c>
      <c r="H9139" t="s">
        <v>21459</v>
      </c>
      <c r="I9139" t="s">
        <v>21344</v>
      </c>
      <c r="J9139" t="s">
        <v>21444</v>
      </c>
      <c r="K9139" t="s">
        <v>21447</v>
      </c>
      <c r="L9139" t="s">
        <v>60</v>
      </c>
      <c r="M9139" t="s">
        <v>61</v>
      </c>
      <c r="N9139" t="s">
        <v>62</v>
      </c>
      <c r="O9139" t="s">
        <v>63</v>
      </c>
      <c r="P9139" t="s">
        <v>405</v>
      </c>
      <c r="Q9139" t="s">
        <v>64</v>
      </c>
      <c r="R9139" t="str">
        <f t="shared" si="142"/>
        <v>0000-44927-0-00-OT002</v>
      </c>
    </row>
    <row r="9140" spans="1:18" x14ac:dyDescent="0.35">
      <c r="A9140" s="27">
        <v>44927</v>
      </c>
      <c r="B9140" t="s">
        <v>20648</v>
      </c>
      <c r="C9140" t="s">
        <v>20649</v>
      </c>
      <c r="D9140" t="s">
        <v>21042</v>
      </c>
      <c r="E9140" t="s">
        <v>21043</v>
      </c>
      <c r="H9140" t="s">
        <v>21460</v>
      </c>
      <c r="I9140" t="s">
        <v>21461</v>
      </c>
      <c r="J9140" t="s">
        <v>21444</v>
      </c>
      <c r="K9140" t="s">
        <v>21447</v>
      </c>
      <c r="L9140" t="s">
        <v>60</v>
      </c>
      <c r="M9140" t="s">
        <v>61</v>
      </c>
      <c r="N9140" t="s">
        <v>62</v>
      </c>
      <c r="O9140" t="s">
        <v>63</v>
      </c>
      <c r="P9140" t="s">
        <v>408</v>
      </c>
      <c r="Q9140" t="s">
        <v>64</v>
      </c>
      <c r="R9140" t="str">
        <f t="shared" si="142"/>
        <v>0000-44927-0-00-OT003</v>
      </c>
    </row>
    <row r="9141" spans="1:18" x14ac:dyDescent="0.35">
      <c r="A9141" s="27">
        <v>44927</v>
      </c>
      <c r="B9141" t="s">
        <v>20648</v>
      </c>
      <c r="C9141" t="s">
        <v>20649</v>
      </c>
      <c r="D9141" t="s">
        <v>21042</v>
      </c>
      <c r="E9141" t="s">
        <v>21043</v>
      </c>
      <c r="H9141" t="s">
        <v>21462</v>
      </c>
      <c r="I9141" t="s">
        <v>21348</v>
      </c>
      <c r="J9141" t="s">
        <v>21444</v>
      </c>
      <c r="K9141" t="s">
        <v>21447</v>
      </c>
      <c r="L9141" t="s">
        <v>60</v>
      </c>
      <c r="M9141" t="s">
        <v>61</v>
      </c>
      <c r="N9141" t="s">
        <v>62</v>
      </c>
      <c r="O9141" t="s">
        <v>63</v>
      </c>
      <c r="P9141" t="s">
        <v>411</v>
      </c>
      <c r="Q9141" t="s">
        <v>64</v>
      </c>
      <c r="R9141" t="str">
        <f t="shared" si="142"/>
        <v>0000-44927-0-00-OT004</v>
      </c>
    </row>
    <row r="9142" spans="1:18" x14ac:dyDescent="0.35">
      <c r="A9142" s="27">
        <v>44927</v>
      </c>
      <c r="B9142" t="s">
        <v>20648</v>
      </c>
      <c r="C9142" t="s">
        <v>20649</v>
      </c>
      <c r="D9142" t="s">
        <v>21042</v>
      </c>
      <c r="E9142" t="s">
        <v>21043</v>
      </c>
      <c r="H9142" t="s">
        <v>21463</v>
      </c>
      <c r="I9142" t="s">
        <v>21350</v>
      </c>
      <c r="J9142" t="s">
        <v>21444</v>
      </c>
      <c r="K9142" t="s">
        <v>21447</v>
      </c>
      <c r="L9142" t="s">
        <v>60</v>
      </c>
      <c r="M9142" t="s">
        <v>61</v>
      </c>
      <c r="N9142" t="s">
        <v>62</v>
      </c>
      <c r="O9142" t="s">
        <v>63</v>
      </c>
      <c r="P9142" t="s">
        <v>414</v>
      </c>
      <c r="Q9142" t="s">
        <v>64</v>
      </c>
      <c r="R9142" t="str">
        <f t="shared" si="142"/>
        <v>0000-44927-0-00-OT005</v>
      </c>
    </row>
    <row r="9143" spans="1:18" x14ac:dyDescent="0.35">
      <c r="A9143" s="27">
        <v>44927</v>
      </c>
      <c r="B9143" t="s">
        <v>20648</v>
      </c>
      <c r="C9143" t="s">
        <v>20649</v>
      </c>
      <c r="D9143" t="s">
        <v>21042</v>
      </c>
      <c r="E9143" t="s">
        <v>21043</v>
      </c>
      <c r="H9143" t="s">
        <v>21464</v>
      </c>
      <c r="I9143" t="s">
        <v>21352</v>
      </c>
      <c r="J9143" t="s">
        <v>21444</v>
      </c>
      <c r="K9143" t="s">
        <v>21447</v>
      </c>
      <c r="L9143" t="s">
        <v>60</v>
      </c>
      <c r="M9143" t="s">
        <v>61</v>
      </c>
      <c r="N9143" t="s">
        <v>62</v>
      </c>
      <c r="O9143" t="s">
        <v>63</v>
      </c>
      <c r="P9143" t="s">
        <v>417</v>
      </c>
      <c r="Q9143" t="s">
        <v>64</v>
      </c>
      <c r="R9143" t="str">
        <f t="shared" si="142"/>
        <v>0000-44927-0-00-OT006</v>
      </c>
    </row>
    <row r="9144" spans="1:18" x14ac:dyDescent="0.35">
      <c r="A9144" s="27">
        <v>44927</v>
      </c>
      <c r="B9144" t="s">
        <v>20648</v>
      </c>
      <c r="C9144" t="s">
        <v>20649</v>
      </c>
      <c r="D9144" t="s">
        <v>21042</v>
      </c>
      <c r="E9144" t="s">
        <v>21043</v>
      </c>
      <c r="H9144" t="s">
        <v>21465</v>
      </c>
      <c r="I9144" t="s">
        <v>21354</v>
      </c>
      <c r="J9144" t="s">
        <v>21444</v>
      </c>
      <c r="K9144" t="s">
        <v>21447</v>
      </c>
      <c r="L9144" t="s">
        <v>60</v>
      </c>
      <c r="M9144" t="s">
        <v>61</v>
      </c>
      <c r="N9144" t="s">
        <v>62</v>
      </c>
      <c r="O9144" t="s">
        <v>63</v>
      </c>
      <c r="P9144" t="s">
        <v>420</v>
      </c>
      <c r="Q9144" t="s">
        <v>64</v>
      </c>
      <c r="R9144" t="str">
        <f t="shared" si="142"/>
        <v>0000-44927-0-00-OT007</v>
      </c>
    </row>
    <row r="9145" spans="1:18" x14ac:dyDescent="0.35">
      <c r="A9145" s="27">
        <v>44927</v>
      </c>
      <c r="B9145" t="s">
        <v>20648</v>
      </c>
      <c r="C9145" t="s">
        <v>20649</v>
      </c>
      <c r="D9145" t="s">
        <v>21042</v>
      </c>
      <c r="E9145" t="s">
        <v>21043</v>
      </c>
      <c r="H9145" t="s">
        <v>21466</v>
      </c>
      <c r="I9145" t="s">
        <v>21467</v>
      </c>
      <c r="J9145" t="s">
        <v>21444</v>
      </c>
      <c r="K9145" t="s">
        <v>21447</v>
      </c>
      <c r="L9145" t="s">
        <v>60</v>
      </c>
      <c r="M9145" t="s">
        <v>61</v>
      </c>
      <c r="N9145" t="s">
        <v>62</v>
      </c>
      <c r="O9145" t="s">
        <v>63</v>
      </c>
      <c r="P9145" t="s">
        <v>423</v>
      </c>
      <c r="Q9145" t="s">
        <v>64</v>
      </c>
      <c r="R9145" t="str">
        <f t="shared" si="142"/>
        <v>0000-44927-0-00-OT008</v>
      </c>
    </row>
    <row r="9146" spans="1:18" x14ac:dyDescent="0.35">
      <c r="A9146" s="27">
        <v>44927</v>
      </c>
      <c r="B9146" t="s">
        <v>20648</v>
      </c>
      <c r="C9146" t="s">
        <v>20649</v>
      </c>
      <c r="D9146" t="s">
        <v>21042</v>
      </c>
      <c r="E9146" t="s">
        <v>21043</v>
      </c>
      <c r="H9146" t="s">
        <v>21468</v>
      </c>
      <c r="I9146" t="s">
        <v>21048</v>
      </c>
      <c r="J9146" t="s">
        <v>21444</v>
      </c>
      <c r="K9146" t="s">
        <v>21447</v>
      </c>
      <c r="L9146" t="s">
        <v>60</v>
      </c>
      <c r="M9146" t="s">
        <v>61</v>
      </c>
      <c r="N9146" t="s">
        <v>62</v>
      </c>
      <c r="O9146" t="s">
        <v>63</v>
      </c>
      <c r="P9146" t="s">
        <v>5371</v>
      </c>
      <c r="Q9146" t="s">
        <v>64</v>
      </c>
      <c r="R9146" t="str">
        <f t="shared" si="142"/>
        <v>0000-44927-0-00-OT011</v>
      </c>
    </row>
    <row r="9147" spans="1:18" x14ac:dyDescent="0.35">
      <c r="A9147" s="27">
        <v>44927</v>
      </c>
      <c r="B9147" t="s">
        <v>20648</v>
      </c>
      <c r="C9147" t="s">
        <v>20649</v>
      </c>
      <c r="D9147" t="s">
        <v>21042</v>
      </c>
      <c r="E9147" t="s">
        <v>21043</v>
      </c>
      <c r="H9147" t="s">
        <v>21469</v>
      </c>
      <c r="I9147" t="s">
        <v>21193</v>
      </c>
      <c r="J9147" t="s">
        <v>21444</v>
      </c>
      <c r="K9147" t="s">
        <v>21447</v>
      </c>
      <c r="L9147" t="s">
        <v>60</v>
      </c>
      <c r="M9147" t="s">
        <v>61</v>
      </c>
      <c r="N9147" t="s">
        <v>62</v>
      </c>
      <c r="O9147" t="s">
        <v>63</v>
      </c>
      <c r="P9147" t="s">
        <v>1713</v>
      </c>
      <c r="Q9147" t="s">
        <v>64</v>
      </c>
      <c r="R9147" t="str">
        <f t="shared" si="142"/>
        <v>0000-44927-0-00-OT013</v>
      </c>
    </row>
    <row r="9148" spans="1:18" x14ac:dyDescent="0.35">
      <c r="A9148" s="27">
        <v>44927</v>
      </c>
      <c r="B9148" t="s">
        <v>20648</v>
      </c>
      <c r="C9148" t="s">
        <v>20649</v>
      </c>
      <c r="D9148" t="s">
        <v>21042</v>
      </c>
      <c r="E9148" t="s">
        <v>21043</v>
      </c>
      <c r="H9148" t="s">
        <v>21470</v>
      </c>
      <c r="I9148" t="s">
        <v>21471</v>
      </c>
      <c r="J9148" t="s">
        <v>21444</v>
      </c>
      <c r="K9148" t="s">
        <v>21447</v>
      </c>
      <c r="L9148" t="s">
        <v>60</v>
      </c>
      <c r="M9148" t="s">
        <v>61</v>
      </c>
      <c r="N9148" t="s">
        <v>62</v>
      </c>
      <c r="O9148" t="s">
        <v>63</v>
      </c>
      <c r="P9148" t="s">
        <v>21472</v>
      </c>
      <c r="Q9148" t="s">
        <v>64</v>
      </c>
      <c r="R9148" t="str">
        <f t="shared" si="142"/>
        <v>0000-44927-0-00-AC314</v>
      </c>
    </row>
    <row r="9149" spans="1:18" x14ac:dyDescent="0.35">
      <c r="A9149" s="27">
        <v>44927</v>
      </c>
      <c r="B9149" t="s">
        <v>20648</v>
      </c>
      <c r="C9149" t="s">
        <v>20649</v>
      </c>
      <c r="D9149" t="s">
        <v>21042</v>
      </c>
      <c r="E9149" t="s">
        <v>21043</v>
      </c>
      <c r="H9149" t="s">
        <v>21473</v>
      </c>
      <c r="I9149" t="s">
        <v>21474</v>
      </c>
      <c r="J9149" t="s">
        <v>21444</v>
      </c>
      <c r="K9149" t="s">
        <v>21447</v>
      </c>
      <c r="L9149" t="s">
        <v>60</v>
      </c>
      <c r="M9149" t="s">
        <v>61</v>
      </c>
      <c r="N9149" t="s">
        <v>62</v>
      </c>
      <c r="O9149" t="s">
        <v>63</v>
      </c>
      <c r="P9149" t="s">
        <v>3339</v>
      </c>
      <c r="Q9149" t="s">
        <v>64</v>
      </c>
      <c r="R9149" t="str">
        <f t="shared" si="142"/>
        <v>0000-44927-0-00-AC016</v>
      </c>
    </row>
    <row r="9150" spans="1:18" x14ac:dyDescent="0.35">
      <c r="A9150" s="27">
        <v>44927</v>
      </c>
      <c r="B9150" t="s">
        <v>20648</v>
      </c>
      <c r="C9150" t="s">
        <v>20649</v>
      </c>
      <c r="D9150" t="s">
        <v>21042</v>
      </c>
      <c r="E9150" t="s">
        <v>21043</v>
      </c>
      <c r="H9150" t="s">
        <v>21475</v>
      </c>
      <c r="I9150" t="s">
        <v>21476</v>
      </c>
      <c r="J9150" t="s">
        <v>21444</v>
      </c>
      <c r="K9150" t="s">
        <v>21447</v>
      </c>
      <c r="L9150" t="s">
        <v>60</v>
      </c>
      <c r="M9150" t="s">
        <v>61</v>
      </c>
      <c r="N9150" t="s">
        <v>62</v>
      </c>
      <c r="O9150" t="s">
        <v>63</v>
      </c>
      <c r="P9150" t="s">
        <v>21477</v>
      </c>
      <c r="Q9150" t="s">
        <v>64</v>
      </c>
      <c r="R9150" t="str">
        <f t="shared" si="142"/>
        <v>0000-44927-0-00-AC216</v>
      </c>
    </row>
    <row r="9151" spans="1:18" x14ac:dyDescent="0.35">
      <c r="A9151" s="27">
        <v>44927</v>
      </c>
      <c r="B9151" t="s">
        <v>20648</v>
      </c>
      <c r="C9151" t="s">
        <v>20649</v>
      </c>
      <c r="D9151" t="s">
        <v>21042</v>
      </c>
      <c r="E9151" t="s">
        <v>21043</v>
      </c>
      <c r="H9151" t="s">
        <v>21479</v>
      </c>
      <c r="I9151" t="s">
        <v>21480</v>
      </c>
      <c r="J9151" t="s">
        <v>21478</v>
      </c>
      <c r="K9151" t="s">
        <v>21481</v>
      </c>
      <c r="L9151" t="s">
        <v>60</v>
      </c>
      <c r="M9151" t="s">
        <v>61</v>
      </c>
      <c r="N9151" t="s">
        <v>62</v>
      </c>
      <c r="O9151" t="s">
        <v>63</v>
      </c>
      <c r="P9151" t="s">
        <v>62</v>
      </c>
      <c r="Q9151" t="s">
        <v>64</v>
      </c>
      <c r="R9151" t="str">
        <f t="shared" si="142"/>
        <v>0000-44927-0-00-0</v>
      </c>
    </row>
    <row r="9152" spans="1:18" x14ac:dyDescent="0.35">
      <c r="A9152" s="27">
        <v>44927</v>
      </c>
      <c r="B9152" t="s">
        <v>20648</v>
      </c>
      <c r="C9152" t="s">
        <v>20649</v>
      </c>
      <c r="D9152" t="s">
        <v>21042</v>
      </c>
      <c r="E9152" t="s">
        <v>21043</v>
      </c>
      <c r="H9152" t="s">
        <v>21482</v>
      </c>
      <c r="I9152" t="s">
        <v>21330</v>
      </c>
      <c r="J9152" t="s">
        <v>21478</v>
      </c>
      <c r="K9152" t="s">
        <v>21481</v>
      </c>
      <c r="L9152" t="s">
        <v>60</v>
      </c>
      <c r="M9152" t="s">
        <v>61</v>
      </c>
      <c r="N9152" t="s">
        <v>62</v>
      </c>
      <c r="O9152" t="s">
        <v>63</v>
      </c>
      <c r="P9152" t="s">
        <v>6050</v>
      </c>
      <c r="Q9152" t="s">
        <v>64</v>
      </c>
      <c r="R9152" t="str">
        <f t="shared" si="142"/>
        <v>0000-44927-0-00-EM007</v>
      </c>
    </row>
    <row r="9153" spans="1:18" x14ac:dyDescent="0.35">
      <c r="A9153" s="27">
        <v>44927</v>
      </c>
      <c r="B9153" t="s">
        <v>20648</v>
      </c>
      <c r="C9153" t="s">
        <v>20649</v>
      </c>
      <c r="D9153" t="s">
        <v>21042</v>
      </c>
      <c r="E9153" t="s">
        <v>21043</v>
      </c>
      <c r="H9153" t="s">
        <v>21483</v>
      </c>
      <c r="I9153" t="s">
        <v>21334</v>
      </c>
      <c r="J9153" t="s">
        <v>21478</v>
      </c>
      <c r="K9153" t="s">
        <v>21481</v>
      </c>
      <c r="L9153" t="s">
        <v>60</v>
      </c>
      <c r="M9153" t="s">
        <v>61</v>
      </c>
      <c r="N9153" t="s">
        <v>62</v>
      </c>
      <c r="O9153" t="s">
        <v>63</v>
      </c>
      <c r="P9153" t="s">
        <v>131</v>
      </c>
      <c r="Q9153" t="s">
        <v>64</v>
      </c>
      <c r="R9153" t="str">
        <f t="shared" si="142"/>
        <v>0000-44927-0-00-AC001</v>
      </c>
    </row>
    <row r="9154" spans="1:18" x14ac:dyDescent="0.35">
      <c r="A9154" s="27">
        <v>44927</v>
      </c>
      <c r="B9154" t="s">
        <v>20648</v>
      </c>
      <c r="C9154" t="s">
        <v>20649</v>
      </c>
      <c r="D9154" t="s">
        <v>21042</v>
      </c>
      <c r="E9154" t="s">
        <v>21043</v>
      </c>
      <c r="H9154" t="s">
        <v>21484</v>
      </c>
      <c r="I9154" t="s">
        <v>21336</v>
      </c>
      <c r="J9154" t="s">
        <v>21478</v>
      </c>
      <c r="K9154" t="s">
        <v>21481</v>
      </c>
      <c r="L9154" t="s">
        <v>60</v>
      </c>
      <c r="M9154" t="s">
        <v>61</v>
      </c>
      <c r="N9154" t="s">
        <v>62</v>
      </c>
      <c r="O9154" t="s">
        <v>63</v>
      </c>
      <c r="P9154" t="s">
        <v>207</v>
      </c>
      <c r="Q9154" t="s">
        <v>64</v>
      </c>
      <c r="R9154" t="str">
        <f t="shared" si="142"/>
        <v>0000-44927-0-00-AC002</v>
      </c>
    </row>
    <row r="9155" spans="1:18" x14ac:dyDescent="0.35">
      <c r="A9155" s="27">
        <v>44927</v>
      </c>
      <c r="B9155" t="s">
        <v>20648</v>
      </c>
      <c r="C9155" t="s">
        <v>20649</v>
      </c>
      <c r="D9155" t="s">
        <v>21042</v>
      </c>
      <c r="E9155" t="s">
        <v>21043</v>
      </c>
      <c r="H9155" t="s">
        <v>21485</v>
      </c>
      <c r="I9155" t="s">
        <v>21338</v>
      </c>
      <c r="J9155" t="s">
        <v>21478</v>
      </c>
      <c r="K9155" t="s">
        <v>21481</v>
      </c>
      <c r="L9155" t="s">
        <v>60</v>
      </c>
      <c r="M9155" t="s">
        <v>61</v>
      </c>
      <c r="N9155" t="s">
        <v>62</v>
      </c>
      <c r="O9155" t="s">
        <v>63</v>
      </c>
      <c r="P9155" t="s">
        <v>212</v>
      </c>
      <c r="Q9155" t="s">
        <v>64</v>
      </c>
      <c r="R9155" t="str">
        <f t="shared" si="142"/>
        <v>0000-44927-0-00-AC003</v>
      </c>
    </row>
    <row r="9156" spans="1:18" x14ac:dyDescent="0.35">
      <c r="A9156" s="27">
        <v>44927</v>
      </c>
      <c r="B9156" t="s">
        <v>20648</v>
      </c>
      <c r="C9156" t="s">
        <v>20649</v>
      </c>
      <c r="D9156" t="s">
        <v>21042</v>
      </c>
      <c r="E9156" t="s">
        <v>21043</v>
      </c>
      <c r="H9156" t="s">
        <v>21486</v>
      </c>
      <c r="I9156" t="s">
        <v>21340</v>
      </c>
      <c r="J9156" t="s">
        <v>21478</v>
      </c>
      <c r="K9156" t="s">
        <v>21481</v>
      </c>
      <c r="L9156" t="s">
        <v>60</v>
      </c>
      <c r="M9156" t="s">
        <v>61</v>
      </c>
      <c r="N9156" t="s">
        <v>62</v>
      </c>
      <c r="O9156" t="s">
        <v>63</v>
      </c>
      <c r="P9156" t="s">
        <v>215</v>
      </c>
      <c r="Q9156" t="s">
        <v>64</v>
      </c>
      <c r="R9156" t="str">
        <f t="shared" ref="R9156:R9219" si="143">CONCATENATE(L9156,"-",A9156,"-",N9156,"-",Q9156,"-",P9156)</f>
        <v>0000-44927-0-00-AC004</v>
      </c>
    </row>
    <row r="9157" spans="1:18" x14ac:dyDescent="0.35">
      <c r="A9157" s="27">
        <v>44927</v>
      </c>
      <c r="B9157" t="s">
        <v>20648</v>
      </c>
      <c r="C9157" t="s">
        <v>20649</v>
      </c>
      <c r="D9157" t="s">
        <v>21042</v>
      </c>
      <c r="E9157" t="s">
        <v>21043</v>
      </c>
      <c r="H9157" t="s">
        <v>21487</v>
      </c>
      <c r="I9157" t="s">
        <v>21342</v>
      </c>
      <c r="J9157" t="s">
        <v>21478</v>
      </c>
      <c r="K9157" t="s">
        <v>21481</v>
      </c>
      <c r="L9157" t="s">
        <v>60</v>
      </c>
      <c r="M9157" t="s">
        <v>61</v>
      </c>
      <c r="N9157" t="s">
        <v>62</v>
      </c>
      <c r="O9157" t="s">
        <v>63</v>
      </c>
      <c r="P9157" t="s">
        <v>402</v>
      </c>
      <c r="Q9157" t="s">
        <v>64</v>
      </c>
      <c r="R9157" t="str">
        <f t="shared" si="143"/>
        <v>0000-44927-0-00-OT001</v>
      </c>
    </row>
    <row r="9158" spans="1:18" x14ac:dyDescent="0.35">
      <c r="A9158" s="27">
        <v>44927</v>
      </c>
      <c r="B9158" t="s">
        <v>20648</v>
      </c>
      <c r="C9158" t="s">
        <v>20649</v>
      </c>
      <c r="D9158" t="s">
        <v>21042</v>
      </c>
      <c r="E9158" t="s">
        <v>21043</v>
      </c>
      <c r="H9158" t="s">
        <v>21488</v>
      </c>
      <c r="I9158" t="s">
        <v>21344</v>
      </c>
      <c r="J9158" t="s">
        <v>21478</v>
      </c>
      <c r="K9158" t="s">
        <v>21481</v>
      </c>
      <c r="L9158" t="s">
        <v>60</v>
      </c>
      <c r="M9158" t="s">
        <v>61</v>
      </c>
      <c r="N9158" t="s">
        <v>62</v>
      </c>
      <c r="O9158" t="s">
        <v>63</v>
      </c>
      <c r="P9158" t="s">
        <v>405</v>
      </c>
      <c r="Q9158" t="s">
        <v>64</v>
      </c>
      <c r="R9158" t="str">
        <f t="shared" si="143"/>
        <v>0000-44927-0-00-OT002</v>
      </c>
    </row>
    <row r="9159" spans="1:18" x14ac:dyDescent="0.35">
      <c r="A9159" s="27">
        <v>44927</v>
      </c>
      <c r="B9159" t="s">
        <v>20648</v>
      </c>
      <c r="C9159" t="s">
        <v>20649</v>
      </c>
      <c r="D9159" t="s">
        <v>21042</v>
      </c>
      <c r="E9159" t="s">
        <v>21043</v>
      </c>
      <c r="H9159" t="s">
        <v>21489</v>
      </c>
      <c r="I9159" t="s">
        <v>21346</v>
      </c>
      <c r="J9159" t="s">
        <v>21478</v>
      </c>
      <c r="K9159" t="s">
        <v>21481</v>
      </c>
      <c r="L9159" t="s">
        <v>60</v>
      </c>
      <c r="M9159" t="s">
        <v>61</v>
      </c>
      <c r="N9159" t="s">
        <v>62</v>
      </c>
      <c r="O9159" t="s">
        <v>63</v>
      </c>
      <c r="P9159" t="s">
        <v>408</v>
      </c>
      <c r="Q9159" t="s">
        <v>64</v>
      </c>
      <c r="R9159" t="str">
        <f t="shared" si="143"/>
        <v>0000-44927-0-00-OT003</v>
      </c>
    </row>
    <row r="9160" spans="1:18" x14ac:dyDescent="0.35">
      <c r="A9160" s="27">
        <v>44927</v>
      </c>
      <c r="B9160" t="s">
        <v>20648</v>
      </c>
      <c r="C9160" t="s">
        <v>20649</v>
      </c>
      <c r="D9160" t="s">
        <v>21042</v>
      </c>
      <c r="E9160" t="s">
        <v>21043</v>
      </c>
      <c r="H9160" t="s">
        <v>21490</v>
      </c>
      <c r="I9160" t="s">
        <v>21350</v>
      </c>
      <c r="J9160" t="s">
        <v>21478</v>
      </c>
      <c r="K9160" t="s">
        <v>21481</v>
      </c>
      <c r="L9160" t="s">
        <v>60</v>
      </c>
      <c r="M9160" t="s">
        <v>61</v>
      </c>
      <c r="N9160" t="s">
        <v>62</v>
      </c>
      <c r="O9160" t="s">
        <v>63</v>
      </c>
      <c r="P9160" t="s">
        <v>414</v>
      </c>
      <c r="Q9160" t="s">
        <v>64</v>
      </c>
      <c r="R9160" t="str">
        <f t="shared" si="143"/>
        <v>0000-44927-0-00-OT005</v>
      </c>
    </row>
    <row r="9161" spans="1:18" x14ac:dyDescent="0.35">
      <c r="A9161" s="27">
        <v>44927</v>
      </c>
      <c r="B9161" t="s">
        <v>20648</v>
      </c>
      <c r="C9161" t="s">
        <v>20649</v>
      </c>
      <c r="D9161" t="s">
        <v>21042</v>
      </c>
      <c r="E9161" t="s">
        <v>21043</v>
      </c>
      <c r="H9161" t="s">
        <v>21491</v>
      </c>
      <c r="I9161" t="s">
        <v>21352</v>
      </c>
      <c r="J9161" t="s">
        <v>21478</v>
      </c>
      <c r="K9161" t="s">
        <v>21481</v>
      </c>
      <c r="L9161" t="s">
        <v>60</v>
      </c>
      <c r="M9161" t="s">
        <v>61</v>
      </c>
      <c r="N9161" t="s">
        <v>62</v>
      </c>
      <c r="O9161" t="s">
        <v>63</v>
      </c>
      <c r="P9161" t="s">
        <v>417</v>
      </c>
      <c r="Q9161" t="s">
        <v>64</v>
      </c>
      <c r="R9161" t="str">
        <f t="shared" si="143"/>
        <v>0000-44927-0-00-OT006</v>
      </c>
    </row>
    <row r="9162" spans="1:18" x14ac:dyDescent="0.35">
      <c r="A9162" s="27">
        <v>44927</v>
      </c>
      <c r="B9162" t="s">
        <v>20648</v>
      </c>
      <c r="C9162" t="s">
        <v>20649</v>
      </c>
      <c r="D9162" t="s">
        <v>21042</v>
      </c>
      <c r="E9162" t="s">
        <v>21043</v>
      </c>
      <c r="H9162" t="s">
        <v>21492</v>
      </c>
      <c r="I9162" t="s">
        <v>21048</v>
      </c>
      <c r="J9162" t="s">
        <v>21478</v>
      </c>
      <c r="K9162" t="s">
        <v>21481</v>
      </c>
      <c r="L9162" t="s">
        <v>60</v>
      </c>
      <c r="M9162" t="s">
        <v>61</v>
      </c>
      <c r="N9162" t="s">
        <v>62</v>
      </c>
      <c r="O9162" t="s">
        <v>63</v>
      </c>
      <c r="P9162" t="s">
        <v>5371</v>
      </c>
      <c r="Q9162" t="s">
        <v>64</v>
      </c>
      <c r="R9162" t="str">
        <f t="shared" si="143"/>
        <v>0000-44927-0-00-OT011</v>
      </c>
    </row>
    <row r="9163" spans="1:18" x14ac:dyDescent="0.35">
      <c r="A9163" s="27">
        <v>44927</v>
      </c>
      <c r="B9163" t="s">
        <v>20648</v>
      </c>
      <c r="C9163" t="s">
        <v>20649</v>
      </c>
      <c r="D9163" t="s">
        <v>21042</v>
      </c>
      <c r="E9163" t="s">
        <v>21043</v>
      </c>
      <c r="H9163" t="s">
        <v>21493</v>
      </c>
      <c r="I9163" t="s">
        <v>21360</v>
      </c>
      <c r="J9163" t="s">
        <v>21478</v>
      </c>
      <c r="K9163" t="s">
        <v>21481</v>
      </c>
      <c r="L9163" t="s">
        <v>60</v>
      </c>
      <c r="M9163" t="s">
        <v>61</v>
      </c>
      <c r="N9163" t="s">
        <v>62</v>
      </c>
      <c r="O9163" t="s">
        <v>63</v>
      </c>
      <c r="P9163" t="s">
        <v>3201</v>
      </c>
      <c r="Q9163" t="s">
        <v>64</v>
      </c>
      <c r="R9163" t="str">
        <f t="shared" si="143"/>
        <v>0000-44927-0-00-OT014</v>
      </c>
    </row>
    <row r="9164" spans="1:18" x14ac:dyDescent="0.35">
      <c r="A9164" s="27">
        <v>44927</v>
      </c>
      <c r="B9164" t="s">
        <v>20648</v>
      </c>
      <c r="C9164" t="s">
        <v>20649</v>
      </c>
      <c r="D9164" t="s">
        <v>21042</v>
      </c>
      <c r="E9164" t="s">
        <v>21043</v>
      </c>
      <c r="H9164" t="s">
        <v>21494</v>
      </c>
      <c r="I9164" t="s">
        <v>21362</v>
      </c>
      <c r="J9164" t="s">
        <v>21478</v>
      </c>
      <c r="K9164" t="s">
        <v>21481</v>
      </c>
      <c r="L9164" t="s">
        <v>60</v>
      </c>
      <c r="M9164" t="s">
        <v>61</v>
      </c>
      <c r="N9164" t="s">
        <v>62</v>
      </c>
      <c r="O9164" t="s">
        <v>63</v>
      </c>
      <c r="P9164" t="s">
        <v>3206</v>
      </c>
      <c r="Q9164" t="s">
        <v>64</v>
      </c>
      <c r="R9164" t="str">
        <f t="shared" si="143"/>
        <v>0000-44927-0-00-OT015</v>
      </c>
    </row>
    <row r="9165" spans="1:18" x14ac:dyDescent="0.35">
      <c r="A9165" s="27">
        <v>44927</v>
      </c>
      <c r="B9165" t="s">
        <v>20648</v>
      </c>
      <c r="C9165" t="s">
        <v>20649</v>
      </c>
      <c r="D9165" t="s">
        <v>21042</v>
      </c>
      <c r="E9165" t="s">
        <v>21043</v>
      </c>
      <c r="H9165" t="s">
        <v>21495</v>
      </c>
      <c r="I9165" t="s">
        <v>21195</v>
      </c>
      <c r="J9165" t="s">
        <v>21478</v>
      </c>
      <c r="K9165" t="s">
        <v>21481</v>
      </c>
      <c r="L9165" t="s">
        <v>60</v>
      </c>
      <c r="M9165" t="s">
        <v>61</v>
      </c>
      <c r="N9165" t="s">
        <v>62</v>
      </c>
      <c r="O9165" t="s">
        <v>63</v>
      </c>
      <c r="P9165" t="s">
        <v>5382</v>
      </c>
      <c r="Q9165" t="s">
        <v>64</v>
      </c>
      <c r="R9165" t="str">
        <f t="shared" si="143"/>
        <v>0000-44927-0-00-OT016</v>
      </c>
    </row>
    <row r="9166" spans="1:18" x14ac:dyDescent="0.35">
      <c r="A9166" s="27">
        <v>44927</v>
      </c>
      <c r="B9166" t="s">
        <v>20648</v>
      </c>
      <c r="C9166" t="s">
        <v>20649</v>
      </c>
      <c r="D9166" t="s">
        <v>21042</v>
      </c>
      <c r="E9166" t="s">
        <v>21043</v>
      </c>
      <c r="H9166" t="s">
        <v>21496</v>
      </c>
      <c r="I9166" t="s">
        <v>21365</v>
      </c>
      <c r="J9166" t="s">
        <v>21478</v>
      </c>
      <c r="K9166" t="s">
        <v>21481</v>
      </c>
      <c r="L9166" t="s">
        <v>60</v>
      </c>
      <c r="M9166" t="s">
        <v>61</v>
      </c>
      <c r="N9166" t="s">
        <v>62</v>
      </c>
      <c r="O9166" t="s">
        <v>63</v>
      </c>
      <c r="P9166" t="s">
        <v>3212</v>
      </c>
      <c r="Q9166" t="s">
        <v>64</v>
      </c>
      <c r="R9166" t="str">
        <f t="shared" si="143"/>
        <v>0000-44927-0-00-OT017</v>
      </c>
    </row>
    <row r="9167" spans="1:18" x14ac:dyDescent="0.35">
      <c r="A9167" s="27">
        <v>44927</v>
      </c>
      <c r="B9167" t="s">
        <v>20648</v>
      </c>
      <c r="C9167" t="s">
        <v>20649</v>
      </c>
      <c r="D9167" t="s">
        <v>21042</v>
      </c>
      <c r="E9167" t="s">
        <v>21043</v>
      </c>
      <c r="H9167" t="s">
        <v>21497</v>
      </c>
      <c r="I9167" t="s">
        <v>21375</v>
      </c>
      <c r="J9167" t="s">
        <v>21478</v>
      </c>
      <c r="K9167" t="s">
        <v>21481</v>
      </c>
      <c r="L9167" t="s">
        <v>60</v>
      </c>
      <c r="M9167" t="s">
        <v>61</v>
      </c>
      <c r="N9167" t="s">
        <v>62</v>
      </c>
      <c r="O9167" t="s">
        <v>63</v>
      </c>
      <c r="P9167" t="s">
        <v>4897</v>
      </c>
      <c r="Q9167" t="s">
        <v>64</v>
      </c>
      <c r="R9167" t="str">
        <f t="shared" si="143"/>
        <v>0000-44927-0-00-AC206</v>
      </c>
    </row>
    <row r="9168" spans="1:18" x14ac:dyDescent="0.35">
      <c r="A9168" s="27">
        <v>44927</v>
      </c>
      <c r="B9168" t="s">
        <v>20648</v>
      </c>
      <c r="C9168" t="s">
        <v>20649</v>
      </c>
      <c r="D9168" t="s">
        <v>21042</v>
      </c>
      <c r="E9168" t="s">
        <v>21043</v>
      </c>
      <c r="H9168" t="s">
        <v>21498</v>
      </c>
      <c r="I9168" t="s">
        <v>21499</v>
      </c>
      <c r="J9168" t="s">
        <v>21478</v>
      </c>
      <c r="K9168" t="s">
        <v>21481</v>
      </c>
      <c r="L9168" t="s">
        <v>60</v>
      </c>
      <c r="M9168" t="s">
        <v>61</v>
      </c>
      <c r="N9168" t="s">
        <v>62</v>
      </c>
      <c r="O9168" t="s">
        <v>63</v>
      </c>
      <c r="P9168" t="s">
        <v>1515</v>
      </c>
      <c r="Q9168" t="s">
        <v>64</v>
      </c>
      <c r="R9168" t="str">
        <f t="shared" si="143"/>
        <v>0000-44927-0-00-AC017</v>
      </c>
    </row>
    <row r="9169" spans="1:18" x14ac:dyDescent="0.35">
      <c r="A9169" s="27">
        <v>44927</v>
      </c>
      <c r="B9169" t="s">
        <v>20648</v>
      </c>
      <c r="C9169" t="s">
        <v>20649</v>
      </c>
      <c r="D9169" t="s">
        <v>21042</v>
      </c>
      <c r="E9169" t="s">
        <v>21043</v>
      </c>
      <c r="H9169" t="s">
        <v>21500</v>
      </c>
      <c r="I9169" t="s">
        <v>21378</v>
      </c>
      <c r="J9169" t="s">
        <v>21478</v>
      </c>
      <c r="K9169" t="s">
        <v>21481</v>
      </c>
      <c r="L9169" t="s">
        <v>60</v>
      </c>
      <c r="M9169" t="s">
        <v>61</v>
      </c>
      <c r="N9169" t="s">
        <v>62</v>
      </c>
      <c r="O9169" t="s">
        <v>63</v>
      </c>
      <c r="P9169" t="s">
        <v>3274</v>
      </c>
      <c r="Q9169" t="s">
        <v>64</v>
      </c>
      <c r="R9169" t="str">
        <f t="shared" si="143"/>
        <v>0000-44927-0-00-AC022</v>
      </c>
    </row>
    <row r="9170" spans="1:18" x14ac:dyDescent="0.35">
      <c r="A9170" s="27">
        <v>44927</v>
      </c>
      <c r="B9170" t="s">
        <v>20648</v>
      </c>
      <c r="C9170" t="s">
        <v>20649</v>
      </c>
      <c r="D9170" t="s">
        <v>21042</v>
      </c>
      <c r="E9170" t="s">
        <v>21043</v>
      </c>
      <c r="H9170" t="s">
        <v>21501</v>
      </c>
      <c r="I9170" t="s">
        <v>21082</v>
      </c>
      <c r="J9170" t="s">
        <v>21478</v>
      </c>
      <c r="K9170" t="s">
        <v>21481</v>
      </c>
      <c r="L9170" t="s">
        <v>60</v>
      </c>
      <c r="M9170" t="s">
        <v>61</v>
      </c>
      <c r="N9170" t="s">
        <v>62</v>
      </c>
      <c r="O9170" t="s">
        <v>63</v>
      </c>
      <c r="P9170" t="s">
        <v>3215</v>
      </c>
      <c r="Q9170" t="s">
        <v>64</v>
      </c>
      <c r="R9170" t="str">
        <f t="shared" si="143"/>
        <v>0000-44927-0-00-OT018</v>
      </c>
    </row>
    <row r="9171" spans="1:18" x14ac:dyDescent="0.35">
      <c r="A9171" s="27">
        <v>44927</v>
      </c>
      <c r="B9171" t="s">
        <v>20648</v>
      </c>
      <c r="C9171" t="s">
        <v>20649</v>
      </c>
      <c r="D9171" t="s">
        <v>21042</v>
      </c>
      <c r="E9171" t="s">
        <v>21043</v>
      </c>
      <c r="H9171" t="s">
        <v>21503</v>
      </c>
      <c r="I9171" t="s">
        <v>21504</v>
      </c>
      <c r="J9171" t="s">
        <v>21502</v>
      </c>
      <c r="K9171" t="s">
        <v>21505</v>
      </c>
      <c r="L9171" t="s">
        <v>60</v>
      </c>
      <c r="M9171" t="s">
        <v>61</v>
      </c>
      <c r="N9171" t="s">
        <v>62</v>
      </c>
      <c r="O9171" t="s">
        <v>63</v>
      </c>
      <c r="P9171" t="s">
        <v>62</v>
      </c>
      <c r="Q9171" t="s">
        <v>64</v>
      </c>
      <c r="R9171" t="str">
        <f t="shared" si="143"/>
        <v>0000-44927-0-00-0</v>
      </c>
    </row>
    <row r="9172" spans="1:18" x14ac:dyDescent="0.35">
      <c r="A9172" s="27">
        <v>44927</v>
      </c>
      <c r="B9172" t="s">
        <v>20648</v>
      </c>
      <c r="C9172" t="s">
        <v>20649</v>
      </c>
      <c r="D9172" t="s">
        <v>21042</v>
      </c>
      <c r="E9172" t="s">
        <v>21043</v>
      </c>
      <c r="H9172" t="s">
        <v>21506</v>
      </c>
      <c r="I9172" t="s">
        <v>21330</v>
      </c>
      <c r="J9172" t="s">
        <v>21502</v>
      </c>
      <c r="K9172" t="s">
        <v>21505</v>
      </c>
      <c r="L9172" t="s">
        <v>60</v>
      </c>
      <c r="M9172" t="s">
        <v>61</v>
      </c>
      <c r="N9172" t="s">
        <v>62</v>
      </c>
      <c r="O9172" t="s">
        <v>63</v>
      </c>
      <c r="P9172" t="s">
        <v>11854</v>
      </c>
      <c r="Q9172" t="s">
        <v>64</v>
      </c>
      <c r="R9172" t="str">
        <f t="shared" si="143"/>
        <v>0000-44927-0-00-EM030</v>
      </c>
    </row>
    <row r="9173" spans="1:18" x14ac:dyDescent="0.35">
      <c r="A9173" s="27">
        <v>44927</v>
      </c>
      <c r="B9173" t="s">
        <v>20648</v>
      </c>
      <c r="C9173" t="s">
        <v>20649</v>
      </c>
      <c r="D9173" t="s">
        <v>21042</v>
      </c>
      <c r="E9173" t="s">
        <v>21043</v>
      </c>
      <c r="H9173" t="s">
        <v>21507</v>
      </c>
      <c r="I9173" t="s">
        <v>21332</v>
      </c>
      <c r="J9173" t="s">
        <v>21502</v>
      </c>
      <c r="K9173" t="s">
        <v>21505</v>
      </c>
      <c r="L9173" t="s">
        <v>60</v>
      </c>
      <c r="M9173" t="s">
        <v>61</v>
      </c>
      <c r="N9173" t="s">
        <v>62</v>
      </c>
      <c r="O9173" t="s">
        <v>63</v>
      </c>
      <c r="P9173" t="s">
        <v>5969</v>
      </c>
      <c r="Q9173" t="s">
        <v>64</v>
      </c>
      <c r="R9173" t="str">
        <f t="shared" si="143"/>
        <v>0000-44927-0-00-EM012</v>
      </c>
    </row>
    <row r="9174" spans="1:18" x14ac:dyDescent="0.35">
      <c r="A9174" s="27">
        <v>44927</v>
      </c>
      <c r="B9174" t="s">
        <v>20648</v>
      </c>
      <c r="C9174" t="s">
        <v>20649</v>
      </c>
      <c r="D9174" t="s">
        <v>21042</v>
      </c>
      <c r="E9174" t="s">
        <v>21043</v>
      </c>
      <c r="H9174" t="s">
        <v>21508</v>
      </c>
      <c r="I9174" t="s">
        <v>21334</v>
      </c>
      <c r="J9174" t="s">
        <v>21502</v>
      </c>
      <c r="K9174" t="s">
        <v>21505</v>
      </c>
      <c r="L9174" t="s">
        <v>60</v>
      </c>
      <c r="M9174" t="s">
        <v>61</v>
      </c>
      <c r="N9174" t="s">
        <v>62</v>
      </c>
      <c r="O9174" t="s">
        <v>63</v>
      </c>
      <c r="P9174" t="s">
        <v>131</v>
      </c>
      <c r="Q9174" t="s">
        <v>64</v>
      </c>
      <c r="R9174" t="str">
        <f t="shared" si="143"/>
        <v>0000-44927-0-00-AC001</v>
      </c>
    </row>
    <row r="9175" spans="1:18" x14ac:dyDescent="0.35">
      <c r="A9175" s="27">
        <v>44927</v>
      </c>
      <c r="B9175" t="s">
        <v>20648</v>
      </c>
      <c r="C9175" t="s">
        <v>20649</v>
      </c>
      <c r="D9175" t="s">
        <v>21042</v>
      </c>
      <c r="E9175" t="s">
        <v>21043</v>
      </c>
      <c r="H9175" t="s">
        <v>21509</v>
      </c>
      <c r="I9175" t="s">
        <v>21336</v>
      </c>
      <c r="J9175" t="s">
        <v>21502</v>
      </c>
      <c r="K9175" t="s">
        <v>21505</v>
      </c>
      <c r="L9175" t="s">
        <v>60</v>
      </c>
      <c r="M9175" t="s">
        <v>61</v>
      </c>
      <c r="N9175" t="s">
        <v>62</v>
      </c>
      <c r="O9175" t="s">
        <v>63</v>
      </c>
      <c r="P9175" t="s">
        <v>207</v>
      </c>
      <c r="Q9175" t="s">
        <v>64</v>
      </c>
      <c r="R9175" t="str">
        <f t="shared" si="143"/>
        <v>0000-44927-0-00-AC002</v>
      </c>
    </row>
    <row r="9176" spans="1:18" x14ac:dyDescent="0.35">
      <c r="A9176" s="27">
        <v>44927</v>
      </c>
      <c r="B9176" t="s">
        <v>20648</v>
      </c>
      <c r="C9176" t="s">
        <v>20649</v>
      </c>
      <c r="D9176" t="s">
        <v>21042</v>
      </c>
      <c r="E9176" t="s">
        <v>21043</v>
      </c>
      <c r="H9176" t="s">
        <v>21510</v>
      </c>
      <c r="I9176" t="s">
        <v>21338</v>
      </c>
      <c r="J9176" t="s">
        <v>21502</v>
      </c>
      <c r="K9176" t="s">
        <v>21505</v>
      </c>
      <c r="L9176" t="s">
        <v>60</v>
      </c>
      <c r="M9176" t="s">
        <v>61</v>
      </c>
      <c r="N9176" t="s">
        <v>62</v>
      </c>
      <c r="O9176" t="s">
        <v>63</v>
      </c>
      <c r="P9176" t="s">
        <v>212</v>
      </c>
      <c r="Q9176" t="s">
        <v>64</v>
      </c>
      <c r="R9176" t="str">
        <f t="shared" si="143"/>
        <v>0000-44927-0-00-AC003</v>
      </c>
    </row>
    <row r="9177" spans="1:18" x14ac:dyDescent="0.35">
      <c r="A9177" s="27">
        <v>44927</v>
      </c>
      <c r="B9177" t="s">
        <v>20648</v>
      </c>
      <c r="C9177" t="s">
        <v>20649</v>
      </c>
      <c r="D9177" t="s">
        <v>21042</v>
      </c>
      <c r="E9177" t="s">
        <v>21043</v>
      </c>
      <c r="H9177" t="s">
        <v>21511</v>
      </c>
      <c r="I9177" t="s">
        <v>21340</v>
      </c>
      <c r="J9177" t="s">
        <v>21502</v>
      </c>
      <c r="K9177" t="s">
        <v>21505</v>
      </c>
      <c r="L9177" t="s">
        <v>60</v>
      </c>
      <c r="M9177" t="s">
        <v>61</v>
      </c>
      <c r="N9177" t="s">
        <v>62</v>
      </c>
      <c r="O9177" t="s">
        <v>63</v>
      </c>
      <c r="P9177" t="s">
        <v>215</v>
      </c>
      <c r="Q9177" t="s">
        <v>64</v>
      </c>
      <c r="R9177" t="str">
        <f t="shared" si="143"/>
        <v>0000-44927-0-00-AC004</v>
      </c>
    </row>
    <row r="9178" spans="1:18" x14ac:dyDescent="0.35">
      <c r="A9178" s="27">
        <v>44927</v>
      </c>
      <c r="B9178" t="s">
        <v>20648</v>
      </c>
      <c r="C9178" t="s">
        <v>20649</v>
      </c>
      <c r="D9178" t="s">
        <v>21042</v>
      </c>
      <c r="E9178" t="s">
        <v>21043</v>
      </c>
      <c r="H9178" t="s">
        <v>21512</v>
      </c>
      <c r="I9178" t="s">
        <v>21513</v>
      </c>
      <c r="J9178" t="s">
        <v>21502</v>
      </c>
      <c r="K9178" t="s">
        <v>21505</v>
      </c>
      <c r="L9178" t="s">
        <v>60</v>
      </c>
      <c r="M9178" t="s">
        <v>61</v>
      </c>
      <c r="N9178" t="s">
        <v>62</v>
      </c>
      <c r="O9178" t="s">
        <v>63</v>
      </c>
      <c r="P9178" t="s">
        <v>402</v>
      </c>
      <c r="Q9178" t="s">
        <v>64</v>
      </c>
      <c r="R9178" t="str">
        <f t="shared" si="143"/>
        <v>0000-44927-0-00-OT001</v>
      </c>
    </row>
    <row r="9179" spans="1:18" x14ac:dyDescent="0.35">
      <c r="A9179" s="27">
        <v>44927</v>
      </c>
      <c r="B9179" t="s">
        <v>20648</v>
      </c>
      <c r="C9179" t="s">
        <v>20649</v>
      </c>
      <c r="D9179" t="s">
        <v>21042</v>
      </c>
      <c r="E9179" t="s">
        <v>21043</v>
      </c>
      <c r="H9179" t="s">
        <v>21514</v>
      </c>
      <c r="I9179" t="s">
        <v>21344</v>
      </c>
      <c r="J9179" t="s">
        <v>21502</v>
      </c>
      <c r="K9179" t="s">
        <v>21505</v>
      </c>
      <c r="L9179" t="s">
        <v>60</v>
      </c>
      <c r="M9179" t="s">
        <v>61</v>
      </c>
      <c r="N9179" t="s">
        <v>62</v>
      </c>
      <c r="O9179" t="s">
        <v>63</v>
      </c>
      <c r="P9179" t="s">
        <v>405</v>
      </c>
      <c r="Q9179" t="s">
        <v>64</v>
      </c>
      <c r="R9179" t="str">
        <f t="shared" si="143"/>
        <v>0000-44927-0-00-OT002</v>
      </c>
    </row>
    <row r="9180" spans="1:18" x14ac:dyDescent="0.35">
      <c r="A9180" s="27">
        <v>44927</v>
      </c>
      <c r="B9180" t="s">
        <v>20648</v>
      </c>
      <c r="C9180" t="s">
        <v>20649</v>
      </c>
      <c r="D9180" t="s">
        <v>21042</v>
      </c>
      <c r="E9180" t="s">
        <v>21043</v>
      </c>
      <c r="H9180" t="s">
        <v>21515</v>
      </c>
      <c r="I9180" t="s">
        <v>21346</v>
      </c>
      <c r="J9180" t="s">
        <v>21502</v>
      </c>
      <c r="K9180" t="s">
        <v>21505</v>
      </c>
      <c r="L9180" t="s">
        <v>60</v>
      </c>
      <c r="M9180" t="s">
        <v>61</v>
      </c>
      <c r="N9180" t="s">
        <v>62</v>
      </c>
      <c r="O9180" t="s">
        <v>63</v>
      </c>
      <c r="P9180" t="s">
        <v>408</v>
      </c>
      <c r="Q9180" t="s">
        <v>64</v>
      </c>
      <c r="R9180" t="str">
        <f t="shared" si="143"/>
        <v>0000-44927-0-00-OT003</v>
      </c>
    </row>
    <row r="9181" spans="1:18" x14ac:dyDescent="0.35">
      <c r="A9181" s="27">
        <v>44927</v>
      </c>
      <c r="B9181" t="s">
        <v>20648</v>
      </c>
      <c r="C9181" t="s">
        <v>20649</v>
      </c>
      <c r="D9181" t="s">
        <v>21042</v>
      </c>
      <c r="E9181" t="s">
        <v>21043</v>
      </c>
      <c r="H9181" t="s">
        <v>21516</v>
      </c>
      <c r="I9181" t="s">
        <v>21350</v>
      </c>
      <c r="J9181" t="s">
        <v>21502</v>
      </c>
      <c r="K9181" t="s">
        <v>21505</v>
      </c>
      <c r="L9181" t="s">
        <v>60</v>
      </c>
      <c r="M9181" t="s">
        <v>61</v>
      </c>
      <c r="N9181" t="s">
        <v>62</v>
      </c>
      <c r="O9181" t="s">
        <v>63</v>
      </c>
      <c r="P9181" t="s">
        <v>414</v>
      </c>
      <c r="Q9181" t="s">
        <v>64</v>
      </c>
      <c r="R9181" t="str">
        <f t="shared" si="143"/>
        <v>0000-44927-0-00-OT005</v>
      </c>
    </row>
    <row r="9182" spans="1:18" x14ac:dyDescent="0.35">
      <c r="A9182" s="27">
        <v>44927</v>
      </c>
      <c r="B9182" t="s">
        <v>20648</v>
      </c>
      <c r="C9182" t="s">
        <v>20649</v>
      </c>
      <c r="D9182" t="s">
        <v>21042</v>
      </c>
      <c r="E9182" t="s">
        <v>21043</v>
      </c>
      <c r="H9182" t="s">
        <v>21517</v>
      </c>
      <c r="I9182" t="s">
        <v>21352</v>
      </c>
      <c r="J9182" t="s">
        <v>21502</v>
      </c>
      <c r="K9182" t="s">
        <v>21505</v>
      </c>
      <c r="L9182" t="s">
        <v>60</v>
      </c>
      <c r="M9182" t="s">
        <v>61</v>
      </c>
      <c r="N9182" t="s">
        <v>62</v>
      </c>
      <c r="O9182" t="s">
        <v>63</v>
      </c>
      <c r="P9182" t="s">
        <v>417</v>
      </c>
      <c r="Q9182" t="s">
        <v>64</v>
      </c>
      <c r="R9182" t="str">
        <f t="shared" si="143"/>
        <v>0000-44927-0-00-OT006</v>
      </c>
    </row>
    <row r="9183" spans="1:18" x14ac:dyDescent="0.35">
      <c r="A9183" s="27">
        <v>44927</v>
      </c>
      <c r="B9183" t="s">
        <v>20648</v>
      </c>
      <c r="C9183" t="s">
        <v>20649</v>
      </c>
      <c r="D9183" t="s">
        <v>21042</v>
      </c>
      <c r="E9183" t="s">
        <v>21043</v>
      </c>
      <c r="H9183" t="s">
        <v>21518</v>
      </c>
      <c r="I9183" t="s">
        <v>21348</v>
      </c>
      <c r="J9183" t="s">
        <v>21502</v>
      </c>
      <c r="K9183" t="s">
        <v>21505</v>
      </c>
      <c r="L9183" t="s">
        <v>60</v>
      </c>
      <c r="M9183" t="s">
        <v>61</v>
      </c>
      <c r="N9183" t="s">
        <v>62</v>
      </c>
      <c r="O9183" t="s">
        <v>63</v>
      </c>
      <c r="P9183" t="s">
        <v>411</v>
      </c>
      <c r="Q9183" t="s">
        <v>64</v>
      </c>
      <c r="R9183" t="str">
        <f t="shared" si="143"/>
        <v>0000-44927-0-00-OT004</v>
      </c>
    </row>
    <row r="9184" spans="1:18" x14ac:dyDescent="0.35">
      <c r="A9184" s="27">
        <v>44927</v>
      </c>
      <c r="B9184" t="s">
        <v>20648</v>
      </c>
      <c r="C9184" t="s">
        <v>20649</v>
      </c>
      <c r="D9184" t="s">
        <v>21042</v>
      </c>
      <c r="E9184" t="s">
        <v>21043</v>
      </c>
      <c r="H9184" t="s">
        <v>21519</v>
      </c>
      <c r="I9184" t="s">
        <v>21048</v>
      </c>
      <c r="J9184" t="s">
        <v>21502</v>
      </c>
      <c r="K9184" t="s">
        <v>21505</v>
      </c>
      <c r="L9184" t="s">
        <v>60</v>
      </c>
      <c r="M9184" t="s">
        <v>61</v>
      </c>
      <c r="N9184" t="s">
        <v>62</v>
      </c>
      <c r="O9184" t="s">
        <v>63</v>
      </c>
      <c r="P9184" t="s">
        <v>5371</v>
      </c>
      <c r="Q9184" t="s">
        <v>64</v>
      </c>
      <c r="R9184" t="str">
        <f t="shared" si="143"/>
        <v>0000-44927-0-00-OT011</v>
      </c>
    </row>
    <row r="9185" spans="1:18" x14ac:dyDescent="0.35">
      <c r="A9185" s="27">
        <v>44927</v>
      </c>
      <c r="B9185" t="s">
        <v>20648</v>
      </c>
      <c r="C9185" t="s">
        <v>20649</v>
      </c>
      <c r="D9185" t="s">
        <v>21042</v>
      </c>
      <c r="E9185" t="s">
        <v>21043</v>
      </c>
      <c r="H9185" t="s">
        <v>21520</v>
      </c>
      <c r="I9185" t="s">
        <v>21193</v>
      </c>
      <c r="J9185" t="s">
        <v>21502</v>
      </c>
      <c r="K9185" t="s">
        <v>21505</v>
      </c>
      <c r="L9185" t="s">
        <v>60</v>
      </c>
      <c r="M9185" t="s">
        <v>61</v>
      </c>
      <c r="N9185" t="s">
        <v>62</v>
      </c>
      <c r="O9185" t="s">
        <v>63</v>
      </c>
      <c r="P9185" t="s">
        <v>1713</v>
      </c>
      <c r="Q9185" t="s">
        <v>64</v>
      </c>
      <c r="R9185" t="str">
        <f t="shared" si="143"/>
        <v>0000-44927-0-00-OT013</v>
      </c>
    </row>
    <row r="9186" spans="1:18" x14ac:dyDescent="0.35">
      <c r="A9186" s="27">
        <v>44927</v>
      </c>
      <c r="B9186" t="s">
        <v>20648</v>
      </c>
      <c r="C9186" t="s">
        <v>20649</v>
      </c>
      <c r="D9186" t="s">
        <v>21042</v>
      </c>
      <c r="E9186" t="s">
        <v>21043</v>
      </c>
      <c r="H9186" t="s">
        <v>21521</v>
      </c>
      <c r="I9186" t="s">
        <v>21360</v>
      </c>
      <c r="J9186" t="s">
        <v>21502</v>
      </c>
      <c r="K9186" t="s">
        <v>21505</v>
      </c>
      <c r="L9186" t="s">
        <v>60</v>
      </c>
      <c r="M9186" t="s">
        <v>61</v>
      </c>
      <c r="N9186" t="s">
        <v>62</v>
      </c>
      <c r="O9186" t="s">
        <v>63</v>
      </c>
      <c r="P9186" t="s">
        <v>3201</v>
      </c>
      <c r="Q9186" t="s">
        <v>64</v>
      </c>
      <c r="R9186" t="str">
        <f t="shared" si="143"/>
        <v>0000-44927-0-00-OT014</v>
      </c>
    </row>
    <row r="9187" spans="1:18" x14ac:dyDescent="0.35">
      <c r="A9187" s="27">
        <v>44927</v>
      </c>
      <c r="B9187" t="s">
        <v>20648</v>
      </c>
      <c r="C9187" t="s">
        <v>20649</v>
      </c>
      <c r="D9187" t="s">
        <v>21042</v>
      </c>
      <c r="E9187" t="s">
        <v>21043</v>
      </c>
      <c r="H9187" t="s">
        <v>21522</v>
      </c>
      <c r="I9187" t="s">
        <v>21362</v>
      </c>
      <c r="J9187" t="s">
        <v>21502</v>
      </c>
      <c r="K9187" t="s">
        <v>21505</v>
      </c>
      <c r="L9187" t="s">
        <v>60</v>
      </c>
      <c r="M9187" t="s">
        <v>61</v>
      </c>
      <c r="N9187" t="s">
        <v>62</v>
      </c>
      <c r="O9187" t="s">
        <v>63</v>
      </c>
      <c r="P9187" t="s">
        <v>3206</v>
      </c>
      <c r="Q9187" t="s">
        <v>64</v>
      </c>
      <c r="R9187" t="str">
        <f t="shared" si="143"/>
        <v>0000-44927-0-00-OT015</v>
      </c>
    </row>
    <row r="9188" spans="1:18" x14ac:dyDescent="0.35">
      <c r="A9188" s="27">
        <v>44927</v>
      </c>
      <c r="B9188" t="s">
        <v>20648</v>
      </c>
      <c r="C9188" t="s">
        <v>20649</v>
      </c>
      <c r="D9188" t="s">
        <v>21042</v>
      </c>
      <c r="E9188" t="s">
        <v>21043</v>
      </c>
      <c r="H9188" t="s">
        <v>21523</v>
      </c>
      <c r="I9188" t="s">
        <v>21195</v>
      </c>
      <c r="J9188" t="s">
        <v>21502</v>
      </c>
      <c r="K9188" t="s">
        <v>21505</v>
      </c>
      <c r="L9188" t="s">
        <v>60</v>
      </c>
      <c r="M9188" t="s">
        <v>61</v>
      </c>
      <c r="N9188" t="s">
        <v>62</v>
      </c>
      <c r="O9188" t="s">
        <v>63</v>
      </c>
      <c r="P9188" t="s">
        <v>5382</v>
      </c>
      <c r="Q9188" t="s">
        <v>64</v>
      </c>
      <c r="R9188" t="str">
        <f t="shared" si="143"/>
        <v>0000-44927-0-00-OT016</v>
      </c>
    </row>
    <row r="9189" spans="1:18" x14ac:dyDescent="0.35">
      <c r="A9189" s="27">
        <v>44927</v>
      </c>
      <c r="B9189" t="s">
        <v>20648</v>
      </c>
      <c r="C9189" t="s">
        <v>20649</v>
      </c>
      <c r="D9189" t="s">
        <v>21042</v>
      </c>
      <c r="E9189" t="s">
        <v>21043</v>
      </c>
      <c r="H9189" t="s">
        <v>21524</v>
      </c>
      <c r="I9189" t="s">
        <v>21365</v>
      </c>
      <c r="J9189" t="s">
        <v>21502</v>
      </c>
      <c r="K9189" t="s">
        <v>21505</v>
      </c>
      <c r="L9189" t="s">
        <v>60</v>
      </c>
      <c r="M9189" t="s">
        <v>61</v>
      </c>
      <c r="N9189" t="s">
        <v>62</v>
      </c>
      <c r="O9189" t="s">
        <v>63</v>
      </c>
      <c r="P9189" t="s">
        <v>3212</v>
      </c>
      <c r="Q9189" t="s">
        <v>64</v>
      </c>
      <c r="R9189" t="str">
        <f t="shared" si="143"/>
        <v>0000-44927-0-00-OT017</v>
      </c>
    </row>
    <row r="9190" spans="1:18" x14ac:dyDescent="0.35">
      <c r="A9190" s="27">
        <v>44927</v>
      </c>
      <c r="B9190" t="s">
        <v>20648</v>
      </c>
      <c r="C9190" t="s">
        <v>20649</v>
      </c>
      <c r="D9190" t="s">
        <v>21042</v>
      </c>
      <c r="E9190" t="s">
        <v>21043</v>
      </c>
      <c r="H9190" t="s">
        <v>21525</v>
      </c>
      <c r="I9190" t="s">
        <v>21375</v>
      </c>
      <c r="J9190" t="s">
        <v>21502</v>
      </c>
      <c r="K9190" t="s">
        <v>21505</v>
      </c>
      <c r="L9190" t="s">
        <v>60</v>
      </c>
      <c r="M9190" t="s">
        <v>61</v>
      </c>
      <c r="N9190" t="s">
        <v>62</v>
      </c>
      <c r="O9190" t="s">
        <v>63</v>
      </c>
      <c r="P9190" t="s">
        <v>21526</v>
      </c>
      <c r="Q9190" t="s">
        <v>64</v>
      </c>
      <c r="R9190" t="str">
        <f t="shared" si="143"/>
        <v>0000-44927-0-00-AC315</v>
      </c>
    </row>
    <row r="9191" spans="1:18" x14ac:dyDescent="0.35">
      <c r="A9191" s="27">
        <v>44927</v>
      </c>
      <c r="B9191" t="s">
        <v>20648</v>
      </c>
      <c r="C9191" t="s">
        <v>20649</v>
      </c>
      <c r="D9191" t="s">
        <v>21042</v>
      </c>
      <c r="E9191" t="s">
        <v>21043</v>
      </c>
      <c r="H9191" t="s">
        <v>21527</v>
      </c>
      <c r="I9191" t="s">
        <v>21499</v>
      </c>
      <c r="J9191" t="s">
        <v>21502</v>
      </c>
      <c r="K9191" t="s">
        <v>21505</v>
      </c>
      <c r="L9191" t="s">
        <v>60</v>
      </c>
      <c r="M9191" t="s">
        <v>61</v>
      </c>
      <c r="N9191" t="s">
        <v>62</v>
      </c>
      <c r="O9191" t="s">
        <v>63</v>
      </c>
      <c r="P9191" t="s">
        <v>1518</v>
      </c>
      <c r="Q9191" t="s">
        <v>64</v>
      </c>
      <c r="R9191" t="str">
        <f t="shared" si="143"/>
        <v>0000-44927-0-00-AC018</v>
      </c>
    </row>
    <row r="9192" spans="1:18" x14ac:dyDescent="0.35">
      <c r="A9192" s="27">
        <v>44927</v>
      </c>
      <c r="B9192" t="s">
        <v>20648</v>
      </c>
      <c r="C9192" t="s">
        <v>20649</v>
      </c>
      <c r="D9192" t="s">
        <v>21042</v>
      </c>
      <c r="E9192" t="s">
        <v>21043</v>
      </c>
      <c r="H9192" t="s">
        <v>21528</v>
      </c>
      <c r="I9192" t="s">
        <v>21378</v>
      </c>
      <c r="J9192" t="s">
        <v>21502</v>
      </c>
      <c r="K9192" t="s">
        <v>21505</v>
      </c>
      <c r="L9192" t="s">
        <v>60</v>
      </c>
      <c r="M9192" t="s">
        <v>61</v>
      </c>
      <c r="N9192" t="s">
        <v>62</v>
      </c>
      <c r="O9192" t="s">
        <v>63</v>
      </c>
      <c r="P9192" t="s">
        <v>3274</v>
      </c>
      <c r="Q9192" t="s">
        <v>64</v>
      </c>
      <c r="R9192" t="str">
        <f t="shared" si="143"/>
        <v>0000-44927-0-00-AC022</v>
      </c>
    </row>
    <row r="9193" spans="1:18" x14ac:dyDescent="0.35">
      <c r="A9193" s="27">
        <v>44927</v>
      </c>
      <c r="B9193" t="s">
        <v>20648</v>
      </c>
      <c r="C9193" t="s">
        <v>20649</v>
      </c>
      <c r="D9193" t="s">
        <v>21042</v>
      </c>
      <c r="E9193" t="s">
        <v>21043</v>
      </c>
      <c r="H9193" t="s">
        <v>21529</v>
      </c>
      <c r="I9193" t="s">
        <v>21082</v>
      </c>
      <c r="J9193" t="s">
        <v>21502</v>
      </c>
      <c r="K9193" t="s">
        <v>21505</v>
      </c>
      <c r="L9193" t="s">
        <v>60</v>
      </c>
      <c r="M9193" t="s">
        <v>61</v>
      </c>
      <c r="N9193" t="s">
        <v>62</v>
      </c>
      <c r="O9193" t="s">
        <v>63</v>
      </c>
      <c r="P9193" t="s">
        <v>3215</v>
      </c>
      <c r="Q9193" t="s">
        <v>64</v>
      </c>
      <c r="R9193" t="str">
        <f t="shared" si="143"/>
        <v>0000-44927-0-00-OT018</v>
      </c>
    </row>
    <row r="9194" spans="1:18" x14ac:dyDescent="0.35">
      <c r="A9194" s="27">
        <v>44927</v>
      </c>
      <c r="B9194" t="s">
        <v>20648</v>
      </c>
      <c r="C9194" t="s">
        <v>20649</v>
      </c>
      <c r="D9194" t="s">
        <v>21042</v>
      </c>
      <c r="E9194" t="s">
        <v>21043</v>
      </c>
      <c r="H9194" t="s">
        <v>21531</v>
      </c>
      <c r="I9194" t="s">
        <v>21532</v>
      </c>
      <c r="J9194" t="s">
        <v>21530</v>
      </c>
      <c r="K9194" t="s">
        <v>21533</v>
      </c>
      <c r="L9194" t="s">
        <v>60</v>
      </c>
      <c r="M9194" t="s">
        <v>61</v>
      </c>
      <c r="N9194" t="s">
        <v>62</v>
      </c>
      <c r="O9194" t="s">
        <v>63</v>
      </c>
      <c r="P9194" t="s">
        <v>62</v>
      </c>
      <c r="Q9194" t="s">
        <v>64</v>
      </c>
      <c r="R9194" t="str">
        <f t="shared" si="143"/>
        <v>0000-44927-0-00-0</v>
      </c>
    </row>
    <row r="9195" spans="1:18" x14ac:dyDescent="0.35">
      <c r="A9195" s="27">
        <v>44927</v>
      </c>
      <c r="B9195" t="s">
        <v>20648</v>
      </c>
      <c r="C9195" t="s">
        <v>20649</v>
      </c>
      <c r="D9195" t="s">
        <v>21042</v>
      </c>
      <c r="E9195" t="s">
        <v>21043</v>
      </c>
      <c r="H9195" t="s">
        <v>21534</v>
      </c>
      <c r="I9195" t="s">
        <v>21392</v>
      </c>
      <c r="J9195" t="s">
        <v>21530</v>
      </c>
      <c r="K9195" t="s">
        <v>21533</v>
      </c>
      <c r="L9195" t="s">
        <v>60</v>
      </c>
      <c r="M9195" t="s">
        <v>61</v>
      </c>
      <c r="N9195" t="s">
        <v>62</v>
      </c>
      <c r="O9195" t="s">
        <v>63</v>
      </c>
      <c r="P9195" t="s">
        <v>11854</v>
      </c>
      <c r="Q9195" t="s">
        <v>64</v>
      </c>
      <c r="R9195" t="str">
        <f t="shared" si="143"/>
        <v>0000-44927-0-00-EM030</v>
      </c>
    </row>
    <row r="9196" spans="1:18" x14ac:dyDescent="0.35">
      <c r="A9196" s="27">
        <v>44927</v>
      </c>
      <c r="B9196" t="s">
        <v>20648</v>
      </c>
      <c r="C9196" t="s">
        <v>20649</v>
      </c>
      <c r="D9196" t="s">
        <v>21042</v>
      </c>
      <c r="E9196" t="s">
        <v>21043</v>
      </c>
      <c r="H9196" t="s">
        <v>21535</v>
      </c>
      <c r="I9196" t="s">
        <v>21332</v>
      </c>
      <c r="J9196" t="s">
        <v>21530</v>
      </c>
      <c r="K9196" t="s">
        <v>21533</v>
      </c>
      <c r="L9196" t="s">
        <v>60</v>
      </c>
      <c r="M9196" t="s">
        <v>61</v>
      </c>
      <c r="N9196" t="s">
        <v>62</v>
      </c>
      <c r="O9196" t="s">
        <v>63</v>
      </c>
      <c r="P9196" t="s">
        <v>5969</v>
      </c>
      <c r="Q9196" t="s">
        <v>64</v>
      </c>
      <c r="R9196" t="str">
        <f t="shared" si="143"/>
        <v>0000-44927-0-00-EM012</v>
      </c>
    </row>
    <row r="9197" spans="1:18" x14ac:dyDescent="0.35">
      <c r="A9197" s="27">
        <v>44927</v>
      </c>
      <c r="B9197" t="s">
        <v>20648</v>
      </c>
      <c r="C9197" t="s">
        <v>20649</v>
      </c>
      <c r="D9197" t="s">
        <v>21042</v>
      </c>
      <c r="E9197" t="s">
        <v>21043</v>
      </c>
      <c r="H9197" t="s">
        <v>21536</v>
      </c>
      <c r="I9197" t="s">
        <v>21334</v>
      </c>
      <c r="J9197" t="s">
        <v>21530</v>
      </c>
      <c r="K9197" t="s">
        <v>21533</v>
      </c>
      <c r="L9197" t="s">
        <v>60</v>
      </c>
      <c r="M9197" t="s">
        <v>61</v>
      </c>
      <c r="N9197" t="s">
        <v>62</v>
      </c>
      <c r="O9197" t="s">
        <v>63</v>
      </c>
      <c r="P9197" t="s">
        <v>131</v>
      </c>
      <c r="Q9197" t="s">
        <v>64</v>
      </c>
      <c r="R9197" t="str">
        <f t="shared" si="143"/>
        <v>0000-44927-0-00-AC001</v>
      </c>
    </row>
    <row r="9198" spans="1:18" x14ac:dyDescent="0.35">
      <c r="A9198" s="27">
        <v>44927</v>
      </c>
      <c r="B9198" t="s">
        <v>20648</v>
      </c>
      <c r="C9198" t="s">
        <v>20649</v>
      </c>
      <c r="D9198" t="s">
        <v>21042</v>
      </c>
      <c r="E9198" t="s">
        <v>21043</v>
      </c>
      <c r="H9198" t="s">
        <v>21537</v>
      </c>
      <c r="I9198" t="s">
        <v>21336</v>
      </c>
      <c r="J9198" t="s">
        <v>21530</v>
      </c>
      <c r="K9198" t="s">
        <v>21533</v>
      </c>
      <c r="L9198" t="s">
        <v>60</v>
      </c>
      <c r="M9198" t="s">
        <v>61</v>
      </c>
      <c r="N9198" t="s">
        <v>62</v>
      </c>
      <c r="O9198" t="s">
        <v>63</v>
      </c>
      <c r="P9198" t="s">
        <v>207</v>
      </c>
      <c r="Q9198" t="s">
        <v>64</v>
      </c>
      <c r="R9198" t="str">
        <f t="shared" si="143"/>
        <v>0000-44927-0-00-AC002</v>
      </c>
    </row>
    <row r="9199" spans="1:18" x14ac:dyDescent="0.35">
      <c r="A9199" s="27">
        <v>44927</v>
      </c>
      <c r="B9199" t="s">
        <v>20648</v>
      </c>
      <c r="C9199" t="s">
        <v>20649</v>
      </c>
      <c r="D9199" t="s">
        <v>21042</v>
      </c>
      <c r="E9199" t="s">
        <v>21043</v>
      </c>
      <c r="H9199" t="s">
        <v>21538</v>
      </c>
      <c r="I9199" t="s">
        <v>21338</v>
      </c>
      <c r="J9199" t="s">
        <v>21530</v>
      </c>
      <c r="K9199" t="s">
        <v>21533</v>
      </c>
      <c r="L9199" t="s">
        <v>60</v>
      </c>
      <c r="M9199" t="s">
        <v>61</v>
      </c>
      <c r="N9199" t="s">
        <v>62</v>
      </c>
      <c r="O9199" t="s">
        <v>63</v>
      </c>
      <c r="P9199" t="s">
        <v>212</v>
      </c>
      <c r="Q9199" t="s">
        <v>64</v>
      </c>
      <c r="R9199" t="str">
        <f t="shared" si="143"/>
        <v>0000-44927-0-00-AC003</v>
      </c>
    </row>
    <row r="9200" spans="1:18" x14ac:dyDescent="0.35">
      <c r="A9200" s="27">
        <v>44927</v>
      </c>
      <c r="B9200" t="s">
        <v>20648</v>
      </c>
      <c r="C9200" t="s">
        <v>20649</v>
      </c>
      <c r="D9200" t="s">
        <v>21042</v>
      </c>
      <c r="E9200" t="s">
        <v>21043</v>
      </c>
      <c r="H9200" t="s">
        <v>21539</v>
      </c>
      <c r="I9200" t="s">
        <v>21340</v>
      </c>
      <c r="J9200" t="s">
        <v>21530</v>
      </c>
      <c r="K9200" t="s">
        <v>21533</v>
      </c>
      <c r="L9200" t="s">
        <v>60</v>
      </c>
      <c r="M9200" t="s">
        <v>61</v>
      </c>
      <c r="N9200" t="s">
        <v>62</v>
      </c>
      <c r="O9200" t="s">
        <v>63</v>
      </c>
      <c r="P9200" t="s">
        <v>215</v>
      </c>
      <c r="Q9200" t="s">
        <v>64</v>
      </c>
      <c r="R9200" t="str">
        <f t="shared" si="143"/>
        <v>0000-44927-0-00-AC004</v>
      </c>
    </row>
    <row r="9201" spans="1:18" x14ac:dyDescent="0.35">
      <c r="A9201" s="27">
        <v>44927</v>
      </c>
      <c r="B9201" t="s">
        <v>20648</v>
      </c>
      <c r="C9201" t="s">
        <v>20649</v>
      </c>
      <c r="D9201" t="s">
        <v>21042</v>
      </c>
      <c r="E9201" t="s">
        <v>21043</v>
      </c>
      <c r="H9201" t="s">
        <v>21540</v>
      </c>
      <c r="I9201" t="s">
        <v>21513</v>
      </c>
      <c r="J9201" t="s">
        <v>21530</v>
      </c>
      <c r="K9201" t="s">
        <v>21533</v>
      </c>
      <c r="L9201" t="s">
        <v>60</v>
      </c>
      <c r="M9201" t="s">
        <v>61</v>
      </c>
      <c r="N9201" t="s">
        <v>62</v>
      </c>
      <c r="O9201" t="s">
        <v>63</v>
      </c>
      <c r="P9201" t="s">
        <v>402</v>
      </c>
      <c r="Q9201" t="s">
        <v>64</v>
      </c>
      <c r="R9201" t="str">
        <f t="shared" si="143"/>
        <v>0000-44927-0-00-OT001</v>
      </c>
    </row>
    <row r="9202" spans="1:18" x14ac:dyDescent="0.35">
      <c r="A9202" s="27">
        <v>44927</v>
      </c>
      <c r="B9202" t="s">
        <v>20648</v>
      </c>
      <c r="C9202" t="s">
        <v>20649</v>
      </c>
      <c r="D9202" t="s">
        <v>21042</v>
      </c>
      <c r="E9202" t="s">
        <v>21043</v>
      </c>
      <c r="H9202" t="s">
        <v>21541</v>
      </c>
      <c r="I9202" t="s">
        <v>21344</v>
      </c>
      <c r="J9202" t="s">
        <v>21530</v>
      </c>
      <c r="K9202" t="s">
        <v>21533</v>
      </c>
      <c r="L9202" t="s">
        <v>60</v>
      </c>
      <c r="M9202" t="s">
        <v>61</v>
      </c>
      <c r="N9202" t="s">
        <v>62</v>
      </c>
      <c r="O9202" t="s">
        <v>63</v>
      </c>
      <c r="P9202" t="s">
        <v>405</v>
      </c>
      <c r="Q9202" t="s">
        <v>64</v>
      </c>
      <c r="R9202" t="str">
        <f t="shared" si="143"/>
        <v>0000-44927-0-00-OT002</v>
      </c>
    </row>
    <row r="9203" spans="1:18" x14ac:dyDescent="0.35">
      <c r="A9203" s="27">
        <v>44927</v>
      </c>
      <c r="B9203" t="s">
        <v>20648</v>
      </c>
      <c r="C9203" t="s">
        <v>20649</v>
      </c>
      <c r="D9203" t="s">
        <v>21042</v>
      </c>
      <c r="E9203" t="s">
        <v>21043</v>
      </c>
      <c r="H9203" t="s">
        <v>21542</v>
      </c>
      <c r="I9203" t="s">
        <v>21346</v>
      </c>
      <c r="J9203" t="s">
        <v>21530</v>
      </c>
      <c r="K9203" t="s">
        <v>21533</v>
      </c>
      <c r="L9203" t="s">
        <v>60</v>
      </c>
      <c r="M9203" t="s">
        <v>61</v>
      </c>
      <c r="N9203" t="s">
        <v>62</v>
      </c>
      <c r="O9203" t="s">
        <v>63</v>
      </c>
      <c r="P9203" t="s">
        <v>408</v>
      </c>
      <c r="Q9203" t="s">
        <v>64</v>
      </c>
      <c r="R9203" t="str">
        <f t="shared" si="143"/>
        <v>0000-44927-0-00-OT003</v>
      </c>
    </row>
    <row r="9204" spans="1:18" x14ac:dyDescent="0.35">
      <c r="A9204" s="27">
        <v>44927</v>
      </c>
      <c r="B9204" t="s">
        <v>20648</v>
      </c>
      <c r="C9204" t="s">
        <v>20649</v>
      </c>
      <c r="D9204" t="s">
        <v>21042</v>
      </c>
      <c r="E9204" t="s">
        <v>21043</v>
      </c>
      <c r="H9204" t="s">
        <v>21543</v>
      </c>
      <c r="I9204" t="s">
        <v>21348</v>
      </c>
      <c r="J9204" t="s">
        <v>21530</v>
      </c>
      <c r="K9204" t="s">
        <v>21533</v>
      </c>
      <c r="L9204" t="s">
        <v>60</v>
      </c>
      <c r="M9204" t="s">
        <v>61</v>
      </c>
      <c r="N9204" t="s">
        <v>62</v>
      </c>
      <c r="O9204" t="s">
        <v>63</v>
      </c>
      <c r="P9204" t="s">
        <v>411</v>
      </c>
      <c r="Q9204" t="s">
        <v>64</v>
      </c>
      <c r="R9204" t="str">
        <f t="shared" si="143"/>
        <v>0000-44927-0-00-OT004</v>
      </c>
    </row>
    <row r="9205" spans="1:18" x14ac:dyDescent="0.35">
      <c r="A9205" s="27">
        <v>44927</v>
      </c>
      <c r="B9205" t="s">
        <v>20648</v>
      </c>
      <c r="C9205" t="s">
        <v>20649</v>
      </c>
      <c r="D9205" t="s">
        <v>21042</v>
      </c>
      <c r="E9205" t="s">
        <v>21043</v>
      </c>
      <c r="H9205" t="s">
        <v>21544</v>
      </c>
      <c r="I9205" t="s">
        <v>21350</v>
      </c>
      <c r="J9205" t="s">
        <v>21530</v>
      </c>
      <c r="K9205" t="s">
        <v>21533</v>
      </c>
      <c r="L9205" t="s">
        <v>60</v>
      </c>
      <c r="M9205" t="s">
        <v>61</v>
      </c>
      <c r="N9205" t="s">
        <v>62</v>
      </c>
      <c r="O9205" t="s">
        <v>63</v>
      </c>
      <c r="P9205" t="s">
        <v>414</v>
      </c>
      <c r="Q9205" t="s">
        <v>64</v>
      </c>
      <c r="R9205" t="str">
        <f t="shared" si="143"/>
        <v>0000-44927-0-00-OT005</v>
      </c>
    </row>
    <row r="9206" spans="1:18" x14ac:dyDescent="0.35">
      <c r="A9206" s="27">
        <v>44927</v>
      </c>
      <c r="B9206" t="s">
        <v>20648</v>
      </c>
      <c r="C9206" t="s">
        <v>20649</v>
      </c>
      <c r="D9206" t="s">
        <v>21042</v>
      </c>
      <c r="E9206" t="s">
        <v>21043</v>
      </c>
      <c r="H9206" t="s">
        <v>21545</v>
      </c>
      <c r="I9206" t="s">
        <v>21352</v>
      </c>
      <c r="J9206" t="s">
        <v>21530</v>
      </c>
      <c r="K9206" t="s">
        <v>21533</v>
      </c>
      <c r="L9206" t="s">
        <v>60</v>
      </c>
      <c r="M9206" t="s">
        <v>61</v>
      </c>
      <c r="N9206" t="s">
        <v>62</v>
      </c>
      <c r="O9206" t="s">
        <v>63</v>
      </c>
      <c r="P9206" t="s">
        <v>417</v>
      </c>
      <c r="Q9206" t="s">
        <v>64</v>
      </c>
      <c r="R9206" t="str">
        <f t="shared" si="143"/>
        <v>0000-44927-0-00-OT006</v>
      </c>
    </row>
    <row r="9207" spans="1:18" x14ac:dyDescent="0.35">
      <c r="A9207" s="27">
        <v>44927</v>
      </c>
      <c r="B9207" t="s">
        <v>20648</v>
      </c>
      <c r="C9207" t="s">
        <v>20649</v>
      </c>
      <c r="D9207" t="s">
        <v>21042</v>
      </c>
      <c r="E9207" t="s">
        <v>21043</v>
      </c>
      <c r="H9207" t="s">
        <v>21546</v>
      </c>
      <c r="I9207" t="s">
        <v>21048</v>
      </c>
      <c r="J9207" t="s">
        <v>21530</v>
      </c>
      <c r="K9207" t="s">
        <v>21533</v>
      </c>
      <c r="L9207" t="s">
        <v>60</v>
      </c>
      <c r="M9207" t="s">
        <v>61</v>
      </c>
      <c r="N9207" t="s">
        <v>62</v>
      </c>
      <c r="O9207" t="s">
        <v>63</v>
      </c>
      <c r="P9207" t="s">
        <v>5371</v>
      </c>
      <c r="Q9207" t="s">
        <v>64</v>
      </c>
      <c r="R9207" t="str">
        <f t="shared" si="143"/>
        <v>0000-44927-0-00-OT011</v>
      </c>
    </row>
    <row r="9208" spans="1:18" x14ac:dyDescent="0.35">
      <c r="A9208" s="27">
        <v>44927</v>
      </c>
      <c r="B9208" t="s">
        <v>20648</v>
      </c>
      <c r="C9208" t="s">
        <v>20649</v>
      </c>
      <c r="D9208" t="s">
        <v>21042</v>
      </c>
      <c r="E9208" t="s">
        <v>21043</v>
      </c>
      <c r="H9208" t="s">
        <v>21547</v>
      </c>
      <c r="I9208" t="s">
        <v>21360</v>
      </c>
      <c r="J9208" t="s">
        <v>21530</v>
      </c>
      <c r="K9208" t="s">
        <v>21533</v>
      </c>
      <c r="L9208" t="s">
        <v>60</v>
      </c>
      <c r="M9208" t="s">
        <v>61</v>
      </c>
      <c r="N9208" t="s">
        <v>62</v>
      </c>
      <c r="O9208" t="s">
        <v>63</v>
      </c>
      <c r="P9208" t="s">
        <v>3201</v>
      </c>
      <c r="Q9208" t="s">
        <v>64</v>
      </c>
      <c r="R9208" t="str">
        <f t="shared" si="143"/>
        <v>0000-44927-0-00-OT014</v>
      </c>
    </row>
    <row r="9209" spans="1:18" x14ac:dyDescent="0.35">
      <c r="A9209" s="27">
        <v>44927</v>
      </c>
      <c r="B9209" t="s">
        <v>20648</v>
      </c>
      <c r="C9209" t="s">
        <v>20649</v>
      </c>
      <c r="D9209" t="s">
        <v>21042</v>
      </c>
      <c r="E9209" t="s">
        <v>21043</v>
      </c>
      <c r="H9209" t="s">
        <v>21548</v>
      </c>
      <c r="I9209" t="s">
        <v>21362</v>
      </c>
      <c r="J9209" t="s">
        <v>21530</v>
      </c>
      <c r="K9209" t="s">
        <v>21533</v>
      </c>
      <c r="L9209" t="s">
        <v>60</v>
      </c>
      <c r="M9209" t="s">
        <v>61</v>
      </c>
      <c r="N9209" t="s">
        <v>62</v>
      </c>
      <c r="O9209" t="s">
        <v>63</v>
      </c>
      <c r="P9209" t="s">
        <v>3206</v>
      </c>
      <c r="Q9209" t="s">
        <v>64</v>
      </c>
      <c r="R9209" t="str">
        <f t="shared" si="143"/>
        <v>0000-44927-0-00-OT015</v>
      </c>
    </row>
    <row r="9210" spans="1:18" x14ac:dyDescent="0.35">
      <c r="A9210" s="27">
        <v>44927</v>
      </c>
      <c r="B9210" t="s">
        <v>20648</v>
      </c>
      <c r="C9210" t="s">
        <v>20649</v>
      </c>
      <c r="D9210" t="s">
        <v>21042</v>
      </c>
      <c r="E9210" t="s">
        <v>21043</v>
      </c>
      <c r="H9210" t="s">
        <v>21549</v>
      </c>
      <c r="I9210" t="s">
        <v>21195</v>
      </c>
      <c r="J9210" t="s">
        <v>21530</v>
      </c>
      <c r="K9210" t="s">
        <v>21533</v>
      </c>
      <c r="L9210" t="s">
        <v>60</v>
      </c>
      <c r="M9210" t="s">
        <v>61</v>
      </c>
      <c r="N9210" t="s">
        <v>62</v>
      </c>
      <c r="O9210" t="s">
        <v>63</v>
      </c>
      <c r="P9210" t="s">
        <v>5382</v>
      </c>
      <c r="Q9210" t="s">
        <v>64</v>
      </c>
      <c r="R9210" t="str">
        <f t="shared" si="143"/>
        <v>0000-44927-0-00-OT016</v>
      </c>
    </row>
    <row r="9211" spans="1:18" x14ac:dyDescent="0.35">
      <c r="A9211" s="27">
        <v>44927</v>
      </c>
      <c r="B9211" t="s">
        <v>20648</v>
      </c>
      <c r="C9211" t="s">
        <v>20649</v>
      </c>
      <c r="D9211" t="s">
        <v>21042</v>
      </c>
      <c r="E9211" t="s">
        <v>21043</v>
      </c>
      <c r="H9211" t="s">
        <v>21550</v>
      </c>
      <c r="I9211" t="s">
        <v>21365</v>
      </c>
      <c r="J9211" t="s">
        <v>21530</v>
      </c>
      <c r="K9211" t="s">
        <v>21533</v>
      </c>
      <c r="L9211" t="s">
        <v>60</v>
      </c>
      <c r="M9211" t="s">
        <v>61</v>
      </c>
      <c r="N9211" t="s">
        <v>62</v>
      </c>
      <c r="O9211" t="s">
        <v>63</v>
      </c>
      <c r="P9211" t="s">
        <v>3212</v>
      </c>
      <c r="Q9211" t="s">
        <v>64</v>
      </c>
      <c r="R9211" t="str">
        <f t="shared" si="143"/>
        <v>0000-44927-0-00-OT017</v>
      </c>
    </row>
    <row r="9212" spans="1:18" x14ac:dyDescent="0.35">
      <c r="A9212" s="27">
        <v>44927</v>
      </c>
      <c r="B9212" t="s">
        <v>20648</v>
      </c>
      <c r="C9212" t="s">
        <v>20649</v>
      </c>
      <c r="D9212" t="s">
        <v>21042</v>
      </c>
      <c r="E9212" t="s">
        <v>21043</v>
      </c>
      <c r="H9212" t="s">
        <v>21551</v>
      </c>
      <c r="I9212" t="s">
        <v>21375</v>
      </c>
      <c r="J9212" t="s">
        <v>21530</v>
      </c>
      <c r="K9212" t="s">
        <v>21533</v>
      </c>
      <c r="L9212" t="s">
        <v>60</v>
      </c>
      <c r="M9212" t="s">
        <v>61</v>
      </c>
      <c r="N9212" t="s">
        <v>62</v>
      </c>
      <c r="O9212" t="s">
        <v>63</v>
      </c>
      <c r="P9212" t="s">
        <v>21552</v>
      </c>
      <c r="Q9212" t="s">
        <v>64</v>
      </c>
      <c r="R9212" t="str">
        <f t="shared" si="143"/>
        <v>0000-44927-0-00-AC343</v>
      </c>
    </row>
    <row r="9213" spans="1:18" x14ac:dyDescent="0.35">
      <c r="A9213" s="27">
        <v>44927</v>
      </c>
      <c r="B9213" t="s">
        <v>20648</v>
      </c>
      <c r="C9213" t="s">
        <v>20649</v>
      </c>
      <c r="D9213" t="s">
        <v>21042</v>
      </c>
      <c r="E9213" t="s">
        <v>21043</v>
      </c>
      <c r="H9213" t="s">
        <v>21553</v>
      </c>
      <c r="I9213" t="s">
        <v>21499</v>
      </c>
      <c r="J9213" t="s">
        <v>21530</v>
      </c>
      <c r="K9213" t="s">
        <v>21533</v>
      </c>
      <c r="L9213" t="s">
        <v>60</v>
      </c>
      <c r="M9213" t="s">
        <v>61</v>
      </c>
      <c r="N9213" t="s">
        <v>62</v>
      </c>
      <c r="O9213" t="s">
        <v>63</v>
      </c>
      <c r="P9213" t="s">
        <v>1527</v>
      </c>
      <c r="Q9213" t="s">
        <v>64</v>
      </c>
      <c r="R9213" t="str">
        <f t="shared" si="143"/>
        <v>0000-44927-0-00-AC021</v>
      </c>
    </row>
    <row r="9214" spans="1:18" x14ac:dyDescent="0.35">
      <c r="A9214" s="27">
        <v>44927</v>
      </c>
      <c r="B9214" t="s">
        <v>20648</v>
      </c>
      <c r="C9214" t="s">
        <v>20649</v>
      </c>
      <c r="D9214" t="s">
        <v>21042</v>
      </c>
      <c r="E9214" t="s">
        <v>21043</v>
      </c>
      <c r="H9214" t="s">
        <v>21554</v>
      </c>
      <c r="I9214" t="s">
        <v>21378</v>
      </c>
      <c r="J9214" t="s">
        <v>21530</v>
      </c>
      <c r="K9214" t="s">
        <v>21533</v>
      </c>
      <c r="L9214" t="s">
        <v>60</v>
      </c>
      <c r="M9214" t="s">
        <v>61</v>
      </c>
      <c r="N9214" t="s">
        <v>62</v>
      </c>
      <c r="O9214" t="s">
        <v>63</v>
      </c>
      <c r="P9214" t="s">
        <v>3274</v>
      </c>
      <c r="Q9214" t="s">
        <v>64</v>
      </c>
      <c r="R9214" t="str">
        <f t="shared" si="143"/>
        <v>0000-44927-0-00-AC022</v>
      </c>
    </row>
    <row r="9215" spans="1:18" x14ac:dyDescent="0.35">
      <c r="A9215" s="27">
        <v>44927</v>
      </c>
      <c r="B9215" t="s">
        <v>20648</v>
      </c>
      <c r="C9215" t="s">
        <v>20649</v>
      </c>
      <c r="D9215" t="s">
        <v>21042</v>
      </c>
      <c r="E9215" t="s">
        <v>21043</v>
      </c>
      <c r="H9215" t="s">
        <v>21555</v>
      </c>
      <c r="I9215" t="s">
        <v>21082</v>
      </c>
      <c r="J9215" t="s">
        <v>21530</v>
      </c>
      <c r="K9215" t="s">
        <v>21533</v>
      </c>
      <c r="L9215" t="s">
        <v>60</v>
      </c>
      <c r="M9215" t="s">
        <v>61</v>
      </c>
      <c r="N9215" t="s">
        <v>62</v>
      </c>
      <c r="O9215" t="s">
        <v>63</v>
      </c>
      <c r="P9215" t="s">
        <v>3215</v>
      </c>
      <c r="Q9215" t="s">
        <v>64</v>
      </c>
      <c r="R9215" t="str">
        <f t="shared" si="143"/>
        <v>0000-44927-0-00-OT018</v>
      </c>
    </row>
    <row r="9216" spans="1:18" x14ac:dyDescent="0.35">
      <c r="A9216" s="27">
        <v>44927</v>
      </c>
      <c r="B9216" t="s">
        <v>20648</v>
      </c>
      <c r="C9216" t="s">
        <v>20649</v>
      </c>
      <c r="D9216" t="s">
        <v>21042</v>
      </c>
      <c r="E9216" t="s">
        <v>21043</v>
      </c>
      <c r="H9216" t="s">
        <v>21557</v>
      </c>
      <c r="I9216" t="s">
        <v>21558</v>
      </c>
      <c r="J9216" t="s">
        <v>21556</v>
      </c>
      <c r="K9216" t="s">
        <v>21559</v>
      </c>
      <c r="L9216" t="s">
        <v>60</v>
      </c>
      <c r="M9216" t="s">
        <v>61</v>
      </c>
      <c r="N9216" t="s">
        <v>62</v>
      </c>
      <c r="O9216" t="s">
        <v>63</v>
      </c>
      <c r="P9216" t="s">
        <v>62</v>
      </c>
      <c r="Q9216" t="s">
        <v>64</v>
      </c>
      <c r="R9216" t="str">
        <f t="shared" si="143"/>
        <v>0000-44927-0-00-0</v>
      </c>
    </row>
    <row r="9217" spans="1:18" x14ac:dyDescent="0.35">
      <c r="A9217" s="27">
        <v>44927</v>
      </c>
      <c r="B9217" t="s">
        <v>20648</v>
      </c>
      <c r="C9217" t="s">
        <v>20649</v>
      </c>
      <c r="D9217" t="s">
        <v>21042</v>
      </c>
      <c r="E9217" t="s">
        <v>21043</v>
      </c>
      <c r="H9217" t="s">
        <v>21560</v>
      </c>
      <c r="I9217" t="s">
        <v>21334</v>
      </c>
      <c r="J9217" t="s">
        <v>21556</v>
      </c>
      <c r="K9217" t="s">
        <v>21559</v>
      </c>
      <c r="L9217" t="s">
        <v>60</v>
      </c>
      <c r="M9217" t="s">
        <v>61</v>
      </c>
      <c r="N9217" t="s">
        <v>62</v>
      </c>
      <c r="O9217" t="s">
        <v>63</v>
      </c>
      <c r="P9217" t="s">
        <v>131</v>
      </c>
      <c r="Q9217" t="s">
        <v>64</v>
      </c>
      <c r="R9217" t="str">
        <f t="shared" si="143"/>
        <v>0000-44927-0-00-AC001</v>
      </c>
    </row>
    <row r="9218" spans="1:18" x14ac:dyDescent="0.35">
      <c r="A9218" s="27">
        <v>44927</v>
      </c>
      <c r="B9218" t="s">
        <v>20648</v>
      </c>
      <c r="C9218" t="s">
        <v>20649</v>
      </c>
      <c r="D9218" t="s">
        <v>21042</v>
      </c>
      <c r="E9218" t="s">
        <v>21043</v>
      </c>
      <c r="H9218" t="s">
        <v>21561</v>
      </c>
      <c r="I9218" t="s">
        <v>21336</v>
      </c>
      <c r="J9218" t="s">
        <v>21556</v>
      </c>
      <c r="K9218" t="s">
        <v>21559</v>
      </c>
      <c r="L9218" t="s">
        <v>60</v>
      </c>
      <c r="M9218" t="s">
        <v>61</v>
      </c>
      <c r="N9218" t="s">
        <v>62</v>
      </c>
      <c r="O9218" t="s">
        <v>63</v>
      </c>
      <c r="P9218" t="s">
        <v>207</v>
      </c>
      <c r="Q9218" t="s">
        <v>64</v>
      </c>
      <c r="R9218" t="str">
        <f t="shared" si="143"/>
        <v>0000-44927-0-00-AC002</v>
      </c>
    </row>
    <row r="9219" spans="1:18" x14ac:dyDescent="0.35">
      <c r="A9219" s="27">
        <v>44927</v>
      </c>
      <c r="B9219" t="s">
        <v>20648</v>
      </c>
      <c r="C9219" t="s">
        <v>20649</v>
      </c>
      <c r="D9219" t="s">
        <v>21042</v>
      </c>
      <c r="E9219" t="s">
        <v>21043</v>
      </c>
      <c r="H9219" t="s">
        <v>21562</v>
      </c>
      <c r="I9219" t="s">
        <v>21338</v>
      </c>
      <c r="J9219" t="s">
        <v>21556</v>
      </c>
      <c r="K9219" t="s">
        <v>21559</v>
      </c>
      <c r="L9219" t="s">
        <v>60</v>
      </c>
      <c r="M9219" t="s">
        <v>61</v>
      </c>
      <c r="N9219" t="s">
        <v>62</v>
      </c>
      <c r="O9219" t="s">
        <v>63</v>
      </c>
      <c r="P9219" t="s">
        <v>212</v>
      </c>
      <c r="Q9219" t="s">
        <v>64</v>
      </c>
      <c r="R9219" t="str">
        <f t="shared" si="143"/>
        <v>0000-44927-0-00-AC003</v>
      </c>
    </row>
    <row r="9220" spans="1:18" x14ac:dyDescent="0.35">
      <c r="A9220" s="27">
        <v>44927</v>
      </c>
      <c r="B9220" t="s">
        <v>20648</v>
      </c>
      <c r="C9220" t="s">
        <v>20649</v>
      </c>
      <c r="D9220" t="s">
        <v>21042</v>
      </c>
      <c r="E9220" t="s">
        <v>21043</v>
      </c>
      <c r="H9220" t="s">
        <v>21563</v>
      </c>
      <c r="I9220" t="s">
        <v>21340</v>
      </c>
      <c r="J9220" t="s">
        <v>21556</v>
      </c>
      <c r="K9220" t="s">
        <v>21559</v>
      </c>
      <c r="L9220" t="s">
        <v>60</v>
      </c>
      <c r="M9220" t="s">
        <v>61</v>
      </c>
      <c r="N9220" t="s">
        <v>62</v>
      </c>
      <c r="O9220" t="s">
        <v>63</v>
      </c>
      <c r="P9220" t="s">
        <v>215</v>
      </c>
      <c r="Q9220" t="s">
        <v>64</v>
      </c>
      <c r="R9220" t="str">
        <f t="shared" ref="R9220:R9283" si="144">CONCATENATE(L9220,"-",A9220,"-",N9220,"-",Q9220,"-",P9220)</f>
        <v>0000-44927-0-00-AC004</v>
      </c>
    </row>
    <row r="9221" spans="1:18" x14ac:dyDescent="0.35">
      <c r="A9221" s="27">
        <v>44927</v>
      </c>
      <c r="B9221" t="s">
        <v>20648</v>
      </c>
      <c r="C9221" t="s">
        <v>20649</v>
      </c>
      <c r="D9221" t="s">
        <v>21042</v>
      </c>
      <c r="E9221" t="s">
        <v>21043</v>
      </c>
      <c r="H9221" t="s">
        <v>21564</v>
      </c>
      <c r="I9221" t="s">
        <v>21342</v>
      </c>
      <c r="J9221" t="s">
        <v>21556</v>
      </c>
      <c r="K9221" t="s">
        <v>21559</v>
      </c>
      <c r="L9221" t="s">
        <v>60</v>
      </c>
      <c r="M9221" t="s">
        <v>61</v>
      </c>
      <c r="N9221" t="s">
        <v>62</v>
      </c>
      <c r="O9221" t="s">
        <v>63</v>
      </c>
      <c r="P9221" t="s">
        <v>402</v>
      </c>
      <c r="Q9221" t="s">
        <v>64</v>
      </c>
      <c r="R9221" t="str">
        <f t="shared" si="144"/>
        <v>0000-44927-0-00-OT001</v>
      </c>
    </row>
    <row r="9222" spans="1:18" x14ac:dyDescent="0.35">
      <c r="A9222" s="27">
        <v>44927</v>
      </c>
      <c r="B9222" t="s">
        <v>20648</v>
      </c>
      <c r="C9222" t="s">
        <v>20649</v>
      </c>
      <c r="D9222" t="s">
        <v>21042</v>
      </c>
      <c r="E9222" t="s">
        <v>21043</v>
      </c>
      <c r="H9222" t="s">
        <v>21565</v>
      </c>
      <c r="I9222" t="s">
        <v>21344</v>
      </c>
      <c r="J9222" t="s">
        <v>21556</v>
      </c>
      <c r="K9222" t="s">
        <v>21559</v>
      </c>
      <c r="L9222" t="s">
        <v>60</v>
      </c>
      <c r="M9222" t="s">
        <v>61</v>
      </c>
      <c r="N9222" t="s">
        <v>62</v>
      </c>
      <c r="O9222" t="s">
        <v>63</v>
      </c>
      <c r="P9222" t="s">
        <v>405</v>
      </c>
      <c r="Q9222" t="s">
        <v>64</v>
      </c>
      <c r="R9222" t="str">
        <f t="shared" si="144"/>
        <v>0000-44927-0-00-OT002</v>
      </c>
    </row>
    <row r="9223" spans="1:18" x14ac:dyDescent="0.35">
      <c r="A9223" s="27">
        <v>44927</v>
      </c>
      <c r="B9223" t="s">
        <v>20648</v>
      </c>
      <c r="C9223" t="s">
        <v>20649</v>
      </c>
      <c r="D9223" t="s">
        <v>21042</v>
      </c>
      <c r="E9223" t="s">
        <v>21043</v>
      </c>
      <c r="H9223" t="s">
        <v>21566</v>
      </c>
      <c r="I9223" t="s">
        <v>21346</v>
      </c>
      <c r="J9223" t="s">
        <v>21556</v>
      </c>
      <c r="K9223" t="s">
        <v>21559</v>
      </c>
      <c r="L9223" t="s">
        <v>60</v>
      </c>
      <c r="M9223" t="s">
        <v>61</v>
      </c>
      <c r="N9223" t="s">
        <v>62</v>
      </c>
      <c r="O9223" t="s">
        <v>63</v>
      </c>
      <c r="P9223" t="s">
        <v>408</v>
      </c>
      <c r="Q9223" t="s">
        <v>64</v>
      </c>
      <c r="R9223" t="str">
        <f t="shared" si="144"/>
        <v>0000-44927-0-00-OT003</v>
      </c>
    </row>
    <row r="9224" spans="1:18" x14ac:dyDescent="0.35">
      <c r="A9224" s="27">
        <v>44927</v>
      </c>
      <c r="B9224" t="s">
        <v>20648</v>
      </c>
      <c r="C9224" t="s">
        <v>20649</v>
      </c>
      <c r="D9224" t="s">
        <v>21042</v>
      </c>
      <c r="E9224" t="s">
        <v>21043</v>
      </c>
      <c r="H9224" t="s">
        <v>21567</v>
      </c>
      <c r="I9224" t="s">
        <v>21348</v>
      </c>
      <c r="J9224" t="s">
        <v>21556</v>
      </c>
      <c r="K9224" t="s">
        <v>21559</v>
      </c>
      <c r="L9224" t="s">
        <v>60</v>
      </c>
      <c r="M9224" t="s">
        <v>61</v>
      </c>
      <c r="N9224" t="s">
        <v>62</v>
      </c>
      <c r="O9224" t="s">
        <v>63</v>
      </c>
      <c r="P9224" t="s">
        <v>411</v>
      </c>
      <c r="Q9224" t="s">
        <v>64</v>
      </c>
      <c r="R9224" t="str">
        <f t="shared" si="144"/>
        <v>0000-44927-0-00-OT004</v>
      </c>
    </row>
    <row r="9225" spans="1:18" x14ac:dyDescent="0.35">
      <c r="A9225" s="27">
        <v>44927</v>
      </c>
      <c r="B9225" t="s">
        <v>20648</v>
      </c>
      <c r="C9225" t="s">
        <v>20649</v>
      </c>
      <c r="D9225" t="s">
        <v>21042</v>
      </c>
      <c r="E9225" t="s">
        <v>21043</v>
      </c>
      <c r="H9225" t="s">
        <v>21568</v>
      </c>
      <c r="I9225" t="s">
        <v>21350</v>
      </c>
      <c r="J9225" t="s">
        <v>21556</v>
      </c>
      <c r="K9225" t="s">
        <v>21559</v>
      </c>
      <c r="L9225" t="s">
        <v>60</v>
      </c>
      <c r="M9225" t="s">
        <v>61</v>
      </c>
      <c r="N9225" t="s">
        <v>62</v>
      </c>
      <c r="O9225" t="s">
        <v>63</v>
      </c>
      <c r="P9225" t="s">
        <v>414</v>
      </c>
      <c r="Q9225" t="s">
        <v>64</v>
      </c>
      <c r="R9225" t="str">
        <f t="shared" si="144"/>
        <v>0000-44927-0-00-OT005</v>
      </c>
    </row>
    <row r="9226" spans="1:18" x14ac:dyDescent="0.35">
      <c r="A9226" s="27">
        <v>44927</v>
      </c>
      <c r="B9226" t="s">
        <v>20648</v>
      </c>
      <c r="C9226" t="s">
        <v>20649</v>
      </c>
      <c r="D9226" t="s">
        <v>21042</v>
      </c>
      <c r="E9226" t="s">
        <v>21043</v>
      </c>
      <c r="H9226" t="s">
        <v>21569</v>
      </c>
      <c r="I9226" t="s">
        <v>21352</v>
      </c>
      <c r="J9226" t="s">
        <v>21556</v>
      </c>
      <c r="K9226" t="s">
        <v>21559</v>
      </c>
      <c r="L9226" t="s">
        <v>60</v>
      </c>
      <c r="M9226" t="s">
        <v>61</v>
      </c>
      <c r="N9226" t="s">
        <v>62</v>
      </c>
      <c r="O9226" t="s">
        <v>63</v>
      </c>
      <c r="P9226" t="s">
        <v>417</v>
      </c>
      <c r="Q9226" t="s">
        <v>64</v>
      </c>
      <c r="R9226" t="str">
        <f t="shared" si="144"/>
        <v>0000-44927-0-00-OT006</v>
      </c>
    </row>
    <row r="9227" spans="1:18" x14ac:dyDescent="0.35">
      <c r="A9227" s="27">
        <v>44927</v>
      </c>
      <c r="B9227" t="s">
        <v>20648</v>
      </c>
      <c r="C9227" t="s">
        <v>20649</v>
      </c>
      <c r="D9227" t="s">
        <v>21042</v>
      </c>
      <c r="E9227" t="s">
        <v>21043</v>
      </c>
      <c r="H9227" t="s">
        <v>21570</v>
      </c>
      <c r="I9227" t="s">
        <v>21354</v>
      </c>
      <c r="J9227" t="s">
        <v>21556</v>
      </c>
      <c r="K9227" t="s">
        <v>21559</v>
      </c>
      <c r="L9227" t="s">
        <v>60</v>
      </c>
      <c r="M9227" t="s">
        <v>61</v>
      </c>
      <c r="N9227" t="s">
        <v>62</v>
      </c>
      <c r="O9227" t="s">
        <v>63</v>
      </c>
      <c r="P9227" t="s">
        <v>420</v>
      </c>
      <c r="Q9227" t="s">
        <v>64</v>
      </c>
      <c r="R9227" t="str">
        <f t="shared" si="144"/>
        <v>0000-44927-0-00-OT007</v>
      </c>
    </row>
    <row r="9228" spans="1:18" x14ac:dyDescent="0.35">
      <c r="A9228" s="27">
        <v>44927</v>
      </c>
      <c r="B9228" t="s">
        <v>20648</v>
      </c>
      <c r="C9228" t="s">
        <v>20649</v>
      </c>
      <c r="D9228" t="s">
        <v>21042</v>
      </c>
      <c r="E9228" t="s">
        <v>21043</v>
      </c>
      <c r="H9228" t="s">
        <v>21571</v>
      </c>
      <c r="I9228" t="s">
        <v>21572</v>
      </c>
      <c r="J9228" t="s">
        <v>21556</v>
      </c>
      <c r="K9228" t="s">
        <v>21559</v>
      </c>
      <c r="L9228" t="s">
        <v>60</v>
      </c>
      <c r="M9228" t="s">
        <v>61</v>
      </c>
      <c r="N9228" t="s">
        <v>62</v>
      </c>
      <c r="O9228" t="s">
        <v>63</v>
      </c>
      <c r="P9228" t="s">
        <v>423</v>
      </c>
      <c r="Q9228" t="s">
        <v>64</v>
      </c>
      <c r="R9228" t="str">
        <f t="shared" si="144"/>
        <v>0000-44927-0-00-OT008</v>
      </c>
    </row>
    <row r="9229" spans="1:18" x14ac:dyDescent="0.35">
      <c r="A9229" s="27">
        <v>44927</v>
      </c>
      <c r="B9229" t="s">
        <v>20648</v>
      </c>
      <c r="C9229" t="s">
        <v>20649</v>
      </c>
      <c r="D9229" t="s">
        <v>21042</v>
      </c>
      <c r="E9229" t="s">
        <v>21043</v>
      </c>
      <c r="H9229" t="s">
        <v>21573</v>
      </c>
      <c r="I9229" t="s">
        <v>21048</v>
      </c>
      <c r="J9229" t="s">
        <v>21556</v>
      </c>
      <c r="K9229" t="s">
        <v>21559</v>
      </c>
      <c r="L9229" t="s">
        <v>60</v>
      </c>
      <c r="M9229" t="s">
        <v>61</v>
      </c>
      <c r="N9229" t="s">
        <v>62</v>
      </c>
      <c r="O9229" t="s">
        <v>63</v>
      </c>
      <c r="P9229" t="s">
        <v>5371</v>
      </c>
      <c r="Q9229" t="s">
        <v>64</v>
      </c>
      <c r="R9229" t="str">
        <f t="shared" si="144"/>
        <v>0000-44927-0-00-OT011</v>
      </c>
    </row>
    <row r="9230" spans="1:18" x14ac:dyDescent="0.35">
      <c r="A9230" s="27">
        <v>44927</v>
      </c>
      <c r="B9230" t="s">
        <v>20648</v>
      </c>
      <c r="C9230" t="s">
        <v>20649</v>
      </c>
      <c r="D9230" t="s">
        <v>21042</v>
      </c>
      <c r="E9230" t="s">
        <v>21043</v>
      </c>
      <c r="H9230" t="s">
        <v>21574</v>
      </c>
      <c r="I9230" t="s">
        <v>21193</v>
      </c>
      <c r="J9230" t="s">
        <v>21556</v>
      </c>
      <c r="K9230" t="s">
        <v>21559</v>
      </c>
      <c r="L9230" t="s">
        <v>60</v>
      </c>
      <c r="M9230" t="s">
        <v>61</v>
      </c>
      <c r="N9230" t="s">
        <v>62</v>
      </c>
      <c r="O9230" t="s">
        <v>63</v>
      </c>
      <c r="P9230" t="s">
        <v>1713</v>
      </c>
      <c r="Q9230" t="s">
        <v>64</v>
      </c>
      <c r="R9230" t="str">
        <f t="shared" si="144"/>
        <v>0000-44927-0-00-OT013</v>
      </c>
    </row>
    <row r="9231" spans="1:18" x14ac:dyDescent="0.35">
      <c r="A9231" s="27">
        <v>44927</v>
      </c>
      <c r="B9231" t="s">
        <v>20648</v>
      </c>
      <c r="C9231" t="s">
        <v>20649</v>
      </c>
      <c r="D9231" t="s">
        <v>21042</v>
      </c>
      <c r="E9231" t="s">
        <v>21043</v>
      </c>
      <c r="H9231" t="s">
        <v>21575</v>
      </c>
      <c r="I9231" t="s">
        <v>21360</v>
      </c>
      <c r="J9231" t="s">
        <v>21556</v>
      </c>
      <c r="K9231" t="s">
        <v>21559</v>
      </c>
      <c r="L9231" t="s">
        <v>60</v>
      </c>
      <c r="M9231" t="s">
        <v>61</v>
      </c>
      <c r="N9231" t="s">
        <v>62</v>
      </c>
      <c r="O9231" t="s">
        <v>63</v>
      </c>
      <c r="P9231" t="s">
        <v>3201</v>
      </c>
      <c r="Q9231" t="s">
        <v>64</v>
      </c>
      <c r="R9231" t="str">
        <f t="shared" si="144"/>
        <v>0000-44927-0-00-OT014</v>
      </c>
    </row>
    <row r="9232" spans="1:18" x14ac:dyDescent="0.35">
      <c r="A9232" s="27">
        <v>44927</v>
      </c>
      <c r="B9232" t="s">
        <v>20648</v>
      </c>
      <c r="C9232" t="s">
        <v>20649</v>
      </c>
      <c r="D9232" t="s">
        <v>21042</v>
      </c>
      <c r="E9232" t="s">
        <v>21043</v>
      </c>
      <c r="H9232" t="s">
        <v>21576</v>
      </c>
      <c r="I9232" t="s">
        <v>21362</v>
      </c>
      <c r="J9232" t="s">
        <v>21556</v>
      </c>
      <c r="K9232" t="s">
        <v>21559</v>
      </c>
      <c r="L9232" t="s">
        <v>60</v>
      </c>
      <c r="M9232" t="s">
        <v>61</v>
      </c>
      <c r="N9232" t="s">
        <v>62</v>
      </c>
      <c r="O9232" t="s">
        <v>63</v>
      </c>
      <c r="P9232" t="s">
        <v>3206</v>
      </c>
      <c r="Q9232" t="s">
        <v>64</v>
      </c>
      <c r="R9232" t="str">
        <f t="shared" si="144"/>
        <v>0000-44927-0-00-OT015</v>
      </c>
    </row>
    <row r="9233" spans="1:18" x14ac:dyDescent="0.35">
      <c r="A9233" s="27">
        <v>44927</v>
      </c>
      <c r="B9233" t="s">
        <v>20648</v>
      </c>
      <c r="C9233" t="s">
        <v>20649</v>
      </c>
      <c r="D9233" t="s">
        <v>21042</v>
      </c>
      <c r="E9233" t="s">
        <v>21043</v>
      </c>
      <c r="H9233" t="s">
        <v>21577</v>
      </c>
      <c r="I9233" t="s">
        <v>21195</v>
      </c>
      <c r="J9233" t="s">
        <v>21556</v>
      </c>
      <c r="K9233" t="s">
        <v>21559</v>
      </c>
      <c r="L9233" t="s">
        <v>60</v>
      </c>
      <c r="M9233" t="s">
        <v>61</v>
      </c>
      <c r="N9233" t="s">
        <v>62</v>
      </c>
      <c r="O9233" t="s">
        <v>63</v>
      </c>
      <c r="P9233" t="s">
        <v>5382</v>
      </c>
      <c r="Q9233" t="s">
        <v>64</v>
      </c>
      <c r="R9233" t="str">
        <f t="shared" si="144"/>
        <v>0000-44927-0-00-OT016</v>
      </c>
    </row>
    <row r="9234" spans="1:18" x14ac:dyDescent="0.35">
      <c r="A9234" s="27">
        <v>44927</v>
      </c>
      <c r="B9234" t="s">
        <v>20648</v>
      </c>
      <c r="C9234" t="s">
        <v>20649</v>
      </c>
      <c r="D9234" t="s">
        <v>21042</v>
      </c>
      <c r="E9234" t="s">
        <v>21043</v>
      </c>
      <c r="H9234" t="s">
        <v>21578</v>
      </c>
      <c r="I9234" t="s">
        <v>21365</v>
      </c>
      <c r="J9234" t="s">
        <v>21556</v>
      </c>
      <c r="K9234" t="s">
        <v>21559</v>
      </c>
      <c r="L9234" t="s">
        <v>60</v>
      </c>
      <c r="M9234" t="s">
        <v>61</v>
      </c>
      <c r="N9234" t="s">
        <v>62</v>
      </c>
      <c r="O9234" t="s">
        <v>63</v>
      </c>
      <c r="P9234" t="s">
        <v>3212</v>
      </c>
      <c r="Q9234" t="s">
        <v>64</v>
      </c>
      <c r="R9234" t="str">
        <f t="shared" si="144"/>
        <v>0000-44927-0-00-OT017</v>
      </c>
    </row>
    <row r="9235" spans="1:18" x14ac:dyDescent="0.35">
      <c r="A9235" s="27">
        <v>44927</v>
      </c>
      <c r="B9235" t="s">
        <v>20648</v>
      </c>
      <c r="C9235" t="s">
        <v>20649</v>
      </c>
      <c r="D9235" t="s">
        <v>21042</v>
      </c>
      <c r="E9235" t="s">
        <v>21043</v>
      </c>
      <c r="H9235" t="s">
        <v>21579</v>
      </c>
      <c r="I9235" t="s">
        <v>21375</v>
      </c>
      <c r="J9235" t="s">
        <v>21556</v>
      </c>
      <c r="K9235" t="s">
        <v>21559</v>
      </c>
      <c r="L9235" t="s">
        <v>60</v>
      </c>
      <c r="M9235" t="s">
        <v>61</v>
      </c>
      <c r="N9235" t="s">
        <v>62</v>
      </c>
      <c r="O9235" t="s">
        <v>63</v>
      </c>
      <c r="P9235" t="s">
        <v>21472</v>
      </c>
      <c r="Q9235" t="s">
        <v>64</v>
      </c>
      <c r="R9235" t="str">
        <f t="shared" si="144"/>
        <v>0000-44927-0-00-AC314</v>
      </c>
    </row>
    <row r="9236" spans="1:18" x14ac:dyDescent="0.35">
      <c r="A9236" s="27">
        <v>44927</v>
      </c>
      <c r="B9236" t="s">
        <v>20648</v>
      </c>
      <c r="C9236" t="s">
        <v>20649</v>
      </c>
      <c r="D9236" t="s">
        <v>21042</v>
      </c>
      <c r="E9236" t="s">
        <v>21043</v>
      </c>
      <c r="H9236" t="s">
        <v>21580</v>
      </c>
      <c r="I9236" t="s">
        <v>21499</v>
      </c>
      <c r="J9236" t="s">
        <v>21556</v>
      </c>
      <c r="K9236" t="s">
        <v>21559</v>
      </c>
      <c r="L9236" t="s">
        <v>60</v>
      </c>
      <c r="M9236" t="s">
        <v>61</v>
      </c>
      <c r="N9236" t="s">
        <v>62</v>
      </c>
      <c r="O9236" t="s">
        <v>63</v>
      </c>
      <c r="P9236" t="s">
        <v>5354</v>
      </c>
      <c r="Q9236" t="s">
        <v>64</v>
      </c>
      <c r="R9236" t="str">
        <f t="shared" si="144"/>
        <v>0000-44927-0-00-AC112</v>
      </c>
    </row>
    <row r="9237" spans="1:18" x14ac:dyDescent="0.35">
      <c r="A9237" s="27">
        <v>44927</v>
      </c>
      <c r="B9237" t="s">
        <v>20648</v>
      </c>
      <c r="C9237" t="s">
        <v>20649</v>
      </c>
      <c r="D9237" t="s">
        <v>21042</v>
      </c>
      <c r="E9237" t="s">
        <v>21043</v>
      </c>
      <c r="H9237" t="s">
        <v>21581</v>
      </c>
      <c r="I9237" t="s">
        <v>21378</v>
      </c>
      <c r="J9237" t="s">
        <v>21556</v>
      </c>
      <c r="K9237" t="s">
        <v>21559</v>
      </c>
      <c r="L9237" t="s">
        <v>60</v>
      </c>
      <c r="M9237" t="s">
        <v>61</v>
      </c>
      <c r="N9237" t="s">
        <v>62</v>
      </c>
      <c r="O9237" t="s">
        <v>63</v>
      </c>
      <c r="P9237" t="s">
        <v>3274</v>
      </c>
      <c r="Q9237" t="s">
        <v>64</v>
      </c>
      <c r="R9237" t="str">
        <f t="shared" si="144"/>
        <v>0000-44927-0-00-AC022</v>
      </c>
    </row>
    <row r="9238" spans="1:18" x14ac:dyDescent="0.35">
      <c r="A9238" s="27">
        <v>44927</v>
      </c>
      <c r="B9238" t="s">
        <v>20648</v>
      </c>
      <c r="C9238" t="s">
        <v>20649</v>
      </c>
      <c r="D9238" t="s">
        <v>21042</v>
      </c>
      <c r="E9238" t="s">
        <v>21043</v>
      </c>
      <c r="H9238" t="s">
        <v>21582</v>
      </c>
      <c r="I9238" t="s">
        <v>21429</v>
      </c>
      <c r="J9238" t="s">
        <v>21556</v>
      </c>
      <c r="K9238" t="s">
        <v>21559</v>
      </c>
      <c r="L9238" t="s">
        <v>60</v>
      </c>
      <c r="M9238" t="s">
        <v>61</v>
      </c>
      <c r="N9238" t="s">
        <v>62</v>
      </c>
      <c r="O9238" t="s">
        <v>63</v>
      </c>
      <c r="P9238" t="s">
        <v>3277</v>
      </c>
      <c r="Q9238" t="s">
        <v>64</v>
      </c>
      <c r="R9238" t="str">
        <f t="shared" si="144"/>
        <v>0000-44927-0-00-AC023</v>
      </c>
    </row>
    <row r="9239" spans="1:18" x14ac:dyDescent="0.35">
      <c r="A9239" s="27">
        <v>44927</v>
      </c>
      <c r="B9239" t="s">
        <v>20648</v>
      </c>
      <c r="C9239" t="s">
        <v>20649</v>
      </c>
      <c r="D9239" t="s">
        <v>21042</v>
      </c>
      <c r="E9239" t="s">
        <v>21043</v>
      </c>
      <c r="H9239" t="s">
        <v>21583</v>
      </c>
      <c r="I9239" t="s">
        <v>21119</v>
      </c>
      <c r="J9239" t="s">
        <v>21556</v>
      </c>
      <c r="K9239" t="s">
        <v>21559</v>
      </c>
      <c r="L9239" t="s">
        <v>60</v>
      </c>
      <c r="M9239" t="s">
        <v>61</v>
      </c>
      <c r="N9239" t="s">
        <v>62</v>
      </c>
      <c r="O9239" t="s">
        <v>63</v>
      </c>
      <c r="P9239" t="s">
        <v>21120</v>
      </c>
      <c r="Q9239" t="s">
        <v>64</v>
      </c>
      <c r="R9239" t="str">
        <f t="shared" si="144"/>
        <v>0000-44927-0-00-OT070</v>
      </c>
    </row>
    <row r="9240" spans="1:18" x14ac:dyDescent="0.35">
      <c r="A9240" s="27">
        <v>44927</v>
      </c>
      <c r="B9240" t="s">
        <v>20648</v>
      </c>
      <c r="C9240" t="s">
        <v>20649</v>
      </c>
      <c r="D9240" t="s">
        <v>21042</v>
      </c>
      <c r="E9240" t="s">
        <v>21043</v>
      </c>
      <c r="H9240" t="s">
        <v>21584</v>
      </c>
      <c r="I9240" t="s">
        <v>21082</v>
      </c>
      <c r="J9240" t="s">
        <v>21556</v>
      </c>
      <c r="K9240" t="s">
        <v>21559</v>
      </c>
      <c r="L9240" t="s">
        <v>60</v>
      </c>
      <c r="M9240" t="s">
        <v>61</v>
      </c>
      <c r="N9240" t="s">
        <v>62</v>
      </c>
      <c r="O9240" t="s">
        <v>63</v>
      </c>
      <c r="P9240" t="s">
        <v>3215</v>
      </c>
      <c r="Q9240" t="s">
        <v>64</v>
      </c>
      <c r="R9240" t="str">
        <f t="shared" si="144"/>
        <v>0000-44927-0-00-OT018</v>
      </c>
    </row>
    <row r="9241" spans="1:18" x14ac:dyDescent="0.35">
      <c r="A9241" s="27">
        <v>44927</v>
      </c>
      <c r="B9241" t="s">
        <v>20648</v>
      </c>
      <c r="C9241" t="s">
        <v>20649</v>
      </c>
      <c r="D9241" t="s">
        <v>21042</v>
      </c>
      <c r="E9241" t="s">
        <v>21043</v>
      </c>
      <c r="H9241" t="s">
        <v>21585</v>
      </c>
      <c r="I9241" t="s">
        <v>21272</v>
      </c>
      <c r="J9241" t="s">
        <v>21556</v>
      </c>
      <c r="K9241" t="s">
        <v>21559</v>
      </c>
      <c r="L9241" t="s">
        <v>60</v>
      </c>
      <c r="M9241" t="s">
        <v>61</v>
      </c>
      <c r="N9241" t="s">
        <v>62</v>
      </c>
      <c r="O9241" t="s">
        <v>63</v>
      </c>
      <c r="P9241" t="s">
        <v>5999</v>
      </c>
      <c r="Q9241" t="s">
        <v>64</v>
      </c>
      <c r="R9241" t="str">
        <f t="shared" si="144"/>
        <v>0000-44927-0-00-EM022</v>
      </c>
    </row>
    <row r="9242" spans="1:18" x14ac:dyDescent="0.35">
      <c r="A9242" s="27">
        <v>44927</v>
      </c>
      <c r="B9242" t="s">
        <v>20648</v>
      </c>
      <c r="C9242" t="s">
        <v>20649</v>
      </c>
      <c r="D9242" t="s">
        <v>21042</v>
      </c>
      <c r="E9242" t="s">
        <v>21043</v>
      </c>
      <c r="H9242" t="s">
        <v>21586</v>
      </c>
      <c r="I9242" t="s">
        <v>21587</v>
      </c>
      <c r="J9242" t="s">
        <v>21556</v>
      </c>
      <c r="K9242" t="s">
        <v>21559</v>
      </c>
      <c r="L9242" t="s">
        <v>60</v>
      </c>
      <c r="M9242" t="s">
        <v>61</v>
      </c>
      <c r="N9242" t="s">
        <v>62</v>
      </c>
      <c r="O9242" t="s">
        <v>63</v>
      </c>
      <c r="P9242" t="s">
        <v>10617</v>
      </c>
      <c r="Q9242" t="s">
        <v>64</v>
      </c>
      <c r="R9242" t="str">
        <f t="shared" si="144"/>
        <v>0000-44927-0-00-AC222</v>
      </c>
    </row>
    <row r="9243" spans="1:18" x14ac:dyDescent="0.35">
      <c r="A9243" s="27">
        <v>44927</v>
      </c>
      <c r="B9243" t="s">
        <v>20648</v>
      </c>
      <c r="C9243" t="s">
        <v>20649</v>
      </c>
      <c r="D9243" t="s">
        <v>21042</v>
      </c>
      <c r="E9243" t="s">
        <v>21043</v>
      </c>
      <c r="H9243" t="s">
        <v>21589</v>
      </c>
      <c r="I9243" t="s">
        <v>21590</v>
      </c>
      <c r="J9243" t="s">
        <v>21588</v>
      </c>
      <c r="K9243" t="s">
        <v>21591</v>
      </c>
      <c r="L9243" t="s">
        <v>60</v>
      </c>
      <c r="M9243" t="s">
        <v>61</v>
      </c>
      <c r="N9243" t="s">
        <v>62</v>
      </c>
      <c r="O9243" t="s">
        <v>63</v>
      </c>
      <c r="P9243" t="s">
        <v>62</v>
      </c>
      <c r="Q9243" t="s">
        <v>64</v>
      </c>
      <c r="R9243" t="str">
        <f t="shared" si="144"/>
        <v>0000-44927-0-00-0</v>
      </c>
    </row>
    <row r="9244" spans="1:18" x14ac:dyDescent="0.35">
      <c r="A9244" s="27">
        <v>44927</v>
      </c>
      <c r="B9244" t="s">
        <v>20648</v>
      </c>
      <c r="C9244" t="s">
        <v>20649</v>
      </c>
      <c r="D9244" t="s">
        <v>21042</v>
      </c>
      <c r="E9244" t="s">
        <v>21043</v>
      </c>
      <c r="H9244" t="s">
        <v>21592</v>
      </c>
      <c r="I9244" t="s">
        <v>21330</v>
      </c>
      <c r="J9244" t="s">
        <v>21588</v>
      </c>
      <c r="K9244" t="s">
        <v>21591</v>
      </c>
      <c r="L9244" t="s">
        <v>60</v>
      </c>
      <c r="M9244" t="s">
        <v>61</v>
      </c>
      <c r="N9244" t="s">
        <v>62</v>
      </c>
      <c r="O9244" t="s">
        <v>63</v>
      </c>
      <c r="P9244" t="s">
        <v>6049</v>
      </c>
      <c r="Q9244" t="s">
        <v>64</v>
      </c>
      <c r="R9244" t="str">
        <f t="shared" si="144"/>
        <v>0000-44927-0-00-EM006</v>
      </c>
    </row>
    <row r="9245" spans="1:18" x14ac:dyDescent="0.35">
      <c r="A9245" s="27">
        <v>44927</v>
      </c>
      <c r="B9245" t="s">
        <v>20648</v>
      </c>
      <c r="C9245" t="s">
        <v>20649</v>
      </c>
      <c r="D9245" t="s">
        <v>21042</v>
      </c>
      <c r="E9245" t="s">
        <v>21043</v>
      </c>
      <c r="H9245" t="s">
        <v>21593</v>
      </c>
      <c r="I9245" t="s">
        <v>21334</v>
      </c>
      <c r="J9245" t="s">
        <v>21588</v>
      </c>
      <c r="K9245" t="s">
        <v>21591</v>
      </c>
      <c r="L9245" t="s">
        <v>60</v>
      </c>
      <c r="M9245" t="s">
        <v>61</v>
      </c>
      <c r="N9245" t="s">
        <v>62</v>
      </c>
      <c r="O9245" t="s">
        <v>63</v>
      </c>
      <c r="P9245" t="s">
        <v>131</v>
      </c>
      <c r="Q9245" t="s">
        <v>64</v>
      </c>
      <c r="R9245" t="str">
        <f t="shared" si="144"/>
        <v>0000-44927-0-00-AC001</v>
      </c>
    </row>
    <row r="9246" spans="1:18" x14ac:dyDescent="0.35">
      <c r="A9246" s="27">
        <v>44927</v>
      </c>
      <c r="B9246" t="s">
        <v>20648</v>
      </c>
      <c r="C9246" t="s">
        <v>20649</v>
      </c>
      <c r="D9246" t="s">
        <v>21042</v>
      </c>
      <c r="E9246" t="s">
        <v>21043</v>
      </c>
      <c r="H9246" t="s">
        <v>21594</v>
      </c>
      <c r="I9246" t="s">
        <v>21336</v>
      </c>
      <c r="J9246" t="s">
        <v>21588</v>
      </c>
      <c r="K9246" t="s">
        <v>21591</v>
      </c>
      <c r="L9246" t="s">
        <v>60</v>
      </c>
      <c r="M9246" t="s">
        <v>61</v>
      </c>
      <c r="N9246" t="s">
        <v>62</v>
      </c>
      <c r="O9246" t="s">
        <v>63</v>
      </c>
      <c r="P9246" t="s">
        <v>207</v>
      </c>
      <c r="Q9246" t="s">
        <v>64</v>
      </c>
      <c r="R9246" t="str">
        <f t="shared" si="144"/>
        <v>0000-44927-0-00-AC002</v>
      </c>
    </row>
    <row r="9247" spans="1:18" x14ac:dyDescent="0.35">
      <c r="A9247" s="27">
        <v>44927</v>
      </c>
      <c r="B9247" t="s">
        <v>20648</v>
      </c>
      <c r="C9247" t="s">
        <v>20649</v>
      </c>
      <c r="D9247" t="s">
        <v>21042</v>
      </c>
      <c r="E9247" t="s">
        <v>21043</v>
      </c>
      <c r="H9247" t="s">
        <v>21595</v>
      </c>
      <c r="I9247" t="s">
        <v>21338</v>
      </c>
      <c r="J9247" t="s">
        <v>21588</v>
      </c>
      <c r="K9247" t="s">
        <v>21591</v>
      </c>
      <c r="L9247" t="s">
        <v>60</v>
      </c>
      <c r="M9247" t="s">
        <v>61</v>
      </c>
      <c r="N9247" t="s">
        <v>62</v>
      </c>
      <c r="O9247" t="s">
        <v>63</v>
      </c>
      <c r="P9247" t="s">
        <v>212</v>
      </c>
      <c r="Q9247" t="s">
        <v>64</v>
      </c>
      <c r="R9247" t="str">
        <f t="shared" si="144"/>
        <v>0000-44927-0-00-AC003</v>
      </c>
    </row>
    <row r="9248" spans="1:18" x14ac:dyDescent="0.35">
      <c r="A9248" s="27">
        <v>44927</v>
      </c>
      <c r="B9248" t="s">
        <v>20648</v>
      </c>
      <c r="C9248" t="s">
        <v>20649</v>
      </c>
      <c r="D9248" t="s">
        <v>21042</v>
      </c>
      <c r="E9248" t="s">
        <v>21043</v>
      </c>
      <c r="H9248" t="s">
        <v>21596</v>
      </c>
      <c r="I9248" t="s">
        <v>21340</v>
      </c>
      <c r="J9248" t="s">
        <v>21588</v>
      </c>
      <c r="K9248" t="s">
        <v>21591</v>
      </c>
      <c r="L9248" t="s">
        <v>60</v>
      </c>
      <c r="M9248" t="s">
        <v>61</v>
      </c>
      <c r="N9248" t="s">
        <v>62</v>
      </c>
      <c r="O9248" t="s">
        <v>63</v>
      </c>
      <c r="P9248" t="s">
        <v>215</v>
      </c>
      <c r="Q9248" t="s">
        <v>64</v>
      </c>
      <c r="R9248" t="str">
        <f t="shared" si="144"/>
        <v>0000-44927-0-00-AC004</v>
      </c>
    </row>
    <row r="9249" spans="1:18" x14ac:dyDescent="0.35">
      <c r="A9249" s="27">
        <v>44927</v>
      </c>
      <c r="B9249" t="s">
        <v>20648</v>
      </c>
      <c r="C9249" t="s">
        <v>20649</v>
      </c>
      <c r="D9249" t="s">
        <v>21042</v>
      </c>
      <c r="E9249" t="s">
        <v>21043</v>
      </c>
      <c r="H9249" t="s">
        <v>21597</v>
      </c>
      <c r="I9249" t="s">
        <v>21342</v>
      </c>
      <c r="J9249" t="s">
        <v>21588</v>
      </c>
      <c r="K9249" t="s">
        <v>21591</v>
      </c>
      <c r="L9249" t="s">
        <v>60</v>
      </c>
      <c r="M9249" t="s">
        <v>61</v>
      </c>
      <c r="N9249" t="s">
        <v>62</v>
      </c>
      <c r="O9249" t="s">
        <v>63</v>
      </c>
      <c r="P9249" t="s">
        <v>402</v>
      </c>
      <c r="Q9249" t="s">
        <v>64</v>
      </c>
      <c r="R9249" t="str">
        <f t="shared" si="144"/>
        <v>0000-44927-0-00-OT001</v>
      </c>
    </row>
    <row r="9250" spans="1:18" x14ac:dyDescent="0.35">
      <c r="A9250" s="27">
        <v>44927</v>
      </c>
      <c r="B9250" t="s">
        <v>20648</v>
      </c>
      <c r="C9250" t="s">
        <v>20649</v>
      </c>
      <c r="D9250" t="s">
        <v>21042</v>
      </c>
      <c r="E9250" t="s">
        <v>21043</v>
      </c>
      <c r="H9250" t="s">
        <v>21598</v>
      </c>
      <c r="I9250" t="s">
        <v>21344</v>
      </c>
      <c r="J9250" t="s">
        <v>21588</v>
      </c>
      <c r="K9250" t="s">
        <v>21591</v>
      </c>
      <c r="L9250" t="s">
        <v>60</v>
      </c>
      <c r="M9250" t="s">
        <v>61</v>
      </c>
      <c r="N9250" t="s">
        <v>62</v>
      </c>
      <c r="O9250" t="s">
        <v>63</v>
      </c>
      <c r="P9250" t="s">
        <v>405</v>
      </c>
      <c r="Q9250" t="s">
        <v>64</v>
      </c>
      <c r="R9250" t="str">
        <f t="shared" si="144"/>
        <v>0000-44927-0-00-OT002</v>
      </c>
    </row>
    <row r="9251" spans="1:18" x14ac:dyDescent="0.35">
      <c r="A9251" s="27">
        <v>44927</v>
      </c>
      <c r="B9251" t="s">
        <v>20648</v>
      </c>
      <c r="C9251" t="s">
        <v>20649</v>
      </c>
      <c r="D9251" t="s">
        <v>21042</v>
      </c>
      <c r="E9251" t="s">
        <v>21043</v>
      </c>
      <c r="H9251" t="s">
        <v>21599</v>
      </c>
      <c r="I9251" t="s">
        <v>21346</v>
      </c>
      <c r="J9251" t="s">
        <v>21588</v>
      </c>
      <c r="K9251" t="s">
        <v>21591</v>
      </c>
      <c r="L9251" t="s">
        <v>60</v>
      </c>
      <c r="M9251" t="s">
        <v>61</v>
      </c>
      <c r="N9251" t="s">
        <v>62</v>
      </c>
      <c r="O9251" t="s">
        <v>63</v>
      </c>
      <c r="P9251" t="s">
        <v>408</v>
      </c>
      <c r="Q9251" t="s">
        <v>64</v>
      </c>
      <c r="R9251" t="str">
        <f t="shared" si="144"/>
        <v>0000-44927-0-00-OT003</v>
      </c>
    </row>
    <row r="9252" spans="1:18" x14ac:dyDescent="0.35">
      <c r="A9252" s="27">
        <v>44927</v>
      </c>
      <c r="B9252" t="s">
        <v>20648</v>
      </c>
      <c r="C9252" t="s">
        <v>20649</v>
      </c>
      <c r="D9252" t="s">
        <v>21042</v>
      </c>
      <c r="E9252" t="s">
        <v>21043</v>
      </c>
      <c r="H9252" t="s">
        <v>21600</v>
      </c>
      <c r="I9252" t="s">
        <v>21348</v>
      </c>
      <c r="J9252" t="s">
        <v>21588</v>
      </c>
      <c r="K9252" t="s">
        <v>21591</v>
      </c>
      <c r="L9252" t="s">
        <v>60</v>
      </c>
      <c r="M9252" t="s">
        <v>61</v>
      </c>
      <c r="N9252" t="s">
        <v>62</v>
      </c>
      <c r="O9252" t="s">
        <v>63</v>
      </c>
      <c r="P9252" t="s">
        <v>411</v>
      </c>
      <c r="Q9252" t="s">
        <v>64</v>
      </c>
      <c r="R9252" t="str">
        <f t="shared" si="144"/>
        <v>0000-44927-0-00-OT004</v>
      </c>
    </row>
    <row r="9253" spans="1:18" x14ac:dyDescent="0.35">
      <c r="A9253" s="27">
        <v>44927</v>
      </c>
      <c r="B9253" t="s">
        <v>20648</v>
      </c>
      <c r="C9253" t="s">
        <v>20649</v>
      </c>
      <c r="D9253" t="s">
        <v>21042</v>
      </c>
      <c r="E9253" t="s">
        <v>21043</v>
      </c>
      <c r="H9253" t="s">
        <v>21601</v>
      </c>
      <c r="I9253" t="s">
        <v>21350</v>
      </c>
      <c r="J9253" t="s">
        <v>21588</v>
      </c>
      <c r="K9253" t="s">
        <v>21591</v>
      </c>
      <c r="L9253" t="s">
        <v>60</v>
      </c>
      <c r="M9253" t="s">
        <v>61</v>
      </c>
      <c r="N9253" t="s">
        <v>62</v>
      </c>
      <c r="O9253" t="s">
        <v>63</v>
      </c>
      <c r="P9253" t="s">
        <v>414</v>
      </c>
      <c r="Q9253" t="s">
        <v>64</v>
      </c>
      <c r="R9253" t="str">
        <f t="shared" si="144"/>
        <v>0000-44927-0-00-OT005</v>
      </c>
    </row>
    <row r="9254" spans="1:18" x14ac:dyDescent="0.35">
      <c r="A9254" s="27">
        <v>44927</v>
      </c>
      <c r="B9254" t="s">
        <v>20648</v>
      </c>
      <c r="C9254" t="s">
        <v>20649</v>
      </c>
      <c r="D9254" t="s">
        <v>21042</v>
      </c>
      <c r="E9254" t="s">
        <v>21043</v>
      </c>
      <c r="H9254" t="s">
        <v>21602</v>
      </c>
      <c r="I9254" t="s">
        <v>21352</v>
      </c>
      <c r="J9254" t="s">
        <v>21588</v>
      </c>
      <c r="K9254" t="s">
        <v>21591</v>
      </c>
      <c r="L9254" t="s">
        <v>60</v>
      </c>
      <c r="M9254" t="s">
        <v>61</v>
      </c>
      <c r="N9254" t="s">
        <v>62</v>
      </c>
      <c r="O9254" t="s">
        <v>63</v>
      </c>
      <c r="P9254" t="s">
        <v>417</v>
      </c>
      <c r="Q9254" t="s">
        <v>64</v>
      </c>
      <c r="R9254" t="str">
        <f t="shared" si="144"/>
        <v>0000-44927-0-00-OT006</v>
      </c>
    </row>
    <row r="9255" spans="1:18" x14ac:dyDescent="0.35">
      <c r="A9255" s="27">
        <v>44927</v>
      </c>
      <c r="B9255" t="s">
        <v>20648</v>
      </c>
      <c r="C9255" t="s">
        <v>20649</v>
      </c>
      <c r="D9255" t="s">
        <v>21042</v>
      </c>
      <c r="E9255" t="s">
        <v>21043</v>
      </c>
      <c r="H9255" t="s">
        <v>21603</v>
      </c>
      <c r="I9255" t="s">
        <v>21354</v>
      </c>
      <c r="J9255" t="s">
        <v>21588</v>
      </c>
      <c r="K9255" t="s">
        <v>21591</v>
      </c>
      <c r="L9255" t="s">
        <v>60</v>
      </c>
      <c r="M9255" t="s">
        <v>61</v>
      </c>
      <c r="N9255" t="s">
        <v>62</v>
      </c>
      <c r="O9255" t="s">
        <v>63</v>
      </c>
      <c r="P9255" t="s">
        <v>420</v>
      </c>
      <c r="Q9255" t="s">
        <v>64</v>
      </c>
      <c r="R9255" t="str">
        <f t="shared" si="144"/>
        <v>0000-44927-0-00-OT007</v>
      </c>
    </row>
    <row r="9256" spans="1:18" x14ac:dyDescent="0.35">
      <c r="A9256" s="27">
        <v>44927</v>
      </c>
      <c r="B9256" t="s">
        <v>20648</v>
      </c>
      <c r="C9256" t="s">
        <v>20649</v>
      </c>
      <c r="D9256" t="s">
        <v>21042</v>
      </c>
      <c r="E9256" t="s">
        <v>21043</v>
      </c>
      <c r="H9256" t="s">
        <v>21604</v>
      </c>
      <c r="I9256" t="s">
        <v>21356</v>
      </c>
      <c r="J9256" t="s">
        <v>21588</v>
      </c>
      <c r="K9256" t="s">
        <v>21591</v>
      </c>
      <c r="L9256" t="s">
        <v>60</v>
      </c>
      <c r="M9256" t="s">
        <v>61</v>
      </c>
      <c r="N9256" t="s">
        <v>62</v>
      </c>
      <c r="O9256" t="s">
        <v>63</v>
      </c>
      <c r="P9256" t="s">
        <v>1723</v>
      </c>
      <c r="Q9256" t="s">
        <v>64</v>
      </c>
      <c r="R9256" t="str">
        <f t="shared" si="144"/>
        <v>0000-44927-0-00-OT010</v>
      </c>
    </row>
    <row r="9257" spans="1:18" x14ac:dyDescent="0.35">
      <c r="A9257" s="27">
        <v>44927</v>
      </c>
      <c r="B9257" t="s">
        <v>20648</v>
      </c>
      <c r="C9257" t="s">
        <v>20649</v>
      </c>
      <c r="D9257" t="s">
        <v>21042</v>
      </c>
      <c r="E9257" t="s">
        <v>21043</v>
      </c>
      <c r="H9257" t="s">
        <v>21605</v>
      </c>
      <c r="I9257" t="s">
        <v>21048</v>
      </c>
      <c r="J9257" t="s">
        <v>21588</v>
      </c>
      <c r="K9257" t="s">
        <v>21591</v>
      </c>
      <c r="L9257" t="s">
        <v>60</v>
      </c>
      <c r="M9257" t="s">
        <v>61</v>
      </c>
      <c r="N9257" t="s">
        <v>62</v>
      </c>
      <c r="O9257" t="s">
        <v>63</v>
      </c>
      <c r="P9257" t="s">
        <v>5371</v>
      </c>
      <c r="Q9257" t="s">
        <v>64</v>
      </c>
      <c r="R9257" t="str">
        <f t="shared" si="144"/>
        <v>0000-44927-0-00-OT011</v>
      </c>
    </row>
    <row r="9258" spans="1:18" x14ac:dyDescent="0.35">
      <c r="A9258" s="27">
        <v>44927</v>
      </c>
      <c r="B9258" t="s">
        <v>20648</v>
      </c>
      <c r="C9258" t="s">
        <v>20649</v>
      </c>
      <c r="D9258" t="s">
        <v>21042</v>
      </c>
      <c r="E9258" t="s">
        <v>21043</v>
      </c>
      <c r="H9258" t="s">
        <v>21606</v>
      </c>
      <c r="I9258" t="s">
        <v>21193</v>
      </c>
      <c r="J9258" t="s">
        <v>21588</v>
      </c>
      <c r="K9258" t="s">
        <v>21591</v>
      </c>
      <c r="L9258" t="s">
        <v>60</v>
      </c>
      <c r="M9258" t="s">
        <v>61</v>
      </c>
      <c r="N9258" t="s">
        <v>62</v>
      </c>
      <c r="O9258" t="s">
        <v>63</v>
      </c>
      <c r="P9258" t="s">
        <v>1713</v>
      </c>
      <c r="Q9258" t="s">
        <v>64</v>
      </c>
      <c r="R9258" t="str">
        <f t="shared" si="144"/>
        <v>0000-44927-0-00-OT013</v>
      </c>
    </row>
    <row r="9259" spans="1:18" x14ac:dyDescent="0.35">
      <c r="A9259" s="27">
        <v>44927</v>
      </c>
      <c r="B9259" t="s">
        <v>20648</v>
      </c>
      <c r="C9259" t="s">
        <v>20649</v>
      </c>
      <c r="D9259" t="s">
        <v>21042</v>
      </c>
      <c r="E9259" t="s">
        <v>21043</v>
      </c>
      <c r="H9259" t="s">
        <v>21607</v>
      </c>
      <c r="I9259" t="s">
        <v>21360</v>
      </c>
      <c r="J9259" t="s">
        <v>21588</v>
      </c>
      <c r="K9259" t="s">
        <v>21591</v>
      </c>
      <c r="L9259" t="s">
        <v>60</v>
      </c>
      <c r="M9259" t="s">
        <v>61</v>
      </c>
      <c r="N9259" t="s">
        <v>62</v>
      </c>
      <c r="O9259" t="s">
        <v>63</v>
      </c>
      <c r="P9259" t="s">
        <v>3201</v>
      </c>
      <c r="Q9259" t="s">
        <v>64</v>
      </c>
      <c r="R9259" t="str">
        <f t="shared" si="144"/>
        <v>0000-44927-0-00-OT014</v>
      </c>
    </row>
    <row r="9260" spans="1:18" x14ac:dyDescent="0.35">
      <c r="A9260" s="27">
        <v>44927</v>
      </c>
      <c r="B9260" t="s">
        <v>20648</v>
      </c>
      <c r="C9260" t="s">
        <v>20649</v>
      </c>
      <c r="D9260" t="s">
        <v>21042</v>
      </c>
      <c r="E9260" t="s">
        <v>21043</v>
      </c>
      <c r="H9260" t="s">
        <v>21608</v>
      </c>
      <c r="I9260" t="s">
        <v>21362</v>
      </c>
      <c r="J9260" t="s">
        <v>21588</v>
      </c>
      <c r="K9260" t="s">
        <v>21591</v>
      </c>
      <c r="L9260" t="s">
        <v>60</v>
      </c>
      <c r="M9260" t="s">
        <v>61</v>
      </c>
      <c r="N9260" t="s">
        <v>62</v>
      </c>
      <c r="O9260" t="s">
        <v>63</v>
      </c>
      <c r="P9260" t="s">
        <v>3206</v>
      </c>
      <c r="Q9260" t="s">
        <v>64</v>
      </c>
      <c r="R9260" t="str">
        <f t="shared" si="144"/>
        <v>0000-44927-0-00-OT015</v>
      </c>
    </row>
    <row r="9261" spans="1:18" x14ac:dyDescent="0.35">
      <c r="A9261" s="27">
        <v>44927</v>
      </c>
      <c r="B9261" t="s">
        <v>20648</v>
      </c>
      <c r="C9261" t="s">
        <v>20649</v>
      </c>
      <c r="D9261" t="s">
        <v>21042</v>
      </c>
      <c r="E9261" t="s">
        <v>21043</v>
      </c>
      <c r="H9261" t="s">
        <v>21609</v>
      </c>
      <c r="I9261" t="s">
        <v>21195</v>
      </c>
      <c r="J9261" t="s">
        <v>21588</v>
      </c>
      <c r="K9261" t="s">
        <v>21591</v>
      </c>
      <c r="L9261" t="s">
        <v>60</v>
      </c>
      <c r="M9261" t="s">
        <v>61</v>
      </c>
      <c r="N9261" t="s">
        <v>62</v>
      </c>
      <c r="O9261" t="s">
        <v>63</v>
      </c>
      <c r="P9261" t="s">
        <v>5382</v>
      </c>
      <c r="Q9261" t="s">
        <v>64</v>
      </c>
      <c r="R9261" t="str">
        <f t="shared" si="144"/>
        <v>0000-44927-0-00-OT016</v>
      </c>
    </row>
    <row r="9262" spans="1:18" x14ac:dyDescent="0.35">
      <c r="A9262" s="27">
        <v>44927</v>
      </c>
      <c r="B9262" t="s">
        <v>20648</v>
      </c>
      <c r="C9262" t="s">
        <v>20649</v>
      </c>
      <c r="D9262" t="s">
        <v>21042</v>
      </c>
      <c r="E9262" t="s">
        <v>21043</v>
      </c>
      <c r="H9262" t="s">
        <v>21610</v>
      </c>
      <c r="I9262" t="s">
        <v>21365</v>
      </c>
      <c r="J9262" t="s">
        <v>21588</v>
      </c>
      <c r="K9262" t="s">
        <v>21591</v>
      </c>
      <c r="L9262" t="s">
        <v>60</v>
      </c>
      <c r="M9262" t="s">
        <v>61</v>
      </c>
      <c r="N9262" t="s">
        <v>62</v>
      </c>
      <c r="O9262" t="s">
        <v>63</v>
      </c>
      <c r="P9262" t="s">
        <v>3212</v>
      </c>
      <c r="Q9262" t="s">
        <v>64</v>
      </c>
      <c r="R9262" t="str">
        <f t="shared" si="144"/>
        <v>0000-44927-0-00-OT017</v>
      </c>
    </row>
    <row r="9263" spans="1:18" x14ac:dyDescent="0.35">
      <c r="A9263" s="27">
        <v>44927</v>
      </c>
      <c r="B9263" t="s">
        <v>20648</v>
      </c>
      <c r="C9263" t="s">
        <v>20649</v>
      </c>
      <c r="D9263" t="s">
        <v>21042</v>
      </c>
      <c r="E9263" t="s">
        <v>21043</v>
      </c>
      <c r="H9263" t="s">
        <v>21611</v>
      </c>
      <c r="I9263" t="s">
        <v>21375</v>
      </c>
      <c r="J9263" t="s">
        <v>21588</v>
      </c>
      <c r="K9263" t="s">
        <v>21591</v>
      </c>
      <c r="L9263" t="s">
        <v>60</v>
      </c>
      <c r="M9263" t="s">
        <v>61</v>
      </c>
      <c r="N9263" t="s">
        <v>62</v>
      </c>
      <c r="O9263" t="s">
        <v>63</v>
      </c>
      <c r="P9263" t="s">
        <v>4994</v>
      </c>
      <c r="Q9263" t="s">
        <v>64</v>
      </c>
      <c r="R9263" t="str">
        <f t="shared" si="144"/>
        <v>0000-44927-0-00-AC255</v>
      </c>
    </row>
    <row r="9264" spans="1:18" x14ac:dyDescent="0.35">
      <c r="A9264" s="27">
        <v>44927</v>
      </c>
      <c r="B9264" t="s">
        <v>20648</v>
      </c>
      <c r="C9264" t="s">
        <v>20649</v>
      </c>
      <c r="D9264" t="s">
        <v>21042</v>
      </c>
      <c r="E9264" t="s">
        <v>21043</v>
      </c>
      <c r="H9264" t="s">
        <v>21612</v>
      </c>
      <c r="I9264" t="s">
        <v>21499</v>
      </c>
      <c r="J9264" t="s">
        <v>21588</v>
      </c>
      <c r="K9264" t="s">
        <v>21591</v>
      </c>
      <c r="L9264" t="s">
        <v>60</v>
      </c>
      <c r="M9264" t="s">
        <v>61</v>
      </c>
      <c r="N9264" t="s">
        <v>62</v>
      </c>
      <c r="O9264" t="s">
        <v>63</v>
      </c>
      <c r="P9264" t="s">
        <v>3277</v>
      </c>
      <c r="Q9264" t="s">
        <v>64</v>
      </c>
      <c r="R9264" t="str">
        <f t="shared" si="144"/>
        <v>0000-44927-0-00-AC023</v>
      </c>
    </row>
    <row r="9265" spans="1:18" x14ac:dyDescent="0.35">
      <c r="A9265" s="27">
        <v>44927</v>
      </c>
      <c r="B9265" t="s">
        <v>20648</v>
      </c>
      <c r="C9265" t="s">
        <v>20649</v>
      </c>
      <c r="D9265" t="s">
        <v>21042</v>
      </c>
      <c r="E9265" t="s">
        <v>21043</v>
      </c>
      <c r="H9265" t="s">
        <v>21613</v>
      </c>
      <c r="I9265" t="s">
        <v>21378</v>
      </c>
      <c r="J9265" t="s">
        <v>21588</v>
      </c>
      <c r="K9265" t="s">
        <v>21591</v>
      </c>
      <c r="L9265" t="s">
        <v>60</v>
      </c>
      <c r="M9265" t="s">
        <v>61</v>
      </c>
      <c r="N9265" t="s">
        <v>62</v>
      </c>
      <c r="O9265" t="s">
        <v>63</v>
      </c>
      <c r="P9265" t="s">
        <v>3274</v>
      </c>
      <c r="Q9265" t="s">
        <v>64</v>
      </c>
      <c r="R9265" t="str">
        <f t="shared" si="144"/>
        <v>0000-44927-0-00-AC022</v>
      </c>
    </row>
    <row r="9266" spans="1:18" x14ac:dyDescent="0.35">
      <c r="A9266" s="27">
        <v>44927</v>
      </c>
      <c r="B9266" t="s">
        <v>20648</v>
      </c>
      <c r="C9266" t="s">
        <v>20649</v>
      </c>
      <c r="D9266" t="s">
        <v>21042</v>
      </c>
      <c r="E9266" t="s">
        <v>21043</v>
      </c>
      <c r="H9266" t="s">
        <v>21614</v>
      </c>
      <c r="I9266" t="s">
        <v>21369</v>
      </c>
      <c r="J9266" t="s">
        <v>21588</v>
      </c>
      <c r="K9266" t="s">
        <v>21591</v>
      </c>
      <c r="L9266" t="s">
        <v>60</v>
      </c>
      <c r="M9266" t="s">
        <v>61</v>
      </c>
      <c r="N9266" t="s">
        <v>62</v>
      </c>
      <c r="O9266" t="s">
        <v>63</v>
      </c>
      <c r="P9266" t="s">
        <v>3285</v>
      </c>
      <c r="Q9266" t="s">
        <v>64</v>
      </c>
      <c r="R9266" t="str">
        <f t="shared" si="144"/>
        <v>0000-44927-0-00-AC024</v>
      </c>
    </row>
    <row r="9267" spans="1:18" x14ac:dyDescent="0.35">
      <c r="A9267" s="27">
        <v>44927</v>
      </c>
      <c r="B9267" t="s">
        <v>20648</v>
      </c>
      <c r="C9267" t="s">
        <v>20649</v>
      </c>
      <c r="D9267" t="s">
        <v>21042</v>
      </c>
      <c r="E9267" t="s">
        <v>21043</v>
      </c>
      <c r="H9267" t="s">
        <v>21615</v>
      </c>
      <c r="I9267" t="s">
        <v>21431</v>
      </c>
      <c r="J9267" t="s">
        <v>21588</v>
      </c>
      <c r="K9267" t="s">
        <v>21591</v>
      </c>
      <c r="L9267" t="s">
        <v>60</v>
      </c>
      <c r="M9267" t="s">
        <v>61</v>
      </c>
      <c r="N9267" t="s">
        <v>62</v>
      </c>
      <c r="O9267" t="s">
        <v>63</v>
      </c>
      <c r="P9267" t="s">
        <v>21096</v>
      </c>
      <c r="Q9267" t="s">
        <v>64</v>
      </c>
      <c r="R9267" t="str">
        <f t="shared" si="144"/>
        <v>0000-44927-0-00-OT036</v>
      </c>
    </row>
    <row r="9268" spans="1:18" x14ac:dyDescent="0.35">
      <c r="A9268" s="27">
        <v>44927</v>
      </c>
      <c r="B9268" t="s">
        <v>20648</v>
      </c>
      <c r="C9268" t="s">
        <v>20649</v>
      </c>
      <c r="D9268" t="s">
        <v>21042</v>
      </c>
      <c r="E9268" t="s">
        <v>21043</v>
      </c>
      <c r="H9268" t="s">
        <v>21616</v>
      </c>
      <c r="I9268" t="s">
        <v>21382</v>
      </c>
      <c r="J9268" t="s">
        <v>21588</v>
      </c>
      <c r="K9268" t="s">
        <v>21591</v>
      </c>
      <c r="L9268" t="s">
        <v>60</v>
      </c>
      <c r="M9268" t="s">
        <v>61</v>
      </c>
      <c r="N9268" t="s">
        <v>62</v>
      </c>
      <c r="O9268" t="s">
        <v>63</v>
      </c>
      <c r="P9268" t="s">
        <v>8986</v>
      </c>
      <c r="Q9268" t="s">
        <v>64</v>
      </c>
      <c r="R9268" t="str">
        <f t="shared" si="144"/>
        <v>0000-44927-0-00-AC048</v>
      </c>
    </row>
    <row r="9269" spans="1:18" x14ac:dyDescent="0.35">
      <c r="A9269" s="27">
        <v>44927</v>
      </c>
      <c r="B9269" t="s">
        <v>20648</v>
      </c>
      <c r="C9269" t="s">
        <v>20649</v>
      </c>
      <c r="D9269" t="s">
        <v>21042</v>
      </c>
      <c r="E9269" t="s">
        <v>21043</v>
      </c>
      <c r="H9269" t="s">
        <v>21617</v>
      </c>
      <c r="I9269" t="s">
        <v>21082</v>
      </c>
      <c r="J9269" t="s">
        <v>21588</v>
      </c>
      <c r="K9269" t="s">
        <v>21591</v>
      </c>
      <c r="L9269" t="s">
        <v>60</v>
      </c>
      <c r="M9269" t="s">
        <v>61</v>
      </c>
      <c r="N9269" t="s">
        <v>62</v>
      </c>
      <c r="O9269" t="s">
        <v>63</v>
      </c>
      <c r="P9269" t="s">
        <v>3215</v>
      </c>
      <c r="Q9269" t="s">
        <v>64</v>
      </c>
      <c r="R9269" t="str">
        <f t="shared" si="144"/>
        <v>0000-44927-0-00-OT018</v>
      </c>
    </row>
    <row r="9270" spans="1:18" x14ac:dyDescent="0.35">
      <c r="A9270" s="27">
        <v>44927</v>
      </c>
      <c r="B9270" t="s">
        <v>20648</v>
      </c>
      <c r="C9270" t="s">
        <v>20649</v>
      </c>
      <c r="D9270" t="s">
        <v>21042</v>
      </c>
      <c r="E9270" t="s">
        <v>21043</v>
      </c>
      <c r="H9270" t="s">
        <v>21618</v>
      </c>
      <c r="I9270" t="s">
        <v>21119</v>
      </c>
      <c r="J9270" t="s">
        <v>21588</v>
      </c>
      <c r="K9270" t="s">
        <v>21591</v>
      </c>
      <c r="L9270" t="s">
        <v>60</v>
      </c>
      <c r="M9270" t="s">
        <v>61</v>
      </c>
      <c r="N9270" t="s">
        <v>62</v>
      </c>
      <c r="O9270" t="s">
        <v>63</v>
      </c>
      <c r="P9270" t="s">
        <v>21120</v>
      </c>
      <c r="Q9270" t="s">
        <v>64</v>
      </c>
      <c r="R9270" t="str">
        <f t="shared" si="144"/>
        <v>0000-44927-0-00-OT070</v>
      </c>
    </row>
    <row r="9271" spans="1:18" x14ac:dyDescent="0.35">
      <c r="A9271" s="27">
        <v>44927</v>
      </c>
      <c r="B9271" t="s">
        <v>20648</v>
      </c>
      <c r="C9271" t="s">
        <v>20649</v>
      </c>
      <c r="D9271" t="s">
        <v>21042</v>
      </c>
      <c r="E9271" t="s">
        <v>21043</v>
      </c>
      <c r="H9271" t="s">
        <v>21620</v>
      </c>
      <c r="I9271" t="s">
        <v>21621</v>
      </c>
      <c r="J9271" t="s">
        <v>21619</v>
      </c>
      <c r="K9271" t="s">
        <v>21622</v>
      </c>
      <c r="L9271" t="s">
        <v>60</v>
      </c>
      <c r="M9271" t="s">
        <v>61</v>
      </c>
      <c r="N9271" t="s">
        <v>62</v>
      </c>
      <c r="O9271" t="s">
        <v>63</v>
      </c>
      <c r="P9271" t="s">
        <v>62</v>
      </c>
      <c r="Q9271" t="s">
        <v>64</v>
      </c>
      <c r="R9271" t="str">
        <f t="shared" si="144"/>
        <v>0000-44927-0-00-0</v>
      </c>
    </row>
    <row r="9272" spans="1:18" x14ac:dyDescent="0.35">
      <c r="A9272" s="27">
        <v>44927</v>
      </c>
      <c r="B9272" t="s">
        <v>20648</v>
      </c>
      <c r="C9272" t="s">
        <v>20649</v>
      </c>
      <c r="D9272" t="s">
        <v>21042</v>
      </c>
      <c r="E9272" t="s">
        <v>21043</v>
      </c>
      <c r="H9272" t="s">
        <v>21623</v>
      </c>
      <c r="I9272" t="s">
        <v>21330</v>
      </c>
      <c r="J9272" t="s">
        <v>21619</v>
      </c>
      <c r="K9272" t="s">
        <v>21622</v>
      </c>
      <c r="L9272" t="s">
        <v>60</v>
      </c>
      <c r="M9272" t="s">
        <v>61</v>
      </c>
      <c r="N9272" t="s">
        <v>62</v>
      </c>
      <c r="O9272" t="s">
        <v>63</v>
      </c>
      <c r="P9272" t="s">
        <v>6004</v>
      </c>
      <c r="Q9272" t="s">
        <v>64</v>
      </c>
      <c r="R9272" t="str">
        <f t="shared" si="144"/>
        <v>0000-44927-0-00-EM026</v>
      </c>
    </row>
    <row r="9273" spans="1:18" x14ac:dyDescent="0.35">
      <c r="A9273" s="27">
        <v>44927</v>
      </c>
      <c r="B9273" t="s">
        <v>20648</v>
      </c>
      <c r="C9273" t="s">
        <v>20649</v>
      </c>
      <c r="D9273" t="s">
        <v>21042</v>
      </c>
      <c r="E9273" t="s">
        <v>21043</v>
      </c>
      <c r="H9273" t="s">
        <v>21624</v>
      </c>
      <c r="I9273" t="s">
        <v>21334</v>
      </c>
      <c r="J9273" t="s">
        <v>21619</v>
      </c>
      <c r="K9273" t="s">
        <v>21622</v>
      </c>
      <c r="L9273" t="s">
        <v>60</v>
      </c>
      <c r="M9273" t="s">
        <v>61</v>
      </c>
      <c r="N9273" t="s">
        <v>62</v>
      </c>
      <c r="O9273" t="s">
        <v>63</v>
      </c>
      <c r="P9273" t="s">
        <v>131</v>
      </c>
      <c r="Q9273" t="s">
        <v>64</v>
      </c>
      <c r="R9273" t="str">
        <f t="shared" si="144"/>
        <v>0000-44927-0-00-AC001</v>
      </c>
    </row>
    <row r="9274" spans="1:18" x14ac:dyDescent="0.35">
      <c r="A9274" s="27">
        <v>44927</v>
      </c>
      <c r="B9274" t="s">
        <v>20648</v>
      </c>
      <c r="C9274" t="s">
        <v>20649</v>
      </c>
      <c r="D9274" t="s">
        <v>21042</v>
      </c>
      <c r="E9274" t="s">
        <v>21043</v>
      </c>
      <c r="H9274" t="s">
        <v>21625</v>
      </c>
      <c r="I9274" t="s">
        <v>21336</v>
      </c>
      <c r="J9274" t="s">
        <v>21619</v>
      </c>
      <c r="K9274" t="s">
        <v>21622</v>
      </c>
      <c r="L9274" t="s">
        <v>60</v>
      </c>
      <c r="M9274" t="s">
        <v>61</v>
      </c>
      <c r="N9274" t="s">
        <v>62</v>
      </c>
      <c r="O9274" t="s">
        <v>63</v>
      </c>
      <c r="P9274" t="s">
        <v>207</v>
      </c>
      <c r="Q9274" t="s">
        <v>64</v>
      </c>
      <c r="R9274" t="str">
        <f t="shared" si="144"/>
        <v>0000-44927-0-00-AC002</v>
      </c>
    </row>
    <row r="9275" spans="1:18" x14ac:dyDescent="0.35">
      <c r="A9275" s="27">
        <v>44927</v>
      </c>
      <c r="B9275" t="s">
        <v>20648</v>
      </c>
      <c r="C9275" t="s">
        <v>20649</v>
      </c>
      <c r="D9275" t="s">
        <v>21042</v>
      </c>
      <c r="E9275" t="s">
        <v>21043</v>
      </c>
      <c r="H9275" t="s">
        <v>21626</v>
      </c>
      <c r="I9275" t="s">
        <v>21338</v>
      </c>
      <c r="J9275" t="s">
        <v>21619</v>
      </c>
      <c r="K9275" t="s">
        <v>21622</v>
      </c>
      <c r="L9275" t="s">
        <v>60</v>
      </c>
      <c r="M9275" t="s">
        <v>61</v>
      </c>
      <c r="N9275" t="s">
        <v>62</v>
      </c>
      <c r="O9275" t="s">
        <v>63</v>
      </c>
      <c r="P9275" t="s">
        <v>212</v>
      </c>
      <c r="Q9275" t="s">
        <v>64</v>
      </c>
      <c r="R9275" t="str">
        <f t="shared" si="144"/>
        <v>0000-44927-0-00-AC003</v>
      </c>
    </row>
    <row r="9276" spans="1:18" x14ac:dyDescent="0.35">
      <c r="A9276" s="27">
        <v>44927</v>
      </c>
      <c r="B9276" t="s">
        <v>20648</v>
      </c>
      <c r="C9276" t="s">
        <v>20649</v>
      </c>
      <c r="D9276" t="s">
        <v>21042</v>
      </c>
      <c r="E9276" t="s">
        <v>21043</v>
      </c>
      <c r="H9276" t="s">
        <v>21627</v>
      </c>
      <c r="I9276" t="s">
        <v>21340</v>
      </c>
      <c r="J9276" t="s">
        <v>21619</v>
      </c>
      <c r="K9276" t="s">
        <v>21622</v>
      </c>
      <c r="L9276" t="s">
        <v>60</v>
      </c>
      <c r="M9276" t="s">
        <v>61</v>
      </c>
      <c r="N9276" t="s">
        <v>62</v>
      </c>
      <c r="O9276" t="s">
        <v>63</v>
      </c>
      <c r="P9276" t="s">
        <v>215</v>
      </c>
      <c r="Q9276" t="s">
        <v>64</v>
      </c>
      <c r="R9276" t="str">
        <f t="shared" si="144"/>
        <v>0000-44927-0-00-AC004</v>
      </c>
    </row>
    <row r="9277" spans="1:18" x14ac:dyDescent="0.35">
      <c r="A9277" s="27">
        <v>44927</v>
      </c>
      <c r="B9277" t="s">
        <v>20648</v>
      </c>
      <c r="C9277" t="s">
        <v>20649</v>
      </c>
      <c r="D9277" t="s">
        <v>21042</v>
      </c>
      <c r="E9277" t="s">
        <v>21043</v>
      </c>
      <c r="H9277" t="s">
        <v>21628</v>
      </c>
      <c r="I9277" t="s">
        <v>21342</v>
      </c>
      <c r="J9277" t="s">
        <v>21619</v>
      </c>
      <c r="K9277" t="s">
        <v>21622</v>
      </c>
      <c r="L9277" t="s">
        <v>60</v>
      </c>
      <c r="M9277" t="s">
        <v>61</v>
      </c>
      <c r="N9277" t="s">
        <v>62</v>
      </c>
      <c r="O9277" t="s">
        <v>63</v>
      </c>
      <c r="P9277" t="s">
        <v>402</v>
      </c>
      <c r="Q9277" t="s">
        <v>64</v>
      </c>
      <c r="R9277" t="str">
        <f t="shared" si="144"/>
        <v>0000-44927-0-00-OT001</v>
      </c>
    </row>
    <row r="9278" spans="1:18" x14ac:dyDescent="0.35">
      <c r="A9278" s="27">
        <v>44927</v>
      </c>
      <c r="B9278" t="s">
        <v>20648</v>
      </c>
      <c r="C9278" t="s">
        <v>20649</v>
      </c>
      <c r="D9278" t="s">
        <v>21042</v>
      </c>
      <c r="E9278" t="s">
        <v>21043</v>
      </c>
      <c r="H9278" t="s">
        <v>21629</v>
      </c>
      <c r="I9278" t="s">
        <v>21344</v>
      </c>
      <c r="J9278" t="s">
        <v>21619</v>
      </c>
      <c r="K9278" t="s">
        <v>21622</v>
      </c>
      <c r="L9278" t="s">
        <v>60</v>
      </c>
      <c r="M9278" t="s">
        <v>61</v>
      </c>
      <c r="N9278" t="s">
        <v>62</v>
      </c>
      <c r="O9278" t="s">
        <v>63</v>
      </c>
      <c r="P9278" t="s">
        <v>405</v>
      </c>
      <c r="Q9278" t="s">
        <v>64</v>
      </c>
      <c r="R9278" t="str">
        <f t="shared" si="144"/>
        <v>0000-44927-0-00-OT002</v>
      </c>
    </row>
    <row r="9279" spans="1:18" x14ac:dyDescent="0.35">
      <c r="A9279" s="27">
        <v>44927</v>
      </c>
      <c r="B9279" t="s">
        <v>20648</v>
      </c>
      <c r="C9279" t="s">
        <v>20649</v>
      </c>
      <c r="D9279" t="s">
        <v>21042</v>
      </c>
      <c r="E9279" t="s">
        <v>21043</v>
      </c>
      <c r="H9279" t="s">
        <v>21630</v>
      </c>
      <c r="I9279" t="s">
        <v>21346</v>
      </c>
      <c r="J9279" t="s">
        <v>21619</v>
      </c>
      <c r="K9279" t="s">
        <v>21622</v>
      </c>
      <c r="L9279" t="s">
        <v>60</v>
      </c>
      <c r="M9279" t="s">
        <v>61</v>
      </c>
      <c r="N9279" t="s">
        <v>62</v>
      </c>
      <c r="O9279" t="s">
        <v>63</v>
      </c>
      <c r="P9279" t="s">
        <v>408</v>
      </c>
      <c r="Q9279" t="s">
        <v>64</v>
      </c>
      <c r="R9279" t="str">
        <f t="shared" si="144"/>
        <v>0000-44927-0-00-OT003</v>
      </c>
    </row>
    <row r="9280" spans="1:18" x14ac:dyDescent="0.35">
      <c r="A9280" s="27">
        <v>44927</v>
      </c>
      <c r="B9280" t="s">
        <v>20648</v>
      </c>
      <c r="C9280" t="s">
        <v>20649</v>
      </c>
      <c r="D9280" t="s">
        <v>21042</v>
      </c>
      <c r="E9280" t="s">
        <v>21043</v>
      </c>
      <c r="H9280" t="s">
        <v>21631</v>
      </c>
      <c r="I9280" t="s">
        <v>21348</v>
      </c>
      <c r="J9280" t="s">
        <v>21619</v>
      </c>
      <c r="K9280" t="s">
        <v>21622</v>
      </c>
      <c r="L9280" t="s">
        <v>60</v>
      </c>
      <c r="M9280" t="s">
        <v>61</v>
      </c>
      <c r="N9280" t="s">
        <v>62</v>
      </c>
      <c r="O9280" t="s">
        <v>63</v>
      </c>
      <c r="P9280" t="s">
        <v>411</v>
      </c>
      <c r="Q9280" t="s">
        <v>64</v>
      </c>
      <c r="R9280" t="str">
        <f t="shared" si="144"/>
        <v>0000-44927-0-00-OT004</v>
      </c>
    </row>
    <row r="9281" spans="1:18" x14ac:dyDescent="0.35">
      <c r="A9281" s="27">
        <v>44927</v>
      </c>
      <c r="B9281" t="s">
        <v>20648</v>
      </c>
      <c r="C9281" t="s">
        <v>20649</v>
      </c>
      <c r="D9281" t="s">
        <v>21042</v>
      </c>
      <c r="E9281" t="s">
        <v>21043</v>
      </c>
      <c r="H9281" t="s">
        <v>21632</v>
      </c>
      <c r="I9281" t="s">
        <v>21350</v>
      </c>
      <c r="J9281" t="s">
        <v>21619</v>
      </c>
      <c r="K9281" t="s">
        <v>21622</v>
      </c>
      <c r="L9281" t="s">
        <v>60</v>
      </c>
      <c r="M9281" t="s">
        <v>61</v>
      </c>
      <c r="N9281" t="s">
        <v>62</v>
      </c>
      <c r="O9281" t="s">
        <v>63</v>
      </c>
      <c r="P9281" t="s">
        <v>414</v>
      </c>
      <c r="Q9281" t="s">
        <v>64</v>
      </c>
      <c r="R9281" t="str">
        <f t="shared" si="144"/>
        <v>0000-44927-0-00-OT005</v>
      </c>
    </row>
    <row r="9282" spans="1:18" x14ac:dyDescent="0.35">
      <c r="A9282" s="27">
        <v>44927</v>
      </c>
      <c r="B9282" t="s">
        <v>20648</v>
      </c>
      <c r="C9282" t="s">
        <v>20649</v>
      </c>
      <c r="D9282" t="s">
        <v>21042</v>
      </c>
      <c r="E9282" t="s">
        <v>21043</v>
      </c>
      <c r="H9282" t="s">
        <v>21633</v>
      </c>
      <c r="I9282" t="s">
        <v>21352</v>
      </c>
      <c r="J9282" t="s">
        <v>21619</v>
      </c>
      <c r="K9282" t="s">
        <v>21622</v>
      </c>
      <c r="L9282" t="s">
        <v>60</v>
      </c>
      <c r="M9282" t="s">
        <v>61</v>
      </c>
      <c r="N9282" t="s">
        <v>62</v>
      </c>
      <c r="O9282" t="s">
        <v>63</v>
      </c>
      <c r="P9282" t="s">
        <v>417</v>
      </c>
      <c r="Q9282" t="s">
        <v>64</v>
      </c>
      <c r="R9282" t="str">
        <f t="shared" si="144"/>
        <v>0000-44927-0-00-OT006</v>
      </c>
    </row>
    <row r="9283" spans="1:18" x14ac:dyDescent="0.35">
      <c r="A9283" s="27">
        <v>44927</v>
      </c>
      <c r="B9283" t="s">
        <v>20648</v>
      </c>
      <c r="C9283" t="s">
        <v>20649</v>
      </c>
      <c r="D9283" t="s">
        <v>21042</v>
      </c>
      <c r="E9283" t="s">
        <v>21043</v>
      </c>
      <c r="H9283" t="s">
        <v>21634</v>
      </c>
      <c r="I9283" t="s">
        <v>21354</v>
      </c>
      <c r="J9283" t="s">
        <v>21619</v>
      </c>
      <c r="K9283" t="s">
        <v>21622</v>
      </c>
      <c r="L9283" t="s">
        <v>60</v>
      </c>
      <c r="M9283" t="s">
        <v>61</v>
      </c>
      <c r="N9283" t="s">
        <v>62</v>
      </c>
      <c r="O9283" t="s">
        <v>63</v>
      </c>
      <c r="P9283" t="s">
        <v>420</v>
      </c>
      <c r="Q9283" t="s">
        <v>64</v>
      </c>
      <c r="R9283" t="str">
        <f t="shared" si="144"/>
        <v>0000-44927-0-00-OT007</v>
      </c>
    </row>
    <row r="9284" spans="1:18" x14ac:dyDescent="0.35">
      <c r="A9284" s="27">
        <v>44927</v>
      </c>
      <c r="B9284" t="s">
        <v>20648</v>
      </c>
      <c r="C9284" t="s">
        <v>20649</v>
      </c>
      <c r="D9284" t="s">
        <v>21042</v>
      </c>
      <c r="E9284" t="s">
        <v>21043</v>
      </c>
      <c r="H9284" t="s">
        <v>21635</v>
      </c>
      <c r="I9284" t="s">
        <v>21356</v>
      </c>
      <c r="J9284" t="s">
        <v>21619</v>
      </c>
      <c r="K9284" t="s">
        <v>21622</v>
      </c>
      <c r="L9284" t="s">
        <v>60</v>
      </c>
      <c r="M9284" t="s">
        <v>61</v>
      </c>
      <c r="N9284" t="s">
        <v>62</v>
      </c>
      <c r="O9284" t="s">
        <v>63</v>
      </c>
      <c r="P9284" t="s">
        <v>1723</v>
      </c>
      <c r="Q9284" t="s">
        <v>64</v>
      </c>
      <c r="R9284" t="str">
        <f t="shared" ref="R9284:R9347" si="145">CONCATENATE(L9284,"-",A9284,"-",N9284,"-",Q9284,"-",P9284)</f>
        <v>0000-44927-0-00-OT010</v>
      </c>
    </row>
    <row r="9285" spans="1:18" x14ac:dyDescent="0.35">
      <c r="A9285" s="27">
        <v>44927</v>
      </c>
      <c r="B9285" t="s">
        <v>20648</v>
      </c>
      <c r="C9285" t="s">
        <v>20649</v>
      </c>
      <c r="D9285" t="s">
        <v>21042</v>
      </c>
      <c r="E9285" t="s">
        <v>21043</v>
      </c>
      <c r="H9285" t="s">
        <v>21636</v>
      </c>
      <c r="I9285" t="s">
        <v>21048</v>
      </c>
      <c r="J9285" t="s">
        <v>21619</v>
      </c>
      <c r="K9285" t="s">
        <v>21622</v>
      </c>
      <c r="L9285" t="s">
        <v>60</v>
      </c>
      <c r="M9285" t="s">
        <v>61</v>
      </c>
      <c r="N9285" t="s">
        <v>62</v>
      </c>
      <c r="O9285" t="s">
        <v>63</v>
      </c>
      <c r="P9285" t="s">
        <v>5371</v>
      </c>
      <c r="Q9285" t="s">
        <v>64</v>
      </c>
      <c r="R9285" t="str">
        <f t="shared" si="145"/>
        <v>0000-44927-0-00-OT011</v>
      </c>
    </row>
    <row r="9286" spans="1:18" x14ac:dyDescent="0.35">
      <c r="A9286" s="27">
        <v>44927</v>
      </c>
      <c r="B9286" t="s">
        <v>20648</v>
      </c>
      <c r="C9286" t="s">
        <v>20649</v>
      </c>
      <c r="D9286" t="s">
        <v>21042</v>
      </c>
      <c r="E9286" t="s">
        <v>21043</v>
      </c>
      <c r="H9286" t="s">
        <v>21637</v>
      </c>
      <c r="I9286" t="s">
        <v>21193</v>
      </c>
      <c r="J9286" t="s">
        <v>21619</v>
      </c>
      <c r="K9286" t="s">
        <v>21622</v>
      </c>
      <c r="L9286" t="s">
        <v>60</v>
      </c>
      <c r="M9286" t="s">
        <v>61</v>
      </c>
      <c r="N9286" t="s">
        <v>62</v>
      </c>
      <c r="O9286" t="s">
        <v>63</v>
      </c>
      <c r="P9286" t="s">
        <v>1713</v>
      </c>
      <c r="Q9286" t="s">
        <v>64</v>
      </c>
      <c r="R9286" t="str">
        <f t="shared" si="145"/>
        <v>0000-44927-0-00-OT013</v>
      </c>
    </row>
    <row r="9287" spans="1:18" x14ac:dyDescent="0.35">
      <c r="A9287" s="27">
        <v>44927</v>
      </c>
      <c r="B9287" t="s">
        <v>20648</v>
      </c>
      <c r="C9287" t="s">
        <v>20649</v>
      </c>
      <c r="D9287" t="s">
        <v>21042</v>
      </c>
      <c r="E9287" t="s">
        <v>21043</v>
      </c>
      <c r="H9287" t="s">
        <v>21638</v>
      </c>
      <c r="I9287" t="s">
        <v>21360</v>
      </c>
      <c r="J9287" t="s">
        <v>21619</v>
      </c>
      <c r="K9287" t="s">
        <v>21622</v>
      </c>
      <c r="L9287" t="s">
        <v>60</v>
      </c>
      <c r="M9287" t="s">
        <v>61</v>
      </c>
      <c r="N9287" t="s">
        <v>62</v>
      </c>
      <c r="O9287" t="s">
        <v>63</v>
      </c>
      <c r="P9287" t="s">
        <v>3201</v>
      </c>
      <c r="Q9287" t="s">
        <v>64</v>
      </c>
      <c r="R9287" t="str">
        <f t="shared" si="145"/>
        <v>0000-44927-0-00-OT014</v>
      </c>
    </row>
    <row r="9288" spans="1:18" x14ac:dyDescent="0.35">
      <c r="A9288" s="27">
        <v>44927</v>
      </c>
      <c r="B9288" t="s">
        <v>20648</v>
      </c>
      <c r="C9288" t="s">
        <v>20649</v>
      </c>
      <c r="D9288" t="s">
        <v>21042</v>
      </c>
      <c r="E9288" t="s">
        <v>21043</v>
      </c>
      <c r="H9288" t="s">
        <v>21639</v>
      </c>
      <c r="I9288" t="s">
        <v>21362</v>
      </c>
      <c r="J9288" t="s">
        <v>21619</v>
      </c>
      <c r="K9288" t="s">
        <v>21622</v>
      </c>
      <c r="L9288" t="s">
        <v>60</v>
      </c>
      <c r="M9288" t="s">
        <v>61</v>
      </c>
      <c r="N9288" t="s">
        <v>62</v>
      </c>
      <c r="O9288" t="s">
        <v>63</v>
      </c>
      <c r="P9288" t="s">
        <v>3206</v>
      </c>
      <c r="Q9288" t="s">
        <v>64</v>
      </c>
      <c r="R9288" t="str">
        <f t="shared" si="145"/>
        <v>0000-44927-0-00-OT015</v>
      </c>
    </row>
    <row r="9289" spans="1:18" x14ac:dyDescent="0.35">
      <c r="A9289" s="27">
        <v>44927</v>
      </c>
      <c r="B9289" t="s">
        <v>20648</v>
      </c>
      <c r="C9289" t="s">
        <v>20649</v>
      </c>
      <c r="D9289" t="s">
        <v>21042</v>
      </c>
      <c r="E9289" t="s">
        <v>21043</v>
      </c>
      <c r="H9289" t="s">
        <v>21640</v>
      </c>
      <c r="I9289" t="s">
        <v>21195</v>
      </c>
      <c r="J9289" t="s">
        <v>21619</v>
      </c>
      <c r="K9289" t="s">
        <v>21622</v>
      </c>
      <c r="L9289" t="s">
        <v>60</v>
      </c>
      <c r="M9289" t="s">
        <v>61</v>
      </c>
      <c r="N9289" t="s">
        <v>62</v>
      </c>
      <c r="O9289" t="s">
        <v>63</v>
      </c>
      <c r="P9289" t="s">
        <v>5382</v>
      </c>
      <c r="Q9289" t="s">
        <v>64</v>
      </c>
      <c r="R9289" t="str">
        <f t="shared" si="145"/>
        <v>0000-44927-0-00-OT016</v>
      </c>
    </row>
    <row r="9290" spans="1:18" x14ac:dyDescent="0.35">
      <c r="A9290" s="27">
        <v>44927</v>
      </c>
      <c r="B9290" t="s">
        <v>20648</v>
      </c>
      <c r="C9290" t="s">
        <v>20649</v>
      </c>
      <c r="D9290" t="s">
        <v>21042</v>
      </c>
      <c r="E9290" t="s">
        <v>21043</v>
      </c>
      <c r="H9290" t="s">
        <v>21641</v>
      </c>
      <c r="I9290" t="s">
        <v>21365</v>
      </c>
      <c r="J9290" t="s">
        <v>21619</v>
      </c>
      <c r="K9290" t="s">
        <v>21622</v>
      </c>
      <c r="L9290" t="s">
        <v>60</v>
      </c>
      <c r="M9290" t="s">
        <v>61</v>
      </c>
      <c r="N9290" t="s">
        <v>62</v>
      </c>
      <c r="O9290" t="s">
        <v>63</v>
      </c>
      <c r="P9290" t="s">
        <v>3212</v>
      </c>
      <c r="Q9290" t="s">
        <v>64</v>
      </c>
      <c r="R9290" t="str">
        <f t="shared" si="145"/>
        <v>0000-44927-0-00-OT017</v>
      </c>
    </row>
    <row r="9291" spans="1:18" x14ac:dyDescent="0.35">
      <c r="A9291" s="27">
        <v>44927</v>
      </c>
      <c r="B9291" t="s">
        <v>20648</v>
      </c>
      <c r="C9291" t="s">
        <v>20649</v>
      </c>
      <c r="D9291" t="s">
        <v>21042</v>
      </c>
      <c r="E9291" t="s">
        <v>21043</v>
      </c>
      <c r="H9291" t="s">
        <v>21642</v>
      </c>
      <c r="I9291" t="s">
        <v>21375</v>
      </c>
      <c r="J9291" t="s">
        <v>21619</v>
      </c>
      <c r="K9291" t="s">
        <v>21622</v>
      </c>
      <c r="L9291" t="s">
        <v>60</v>
      </c>
      <c r="M9291" t="s">
        <v>61</v>
      </c>
      <c r="N9291" t="s">
        <v>62</v>
      </c>
      <c r="O9291" t="s">
        <v>63</v>
      </c>
      <c r="P9291" t="s">
        <v>21643</v>
      </c>
      <c r="Q9291" t="s">
        <v>64</v>
      </c>
      <c r="R9291" t="str">
        <f t="shared" si="145"/>
        <v>0000-44927-0-00-AC345</v>
      </c>
    </row>
    <row r="9292" spans="1:18" x14ac:dyDescent="0.35">
      <c r="A9292" s="27">
        <v>44927</v>
      </c>
      <c r="B9292" t="s">
        <v>20648</v>
      </c>
      <c r="C9292" t="s">
        <v>20649</v>
      </c>
      <c r="D9292" t="s">
        <v>21042</v>
      </c>
      <c r="E9292" t="s">
        <v>21043</v>
      </c>
      <c r="H9292" t="s">
        <v>21644</v>
      </c>
      <c r="I9292" t="s">
        <v>21499</v>
      </c>
      <c r="J9292" t="s">
        <v>21619</v>
      </c>
      <c r="K9292" t="s">
        <v>21622</v>
      </c>
      <c r="L9292" t="s">
        <v>60</v>
      </c>
      <c r="M9292" t="s">
        <v>61</v>
      </c>
      <c r="N9292" t="s">
        <v>62</v>
      </c>
      <c r="O9292" t="s">
        <v>63</v>
      </c>
      <c r="P9292" t="s">
        <v>3285</v>
      </c>
      <c r="Q9292" t="s">
        <v>64</v>
      </c>
      <c r="R9292" t="str">
        <f t="shared" si="145"/>
        <v>0000-44927-0-00-AC024</v>
      </c>
    </row>
    <row r="9293" spans="1:18" x14ac:dyDescent="0.35">
      <c r="A9293" s="27">
        <v>44927</v>
      </c>
      <c r="B9293" t="s">
        <v>20648</v>
      </c>
      <c r="C9293" t="s">
        <v>20649</v>
      </c>
      <c r="D9293" t="s">
        <v>21042</v>
      </c>
      <c r="E9293" t="s">
        <v>21043</v>
      </c>
      <c r="H9293" t="s">
        <v>21645</v>
      </c>
      <c r="I9293" t="s">
        <v>21378</v>
      </c>
      <c r="J9293" t="s">
        <v>21619</v>
      </c>
      <c r="K9293" t="s">
        <v>21622</v>
      </c>
      <c r="L9293" t="s">
        <v>60</v>
      </c>
      <c r="M9293" t="s">
        <v>61</v>
      </c>
      <c r="N9293" t="s">
        <v>62</v>
      </c>
      <c r="O9293" t="s">
        <v>63</v>
      </c>
      <c r="P9293" t="s">
        <v>3274</v>
      </c>
      <c r="Q9293" t="s">
        <v>64</v>
      </c>
      <c r="R9293" t="str">
        <f t="shared" si="145"/>
        <v>0000-44927-0-00-AC022</v>
      </c>
    </row>
    <row r="9294" spans="1:18" x14ac:dyDescent="0.35">
      <c r="A9294" s="27">
        <v>44927</v>
      </c>
      <c r="B9294" t="s">
        <v>20648</v>
      </c>
      <c r="C9294" t="s">
        <v>20649</v>
      </c>
      <c r="D9294" t="s">
        <v>21042</v>
      </c>
      <c r="E9294" t="s">
        <v>21043</v>
      </c>
      <c r="H9294" t="s">
        <v>21646</v>
      </c>
      <c r="I9294" t="s">
        <v>21369</v>
      </c>
      <c r="J9294" t="s">
        <v>21619</v>
      </c>
      <c r="K9294" t="s">
        <v>21622</v>
      </c>
      <c r="L9294" t="s">
        <v>60</v>
      </c>
      <c r="M9294" t="s">
        <v>61</v>
      </c>
      <c r="N9294" t="s">
        <v>62</v>
      </c>
      <c r="O9294" t="s">
        <v>63</v>
      </c>
      <c r="P9294" t="s">
        <v>3294</v>
      </c>
      <c r="Q9294" t="s">
        <v>64</v>
      </c>
      <c r="R9294" t="str">
        <f t="shared" si="145"/>
        <v>0000-44927-0-00-AC025</v>
      </c>
    </row>
    <row r="9295" spans="1:18" x14ac:dyDescent="0.35">
      <c r="A9295" s="27">
        <v>44927</v>
      </c>
      <c r="B9295" t="s">
        <v>20648</v>
      </c>
      <c r="C9295" t="s">
        <v>20649</v>
      </c>
      <c r="D9295" t="s">
        <v>21042</v>
      </c>
      <c r="E9295" t="s">
        <v>21043</v>
      </c>
      <c r="H9295" t="s">
        <v>21647</v>
      </c>
      <c r="I9295" t="s">
        <v>21431</v>
      </c>
      <c r="J9295" t="s">
        <v>21619</v>
      </c>
      <c r="K9295" t="s">
        <v>21622</v>
      </c>
      <c r="L9295" t="s">
        <v>60</v>
      </c>
      <c r="M9295" t="s">
        <v>61</v>
      </c>
      <c r="N9295" t="s">
        <v>62</v>
      </c>
      <c r="O9295" t="s">
        <v>63</v>
      </c>
      <c r="P9295" t="s">
        <v>20381</v>
      </c>
      <c r="Q9295" t="s">
        <v>64</v>
      </c>
      <c r="R9295" t="str">
        <f t="shared" si="145"/>
        <v>0000-44927-0-00-OT038</v>
      </c>
    </row>
    <row r="9296" spans="1:18" x14ac:dyDescent="0.35">
      <c r="A9296" s="27">
        <v>44927</v>
      </c>
      <c r="B9296" t="s">
        <v>20648</v>
      </c>
      <c r="C9296" t="s">
        <v>20649</v>
      </c>
      <c r="D9296" t="s">
        <v>21042</v>
      </c>
      <c r="E9296" t="s">
        <v>21043</v>
      </c>
      <c r="H9296" t="s">
        <v>21648</v>
      </c>
      <c r="I9296" t="s">
        <v>21382</v>
      </c>
      <c r="J9296" t="s">
        <v>21619</v>
      </c>
      <c r="K9296" t="s">
        <v>21622</v>
      </c>
      <c r="L9296" t="s">
        <v>60</v>
      </c>
      <c r="M9296" t="s">
        <v>61</v>
      </c>
      <c r="N9296" t="s">
        <v>62</v>
      </c>
      <c r="O9296" t="s">
        <v>63</v>
      </c>
      <c r="P9296" t="s">
        <v>8986</v>
      </c>
      <c r="Q9296" t="s">
        <v>64</v>
      </c>
      <c r="R9296" t="str">
        <f t="shared" si="145"/>
        <v>0000-44927-0-00-AC048</v>
      </c>
    </row>
    <row r="9297" spans="1:18" x14ac:dyDescent="0.35">
      <c r="A9297" s="27">
        <v>44927</v>
      </c>
      <c r="B9297" t="s">
        <v>20648</v>
      </c>
      <c r="C9297" t="s">
        <v>20649</v>
      </c>
      <c r="D9297" t="s">
        <v>21042</v>
      </c>
      <c r="E9297" t="s">
        <v>21043</v>
      </c>
      <c r="H9297" t="s">
        <v>21649</v>
      </c>
      <c r="I9297" t="s">
        <v>21082</v>
      </c>
      <c r="J9297" t="s">
        <v>21619</v>
      </c>
      <c r="K9297" t="s">
        <v>21622</v>
      </c>
      <c r="L9297" t="s">
        <v>60</v>
      </c>
      <c r="M9297" t="s">
        <v>61</v>
      </c>
      <c r="N9297" t="s">
        <v>62</v>
      </c>
      <c r="O9297" t="s">
        <v>63</v>
      </c>
      <c r="P9297" t="s">
        <v>3215</v>
      </c>
      <c r="Q9297" t="s">
        <v>64</v>
      </c>
      <c r="R9297" t="str">
        <f t="shared" si="145"/>
        <v>0000-44927-0-00-OT018</v>
      </c>
    </row>
    <row r="9298" spans="1:18" x14ac:dyDescent="0.35">
      <c r="A9298" s="27">
        <v>44927</v>
      </c>
      <c r="B9298" t="s">
        <v>20648</v>
      </c>
      <c r="C9298" t="s">
        <v>20649</v>
      </c>
      <c r="D9298" t="s">
        <v>21042</v>
      </c>
      <c r="E9298" t="s">
        <v>21043</v>
      </c>
      <c r="H9298" t="s">
        <v>21650</v>
      </c>
      <c r="I9298" t="s">
        <v>21119</v>
      </c>
      <c r="J9298" t="s">
        <v>21619</v>
      </c>
      <c r="K9298" t="s">
        <v>21622</v>
      </c>
      <c r="L9298" t="s">
        <v>60</v>
      </c>
      <c r="M9298" t="s">
        <v>61</v>
      </c>
      <c r="N9298" t="s">
        <v>62</v>
      </c>
      <c r="O9298" t="s">
        <v>63</v>
      </c>
      <c r="P9298" t="s">
        <v>21120</v>
      </c>
      <c r="Q9298" t="s">
        <v>64</v>
      </c>
      <c r="R9298" t="str">
        <f t="shared" si="145"/>
        <v>0000-44927-0-00-OT070</v>
      </c>
    </row>
    <row r="9299" spans="1:18" x14ac:dyDescent="0.35">
      <c r="A9299" s="27">
        <v>44927</v>
      </c>
      <c r="B9299" t="s">
        <v>20648</v>
      </c>
      <c r="C9299" t="s">
        <v>20649</v>
      </c>
      <c r="D9299" t="s">
        <v>21042</v>
      </c>
      <c r="E9299" t="s">
        <v>21043</v>
      </c>
      <c r="H9299" t="s">
        <v>21652</v>
      </c>
      <c r="I9299" t="s">
        <v>21653</v>
      </c>
      <c r="J9299" t="s">
        <v>21651</v>
      </c>
      <c r="K9299" t="s">
        <v>21654</v>
      </c>
      <c r="L9299" t="s">
        <v>60</v>
      </c>
      <c r="M9299" t="s">
        <v>61</v>
      </c>
      <c r="N9299" t="s">
        <v>62</v>
      </c>
      <c r="O9299" t="s">
        <v>63</v>
      </c>
      <c r="P9299" t="s">
        <v>62</v>
      </c>
      <c r="Q9299" t="s">
        <v>64</v>
      </c>
      <c r="R9299" t="str">
        <f t="shared" si="145"/>
        <v>0000-44927-0-00-0</v>
      </c>
    </row>
    <row r="9300" spans="1:18" x14ac:dyDescent="0.35">
      <c r="A9300" s="27">
        <v>44927</v>
      </c>
      <c r="B9300" t="s">
        <v>20648</v>
      </c>
      <c r="C9300" t="s">
        <v>20649</v>
      </c>
      <c r="D9300" t="s">
        <v>21042</v>
      </c>
      <c r="E9300" t="s">
        <v>21043</v>
      </c>
      <c r="H9300" t="s">
        <v>21655</v>
      </c>
      <c r="I9300" t="s">
        <v>21392</v>
      </c>
      <c r="J9300" t="s">
        <v>21651</v>
      </c>
      <c r="K9300" t="s">
        <v>21654</v>
      </c>
      <c r="L9300" t="s">
        <v>60</v>
      </c>
      <c r="M9300" t="s">
        <v>61</v>
      </c>
      <c r="N9300" t="s">
        <v>62</v>
      </c>
      <c r="O9300" t="s">
        <v>63</v>
      </c>
      <c r="P9300" t="s">
        <v>11854</v>
      </c>
      <c r="Q9300" t="s">
        <v>64</v>
      </c>
      <c r="R9300" t="str">
        <f t="shared" si="145"/>
        <v>0000-44927-0-00-EM030</v>
      </c>
    </row>
    <row r="9301" spans="1:18" x14ac:dyDescent="0.35">
      <c r="A9301" s="27">
        <v>44927</v>
      </c>
      <c r="B9301" t="s">
        <v>20648</v>
      </c>
      <c r="C9301" t="s">
        <v>20649</v>
      </c>
      <c r="D9301" t="s">
        <v>21042</v>
      </c>
      <c r="E9301" t="s">
        <v>21043</v>
      </c>
      <c r="H9301" t="s">
        <v>21656</v>
      </c>
      <c r="I9301" t="s">
        <v>21449</v>
      </c>
      <c r="J9301" t="s">
        <v>21651</v>
      </c>
      <c r="K9301" t="s">
        <v>21654</v>
      </c>
      <c r="L9301" t="s">
        <v>60</v>
      </c>
      <c r="M9301" t="s">
        <v>61</v>
      </c>
      <c r="N9301" t="s">
        <v>62</v>
      </c>
      <c r="O9301" t="s">
        <v>63</v>
      </c>
      <c r="P9301" t="s">
        <v>5969</v>
      </c>
      <c r="Q9301" t="s">
        <v>64</v>
      </c>
      <c r="R9301" t="str">
        <f t="shared" si="145"/>
        <v>0000-44927-0-00-EM012</v>
      </c>
    </row>
    <row r="9302" spans="1:18" x14ac:dyDescent="0.35">
      <c r="A9302" s="27">
        <v>44927</v>
      </c>
      <c r="B9302" t="s">
        <v>20648</v>
      </c>
      <c r="C9302" t="s">
        <v>20649</v>
      </c>
      <c r="D9302" t="s">
        <v>21042</v>
      </c>
      <c r="E9302" t="s">
        <v>21043</v>
      </c>
      <c r="H9302" t="s">
        <v>21657</v>
      </c>
      <c r="I9302" t="s">
        <v>21334</v>
      </c>
      <c r="J9302" t="s">
        <v>21651</v>
      </c>
      <c r="K9302" t="s">
        <v>21654</v>
      </c>
      <c r="L9302" t="s">
        <v>60</v>
      </c>
      <c r="M9302" t="s">
        <v>61</v>
      </c>
      <c r="N9302" t="s">
        <v>62</v>
      </c>
      <c r="O9302" t="s">
        <v>63</v>
      </c>
      <c r="P9302" t="s">
        <v>131</v>
      </c>
      <c r="Q9302" t="s">
        <v>64</v>
      </c>
      <c r="R9302" t="str">
        <f t="shared" si="145"/>
        <v>0000-44927-0-00-AC001</v>
      </c>
    </row>
    <row r="9303" spans="1:18" x14ac:dyDescent="0.35">
      <c r="A9303" s="27">
        <v>44927</v>
      </c>
      <c r="B9303" t="s">
        <v>20648</v>
      </c>
      <c r="C9303" t="s">
        <v>20649</v>
      </c>
      <c r="D9303" t="s">
        <v>21042</v>
      </c>
      <c r="E9303" t="s">
        <v>21043</v>
      </c>
      <c r="H9303" t="s">
        <v>21658</v>
      </c>
      <c r="I9303" t="s">
        <v>21336</v>
      </c>
      <c r="J9303" t="s">
        <v>21651</v>
      </c>
      <c r="K9303" t="s">
        <v>21654</v>
      </c>
      <c r="L9303" t="s">
        <v>60</v>
      </c>
      <c r="M9303" t="s">
        <v>61</v>
      </c>
      <c r="N9303" t="s">
        <v>62</v>
      </c>
      <c r="O9303" t="s">
        <v>63</v>
      </c>
      <c r="P9303" t="s">
        <v>207</v>
      </c>
      <c r="Q9303" t="s">
        <v>64</v>
      </c>
      <c r="R9303" t="str">
        <f t="shared" si="145"/>
        <v>0000-44927-0-00-AC002</v>
      </c>
    </row>
    <row r="9304" spans="1:18" x14ac:dyDescent="0.35">
      <c r="A9304" s="27">
        <v>44927</v>
      </c>
      <c r="B9304" t="s">
        <v>20648</v>
      </c>
      <c r="C9304" t="s">
        <v>20649</v>
      </c>
      <c r="D9304" t="s">
        <v>21042</v>
      </c>
      <c r="E9304" t="s">
        <v>21043</v>
      </c>
      <c r="H9304" t="s">
        <v>21659</v>
      </c>
      <c r="I9304" t="s">
        <v>21338</v>
      </c>
      <c r="J9304" t="s">
        <v>21651</v>
      </c>
      <c r="K9304" t="s">
        <v>21654</v>
      </c>
      <c r="L9304" t="s">
        <v>60</v>
      </c>
      <c r="M9304" t="s">
        <v>61</v>
      </c>
      <c r="N9304" t="s">
        <v>62</v>
      </c>
      <c r="O9304" t="s">
        <v>63</v>
      </c>
      <c r="P9304" t="s">
        <v>212</v>
      </c>
      <c r="Q9304" t="s">
        <v>64</v>
      </c>
      <c r="R9304" t="str">
        <f t="shared" si="145"/>
        <v>0000-44927-0-00-AC003</v>
      </c>
    </row>
    <row r="9305" spans="1:18" x14ac:dyDescent="0.35">
      <c r="A9305" s="27">
        <v>44927</v>
      </c>
      <c r="B9305" t="s">
        <v>20648</v>
      </c>
      <c r="C9305" t="s">
        <v>20649</v>
      </c>
      <c r="D9305" t="s">
        <v>21042</v>
      </c>
      <c r="E9305" t="s">
        <v>21043</v>
      </c>
      <c r="H9305" t="s">
        <v>21660</v>
      </c>
      <c r="I9305" t="s">
        <v>21340</v>
      </c>
      <c r="J9305" t="s">
        <v>21651</v>
      </c>
      <c r="K9305" t="s">
        <v>21654</v>
      </c>
      <c r="L9305" t="s">
        <v>60</v>
      </c>
      <c r="M9305" t="s">
        <v>61</v>
      </c>
      <c r="N9305" t="s">
        <v>62</v>
      </c>
      <c r="O9305" t="s">
        <v>63</v>
      </c>
      <c r="P9305" t="s">
        <v>215</v>
      </c>
      <c r="Q9305" t="s">
        <v>64</v>
      </c>
      <c r="R9305" t="str">
        <f t="shared" si="145"/>
        <v>0000-44927-0-00-AC004</v>
      </c>
    </row>
    <row r="9306" spans="1:18" x14ac:dyDescent="0.35">
      <c r="A9306" s="27">
        <v>44927</v>
      </c>
      <c r="B9306" t="s">
        <v>20648</v>
      </c>
      <c r="C9306" t="s">
        <v>20649</v>
      </c>
      <c r="D9306" t="s">
        <v>21042</v>
      </c>
      <c r="E9306" t="s">
        <v>21043</v>
      </c>
      <c r="H9306" t="s">
        <v>21661</v>
      </c>
      <c r="I9306" t="s">
        <v>21513</v>
      </c>
      <c r="J9306" t="s">
        <v>21651</v>
      </c>
      <c r="K9306" t="s">
        <v>21654</v>
      </c>
      <c r="L9306" t="s">
        <v>60</v>
      </c>
      <c r="M9306" t="s">
        <v>61</v>
      </c>
      <c r="N9306" t="s">
        <v>62</v>
      </c>
      <c r="O9306" t="s">
        <v>63</v>
      </c>
      <c r="P9306" t="s">
        <v>402</v>
      </c>
      <c r="Q9306" t="s">
        <v>64</v>
      </c>
      <c r="R9306" t="str">
        <f t="shared" si="145"/>
        <v>0000-44927-0-00-OT001</v>
      </c>
    </row>
    <row r="9307" spans="1:18" x14ac:dyDescent="0.35">
      <c r="A9307" s="27">
        <v>44927</v>
      </c>
      <c r="B9307" t="s">
        <v>20648</v>
      </c>
      <c r="C9307" t="s">
        <v>20649</v>
      </c>
      <c r="D9307" t="s">
        <v>21042</v>
      </c>
      <c r="E9307" t="s">
        <v>21043</v>
      </c>
      <c r="H9307" t="s">
        <v>21662</v>
      </c>
      <c r="I9307" t="s">
        <v>21344</v>
      </c>
      <c r="J9307" t="s">
        <v>21651</v>
      </c>
      <c r="K9307" t="s">
        <v>21654</v>
      </c>
      <c r="L9307" t="s">
        <v>60</v>
      </c>
      <c r="M9307" t="s">
        <v>61</v>
      </c>
      <c r="N9307" t="s">
        <v>62</v>
      </c>
      <c r="O9307" t="s">
        <v>63</v>
      </c>
      <c r="P9307" t="s">
        <v>405</v>
      </c>
      <c r="Q9307" t="s">
        <v>64</v>
      </c>
      <c r="R9307" t="str">
        <f t="shared" si="145"/>
        <v>0000-44927-0-00-OT002</v>
      </c>
    </row>
    <row r="9308" spans="1:18" x14ac:dyDescent="0.35">
      <c r="A9308" s="27">
        <v>44927</v>
      </c>
      <c r="B9308" t="s">
        <v>20648</v>
      </c>
      <c r="C9308" t="s">
        <v>20649</v>
      </c>
      <c r="D9308" t="s">
        <v>21042</v>
      </c>
      <c r="E9308" t="s">
        <v>21043</v>
      </c>
      <c r="H9308" t="s">
        <v>21663</v>
      </c>
      <c r="I9308" t="s">
        <v>21346</v>
      </c>
      <c r="J9308" t="s">
        <v>21651</v>
      </c>
      <c r="K9308" t="s">
        <v>21654</v>
      </c>
      <c r="L9308" t="s">
        <v>60</v>
      </c>
      <c r="M9308" t="s">
        <v>61</v>
      </c>
      <c r="N9308" t="s">
        <v>62</v>
      </c>
      <c r="O9308" t="s">
        <v>63</v>
      </c>
      <c r="P9308" t="s">
        <v>408</v>
      </c>
      <c r="Q9308" t="s">
        <v>64</v>
      </c>
      <c r="R9308" t="str">
        <f t="shared" si="145"/>
        <v>0000-44927-0-00-OT003</v>
      </c>
    </row>
    <row r="9309" spans="1:18" x14ac:dyDescent="0.35">
      <c r="A9309" s="27">
        <v>44927</v>
      </c>
      <c r="B9309" t="s">
        <v>20648</v>
      </c>
      <c r="C9309" t="s">
        <v>20649</v>
      </c>
      <c r="D9309" t="s">
        <v>21042</v>
      </c>
      <c r="E9309" t="s">
        <v>21043</v>
      </c>
      <c r="H9309" t="s">
        <v>21664</v>
      </c>
      <c r="I9309" t="s">
        <v>21348</v>
      </c>
      <c r="J9309" t="s">
        <v>21651</v>
      </c>
      <c r="K9309" t="s">
        <v>21654</v>
      </c>
      <c r="L9309" t="s">
        <v>60</v>
      </c>
      <c r="M9309" t="s">
        <v>61</v>
      </c>
      <c r="N9309" t="s">
        <v>62</v>
      </c>
      <c r="O9309" t="s">
        <v>63</v>
      </c>
      <c r="P9309" t="s">
        <v>411</v>
      </c>
      <c r="Q9309" t="s">
        <v>64</v>
      </c>
      <c r="R9309" t="str">
        <f t="shared" si="145"/>
        <v>0000-44927-0-00-OT004</v>
      </c>
    </row>
    <row r="9310" spans="1:18" x14ac:dyDescent="0.35">
      <c r="A9310" s="27">
        <v>44927</v>
      </c>
      <c r="B9310" t="s">
        <v>20648</v>
      </c>
      <c r="C9310" t="s">
        <v>20649</v>
      </c>
      <c r="D9310" t="s">
        <v>21042</v>
      </c>
      <c r="E9310" t="s">
        <v>21043</v>
      </c>
      <c r="H9310" t="s">
        <v>21665</v>
      </c>
      <c r="I9310" t="s">
        <v>21350</v>
      </c>
      <c r="J9310" t="s">
        <v>21651</v>
      </c>
      <c r="K9310" t="s">
        <v>21654</v>
      </c>
      <c r="L9310" t="s">
        <v>60</v>
      </c>
      <c r="M9310" t="s">
        <v>61</v>
      </c>
      <c r="N9310" t="s">
        <v>62</v>
      </c>
      <c r="O9310" t="s">
        <v>63</v>
      </c>
      <c r="P9310" t="s">
        <v>414</v>
      </c>
      <c r="Q9310" t="s">
        <v>64</v>
      </c>
      <c r="R9310" t="str">
        <f t="shared" si="145"/>
        <v>0000-44927-0-00-OT005</v>
      </c>
    </row>
    <row r="9311" spans="1:18" x14ac:dyDescent="0.35">
      <c r="A9311" s="27">
        <v>44927</v>
      </c>
      <c r="B9311" t="s">
        <v>20648</v>
      </c>
      <c r="C9311" t="s">
        <v>20649</v>
      </c>
      <c r="D9311" t="s">
        <v>21042</v>
      </c>
      <c r="E9311" t="s">
        <v>21043</v>
      </c>
      <c r="H9311" t="s">
        <v>21666</v>
      </c>
      <c r="I9311" t="s">
        <v>21352</v>
      </c>
      <c r="J9311" t="s">
        <v>21651</v>
      </c>
      <c r="K9311" t="s">
        <v>21654</v>
      </c>
      <c r="L9311" t="s">
        <v>60</v>
      </c>
      <c r="M9311" t="s">
        <v>61</v>
      </c>
      <c r="N9311" t="s">
        <v>62</v>
      </c>
      <c r="O9311" t="s">
        <v>63</v>
      </c>
      <c r="P9311" t="s">
        <v>417</v>
      </c>
      <c r="Q9311" t="s">
        <v>64</v>
      </c>
      <c r="R9311" t="str">
        <f t="shared" si="145"/>
        <v>0000-44927-0-00-OT006</v>
      </c>
    </row>
    <row r="9312" spans="1:18" x14ac:dyDescent="0.35">
      <c r="A9312" s="27">
        <v>44927</v>
      </c>
      <c r="B9312" t="s">
        <v>20648</v>
      </c>
      <c r="C9312" t="s">
        <v>20649</v>
      </c>
      <c r="D9312" t="s">
        <v>21042</v>
      </c>
      <c r="E9312" t="s">
        <v>21043</v>
      </c>
      <c r="H9312" t="s">
        <v>21667</v>
      </c>
      <c r="I9312" t="s">
        <v>21048</v>
      </c>
      <c r="J9312" t="s">
        <v>21651</v>
      </c>
      <c r="K9312" t="s">
        <v>21654</v>
      </c>
      <c r="L9312" t="s">
        <v>60</v>
      </c>
      <c r="M9312" t="s">
        <v>61</v>
      </c>
      <c r="N9312" t="s">
        <v>62</v>
      </c>
      <c r="O9312" t="s">
        <v>63</v>
      </c>
      <c r="P9312" t="s">
        <v>5371</v>
      </c>
      <c r="Q9312" t="s">
        <v>64</v>
      </c>
      <c r="R9312" t="str">
        <f t="shared" si="145"/>
        <v>0000-44927-0-00-OT011</v>
      </c>
    </row>
    <row r="9313" spans="1:18" x14ac:dyDescent="0.35">
      <c r="A9313" s="27">
        <v>44927</v>
      </c>
      <c r="B9313" t="s">
        <v>20648</v>
      </c>
      <c r="C9313" t="s">
        <v>20649</v>
      </c>
      <c r="D9313" t="s">
        <v>21042</v>
      </c>
      <c r="E9313" t="s">
        <v>21043</v>
      </c>
      <c r="H9313" t="s">
        <v>21668</v>
      </c>
      <c r="I9313" t="s">
        <v>21360</v>
      </c>
      <c r="J9313" t="s">
        <v>21651</v>
      </c>
      <c r="K9313" t="s">
        <v>21654</v>
      </c>
      <c r="L9313" t="s">
        <v>60</v>
      </c>
      <c r="M9313" t="s">
        <v>61</v>
      </c>
      <c r="N9313" t="s">
        <v>62</v>
      </c>
      <c r="O9313" t="s">
        <v>63</v>
      </c>
      <c r="P9313" t="s">
        <v>3201</v>
      </c>
      <c r="Q9313" t="s">
        <v>64</v>
      </c>
      <c r="R9313" t="str">
        <f t="shared" si="145"/>
        <v>0000-44927-0-00-OT014</v>
      </c>
    </row>
    <row r="9314" spans="1:18" x14ac:dyDescent="0.35">
      <c r="A9314" s="27">
        <v>44927</v>
      </c>
      <c r="B9314" t="s">
        <v>20648</v>
      </c>
      <c r="C9314" t="s">
        <v>20649</v>
      </c>
      <c r="D9314" t="s">
        <v>21042</v>
      </c>
      <c r="E9314" t="s">
        <v>21043</v>
      </c>
      <c r="H9314" t="s">
        <v>21669</v>
      </c>
      <c r="I9314" t="s">
        <v>21362</v>
      </c>
      <c r="J9314" t="s">
        <v>21651</v>
      </c>
      <c r="K9314" t="s">
        <v>21654</v>
      </c>
      <c r="L9314" t="s">
        <v>60</v>
      </c>
      <c r="M9314" t="s">
        <v>61</v>
      </c>
      <c r="N9314" t="s">
        <v>62</v>
      </c>
      <c r="O9314" t="s">
        <v>63</v>
      </c>
      <c r="P9314" t="s">
        <v>3206</v>
      </c>
      <c r="Q9314" t="s">
        <v>64</v>
      </c>
      <c r="R9314" t="str">
        <f t="shared" si="145"/>
        <v>0000-44927-0-00-OT015</v>
      </c>
    </row>
    <row r="9315" spans="1:18" x14ac:dyDescent="0.35">
      <c r="A9315" s="27">
        <v>44927</v>
      </c>
      <c r="B9315" t="s">
        <v>20648</v>
      </c>
      <c r="C9315" t="s">
        <v>20649</v>
      </c>
      <c r="D9315" t="s">
        <v>21042</v>
      </c>
      <c r="E9315" t="s">
        <v>21043</v>
      </c>
      <c r="H9315" t="s">
        <v>21670</v>
      </c>
      <c r="I9315" t="s">
        <v>21195</v>
      </c>
      <c r="J9315" t="s">
        <v>21651</v>
      </c>
      <c r="K9315" t="s">
        <v>21654</v>
      </c>
      <c r="L9315" t="s">
        <v>60</v>
      </c>
      <c r="M9315" t="s">
        <v>61</v>
      </c>
      <c r="N9315" t="s">
        <v>62</v>
      </c>
      <c r="O9315" t="s">
        <v>63</v>
      </c>
      <c r="P9315" t="s">
        <v>5382</v>
      </c>
      <c r="Q9315" t="s">
        <v>64</v>
      </c>
      <c r="R9315" t="str">
        <f t="shared" si="145"/>
        <v>0000-44927-0-00-OT016</v>
      </c>
    </row>
    <row r="9316" spans="1:18" x14ac:dyDescent="0.35">
      <c r="A9316" s="27">
        <v>44927</v>
      </c>
      <c r="B9316" t="s">
        <v>20648</v>
      </c>
      <c r="C9316" t="s">
        <v>20649</v>
      </c>
      <c r="D9316" t="s">
        <v>21042</v>
      </c>
      <c r="E9316" t="s">
        <v>21043</v>
      </c>
      <c r="H9316" t="s">
        <v>21671</v>
      </c>
      <c r="I9316" t="s">
        <v>21365</v>
      </c>
      <c r="J9316" t="s">
        <v>21651</v>
      </c>
      <c r="K9316" t="s">
        <v>21654</v>
      </c>
      <c r="L9316" t="s">
        <v>60</v>
      </c>
      <c r="M9316" t="s">
        <v>61</v>
      </c>
      <c r="N9316" t="s">
        <v>62</v>
      </c>
      <c r="O9316" t="s">
        <v>63</v>
      </c>
      <c r="P9316" t="s">
        <v>3212</v>
      </c>
      <c r="Q9316" t="s">
        <v>64</v>
      </c>
      <c r="R9316" t="str">
        <f t="shared" si="145"/>
        <v>0000-44927-0-00-OT017</v>
      </c>
    </row>
    <row r="9317" spans="1:18" x14ac:dyDescent="0.35">
      <c r="A9317" s="27">
        <v>44927</v>
      </c>
      <c r="B9317" t="s">
        <v>20648</v>
      </c>
      <c r="C9317" t="s">
        <v>20649</v>
      </c>
      <c r="D9317" t="s">
        <v>21042</v>
      </c>
      <c r="E9317" t="s">
        <v>21043</v>
      </c>
      <c r="H9317" t="s">
        <v>21672</v>
      </c>
      <c r="I9317" t="s">
        <v>21375</v>
      </c>
      <c r="J9317" t="s">
        <v>21651</v>
      </c>
      <c r="K9317" t="s">
        <v>21654</v>
      </c>
      <c r="L9317" t="s">
        <v>60</v>
      </c>
      <c r="M9317" t="s">
        <v>61</v>
      </c>
      <c r="N9317" t="s">
        <v>62</v>
      </c>
      <c r="O9317" t="s">
        <v>63</v>
      </c>
      <c r="P9317" t="s">
        <v>21673</v>
      </c>
      <c r="Q9317" t="s">
        <v>64</v>
      </c>
      <c r="R9317" t="str">
        <f t="shared" si="145"/>
        <v>0000-44927-0-00-AC344</v>
      </c>
    </row>
    <row r="9318" spans="1:18" x14ac:dyDescent="0.35">
      <c r="A9318" s="27">
        <v>44927</v>
      </c>
      <c r="B9318" t="s">
        <v>20648</v>
      </c>
      <c r="C9318" t="s">
        <v>20649</v>
      </c>
      <c r="D9318" t="s">
        <v>21042</v>
      </c>
      <c r="E9318" t="s">
        <v>21043</v>
      </c>
      <c r="H9318" t="s">
        <v>21674</v>
      </c>
      <c r="I9318" t="s">
        <v>21499</v>
      </c>
      <c r="J9318" t="s">
        <v>21651</v>
      </c>
      <c r="K9318" t="s">
        <v>21654</v>
      </c>
      <c r="L9318" t="s">
        <v>60</v>
      </c>
      <c r="M9318" t="s">
        <v>61</v>
      </c>
      <c r="N9318" t="s">
        <v>62</v>
      </c>
      <c r="O9318" t="s">
        <v>63</v>
      </c>
      <c r="P9318" t="s">
        <v>3294</v>
      </c>
      <c r="Q9318" t="s">
        <v>64</v>
      </c>
      <c r="R9318" t="str">
        <f t="shared" si="145"/>
        <v>0000-44927-0-00-AC025</v>
      </c>
    </row>
    <row r="9319" spans="1:18" x14ac:dyDescent="0.35">
      <c r="A9319" s="27">
        <v>44927</v>
      </c>
      <c r="B9319" t="s">
        <v>20648</v>
      </c>
      <c r="C9319" t="s">
        <v>20649</v>
      </c>
      <c r="D9319" t="s">
        <v>21042</v>
      </c>
      <c r="E9319" t="s">
        <v>21043</v>
      </c>
      <c r="H9319" t="s">
        <v>21675</v>
      </c>
      <c r="I9319" t="s">
        <v>21378</v>
      </c>
      <c r="J9319" t="s">
        <v>21651</v>
      </c>
      <c r="K9319" t="s">
        <v>21654</v>
      </c>
      <c r="L9319" t="s">
        <v>60</v>
      </c>
      <c r="M9319" t="s">
        <v>61</v>
      </c>
      <c r="N9319" t="s">
        <v>62</v>
      </c>
      <c r="O9319" t="s">
        <v>63</v>
      </c>
      <c r="P9319" t="s">
        <v>3274</v>
      </c>
      <c r="Q9319" t="s">
        <v>64</v>
      </c>
      <c r="R9319" t="str">
        <f t="shared" si="145"/>
        <v>0000-44927-0-00-AC022</v>
      </c>
    </row>
    <row r="9320" spans="1:18" x14ac:dyDescent="0.35">
      <c r="A9320" s="27">
        <v>44927</v>
      </c>
      <c r="B9320" t="s">
        <v>20648</v>
      </c>
      <c r="C9320" t="s">
        <v>20649</v>
      </c>
      <c r="D9320" t="s">
        <v>21042</v>
      </c>
      <c r="E9320" t="s">
        <v>21043</v>
      </c>
      <c r="H9320" t="s">
        <v>21676</v>
      </c>
      <c r="I9320" t="s">
        <v>21082</v>
      </c>
      <c r="J9320" t="s">
        <v>21651</v>
      </c>
      <c r="K9320" t="s">
        <v>21654</v>
      </c>
      <c r="L9320" t="s">
        <v>60</v>
      </c>
      <c r="M9320" t="s">
        <v>61</v>
      </c>
      <c r="N9320" t="s">
        <v>62</v>
      </c>
      <c r="O9320" t="s">
        <v>63</v>
      </c>
      <c r="P9320" t="s">
        <v>3215</v>
      </c>
      <c r="Q9320" t="s">
        <v>64</v>
      </c>
      <c r="R9320" t="str">
        <f t="shared" si="145"/>
        <v>0000-44927-0-00-OT018</v>
      </c>
    </row>
    <row r="9321" spans="1:18" x14ac:dyDescent="0.35">
      <c r="A9321" s="27">
        <v>44927</v>
      </c>
      <c r="B9321" t="s">
        <v>20648</v>
      </c>
      <c r="C9321" t="s">
        <v>20649</v>
      </c>
      <c r="D9321" t="s">
        <v>21042</v>
      </c>
      <c r="E9321" t="s">
        <v>21043</v>
      </c>
      <c r="H9321" t="s">
        <v>21678</v>
      </c>
      <c r="I9321" t="s">
        <v>21679</v>
      </c>
      <c r="J9321" t="s">
        <v>21677</v>
      </c>
      <c r="K9321" t="s">
        <v>21680</v>
      </c>
      <c r="L9321" t="s">
        <v>60</v>
      </c>
      <c r="M9321" t="s">
        <v>61</v>
      </c>
      <c r="N9321" t="s">
        <v>62</v>
      </c>
      <c r="O9321" t="s">
        <v>63</v>
      </c>
      <c r="P9321" t="s">
        <v>62</v>
      </c>
      <c r="Q9321" t="s">
        <v>64</v>
      </c>
      <c r="R9321" t="str">
        <f t="shared" si="145"/>
        <v>0000-44927-0-00-0</v>
      </c>
    </row>
    <row r="9322" spans="1:18" x14ac:dyDescent="0.35">
      <c r="A9322" s="27">
        <v>44927</v>
      </c>
      <c r="B9322" t="s">
        <v>20648</v>
      </c>
      <c r="C9322" t="s">
        <v>20649</v>
      </c>
      <c r="D9322" t="s">
        <v>21042</v>
      </c>
      <c r="E9322" t="s">
        <v>21043</v>
      </c>
      <c r="H9322" t="s">
        <v>21681</v>
      </c>
      <c r="I9322" t="s">
        <v>21330</v>
      </c>
      <c r="J9322" t="s">
        <v>21677</v>
      </c>
      <c r="K9322" t="s">
        <v>21680</v>
      </c>
      <c r="L9322" t="s">
        <v>60</v>
      </c>
      <c r="M9322" t="s">
        <v>61</v>
      </c>
      <c r="N9322" t="s">
        <v>62</v>
      </c>
      <c r="O9322" t="s">
        <v>63</v>
      </c>
      <c r="P9322" t="s">
        <v>1639</v>
      </c>
      <c r="Q9322" t="s">
        <v>64</v>
      </c>
      <c r="R9322" t="str">
        <f t="shared" si="145"/>
        <v>0000-44927-0-00-EM031</v>
      </c>
    </row>
    <row r="9323" spans="1:18" x14ac:dyDescent="0.35">
      <c r="A9323" s="27">
        <v>44927</v>
      </c>
      <c r="B9323" t="s">
        <v>20648</v>
      </c>
      <c r="C9323" t="s">
        <v>20649</v>
      </c>
      <c r="D9323" t="s">
        <v>21042</v>
      </c>
      <c r="E9323" t="s">
        <v>21043</v>
      </c>
      <c r="H9323" t="s">
        <v>21682</v>
      </c>
      <c r="I9323" t="s">
        <v>21332</v>
      </c>
      <c r="J9323" t="s">
        <v>21677</v>
      </c>
      <c r="K9323" t="s">
        <v>21680</v>
      </c>
      <c r="L9323" t="s">
        <v>60</v>
      </c>
      <c r="M9323" t="s">
        <v>61</v>
      </c>
      <c r="N9323" t="s">
        <v>62</v>
      </c>
      <c r="O9323" t="s">
        <v>63</v>
      </c>
      <c r="P9323" t="s">
        <v>11848</v>
      </c>
      <c r="Q9323" t="s">
        <v>64</v>
      </c>
      <c r="R9323" t="str">
        <f t="shared" si="145"/>
        <v>0000-44927-0-00-EM028</v>
      </c>
    </row>
    <row r="9324" spans="1:18" x14ac:dyDescent="0.35">
      <c r="A9324" s="27">
        <v>44927</v>
      </c>
      <c r="B9324" t="s">
        <v>20648</v>
      </c>
      <c r="C9324" t="s">
        <v>20649</v>
      </c>
      <c r="D9324" t="s">
        <v>21042</v>
      </c>
      <c r="E9324" t="s">
        <v>21043</v>
      </c>
      <c r="H9324" t="s">
        <v>21683</v>
      </c>
      <c r="I9324" t="s">
        <v>21334</v>
      </c>
      <c r="J9324" t="s">
        <v>21677</v>
      </c>
      <c r="K9324" t="s">
        <v>21680</v>
      </c>
      <c r="L9324" t="s">
        <v>60</v>
      </c>
      <c r="M9324" t="s">
        <v>61</v>
      </c>
      <c r="N9324" t="s">
        <v>62</v>
      </c>
      <c r="O9324" t="s">
        <v>63</v>
      </c>
      <c r="P9324" t="s">
        <v>131</v>
      </c>
      <c r="Q9324" t="s">
        <v>64</v>
      </c>
      <c r="R9324" t="str">
        <f t="shared" si="145"/>
        <v>0000-44927-0-00-AC001</v>
      </c>
    </row>
    <row r="9325" spans="1:18" x14ac:dyDescent="0.35">
      <c r="A9325" s="27">
        <v>44927</v>
      </c>
      <c r="B9325" t="s">
        <v>20648</v>
      </c>
      <c r="C9325" t="s">
        <v>20649</v>
      </c>
      <c r="D9325" t="s">
        <v>21042</v>
      </c>
      <c r="E9325" t="s">
        <v>21043</v>
      </c>
      <c r="H9325" t="s">
        <v>21684</v>
      </c>
      <c r="I9325" t="s">
        <v>21336</v>
      </c>
      <c r="J9325" t="s">
        <v>21677</v>
      </c>
      <c r="K9325" t="s">
        <v>21680</v>
      </c>
      <c r="L9325" t="s">
        <v>60</v>
      </c>
      <c r="M9325" t="s">
        <v>61</v>
      </c>
      <c r="N9325" t="s">
        <v>62</v>
      </c>
      <c r="O9325" t="s">
        <v>63</v>
      </c>
      <c r="P9325" t="s">
        <v>207</v>
      </c>
      <c r="Q9325" t="s">
        <v>64</v>
      </c>
      <c r="R9325" t="str">
        <f t="shared" si="145"/>
        <v>0000-44927-0-00-AC002</v>
      </c>
    </row>
    <row r="9326" spans="1:18" x14ac:dyDescent="0.35">
      <c r="A9326" s="27">
        <v>44927</v>
      </c>
      <c r="B9326" t="s">
        <v>20648</v>
      </c>
      <c r="C9326" t="s">
        <v>20649</v>
      </c>
      <c r="D9326" t="s">
        <v>21042</v>
      </c>
      <c r="E9326" t="s">
        <v>21043</v>
      </c>
      <c r="H9326" t="s">
        <v>21685</v>
      </c>
      <c r="I9326" t="s">
        <v>21338</v>
      </c>
      <c r="J9326" t="s">
        <v>21677</v>
      </c>
      <c r="K9326" t="s">
        <v>21680</v>
      </c>
      <c r="L9326" t="s">
        <v>60</v>
      </c>
      <c r="M9326" t="s">
        <v>61</v>
      </c>
      <c r="N9326" t="s">
        <v>62</v>
      </c>
      <c r="O9326" t="s">
        <v>63</v>
      </c>
      <c r="P9326" t="s">
        <v>212</v>
      </c>
      <c r="Q9326" t="s">
        <v>64</v>
      </c>
      <c r="R9326" t="str">
        <f t="shared" si="145"/>
        <v>0000-44927-0-00-AC003</v>
      </c>
    </row>
    <row r="9327" spans="1:18" x14ac:dyDescent="0.35">
      <c r="A9327" s="27">
        <v>44927</v>
      </c>
      <c r="B9327" t="s">
        <v>20648</v>
      </c>
      <c r="C9327" t="s">
        <v>20649</v>
      </c>
      <c r="D9327" t="s">
        <v>21042</v>
      </c>
      <c r="E9327" t="s">
        <v>21043</v>
      </c>
      <c r="H9327" t="s">
        <v>21686</v>
      </c>
      <c r="I9327" t="s">
        <v>21340</v>
      </c>
      <c r="J9327" t="s">
        <v>21677</v>
      </c>
      <c r="K9327" t="s">
        <v>21680</v>
      </c>
      <c r="L9327" t="s">
        <v>60</v>
      </c>
      <c r="M9327" t="s">
        <v>61</v>
      </c>
      <c r="N9327" t="s">
        <v>62</v>
      </c>
      <c r="O9327" t="s">
        <v>63</v>
      </c>
      <c r="P9327" t="s">
        <v>215</v>
      </c>
      <c r="Q9327" t="s">
        <v>64</v>
      </c>
      <c r="R9327" t="str">
        <f t="shared" si="145"/>
        <v>0000-44927-0-00-AC004</v>
      </c>
    </row>
    <row r="9328" spans="1:18" x14ac:dyDescent="0.35">
      <c r="A9328" s="27">
        <v>44927</v>
      </c>
      <c r="B9328" t="s">
        <v>20648</v>
      </c>
      <c r="C9328" t="s">
        <v>20649</v>
      </c>
      <c r="D9328" t="s">
        <v>21042</v>
      </c>
      <c r="E9328" t="s">
        <v>21043</v>
      </c>
      <c r="H9328" t="s">
        <v>21687</v>
      </c>
      <c r="I9328" t="s">
        <v>21342</v>
      </c>
      <c r="J9328" t="s">
        <v>21677</v>
      </c>
      <c r="K9328" t="s">
        <v>21680</v>
      </c>
      <c r="L9328" t="s">
        <v>60</v>
      </c>
      <c r="M9328" t="s">
        <v>61</v>
      </c>
      <c r="N9328" t="s">
        <v>62</v>
      </c>
      <c r="O9328" t="s">
        <v>63</v>
      </c>
      <c r="P9328" t="s">
        <v>402</v>
      </c>
      <c r="Q9328" t="s">
        <v>64</v>
      </c>
      <c r="R9328" t="str">
        <f t="shared" si="145"/>
        <v>0000-44927-0-00-OT001</v>
      </c>
    </row>
    <row r="9329" spans="1:18" x14ac:dyDescent="0.35">
      <c r="A9329" s="27">
        <v>44927</v>
      </c>
      <c r="B9329" t="s">
        <v>20648</v>
      </c>
      <c r="C9329" t="s">
        <v>20649</v>
      </c>
      <c r="D9329" t="s">
        <v>21042</v>
      </c>
      <c r="E9329" t="s">
        <v>21043</v>
      </c>
      <c r="H9329" t="s">
        <v>21688</v>
      </c>
      <c r="I9329" t="s">
        <v>21344</v>
      </c>
      <c r="J9329" t="s">
        <v>21677</v>
      </c>
      <c r="K9329" t="s">
        <v>21680</v>
      </c>
      <c r="L9329" t="s">
        <v>60</v>
      </c>
      <c r="M9329" t="s">
        <v>61</v>
      </c>
      <c r="N9329" t="s">
        <v>62</v>
      </c>
      <c r="O9329" t="s">
        <v>63</v>
      </c>
      <c r="P9329" t="s">
        <v>405</v>
      </c>
      <c r="Q9329" t="s">
        <v>64</v>
      </c>
      <c r="R9329" t="str">
        <f t="shared" si="145"/>
        <v>0000-44927-0-00-OT002</v>
      </c>
    </row>
    <row r="9330" spans="1:18" x14ac:dyDescent="0.35">
      <c r="A9330" s="27">
        <v>44927</v>
      </c>
      <c r="B9330" t="s">
        <v>20648</v>
      </c>
      <c r="C9330" t="s">
        <v>20649</v>
      </c>
      <c r="D9330" t="s">
        <v>21042</v>
      </c>
      <c r="E9330" t="s">
        <v>21043</v>
      </c>
      <c r="H9330" t="s">
        <v>21689</v>
      </c>
      <c r="I9330" t="s">
        <v>21346</v>
      </c>
      <c r="J9330" t="s">
        <v>21677</v>
      </c>
      <c r="K9330" t="s">
        <v>21680</v>
      </c>
      <c r="L9330" t="s">
        <v>60</v>
      </c>
      <c r="M9330" t="s">
        <v>61</v>
      </c>
      <c r="N9330" t="s">
        <v>62</v>
      </c>
      <c r="O9330" t="s">
        <v>63</v>
      </c>
      <c r="P9330" t="s">
        <v>408</v>
      </c>
      <c r="Q9330" t="s">
        <v>64</v>
      </c>
      <c r="R9330" t="str">
        <f t="shared" si="145"/>
        <v>0000-44927-0-00-OT003</v>
      </c>
    </row>
    <row r="9331" spans="1:18" x14ac:dyDescent="0.35">
      <c r="A9331" s="27">
        <v>44927</v>
      </c>
      <c r="B9331" t="s">
        <v>20648</v>
      </c>
      <c r="C9331" t="s">
        <v>20649</v>
      </c>
      <c r="D9331" t="s">
        <v>21042</v>
      </c>
      <c r="E9331" t="s">
        <v>21043</v>
      </c>
      <c r="H9331" t="s">
        <v>21690</v>
      </c>
      <c r="I9331" t="s">
        <v>21348</v>
      </c>
      <c r="J9331" t="s">
        <v>21677</v>
      </c>
      <c r="K9331" t="s">
        <v>21680</v>
      </c>
      <c r="L9331" t="s">
        <v>60</v>
      </c>
      <c r="M9331" t="s">
        <v>61</v>
      </c>
      <c r="N9331" t="s">
        <v>62</v>
      </c>
      <c r="O9331" t="s">
        <v>63</v>
      </c>
      <c r="P9331" t="s">
        <v>411</v>
      </c>
      <c r="Q9331" t="s">
        <v>64</v>
      </c>
      <c r="R9331" t="str">
        <f t="shared" si="145"/>
        <v>0000-44927-0-00-OT004</v>
      </c>
    </row>
    <row r="9332" spans="1:18" x14ac:dyDescent="0.35">
      <c r="A9332" s="27">
        <v>44927</v>
      </c>
      <c r="B9332" t="s">
        <v>20648</v>
      </c>
      <c r="C9332" t="s">
        <v>20649</v>
      </c>
      <c r="D9332" t="s">
        <v>21042</v>
      </c>
      <c r="E9332" t="s">
        <v>21043</v>
      </c>
      <c r="H9332" t="s">
        <v>21691</v>
      </c>
      <c r="I9332" t="s">
        <v>21350</v>
      </c>
      <c r="J9332" t="s">
        <v>21677</v>
      </c>
      <c r="K9332" t="s">
        <v>21680</v>
      </c>
      <c r="L9332" t="s">
        <v>60</v>
      </c>
      <c r="M9332" t="s">
        <v>61</v>
      </c>
      <c r="N9332" t="s">
        <v>62</v>
      </c>
      <c r="O9332" t="s">
        <v>63</v>
      </c>
      <c r="P9332" t="s">
        <v>414</v>
      </c>
      <c r="Q9332" t="s">
        <v>64</v>
      </c>
      <c r="R9332" t="str">
        <f t="shared" si="145"/>
        <v>0000-44927-0-00-OT005</v>
      </c>
    </row>
    <row r="9333" spans="1:18" x14ac:dyDescent="0.35">
      <c r="A9333" s="27">
        <v>44927</v>
      </c>
      <c r="B9333" t="s">
        <v>20648</v>
      </c>
      <c r="C9333" t="s">
        <v>20649</v>
      </c>
      <c r="D9333" t="s">
        <v>21042</v>
      </c>
      <c r="E9333" t="s">
        <v>21043</v>
      </c>
      <c r="H9333" t="s">
        <v>21692</v>
      </c>
      <c r="I9333" t="s">
        <v>21352</v>
      </c>
      <c r="J9333" t="s">
        <v>21677</v>
      </c>
      <c r="K9333" t="s">
        <v>21680</v>
      </c>
      <c r="L9333" t="s">
        <v>60</v>
      </c>
      <c r="M9333" t="s">
        <v>61</v>
      </c>
      <c r="N9333" t="s">
        <v>62</v>
      </c>
      <c r="O9333" t="s">
        <v>63</v>
      </c>
      <c r="P9333" t="s">
        <v>417</v>
      </c>
      <c r="Q9333" t="s">
        <v>64</v>
      </c>
      <c r="R9333" t="str">
        <f t="shared" si="145"/>
        <v>0000-44927-0-00-OT006</v>
      </c>
    </row>
    <row r="9334" spans="1:18" x14ac:dyDescent="0.35">
      <c r="A9334" s="27">
        <v>44927</v>
      </c>
      <c r="B9334" t="s">
        <v>20648</v>
      </c>
      <c r="C9334" t="s">
        <v>20649</v>
      </c>
      <c r="D9334" t="s">
        <v>21042</v>
      </c>
      <c r="E9334" t="s">
        <v>21043</v>
      </c>
      <c r="H9334" t="s">
        <v>21693</v>
      </c>
      <c r="I9334" t="s">
        <v>21354</v>
      </c>
      <c r="J9334" t="s">
        <v>21677</v>
      </c>
      <c r="K9334" t="s">
        <v>21680</v>
      </c>
      <c r="L9334" t="s">
        <v>60</v>
      </c>
      <c r="M9334" t="s">
        <v>61</v>
      </c>
      <c r="N9334" t="s">
        <v>62</v>
      </c>
      <c r="O9334" t="s">
        <v>63</v>
      </c>
      <c r="P9334" t="s">
        <v>420</v>
      </c>
      <c r="Q9334" t="s">
        <v>64</v>
      </c>
      <c r="R9334" t="str">
        <f t="shared" si="145"/>
        <v>0000-44927-0-00-OT007</v>
      </c>
    </row>
    <row r="9335" spans="1:18" x14ac:dyDescent="0.35">
      <c r="A9335" s="27">
        <v>44927</v>
      </c>
      <c r="B9335" t="s">
        <v>20648</v>
      </c>
      <c r="C9335" t="s">
        <v>20649</v>
      </c>
      <c r="D9335" t="s">
        <v>21042</v>
      </c>
      <c r="E9335" t="s">
        <v>21043</v>
      </c>
      <c r="H9335" t="s">
        <v>21694</v>
      </c>
      <c r="I9335" t="s">
        <v>21356</v>
      </c>
      <c r="J9335" t="s">
        <v>21677</v>
      </c>
      <c r="K9335" t="s">
        <v>21680</v>
      </c>
      <c r="L9335" t="s">
        <v>60</v>
      </c>
      <c r="M9335" t="s">
        <v>61</v>
      </c>
      <c r="N9335" t="s">
        <v>62</v>
      </c>
      <c r="O9335" t="s">
        <v>63</v>
      </c>
      <c r="P9335" t="s">
        <v>1723</v>
      </c>
      <c r="Q9335" t="s">
        <v>64</v>
      </c>
      <c r="R9335" t="str">
        <f t="shared" si="145"/>
        <v>0000-44927-0-00-OT010</v>
      </c>
    </row>
    <row r="9336" spans="1:18" x14ac:dyDescent="0.35">
      <c r="A9336" s="27">
        <v>44927</v>
      </c>
      <c r="B9336" t="s">
        <v>20648</v>
      </c>
      <c r="C9336" t="s">
        <v>20649</v>
      </c>
      <c r="D9336" t="s">
        <v>21042</v>
      </c>
      <c r="E9336" t="s">
        <v>21043</v>
      </c>
      <c r="H9336" t="s">
        <v>21695</v>
      </c>
      <c r="I9336" t="s">
        <v>21048</v>
      </c>
      <c r="J9336" t="s">
        <v>21677</v>
      </c>
      <c r="K9336" t="s">
        <v>21680</v>
      </c>
      <c r="L9336" t="s">
        <v>60</v>
      </c>
      <c r="M9336" t="s">
        <v>61</v>
      </c>
      <c r="N9336" t="s">
        <v>62</v>
      </c>
      <c r="O9336" t="s">
        <v>63</v>
      </c>
      <c r="P9336" t="s">
        <v>5371</v>
      </c>
      <c r="Q9336" t="s">
        <v>64</v>
      </c>
      <c r="R9336" t="str">
        <f t="shared" si="145"/>
        <v>0000-44927-0-00-OT011</v>
      </c>
    </row>
    <row r="9337" spans="1:18" x14ac:dyDescent="0.35">
      <c r="A9337" s="27">
        <v>44927</v>
      </c>
      <c r="B9337" t="s">
        <v>20648</v>
      </c>
      <c r="C9337" t="s">
        <v>20649</v>
      </c>
      <c r="D9337" t="s">
        <v>21042</v>
      </c>
      <c r="E9337" t="s">
        <v>21043</v>
      </c>
      <c r="H9337" t="s">
        <v>21696</v>
      </c>
      <c r="I9337" t="s">
        <v>21193</v>
      </c>
      <c r="J9337" t="s">
        <v>21677</v>
      </c>
      <c r="K9337" t="s">
        <v>21680</v>
      </c>
      <c r="L9337" t="s">
        <v>60</v>
      </c>
      <c r="M9337" t="s">
        <v>61</v>
      </c>
      <c r="N9337" t="s">
        <v>62</v>
      </c>
      <c r="O9337" t="s">
        <v>63</v>
      </c>
      <c r="P9337" t="s">
        <v>1713</v>
      </c>
      <c r="Q9337" t="s">
        <v>64</v>
      </c>
      <c r="R9337" t="str">
        <f t="shared" si="145"/>
        <v>0000-44927-0-00-OT013</v>
      </c>
    </row>
    <row r="9338" spans="1:18" x14ac:dyDescent="0.35">
      <c r="A9338" s="27">
        <v>44927</v>
      </c>
      <c r="B9338" t="s">
        <v>20648</v>
      </c>
      <c r="C9338" t="s">
        <v>20649</v>
      </c>
      <c r="D9338" t="s">
        <v>21042</v>
      </c>
      <c r="E9338" t="s">
        <v>21043</v>
      </c>
      <c r="H9338" t="s">
        <v>21697</v>
      </c>
      <c r="I9338" t="s">
        <v>21360</v>
      </c>
      <c r="J9338" t="s">
        <v>21677</v>
      </c>
      <c r="K9338" t="s">
        <v>21680</v>
      </c>
      <c r="L9338" t="s">
        <v>60</v>
      </c>
      <c r="M9338" t="s">
        <v>61</v>
      </c>
      <c r="N9338" t="s">
        <v>62</v>
      </c>
      <c r="O9338" t="s">
        <v>63</v>
      </c>
      <c r="P9338" t="s">
        <v>3201</v>
      </c>
      <c r="Q9338" t="s">
        <v>64</v>
      </c>
      <c r="R9338" t="str">
        <f t="shared" si="145"/>
        <v>0000-44927-0-00-OT014</v>
      </c>
    </row>
    <row r="9339" spans="1:18" x14ac:dyDescent="0.35">
      <c r="A9339" s="27">
        <v>44927</v>
      </c>
      <c r="B9339" t="s">
        <v>20648</v>
      </c>
      <c r="C9339" t="s">
        <v>20649</v>
      </c>
      <c r="D9339" t="s">
        <v>21042</v>
      </c>
      <c r="E9339" t="s">
        <v>21043</v>
      </c>
      <c r="H9339" t="s">
        <v>21698</v>
      </c>
      <c r="I9339" t="s">
        <v>21362</v>
      </c>
      <c r="J9339" t="s">
        <v>21677</v>
      </c>
      <c r="K9339" t="s">
        <v>21680</v>
      </c>
      <c r="L9339" t="s">
        <v>60</v>
      </c>
      <c r="M9339" t="s">
        <v>61</v>
      </c>
      <c r="N9339" t="s">
        <v>62</v>
      </c>
      <c r="O9339" t="s">
        <v>63</v>
      </c>
      <c r="P9339" t="s">
        <v>3206</v>
      </c>
      <c r="Q9339" t="s">
        <v>64</v>
      </c>
      <c r="R9339" t="str">
        <f t="shared" si="145"/>
        <v>0000-44927-0-00-OT015</v>
      </c>
    </row>
    <row r="9340" spans="1:18" x14ac:dyDescent="0.35">
      <c r="A9340" s="27">
        <v>44927</v>
      </c>
      <c r="B9340" t="s">
        <v>20648</v>
      </c>
      <c r="C9340" t="s">
        <v>20649</v>
      </c>
      <c r="D9340" t="s">
        <v>21042</v>
      </c>
      <c r="E9340" t="s">
        <v>21043</v>
      </c>
      <c r="H9340" t="s">
        <v>21699</v>
      </c>
      <c r="I9340" t="s">
        <v>21195</v>
      </c>
      <c r="J9340" t="s">
        <v>21677</v>
      </c>
      <c r="K9340" t="s">
        <v>21680</v>
      </c>
      <c r="L9340" t="s">
        <v>60</v>
      </c>
      <c r="M9340" t="s">
        <v>61</v>
      </c>
      <c r="N9340" t="s">
        <v>62</v>
      </c>
      <c r="O9340" t="s">
        <v>63</v>
      </c>
      <c r="P9340" t="s">
        <v>5382</v>
      </c>
      <c r="Q9340" t="s">
        <v>64</v>
      </c>
      <c r="R9340" t="str">
        <f t="shared" si="145"/>
        <v>0000-44927-0-00-OT016</v>
      </c>
    </row>
    <row r="9341" spans="1:18" x14ac:dyDescent="0.35">
      <c r="A9341" s="27">
        <v>44927</v>
      </c>
      <c r="B9341" t="s">
        <v>20648</v>
      </c>
      <c r="C9341" t="s">
        <v>20649</v>
      </c>
      <c r="D9341" t="s">
        <v>21042</v>
      </c>
      <c r="E9341" t="s">
        <v>21043</v>
      </c>
      <c r="H9341" t="s">
        <v>21700</v>
      </c>
      <c r="I9341" t="s">
        <v>21365</v>
      </c>
      <c r="J9341" t="s">
        <v>21677</v>
      </c>
      <c r="K9341" t="s">
        <v>21680</v>
      </c>
      <c r="L9341" t="s">
        <v>60</v>
      </c>
      <c r="M9341" t="s">
        <v>61</v>
      </c>
      <c r="N9341" t="s">
        <v>62</v>
      </c>
      <c r="O9341" t="s">
        <v>63</v>
      </c>
      <c r="P9341" t="s">
        <v>3212</v>
      </c>
      <c r="Q9341" t="s">
        <v>64</v>
      </c>
      <c r="R9341" t="str">
        <f t="shared" si="145"/>
        <v>0000-44927-0-00-OT017</v>
      </c>
    </row>
    <row r="9342" spans="1:18" x14ac:dyDescent="0.35">
      <c r="A9342" s="27">
        <v>44927</v>
      </c>
      <c r="B9342" t="s">
        <v>20648</v>
      </c>
      <c r="C9342" t="s">
        <v>20649</v>
      </c>
      <c r="D9342" t="s">
        <v>21042</v>
      </c>
      <c r="E9342" t="s">
        <v>21043</v>
      </c>
      <c r="H9342" t="s">
        <v>21701</v>
      </c>
      <c r="I9342" t="s">
        <v>21367</v>
      </c>
      <c r="J9342" t="s">
        <v>21677</v>
      </c>
      <c r="K9342" t="s">
        <v>21680</v>
      </c>
      <c r="L9342" t="s">
        <v>60</v>
      </c>
      <c r="M9342" t="s">
        <v>61</v>
      </c>
      <c r="N9342" t="s">
        <v>62</v>
      </c>
      <c r="O9342" t="s">
        <v>63</v>
      </c>
      <c r="P9342" t="s">
        <v>1503</v>
      </c>
      <c r="Q9342" t="s">
        <v>64</v>
      </c>
      <c r="R9342" t="str">
        <f t="shared" si="145"/>
        <v>0000-44927-0-00-AC012</v>
      </c>
    </row>
    <row r="9343" spans="1:18" x14ac:dyDescent="0.35">
      <c r="A9343" s="27">
        <v>44927</v>
      </c>
      <c r="B9343" t="s">
        <v>20648</v>
      </c>
      <c r="C9343" t="s">
        <v>20649</v>
      </c>
      <c r="D9343" t="s">
        <v>21042</v>
      </c>
      <c r="E9343" t="s">
        <v>21043</v>
      </c>
      <c r="H9343" t="s">
        <v>21702</v>
      </c>
      <c r="I9343" t="s">
        <v>21369</v>
      </c>
      <c r="J9343" t="s">
        <v>21677</v>
      </c>
      <c r="K9343" t="s">
        <v>21680</v>
      </c>
      <c r="L9343" t="s">
        <v>60</v>
      </c>
      <c r="M9343" t="s">
        <v>61</v>
      </c>
      <c r="N9343" t="s">
        <v>62</v>
      </c>
      <c r="O9343" t="s">
        <v>63</v>
      </c>
      <c r="P9343" t="s">
        <v>1506</v>
      </c>
      <c r="Q9343" t="s">
        <v>64</v>
      </c>
      <c r="R9343" t="str">
        <f t="shared" si="145"/>
        <v>0000-44927-0-00-AC013</v>
      </c>
    </row>
    <row r="9344" spans="1:18" x14ac:dyDescent="0.35">
      <c r="A9344" s="27">
        <v>44927</v>
      </c>
      <c r="B9344" t="s">
        <v>20648</v>
      </c>
      <c r="C9344" t="s">
        <v>20649</v>
      </c>
      <c r="D9344" t="s">
        <v>21042</v>
      </c>
      <c r="E9344" t="s">
        <v>21043</v>
      </c>
      <c r="H9344" t="s">
        <v>21703</v>
      </c>
      <c r="I9344" t="s">
        <v>21371</v>
      </c>
      <c r="J9344" t="s">
        <v>21677</v>
      </c>
      <c r="K9344" t="s">
        <v>21680</v>
      </c>
      <c r="L9344" t="s">
        <v>60</v>
      </c>
      <c r="M9344" t="s">
        <v>61</v>
      </c>
      <c r="N9344" t="s">
        <v>62</v>
      </c>
      <c r="O9344" t="s">
        <v>63</v>
      </c>
      <c r="P9344" t="s">
        <v>1509</v>
      </c>
      <c r="Q9344" t="s">
        <v>64</v>
      </c>
      <c r="R9344" t="str">
        <f t="shared" si="145"/>
        <v>0000-44927-0-00-AC014</v>
      </c>
    </row>
    <row r="9345" spans="1:18" x14ac:dyDescent="0.35">
      <c r="A9345" s="27">
        <v>44927</v>
      </c>
      <c r="B9345" t="s">
        <v>20648</v>
      </c>
      <c r="C9345" t="s">
        <v>20649</v>
      </c>
      <c r="D9345" t="s">
        <v>21042</v>
      </c>
      <c r="E9345" t="s">
        <v>21043</v>
      </c>
      <c r="H9345" t="s">
        <v>21704</v>
      </c>
      <c r="I9345" t="s">
        <v>21373</v>
      </c>
      <c r="J9345" t="s">
        <v>21677</v>
      </c>
      <c r="K9345" t="s">
        <v>21680</v>
      </c>
      <c r="L9345" t="s">
        <v>60</v>
      </c>
      <c r="M9345" t="s">
        <v>61</v>
      </c>
      <c r="N9345" t="s">
        <v>62</v>
      </c>
      <c r="O9345" t="s">
        <v>63</v>
      </c>
      <c r="P9345" t="s">
        <v>20777</v>
      </c>
      <c r="Q9345" t="s">
        <v>64</v>
      </c>
      <c r="R9345" t="str">
        <f t="shared" si="145"/>
        <v>0000-44927-0-00-AC061</v>
      </c>
    </row>
    <row r="9346" spans="1:18" x14ac:dyDescent="0.35">
      <c r="A9346" s="27">
        <v>44927</v>
      </c>
      <c r="B9346" t="s">
        <v>20648</v>
      </c>
      <c r="C9346" t="s">
        <v>20649</v>
      </c>
      <c r="D9346" t="s">
        <v>21042</v>
      </c>
      <c r="E9346" t="s">
        <v>21043</v>
      </c>
      <c r="H9346" t="s">
        <v>21705</v>
      </c>
      <c r="I9346" t="s">
        <v>21375</v>
      </c>
      <c r="J9346" t="s">
        <v>21677</v>
      </c>
      <c r="K9346" t="s">
        <v>21680</v>
      </c>
      <c r="L9346" t="s">
        <v>60</v>
      </c>
      <c r="M9346" t="s">
        <v>61</v>
      </c>
      <c r="N9346" t="s">
        <v>62</v>
      </c>
      <c r="O9346" t="s">
        <v>63</v>
      </c>
      <c r="P9346" t="s">
        <v>21706</v>
      </c>
      <c r="Q9346" t="s">
        <v>64</v>
      </c>
      <c r="R9346" t="str">
        <f t="shared" si="145"/>
        <v>0000-44927-0-00-AC292</v>
      </c>
    </row>
    <row r="9347" spans="1:18" x14ac:dyDescent="0.35">
      <c r="A9347" s="27">
        <v>44927</v>
      </c>
      <c r="B9347" t="s">
        <v>20648</v>
      </c>
      <c r="C9347" t="s">
        <v>20649</v>
      </c>
      <c r="D9347" t="s">
        <v>21042</v>
      </c>
      <c r="E9347" t="s">
        <v>21043</v>
      </c>
      <c r="H9347" t="s">
        <v>21707</v>
      </c>
      <c r="I9347" t="s">
        <v>21378</v>
      </c>
      <c r="J9347" t="s">
        <v>21677</v>
      </c>
      <c r="K9347" t="s">
        <v>21680</v>
      </c>
      <c r="L9347" t="s">
        <v>60</v>
      </c>
      <c r="M9347" t="s">
        <v>61</v>
      </c>
      <c r="N9347" t="s">
        <v>62</v>
      </c>
      <c r="O9347" t="s">
        <v>63</v>
      </c>
      <c r="P9347" t="s">
        <v>3274</v>
      </c>
      <c r="Q9347" t="s">
        <v>64</v>
      </c>
      <c r="R9347" t="str">
        <f t="shared" si="145"/>
        <v>0000-44927-0-00-AC022</v>
      </c>
    </row>
    <row r="9348" spans="1:18" x14ac:dyDescent="0.35">
      <c r="A9348" s="27">
        <v>44927</v>
      </c>
      <c r="B9348" t="s">
        <v>20648</v>
      </c>
      <c r="C9348" t="s">
        <v>20649</v>
      </c>
      <c r="D9348" t="s">
        <v>21042</v>
      </c>
      <c r="E9348" t="s">
        <v>21043</v>
      </c>
      <c r="H9348" t="s">
        <v>21708</v>
      </c>
      <c r="I9348" t="s">
        <v>21431</v>
      </c>
      <c r="J9348" t="s">
        <v>21677</v>
      </c>
      <c r="K9348" t="s">
        <v>21680</v>
      </c>
      <c r="L9348" t="s">
        <v>60</v>
      </c>
      <c r="M9348" t="s">
        <v>61</v>
      </c>
      <c r="N9348" t="s">
        <v>62</v>
      </c>
      <c r="O9348" t="s">
        <v>63</v>
      </c>
      <c r="P9348" t="s">
        <v>16758</v>
      </c>
      <c r="Q9348" t="s">
        <v>64</v>
      </c>
      <c r="R9348" t="str">
        <f t="shared" ref="R9348:R9411" si="146">CONCATENATE(L9348,"-",A9348,"-",N9348,"-",Q9348,"-",P9348)</f>
        <v>0000-44927-0-00-OT034</v>
      </c>
    </row>
    <row r="9349" spans="1:18" x14ac:dyDescent="0.35">
      <c r="A9349" s="27">
        <v>44927</v>
      </c>
      <c r="B9349" t="s">
        <v>20648</v>
      </c>
      <c r="C9349" t="s">
        <v>20649</v>
      </c>
      <c r="D9349" t="s">
        <v>21042</v>
      </c>
      <c r="E9349" t="s">
        <v>21043</v>
      </c>
      <c r="H9349" t="s">
        <v>21709</v>
      </c>
      <c r="I9349" t="s">
        <v>21382</v>
      </c>
      <c r="J9349" t="s">
        <v>21677</v>
      </c>
      <c r="K9349" t="s">
        <v>21680</v>
      </c>
      <c r="L9349" t="s">
        <v>60</v>
      </c>
      <c r="M9349" t="s">
        <v>61</v>
      </c>
      <c r="N9349" t="s">
        <v>62</v>
      </c>
      <c r="O9349" t="s">
        <v>63</v>
      </c>
      <c r="P9349" t="s">
        <v>8986</v>
      </c>
      <c r="Q9349" t="s">
        <v>64</v>
      </c>
      <c r="R9349" t="str">
        <f t="shared" si="146"/>
        <v>0000-44927-0-00-AC048</v>
      </c>
    </row>
    <row r="9350" spans="1:18" x14ac:dyDescent="0.35">
      <c r="A9350" s="27">
        <v>44927</v>
      </c>
      <c r="B9350" t="s">
        <v>20648</v>
      </c>
      <c r="C9350" t="s">
        <v>20649</v>
      </c>
      <c r="D9350" t="s">
        <v>21042</v>
      </c>
      <c r="E9350" t="s">
        <v>21043</v>
      </c>
      <c r="H9350" t="s">
        <v>21710</v>
      </c>
      <c r="I9350" t="s">
        <v>21082</v>
      </c>
      <c r="J9350" t="s">
        <v>21677</v>
      </c>
      <c r="K9350" t="s">
        <v>21680</v>
      </c>
      <c r="L9350" t="s">
        <v>60</v>
      </c>
      <c r="M9350" t="s">
        <v>61</v>
      </c>
      <c r="N9350" t="s">
        <v>62</v>
      </c>
      <c r="O9350" t="s">
        <v>63</v>
      </c>
      <c r="P9350" t="s">
        <v>3215</v>
      </c>
      <c r="Q9350" t="s">
        <v>64</v>
      </c>
      <c r="R9350" t="str">
        <f t="shared" si="146"/>
        <v>0000-44927-0-00-OT018</v>
      </c>
    </row>
    <row r="9351" spans="1:18" x14ac:dyDescent="0.35">
      <c r="A9351" s="27">
        <v>44927</v>
      </c>
      <c r="B9351" t="s">
        <v>20648</v>
      </c>
      <c r="C9351" t="s">
        <v>20649</v>
      </c>
      <c r="D9351" t="s">
        <v>21042</v>
      </c>
      <c r="E9351" t="s">
        <v>21043</v>
      </c>
      <c r="H9351" t="s">
        <v>21712</v>
      </c>
      <c r="I9351" t="s">
        <v>21713</v>
      </c>
      <c r="J9351" t="s">
        <v>21711</v>
      </c>
      <c r="K9351" t="s">
        <v>21714</v>
      </c>
      <c r="L9351" t="s">
        <v>60</v>
      </c>
      <c r="M9351" t="s">
        <v>61</v>
      </c>
      <c r="N9351" t="s">
        <v>62</v>
      </c>
      <c r="O9351" t="s">
        <v>63</v>
      </c>
      <c r="P9351" t="s">
        <v>62</v>
      </c>
      <c r="Q9351" t="s">
        <v>64</v>
      </c>
      <c r="R9351" t="str">
        <f t="shared" si="146"/>
        <v>0000-44927-0-00-0</v>
      </c>
    </row>
    <row r="9352" spans="1:18" x14ac:dyDescent="0.35">
      <c r="A9352" s="27">
        <v>44927</v>
      </c>
      <c r="B9352" t="s">
        <v>20648</v>
      </c>
      <c r="C9352" t="s">
        <v>20649</v>
      </c>
      <c r="D9352" t="s">
        <v>21042</v>
      </c>
      <c r="E9352" t="s">
        <v>21043</v>
      </c>
      <c r="H9352" t="s">
        <v>21715</v>
      </c>
      <c r="I9352" t="s">
        <v>21330</v>
      </c>
      <c r="J9352" t="s">
        <v>21711</v>
      </c>
      <c r="K9352" t="s">
        <v>21714</v>
      </c>
      <c r="L9352" t="s">
        <v>60</v>
      </c>
      <c r="M9352" t="s">
        <v>61</v>
      </c>
      <c r="N9352" t="s">
        <v>62</v>
      </c>
      <c r="O9352" t="s">
        <v>63</v>
      </c>
      <c r="P9352" t="s">
        <v>11854</v>
      </c>
      <c r="Q9352" t="s">
        <v>64</v>
      </c>
      <c r="R9352" t="str">
        <f t="shared" si="146"/>
        <v>0000-44927-0-00-EM030</v>
      </c>
    </row>
    <row r="9353" spans="1:18" x14ac:dyDescent="0.35">
      <c r="A9353" s="27">
        <v>44927</v>
      </c>
      <c r="B9353" t="s">
        <v>20648</v>
      </c>
      <c r="C9353" t="s">
        <v>20649</v>
      </c>
      <c r="D9353" t="s">
        <v>21042</v>
      </c>
      <c r="E9353" t="s">
        <v>21043</v>
      </c>
      <c r="H9353" t="s">
        <v>21716</v>
      </c>
      <c r="I9353" t="s">
        <v>21332</v>
      </c>
      <c r="J9353" t="s">
        <v>21711</v>
      </c>
      <c r="K9353" t="s">
        <v>21714</v>
      </c>
      <c r="L9353" t="s">
        <v>60</v>
      </c>
      <c r="M9353" t="s">
        <v>61</v>
      </c>
      <c r="N9353" t="s">
        <v>62</v>
      </c>
      <c r="O9353" t="s">
        <v>63</v>
      </c>
      <c r="P9353" t="s">
        <v>5969</v>
      </c>
      <c r="Q9353" t="s">
        <v>64</v>
      </c>
      <c r="R9353" t="str">
        <f t="shared" si="146"/>
        <v>0000-44927-0-00-EM012</v>
      </c>
    </row>
    <row r="9354" spans="1:18" x14ac:dyDescent="0.35">
      <c r="A9354" s="27">
        <v>44927</v>
      </c>
      <c r="B9354" t="s">
        <v>20648</v>
      </c>
      <c r="C9354" t="s">
        <v>20649</v>
      </c>
      <c r="D9354" t="s">
        <v>21042</v>
      </c>
      <c r="E9354" t="s">
        <v>21043</v>
      </c>
      <c r="H9354" t="s">
        <v>21717</v>
      </c>
      <c r="I9354" t="s">
        <v>21334</v>
      </c>
      <c r="J9354" t="s">
        <v>21711</v>
      </c>
      <c r="K9354" t="s">
        <v>21714</v>
      </c>
      <c r="L9354" t="s">
        <v>60</v>
      </c>
      <c r="M9354" t="s">
        <v>61</v>
      </c>
      <c r="N9354" t="s">
        <v>62</v>
      </c>
      <c r="O9354" t="s">
        <v>63</v>
      </c>
      <c r="P9354" t="s">
        <v>131</v>
      </c>
      <c r="Q9354" t="s">
        <v>64</v>
      </c>
      <c r="R9354" t="str">
        <f t="shared" si="146"/>
        <v>0000-44927-0-00-AC001</v>
      </c>
    </row>
    <row r="9355" spans="1:18" x14ac:dyDescent="0.35">
      <c r="A9355" s="27">
        <v>44927</v>
      </c>
      <c r="B9355" t="s">
        <v>20648</v>
      </c>
      <c r="C9355" t="s">
        <v>20649</v>
      </c>
      <c r="D9355" t="s">
        <v>21042</v>
      </c>
      <c r="E9355" t="s">
        <v>21043</v>
      </c>
      <c r="H9355" t="s">
        <v>21718</v>
      </c>
      <c r="I9355" t="s">
        <v>21336</v>
      </c>
      <c r="J9355" t="s">
        <v>21711</v>
      </c>
      <c r="K9355" t="s">
        <v>21714</v>
      </c>
      <c r="L9355" t="s">
        <v>60</v>
      </c>
      <c r="M9355" t="s">
        <v>61</v>
      </c>
      <c r="N9355" t="s">
        <v>62</v>
      </c>
      <c r="O9355" t="s">
        <v>63</v>
      </c>
      <c r="P9355" t="s">
        <v>207</v>
      </c>
      <c r="Q9355" t="s">
        <v>64</v>
      </c>
      <c r="R9355" t="str">
        <f t="shared" si="146"/>
        <v>0000-44927-0-00-AC002</v>
      </c>
    </row>
    <row r="9356" spans="1:18" x14ac:dyDescent="0.35">
      <c r="A9356" s="27">
        <v>44927</v>
      </c>
      <c r="B9356" t="s">
        <v>20648</v>
      </c>
      <c r="C9356" t="s">
        <v>20649</v>
      </c>
      <c r="D9356" t="s">
        <v>21042</v>
      </c>
      <c r="E9356" t="s">
        <v>21043</v>
      </c>
      <c r="H9356" t="s">
        <v>21719</v>
      </c>
      <c r="I9356" t="s">
        <v>21338</v>
      </c>
      <c r="J9356" t="s">
        <v>21711</v>
      </c>
      <c r="K9356" t="s">
        <v>21714</v>
      </c>
      <c r="L9356" t="s">
        <v>60</v>
      </c>
      <c r="M9356" t="s">
        <v>61</v>
      </c>
      <c r="N9356" t="s">
        <v>62</v>
      </c>
      <c r="O9356" t="s">
        <v>63</v>
      </c>
      <c r="P9356" t="s">
        <v>212</v>
      </c>
      <c r="Q9356" t="s">
        <v>64</v>
      </c>
      <c r="R9356" t="str">
        <f t="shared" si="146"/>
        <v>0000-44927-0-00-AC003</v>
      </c>
    </row>
    <row r="9357" spans="1:18" x14ac:dyDescent="0.35">
      <c r="A9357" s="27">
        <v>44927</v>
      </c>
      <c r="B9357" t="s">
        <v>20648</v>
      </c>
      <c r="C9357" t="s">
        <v>20649</v>
      </c>
      <c r="D9357" t="s">
        <v>21042</v>
      </c>
      <c r="E9357" t="s">
        <v>21043</v>
      </c>
      <c r="H9357" t="s">
        <v>21720</v>
      </c>
      <c r="I9357" t="s">
        <v>21340</v>
      </c>
      <c r="J9357" t="s">
        <v>21711</v>
      </c>
      <c r="K9357" t="s">
        <v>21714</v>
      </c>
      <c r="L9357" t="s">
        <v>60</v>
      </c>
      <c r="M9357" t="s">
        <v>61</v>
      </c>
      <c r="N9357" t="s">
        <v>62</v>
      </c>
      <c r="O9357" t="s">
        <v>63</v>
      </c>
      <c r="P9357" t="s">
        <v>215</v>
      </c>
      <c r="Q9357" t="s">
        <v>64</v>
      </c>
      <c r="R9357" t="str">
        <f t="shared" si="146"/>
        <v>0000-44927-0-00-AC004</v>
      </c>
    </row>
    <row r="9358" spans="1:18" x14ac:dyDescent="0.35">
      <c r="A9358" s="27">
        <v>44927</v>
      </c>
      <c r="B9358" t="s">
        <v>20648</v>
      </c>
      <c r="C9358" t="s">
        <v>20649</v>
      </c>
      <c r="D9358" t="s">
        <v>21042</v>
      </c>
      <c r="E9358" t="s">
        <v>21043</v>
      </c>
      <c r="H9358" t="s">
        <v>21721</v>
      </c>
      <c r="I9358" t="s">
        <v>21513</v>
      </c>
      <c r="J9358" t="s">
        <v>21711</v>
      </c>
      <c r="K9358" t="s">
        <v>21714</v>
      </c>
      <c r="L9358" t="s">
        <v>60</v>
      </c>
      <c r="M9358" t="s">
        <v>61</v>
      </c>
      <c r="N9358" t="s">
        <v>62</v>
      </c>
      <c r="O9358" t="s">
        <v>63</v>
      </c>
      <c r="P9358" t="s">
        <v>402</v>
      </c>
      <c r="Q9358" t="s">
        <v>64</v>
      </c>
      <c r="R9358" t="str">
        <f t="shared" si="146"/>
        <v>0000-44927-0-00-OT001</v>
      </c>
    </row>
    <row r="9359" spans="1:18" x14ac:dyDescent="0.35">
      <c r="A9359" s="27">
        <v>44927</v>
      </c>
      <c r="B9359" t="s">
        <v>20648</v>
      </c>
      <c r="C9359" t="s">
        <v>20649</v>
      </c>
      <c r="D9359" t="s">
        <v>21042</v>
      </c>
      <c r="E9359" t="s">
        <v>21043</v>
      </c>
      <c r="H9359" t="s">
        <v>21722</v>
      </c>
      <c r="I9359" t="s">
        <v>21344</v>
      </c>
      <c r="J9359" t="s">
        <v>21711</v>
      </c>
      <c r="K9359" t="s">
        <v>21714</v>
      </c>
      <c r="L9359" t="s">
        <v>60</v>
      </c>
      <c r="M9359" t="s">
        <v>61</v>
      </c>
      <c r="N9359" t="s">
        <v>62</v>
      </c>
      <c r="O9359" t="s">
        <v>63</v>
      </c>
      <c r="P9359" t="s">
        <v>405</v>
      </c>
      <c r="Q9359" t="s">
        <v>64</v>
      </c>
      <c r="R9359" t="str">
        <f t="shared" si="146"/>
        <v>0000-44927-0-00-OT002</v>
      </c>
    </row>
    <row r="9360" spans="1:18" x14ac:dyDescent="0.35">
      <c r="A9360" s="27">
        <v>44927</v>
      </c>
      <c r="B9360" t="s">
        <v>20648</v>
      </c>
      <c r="C9360" t="s">
        <v>20649</v>
      </c>
      <c r="D9360" t="s">
        <v>21042</v>
      </c>
      <c r="E9360" t="s">
        <v>21043</v>
      </c>
      <c r="H9360" t="s">
        <v>21723</v>
      </c>
      <c r="I9360" t="s">
        <v>21346</v>
      </c>
      <c r="J9360" t="s">
        <v>21711</v>
      </c>
      <c r="K9360" t="s">
        <v>21714</v>
      </c>
      <c r="L9360" t="s">
        <v>60</v>
      </c>
      <c r="M9360" t="s">
        <v>61</v>
      </c>
      <c r="N9360" t="s">
        <v>62</v>
      </c>
      <c r="O9360" t="s">
        <v>63</v>
      </c>
      <c r="P9360" t="s">
        <v>408</v>
      </c>
      <c r="Q9360" t="s">
        <v>64</v>
      </c>
      <c r="R9360" t="str">
        <f t="shared" si="146"/>
        <v>0000-44927-0-00-OT003</v>
      </c>
    </row>
    <row r="9361" spans="1:18" x14ac:dyDescent="0.35">
      <c r="A9361" s="27">
        <v>44927</v>
      </c>
      <c r="B9361" t="s">
        <v>20648</v>
      </c>
      <c r="C9361" t="s">
        <v>20649</v>
      </c>
      <c r="D9361" t="s">
        <v>21042</v>
      </c>
      <c r="E9361" t="s">
        <v>21043</v>
      </c>
      <c r="H9361" t="s">
        <v>21724</v>
      </c>
      <c r="I9361" t="s">
        <v>21348</v>
      </c>
      <c r="J9361" t="s">
        <v>21711</v>
      </c>
      <c r="K9361" t="s">
        <v>21714</v>
      </c>
      <c r="L9361" t="s">
        <v>60</v>
      </c>
      <c r="M9361" t="s">
        <v>61</v>
      </c>
      <c r="N9361" t="s">
        <v>62</v>
      </c>
      <c r="O9361" t="s">
        <v>63</v>
      </c>
      <c r="P9361" t="s">
        <v>411</v>
      </c>
      <c r="Q9361" t="s">
        <v>64</v>
      </c>
      <c r="R9361" t="str">
        <f t="shared" si="146"/>
        <v>0000-44927-0-00-OT004</v>
      </c>
    </row>
    <row r="9362" spans="1:18" x14ac:dyDescent="0.35">
      <c r="A9362" s="27">
        <v>44927</v>
      </c>
      <c r="B9362" t="s">
        <v>20648</v>
      </c>
      <c r="C9362" t="s">
        <v>20649</v>
      </c>
      <c r="D9362" t="s">
        <v>21042</v>
      </c>
      <c r="E9362" t="s">
        <v>21043</v>
      </c>
      <c r="H9362" t="s">
        <v>21725</v>
      </c>
      <c r="I9362" t="s">
        <v>21350</v>
      </c>
      <c r="J9362" t="s">
        <v>21711</v>
      </c>
      <c r="K9362" t="s">
        <v>21714</v>
      </c>
      <c r="L9362" t="s">
        <v>60</v>
      </c>
      <c r="M9362" t="s">
        <v>61</v>
      </c>
      <c r="N9362" t="s">
        <v>62</v>
      </c>
      <c r="O9362" t="s">
        <v>63</v>
      </c>
      <c r="P9362" t="s">
        <v>414</v>
      </c>
      <c r="Q9362" t="s">
        <v>64</v>
      </c>
      <c r="R9362" t="str">
        <f t="shared" si="146"/>
        <v>0000-44927-0-00-OT005</v>
      </c>
    </row>
    <row r="9363" spans="1:18" x14ac:dyDescent="0.35">
      <c r="A9363" s="27">
        <v>44927</v>
      </c>
      <c r="B9363" t="s">
        <v>20648</v>
      </c>
      <c r="C9363" t="s">
        <v>20649</v>
      </c>
      <c r="D9363" t="s">
        <v>21042</v>
      </c>
      <c r="E9363" t="s">
        <v>21043</v>
      </c>
      <c r="H9363" t="s">
        <v>21726</v>
      </c>
      <c r="I9363" t="s">
        <v>21352</v>
      </c>
      <c r="J9363" t="s">
        <v>21711</v>
      </c>
      <c r="K9363" t="s">
        <v>21714</v>
      </c>
      <c r="L9363" t="s">
        <v>60</v>
      </c>
      <c r="M9363" t="s">
        <v>61</v>
      </c>
      <c r="N9363" t="s">
        <v>62</v>
      </c>
      <c r="O9363" t="s">
        <v>63</v>
      </c>
      <c r="P9363" t="s">
        <v>417</v>
      </c>
      <c r="Q9363" t="s">
        <v>64</v>
      </c>
      <c r="R9363" t="str">
        <f t="shared" si="146"/>
        <v>0000-44927-0-00-OT006</v>
      </c>
    </row>
    <row r="9364" spans="1:18" x14ac:dyDescent="0.35">
      <c r="A9364" s="27">
        <v>44927</v>
      </c>
      <c r="B9364" t="s">
        <v>20648</v>
      </c>
      <c r="C9364" t="s">
        <v>20649</v>
      </c>
      <c r="D9364" t="s">
        <v>21042</v>
      </c>
      <c r="E9364" t="s">
        <v>21043</v>
      </c>
      <c r="H9364" t="s">
        <v>21727</v>
      </c>
      <c r="I9364" t="s">
        <v>21048</v>
      </c>
      <c r="J9364" t="s">
        <v>21711</v>
      </c>
      <c r="K9364" t="s">
        <v>21714</v>
      </c>
      <c r="L9364" t="s">
        <v>60</v>
      </c>
      <c r="M9364" t="s">
        <v>61</v>
      </c>
      <c r="N9364" t="s">
        <v>62</v>
      </c>
      <c r="O9364" t="s">
        <v>63</v>
      </c>
      <c r="P9364" t="s">
        <v>5371</v>
      </c>
      <c r="Q9364" t="s">
        <v>64</v>
      </c>
      <c r="R9364" t="str">
        <f t="shared" si="146"/>
        <v>0000-44927-0-00-OT011</v>
      </c>
    </row>
    <row r="9365" spans="1:18" x14ac:dyDescent="0.35">
      <c r="A9365" s="27">
        <v>44927</v>
      </c>
      <c r="B9365" t="s">
        <v>20648</v>
      </c>
      <c r="C9365" t="s">
        <v>20649</v>
      </c>
      <c r="D9365" t="s">
        <v>21042</v>
      </c>
      <c r="E9365" t="s">
        <v>21043</v>
      </c>
      <c r="H9365" t="s">
        <v>21728</v>
      </c>
      <c r="I9365" t="s">
        <v>21193</v>
      </c>
      <c r="J9365" t="s">
        <v>21711</v>
      </c>
      <c r="K9365" t="s">
        <v>21714</v>
      </c>
      <c r="L9365" t="s">
        <v>60</v>
      </c>
      <c r="M9365" t="s">
        <v>61</v>
      </c>
      <c r="N9365" t="s">
        <v>62</v>
      </c>
      <c r="O9365" t="s">
        <v>63</v>
      </c>
      <c r="P9365" t="s">
        <v>1713</v>
      </c>
      <c r="Q9365" t="s">
        <v>64</v>
      </c>
      <c r="R9365" t="str">
        <f t="shared" si="146"/>
        <v>0000-44927-0-00-OT013</v>
      </c>
    </row>
    <row r="9366" spans="1:18" x14ac:dyDescent="0.35">
      <c r="A9366" s="27">
        <v>44927</v>
      </c>
      <c r="B9366" t="s">
        <v>20648</v>
      </c>
      <c r="C9366" t="s">
        <v>20649</v>
      </c>
      <c r="D9366" t="s">
        <v>21042</v>
      </c>
      <c r="E9366" t="s">
        <v>21043</v>
      </c>
      <c r="H9366" t="s">
        <v>21729</v>
      </c>
      <c r="I9366" t="s">
        <v>21362</v>
      </c>
      <c r="J9366" t="s">
        <v>21711</v>
      </c>
      <c r="K9366" t="s">
        <v>21714</v>
      </c>
      <c r="L9366" t="s">
        <v>60</v>
      </c>
      <c r="M9366" t="s">
        <v>61</v>
      </c>
      <c r="N9366" t="s">
        <v>62</v>
      </c>
      <c r="O9366" t="s">
        <v>63</v>
      </c>
      <c r="P9366" t="s">
        <v>3206</v>
      </c>
      <c r="Q9366" t="s">
        <v>64</v>
      </c>
      <c r="R9366" t="str">
        <f t="shared" si="146"/>
        <v>0000-44927-0-00-OT015</v>
      </c>
    </row>
    <row r="9367" spans="1:18" x14ac:dyDescent="0.35">
      <c r="A9367" s="27">
        <v>44927</v>
      </c>
      <c r="B9367" t="s">
        <v>20648</v>
      </c>
      <c r="C9367" t="s">
        <v>20649</v>
      </c>
      <c r="D9367" t="s">
        <v>21042</v>
      </c>
      <c r="E9367" t="s">
        <v>21043</v>
      </c>
      <c r="H9367" t="s">
        <v>21730</v>
      </c>
      <c r="I9367" t="s">
        <v>21360</v>
      </c>
      <c r="J9367" t="s">
        <v>21711</v>
      </c>
      <c r="K9367" t="s">
        <v>21714</v>
      </c>
      <c r="L9367" t="s">
        <v>60</v>
      </c>
      <c r="M9367" t="s">
        <v>61</v>
      </c>
      <c r="N9367" t="s">
        <v>62</v>
      </c>
      <c r="O9367" t="s">
        <v>63</v>
      </c>
      <c r="P9367" t="s">
        <v>3201</v>
      </c>
      <c r="Q9367" t="s">
        <v>64</v>
      </c>
      <c r="R9367" t="str">
        <f t="shared" si="146"/>
        <v>0000-44927-0-00-OT014</v>
      </c>
    </row>
    <row r="9368" spans="1:18" x14ac:dyDescent="0.35">
      <c r="A9368" s="27">
        <v>44927</v>
      </c>
      <c r="B9368" t="s">
        <v>20648</v>
      </c>
      <c r="C9368" t="s">
        <v>20649</v>
      </c>
      <c r="D9368" t="s">
        <v>21042</v>
      </c>
      <c r="E9368" t="s">
        <v>21043</v>
      </c>
      <c r="H9368" t="s">
        <v>21731</v>
      </c>
      <c r="I9368" t="s">
        <v>21195</v>
      </c>
      <c r="J9368" t="s">
        <v>21711</v>
      </c>
      <c r="K9368" t="s">
        <v>21714</v>
      </c>
      <c r="L9368" t="s">
        <v>60</v>
      </c>
      <c r="M9368" t="s">
        <v>61</v>
      </c>
      <c r="N9368" t="s">
        <v>62</v>
      </c>
      <c r="O9368" t="s">
        <v>63</v>
      </c>
      <c r="P9368" t="s">
        <v>5382</v>
      </c>
      <c r="Q9368" t="s">
        <v>64</v>
      </c>
      <c r="R9368" t="str">
        <f t="shared" si="146"/>
        <v>0000-44927-0-00-OT016</v>
      </c>
    </row>
    <row r="9369" spans="1:18" x14ac:dyDescent="0.35">
      <c r="A9369" s="27">
        <v>44927</v>
      </c>
      <c r="B9369" t="s">
        <v>20648</v>
      </c>
      <c r="C9369" t="s">
        <v>20649</v>
      </c>
      <c r="D9369" t="s">
        <v>21042</v>
      </c>
      <c r="E9369" t="s">
        <v>21043</v>
      </c>
      <c r="H9369" t="s">
        <v>21732</v>
      </c>
      <c r="I9369" t="s">
        <v>21365</v>
      </c>
      <c r="J9369" t="s">
        <v>21711</v>
      </c>
      <c r="K9369" t="s">
        <v>21714</v>
      </c>
      <c r="L9369" t="s">
        <v>60</v>
      </c>
      <c r="M9369" t="s">
        <v>61</v>
      </c>
      <c r="N9369" t="s">
        <v>62</v>
      </c>
      <c r="O9369" t="s">
        <v>63</v>
      </c>
      <c r="P9369" t="s">
        <v>3212</v>
      </c>
      <c r="Q9369" t="s">
        <v>64</v>
      </c>
      <c r="R9369" t="str">
        <f t="shared" si="146"/>
        <v>0000-44927-0-00-OT017</v>
      </c>
    </row>
    <row r="9370" spans="1:18" x14ac:dyDescent="0.35">
      <c r="A9370" s="27">
        <v>44927</v>
      </c>
      <c r="B9370" t="s">
        <v>20648</v>
      </c>
      <c r="C9370" t="s">
        <v>20649</v>
      </c>
      <c r="D9370" t="s">
        <v>21042</v>
      </c>
      <c r="E9370" t="s">
        <v>21043</v>
      </c>
      <c r="H9370" t="s">
        <v>21733</v>
      </c>
      <c r="I9370" t="s">
        <v>21375</v>
      </c>
      <c r="J9370" t="s">
        <v>21711</v>
      </c>
      <c r="K9370" t="s">
        <v>21714</v>
      </c>
      <c r="L9370" t="s">
        <v>60</v>
      </c>
      <c r="M9370" t="s">
        <v>61</v>
      </c>
      <c r="N9370" t="s">
        <v>62</v>
      </c>
      <c r="O9370" t="s">
        <v>63</v>
      </c>
      <c r="P9370" t="s">
        <v>4517</v>
      </c>
      <c r="Q9370" t="s">
        <v>64</v>
      </c>
      <c r="R9370" t="str">
        <f t="shared" si="146"/>
        <v>0000-44927-0-00-AC316</v>
      </c>
    </row>
    <row r="9371" spans="1:18" x14ac:dyDescent="0.35">
      <c r="A9371" s="27">
        <v>44927</v>
      </c>
      <c r="B9371" t="s">
        <v>20648</v>
      </c>
      <c r="C9371" t="s">
        <v>20649</v>
      </c>
      <c r="D9371" t="s">
        <v>21042</v>
      </c>
      <c r="E9371" t="s">
        <v>21043</v>
      </c>
      <c r="H9371" t="s">
        <v>21734</v>
      </c>
      <c r="I9371" t="s">
        <v>21499</v>
      </c>
      <c r="J9371" t="s">
        <v>21711</v>
      </c>
      <c r="K9371" t="s">
        <v>21714</v>
      </c>
      <c r="L9371" t="s">
        <v>60</v>
      </c>
      <c r="M9371" t="s">
        <v>61</v>
      </c>
      <c r="N9371" t="s">
        <v>62</v>
      </c>
      <c r="O9371" t="s">
        <v>63</v>
      </c>
      <c r="P9371" t="s">
        <v>3291</v>
      </c>
      <c r="Q9371" t="s">
        <v>64</v>
      </c>
      <c r="R9371" t="str">
        <f t="shared" si="146"/>
        <v>0000-44927-0-00-AC027</v>
      </c>
    </row>
    <row r="9372" spans="1:18" x14ac:dyDescent="0.35">
      <c r="A9372" s="27">
        <v>44927</v>
      </c>
      <c r="B9372" t="s">
        <v>20648</v>
      </c>
      <c r="C9372" t="s">
        <v>20649</v>
      </c>
      <c r="D9372" t="s">
        <v>21042</v>
      </c>
      <c r="E9372" t="s">
        <v>21043</v>
      </c>
      <c r="H9372" t="s">
        <v>21735</v>
      </c>
      <c r="I9372" t="s">
        <v>21378</v>
      </c>
      <c r="J9372" t="s">
        <v>21711</v>
      </c>
      <c r="K9372" t="s">
        <v>21714</v>
      </c>
      <c r="L9372" t="s">
        <v>60</v>
      </c>
      <c r="M9372" t="s">
        <v>61</v>
      </c>
      <c r="N9372" t="s">
        <v>62</v>
      </c>
      <c r="O9372" t="s">
        <v>63</v>
      </c>
      <c r="P9372" t="s">
        <v>3274</v>
      </c>
      <c r="Q9372" t="s">
        <v>64</v>
      </c>
      <c r="R9372" t="str">
        <f t="shared" si="146"/>
        <v>0000-44927-0-00-AC022</v>
      </c>
    </row>
    <row r="9373" spans="1:18" x14ac:dyDescent="0.35">
      <c r="A9373" s="27">
        <v>44927</v>
      </c>
      <c r="B9373" t="s">
        <v>20648</v>
      </c>
      <c r="C9373" t="s">
        <v>20649</v>
      </c>
      <c r="D9373" t="s">
        <v>21042</v>
      </c>
      <c r="E9373" t="s">
        <v>21043</v>
      </c>
      <c r="H9373" t="s">
        <v>21736</v>
      </c>
      <c r="I9373" t="s">
        <v>21082</v>
      </c>
      <c r="J9373" t="s">
        <v>21711</v>
      </c>
      <c r="K9373" t="s">
        <v>21714</v>
      </c>
      <c r="L9373" t="s">
        <v>60</v>
      </c>
      <c r="M9373" t="s">
        <v>61</v>
      </c>
      <c r="N9373" t="s">
        <v>62</v>
      </c>
      <c r="O9373" t="s">
        <v>63</v>
      </c>
      <c r="P9373" t="s">
        <v>3215</v>
      </c>
      <c r="Q9373" t="s">
        <v>64</v>
      </c>
      <c r="R9373" t="str">
        <f t="shared" si="146"/>
        <v>0000-44927-0-00-OT018</v>
      </c>
    </row>
    <row r="9374" spans="1:18" x14ac:dyDescent="0.35">
      <c r="A9374" s="27">
        <v>44927</v>
      </c>
      <c r="B9374" t="s">
        <v>20648</v>
      </c>
      <c r="C9374" t="s">
        <v>20649</v>
      </c>
      <c r="D9374" t="s">
        <v>21042</v>
      </c>
      <c r="E9374" t="s">
        <v>21043</v>
      </c>
      <c r="H9374" t="s">
        <v>21738</v>
      </c>
      <c r="I9374" t="s">
        <v>21739</v>
      </c>
      <c r="J9374" t="s">
        <v>21737</v>
      </c>
      <c r="K9374" t="s">
        <v>21740</v>
      </c>
      <c r="L9374" t="s">
        <v>60</v>
      </c>
      <c r="M9374" t="s">
        <v>61</v>
      </c>
      <c r="N9374" t="s">
        <v>62</v>
      </c>
      <c r="O9374" t="s">
        <v>63</v>
      </c>
      <c r="P9374" t="s">
        <v>62</v>
      </c>
      <c r="Q9374" t="s">
        <v>64</v>
      </c>
      <c r="R9374" t="str">
        <f t="shared" si="146"/>
        <v>0000-44927-0-00-0</v>
      </c>
    </row>
    <row r="9375" spans="1:18" x14ac:dyDescent="0.35">
      <c r="A9375" s="27">
        <v>44927</v>
      </c>
      <c r="B9375" t="s">
        <v>20648</v>
      </c>
      <c r="C9375" t="s">
        <v>20649</v>
      </c>
      <c r="D9375" t="s">
        <v>21042</v>
      </c>
      <c r="E9375" t="s">
        <v>21043</v>
      </c>
      <c r="H9375" t="s">
        <v>21741</v>
      </c>
      <c r="I9375" t="s">
        <v>21330</v>
      </c>
      <c r="J9375" t="s">
        <v>21737</v>
      </c>
      <c r="K9375" t="s">
        <v>21740</v>
      </c>
      <c r="L9375" t="s">
        <v>60</v>
      </c>
      <c r="M9375" t="s">
        <v>61</v>
      </c>
      <c r="N9375" t="s">
        <v>62</v>
      </c>
      <c r="O9375" t="s">
        <v>63</v>
      </c>
      <c r="P9375" t="s">
        <v>1443</v>
      </c>
      <c r="Q9375" t="s">
        <v>64</v>
      </c>
      <c r="R9375" t="str">
        <f t="shared" si="146"/>
        <v>0000-44927-0-00-EM003</v>
      </c>
    </row>
    <row r="9376" spans="1:18" x14ac:dyDescent="0.35">
      <c r="A9376" s="27">
        <v>44927</v>
      </c>
      <c r="B9376" t="s">
        <v>20648</v>
      </c>
      <c r="C9376" t="s">
        <v>20649</v>
      </c>
      <c r="D9376" t="s">
        <v>21042</v>
      </c>
      <c r="E9376" t="s">
        <v>21043</v>
      </c>
      <c r="H9376" t="s">
        <v>21742</v>
      </c>
      <c r="I9376" t="s">
        <v>21334</v>
      </c>
      <c r="J9376" t="s">
        <v>21737</v>
      </c>
      <c r="K9376" t="s">
        <v>21740</v>
      </c>
      <c r="L9376" t="s">
        <v>60</v>
      </c>
      <c r="M9376" t="s">
        <v>61</v>
      </c>
      <c r="N9376" t="s">
        <v>62</v>
      </c>
      <c r="O9376" t="s">
        <v>63</v>
      </c>
      <c r="P9376" t="s">
        <v>131</v>
      </c>
      <c r="Q9376" t="s">
        <v>64</v>
      </c>
      <c r="R9376" t="str">
        <f t="shared" si="146"/>
        <v>0000-44927-0-00-AC001</v>
      </c>
    </row>
    <row r="9377" spans="1:18" x14ac:dyDescent="0.35">
      <c r="A9377" s="27">
        <v>44927</v>
      </c>
      <c r="B9377" t="s">
        <v>20648</v>
      </c>
      <c r="C9377" t="s">
        <v>20649</v>
      </c>
      <c r="D9377" t="s">
        <v>21042</v>
      </c>
      <c r="E9377" t="s">
        <v>21043</v>
      </c>
      <c r="H9377" t="s">
        <v>21743</v>
      </c>
      <c r="I9377" t="s">
        <v>21336</v>
      </c>
      <c r="J9377" t="s">
        <v>21737</v>
      </c>
      <c r="K9377" t="s">
        <v>21740</v>
      </c>
      <c r="L9377" t="s">
        <v>60</v>
      </c>
      <c r="M9377" t="s">
        <v>61</v>
      </c>
      <c r="N9377" t="s">
        <v>62</v>
      </c>
      <c r="O9377" t="s">
        <v>63</v>
      </c>
      <c r="P9377" t="s">
        <v>207</v>
      </c>
      <c r="Q9377" t="s">
        <v>64</v>
      </c>
      <c r="R9377" t="str">
        <f t="shared" si="146"/>
        <v>0000-44927-0-00-AC002</v>
      </c>
    </row>
    <row r="9378" spans="1:18" x14ac:dyDescent="0.35">
      <c r="A9378" s="27">
        <v>44927</v>
      </c>
      <c r="B9378" t="s">
        <v>20648</v>
      </c>
      <c r="C9378" t="s">
        <v>20649</v>
      </c>
      <c r="D9378" t="s">
        <v>21042</v>
      </c>
      <c r="E9378" t="s">
        <v>21043</v>
      </c>
      <c r="H9378" t="s">
        <v>21744</v>
      </c>
      <c r="I9378" t="s">
        <v>21338</v>
      </c>
      <c r="J9378" t="s">
        <v>21737</v>
      </c>
      <c r="K9378" t="s">
        <v>21740</v>
      </c>
      <c r="L9378" t="s">
        <v>60</v>
      </c>
      <c r="M9378" t="s">
        <v>61</v>
      </c>
      <c r="N9378" t="s">
        <v>62</v>
      </c>
      <c r="O9378" t="s">
        <v>63</v>
      </c>
      <c r="P9378" t="s">
        <v>212</v>
      </c>
      <c r="Q9378" t="s">
        <v>64</v>
      </c>
      <c r="R9378" t="str">
        <f t="shared" si="146"/>
        <v>0000-44927-0-00-AC003</v>
      </c>
    </row>
    <row r="9379" spans="1:18" x14ac:dyDescent="0.35">
      <c r="A9379" s="27">
        <v>44927</v>
      </c>
      <c r="B9379" t="s">
        <v>20648</v>
      </c>
      <c r="C9379" t="s">
        <v>20649</v>
      </c>
      <c r="D9379" t="s">
        <v>21042</v>
      </c>
      <c r="E9379" t="s">
        <v>21043</v>
      </c>
      <c r="H9379" t="s">
        <v>21745</v>
      </c>
      <c r="I9379" t="s">
        <v>21340</v>
      </c>
      <c r="J9379" t="s">
        <v>21737</v>
      </c>
      <c r="K9379" t="s">
        <v>21740</v>
      </c>
      <c r="L9379" t="s">
        <v>60</v>
      </c>
      <c r="M9379" t="s">
        <v>61</v>
      </c>
      <c r="N9379" t="s">
        <v>62</v>
      </c>
      <c r="O9379" t="s">
        <v>63</v>
      </c>
      <c r="P9379" t="s">
        <v>215</v>
      </c>
      <c r="Q9379" t="s">
        <v>64</v>
      </c>
      <c r="R9379" t="str">
        <f t="shared" si="146"/>
        <v>0000-44927-0-00-AC004</v>
      </c>
    </row>
    <row r="9380" spans="1:18" x14ac:dyDescent="0.35">
      <c r="A9380" s="27">
        <v>44927</v>
      </c>
      <c r="B9380" t="s">
        <v>20648</v>
      </c>
      <c r="C9380" t="s">
        <v>20649</v>
      </c>
      <c r="D9380" t="s">
        <v>21042</v>
      </c>
      <c r="E9380" t="s">
        <v>21043</v>
      </c>
      <c r="H9380" t="s">
        <v>21746</v>
      </c>
      <c r="I9380" t="s">
        <v>21342</v>
      </c>
      <c r="J9380" t="s">
        <v>21737</v>
      </c>
      <c r="K9380" t="s">
        <v>21740</v>
      </c>
      <c r="L9380" t="s">
        <v>60</v>
      </c>
      <c r="M9380" t="s">
        <v>61</v>
      </c>
      <c r="N9380" t="s">
        <v>62</v>
      </c>
      <c r="O9380" t="s">
        <v>63</v>
      </c>
      <c r="P9380" t="s">
        <v>402</v>
      </c>
      <c r="Q9380" t="s">
        <v>64</v>
      </c>
      <c r="R9380" t="str">
        <f t="shared" si="146"/>
        <v>0000-44927-0-00-OT001</v>
      </c>
    </row>
    <row r="9381" spans="1:18" x14ac:dyDescent="0.35">
      <c r="A9381" s="27">
        <v>44927</v>
      </c>
      <c r="B9381" t="s">
        <v>20648</v>
      </c>
      <c r="C9381" t="s">
        <v>20649</v>
      </c>
      <c r="D9381" t="s">
        <v>21042</v>
      </c>
      <c r="E9381" t="s">
        <v>21043</v>
      </c>
      <c r="H9381" t="s">
        <v>21747</v>
      </c>
      <c r="I9381" t="s">
        <v>21344</v>
      </c>
      <c r="J9381" t="s">
        <v>21737</v>
      </c>
      <c r="K9381" t="s">
        <v>21740</v>
      </c>
      <c r="L9381" t="s">
        <v>60</v>
      </c>
      <c r="M9381" t="s">
        <v>61</v>
      </c>
      <c r="N9381" t="s">
        <v>62</v>
      </c>
      <c r="O9381" t="s">
        <v>63</v>
      </c>
      <c r="P9381" t="s">
        <v>405</v>
      </c>
      <c r="Q9381" t="s">
        <v>64</v>
      </c>
      <c r="R9381" t="str">
        <f t="shared" si="146"/>
        <v>0000-44927-0-00-OT002</v>
      </c>
    </row>
    <row r="9382" spans="1:18" x14ac:dyDescent="0.35">
      <c r="A9382" s="27">
        <v>44927</v>
      </c>
      <c r="B9382" t="s">
        <v>20648</v>
      </c>
      <c r="C9382" t="s">
        <v>20649</v>
      </c>
      <c r="D9382" t="s">
        <v>21042</v>
      </c>
      <c r="E9382" t="s">
        <v>21043</v>
      </c>
      <c r="H9382" t="s">
        <v>21748</v>
      </c>
      <c r="I9382" t="s">
        <v>21346</v>
      </c>
      <c r="J9382" t="s">
        <v>21737</v>
      </c>
      <c r="K9382" t="s">
        <v>21740</v>
      </c>
      <c r="L9382" t="s">
        <v>60</v>
      </c>
      <c r="M9382" t="s">
        <v>61</v>
      </c>
      <c r="N9382" t="s">
        <v>62</v>
      </c>
      <c r="O9382" t="s">
        <v>63</v>
      </c>
      <c r="P9382" t="s">
        <v>408</v>
      </c>
      <c r="Q9382" t="s">
        <v>64</v>
      </c>
      <c r="R9382" t="str">
        <f t="shared" si="146"/>
        <v>0000-44927-0-00-OT003</v>
      </c>
    </row>
    <row r="9383" spans="1:18" x14ac:dyDescent="0.35">
      <c r="A9383" s="27">
        <v>44927</v>
      </c>
      <c r="B9383" t="s">
        <v>20648</v>
      </c>
      <c r="C9383" t="s">
        <v>20649</v>
      </c>
      <c r="D9383" t="s">
        <v>21042</v>
      </c>
      <c r="E9383" t="s">
        <v>21043</v>
      </c>
      <c r="H9383" t="s">
        <v>21749</v>
      </c>
      <c r="I9383" t="s">
        <v>21348</v>
      </c>
      <c r="J9383" t="s">
        <v>21737</v>
      </c>
      <c r="K9383" t="s">
        <v>21740</v>
      </c>
      <c r="L9383" t="s">
        <v>60</v>
      </c>
      <c r="M9383" t="s">
        <v>61</v>
      </c>
      <c r="N9383" t="s">
        <v>62</v>
      </c>
      <c r="O9383" t="s">
        <v>63</v>
      </c>
      <c r="P9383" t="s">
        <v>411</v>
      </c>
      <c r="Q9383" t="s">
        <v>64</v>
      </c>
      <c r="R9383" t="str">
        <f t="shared" si="146"/>
        <v>0000-44927-0-00-OT004</v>
      </c>
    </row>
    <row r="9384" spans="1:18" x14ac:dyDescent="0.35">
      <c r="A9384" s="27">
        <v>44927</v>
      </c>
      <c r="B9384" t="s">
        <v>20648</v>
      </c>
      <c r="C9384" t="s">
        <v>20649</v>
      </c>
      <c r="D9384" t="s">
        <v>21042</v>
      </c>
      <c r="E9384" t="s">
        <v>21043</v>
      </c>
      <c r="H9384" t="s">
        <v>21750</v>
      </c>
      <c r="I9384" t="s">
        <v>21350</v>
      </c>
      <c r="J9384" t="s">
        <v>21737</v>
      </c>
      <c r="K9384" t="s">
        <v>21740</v>
      </c>
      <c r="L9384" t="s">
        <v>60</v>
      </c>
      <c r="M9384" t="s">
        <v>61</v>
      </c>
      <c r="N9384" t="s">
        <v>62</v>
      </c>
      <c r="O9384" t="s">
        <v>63</v>
      </c>
      <c r="P9384" t="s">
        <v>414</v>
      </c>
      <c r="Q9384" t="s">
        <v>64</v>
      </c>
      <c r="R9384" t="str">
        <f t="shared" si="146"/>
        <v>0000-44927-0-00-OT005</v>
      </c>
    </row>
    <row r="9385" spans="1:18" x14ac:dyDescent="0.35">
      <c r="A9385" s="27">
        <v>44927</v>
      </c>
      <c r="B9385" t="s">
        <v>20648</v>
      </c>
      <c r="C9385" t="s">
        <v>20649</v>
      </c>
      <c r="D9385" t="s">
        <v>21042</v>
      </c>
      <c r="E9385" t="s">
        <v>21043</v>
      </c>
      <c r="H9385" t="s">
        <v>21751</v>
      </c>
      <c r="I9385" t="s">
        <v>21352</v>
      </c>
      <c r="J9385" t="s">
        <v>21737</v>
      </c>
      <c r="K9385" t="s">
        <v>21740</v>
      </c>
      <c r="L9385" t="s">
        <v>60</v>
      </c>
      <c r="M9385" t="s">
        <v>61</v>
      </c>
      <c r="N9385" t="s">
        <v>62</v>
      </c>
      <c r="O9385" t="s">
        <v>63</v>
      </c>
      <c r="P9385" t="s">
        <v>417</v>
      </c>
      <c r="Q9385" t="s">
        <v>64</v>
      </c>
      <c r="R9385" t="str">
        <f t="shared" si="146"/>
        <v>0000-44927-0-00-OT006</v>
      </c>
    </row>
    <row r="9386" spans="1:18" x14ac:dyDescent="0.35">
      <c r="A9386" s="27">
        <v>44927</v>
      </c>
      <c r="B9386" t="s">
        <v>20648</v>
      </c>
      <c r="C9386" t="s">
        <v>20649</v>
      </c>
      <c r="D9386" t="s">
        <v>21042</v>
      </c>
      <c r="E9386" t="s">
        <v>21043</v>
      </c>
      <c r="H9386" t="s">
        <v>21752</v>
      </c>
      <c r="I9386" t="s">
        <v>21354</v>
      </c>
      <c r="J9386" t="s">
        <v>21737</v>
      </c>
      <c r="K9386" t="s">
        <v>21740</v>
      </c>
      <c r="L9386" t="s">
        <v>60</v>
      </c>
      <c r="M9386" t="s">
        <v>61</v>
      </c>
      <c r="N9386" t="s">
        <v>62</v>
      </c>
      <c r="O9386" t="s">
        <v>63</v>
      </c>
      <c r="P9386" t="s">
        <v>420</v>
      </c>
      <c r="Q9386" t="s">
        <v>64</v>
      </c>
      <c r="R9386" t="str">
        <f t="shared" si="146"/>
        <v>0000-44927-0-00-OT007</v>
      </c>
    </row>
    <row r="9387" spans="1:18" x14ac:dyDescent="0.35">
      <c r="A9387" s="27">
        <v>44927</v>
      </c>
      <c r="B9387" t="s">
        <v>20648</v>
      </c>
      <c r="C9387" t="s">
        <v>20649</v>
      </c>
      <c r="D9387" t="s">
        <v>21042</v>
      </c>
      <c r="E9387" t="s">
        <v>21043</v>
      </c>
      <c r="H9387" t="s">
        <v>21753</v>
      </c>
      <c r="I9387" t="s">
        <v>21572</v>
      </c>
      <c r="J9387" t="s">
        <v>21737</v>
      </c>
      <c r="K9387" t="s">
        <v>21740</v>
      </c>
      <c r="L9387" t="s">
        <v>60</v>
      </c>
      <c r="M9387" t="s">
        <v>61</v>
      </c>
      <c r="N9387" t="s">
        <v>62</v>
      </c>
      <c r="O9387" t="s">
        <v>63</v>
      </c>
      <c r="P9387" t="s">
        <v>423</v>
      </c>
      <c r="Q9387" t="s">
        <v>64</v>
      </c>
      <c r="R9387" t="str">
        <f t="shared" si="146"/>
        <v>0000-44927-0-00-OT008</v>
      </c>
    </row>
    <row r="9388" spans="1:18" x14ac:dyDescent="0.35">
      <c r="A9388" s="27">
        <v>44927</v>
      </c>
      <c r="B9388" t="s">
        <v>20648</v>
      </c>
      <c r="C9388" t="s">
        <v>20649</v>
      </c>
      <c r="D9388" t="s">
        <v>21042</v>
      </c>
      <c r="E9388" t="s">
        <v>21043</v>
      </c>
      <c r="H9388" t="s">
        <v>21754</v>
      </c>
      <c r="I9388" t="s">
        <v>21048</v>
      </c>
      <c r="J9388" t="s">
        <v>21737</v>
      </c>
      <c r="K9388" t="s">
        <v>21740</v>
      </c>
      <c r="L9388" t="s">
        <v>60</v>
      </c>
      <c r="M9388" t="s">
        <v>61</v>
      </c>
      <c r="N9388" t="s">
        <v>62</v>
      </c>
      <c r="O9388" t="s">
        <v>63</v>
      </c>
      <c r="P9388" t="s">
        <v>5371</v>
      </c>
      <c r="Q9388" t="s">
        <v>64</v>
      </c>
      <c r="R9388" t="str">
        <f t="shared" si="146"/>
        <v>0000-44927-0-00-OT011</v>
      </c>
    </row>
    <row r="9389" spans="1:18" x14ac:dyDescent="0.35">
      <c r="A9389" s="27">
        <v>44927</v>
      </c>
      <c r="B9389" t="s">
        <v>20648</v>
      </c>
      <c r="C9389" t="s">
        <v>20649</v>
      </c>
      <c r="D9389" t="s">
        <v>21042</v>
      </c>
      <c r="E9389" t="s">
        <v>21043</v>
      </c>
      <c r="H9389" t="s">
        <v>21755</v>
      </c>
      <c r="I9389" t="s">
        <v>21360</v>
      </c>
      <c r="J9389" t="s">
        <v>21737</v>
      </c>
      <c r="K9389" t="s">
        <v>21740</v>
      </c>
      <c r="L9389" t="s">
        <v>60</v>
      </c>
      <c r="M9389" t="s">
        <v>61</v>
      </c>
      <c r="N9389" t="s">
        <v>62</v>
      </c>
      <c r="O9389" t="s">
        <v>63</v>
      </c>
      <c r="P9389" t="s">
        <v>3201</v>
      </c>
      <c r="Q9389" t="s">
        <v>64</v>
      </c>
      <c r="R9389" t="str">
        <f t="shared" si="146"/>
        <v>0000-44927-0-00-OT014</v>
      </c>
    </row>
    <row r="9390" spans="1:18" x14ac:dyDescent="0.35">
      <c r="A9390" s="27">
        <v>44927</v>
      </c>
      <c r="B9390" t="s">
        <v>20648</v>
      </c>
      <c r="C9390" t="s">
        <v>20649</v>
      </c>
      <c r="D9390" t="s">
        <v>21042</v>
      </c>
      <c r="E9390" t="s">
        <v>21043</v>
      </c>
      <c r="H9390" t="s">
        <v>21756</v>
      </c>
      <c r="I9390" t="s">
        <v>21362</v>
      </c>
      <c r="J9390" t="s">
        <v>21737</v>
      </c>
      <c r="K9390" t="s">
        <v>21740</v>
      </c>
      <c r="L9390" t="s">
        <v>60</v>
      </c>
      <c r="M9390" t="s">
        <v>61</v>
      </c>
      <c r="N9390" t="s">
        <v>62</v>
      </c>
      <c r="O9390" t="s">
        <v>63</v>
      </c>
      <c r="P9390" t="s">
        <v>3206</v>
      </c>
      <c r="Q9390" t="s">
        <v>64</v>
      </c>
      <c r="R9390" t="str">
        <f t="shared" si="146"/>
        <v>0000-44927-0-00-OT015</v>
      </c>
    </row>
    <row r="9391" spans="1:18" x14ac:dyDescent="0.35">
      <c r="A9391" s="27">
        <v>44927</v>
      </c>
      <c r="B9391" t="s">
        <v>20648</v>
      </c>
      <c r="C9391" t="s">
        <v>20649</v>
      </c>
      <c r="D9391" t="s">
        <v>21042</v>
      </c>
      <c r="E9391" t="s">
        <v>21043</v>
      </c>
      <c r="H9391" t="s">
        <v>21757</v>
      </c>
      <c r="I9391" t="s">
        <v>21195</v>
      </c>
      <c r="J9391" t="s">
        <v>21737</v>
      </c>
      <c r="K9391" t="s">
        <v>21740</v>
      </c>
      <c r="L9391" t="s">
        <v>60</v>
      </c>
      <c r="M9391" t="s">
        <v>61</v>
      </c>
      <c r="N9391" t="s">
        <v>62</v>
      </c>
      <c r="O9391" t="s">
        <v>63</v>
      </c>
      <c r="P9391" t="s">
        <v>5382</v>
      </c>
      <c r="Q9391" t="s">
        <v>64</v>
      </c>
      <c r="R9391" t="str">
        <f t="shared" si="146"/>
        <v>0000-44927-0-00-OT016</v>
      </c>
    </row>
    <row r="9392" spans="1:18" x14ac:dyDescent="0.35">
      <c r="A9392" s="27">
        <v>44927</v>
      </c>
      <c r="B9392" t="s">
        <v>20648</v>
      </c>
      <c r="C9392" t="s">
        <v>20649</v>
      </c>
      <c r="D9392" t="s">
        <v>21042</v>
      </c>
      <c r="E9392" t="s">
        <v>21043</v>
      </c>
      <c r="H9392" t="s">
        <v>21758</v>
      </c>
      <c r="I9392" t="s">
        <v>21365</v>
      </c>
      <c r="J9392" t="s">
        <v>21737</v>
      </c>
      <c r="K9392" t="s">
        <v>21740</v>
      </c>
      <c r="L9392" t="s">
        <v>60</v>
      </c>
      <c r="M9392" t="s">
        <v>61</v>
      </c>
      <c r="N9392" t="s">
        <v>62</v>
      </c>
      <c r="O9392" t="s">
        <v>63</v>
      </c>
      <c r="P9392" t="s">
        <v>3212</v>
      </c>
      <c r="Q9392" t="s">
        <v>64</v>
      </c>
      <c r="R9392" t="str">
        <f t="shared" si="146"/>
        <v>0000-44927-0-00-OT017</v>
      </c>
    </row>
    <row r="9393" spans="1:18" x14ac:dyDescent="0.35">
      <c r="A9393" s="27">
        <v>44927</v>
      </c>
      <c r="B9393" t="s">
        <v>20648</v>
      </c>
      <c r="C9393" t="s">
        <v>20649</v>
      </c>
      <c r="D9393" t="s">
        <v>21042</v>
      </c>
      <c r="E9393" t="s">
        <v>21043</v>
      </c>
      <c r="H9393" t="s">
        <v>21759</v>
      </c>
      <c r="I9393" t="s">
        <v>21375</v>
      </c>
      <c r="J9393" t="s">
        <v>21737</v>
      </c>
      <c r="K9393" t="s">
        <v>21740</v>
      </c>
      <c r="L9393" t="s">
        <v>60</v>
      </c>
      <c r="M9393" t="s">
        <v>61</v>
      </c>
      <c r="N9393" t="s">
        <v>62</v>
      </c>
      <c r="O9393" t="s">
        <v>63</v>
      </c>
      <c r="P9393" t="s">
        <v>4779</v>
      </c>
      <c r="Q9393" t="s">
        <v>64</v>
      </c>
      <c r="R9393" t="str">
        <f t="shared" si="146"/>
        <v>0000-44927-0-00-AC309</v>
      </c>
    </row>
    <row r="9394" spans="1:18" x14ac:dyDescent="0.35">
      <c r="A9394" s="27">
        <v>44927</v>
      </c>
      <c r="B9394" t="s">
        <v>20648</v>
      </c>
      <c r="C9394" t="s">
        <v>20649</v>
      </c>
      <c r="D9394" t="s">
        <v>21042</v>
      </c>
      <c r="E9394" t="s">
        <v>21043</v>
      </c>
      <c r="H9394" t="s">
        <v>21760</v>
      </c>
      <c r="I9394" t="s">
        <v>21499</v>
      </c>
      <c r="J9394" t="s">
        <v>21737</v>
      </c>
      <c r="K9394" t="s">
        <v>21740</v>
      </c>
      <c r="L9394" t="s">
        <v>60</v>
      </c>
      <c r="M9394" t="s">
        <v>61</v>
      </c>
      <c r="N9394" t="s">
        <v>62</v>
      </c>
      <c r="O9394" t="s">
        <v>63</v>
      </c>
      <c r="P9394" t="s">
        <v>3288</v>
      </c>
      <c r="Q9394" t="s">
        <v>64</v>
      </c>
      <c r="R9394" t="str">
        <f t="shared" si="146"/>
        <v>0000-44927-0-00-AC028</v>
      </c>
    </row>
    <row r="9395" spans="1:18" x14ac:dyDescent="0.35">
      <c r="A9395" s="27">
        <v>44927</v>
      </c>
      <c r="B9395" t="s">
        <v>20648</v>
      </c>
      <c r="C9395" t="s">
        <v>20649</v>
      </c>
      <c r="D9395" t="s">
        <v>21042</v>
      </c>
      <c r="E9395" t="s">
        <v>21043</v>
      </c>
      <c r="H9395" t="s">
        <v>21761</v>
      </c>
      <c r="I9395" t="s">
        <v>21378</v>
      </c>
      <c r="J9395" t="s">
        <v>21737</v>
      </c>
      <c r="K9395" t="s">
        <v>21740</v>
      </c>
      <c r="L9395" t="s">
        <v>60</v>
      </c>
      <c r="M9395" t="s">
        <v>61</v>
      </c>
      <c r="N9395" t="s">
        <v>62</v>
      </c>
      <c r="O9395" t="s">
        <v>63</v>
      </c>
      <c r="P9395" t="s">
        <v>3274</v>
      </c>
      <c r="Q9395" t="s">
        <v>64</v>
      </c>
      <c r="R9395" t="str">
        <f t="shared" si="146"/>
        <v>0000-44927-0-00-AC022</v>
      </c>
    </row>
    <row r="9396" spans="1:18" x14ac:dyDescent="0.35">
      <c r="A9396" s="27">
        <v>44927</v>
      </c>
      <c r="B9396" t="s">
        <v>20648</v>
      </c>
      <c r="C9396" t="s">
        <v>20649</v>
      </c>
      <c r="D9396" t="s">
        <v>21042</v>
      </c>
      <c r="E9396" t="s">
        <v>21043</v>
      </c>
      <c r="H9396" t="s">
        <v>21762</v>
      </c>
      <c r="I9396" t="s">
        <v>21429</v>
      </c>
      <c r="J9396" t="s">
        <v>21737</v>
      </c>
      <c r="K9396" t="s">
        <v>21740</v>
      </c>
      <c r="L9396" t="s">
        <v>60</v>
      </c>
      <c r="M9396" t="s">
        <v>61</v>
      </c>
      <c r="N9396" t="s">
        <v>62</v>
      </c>
      <c r="O9396" t="s">
        <v>63</v>
      </c>
      <c r="P9396" t="s">
        <v>3277</v>
      </c>
      <c r="Q9396" t="s">
        <v>64</v>
      </c>
      <c r="R9396" t="str">
        <f t="shared" si="146"/>
        <v>0000-44927-0-00-AC023</v>
      </c>
    </row>
    <row r="9397" spans="1:18" x14ac:dyDescent="0.35">
      <c r="A9397" s="27">
        <v>44927</v>
      </c>
      <c r="B9397" t="s">
        <v>20648</v>
      </c>
      <c r="C9397" t="s">
        <v>20649</v>
      </c>
      <c r="D9397" t="s">
        <v>21042</v>
      </c>
      <c r="E9397" t="s">
        <v>21043</v>
      </c>
      <c r="H9397" t="s">
        <v>21763</v>
      </c>
      <c r="I9397" t="s">
        <v>21082</v>
      </c>
      <c r="J9397" t="s">
        <v>21737</v>
      </c>
      <c r="K9397" t="s">
        <v>21740</v>
      </c>
      <c r="L9397" t="s">
        <v>60</v>
      </c>
      <c r="M9397" t="s">
        <v>61</v>
      </c>
      <c r="N9397" t="s">
        <v>62</v>
      </c>
      <c r="O9397" t="s">
        <v>63</v>
      </c>
      <c r="P9397" t="s">
        <v>3215</v>
      </c>
      <c r="Q9397" t="s">
        <v>64</v>
      </c>
      <c r="R9397" t="str">
        <f t="shared" si="146"/>
        <v>0000-44927-0-00-OT018</v>
      </c>
    </row>
    <row r="9398" spans="1:18" x14ac:dyDescent="0.35">
      <c r="A9398" s="27">
        <v>44927</v>
      </c>
      <c r="B9398" t="s">
        <v>20648</v>
      </c>
      <c r="C9398" t="s">
        <v>20649</v>
      </c>
      <c r="D9398" t="s">
        <v>21042</v>
      </c>
      <c r="E9398" t="s">
        <v>21043</v>
      </c>
      <c r="H9398" t="s">
        <v>21764</v>
      </c>
      <c r="I9398" t="s">
        <v>21119</v>
      </c>
      <c r="J9398" t="s">
        <v>21737</v>
      </c>
      <c r="K9398" t="s">
        <v>21740</v>
      </c>
      <c r="L9398" t="s">
        <v>60</v>
      </c>
      <c r="M9398" t="s">
        <v>61</v>
      </c>
      <c r="N9398" t="s">
        <v>62</v>
      </c>
      <c r="O9398" t="s">
        <v>63</v>
      </c>
      <c r="P9398" t="s">
        <v>21120</v>
      </c>
      <c r="Q9398" t="s">
        <v>64</v>
      </c>
      <c r="R9398" t="str">
        <f t="shared" si="146"/>
        <v>0000-44927-0-00-OT070</v>
      </c>
    </row>
    <row r="9399" spans="1:18" x14ac:dyDescent="0.35">
      <c r="A9399" s="27">
        <v>44927</v>
      </c>
      <c r="B9399" t="s">
        <v>20648</v>
      </c>
      <c r="C9399" t="s">
        <v>20649</v>
      </c>
      <c r="D9399" t="s">
        <v>21042</v>
      </c>
      <c r="E9399" t="s">
        <v>21043</v>
      </c>
      <c r="H9399" t="s">
        <v>21766</v>
      </c>
      <c r="I9399" t="s">
        <v>21767</v>
      </c>
      <c r="J9399" t="s">
        <v>21765</v>
      </c>
      <c r="K9399" t="s">
        <v>21768</v>
      </c>
      <c r="L9399" t="s">
        <v>60</v>
      </c>
      <c r="M9399" t="s">
        <v>61</v>
      </c>
      <c r="N9399" t="s">
        <v>62</v>
      </c>
      <c r="O9399" t="s">
        <v>63</v>
      </c>
      <c r="P9399" t="s">
        <v>62</v>
      </c>
      <c r="Q9399" t="s">
        <v>64</v>
      </c>
      <c r="R9399" t="str">
        <f t="shared" si="146"/>
        <v>0000-44927-0-00-0</v>
      </c>
    </row>
    <row r="9400" spans="1:18" x14ac:dyDescent="0.35">
      <c r="A9400" s="27">
        <v>44927</v>
      </c>
      <c r="B9400" t="s">
        <v>20648</v>
      </c>
      <c r="C9400" t="s">
        <v>20649</v>
      </c>
      <c r="D9400" t="s">
        <v>21042</v>
      </c>
      <c r="E9400" t="s">
        <v>21043</v>
      </c>
      <c r="H9400" t="s">
        <v>21769</v>
      </c>
      <c r="I9400" t="s">
        <v>21770</v>
      </c>
      <c r="J9400" t="s">
        <v>21765</v>
      </c>
      <c r="K9400" t="s">
        <v>21768</v>
      </c>
      <c r="L9400" t="s">
        <v>60</v>
      </c>
      <c r="M9400" t="s">
        <v>61</v>
      </c>
      <c r="N9400" t="s">
        <v>62</v>
      </c>
      <c r="O9400" t="s">
        <v>63</v>
      </c>
      <c r="P9400" t="s">
        <v>131</v>
      </c>
      <c r="Q9400" t="s">
        <v>64</v>
      </c>
      <c r="R9400" t="str">
        <f t="shared" si="146"/>
        <v>0000-44927-0-00-AC001</v>
      </c>
    </row>
    <row r="9401" spans="1:18" x14ac:dyDescent="0.35">
      <c r="A9401" s="27">
        <v>44927</v>
      </c>
      <c r="B9401" t="s">
        <v>20648</v>
      </c>
      <c r="C9401" t="s">
        <v>20649</v>
      </c>
      <c r="D9401" t="s">
        <v>21042</v>
      </c>
      <c r="E9401" t="s">
        <v>21043</v>
      </c>
      <c r="H9401" t="s">
        <v>21771</v>
      </c>
      <c r="I9401" t="s">
        <v>21772</v>
      </c>
      <c r="J9401" t="s">
        <v>21765</v>
      </c>
      <c r="K9401" t="s">
        <v>21768</v>
      </c>
      <c r="L9401" t="s">
        <v>60</v>
      </c>
      <c r="M9401" t="s">
        <v>61</v>
      </c>
      <c r="N9401" t="s">
        <v>62</v>
      </c>
      <c r="O9401" t="s">
        <v>63</v>
      </c>
      <c r="P9401" t="s">
        <v>207</v>
      </c>
      <c r="Q9401" t="s">
        <v>64</v>
      </c>
      <c r="R9401" t="str">
        <f t="shared" si="146"/>
        <v>0000-44927-0-00-AC002</v>
      </c>
    </row>
    <row r="9402" spans="1:18" x14ac:dyDescent="0.35">
      <c r="A9402" s="27">
        <v>44927</v>
      </c>
      <c r="B9402" t="s">
        <v>20648</v>
      </c>
      <c r="C9402" t="s">
        <v>20649</v>
      </c>
      <c r="D9402" t="s">
        <v>21042</v>
      </c>
      <c r="E9402" t="s">
        <v>21043</v>
      </c>
      <c r="H9402" t="s">
        <v>21773</v>
      </c>
      <c r="I9402" t="s">
        <v>21774</v>
      </c>
      <c r="J9402" t="s">
        <v>21765</v>
      </c>
      <c r="K9402" t="s">
        <v>21768</v>
      </c>
      <c r="L9402" t="s">
        <v>60</v>
      </c>
      <c r="M9402" t="s">
        <v>61</v>
      </c>
      <c r="N9402" t="s">
        <v>62</v>
      </c>
      <c r="O9402" t="s">
        <v>63</v>
      </c>
      <c r="P9402" t="s">
        <v>212</v>
      </c>
      <c r="Q9402" t="s">
        <v>64</v>
      </c>
      <c r="R9402" t="str">
        <f t="shared" si="146"/>
        <v>0000-44927-0-00-AC003</v>
      </c>
    </row>
    <row r="9403" spans="1:18" x14ac:dyDescent="0.35">
      <c r="A9403" s="27">
        <v>44927</v>
      </c>
      <c r="B9403" t="s">
        <v>20648</v>
      </c>
      <c r="C9403" t="s">
        <v>20649</v>
      </c>
      <c r="D9403" t="s">
        <v>21042</v>
      </c>
      <c r="E9403" t="s">
        <v>21043</v>
      </c>
      <c r="H9403" t="s">
        <v>21775</v>
      </c>
      <c r="I9403" t="s">
        <v>21774</v>
      </c>
      <c r="J9403" t="s">
        <v>21765</v>
      </c>
      <c r="K9403" t="s">
        <v>21768</v>
      </c>
      <c r="L9403" t="s">
        <v>60</v>
      </c>
      <c r="M9403" t="s">
        <v>61</v>
      </c>
      <c r="N9403" t="s">
        <v>62</v>
      </c>
      <c r="O9403" t="s">
        <v>63</v>
      </c>
      <c r="P9403" t="s">
        <v>408</v>
      </c>
      <c r="Q9403" t="s">
        <v>64</v>
      </c>
      <c r="R9403" t="str">
        <f t="shared" si="146"/>
        <v>0000-44927-0-00-OT003</v>
      </c>
    </row>
    <row r="9404" spans="1:18" x14ac:dyDescent="0.35">
      <c r="A9404" s="27">
        <v>44927</v>
      </c>
      <c r="B9404" t="s">
        <v>20648</v>
      </c>
      <c r="C9404" t="s">
        <v>20649</v>
      </c>
      <c r="D9404" t="s">
        <v>21042</v>
      </c>
      <c r="E9404" t="s">
        <v>21043</v>
      </c>
      <c r="H9404" t="s">
        <v>21776</v>
      </c>
      <c r="I9404" t="s">
        <v>21770</v>
      </c>
      <c r="J9404" t="s">
        <v>21765</v>
      </c>
      <c r="K9404" t="s">
        <v>21768</v>
      </c>
      <c r="L9404" t="s">
        <v>60</v>
      </c>
      <c r="M9404" t="s">
        <v>61</v>
      </c>
      <c r="N9404" t="s">
        <v>62</v>
      </c>
      <c r="O9404" t="s">
        <v>63</v>
      </c>
      <c r="P9404" t="s">
        <v>402</v>
      </c>
      <c r="Q9404" t="s">
        <v>64</v>
      </c>
      <c r="R9404" t="str">
        <f t="shared" si="146"/>
        <v>0000-44927-0-00-OT001</v>
      </c>
    </row>
    <row r="9405" spans="1:18" x14ac:dyDescent="0.35">
      <c r="A9405" s="27">
        <v>44927</v>
      </c>
      <c r="B9405" t="s">
        <v>20648</v>
      </c>
      <c r="C9405" t="s">
        <v>20649</v>
      </c>
      <c r="D9405" t="s">
        <v>21042</v>
      </c>
      <c r="E9405" t="s">
        <v>21043</v>
      </c>
      <c r="H9405" t="s">
        <v>21777</v>
      </c>
      <c r="I9405" t="s">
        <v>21778</v>
      </c>
      <c r="J9405" t="s">
        <v>21765</v>
      </c>
      <c r="K9405" t="s">
        <v>21768</v>
      </c>
      <c r="L9405" t="s">
        <v>60</v>
      </c>
      <c r="M9405" t="s">
        <v>61</v>
      </c>
      <c r="N9405" t="s">
        <v>62</v>
      </c>
      <c r="O9405" t="s">
        <v>63</v>
      </c>
      <c r="P9405" t="s">
        <v>411</v>
      </c>
      <c r="Q9405" t="s">
        <v>64</v>
      </c>
      <c r="R9405" t="str">
        <f t="shared" si="146"/>
        <v>0000-44927-0-00-OT004</v>
      </c>
    </row>
    <row r="9406" spans="1:18" x14ac:dyDescent="0.35">
      <c r="A9406" s="27">
        <v>44927</v>
      </c>
      <c r="B9406" t="s">
        <v>20648</v>
      </c>
      <c r="C9406" t="s">
        <v>20649</v>
      </c>
      <c r="D9406" t="s">
        <v>21042</v>
      </c>
      <c r="E9406" t="s">
        <v>21043</v>
      </c>
      <c r="H9406" t="s">
        <v>21779</v>
      </c>
      <c r="I9406" t="s">
        <v>21772</v>
      </c>
      <c r="J9406" t="s">
        <v>21765</v>
      </c>
      <c r="K9406" t="s">
        <v>21768</v>
      </c>
      <c r="L9406" t="s">
        <v>60</v>
      </c>
      <c r="M9406" t="s">
        <v>61</v>
      </c>
      <c r="N9406" t="s">
        <v>62</v>
      </c>
      <c r="O9406" t="s">
        <v>63</v>
      </c>
      <c r="P9406" t="s">
        <v>405</v>
      </c>
      <c r="Q9406" t="s">
        <v>64</v>
      </c>
      <c r="R9406" t="str">
        <f t="shared" si="146"/>
        <v>0000-44927-0-00-OT002</v>
      </c>
    </row>
    <row r="9407" spans="1:18" x14ac:dyDescent="0.35">
      <c r="A9407" s="27">
        <v>44927</v>
      </c>
      <c r="B9407" t="s">
        <v>20648</v>
      </c>
      <c r="C9407" t="s">
        <v>20649</v>
      </c>
      <c r="D9407" t="s">
        <v>21042</v>
      </c>
      <c r="E9407" t="s">
        <v>21043</v>
      </c>
      <c r="H9407" t="s">
        <v>21780</v>
      </c>
      <c r="I9407" t="s">
        <v>21781</v>
      </c>
      <c r="J9407" t="s">
        <v>21765</v>
      </c>
      <c r="K9407" t="s">
        <v>21768</v>
      </c>
      <c r="L9407" t="s">
        <v>60</v>
      </c>
      <c r="M9407" t="s">
        <v>61</v>
      </c>
      <c r="N9407" t="s">
        <v>62</v>
      </c>
      <c r="O9407" t="s">
        <v>63</v>
      </c>
      <c r="P9407" t="s">
        <v>414</v>
      </c>
      <c r="Q9407" t="s">
        <v>64</v>
      </c>
      <c r="R9407" t="str">
        <f t="shared" si="146"/>
        <v>0000-44927-0-00-OT005</v>
      </c>
    </row>
    <row r="9408" spans="1:18" x14ac:dyDescent="0.35">
      <c r="A9408" s="27">
        <v>44927</v>
      </c>
      <c r="B9408" t="s">
        <v>20648</v>
      </c>
      <c r="C9408" t="s">
        <v>20649</v>
      </c>
      <c r="D9408" t="s">
        <v>21042</v>
      </c>
      <c r="E9408" t="s">
        <v>21043</v>
      </c>
      <c r="H9408" t="s">
        <v>21782</v>
      </c>
      <c r="I9408" t="s">
        <v>21783</v>
      </c>
      <c r="J9408" t="s">
        <v>21765</v>
      </c>
      <c r="K9408" t="s">
        <v>21768</v>
      </c>
      <c r="L9408" t="s">
        <v>60</v>
      </c>
      <c r="M9408" t="s">
        <v>61</v>
      </c>
      <c r="N9408" t="s">
        <v>62</v>
      </c>
      <c r="O9408" t="s">
        <v>63</v>
      </c>
      <c r="P9408" t="s">
        <v>417</v>
      </c>
      <c r="Q9408" t="s">
        <v>64</v>
      </c>
      <c r="R9408" t="str">
        <f t="shared" si="146"/>
        <v>0000-44927-0-00-OT006</v>
      </c>
    </row>
    <row r="9409" spans="1:18" x14ac:dyDescent="0.35">
      <c r="A9409" s="27">
        <v>44927</v>
      </c>
      <c r="B9409" t="s">
        <v>20648</v>
      </c>
      <c r="C9409" t="s">
        <v>20649</v>
      </c>
      <c r="D9409" t="s">
        <v>21042</v>
      </c>
      <c r="E9409" t="s">
        <v>21043</v>
      </c>
      <c r="H9409" t="s">
        <v>21784</v>
      </c>
      <c r="I9409" t="s">
        <v>21785</v>
      </c>
      <c r="J9409" t="s">
        <v>21765</v>
      </c>
      <c r="K9409" t="s">
        <v>21768</v>
      </c>
      <c r="L9409" t="s">
        <v>60</v>
      </c>
      <c r="M9409" t="s">
        <v>61</v>
      </c>
      <c r="N9409" t="s">
        <v>62</v>
      </c>
      <c r="O9409" t="s">
        <v>63</v>
      </c>
      <c r="P9409" t="s">
        <v>215</v>
      </c>
      <c r="Q9409" t="s">
        <v>64</v>
      </c>
      <c r="R9409" t="str">
        <f t="shared" si="146"/>
        <v>0000-44927-0-00-AC004</v>
      </c>
    </row>
    <row r="9410" spans="1:18" x14ac:dyDescent="0.35">
      <c r="A9410" s="27">
        <v>44927</v>
      </c>
      <c r="B9410" t="s">
        <v>20648</v>
      </c>
      <c r="C9410" t="s">
        <v>20649</v>
      </c>
      <c r="D9410" t="s">
        <v>21042</v>
      </c>
      <c r="E9410" t="s">
        <v>21043</v>
      </c>
      <c r="H9410" t="s">
        <v>21786</v>
      </c>
      <c r="I9410" t="s">
        <v>21787</v>
      </c>
      <c r="J9410" t="s">
        <v>21765</v>
      </c>
      <c r="K9410" t="s">
        <v>21768</v>
      </c>
      <c r="L9410" t="s">
        <v>60</v>
      </c>
      <c r="M9410" t="s">
        <v>61</v>
      </c>
      <c r="N9410" t="s">
        <v>62</v>
      </c>
      <c r="O9410" t="s">
        <v>63</v>
      </c>
      <c r="P9410" t="s">
        <v>21125</v>
      </c>
      <c r="Q9410" t="s">
        <v>64</v>
      </c>
      <c r="R9410" t="str">
        <f t="shared" si="146"/>
        <v>0000-44927-0-00-OT100</v>
      </c>
    </row>
    <row r="9411" spans="1:18" x14ac:dyDescent="0.35">
      <c r="A9411" s="27">
        <v>44927</v>
      </c>
      <c r="B9411" t="s">
        <v>20648</v>
      </c>
      <c r="C9411" t="s">
        <v>20649</v>
      </c>
      <c r="D9411" t="s">
        <v>21042</v>
      </c>
      <c r="E9411" t="s">
        <v>21043</v>
      </c>
      <c r="H9411" t="s">
        <v>21788</v>
      </c>
      <c r="I9411" t="s">
        <v>21789</v>
      </c>
      <c r="J9411" t="s">
        <v>21765</v>
      </c>
      <c r="K9411" t="s">
        <v>21768</v>
      </c>
      <c r="L9411" t="s">
        <v>60</v>
      </c>
      <c r="M9411" t="s">
        <v>61</v>
      </c>
      <c r="N9411" t="s">
        <v>62</v>
      </c>
      <c r="O9411" t="s">
        <v>63</v>
      </c>
      <c r="P9411" t="s">
        <v>4963</v>
      </c>
      <c r="Q9411" t="s">
        <v>64</v>
      </c>
      <c r="R9411" t="str">
        <f t="shared" si="146"/>
        <v>0000-44927-0-00-AC100</v>
      </c>
    </row>
    <row r="9412" spans="1:18" x14ac:dyDescent="0.35">
      <c r="A9412" s="27">
        <v>44927</v>
      </c>
      <c r="B9412" t="s">
        <v>20648</v>
      </c>
      <c r="C9412" t="s">
        <v>20649</v>
      </c>
      <c r="D9412" t="s">
        <v>21042</v>
      </c>
      <c r="E9412" t="s">
        <v>21043</v>
      </c>
      <c r="H9412" t="s">
        <v>21790</v>
      </c>
      <c r="I9412" t="s">
        <v>21791</v>
      </c>
      <c r="J9412" t="s">
        <v>21765</v>
      </c>
      <c r="K9412" t="s">
        <v>21768</v>
      </c>
      <c r="L9412" t="s">
        <v>60</v>
      </c>
      <c r="M9412" t="s">
        <v>61</v>
      </c>
      <c r="N9412" t="s">
        <v>62</v>
      </c>
      <c r="O9412" t="s">
        <v>63</v>
      </c>
      <c r="P9412" t="s">
        <v>1323</v>
      </c>
      <c r="Q9412" t="s">
        <v>64</v>
      </c>
      <c r="R9412" t="str">
        <f t="shared" ref="R9412:R9475" si="147">CONCATENATE(L9412,"-",A9412,"-",N9412,"-",Q9412,"-",P9412)</f>
        <v>0000-44927-0-00-AC006</v>
      </c>
    </row>
    <row r="9413" spans="1:18" x14ac:dyDescent="0.35">
      <c r="A9413" s="27">
        <v>44927</v>
      </c>
      <c r="B9413" t="s">
        <v>20648</v>
      </c>
      <c r="C9413" t="s">
        <v>20649</v>
      </c>
      <c r="D9413" t="s">
        <v>21042</v>
      </c>
      <c r="E9413" t="s">
        <v>21043</v>
      </c>
      <c r="H9413" t="s">
        <v>30144</v>
      </c>
      <c r="I9413" t="s">
        <v>30145</v>
      </c>
      <c r="J9413" t="s">
        <v>21765</v>
      </c>
      <c r="K9413" t="s">
        <v>21768</v>
      </c>
      <c r="L9413" t="s">
        <v>60</v>
      </c>
      <c r="M9413" t="s">
        <v>61</v>
      </c>
      <c r="N9413" t="s">
        <v>62</v>
      </c>
      <c r="O9413" t="s">
        <v>63</v>
      </c>
      <c r="P9413" t="s">
        <v>439</v>
      </c>
      <c r="Q9413" t="s">
        <v>64</v>
      </c>
      <c r="R9413" t="str">
        <f t="shared" si="147"/>
        <v>0000-44927-0-00-AC005</v>
      </c>
    </row>
    <row r="9414" spans="1:18" x14ac:dyDescent="0.35">
      <c r="A9414" s="27">
        <v>44927</v>
      </c>
      <c r="B9414" t="s">
        <v>20648</v>
      </c>
      <c r="C9414" t="s">
        <v>20649</v>
      </c>
      <c r="D9414" t="s">
        <v>21042</v>
      </c>
      <c r="E9414" t="s">
        <v>21043</v>
      </c>
      <c r="H9414" t="s">
        <v>21793</v>
      </c>
      <c r="I9414" t="s">
        <v>21794</v>
      </c>
      <c r="J9414" t="s">
        <v>21792</v>
      </c>
      <c r="K9414" t="s">
        <v>21795</v>
      </c>
      <c r="L9414" t="s">
        <v>60</v>
      </c>
      <c r="M9414" t="s">
        <v>61</v>
      </c>
      <c r="N9414" t="s">
        <v>62</v>
      </c>
      <c r="O9414" t="s">
        <v>63</v>
      </c>
      <c r="P9414" t="s">
        <v>62</v>
      </c>
      <c r="Q9414" t="s">
        <v>64</v>
      </c>
      <c r="R9414" t="str">
        <f t="shared" si="147"/>
        <v>0000-44927-0-00-0</v>
      </c>
    </row>
    <row r="9415" spans="1:18" x14ac:dyDescent="0.35">
      <c r="A9415" s="27">
        <v>44927</v>
      </c>
      <c r="B9415" t="s">
        <v>20648</v>
      </c>
      <c r="C9415" t="s">
        <v>20649</v>
      </c>
      <c r="D9415" t="s">
        <v>21042</v>
      </c>
      <c r="E9415" t="s">
        <v>21043</v>
      </c>
      <c r="H9415" t="s">
        <v>21796</v>
      </c>
      <c r="I9415" t="s">
        <v>21770</v>
      </c>
      <c r="J9415" t="s">
        <v>21792</v>
      </c>
      <c r="K9415" t="s">
        <v>21795</v>
      </c>
      <c r="L9415" t="s">
        <v>60</v>
      </c>
      <c r="M9415" t="s">
        <v>61</v>
      </c>
      <c r="N9415" t="s">
        <v>62</v>
      </c>
      <c r="O9415" t="s">
        <v>63</v>
      </c>
      <c r="P9415" t="s">
        <v>131</v>
      </c>
      <c r="Q9415" t="s">
        <v>64</v>
      </c>
      <c r="R9415" t="str">
        <f t="shared" si="147"/>
        <v>0000-44927-0-00-AC001</v>
      </c>
    </row>
    <row r="9416" spans="1:18" x14ac:dyDescent="0.35">
      <c r="A9416" s="27">
        <v>44927</v>
      </c>
      <c r="B9416" t="s">
        <v>20648</v>
      </c>
      <c r="C9416" t="s">
        <v>20649</v>
      </c>
      <c r="D9416" t="s">
        <v>21042</v>
      </c>
      <c r="E9416" t="s">
        <v>21043</v>
      </c>
      <c r="H9416" t="s">
        <v>21797</v>
      </c>
      <c r="I9416" t="s">
        <v>21772</v>
      </c>
      <c r="J9416" t="s">
        <v>21792</v>
      </c>
      <c r="K9416" t="s">
        <v>21795</v>
      </c>
      <c r="L9416" t="s">
        <v>60</v>
      </c>
      <c r="M9416" t="s">
        <v>61</v>
      </c>
      <c r="N9416" t="s">
        <v>62</v>
      </c>
      <c r="O9416" t="s">
        <v>63</v>
      </c>
      <c r="P9416" t="s">
        <v>207</v>
      </c>
      <c r="Q9416" t="s">
        <v>64</v>
      </c>
      <c r="R9416" t="str">
        <f t="shared" si="147"/>
        <v>0000-44927-0-00-AC002</v>
      </c>
    </row>
    <row r="9417" spans="1:18" x14ac:dyDescent="0.35">
      <c r="A9417" s="27">
        <v>44927</v>
      </c>
      <c r="B9417" t="s">
        <v>20648</v>
      </c>
      <c r="C9417" t="s">
        <v>20649</v>
      </c>
      <c r="D9417" t="s">
        <v>21042</v>
      </c>
      <c r="E9417" t="s">
        <v>21043</v>
      </c>
      <c r="H9417" t="s">
        <v>21798</v>
      </c>
      <c r="I9417" t="s">
        <v>21774</v>
      </c>
      <c r="J9417" t="s">
        <v>21792</v>
      </c>
      <c r="K9417" t="s">
        <v>21795</v>
      </c>
      <c r="L9417" t="s">
        <v>60</v>
      </c>
      <c r="M9417" t="s">
        <v>61</v>
      </c>
      <c r="N9417" t="s">
        <v>62</v>
      </c>
      <c r="O9417" t="s">
        <v>63</v>
      </c>
      <c r="P9417" t="s">
        <v>212</v>
      </c>
      <c r="Q9417" t="s">
        <v>64</v>
      </c>
      <c r="R9417" t="str">
        <f t="shared" si="147"/>
        <v>0000-44927-0-00-AC003</v>
      </c>
    </row>
    <row r="9418" spans="1:18" x14ac:dyDescent="0.35">
      <c r="A9418" s="27">
        <v>44927</v>
      </c>
      <c r="B9418" t="s">
        <v>20648</v>
      </c>
      <c r="C9418" t="s">
        <v>20649</v>
      </c>
      <c r="D9418" t="s">
        <v>21042</v>
      </c>
      <c r="E9418" t="s">
        <v>21043</v>
      </c>
      <c r="H9418" t="s">
        <v>21799</v>
      </c>
      <c r="I9418" t="s">
        <v>21774</v>
      </c>
      <c r="J9418" t="s">
        <v>21792</v>
      </c>
      <c r="K9418" t="s">
        <v>21795</v>
      </c>
      <c r="L9418" t="s">
        <v>60</v>
      </c>
      <c r="M9418" t="s">
        <v>61</v>
      </c>
      <c r="N9418" t="s">
        <v>62</v>
      </c>
      <c r="O9418" t="s">
        <v>63</v>
      </c>
      <c r="P9418" t="s">
        <v>408</v>
      </c>
      <c r="Q9418" t="s">
        <v>64</v>
      </c>
      <c r="R9418" t="str">
        <f t="shared" si="147"/>
        <v>0000-44927-0-00-OT003</v>
      </c>
    </row>
    <row r="9419" spans="1:18" x14ac:dyDescent="0.35">
      <c r="A9419" s="27">
        <v>44927</v>
      </c>
      <c r="B9419" t="s">
        <v>20648</v>
      </c>
      <c r="C9419" t="s">
        <v>20649</v>
      </c>
      <c r="D9419" t="s">
        <v>21042</v>
      </c>
      <c r="E9419" t="s">
        <v>21043</v>
      </c>
      <c r="H9419" t="s">
        <v>21800</v>
      </c>
      <c r="I9419" t="s">
        <v>21770</v>
      </c>
      <c r="J9419" t="s">
        <v>21792</v>
      </c>
      <c r="K9419" t="s">
        <v>21795</v>
      </c>
      <c r="L9419" t="s">
        <v>60</v>
      </c>
      <c r="M9419" t="s">
        <v>61</v>
      </c>
      <c r="N9419" t="s">
        <v>62</v>
      </c>
      <c r="O9419" t="s">
        <v>63</v>
      </c>
      <c r="P9419" t="s">
        <v>402</v>
      </c>
      <c r="Q9419" t="s">
        <v>64</v>
      </c>
      <c r="R9419" t="str">
        <f t="shared" si="147"/>
        <v>0000-44927-0-00-OT001</v>
      </c>
    </row>
    <row r="9420" spans="1:18" x14ac:dyDescent="0.35">
      <c r="A9420" s="27">
        <v>44927</v>
      </c>
      <c r="B9420" t="s">
        <v>20648</v>
      </c>
      <c r="C9420" t="s">
        <v>20649</v>
      </c>
      <c r="D9420" t="s">
        <v>21042</v>
      </c>
      <c r="E9420" t="s">
        <v>21043</v>
      </c>
      <c r="H9420" t="s">
        <v>21801</v>
      </c>
      <c r="I9420" t="s">
        <v>21778</v>
      </c>
      <c r="J9420" t="s">
        <v>21792</v>
      </c>
      <c r="K9420" t="s">
        <v>21795</v>
      </c>
      <c r="L9420" t="s">
        <v>60</v>
      </c>
      <c r="M9420" t="s">
        <v>61</v>
      </c>
      <c r="N9420" t="s">
        <v>62</v>
      </c>
      <c r="O9420" t="s">
        <v>63</v>
      </c>
      <c r="P9420" t="s">
        <v>411</v>
      </c>
      <c r="Q9420" t="s">
        <v>64</v>
      </c>
      <c r="R9420" t="str">
        <f t="shared" si="147"/>
        <v>0000-44927-0-00-OT004</v>
      </c>
    </row>
    <row r="9421" spans="1:18" x14ac:dyDescent="0.35">
      <c r="A9421" s="27">
        <v>44927</v>
      </c>
      <c r="B9421" t="s">
        <v>20648</v>
      </c>
      <c r="C9421" t="s">
        <v>20649</v>
      </c>
      <c r="D9421" t="s">
        <v>21042</v>
      </c>
      <c r="E9421" t="s">
        <v>21043</v>
      </c>
      <c r="H9421" t="s">
        <v>21802</v>
      </c>
      <c r="I9421" t="s">
        <v>21772</v>
      </c>
      <c r="J9421" t="s">
        <v>21792</v>
      </c>
      <c r="K9421" t="s">
        <v>21795</v>
      </c>
      <c r="L9421" t="s">
        <v>60</v>
      </c>
      <c r="M9421" t="s">
        <v>61</v>
      </c>
      <c r="N9421" t="s">
        <v>62</v>
      </c>
      <c r="O9421" t="s">
        <v>63</v>
      </c>
      <c r="P9421" t="s">
        <v>405</v>
      </c>
      <c r="Q9421" t="s">
        <v>64</v>
      </c>
      <c r="R9421" t="str">
        <f t="shared" si="147"/>
        <v>0000-44927-0-00-OT002</v>
      </c>
    </row>
    <row r="9422" spans="1:18" x14ac:dyDescent="0.35">
      <c r="A9422" s="27">
        <v>44927</v>
      </c>
      <c r="B9422" t="s">
        <v>20648</v>
      </c>
      <c r="C9422" t="s">
        <v>20649</v>
      </c>
      <c r="D9422" t="s">
        <v>21042</v>
      </c>
      <c r="E9422" t="s">
        <v>21043</v>
      </c>
      <c r="H9422" t="s">
        <v>21803</v>
      </c>
      <c r="I9422" t="s">
        <v>21781</v>
      </c>
      <c r="J9422" t="s">
        <v>21792</v>
      </c>
      <c r="K9422" t="s">
        <v>21795</v>
      </c>
      <c r="L9422" t="s">
        <v>60</v>
      </c>
      <c r="M9422" t="s">
        <v>61</v>
      </c>
      <c r="N9422" t="s">
        <v>62</v>
      </c>
      <c r="O9422" t="s">
        <v>63</v>
      </c>
      <c r="P9422" t="s">
        <v>414</v>
      </c>
      <c r="Q9422" t="s">
        <v>64</v>
      </c>
      <c r="R9422" t="str">
        <f t="shared" si="147"/>
        <v>0000-44927-0-00-OT005</v>
      </c>
    </row>
    <row r="9423" spans="1:18" x14ac:dyDescent="0.35">
      <c r="A9423" s="27">
        <v>44927</v>
      </c>
      <c r="B9423" t="s">
        <v>20648</v>
      </c>
      <c r="C9423" t="s">
        <v>20649</v>
      </c>
      <c r="D9423" t="s">
        <v>21042</v>
      </c>
      <c r="E9423" t="s">
        <v>21043</v>
      </c>
      <c r="H9423" t="s">
        <v>21804</v>
      </c>
      <c r="I9423" t="s">
        <v>21783</v>
      </c>
      <c r="J9423" t="s">
        <v>21792</v>
      </c>
      <c r="K9423" t="s">
        <v>21795</v>
      </c>
      <c r="L9423" t="s">
        <v>60</v>
      </c>
      <c r="M9423" t="s">
        <v>61</v>
      </c>
      <c r="N9423" t="s">
        <v>62</v>
      </c>
      <c r="O9423" t="s">
        <v>63</v>
      </c>
      <c r="P9423" t="s">
        <v>417</v>
      </c>
      <c r="Q9423" t="s">
        <v>64</v>
      </c>
      <c r="R9423" t="str">
        <f t="shared" si="147"/>
        <v>0000-44927-0-00-OT006</v>
      </c>
    </row>
    <row r="9424" spans="1:18" x14ac:dyDescent="0.35">
      <c r="A9424" s="27">
        <v>44927</v>
      </c>
      <c r="B9424" t="s">
        <v>20648</v>
      </c>
      <c r="C9424" t="s">
        <v>20649</v>
      </c>
      <c r="D9424" t="s">
        <v>21042</v>
      </c>
      <c r="E9424" t="s">
        <v>21043</v>
      </c>
      <c r="H9424" t="s">
        <v>21806</v>
      </c>
      <c r="I9424" t="s">
        <v>21807</v>
      </c>
      <c r="J9424" t="s">
        <v>21805</v>
      </c>
      <c r="K9424" t="s">
        <v>21808</v>
      </c>
      <c r="L9424" t="s">
        <v>60</v>
      </c>
      <c r="M9424" t="s">
        <v>61</v>
      </c>
      <c r="N9424" t="s">
        <v>62</v>
      </c>
      <c r="O9424" t="s">
        <v>63</v>
      </c>
      <c r="P9424" t="s">
        <v>62</v>
      </c>
      <c r="Q9424" t="s">
        <v>64</v>
      </c>
      <c r="R9424" t="str">
        <f t="shared" si="147"/>
        <v>0000-44927-0-00-0</v>
      </c>
    </row>
    <row r="9425" spans="1:18" x14ac:dyDescent="0.35">
      <c r="A9425" s="27">
        <v>44927</v>
      </c>
      <c r="B9425" t="s">
        <v>20648</v>
      </c>
      <c r="C9425" t="s">
        <v>20649</v>
      </c>
      <c r="D9425" t="s">
        <v>21042</v>
      </c>
      <c r="E9425" t="s">
        <v>21043</v>
      </c>
      <c r="H9425" t="s">
        <v>21809</v>
      </c>
      <c r="I9425" t="s">
        <v>21810</v>
      </c>
      <c r="J9425" t="s">
        <v>21805</v>
      </c>
      <c r="K9425" t="s">
        <v>21808</v>
      </c>
      <c r="L9425" t="s">
        <v>60</v>
      </c>
      <c r="M9425" t="s">
        <v>61</v>
      </c>
      <c r="N9425" t="s">
        <v>62</v>
      </c>
      <c r="O9425" t="s">
        <v>63</v>
      </c>
      <c r="P9425" t="s">
        <v>131</v>
      </c>
      <c r="Q9425" t="s">
        <v>64</v>
      </c>
      <c r="R9425" t="str">
        <f t="shared" si="147"/>
        <v>0000-44927-0-00-AC001</v>
      </c>
    </row>
    <row r="9426" spans="1:18" x14ac:dyDescent="0.35">
      <c r="A9426" s="27">
        <v>44927</v>
      </c>
      <c r="B9426" t="s">
        <v>20648</v>
      </c>
      <c r="C9426" t="s">
        <v>20649</v>
      </c>
      <c r="D9426" t="s">
        <v>21042</v>
      </c>
      <c r="E9426" t="s">
        <v>21043</v>
      </c>
      <c r="H9426" t="s">
        <v>21811</v>
      </c>
      <c r="I9426" t="s">
        <v>21810</v>
      </c>
      <c r="J9426" t="s">
        <v>21805</v>
      </c>
      <c r="K9426" t="s">
        <v>21808</v>
      </c>
      <c r="L9426" t="s">
        <v>60</v>
      </c>
      <c r="M9426" t="s">
        <v>61</v>
      </c>
      <c r="N9426" t="s">
        <v>62</v>
      </c>
      <c r="O9426" t="s">
        <v>63</v>
      </c>
      <c r="P9426" t="s">
        <v>402</v>
      </c>
      <c r="Q9426" t="s">
        <v>64</v>
      </c>
      <c r="R9426" t="str">
        <f t="shared" si="147"/>
        <v>0000-44927-0-00-OT001</v>
      </c>
    </row>
    <row r="9427" spans="1:18" x14ac:dyDescent="0.35">
      <c r="A9427" s="27">
        <v>44927</v>
      </c>
      <c r="B9427" t="s">
        <v>20648</v>
      </c>
      <c r="C9427" t="s">
        <v>20649</v>
      </c>
      <c r="D9427" t="s">
        <v>21042</v>
      </c>
      <c r="E9427" t="s">
        <v>21043</v>
      </c>
      <c r="H9427" t="s">
        <v>21812</v>
      </c>
      <c r="I9427" t="s">
        <v>21813</v>
      </c>
      <c r="J9427" t="s">
        <v>21805</v>
      </c>
      <c r="K9427" t="s">
        <v>21808</v>
      </c>
      <c r="L9427" t="s">
        <v>60</v>
      </c>
      <c r="M9427" t="s">
        <v>61</v>
      </c>
      <c r="N9427" t="s">
        <v>62</v>
      </c>
      <c r="O9427" t="s">
        <v>63</v>
      </c>
      <c r="P9427" t="s">
        <v>405</v>
      </c>
      <c r="Q9427" t="s">
        <v>64</v>
      </c>
      <c r="R9427" t="str">
        <f t="shared" si="147"/>
        <v>0000-44927-0-00-OT002</v>
      </c>
    </row>
    <row r="9428" spans="1:18" x14ac:dyDescent="0.35">
      <c r="A9428" s="27">
        <v>44927</v>
      </c>
      <c r="B9428" t="s">
        <v>20648</v>
      </c>
      <c r="C9428" t="s">
        <v>20649</v>
      </c>
      <c r="D9428" t="s">
        <v>21042</v>
      </c>
      <c r="E9428" t="s">
        <v>21043</v>
      </c>
      <c r="H9428" t="s">
        <v>21814</v>
      </c>
      <c r="I9428" t="s">
        <v>21813</v>
      </c>
      <c r="J9428" t="s">
        <v>21805</v>
      </c>
      <c r="K9428" t="s">
        <v>21808</v>
      </c>
      <c r="L9428" t="s">
        <v>60</v>
      </c>
      <c r="M9428" t="s">
        <v>61</v>
      </c>
      <c r="N9428" t="s">
        <v>62</v>
      </c>
      <c r="O9428" t="s">
        <v>63</v>
      </c>
      <c r="P9428" t="s">
        <v>207</v>
      </c>
      <c r="Q9428" t="s">
        <v>64</v>
      </c>
      <c r="R9428" t="str">
        <f t="shared" si="147"/>
        <v>0000-44927-0-00-AC002</v>
      </c>
    </row>
    <row r="9429" spans="1:18" x14ac:dyDescent="0.35">
      <c r="A9429" s="27">
        <v>44927</v>
      </c>
      <c r="B9429" t="s">
        <v>20648</v>
      </c>
      <c r="C9429" t="s">
        <v>20649</v>
      </c>
      <c r="D9429" t="s">
        <v>21042</v>
      </c>
      <c r="E9429" t="s">
        <v>21043</v>
      </c>
      <c r="H9429" t="s">
        <v>21815</v>
      </c>
      <c r="I9429" t="s">
        <v>21816</v>
      </c>
      <c r="J9429" t="s">
        <v>21805</v>
      </c>
      <c r="K9429" t="s">
        <v>21808</v>
      </c>
      <c r="L9429" t="s">
        <v>60</v>
      </c>
      <c r="M9429" t="s">
        <v>61</v>
      </c>
      <c r="N9429" t="s">
        <v>62</v>
      </c>
      <c r="O9429" t="s">
        <v>63</v>
      </c>
      <c r="P9429" t="s">
        <v>212</v>
      </c>
      <c r="Q9429" t="s">
        <v>64</v>
      </c>
      <c r="R9429" t="str">
        <f t="shared" si="147"/>
        <v>0000-44927-0-00-AC003</v>
      </c>
    </row>
    <row r="9430" spans="1:18" x14ac:dyDescent="0.35">
      <c r="A9430" s="27">
        <v>44927</v>
      </c>
      <c r="B9430" t="s">
        <v>20648</v>
      </c>
      <c r="C9430" t="s">
        <v>20649</v>
      </c>
      <c r="D9430" t="s">
        <v>21042</v>
      </c>
      <c r="E9430" t="s">
        <v>21043</v>
      </c>
      <c r="H9430" t="s">
        <v>21817</v>
      </c>
      <c r="I9430" t="s">
        <v>21816</v>
      </c>
      <c r="J9430" t="s">
        <v>21805</v>
      </c>
      <c r="K9430" t="s">
        <v>21808</v>
      </c>
      <c r="L9430" t="s">
        <v>60</v>
      </c>
      <c r="M9430" t="s">
        <v>61</v>
      </c>
      <c r="N9430" t="s">
        <v>62</v>
      </c>
      <c r="O9430" t="s">
        <v>63</v>
      </c>
      <c r="P9430" t="s">
        <v>408</v>
      </c>
      <c r="Q9430" t="s">
        <v>64</v>
      </c>
      <c r="R9430" t="str">
        <f t="shared" si="147"/>
        <v>0000-44927-0-00-OT003</v>
      </c>
    </row>
    <row r="9431" spans="1:18" x14ac:dyDescent="0.35">
      <c r="A9431" s="27">
        <v>44927</v>
      </c>
      <c r="B9431" t="s">
        <v>20648</v>
      </c>
      <c r="C9431" t="s">
        <v>20649</v>
      </c>
      <c r="D9431" t="s">
        <v>21042</v>
      </c>
      <c r="E9431" t="s">
        <v>21043</v>
      </c>
      <c r="H9431" t="s">
        <v>21818</v>
      </c>
      <c r="I9431" t="s">
        <v>21819</v>
      </c>
      <c r="J9431" t="s">
        <v>21805</v>
      </c>
      <c r="K9431" t="s">
        <v>21808</v>
      </c>
      <c r="L9431" t="s">
        <v>60</v>
      </c>
      <c r="M9431" t="s">
        <v>61</v>
      </c>
      <c r="N9431" t="s">
        <v>62</v>
      </c>
      <c r="O9431" t="s">
        <v>63</v>
      </c>
      <c r="P9431" t="s">
        <v>414</v>
      </c>
      <c r="Q9431" t="s">
        <v>64</v>
      </c>
      <c r="R9431" t="str">
        <f t="shared" si="147"/>
        <v>0000-44927-0-00-OT005</v>
      </c>
    </row>
    <row r="9432" spans="1:18" x14ac:dyDescent="0.35">
      <c r="A9432" s="27">
        <v>44927</v>
      </c>
      <c r="B9432" t="s">
        <v>20648</v>
      </c>
      <c r="C9432" t="s">
        <v>20649</v>
      </c>
      <c r="D9432" t="s">
        <v>21042</v>
      </c>
      <c r="E9432" t="s">
        <v>21043</v>
      </c>
      <c r="H9432" t="s">
        <v>21820</v>
      </c>
      <c r="I9432" t="s">
        <v>21821</v>
      </c>
      <c r="J9432" t="s">
        <v>21805</v>
      </c>
      <c r="K9432" t="s">
        <v>21808</v>
      </c>
      <c r="L9432" t="s">
        <v>60</v>
      </c>
      <c r="M9432" t="s">
        <v>61</v>
      </c>
      <c r="N9432" t="s">
        <v>62</v>
      </c>
      <c r="O9432" t="s">
        <v>63</v>
      </c>
      <c r="P9432" t="s">
        <v>417</v>
      </c>
      <c r="Q9432" t="s">
        <v>64</v>
      </c>
      <c r="R9432" t="str">
        <f t="shared" si="147"/>
        <v>0000-44927-0-00-OT006</v>
      </c>
    </row>
    <row r="9433" spans="1:18" x14ac:dyDescent="0.35">
      <c r="A9433" s="27">
        <v>44927</v>
      </c>
      <c r="B9433" t="s">
        <v>20648</v>
      </c>
      <c r="C9433" t="s">
        <v>20649</v>
      </c>
      <c r="D9433" t="s">
        <v>21042</v>
      </c>
      <c r="E9433" t="s">
        <v>21043</v>
      </c>
      <c r="H9433" t="s">
        <v>21823</v>
      </c>
      <c r="I9433" t="s">
        <v>21824</v>
      </c>
      <c r="J9433" t="s">
        <v>21822</v>
      </c>
      <c r="K9433" t="s">
        <v>21825</v>
      </c>
      <c r="L9433" t="s">
        <v>60</v>
      </c>
      <c r="M9433" t="s">
        <v>61</v>
      </c>
      <c r="N9433" t="s">
        <v>62</v>
      </c>
      <c r="O9433" t="s">
        <v>63</v>
      </c>
      <c r="P9433" t="s">
        <v>62</v>
      </c>
      <c r="Q9433" t="s">
        <v>64</v>
      </c>
      <c r="R9433" t="str">
        <f t="shared" si="147"/>
        <v>0000-44927-0-00-0</v>
      </c>
    </row>
    <row r="9434" spans="1:18" x14ac:dyDescent="0.35">
      <c r="A9434" s="27">
        <v>44927</v>
      </c>
      <c r="B9434" t="s">
        <v>20648</v>
      </c>
      <c r="C9434" t="s">
        <v>20649</v>
      </c>
      <c r="D9434" t="s">
        <v>21042</v>
      </c>
      <c r="E9434" t="s">
        <v>21043</v>
      </c>
      <c r="H9434" t="s">
        <v>21826</v>
      </c>
      <c r="I9434" t="s">
        <v>21770</v>
      </c>
      <c r="J9434" t="s">
        <v>21822</v>
      </c>
      <c r="K9434" t="s">
        <v>21825</v>
      </c>
      <c r="L9434" t="s">
        <v>60</v>
      </c>
      <c r="M9434" t="s">
        <v>61</v>
      </c>
      <c r="N9434" t="s">
        <v>62</v>
      </c>
      <c r="O9434" t="s">
        <v>63</v>
      </c>
      <c r="P9434" t="s">
        <v>131</v>
      </c>
      <c r="Q9434" t="s">
        <v>64</v>
      </c>
      <c r="R9434" t="str">
        <f t="shared" si="147"/>
        <v>0000-44927-0-00-AC001</v>
      </c>
    </row>
    <row r="9435" spans="1:18" x14ac:dyDescent="0.35">
      <c r="A9435" s="27">
        <v>44927</v>
      </c>
      <c r="B9435" t="s">
        <v>20648</v>
      </c>
      <c r="C9435" t="s">
        <v>20649</v>
      </c>
      <c r="D9435" t="s">
        <v>21042</v>
      </c>
      <c r="E9435" t="s">
        <v>21043</v>
      </c>
      <c r="H9435" t="s">
        <v>21827</v>
      </c>
      <c r="I9435" t="s">
        <v>21774</v>
      </c>
      <c r="J9435" t="s">
        <v>21822</v>
      </c>
      <c r="K9435" t="s">
        <v>21825</v>
      </c>
      <c r="L9435" t="s">
        <v>60</v>
      </c>
      <c r="M9435" t="s">
        <v>61</v>
      </c>
      <c r="N9435" t="s">
        <v>62</v>
      </c>
      <c r="O9435" t="s">
        <v>63</v>
      </c>
      <c r="P9435" t="s">
        <v>212</v>
      </c>
      <c r="Q9435" t="s">
        <v>64</v>
      </c>
      <c r="R9435" t="str">
        <f t="shared" si="147"/>
        <v>0000-44927-0-00-AC003</v>
      </c>
    </row>
    <row r="9436" spans="1:18" x14ac:dyDescent="0.35">
      <c r="A9436" s="27">
        <v>44927</v>
      </c>
      <c r="B9436" t="s">
        <v>20648</v>
      </c>
      <c r="C9436" t="s">
        <v>20649</v>
      </c>
      <c r="D9436" t="s">
        <v>21042</v>
      </c>
      <c r="E9436" t="s">
        <v>21043</v>
      </c>
      <c r="H9436" t="s">
        <v>21828</v>
      </c>
      <c r="I9436" t="s">
        <v>21774</v>
      </c>
      <c r="J9436" t="s">
        <v>21822</v>
      </c>
      <c r="K9436" t="s">
        <v>21825</v>
      </c>
      <c r="L9436" t="s">
        <v>60</v>
      </c>
      <c r="M9436" t="s">
        <v>61</v>
      </c>
      <c r="N9436" t="s">
        <v>62</v>
      </c>
      <c r="O9436" t="s">
        <v>63</v>
      </c>
      <c r="P9436" t="s">
        <v>408</v>
      </c>
      <c r="Q9436" t="s">
        <v>64</v>
      </c>
      <c r="R9436" t="str">
        <f t="shared" si="147"/>
        <v>0000-44927-0-00-OT003</v>
      </c>
    </row>
    <row r="9437" spans="1:18" x14ac:dyDescent="0.35">
      <c r="A9437" s="27">
        <v>44927</v>
      </c>
      <c r="B9437" t="s">
        <v>20648</v>
      </c>
      <c r="C9437" t="s">
        <v>20649</v>
      </c>
      <c r="D9437" t="s">
        <v>21042</v>
      </c>
      <c r="E9437" t="s">
        <v>21043</v>
      </c>
      <c r="H9437" t="s">
        <v>21829</v>
      </c>
      <c r="I9437" t="s">
        <v>21781</v>
      </c>
      <c r="J9437" t="s">
        <v>21822</v>
      </c>
      <c r="K9437" t="s">
        <v>21825</v>
      </c>
      <c r="L9437" t="s">
        <v>60</v>
      </c>
      <c r="M9437" t="s">
        <v>61</v>
      </c>
      <c r="N9437" t="s">
        <v>62</v>
      </c>
      <c r="O9437" t="s">
        <v>63</v>
      </c>
      <c r="P9437" t="s">
        <v>414</v>
      </c>
      <c r="Q9437" t="s">
        <v>64</v>
      </c>
      <c r="R9437" t="str">
        <f t="shared" si="147"/>
        <v>0000-44927-0-00-OT005</v>
      </c>
    </row>
    <row r="9438" spans="1:18" x14ac:dyDescent="0.35">
      <c r="A9438" s="27">
        <v>44927</v>
      </c>
      <c r="B9438" t="s">
        <v>20648</v>
      </c>
      <c r="C9438" t="s">
        <v>20649</v>
      </c>
      <c r="D9438" t="s">
        <v>21042</v>
      </c>
      <c r="E9438" t="s">
        <v>21043</v>
      </c>
      <c r="H9438" t="s">
        <v>21830</v>
      </c>
      <c r="I9438" t="s">
        <v>21783</v>
      </c>
      <c r="J9438" t="s">
        <v>21822</v>
      </c>
      <c r="K9438" t="s">
        <v>21825</v>
      </c>
      <c r="L9438" t="s">
        <v>60</v>
      </c>
      <c r="M9438" t="s">
        <v>61</v>
      </c>
      <c r="N9438" t="s">
        <v>62</v>
      </c>
      <c r="O9438" t="s">
        <v>63</v>
      </c>
      <c r="P9438" t="s">
        <v>417</v>
      </c>
      <c r="Q9438" t="s">
        <v>64</v>
      </c>
      <c r="R9438" t="str">
        <f t="shared" si="147"/>
        <v>0000-44927-0-00-OT006</v>
      </c>
    </row>
    <row r="9439" spans="1:18" x14ac:dyDescent="0.35">
      <c r="A9439" s="27">
        <v>44927</v>
      </c>
      <c r="B9439" t="s">
        <v>20648</v>
      </c>
      <c r="C9439" t="s">
        <v>20649</v>
      </c>
      <c r="D9439" t="s">
        <v>21042</v>
      </c>
      <c r="E9439" t="s">
        <v>21043</v>
      </c>
      <c r="H9439" t="s">
        <v>21832</v>
      </c>
      <c r="I9439" t="s">
        <v>21833</v>
      </c>
      <c r="J9439" t="s">
        <v>21831</v>
      </c>
      <c r="K9439" t="s">
        <v>21834</v>
      </c>
      <c r="L9439" t="s">
        <v>60</v>
      </c>
      <c r="M9439" t="s">
        <v>61</v>
      </c>
      <c r="N9439" t="s">
        <v>62</v>
      </c>
      <c r="O9439" t="s">
        <v>63</v>
      </c>
      <c r="P9439" t="s">
        <v>62</v>
      </c>
      <c r="Q9439" t="s">
        <v>64</v>
      </c>
      <c r="R9439" t="str">
        <f t="shared" si="147"/>
        <v>0000-44927-0-00-0</v>
      </c>
    </row>
    <row r="9440" spans="1:18" x14ac:dyDescent="0.35">
      <c r="A9440" s="27">
        <v>44927</v>
      </c>
      <c r="B9440" t="s">
        <v>20648</v>
      </c>
      <c r="C9440" t="s">
        <v>20649</v>
      </c>
      <c r="D9440" t="s">
        <v>21042</v>
      </c>
      <c r="E9440" t="s">
        <v>21043</v>
      </c>
      <c r="H9440" t="s">
        <v>21835</v>
      </c>
      <c r="I9440" t="s">
        <v>21770</v>
      </c>
      <c r="J9440" t="s">
        <v>21831</v>
      </c>
      <c r="K9440" t="s">
        <v>21834</v>
      </c>
      <c r="L9440" t="s">
        <v>60</v>
      </c>
      <c r="M9440" t="s">
        <v>61</v>
      </c>
      <c r="N9440" t="s">
        <v>62</v>
      </c>
      <c r="O9440" t="s">
        <v>63</v>
      </c>
      <c r="P9440" t="s">
        <v>131</v>
      </c>
      <c r="Q9440" t="s">
        <v>64</v>
      </c>
      <c r="R9440" t="str">
        <f t="shared" si="147"/>
        <v>0000-44927-0-00-AC001</v>
      </c>
    </row>
    <row r="9441" spans="1:18" x14ac:dyDescent="0.35">
      <c r="A9441" s="27">
        <v>44927</v>
      </c>
      <c r="B9441" t="s">
        <v>20648</v>
      </c>
      <c r="C9441" t="s">
        <v>20649</v>
      </c>
      <c r="D9441" t="s">
        <v>21042</v>
      </c>
      <c r="E9441" t="s">
        <v>21043</v>
      </c>
      <c r="H9441" t="s">
        <v>21836</v>
      </c>
      <c r="I9441" t="s">
        <v>21774</v>
      </c>
      <c r="J9441" t="s">
        <v>21831</v>
      </c>
      <c r="K9441" t="s">
        <v>21834</v>
      </c>
      <c r="L9441" t="s">
        <v>60</v>
      </c>
      <c r="M9441" t="s">
        <v>61</v>
      </c>
      <c r="N9441" t="s">
        <v>62</v>
      </c>
      <c r="O9441" t="s">
        <v>63</v>
      </c>
      <c r="P9441" t="s">
        <v>212</v>
      </c>
      <c r="Q9441" t="s">
        <v>64</v>
      </c>
      <c r="R9441" t="str">
        <f t="shared" si="147"/>
        <v>0000-44927-0-00-AC003</v>
      </c>
    </row>
    <row r="9442" spans="1:18" x14ac:dyDescent="0.35">
      <c r="A9442" s="27">
        <v>44927</v>
      </c>
      <c r="B9442" t="s">
        <v>20648</v>
      </c>
      <c r="C9442" t="s">
        <v>20649</v>
      </c>
      <c r="D9442" t="s">
        <v>21042</v>
      </c>
      <c r="E9442" t="s">
        <v>21043</v>
      </c>
      <c r="H9442" t="s">
        <v>21837</v>
      </c>
      <c r="I9442" t="s">
        <v>21774</v>
      </c>
      <c r="J9442" t="s">
        <v>21831</v>
      </c>
      <c r="K9442" t="s">
        <v>21834</v>
      </c>
      <c r="L9442" t="s">
        <v>60</v>
      </c>
      <c r="M9442" t="s">
        <v>61</v>
      </c>
      <c r="N9442" t="s">
        <v>62</v>
      </c>
      <c r="O9442" t="s">
        <v>63</v>
      </c>
      <c r="P9442" t="s">
        <v>408</v>
      </c>
      <c r="Q9442" t="s">
        <v>64</v>
      </c>
      <c r="R9442" t="str">
        <f t="shared" si="147"/>
        <v>0000-44927-0-00-OT003</v>
      </c>
    </row>
    <row r="9443" spans="1:18" x14ac:dyDescent="0.35">
      <c r="A9443" s="27">
        <v>44927</v>
      </c>
      <c r="B9443" t="s">
        <v>20648</v>
      </c>
      <c r="C9443" t="s">
        <v>20649</v>
      </c>
      <c r="D9443" t="s">
        <v>21042</v>
      </c>
      <c r="E9443" t="s">
        <v>21043</v>
      </c>
      <c r="H9443" t="s">
        <v>21838</v>
      </c>
      <c r="I9443" t="s">
        <v>21781</v>
      </c>
      <c r="J9443" t="s">
        <v>21831</v>
      </c>
      <c r="K9443" t="s">
        <v>21834</v>
      </c>
      <c r="L9443" t="s">
        <v>60</v>
      </c>
      <c r="M9443" t="s">
        <v>61</v>
      </c>
      <c r="N9443" t="s">
        <v>62</v>
      </c>
      <c r="O9443" t="s">
        <v>63</v>
      </c>
      <c r="P9443" t="s">
        <v>414</v>
      </c>
      <c r="Q9443" t="s">
        <v>64</v>
      </c>
      <c r="R9443" t="str">
        <f t="shared" si="147"/>
        <v>0000-44927-0-00-OT005</v>
      </c>
    </row>
    <row r="9444" spans="1:18" x14ac:dyDescent="0.35">
      <c r="A9444" s="27">
        <v>44927</v>
      </c>
      <c r="B9444" t="s">
        <v>20648</v>
      </c>
      <c r="C9444" t="s">
        <v>20649</v>
      </c>
      <c r="D9444" t="s">
        <v>21042</v>
      </c>
      <c r="E9444" t="s">
        <v>21043</v>
      </c>
      <c r="H9444" t="s">
        <v>21839</v>
      </c>
      <c r="I9444" t="s">
        <v>21783</v>
      </c>
      <c r="J9444" t="s">
        <v>21831</v>
      </c>
      <c r="K9444" t="s">
        <v>21834</v>
      </c>
      <c r="L9444" t="s">
        <v>60</v>
      </c>
      <c r="M9444" t="s">
        <v>61</v>
      </c>
      <c r="N9444" t="s">
        <v>62</v>
      </c>
      <c r="O9444" t="s">
        <v>63</v>
      </c>
      <c r="P9444" t="s">
        <v>417</v>
      </c>
      <c r="Q9444" t="s">
        <v>64</v>
      </c>
      <c r="R9444" t="str">
        <f t="shared" si="147"/>
        <v>0000-44927-0-00-OT006</v>
      </c>
    </row>
    <row r="9445" spans="1:18" x14ac:dyDescent="0.35">
      <c r="A9445" s="27">
        <v>44927</v>
      </c>
      <c r="B9445" t="s">
        <v>20648</v>
      </c>
      <c r="C9445" t="s">
        <v>20649</v>
      </c>
      <c r="D9445" t="s">
        <v>21042</v>
      </c>
      <c r="E9445" t="s">
        <v>21043</v>
      </c>
      <c r="H9445" t="s">
        <v>21841</v>
      </c>
      <c r="I9445" t="s">
        <v>21842</v>
      </c>
      <c r="J9445" t="s">
        <v>21840</v>
      </c>
      <c r="K9445" t="s">
        <v>21843</v>
      </c>
      <c r="L9445" t="s">
        <v>60</v>
      </c>
      <c r="M9445" t="s">
        <v>61</v>
      </c>
      <c r="N9445" t="s">
        <v>62</v>
      </c>
      <c r="O9445" t="s">
        <v>63</v>
      </c>
      <c r="P9445" t="s">
        <v>62</v>
      </c>
      <c r="Q9445" t="s">
        <v>64</v>
      </c>
      <c r="R9445" t="str">
        <f t="shared" si="147"/>
        <v>0000-44927-0-00-0</v>
      </c>
    </row>
    <row r="9446" spans="1:18" x14ac:dyDescent="0.35">
      <c r="A9446" s="27">
        <v>44927</v>
      </c>
      <c r="B9446" t="s">
        <v>20648</v>
      </c>
      <c r="C9446" t="s">
        <v>20649</v>
      </c>
      <c r="D9446" t="s">
        <v>21042</v>
      </c>
      <c r="E9446" t="s">
        <v>21043</v>
      </c>
      <c r="H9446" t="s">
        <v>21845</v>
      </c>
      <c r="I9446" t="s">
        <v>21846</v>
      </c>
      <c r="J9446" t="s">
        <v>21844</v>
      </c>
      <c r="K9446" t="s">
        <v>21847</v>
      </c>
      <c r="L9446" t="s">
        <v>60</v>
      </c>
      <c r="M9446" t="s">
        <v>61</v>
      </c>
      <c r="N9446" t="s">
        <v>62</v>
      </c>
      <c r="O9446" t="s">
        <v>63</v>
      </c>
      <c r="P9446" t="s">
        <v>62</v>
      </c>
      <c r="Q9446" t="s">
        <v>64</v>
      </c>
      <c r="R9446" t="str">
        <f t="shared" si="147"/>
        <v>0000-44927-0-00-0</v>
      </c>
    </row>
    <row r="9447" spans="1:18" x14ac:dyDescent="0.35">
      <c r="A9447" s="27">
        <v>44927</v>
      </c>
      <c r="B9447" t="s">
        <v>20648</v>
      </c>
      <c r="C9447" t="s">
        <v>20649</v>
      </c>
      <c r="D9447" t="s">
        <v>21042</v>
      </c>
      <c r="E9447" t="s">
        <v>21043</v>
      </c>
      <c r="H9447" t="s">
        <v>21848</v>
      </c>
      <c r="I9447" t="s">
        <v>21770</v>
      </c>
      <c r="J9447" t="s">
        <v>21844</v>
      </c>
      <c r="K9447" t="s">
        <v>21847</v>
      </c>
      <c r="L9447" t="s">
        <v>60</v>
      </c>
      <c r="M9447" t="s">
        <v>61</v>
      </c>
      <c r="N9447" t="s">
        <v>62</v>
      </c>
      <c r="O9447" t="s">
        <v>63</v>
      </c>
      <c r="P9447" t="s">
        <v>131</v>
      </c>
      <c r="Q9447" t="s">
        <v>64</v>
      </c>
      <c r="R9447" t="str">
        <f t="shared" si="147"/>
        <v>0000-44927-0-00-AC001</v>
      </c>
    </row>
    <row r="9448" spans="1:18" x14ac:dyDescent="0.35">
      <c r="A9448" s="27">
        <v>44927</v>
      </c>
      <c r="B9448" t="s">
        <v>20648</v>
      </c>
      <c r="C9448" t="s">
        <v>20649</v>
      </c>
      <c r="D9448" t="s">
        <v>21042</v>
      </c>
      <c r="E9448" t="s">
        <v>21043</v>
      </c>
      <c r="H9448" t="s">
        <v>21849</v>
      </c>
      <c r="I9448" t="s">
        <v>21774</v>
      </c>
      <c r="J9448" t="s">
        <v>21844</v>
      </c>
      <c r="K9448" t="s">
        <v>21847</v>
      </c>
      <c r="L9448" t="s">
        <v>60</v>
      </c>
      <c r="M9448" t="s">
        <v>61</v>
      </c>
      <c r="N9448" t="s">
        <v>62</v>
      </c>
      <c r="O9448" t="s">
        <v>63</v>
      </c>
      <c r="P9448" t="s">
        <v>212</v>
      </c>
      <c r="Q9448" t="s">
        <v>64</v>
      </c>
      <c r="R9448" t="str">
        <f t="shared" si="147"/>
        <v>0000-44927-0-00-AC003</v>
      </c>
    </row>
    <row r="9449" spans="1:18" x14ac:dyDescent="0.35">
      <c r="A9449" s="27">
        <v>44927</v>
      </c>
      <c r="B9449" t="s">
        <v>20648</v>
      </c>
      <c r="C9449" t="s">
        <v>20649</v>
      </c>
      <c r="D9449" t="s">
        <v>21042</v>
      </c>
      <c r="E9449" t="s">
        <v>21043</v>
      </c>
      <c r="H9449" t="s">
        <v>21850</v>
      </c>
      <c r="I9449" t="s">
        <v>21774</v>
      </c>
      <c r="J9449" t="s">
        <v>21844</v>
      </c>
      <c r="K9449" t="s">
        <v>21847</v>
      </c>
      <c r="L9449" t="s">
        <v>60</v>
      </c>
      <c r="M9449" t="s">
        <v>61</v>
      </c>
      <c r="N9449" t="s">
        <v>62</v>
      </c>
      <c r="O9449" t="s">
        <v>63</v>
      </c>
      <c r="P9449" t="s">
        <v>408</v>
      </c>
      <c r="Q9449" t="s">
        <v>64</v>
      </c>
      <c r="R9449" t="str">
        <f t="shared" si="147"/>
        <v>0000-44927-0-00-OT003</v>
      </c>
    </row>
    <row r="9450" spans="1:18" x14ac:dyDescent="0.35">
      <c r="A9450" s="27">
        <v>44927</v>
      </c>
      <c r="B9450" t="s">
        <v>20648</v>
      </c>
      <c r="C9450" t="s">
        <v>20649</v>
      </c>
      <c r="D9450" t="s">
        <v>21042</v>
      </c>
      <c r="E9450" t="s">
        <v>21043</v>
      </c>
      <c r="H9450" t="s">
        <v>21851</v>
      </c>
      <c r="I9450" t="s">
        <v>21781</v>
      </c>
      <c r="J9450" t="s">
        <v>21844</v>
      </c>
      <c r="K9450" t="s">
        <v>21847</v>
      </c>
      <c r="L9450" t="s">
        <v>60</v>
      </c>
      <c r="M9450" t="s">
        <v>61</v>
      </c>
      <c r="N9450" t="s">
        <v>62</v>
      </c>
      <c r="O9450" t="s">
        <v>63</v>
      </c>
      <c r="P9450" t="s">
        <v>414</v>
      </c>
      <c r="Q9450" t="s">
        <v>64</v>
      </c>
      <c r="R9450" t="str">
        <f t="shared" si="147"/>
        <v>0000-44927-0-00-OT005</v>
      </c>
    </row>
    <row r="9451" spans="1:18" x14ac:dyDescent="0.35">
      <c r="A9451" s="27">
        <v>44927</v>
      </c>
      <c r="B9451" t="s">
        <v>20648</v>
      </c>
      <c r="C9451" t="s">
        <v>20649</v>
      </c>
      <c r="D9451" t="s">
        <v>21042</v>
      </c>
      <c r="E9451" t="s">
        <v>21043</v>
      </c>
      <c r="H9451" t="s">
        <v>21852</v>
      </c>
      <c r="I9451" t="s">
        <v>21783</v>
      </c>
      <c r="J9451" t="s">
        <v>21844</v>
      </c>
      <c r="K9451" t="s">
        <v>21847</v>
      </c>
      <c r="L9451" t="s">
        <v>60</v>
      </c>
      <c r="M9451" t="s">
        <v>61</v>
      </c>
      <c r="N9451" t="s">
        <v>62</v>
      </c>
      <c r="O9451" t="s">
        <v>63</v>
      </c>
      <c r="P9451" t="s">
        <v>417</v>
      </c>
      <c r="Q9451" t="s">
        <v>64</v>
      </c>
      <c r="R9451" t="str">
        <f t="shared" si="147"/>
        <v>0000-44927-0-00-OT006</v>
      </c>
    </row>
    <row r="9452" spans="1:18" x14ac:dyDescent="0.35">
      <c r="A9452" s="27">
        <v>44927</v>
      </c>
      <c r="B9452" t="s">
        <v>20648</v>
      </c>
      <c r="C9452" t="s">
        <v>20649</v>
      </c>
      <c r="D9452" t="s">
        <v>21042</v>
      </c>
      <c r="E9452" t="s">
        <v>21043</v>
      </c>
      <c r="H9452" t="s">
        <v>21854</v>
      </c>
      <c r="I9452" t="s">
        <v>21855</v>
      </c>
      <c r="J9452" t="s">
        <v>21853</v>
      </c>
      <c r="K9452" t="s">
        <v>21856</v>
      </c>
      <c r="L9452" t="s">
        <v>60</v>
      </c>
      <c r="M9452" t="s">
        <v>61</v>
      </c>
      <c r="N9452" t="s">
        <v>62</v>
      </c>
      <c r="O9452" t="s">
        <v>63</v>
      </c>
      <c r="P9452" t="s">
        <v>62</v>
      </c>
      <c r="Q9452" t="s">
        <v>64</v>
      </c>
      <c r="R9452" t="str">
        <f t="shared" si="147"/>
        <v>0000-44927-0-00-0</v>
      </c>
    </row>
    <row r="9453" spans="1:18" x14ac:dyDescent="0.35">
      <c r="A9453" s="27">
        <v>44927</v>
      </c>
      <c r="B9453" t="s">
        <v>20648</v>
      </c>
      <c r="C9453" t="s">
        <v>20649</v>
      </c>
      <c r="D9453" t="s">
        <v>21042</v>
      </c>
      <c r="E9453" t="s">
        <v>21043</v>
      </c>
      <c r="H9453" t="s">
        <v>21857</v>
      </c>
      <c r="I9453" t="s">
        <v>21770</v>
      </c>
      <c r="J9453" t="s">
        <v>21853</v>
      </c>
      <c r="K9453" t="s">
        <v>21856</v>
      </c>
      <c r="L9453" t="s">
        <v>60</v>
      </c>
      <c r="M9453" t="s">
        <v>61</v>
      </c>
      <c r="N9453" t="s">
        <v>62</v>
      </c>
      <c r="O9453" t="s">
        <v>63</v>
      </c>
      <c r="P9453" t="s">
        <v>131</v>
      </c>
      <c r="Q9453" t="s">
        <v>64</v>
      </c>
      <c r="R9453" t="str">
        <f t="shared" si="147"/>
        <v>0000-44927-0-00-AC001</v>
      </c>
    </row>
    <row r="9454" spans="1:18" x14ac:dyDescent="0.35">
      <c r="A9454" s="27">
        <v>44927</v>
      </c>
      <c r="B9454" t="s">
        <v>20648</v>
      </c>
      <c r="C9454" t="s">
        <v>20649</v>
      </c>
      <c r="D9454" t="s">
        <v>21042</v>
      </c>
      <c r="E9454" t="s">
        <v>21043</v>
      </c>
      <c r="H9454" t="s">
        <v>21858</v>
      </c>
      <c r="I9454" t="s">
        <v>21774</v>
      </c>
      <c r="J9454" t="s">
        <v>21853</v>
      </c>
      <c r="K9454" t="s">
        <v>21856</v>
      </c>
      <c r="L9454" t="s">
        <v>60</v>
      </c>
      <c r="M9454" t="s">
        <v>61</v>
      </c>
      <c r="N9454" t="s">
        <v>62</v>
      </c>
      <c r="O9454" t="s">
        <v>63</v>
      </c>
      <c r="P9454" t="s">
        <v>212</v>
      </c>
      <c r="Q9454" t="s">
        <v>64</v>
      </c>
      <c r="R9454" t="str">
        <f t="shared" si="147"/>
        <v>0000-44927-0-00-AC003</v>
      </c>
    </row>
    <row r="9455" spans="1:18" x14ac:dyDescent="0.35">
      <c r="A9455" s="27">
        <v>44927</v>
      </c>
      <c r="B9455" t="s">
        <v>20648</v>
      </c>
      <c r="C9455" t="s">
        <v>20649</v>
      </c>
      <c r="D9455" t="s">
        <v>21042</v>
      </c>
      <c r="E9455" t="s">
        <v>21043</v>
      </c>
      <c r="H9455" t="s">
        <v>21859</v>
      </c>
      <c r="I9455" t="s">
        <v>21774</v>
      </c>
      <c r="J9455" t="s">
        <v>21853</v>
      </c>
      <c r="K9455" t="s">
        <v>21856</v>
      </c>
      <c r="L9455" t="s">
        <v>60</v>
      </c>
      <c r="M9455" t="s">
        <v>61</v>
      </c>
      <c r="N9455" t="s">
        <v>62</v>
      </c>
      <c r="O9455" t="s">
        <v>63</v>
      </c>
      <c r="P9455" t="s">
        <v>408</v>
      </c>
      <c r="Q9455" t="s">
        <v>64</v>
      </c>
      <c r="R9455" t="str">
        <f t="shared" si="147"/>
        <v>0000-44927-0-00-OT003</v>
      </c>
    </row>
    <row r="9456" spans="1:18" x14ac:dyDescent="0.35">
      <c r="A9456" s="27">
        <v>44927</v>
      </c>
      <c r="B9456" t="s">
        <v>20648</v>
      </c>
      <c r="C9456" t="s">
        <v>20649</v>
      </c>
      <c r="D9456" t="s">
        <v>21042</v>
      </c>
      <c r="E9456" t="s">
        <v>21043</v>
      </c>
      <c r="H9456" t="s">
        <v>21860</v>
      </c>
      <c r="I9456" t="s">
        <v>21781</v>
      </c>
      <c r="J9456" t="s">
        <v>21853</v>
      </c>
      <c r="K9456" t="s">
        <v>21856</v>
      </c>
      <c r="L9456" t="s">
        <v>60</v>
      </c>
      <c r="M9456" t="s">
        <v>61</v>
      </c>
      <c r="N9456" t="s">
        <v>62</v>
      </c>
      <c r="O9456" t="s">
        <v>63</v>
      </c>
      <c r="P9456" t="s">
        <v>414</v>
      </c>
      <c r="Q9456" t="s">
        <v>64</v>
      </c>
      <c r="R9456" t="str">
        <f t="shared" si="147"/>
        <v>0000-44927-0-00-OT005</v>
      </c>
    </row>
    <row r="9457" spans="1:18" x14ac:dyDescent="0.35">
      <c r="A9457" s="27">
        <v>44927</v>
      </c>
      <c r="B9457" t="s">
        <v>20648</v>
      </c>
      <c r="C9457" t="s">
        <v>20649</v>
      </c>
      <c r="D9457" t="s">
        <v>21042</v>
      </c>
      <c r="E9457" t="s">
        <v>21043</v>
      </c>
      <c r="H9457" t="s">
        <v>21861</v>
      </c>
      <c r="I9457" t="s">
        <v>21783</v>
      </c>
      <c r="J9457" t="s">
        <v>21853</v>
      </c>
      <c r="K9457" t="s">
        <v>21856</v>
      </c>
      <c r="L9457" t="s">
        <v>60</v>
      </c>
      <c r="M9457" t="s">
        <v>61</v>
      </c>
      <c r="N9457" t="s">
        <v>62</v>
      </c>
      <c r="O9457" t="s">
        <v>63</v>
      </c>
      <c r="P9457" t="s">
        <v>417</v>
      </c>
      <c r="Q9457" t="s">
        <v>64</v>
      </c>
      <c r="R9457" t="str">
        <f t="shared" si="147"/>
        <v>0000-44927-0-00-OT006</v>
      </c>
    </row>
    <row r="9458" spans="1:18" x14ac:dyDescent="0.35">
      <c r="A9458" s="27">
        <v>44927</v>
      </c>
      <c r="B9458" t="s">
        <v>20648</v>
      </c>
      <c r="C9458" t="s">
        <v>20649</v>
      </c>
      <c r="D9458" t="s">
        <v>21042</v>
      </c>
      <c r="E9458" t="s">
        <v>21043</v>
      </c>
      <c r="H9458" t="s">
        <v>21863</v>
      </c>
      <c r="I9458" t="s">
        <v>21864</v>
      </c>
      <c r="J9458" t="s">
        <v>21862</v>
      </c>
      <c r="K9458" t="s">
        <v>21865</v>
      </c>
      <c r="L9458" t="s">
        <v>60</v>
      </c>
      <c r="M9458" t="s">
        <v>61</v>
      </c>
      <c r="N9458" t="s">
        <v>62</v>
      </c>
      <c r="O9458" t="s">
        <v>63</v>
      </c>
      <c r="P9458" t="s">
        <v>62</v>
      </c>
      <c r="Q9458" t="s">
        <v>64</v>
      </c>
      <c r="R9458" t="str">
        <f t="shared" si="147"/>
        <v>0000-44927-0-00-0</v>
      </c>
    </row>
    <row r="9459" spans="1:18" x14ac:dyDescent="0.35">
      <c r="A9459" s="27">
        <v>44927</v>
      </c>
      <c r="B9459" t="s">
        <v>20648</v>
      </c>
      <c r="C9459" t="s">
        <v>20649</v>
      </c>
      <c r="D9459" t="s">
        <v>21042</v>
      </c>
      <c r="E9459" t="s">
        <v>21043</v>
      </c>
      <c r="H9459" t="s">
        <v>21866</v>
      </c>
      <c r="I9459" t="s">
        <v>21770</v>
      </c>
      <c r="J9459" t="s">
        <v>21862</v>
      </c>
      <c r="K9459" t="s">
        <v>21865</v>
      </c>
      <c r="L9459" t="s">
        <v>60</v>
      </c>
      <c r="M9459" t="s">
        <v>61</v>
      </c>
      <c r="N9459" t="s">
        <v>62</v>
      </c>
      <c r="O9459" t="s">
        <v>63</v>
      </c>
      <c r="P9459" t="s">
        <v>131</v>
      </c>
      <c r="Q9459" t="s">
        <v>64</v>
      </c>
      <c r="R9459" t="str">
        <f t="shared" si="147"/>
        <v>0000-44927-0-00-AC001</v>
      </c>
    </row>
    <row r="9460" spans="1:18" x14ac:dyDescent="0.35">
      <c r="A9460" s="27">
        <v>44927</v>
      </c>
      <c r="B9460" t="s">
        <v>20648</v>
      </c>
      <c r="C9460" t="s">
        <v>20649</v>
      </c>
      <c r="D9460" t="s">
        <v>21042</v>
      </c>
      <c r="E9460" t="s">
        <v>21043</v>
      </c>
      <c r="H9460" t="s">
        <v>21867</v>
      </c>
      <c r="I9460" t="s">
        <v>21774</v>
      </c>
      <c r="J9460" t="s">
        <v>21862</v>
      </c>
      <c r="K9460" t="s">
        <v>21865</v>
      </c>
      <c r="L9460" t="s">
        <v>60</v>
      </c>
      <c r="M9460" t="s">
        <v>61</v>
      </c>
      <c r="N9460" t="s">
        <v>62</v>
      </c>
      <c r="O9460" t="s">
        <v>63</v>
      </c>
      <c r="P9460" t="s">
        <v>212</v>
      </c>
      <c r="Q9460" t="s">
        <v>64</v>
      </c>
      <c r="R9460" t="str">
        <f t="shared" si="147"/>
        <v>0000-44927-0-00-AC003</v>
      </c>
    </row>
    <row r="9461" spans="1:18" x14ac:dyDescent="0.35">
      <c r="A9461" s="27">
        <v>44927</v>
      </c>
      <c r="B9461" t="s">
        <v>20648</v>
      </c>
      <c r="C9461" t="s">
        <v>20649</v>
      </c>
      <c r="D9461" t="s">
        <v>21042</v>
      </c>
      <c r="E9461" t="s">
        <v>21043</v>
      </c>
      <c r="H9461" t="s">
        <v>21868</v>
      </c>
      <c r="I9461" t="s">
        <v>21774</v>
      </c>
      <c r="J9461" t="s">
        <v>21862</v>
      </c>
      <c r="K9461" t="s">
        <v>21865</v>
      </c>
      <c r="L9461" t="s">
        <v>60</v>
      </c>
      <c r="M9461" t="s">
        <v>61</v>
      </c>
      <c r="N9461" t="s">
        <v>62</v>
      </c>
      <c r="O9461" t="s">
        <v>63</v>
      </c>
      <c r="P9461" t="s">
        <v>408</v>
      </c>
      <c r="Q9461" t="s">
        <v>64</v>
      </c>
      <c r="R9461" t="str">
        <f t="shared" si="147"/>
        <v>0000-44927-0-00-OT003</v>
      </c>
    </row>
    <row r="9462" spans="1:18" x14ac:dyDescent="0.35">
      <c r="A9462" s="27">
        <v>44927</v>
      </c>
      <c r="B9462" t="s">
        <v>20648</v>
      </c>
      <c r="C9462" t="s">
        <v>20649</v>
      </c>
      <c r="D9462" t="s">
        <v>21042</v>
      </c>
      <c r="E9462" t="s">
        <v>21043</v>
      </c>
      <c r="H9462" t="s">
        <v>21869</v>
      </c>
      <c r="I9462" t="s">
        <v>21781</v>
      </c>
      <c r="J9462" t="s">
        <v>21862</v>
      </c>
      <c r="K9462" t="s">
        <v>21865</v>
      </c>
      <c r="L9462" t="s">
        <v>60</v>
      </c>
      <c r="M9462" t="s">
        <v>61</v>
      </c>
      <c r="N9462" t="s">
        <v>62</v>
      </c>
      <c r="O9462" t="s">
        <v>63</v>
      </c>
      <c r="P9462" t="s">
        <v>414</v>
      </c>
      <c r="Q9462" t="s">
        <v>64</v>
      </c>
      <c r="R9462" t="str">
        <f t="shared" si="147"/>
        <v>0000-44927-0-00-OT005</v>
      </c>
    </row>
    <row r="9463" spans="1:18" x14ac:dyDescent="0.35">
      <c r="A9463" s="27">
        <v>44927</v>
      </c>
      <c r="B9463" t="s">
        <v>20648</v>
      </c>
      <c r="C9463" t="s">
        <v>20649</v>
      </c>
      <c r="D9463" t="s">
        <v>21042</v>
      </c>
      <c r="E9463" t="s">
        <v>21043</v>
      </c>
      <c r="H9463" t="s">
        <v>21870</v>
      </c>
      <c r="I9463" t="s">
        <v>21783</v>
      </c>
      <c r="J9463" t="s">
        <v>21862</v>
      </c>
      <c r="K9463" t="s">
        <v>21865</v>
      </c>
      <c r="L9463" t="s">
        <v>60</v>
      </c>
      <c r="M9463" t="s">
        <v>61</v>
      </c>
      <c r="N9463" t="s">
        <v>62</v>
      </c>
      <c r="O9463" t="s">
        <v>63</v>
      </c>
      <c r="P9463" t="s">
        <v>417</v>
      </c>
      <c r="Q9463" t="s">
        <v>64</v>
      </c>
      <c r="R9463" t="str">
        <f t="shared" si="147"/>
        <v>0000-44927-0-00-OT006</v>
      </c>
    </row>
    <row r="9464" spans="1:18" x14ac:dyDescent="0.35">
      <c r="A9464" s="27">
        <v>44927</v>
      </c>
      <c r="B9464" t="s">
        <v>20648</v>
      </c>
      <c r="C9464" t="s">
        <v>20649</v>
      </c>
      <c r="D9464" t="s">
        <v>21042</v>
      </c>
      <c r="E9464" t="s">
        <v>21043</v>
      </c>
      <c r="H9464" t="s">
        <v>21872</v>
      </c>
      <c r="I9464" t="s">
        <v>21873</v>
      </c>
      <c r="J9464" t="s">
        <v>21871</v>
      </c>
      <c r="K9464" t="s">
        <v>21874</v>
      </c>
      <c r="L9464" t="s">
        <v>60</v>
      </c>
      <c r="M9464" t="s">
        <v>61</v>
      </c>
      <c r="N9464" t="s">
        <v>62</v>
      </c>
      <c r="O9464" t="s">
        <v>63</v>
      </c>
      <c r="P9464" t="s">
        <v>62</v>
      </c>
      <c r="Q9464" t="s">
        <v>64</v>
      </c>
      <c r="R9464" t="str">
        <f t="shared" si="147"/>
        <v>0000-44927-0-00-0</v>
      </c>
    </row>
    <row r="9465" spans="1:18" x14ac:dyDescent="0.35">
      <c r="A9465" s="27">
        <v>44927</v>
      </c>
      <c r="B9465" t="s">
        <v>20648</v>
      </c>
      <c r="C9465" t="s">
        <v>20649</v>
      </c>
      <c r="D9465" t="s">
        <v>21042</v>
      </c>
      <c r="E9465" t="s">
        <v>21043</v>
      </c>
      <c r="H9465" t="s">
        <v>21875</v>
      </c>
      <c r="I9465" t="s">
        <v>21770</v>
      </c>
      <c r="J9465" t="s">
        <v>21871</v>
      </c>
      <c r="K9465" t="s">
        <v>21874</v>
      </c>
      <c r="L9465" t="s">
        <v>60</v>
      </c>
      <c r="M9465" t="s">
        <v>61</v>
      </c>
      <c r="N9465" t="s">
        <v>62</v>
      </c>
      <c r="O9465" t="s">
        <v>63</v>
      </c>
      <c r="P9465" t="s">
        <v>131</v>
      </c>
      <c r="Q9465" t="s">
        <v>64</v>
      </c>
      <c r="R9465" t="str">
        <f t="shared" si="147"/>
        <v>0000-44927-0-00-AC001</v>
      </c>
    </row>
    <row r="9466" spans="1:18" x14ac:dyDescent="0.35">
      <c r="A9466" s="27">
        <v>44927</v>
      </c>
      <c r="B9466" t="s">
        <v>20648</v>
      </c>
      <c r="C9466" t="s">
        <v>20649</v>
      </c>
      <c r="D9466" t="s">
        <v>21042</v>
      </c>
      <c r="E9466" t="s">
        <v>21043</v>
      </c>
      <c r="H9466" t="s">
        <v>21876</v>
      </c>
      <c r="I9466" t="s">
        <v>21774</v>
      </c>
      <c r="J9466" t="s">
        <v>21871</v>
      </c>
      <c r="K9466" t="s">
        <v>21874</v>
      </c>
      <c r="L9466" t="s">
        <v>60</v>
      </c>
      <c r="M9466" t="s">
        <v>61</v>
      </c>
      <c r="N9466" t="s">
        <v>62</v>
      </c>
      <c r="O9466" t="s">
        <v>63</v>
      </c>
      <c r="P9466" t="s">
        <v>212</v>
      </c>
      <c r="Q9466" t="s">
        <v>64</v>
      </c>
      <c r="R9466" t="str">
        <f t="shared" si="147"/>
        <v>0000-44927-0-00-AC003</v>
      </c>
    </row>
    <row r="9467" spans="1:18" x14ac:dyDescent="0.35">
      <c r="A9467" s="27">
        <v>44927</v>
      </c>
      <c r="B9467" t="s">
        <v>20648</v>
      </c>
      <c r="C9467" t="s">
        <v>20649</v>
      </c>
      <c r="D9467" t="s">
        <v>21042</v>
      </c>
      <c r="E9467" t="s">
        <v>21043</v>
      </c>
      <c r="H9467" t="s">
        <v>21877</v>
      </c>
      <c r="I9467" t="s">
        <v>21774</v>
      </c>
      <c r="J9467" t="s">
        <v>21871</v>
      </c>
      <c r="K9467" t="s">
        <v>21874</v>
      </c>
      <c r="L9467" t="s">
        <v>60</v>
      </c>
      <c r="M9467" t="s">
        <v>61</v>
      </c>
      <c r="N9467" t="s">
        <v>62</v>
      </c>
      <c r="O9467" t="s">
        <v>63</v>
      </c>
      <c r="P9467" t="s">
        <v>408</v>
      </c>
      <c r="Q9467" t="s">
        <v>64</v>
      </c>
      <c r="R9467" t="str">
        <f t="shared" si="147"/>
        <v>0000-44927-0-00-OT003</v>
      </c>
    </row>
    <row r="9468" spans="1:18" x14ac:dyDescent="0.35">
      <c r="A9468" s="27">
        <v>44927</v>
      </c>
      <c r="B9468" t="s">
        <v>20648</v>
      </c>
      <c r="C9468" t="s">
        <v>20649</v>
      </c>
      <c r="D9468" t="s">
        <v>21042</v>
      </c>
      <c r="E9468" t="s">
        <v>21043</v>
      </c>
      <c r="H9468" t="s">
        <v>21878</v>
      </c>
      <c r="I9468" t="s">
        <v>21781</v>
      </c>
      <c r="J9468" t="s">
        <v>21871</v>
      </c>
      <c r="K9468" t="s">
        <v>21874</v>
      </c>
      <c r="L9468" t="s">
        <v>60</v>
      </c>
      <c r="M9468" t="s">
        <v>61</v>
      </c>
      <c r="N9468" t="s">
        <v>62</v>
      </c>
      <c r="O9468" t="s">
        <v>63</v>
      </c>
      <c r="P9468" t="s">
        <v>414</v>
      </c>
      <c r="Q9468" t="s">
        <v>64</v>
      </c>
      <c r="R9468" t="str">
        <f t="shared" si="147"/>
        <v>0000-44927-0-00-OT005</v>
      </c>
    </row>
    <row r="9469" spans="1:18" x14ac:dyDescent="0.35">
      <c r="A9469" s="27">
        <v>44927</v>
      </c>
      <c r="B9469" t="s">
        <v>20648</v>
      </c>
      <c r="C9469" t="s">
        <v>20649</v>
      </c>
      <c r="D9469" t="s">
        <v>21042</v>
      </c>
      <c r="E9469" t="s">
        <v>21043</v>
      </c>
      <c r="H9469" t="s">
        <v>21879</v>
      </c>
      <c r="I9469" t="s">
        <v>21783</v>
      </c>
      <c r="J9469" t="s">
        <v>21871</v>
      </c>
      <c r="K9469" t="s">
        <v>21874</v>
      </c>
      <c r="L9469" t="s">
        <v>60</v>
      </c>
      <c r="M9469" t="s">
        <v>61</v>
      </c>
      <c r="N9469" t="s">
        <v>62</v>
      </c>
      <c r="O9469" t="s">
        <v>63</v>
      </c>
      <c r="P9469" t="s">
        <v>417</v>
      </c>
      <c r="Q9469" t="s">
        <v>64</v>
      </c>
      <c r="R9469" t="str">
        <f t="shared" si="147"/>
        <v>0000-44927-0-00-OT006</v>
      </c>
    </row>
    <row r="9470" spans="1:18" x14ac:dyDescent="0.35">
      <c r="A9470" s="27">
        <v>44927</v>
      </c>
      <c r="B9470" t="s">
        <v>20648</v>
      </c>
      <c r="C9470" t="s">
        <v>20649</v>
      </c>
      <c r="D9470" t="s">
        <v>21042</v>
      </c>
      <c r="E9470" t="s">
        <v>21043</v>
      </c>
      <c r="H9470" t="s">
        <v>21881</v>
      </c>
      <c r="I9470" t="s">
        <v>21882</v>
      </c>
      <c r="J9470" t="s">
        <v>21880</v>
      </c>
      <c r="K9470" t="s">
        <v>21883</v>
      </c>
      <c r="L9470" t="s">
        <v>60</v>
      </c>
      <c r="M9470" t="s">
        <v>61</v>
      </c>
      <c r="N9470" t="s">
        <v>62</v>
      </c>
      <c r="O9470" t="s">
        <v>63</v>
      </c>
      <c r="P9470" t="s">
        <v>62</v>
      </c>
      <c r="Q9470" t="s">
        <v>64</v>
      </c>
      <c r="R9470" t="str">
        <f t="shared" si="147"/>
        <v>0000-44927-0-00-0</v>
      </c>
    </row>
    <row r="9471" spans="1:18" x14ac:dyDescent="0.35">
      <c r="A9471" s="27">
        <v>44927</v>
      </c>
      <c r="B9471" t="s">
        <v>20648</v>
      </c>
      <c r="C9471" t="s">
        <v>20649</v>
      </c>
      <c r="D9471" t="s">
        <v>21042</v>
      </c>
      <c r="E9471" t="s">
        <v>21043</v>
      </c>
      <c r="H9471" t="s">
        <v>21884</v>
      </c>
      <c r="I9471" t="s">
        <v>21770</v>
      </c>
      <c r="J9471" t="s">
        <v>21880</v>
      </c>
      <c r="K9471" t="s">
        <v>21883</v>
      </c>
      <c r="L9471" t="s">
        <v>60</v>
      </c>
      <c r="M9471" t="s">
        <v>61</v>
      </c>
      <c r="N9471" t="s">
        <v>62</v>
      </c>
      <c r="O9471" t="s">
        <v>63</v>
      </c>
      <c r="P9471" t="s">
        <v>131</v>
      </c>
      <c r="Q9471" t="s">
        <v>64</v>
      </c>
      <c r="R9471" t="str">
        <f t="shared" si="147"/>
        <v>0000-44927-0-00-AC001</v>
      </c>
    </row>
    <row r="9472" spans="1:18" x14ac:dyDescent="0.35">
      <c r="A9472" s="27">
        <v>44927</v>
      </c>
      <c r="B9472" t="s">
        <v>20648</v>
      </c>
      <c r="C9472" t="s">
        <v>20649</v>
      </c>
      <c r="D9472" t="s">
        <v>21042</v>
      </c>
      <c r="E9472" t="s">
        <v>21043</v>
      </c>
      <c r="H9472" t="s">
        <v>21885</v>
      </c>
      <c r="I9472" t="s">
        <v>21774</v>
      </c>
      <c r="J9472" t="s">
        <v>21880</v>
      </c>
      <c r="K9472" t="s">
        <v>21883</v>
      </c>
      <c r="L9472" t="s">
        <v>60</v>
      </c>
      <c r="M9472" t="s">
        <v>61</v>
      </c>
      <c r="N9472" t="s">
        <v>62</v>
      </c>
      <c r="O9472" t="s">
        <v>63</v>
      </c>
      <c r="P9472" t="s">
        <v>212</v>
      </c>
      <c r="Q9472" t="s">
        <v>64</v>
      </c>
      <c r="R9472" t="str">
        <f t="shared" si="147"/>
        <v>0000-44927-0-00-AC003</v>
      </c>
    </row>
    <row r="9473" spans="1:18" x14ac:dyDescent="0.35">
      <c r="A9473" s="27">
        <v>44927</v>
      </c>
      <c r="B9473" t="s">
        <v>20648</v>
      </c>
      <c r="C9473" t="s">
        <v>20649</v>
      </c>
      <c r="D9473" t="s">
        <v>21042</v>
      </c>
      <c r="E9473" t="s">
        <v>21043</v>
      </c>
      <c r="H9473" t="s">
        <v>21886</v>
      </c>
      <c r="I9473" t="s">
        <v>21774</v>
      </c>
      <c r="J9473" t="s">
        <v>21880</v>
      </c>
      <c r="K9473" t="s">
        <v>21883</v>
      </c>
      <c r="L9473" t="s">
        <v>60</v>
      </c>
      <c r="M9473" t="s">
        <v>61</v>
      </c>
      <c r="N9473" t="s">
        <v>62</v>
      </c>
      <c r="O9473" t="s">
        <v>63</v>
      </c>
      <c r="P9473" t="s">
        <v>408</v>
      </c>
      <c r="Q9473" t="s">
        <v>64</v>
      </c>
      <c r="R9473" t="str">
        <f t="shared" si="147"/>
        <v>0000-44927-0-00-OT003</v>
      </c>
    </row>
    <row r="9474" spans="1:18" x14ac:dyDescent="0.35">
      <c r="A9474" s="27">
        <v>44927</v>
      </c>
      <c r="B9474" t="s">
        <v>20648</v>
      </c>
      <c r="C9474" t="s">
        <v>20649</v>
      </c>
      <c r="D9474" t="s">
        <v>21042</v>
      </c>
      <c r="E9474" t="s">
        <v>21043</v>
      </c>
      <c r="H9474" t="s">
        <v>21887</v>
      </c>
      <c r="I9474" t="s">
        <v>21781</v>
      </c>
      <c r="J9474" t="s">
        <v>21880</v>
      </c>
      <c r="K9474" t="s">
        <v>21883</v>
      </c>
      <c r="L9474" t="s">
        <v>60</v>
      </c>
      <c r="M9474" t="s">
        <v>61</v>
      </c>
      <c r="N9474" t="s">
        <v>62</v>
      </c>
      <c r="O9474" t="s">
        <v>63</v>
      </c>
      <c r="P9474" t="s">
        <v>414</v>
      </c>
      <c r="Q9474" t="s">
        <v>64</v>
      </c>
      <c r="R9474" t="str">
        <f t="shared" si="147"/>
        <v>0000-44927-0-00-OT005</v>
      </c>
    </row>
    <row r="9475" spans="1:18" x14ac:dyDescent="0.35">
      <c r="A9475" s="27">
        <v>44927</v>
      </c>
      <c r="B9475" t="s">
        <v>20648</v>
      </c>
      <c r="C9475" t="s">
        <v>20649</v>
      </c>
      <c r="D9475" t="s">
        <v>21042</v>
      </c>
      <c r="E9475" t="s">
        <v>21043</v>
      </c>
      <c r="H9475" t="s">
        <v>21888</v>
      </c>
      <c r="I9475" t="s">
        <v>21783</v>
      </c>
      <c r="J9475" t="s">
        <v>21880</v>
      </c>
      <c r="K9475" t="s">
        <v>21883</v>
      </c>
      <c r="L9475" t="s">
        <v>60</v>
      </c>
      <c r="M9475" t="s">
        <v>61</v>
      </c>
      <c r="N9475" t="s">
        <v>62</v>
      </c>
      <c r="O9475" t="s">
        <v>63</v>
      </c>
      <c r="P9475" t="s">
        <v>417</v>
      </c>
      <c r="Q9475" t="s">
        <v>64</v>
      </c>
      <c r="R9475" t="str">
        <f t="shared" si="147"/>
        <v>0000-44927-0-00-OT006</v>
      </c>
    </row>
    <row r="9476" spans="1:18" x14ac:dyDescent="0.35">
      <c r="A9476" s="27">
        <v>44927</v>
      </c>
      <c r="B9476" t="s">
        <v>20648</v>
      </c>
      <c r="C9476" t="s">
        <v>20649</v>
      </c>
      <c r="D9476" t="s">
        <v>21042</v>
      </c>
      <c r="E9476" t="s">
        <v>21043</v>
      </c>
      <c r="H9476" t="s">
        <v>21890</v>
      </c>
      <c r="I9476" t="s">
        <v>21891</v>
      </c>
      <c r="J9476" t="s">
        <v>21889</v>
      </c>
      <c r="K9476" t="s">
        <v>21892</v>
      </c>
      <c r="L9476" t="s">
        <v>60</v>
      </c>
      <c r="M9476" t="s">
        <v>61</v>
      </c>
      <c r="N9476" t="s">
        <v>62</v>
      </c>
      <c r="O9476" t="s">
        <v>63</v>
      </c>
      <c r="P9476" t="s">
        <v>62</v>
      </c>
      <c r="Q9476" t="s">
        <v>64</v>
      </c>
      <c r="R9476" t="str">
        <f t="shared" ref="R9476:R9539" si="148">CONCATENATE(L9476,"-",A9476,"-",N9476,"-",Q9476,"-",P9476)</f>
        <v>0000-44927-0-00-0</v>
      </c>
    </row>
    <row r="9477" spans="1:18" x14ac:dyDescent="0.35">
      <c r="A9477" s="27">
        <v>44927</v>
      </c>
      <c r="B9477" t="s">
        <v>20648</v>
      </c>
      <c r="C9477" t="s">
        <v>20649</v>
      </c>
      <c r="D9477" t="s">
        <v>21042</v>
      </c>
      <c r="E9477" t="s">
        <v>21043</v>
      </c>
      <c r="H9477" t="s">
        <v>21893</v>
      </c>
      <c r="I9477" t="s">
        <v>21770</v>
      </c>
      <c r="J9477" t="s">
        <v>21889</v>
      </c>
      <c r="K9477" t="s">
        <v>21892</v>
      </c>
      <c r="L9477" t="s">
        <v>60</v>
      </c>
      <c r="M9477" t="s">
        <v>61</v>
      </c>
      <c r="N9477" t="s">
        <v>62</v>
      </c>
      <c r="O9477" t="s">
        <v>63</v>
      </c>
      <c r="P9477" t="s">
        <v>131</v>
      </c>
      <c r="Q9477" t="s">
        <v>64</v>
      </c>
      <c r="R9477" t="str">
        <f t="shared" si="148"/>
        <v>0000-44927-0-00-AC001</v>
      </c>
    </row>
    <row r="9478" spans="1:18" x14ac:dyDescent="0.35">
      <c r="A9478" s="27">
        <v>44927</v>
      </c>
      <c r="B9478" t="s">
        <v>20648</v>
      </c>
      <c r="C9478" t="s">
        <v>20649</v>
      </c>
      <c r="D9478" t="s">
        <v>21042</v>
      </c>
      <c r="E9478" t="s">
        <v>21043</v>
      </c>
      <c r="H9478" t="s">
        <v>21894</v>
      </c>
      <c r="I9478" t="s">
        <v>21772</v>
      </c>
      <c r="J9478" t="s">
        <v>21889</v>
      </c>
      <c r="K9478" t="s">
        <v>21892</v>
      </c>
      <c r="L9478" t="s">
        <v>60</v>
      </c>
      <c r="M9478" t="s">
        <v>61</v>
      </c>
      <c r="N9478" t="s">
        <v>62</v>
      </c>
      <c r="O9478" t="s">
        <v>63</v>
      </c>
      <c r="P9478" t="s">
        <v>207</v>
      </c>
      <c r="Q9478" t="s">
        <v>64</v>
      </c>
      <c r="R9478" t="str">
        <f t="shared" si="148"/>
        <v>0000-44927-0-00-AC002</v>
      </c>
    </row>
    <row r="9479" spans="1:18" x14ac:dyDescent="0.35">
      <c r="A9479" s="27">
        <v>44927</v>
      </c>
      <c r="B9479" t="s">
        <v>20648</v>
      </c>
      <c r="C9479" t="s">
        <v>20649</v>
      </c>
      <c r="D9479" t="s">
        <v>21042</v>
      </c>
      <c r="E9479" t="s">
        <v>21043</v>
      </c>
      <c r="H9479" t="s">
        <v>21895</v>
      </c>
      <c r="I9479" t="s">
        <v>21774</v>
      </c>
      <c r="J9479" t="s">
        <v>21889</v>
      </c>
      <c r="K9479" t="s">
        <v>21892</v>
      </c>
      <c r="L9479" t="s">
        <v>60</v>
      </c>
      <c r="M9479" t="s">
        <v>61</v>
      </c>
      <c r="N9479" t="s">
        <v>62</v>
      </c>
      <c r="O9479" t="s">
        <v>63</v>
      </c>
      <c r="P9479" t="s">
        <v>212</v>
      </c>
      <c r="Q9479" t="s">
        <v>64</v>
      </c>
      <c r="R9479" t="str">
        <f t="shared" si="148"/>
        <v>0000-44927-0-00-AC003</v>
      </c>
    </row>
    <row r="9480" spans="1:18" x14ac:dyDescent="0.35">
      <c r="A9480" s="27">
        <v>44927</v>
      </c>
      <c r="B9480" t="s">
        <v>20648</v>
      </c>
      <c r="C9480" t="s">
        <v>20649</v>
      </c>
      <c r="D9480" t="s">
        <v>21042</v>
      </c>
      <c r="E9480" t="s">
        <v>21043</v>
      </c>
      <c r="H9480" t="s">
        <v>21896</v>
      </c>
      <c r="I9480" t="s">
        <v>21770</v>
      </c>
      <c r="J9480" t="s">
        <v>21889</v>
      </c>
      <c r="K9480" t="s">
        <v>21892</v>
      </c>
      <c r="L9480" t="s">
        <v>60</v>
      </c>
      <c r="M9480" t="s">
        <v>61</v>
      </c>
      <c r="N9480" t="s">
        <v>62</v>
      </c>
      <c r="O9480" t="s">
        <v>63</v>
      </c>
      <c r="P9480" t="s">
        <v>402</v>
      </c>
      <c r="Q9480" t="s">
        <v>64</v>
      </c>
      <c r="R9480" t="str">
        <f t="shared" si="148"/>
        <v>0000-44927-0-00-OT001</v>
      </c>
    </row>
    <row r="9481" spans="1:18" x14ac:dyDescent="0.35">
      <c r="A9481" s="27">
        <v>44927</v>
      </c>
      <c r="B9481" t="s">
        <v>20648</v>
      </c>
      <c r="C9481" t="s">
        <v>20649</v>
      </c>
      <c r="D9481" t="s">
        <v>21042</v>
      </c>
      <c r="E9481" t="s">
        <v>21043</v>
      </c>
      <c r="H9481" t="s">
        <v>21897</v>
      </c>
      <c r="I9481" t="s">
        <v>21772</v>
      </c>
      <c r="J9481" t="s">
        <v>21889</v>
      </c>
      <c r="K9481" t="s">
        <v>21892</v>
      </c>
      <c r="L9481" t="s">
        <v>60</v>
      </c>
      <c r="M9481" t="s">
        <v>61</v>
      </c>
      <c r="N9481" t="s">
        <v>62</v>
      </c>
      <c r="O9481" t="s">
        <v>63</v>
      </c>
      <c r="P9481" t="s">
        <v>405</v>
      </c>
      <c r="Q9481" t="s">
        <v>64</v>
      </c>
      <c r="R9481" t="str">
        <f t="shared" si="148"/>
        <v>0000-44927-0-00-OT002</v>
      </c>
    </row>
    <row r="9482" spans="1:18" x14ac:dyDescent="0.35">
      <c r="A9482" s="27">
        <v>44927</v>
      </c>
      <c r="B9482" t="s">
        <v>20648</v>
      </c>
      <c r="C9482" t="s">
        <v>20649</v>
      </c>
      <c r="D9482" t="s">
        <v>21042</v>
      </c>
      <c r="E9482" t="s">
        <v>21043</v>
      </c>
      <c r="H9482" t="s">
        <v>21898</v>
      </c>
      <c r="I9482" t="s">
        <v>21774</v>
      </c>
      <c r="J9482" t="s">
        <v>21889</v>
      </c>
      <c r="K9482" t="s">
        <v>21892</v>
      </c>
      <c r="L9482" t="s">
        <v>60</v>
      </c>
      <c r="M9482" t="s">
        <v>61</v>
      </c>
      <c r="N9482" t="s">
        <v>62</v>
      </c>
      <c r="O9482" t="s">
        <v>63</v>
      </c>
      <c r="P9482" t="s">
        <v>408</v>
      </c>
      <c r="Q9482" t="s">
        <v>64</v>
      </c>
      <c r="R9482" t="str">
        <f t="shared" si="148"/>
        <v>0000-44927-0-00-OT003</v>
      </c>
    </row>
    <row r="9483" spans="1:18" x14ac:dyDescent="0.35">
      <c r="A9483" s="27">
        <v>44927</v>
      </c>
      <c r="B9483" t="s">
        <v>20648</v>
      </c>
      <c r="C9483" t="s">
        <v>20649</v>
      </c>
      <c r="D9483" t="s">
        <v>21042</v>
      </c>
      <c r="E9483" t="s">
        <v>21043</v>
      </c>
      <c r="H9483" t="s">
        <v>21899</v>
      </c>
      <c r="I9483" t="s">
        <v>21781</v>
      </c>
      <c r="J9483" t="s">
        <v>21889</v>
      </c>
      <c r="K9483" t="s">
        <v>21892</v>
      </c>
      <c r="L9483" t="s">
        <v>60</v>
      </c>
      <c r="M9483" t="s">
        <v>61</v>
      </c>
      <c r="N9483" t="s">
        <v>62</v>
      </c>
      <c r="O9483" t="s">
        <v>63</v>
      </c>
      <c r="P9483" t="s">
        <v>414</v>
      </c>
      <c r="Q9483" t="s">
        <v>64</v>
      </c>
      <c r="R9483" t="str">
        <f t="shared" si="148"/>
        <v>0000-44927-0-00-OT005</v>
      </c>
    </row>
    <row r="9484" spans="1:18" x14ac:dyDescent="0.35">
      <c r="A9484" s="27">
        <v>44927</v>
      </c>
      <c r="B9484" t="s">
        <v>20648</v>
      </c>
      <c r="C9484" t="s">
        <v>20649</v>
      </c>
      <c r="D9484" t="s">
        <v>21042</v>
      </c>
      <c r="E9484" t="s">
        <v>21043</v>
      </c>
      <c r="H9484" t="s">
        <v>21900</v>
      </c>
      <c r="I9484" t="s">
        <v>21783</v>
      </c>
      <c r="J9484" t="s">
        <v>21889</v>
      </c>
      <c r="K9484" t="s">
        <v>21892</v>
      </c>
      <c r="L9484" t="s">
        <v>60</v>
      </c>
      <c r="M9484" t="s">
        <v>61</v>
      </c>
      <c r="N9484" t="s">
        <v>62</v>
      </c>
      <c r="O9484" t="s">
        <v>63</v>
      </c>
      <c r="P9484" t="s">
        <v>417</v>
      </c>
      <c r="Q9484" t="s">
        <v>64</v>
      </c>
      <c r="R9484" t="str">
        <f t="shared" si="148"/>
        <v>0000-44927-0-00-OT006</v>
      </c>
    </row>
    <row r="9485" spans="1:18" x14ac:dyDescent="0.35">
      <c r="A9485" s="27">
        <v>44927</v>
      </c>
      <c r="B9485" t="s">
        <v>20648</v>
      </c>
      <c r="C9485" t="s">
        <v>20649</v>
      </c>
      <c r="D9485" t="s">
        <v>21042</v>
      </c>
      <c r="E9485" t="s">
        <v>21043</v>
      </c>
      <c r="H9485" t="s">
        <v>21901</v>
      </c>
      <c r="I9485" t="s">
        <v>21778</v>
      </c>
      <c r="J9485" t="s">
        <v>21889</v>
      </c>
      <c r="K9485" t="s">
        <v>21892</v>
      </c>
      <c r="L9485" t="s">
        <v>60</v>
      </c>
      <c r="M9485" t="s">
        <v>61</v>
      </c>
      <c r="N9485" t="s">
        <v>62</v>
      </c>
      <c r="O9485" t="s">
        <v>63</v>
      </c>
      <c r="P9485" t="s">
        <v>411</v>
      </c>
      <c r="Q9485" t="s">
        <v>64</v>
      </c>
      <c r="R9485" t="str">
        <f t="shared" si="148"/>
        <v>0000-44927-0-00-OT004</v>
      </c>
    </row>
    <row r="9486" spans="1:18" x14ac:dyDescent="0.35">
      <c r="A9486" s="27">
        <v>44927</v>
      </c>
      <c r="B9486" t="s">
        <v>20648</v>
      </c>
      <c r="C9486" t="s">
        <v>20649</v>
      </c>
      <c r="D9486" t="s">
        <v>21042</v>
      </c>
      <c r="E9486" t="s">
        <v>21043</v>
      </c>
      <c r="H9486" t="s">
        <v>21902</v>
      </c>
      <c r="I9486" t="s">
        <v>21903</v>
      </c>
      <c r="J9486" t="s">
        <v>21889</v>
      </c>
      <c r="K9486" t="s">
        <v>21892</v>
      </c>
      <c r="L9486" t="s">
        <v>60</v>
      </c>
      <c r="M9486" t="s">
        <v>61</v>
      </c>
      <c r="N9486" t="s">
        <v>62</v>
      </c>
      <c r="O9486" t="s">
        <v>63</v>
      </c>
      <c r="P9486" t="s">
        <v>21125</v>
      </c>
      <c r="Q9486" t="s">
        <v>64</v>
      </c>
      <c r="R9486" t="str">
        <f t="shared" si="148"/>
        <v>0000-44927-0-00-OT100</v>
      </c>
    </row>
    <row r="9487" spans="1:18" x14ac:dyDescent="0.35">
      <c r="A9487" s="27">
        <v>44927</v>
      </c>
      <c r="B9487" t="s">
        <v>20648</v>
      </c>
      <c r="C9487" t="s">
        <v>20649</v>
      </c>
      <c r="D9487" t="s">
        <v>21042</v>
      </c>
      <c r="E9487" t="s">
        <v>21043</v>
      </c>
      <c r="H9487" t="s">
        <v>21904</v>
      </c>
      <c r="I9487" t="s">
        <v>21905</v>
      </c>
      <c r="J9487" t="s">
        <v>21889</v>
      </c>
      <c r="K9487" t="s">
        <v>21892</v>
      </c>
      <c r="L9487" t="s">
        <v>60</v>
      </c>
      <c r="M9487" t="s">
        <v>61</v>
      </c>
      <c r="N9487" t="s">
        <v>62</v>
      </c>
      <c r="O9487" t="s">
        <v>63</v>
      </c>
      <c r="P9487" t="s">
        <v>4963</v>
      </c>
      <c r="Q9487" t="s">
        <v>64</v>
      </c>
      <c r="R9487" t="str">
        <f t="shared" si="148"/>
        <v>0000-44927-0-00-AC100</v>
      </c>
    </row>
    <row r="9488" spans="1:18" x14ac:dyDescent="0.35">
      <c r="A9488" s="27">
        <v>44927</v>
      </c>
      <c r="B9488" t="s">
        <v>20648</v>
      </c>
      <c r="C9488" t="s">
        <v>20649</v>
      </c>
      <c r="D9488" t="s">
        <v>21042</v>
      </c>
      <c r="E9488" t="s">
        <v>21043</v>
      </c>
      <c r="H9488" t="s">
        <v>21906</v>
      </c>
      <c r="I9488" t="s">
        <v>21907</v>
      </c>
      <c r="J9488" t="s">
        <v>21889</v>
      </c>
      <c r="K9488" t="s">
        <v>21892</v>
      </c>
      <c r="L9488" t="s">
        <v>60</v>
      </c>
      <c r="M9488" t="s">
        <v>61</v>
      </c>
      <c r="N9488" t="s">
        <v>62</v>
      </c>
      <c r="O9488" t="s">
        <v>63</v>
      </c>
      <c r="P9488" t="s">
        <v>215</v>
      </c>
      <c r="Q9488" t="s">
        <v>64</v>
      </c>
      <c r="R9488" t="str">
        <f t="shared" si="148"/>
        <v>0000-44927-0-00-AC004</v>
      </c>
    </row>
    <row r="9489" spans="1:18" x14ac:dyDescent="0.35">
      <c r="A9489" s="27">
        <v>44927</v>
      </c>
      <c r="B9489" t="s">
        <v>20648</v>
      </c>
      <c r="C9489" t="s">
        <v>20649</v>
      </c>
      <c r="D9489" t="s">
        <v>21042</v>
      </c>
      <c r="E9489" t="s">
        <v>21043</v>
      </c>
      <c r="H9489" t="s">
        <v>21908</v>
      </c>
      <c r="I9489" t="s">
        <v>21909</v>
      </c>
      <c r="J9489" t="s">
        <v>21889</v>
      </c>
      <c r="K9489" t="s">
        <v>21892</v>
      </c>
      <c r="L9489" t="s">
        <v>60</v>
      </c>
      <c r="M9489" t="s">
        <v>61</v>
      </c>
      <c r="N9489" t="s">
        <v>62</v>
      </c>
      <c r="O9489" t="s">
        <v>63</v>
      </c>
      <c r="P9489" t="s">
        <v>1323</v>
      </c>
      <c r="Q9489" t="s">
        <v>64</v>
      </c>
      <c r="R9489" t="str">
        <f t="shared" si="148"/>
        <v>0000-44927-0-00-AC006</v>
      </c>
    </row>
    <row r="9490" spans="1:18" x14ac:dyDescent="0.35">
      <c r="A9490" s="27">
        <v>44927</v>
      </c>
      <c r="B9490" t="s">
        <v>20648</v>
      </c>
      <c r="C9490" t="s">
        <v>20649</v>
      </c>
      <c r="D9490" t="s">
        <v>21042</v>
      </c>
      <c r="E9490" t="s">
        <v>21043</v>
      </c>
      <c r="H9490" t="s">
        <v>21911</v>
      </c>
      <c r="I9490" t="s">
        <v>21912</v>
      </c>
      <c r="J9490" t="s">
        <v>21910</v>
      </c>
      <c r="K9490" t="s">
        <v>21913</v>
      </c>
      <c r="L9490" t="s">
        <v>60</v>
      </c>
      <c r="M9490" t="s">
        <v>61</v>
      </c>
      <c r="N9490" t="s">
        <v>62</v>
      </c>
      <c r="O9490" t="s">
        <v>63</v>
      </c>
      <c r="P9490" t="s">
        <v>62</v>
      </c>
      <c r="Q9490" t="s">
        <v>64</v>
      </c>
      <c r="R9490" t="str">
        <f t="shared" si="148"/>
        <v>0000-44927-0-00-0</v>
      </c>
    </row>
    <row r="9491" spans="1:18" x14ac:dyDescent="0.35">
      <c r="A9491" s="27">
        <v>44927</v>
      </c>
      <c r="B9491" t="s">
        <v>20648</v>
      </c>
      <c r="C9491" t="s">
        <v>20649</v>
      </c>
      <c r="D9491" t="s">
        <v>21042</v>
      </c>
      <c r="E9491" t="s">
        <v>21043</v>
      </c>
      <c r="H9491" t="s">
        <v>21914</v>
      </c>
      <c r="I9491" t="s">
        <v>21770</v>
      </c>
      <c r="J9491" t="s">
        <v>21910</v>
      </c>
      <c r="K9491" t="s">
        <v>21913</v>
      </c>
      <c r="L9491" t="s">
        <v>60</v>
      </c>
      <c r="M9491" t="s">
        <v>61</v>
      </c>
      <c r="N9491" t="s">
        <v>62</v>
      </c>
      <c r="O9491" t="s">
        <v>63</v>
      </c>
      <c r="P9491" t="s">
        <v>131</v>
      </c>
      <c r="Q9491" t="s">
        <v>64</v>
      </c>
      <c r="R9491" t="str">
        <f t="shared" si="148"/>
        <v>0000-44927-0-00-AC001</v>
      </c>
    </row>
    <row r="9492" spans="1:18" x14ac:dyDescent="0.35">
      <c r="A9492" s="27">
        <v>44927</v>
      </c>
      <c r="B9492" t="s">
        <v>20648</v>
      </c>
      <c r="C9492" t="s">
        <v>20649</v>
      </c>
      <c r="D9492" t="s">
        <v>21042</v>
      </c>
      <c r="E9492" t="s">
        <v>21043</v>
      </c>
      <c r="H9492" t="s">
        <v>21915</v>
      </c>
      <c r="I9492" t="s">
        <v>21774</v>
      </c>
      <c r="J9492" t="s">
        <v>21910</v>
      </c>
      <c r="K9492" t="s">
        <v>21913</v>
      </c>
      <c r="L9492" t="s">
        <v>60</v>
      </c>
      <c r="M9492" t="s">
        <v>61</v>
      </c>
      <c r="N9492" t="s">
        <v>62</v>
      </c>
      <c r="O9492" t="s">
        <v>63</v>
      </c>
      <c r="P9492" t="s">
        <v>212</v>
      </c>
      <c r="Q9492" t="s">
        <v>64</v>
      </c>
      <c r="R9492" t="str">
        <f t="shared" si="148"/>
        <v>0000-44927-0-00-AC003</v>
      </c>
    </row>
    <row r="9493" spans="1:18" x14ac:dyDescent="0.35">
      <c r="A9493" s="27">
        <v>44927</v>
      </c>
      <c r="B9493" t="s">
        <v>20648</v>
      </c>
      <c r="C9493" t="s">
        <v>20649</v>
      </c>
      <c r="D9493" t="s">
        <v>21042</v>
      </c>
      <c r="E9493" t="s">
        <v>21043</v>
      </c>
      <c r="H9493" t="s">
        <v>21916</v>
      </c>
      <c r="I9493" t="s">
        <v>21774</v>
      </c>
      <c r="J9493" t="s">
        <v>21910</v>
      </c>
      <c r="K9493" t="s">
        <v>21913</v>
      </c>
      <c r="L9493" t="s">
        <v>60</v>
      </c>
      <c r="M9493" t="s">
        <v>61</v>
      </c>
      <c r="N9493" t="s">
        <v>62</v>
      </c>
      <c r="O9493" t="s">
        <v>63</v>
      </c>
      <c r="P9493" t="s">
        <v>408</v>
      </c>
      <c r="Q9493" t="s">
        <v>64</v>
      </c>
      <c r="R9493" t="str">
        <f t="shared" si="148"/>
        <v>0000-44927-0-00-OT003</v>
      </c>
    </row>
    <row r="9494" spans="1:18" x14ac:dyDescent="0.35">
      <c r="A9494" s="27">
        <v>44927</v>
      </c>
      <c r="B9494" t="s">
        <v>20648</v>
      </c>
      <c r="C9494" t="s">
        <v>20649</v>
      </c>
      <c r="D9494" t="s">
        <v>21042</v>
      </c>
      <c r="E9494" t="s">
        <v>21043</v>
      </c>
      <c r="H9494" t="s">
        <v>21917</v>
      </c>
      <c r="I9494" t="s">
        <v>21781</v>
      </c>
      <c r="J9494" t="s">
        <v>21910</v>
      </c>
      <c r="K9494" t="s">
        <v>21913</v>
      </c>
      <c r="L9494" t="s">
        <v>60</v>
      </c>
      <c r="M9494" t="s">
        <v>61</v>
      </c>
      <c r="N9494" t="s">
        <v>62</v>
      </c>
      <c r="O9494" t="s">
        <v>63</v>
      </c>
      <c r="P9494" t="s">
        <v>414</v>
      </c>
      <c r="Q9494" t="s">
        <v>64</v>
      </c>
      <c r="R9494" t="str">
        <f t="shared" si="148"/>
        <v>0000-44927-0-00-OT005</v>
      </c>
    </row>
    <row r="9495" spans="1:18" x14ac:dyDescent="0.35">
      <c r="A9495" s="27">
        <v>44927</v>
      </c>
      <c r="B9495" t="s">
        <v>20648</v>
      </c>
      <c r="C9495" t="s">
        <v>20649</v>
      </c>
      <c r="D9495" t="s">
        <v>21042</v>
      </c>
      <c r="E9495" t="s">
        <v>21043</v>
      </c>
      <c r="H9495" t="s">
        <v>21918</v>
      </c>
      <c r="I9495" t="s">
        <v>21783</v>
      </c>
      <c r="J9495" t="s">
        <v>21910</v>
      </c>
      <c r="K9495" t="s">
        <v>21913</v>
      </c>
      <c r="L9495" t="s">
        <v>60</v>
      </c>
      <c r="M9495" t="s">
        <v>61</v>
      </c>
      <c r="N9495" t="s">
        <v>62</v>
      </c>
      <c r="O9495" t="s">
        <v>63</v>
      </c>
      <c r="P9495" t="s">
        <v>417</v>
      </c>
      <c r="Q9495" t="s">
        <v>64</v>
      </c>
      <c r="R9495" t="str">
        <f t="shared" si="148"/>
        <v>0000-44927-0-00-OT006</v>
      </c>
    </row>
    <row r="9496" spans="1:18" x14ac:dyDescent="0.35">
      <c r="A9496" s="27">
        <v>44927</v>
      </c>
      <c r="B9496" t="s">
        <v>20648</v>
      </c>
      <c r="C9496" t="s">
        <v>20649</v>
      </c>
      <c r="D9496" t="s">
        <v>21042</v>
      </c>
      <c r="E9496" t="s">
        <v>21043</v>
      </c>
      <c r="H9496" t="s">
        <v>21920</v>
      </c>
      <c r="I9496" t="s">
        <v>21921</v>
      </c>
      <c r="J9496" t="s">
        <v>21919</v>
      </c>
      <c r="K9496" t="s">
        <v>21922</v>
      </c>
      <c r="L9496" t="s">
        <v>60</v>
      </c>
      <c r="M9496" t="s">
        <v>61</v>
      </c>
      <c r="N9496" t="s">
        <v>62</v>
      </c>
      <c r="O9496" t="s">
        <v>63</v>
      </c>
      <c r="P9496" t="s">
        <v>62</v>
      </c>
      <c r="Q9496" t="s">
        <v>64</v>
      </c>
      <c r="R9496" t="str">
        <f t="shared" si="148"/>
        <v>0000-44927-0-00-0</v>
      </c>
    </row>
    <row r="9497" spans="1:18" x14ac:dyDescent="0.35">
      <c r="A9497" s="27">
        <v>44927</v>
      </c>
      <c r="B9497" t="s">
        <v>20648</v>
      </c>
      <c r="C9497" t="s">
        <v>20649</v>
      </c>
      <c r="D9497" t="s">
        <v>21042</v>
      </c>
      <c r="E9497" t="s">
        <v>21043</v>
      </c>
      <c r="H9497" t="s">
        <v>21923</v>
      </c>
      <c r="I9497" t="s">
        <v>21770</v>
      </c>
      <c r="J9497" t="s">
        <v>21919</v>
      </c>
      <c r="K9497" t="s">
        <v>21922</v>
      </c>
      <c r="L9497" t="s">
        <v>60</v>
      </c>
      <c r="M9497" t="s">
        <v>61</v>
      </c>
      <c r="N9497" t="s">
        <v>62</v>
      </c>
      <c r="O9497" t="s">
        <v>63</v>
      </c>
      <c r="P9497" t="s">
        <v>131</v>
      </c>
      <c r="Q9497" t="s">
        <v>64</v>
      </c>
      <c r="R9497" t="str">
        <f t="shared" si="148"/>
        <v>0000-44927-0-00-AC001</v>
      </c>
    </row>
    <row r="9498" spans="1:18" x14ac:dyDescent="0.35">
      <c r="A9498" s="27">
        <v>44927</v>
      </c>
      <c r="B9498" t="s">
        <v>20648</v>
      </c>
      <c r="C9498" t="s">
        <v>20649</v>
      </c>
      <c r="D9498" t="s">
        <v>21042</v>
      </c>
      <c r="E9498" t="s">
        <v>21043</v>
      </c>
      <c r="H9498" t="s">
        <v>21924</v>
      </c>
      <c r="I9498" t="s">
        <v>21774</v>
      </c>
      <c r="J9498" t="s">
        <v>21919</v>
      </c>
      <c r="K9498" t="s">
        <v>21922</v>
      </c>
      <c r="L9498" t="s">
        <v>60</v>
      </c>
      <c r="M9498" t="s">
        <v>61</v>
      </c>
      <c r="N9498" t="s">
        <v>62</v>
      </c>
      <c r="O9498" t="s">
        <v>63</v>
      </c>
      <c r="P9498" t="s">
        <v>212</v>
      </c>
      <c r="Q9498" t="s">
        <v>64</v>
      </c>
      <c r="R9498" t="str">
        <f t="shared" si="148"/>
        <v>0000-44927-0-00-AC003</v>
      </c>
    </row>
    <row r="9499" spans="1:18" x14ac:dyDescent="0.35">
      <c r="A9499" s="27">
        <v>44927</v>
      </c>
      <c r="B9499" t="s">
        <v>20648</v>
      </c>
      <c r="C9499" t="s">
        <v>20649</v>
      </c>
      <c r="D9499" t="s">
        <v>21042</v>
      </c>
      <c r="E9499" t="s">
        <v>21043</v>
      </c>
      <c r="H9499" t="s">
        <v>21925</v>
      </c>
      <c r="I9499" t="s">
        <v>21774</v>
      </c>
      <c r="J9499" t="s">
        <v>21919</v>
      </c>
      <c r="K9499" t="s">
        <v>21922</v>
      </c>
      <c r="L9499" t="s">
        <v>60</v>
      </c>
      <c r="M9499" t="s">
        <v>61</v>
      </c>
      <c r="N9499" t="s">
        <v>62</v>
      </c>
      <c r="O9499" t="s">
        <v>63</v>
      </c>
      <c r="P9499" t="s">
        <v>408</v>
      </c>
      <c r="Q9499" t="s">
        <v>64</v>
      </c>
      <c r="R9499" t="str">
        <f t="shared" si="148"/>
        <v>0000-44927-0-00-OT003</v>
      </c>
    </row>
    <row r="9500" spans="1:18" x14ac:dyDescent="0.35">
      <c r="A9500" s="27">
        <v>44927</v>
      </c>
      <c r="B9500" t="s">
        <v>20648</v>
      </c>
      <c r="C9500" t="s">
        <v>20649</v>
      </c>
      <c r="D9500" t="s">
        <v>21042</v>
      </c>
      <c r="E9500" t="s">
        <v>21043</v>
      </c>
      <c r="H9500" t="s">
        <v>21926</v>
      </c>
      <c r="I9500" t="s">
        <v>21781</v>
      </c>
      <c r="J9500" t="s">
        <v>21919</v>
      </c>
      <c r="K9500" t="s">
        <v>21922</v>
      </c>
      <c r="L9500" t="s">
        <v>60</v>
      </c>
      <c r="M9500" t="s">
        <v>61</v>
      </c>
      <c r="N9500" t="s">
        <v>62</v>
      </c>
      <c r="O9500" t="s">
        <v>63</v>
      </c>
      <c r="P9500" t="s">
        <v>414</v>
      </c>
      <c r="Q9500" t="s">
        <v>64</v>
      </c>
      <c r="R9500" t="str">
        <f t="shared" si="148"/>
        <v>0000-44927-0-00-OT005</v>
      </c>
    </row>
    <row r="9501" spans="1:18" x14ac:dyDescent="0.35">
      <c r="A9501" s="27">
        <v>44927</v>
      </c>
      <c r="B9501" t="s">
        <v>20648</v>
      </c>
      <c r="C9501" t="s">
        <v>20649</v>
      </c>
      <c r="D9501" t="s">
        <v>21042</v>
      </c>
      <c r="E9501" t="s">
        <v>21043</v>
      </c>
      <c r="H9501" t="s">
        <v>21927</v>
      </c>
      <c r="I9501" t="s">
        <v>21783</v>
      </c>
      <c r="J9501" t="s">
        <v>21919</v>
      </c>
      <c r="K9501" t="s">
        <v>21922</v>
      </c>
      <c r="L9501" t="s">
        <v>60</v>
      </c>
      <c r="M9501" t="s">
        <v>61</v>
      </c>
      <c r="N9501" t="s">
        <v>62</v>
      </c>
      <c r="O9501" t="s">
        <v>63</v>
      </c>
      <c r="P9501" t="s">
        <v>417</v>
      </c>
      <c r="Q9501" t="s">
        <v>64</v>
      </c>
      <c r="R9501" t="str">
        <f t="shared" si="148"/>
        <v>0000-44927-0-00-OT006</v>
      </c>
    </row>
    <row r="9502" spans="1:18" x14ac:dyDescent="0.35">
      <c r="A9502" s="27">
        <v>44927</v>
      </c>
      <c r="B9502" t="s">
        <v>20648</v>
      </c>
      <c r="C9502" t="s">
        <v>20649</v>
      </c>
      <c r="D9502" t="s">
        <v>21042</v>
      </c>
      <c r="E9502" t="s">
        <v>21043</v>
      </c>
      <c r="H9502" t="s">
        <v>21929</v>
      </c>
      <c r="I9502" t="s">
        <v>21930</v>
      </c>
      <c r="J9502" t="s">
        <v>21928</v>
      </c>
      <c r="K9502" t="s">
        <v>21931</v>
      </c>
      <c r="L9502" t="s">
        <v>60</v>
      </c>
      <c r="M9502" t="s">
        <v>61</v>
      </c>
      <c r="N9502" t="s">
        <v>62</v>
      </c>
      <c r="O9502" t="s">
        <v>63</v>
      </c>
      <c r="P9502" t="s">
        <v>62</v>
      </c>
      <c r="Q9502" t="s">
        <v>64</v>
      </c>
      <c r="R9502" t="str">
        <f t="shared" si="148"/>
        <v>0000-44927-0-00-0</v>
      </c>
    </row>
    <row r="9503" spans="1:18" x14ac:dyDescent="0.35">
      <c r="A9503" s="27">
        <v>44927</v>
      </c>
      <c r="B9503" t="s">
        <v>20648</v>
      </c>
      <c r="C9503" t="s">
        <v>20649</v>
      </c>
      <c r="D9503" t="s">
        <v>21042</v>
      </c>
      <c r="E9503" t="s">
        <v>21043</v>
      </c>
      <c r="H9503" t="s">
        <v>21933</v>
      </c>
      <c r="I9503" t="s">
        <v>21934</v>
      </c>
      <c r="J9503" t="s">
        <v>21932</v>
      </c>
      <c r="K9503" t="s">
        <v>21935</v>
      </c>
      <c r="L9503" t="s">
        <v>60</v>
      </c>
      <c r="M9503" t="s">
        <v>61</v>
      </c>
      <c r="N9503" t="s">
        <v>62</v>
      </c>
      <c r="O9503" t="s">
        <v>63</v>
      </c>
      <c r="P9503" t="s">
        <v>62</v>
      </c>
      <c r="Q9503" t="s">
        <v>64</v>
      </c>
      <c r="R9503" t="str">
        <f t="shared" si="148"/>
        <v>0000-44927-0-00-0</v>
      </c>
    </row>
    <row r="9504" spans="1:18" x14ac:dyDescent="0.35">
      <c r="A9504" s="27">
        <v>44927</v>
      </c>
      <c r="B9504" t="s">
        <v>20648</v>
      </c>
      <c r="C9504" t="s">
        <v>20649</v>
      </c>
      <c r="D9504" t="s">
        <v>21042</v>
      </c>
      <c r="E9504" t="s">
        <v>21043</v>
      </c>
      <c r="H9504" t="s">
        <v>21936</v>
      </c>
      <c r="I9504" t="s">
        <v>21937</v>
      </c>
      <c r="J9504" t="s">
        <v>21932</v>
      </c>
      <c r="K9504" t="s">
        <v>21935</v>
      </c>
      <c r="L9504" t="s">
        <v>60</v>
      </c>
      <c r="M9504" t="s">
        <v>61</v>
      </c>
      <c r="N9504" t="s">
        <v>62</v>
      </c>
      <c r="O9504" t="s">
        <v>63</v>
      </c>
      <c r="P9504" t="s">
        <v>1515</v>
      </c>
      <c r="Q9504" t="s">
        <v>64</v>
      </c>
      <c r="R9504" t="str">
        <f t="shared" si="148"/>
        <v>0000-44927-0-00-AC017</v>
      </c>
    </row>
    <row r="9505" spans="1:18" x14ac:dyDescent="0.35">
      <c r="A9505" s="27">
        <v>44927</v>
      </c>
      <c r="B9505" t="s">
        <v>20648</v>
      </c>
      <c r="C9505" t="s">
        <v>20649</v>
      </c>
      <c r="D9505" t="s">
        <v>21042</v>
      </c>
      <c r="E9505" t="s">
        <v>21043</v>
      </c>
      <c r="H9505" t="s">
        <v>21938</v>
      </c>
      <c r="I9505" t="s">
        <v>21939</v>
      </c>
      <c r="J9505" t="s">
        <v>21932</v>
      </c>
      <c r="K9505" t="s">
        <v>21935</v>
      </c>
      <c r="L9505" t="s">
        <v>60</v>
      </c>
      <c r="M9505" t="s">
        <v>61</v>
      </c>
      <c r="N9505" t="s">
        <v>62</v>
      </c>
      <c r="O9505" t="s">
        <v>63</v>
      </c>
      <c r="P9505" t="s">
        <v>1518</v>
      </c>
      <c r="Q9505" t="s">
        <v>64</v>
      </c>
      <c r="R9505" t="str">
        <f t="shared" si="148"/>
        <v>0000-44927-0-00-AC018</v>
      </c>
    </row>
    <row r="9506" spans="1:18" x14ac:dyDescent="0.35">
      <c r="A9506" s="27">
        <v>44927</v>
      </c>
      <c r="B9506" t="s">
        <v>20648</v>
      </c>
      <c r="C9506" t="s">
        <v>20649</v>
      </c>
      <c r="D9506" t="s">
        <v>21042</v>
      </c>
      <c r="E9506" t="s">
        <v>21043</v>
      </c>
      <c r="H9506" t="s">
        <v>21940</v>
      </c>
      <c r="I9506" t="s">
        <v>21941</v>
      </c>
      <c r="J9506" t="s">
        <v>21932</v>
      </c>
      <c r="K9506" t="s">
        <v>21935</v>
      </c>
      <c r="L9506" t="s">
        <v>60</v>
      </c>
      <c r="M9506" t="s">
        <v>61</v>
      </c>
      <c r="N9506" t="s">
        <v>62</v>
      </c>
      <c r="O9506" t="s">
        <v>63</v>
      </c>
      <c r="P9506" t="s">
        <v>1521</v>
      </c>
      <c r="Q9506" t="s">
        <v>64</v>
      </c>
      <c r="R9506" t="str">
        <f t="shared" si="148"/>
        <v>0000-44927-0-00-AC019</v>
      </c>
    </row>
    <row r="9507" spans="1:18" x14ac:dyDescent="0.35">
      <c r="A9507" s="27">
        <v>44927</v>
      </c>
      <c r="B9507" t="s">
        <v>20648</v>
      </c>
      <c r="C9507" t="s">
        <v>20649</v>
      </c>
      <c r="D9507" t="s">
        <v>21042</v>
      </c>
      <c r="E9507" t="s">
        <v>21043</v>
      </c>
      <c r="H9507" t="s">
        <v>21942</v>
      </c>
      <c r="I9507" t="s">
        <v>21943</v>
      </c>
      <c r="J9507" t="s">
        <v>21932</v>
      </c>
      <c r="K9507" t="s">
        <v>21935</v>
      </c>
      <c r="L9507" t="s">
        <v>60</v>
      </c>
      <c r="M9507" t="s">
        <v>61</v>
      </c>
      <c r="N9507" t="s">
        <v>62</v>
      </c>
      <c r="O9507" t="s">
        <v>63</v>
      </c>
      <c r="P9507" t="s">
        <v>224</v>
      </c>
      <c r="Q9507" t="s">
        <v>64</v>
      </c>
      <c r="R9507" t="str">
        <f t="shared" si="148"/>
        <v>0000-44927-0-00-AC011</v>
      </c>
    </row>
    <row r="9508" spans="1:18" x14ac:dyDescent="0.35">
      <c r="A9508" s="27">
        <v>44927</v>
      </c>
      <c r="B9508" t="s">
        <v>20648</v>
      </c>
      <c r="C9508" t="s">
        <v>20649</v>
      </c>
      <c r="D9508" t="s">
        <v>21042</v>
      </c>
      <c r="E9508" t="s">
        <v>21043</v>
      </c>
      <c r="H9508" t="s">
        <v>21944</v>
      </c>
      <c r="I9508" t="s">
        <v>21945</v>
      </c>
      <c r="J9508" t="s">
        <v>21932</v>
      </c>
      <c r="K9508" t="s">
        <v>21935</v>
      </c>
      <c r="L9508" t="s">
        <v>60</v>
      </c>
      <c r="M9508" t="s">
        <v>61</v>
      </c>
      <c r="N9508" t="s">
        <v>62</v>
      </c>
      <c r="O9508" t="s">
        <v>63</v>
      </c>
      <c r="P9508" t="s">
        <v>1527</v>
      </c>
      <c r="Q9508" t="s">
        <v>64</v>
      </c>
      <c r="R9508" t="str">
        <f t="shared" si="148"/>
        <v>0000-44927-0-00-AC021</v>
      </c>
    </row>
    <row r="9509" spans="1:18" x14ac:dyDescent="0.35">
      <c r="A9509" s="27">
        <v>44927</v>
      </c>
      <c r="B9509" t="s">
        <v>20648</v>
      </c>
      <c r="C9509" t="s">
        <v>20649</v>
      </c>
      <c r="D9509" t="s">
        <v>21042</v>
      </c>
      <c r="E9509" t="s">
        <v>21043</v>
      </c>
      <c r="H9509" t="s">
        <v>21946</v>
      </c>
      <c r="I9509" t="s">
        <v>21947</v>
      </c>
      <c r="J9509" t="s">
        <v>21932</v>
      </c>
      <c r="K9509" t="s">
        <v>21935</v>
      </c>
      <c r="L9509" t="s">
        <v>60</v>
      </c>
      <c r="M9509" t="s">
        <v>61</v>
      </c>
      <c r="N9509" t="s">
        <v>62</v>
      </c>
      <c r="O9509" t="s">
        <v>63</v>
      </c>
      <c r="P9509" t="s">
        <v>8777</v>
      </c>
      <c r="Q9509" t="s">
        <v>64</v>
      </c>
      <c r="R9509" t="str">
        <f t="shared" si="148"/>
        <v>0000-44927-0-00-AC031</v>
      </c>
    </row>
    <row r="9510" spans="1:18" x14ac:dyDescent="0.35">
      <c r="A9510" s="27">
        <v>44927</v>
      </c>
      <c r="B9510" t="s">
        <v>20648</v>
      </c>
      <c r="C9510" t="s">
        <v>20649</v>
      </c>
      <c r="D9510" t="s">
        <v>21042</v>
      </c>
      <c r="E9510" t="s">
        <v>21043</v>
      </c>
      <c r="H9510" t="s">
        <v>21948</v>
      </c>
      <c r="I9510" t="s">
        <v>21949</v>
      </c>
      <c r="J9510" t="s">
        <v>21932</v>
      </c>
      <c r="K9510" t="s">
        <v>21935</v>
      </c>
      <c r="L9510" t="s">
        <v>60</v>
      </c>
      <c r="M9510" t="s">
        <v>61</v>
      </c>
      <c r="N9510" t="s">
        <v>62</v>
      </c>
      <c r="O9510" t="s">
        <v>63</v>
      </c>
      <c r="P9510" t="s">
        <v>1503</v>
      </c>
      <c r="Q9510" t="s">
        <v>64</v>
      </c>
      <c r="R9510" t="str">
        <f t="shared" si="148"/>
        <v>0000-44927-0-00-AC012</v>
      </c>
    </row>
    <row r="9511" spans="1:18" x14ac:dyDescent="0.35">
      <c r="A9511" s="27">
        <v>44927</v>
      </c>
      <c r="B9511" t="s">
        <v>20648</v>
      </c>
      <c r="C9511" t="s">
        <v>20649</v>
      </c>
      <c r="D9511" t="s">
        <v>21042</v>
      </c>
      <c r="E9511" t="s">
        <v>21043</v>
      </c>
      <c r="H9511" t="s">
        <v>21950</v>
      </c>
      <c r="I9511" t="s">
        <v>21951</v>
      </c>
      <c r="J9511" t="s">
        <v>21932</v>
      </c>
      <c r="K9511" t="s">
        <v>21935</v>
      </c>
      <c r="L9511" t="s">
        <v>60</v>
      </c>
      <c r="M9511" t="s">
        <v>61</v>
      </c>
      <c r="N9511" t="s">
        <v>62</v>
      </c>
      <c r="O9511" t="s">
        <v>63</v>
      </c>
      <c r="P9511" t="s">
        <v>3274</v>
      </c>
      <c r="Q9511" t="s">
        <v>64</v>
      </c>
      <c r="R9511" t="str">
        <f t="shared" si="148"/>
        <v>0000-44927-0-00-AC022</v>
      </c>
    </row>
    <row r="9512" spans="1:18" x14ac:dyDescent="0.35">
      <c r="A9512" s="27">
        <v>44927</v>
      </c>
      <c r="B9512" t="s">
        <v>20648</v>
      </c>
      <c r="C9512" t="s">
        <v>20649</v>
      </c>
      <c r="D9512" t="s">
        <v>21042</v>
      </c>
      <c r="E9512" t="s">
        <v>21043</v>
      </c>
      <c r="H9512" t="s">
        <v>21952</v>
      </c>
      <c r="I9512" t="s">
        <v>21953</v>
      </c>
      <c r="J9512" t="s">
        <v>21932</v>
      </c>
      <c r="K9512" t="s">
        <v>21935</v>
      </c>
      <c r="L9512" t="s">
        <v>60</v>
      </c>
      <c r="M9512" t="s">
        <v>61</v>
      </c>
      <c r="N9512" t="s">
        <v>62</v>
      </c>
      <c r="O9512" t="s">
        <v>63</v>
      </c>
      <c r="P9512" t="s">
        <v>4506</v>
      </c>
      <c r="Q9512" t="s">
        <v>64</v>
      </c>
      <c r="R9512" t="str">
        <f t="shared" si="148"/>
        <v>0000-44927-0-00-AC032</v>
      </c>
    </row>
    <row r="9513" spans="1:18" x14ac:dyDescent="0.35">
      <c r="A9513" s="27">
        <v>44927</v>
      </c>
      <c r="B9513" t="s">
        <v>20648</v>
      </c>
      <c r="C9513" t="s">
        <v>20649</v>
      </c>
      <c r="D9513" t="s">
        <v>21042</v>
      </c>
      <c r="E9513" t="s">
        <v>21043</v>
      </c>
      <c r="H9513" t="s">
        <v>21954</v>
      </c>
      <c r="I9513" t="s">
        <v>21955</v>
      </c>
      <c r="J9513" t="s">
        <v>21932</v>
      </c>
      <c r="K9513" t="s">
        <v>21935</v>
      </c>
      <c r="L9513" t="s">
        <v>60</v>
      </c>
      <c r="M9513" t="s">
        <v>61</v>
      </c>
      <c r="N9513" t="s">
        <v>62</v>
      </c>
      <c r="O9513" t="s">
        <v>63</v>
      </c>
      <c r="P9513" t="s">
        <v>1506</v>
      </c>
      <c r="Q9513" t="s">
        <v>64</v>
      </c>
      <c r="R9513" t="str">
        <f t="shared" si="148"/>
        <v>0000-44927-0-00-AC013</v>
      </c>
    </row>
    <row r="9514" spans="1:18" x14ac:dyDescent="0.35">
      <c r="A9514" s="27">
        <v>44927</v>
      </c>
      <c r="B9514" t="s">
        <v>20648</v>
      </c>
      <c r="C9514" t="s">
        <v>20649</v>
      </c>
      <c r="D9514" t="s">
        <v>21042</v>
      </c>
      <c r="E9514" t="s">
        <v>21043</v>
      </c>
      <c r="H9514" t="s">
        <v>21956</v>
      </c>
      <c r="I9514" t="s">
        <v>21957</v>
      </c>
      <c r="J9514" t="s">
        <v>21932</v>
      </c>
      <c r="K9514" t="s">
        <v>21935</v>
      </c>
      <c r="L9514" t="s">
        <v>60</v>
      </c>
      <c r="M9514" t="s">
        <v>61</v>
      </c>
      <c r="N9514" t="s">
        <v>62</v>
      </c>
      <c r="O9514" t="s">
        <v>63</v>
      </c>
      <c r="P9514" t="s">
        <v>3277</v>
      </c>
      <c r="Q9514" t="s">
        <v>64</v>
      </c>
      <c r="R9514" t="str">
        <f t="shared" si="148"/>
        <v>0000-44927-0-00-AC023</v>
      </c>
    </row>
    <row r="9515" spans="1:18" x14ac:dyDescent="0.35">
      <c r="A9515" s="27">
        <v>44927</v>
      </c>
      <c r="B9515" t="s">
        <v>20648</v>
      </c>
      <c r="C9515" t="s">
        <v>20649</v>
      </c>
      <c r="D9515" t="s">
        <v>21042</v>
      </c>
      <c r="E9515" t="s">
        <v>21043</v>
      </c>
      <c r="H9515" t="s">
        <v>21958</v>
      </c>
      <c r="I9515" t="s">
        <v>21959</v>
      </c>
      <c r="J9515" t="s">
        <v>21932</v>
      </c>
      <c r="K9515" t="s">
        <v>21935</v>
      </c>
      <c r="L9515" t="s">
        <v>60</v>
      </c>
      <c r="M9515" t="s">
        <v>61</v>
      </c>
      <c r="N9515" t="s">
        <v>62</v>
      </c>
      <c r="O9515" t="s">
        <v>63</v>
      </c>
      <c r="P9515" t="s">
        <v>8781</v>
      </c>
      <c r="Q9515" t="s">
        <v>64</v>
      </c>
      <c r="R9515" t="str">
        <f t="shared" si="148"/>
        <v>0000-44927-0-00-AC033</v>
      </c>
    </row>
    <row r="9516" spans="1:18" x14ac:dyDescent="0.35">
      <c r="A9516" s="27">
        <v>44927</v>
      </c>
      <c r="B9516" t="s">
        <v>20648</v>
      </c>
      <c r="C9516" t="s">
        <v>20649</v>
      </c>
      <c r="D9516" t="s">
        <v>21042</v>
      </c>
      <c r="E9516" t="s">
        <v>21043</v>
      </c>
      <c r="H9516" t="s">
        <v>21960</v>
      </c>
      <c r="I9516" t="s">
        <v>21961</v>
      </c>
      <c r="J9516" t="s">
        <v>21932</v>
      </c>
      <c r="K9516" t="s">
        <v>21935</v>
      </c>
      <c r="L9516" t="s">
        <v>60</v>
      </c>
      <c r="M9516" t="s">
        <v>61</v>
      </c>
      <c r="N9516" t="s">
        <v>62</v>
      </c>
      <c r="O9516" t="s">
        <v>63</v>
      </c>
      <c r="P9516" t="s">
        <v>1509</v>
      </c>
      <c r="Q9516" t="s">
        <v>64</v>
      </c>
      <c r="R9516" t="str">
        <f t="shared" si="148"/>
        <v>0000-44927-0-00-AC014</v>
      </c>
    </row>
    <row r="9517" spans="1:18" x14ac:dyDescent="0.35">
      <c r="A9517" s="27">
        <v>44927</v>
      </c>
      <c r="B9517" t="s">
        <v>20648</v>
      </c>
      <c r="C9517" t="s">
        <v>20649</v>
      </c>
      <c r="D9517" t="s">
        <v>21042</v>
      </c>
      <c r="E9517" t="s">
        <v>21043</v>
      </c>
      <c r="H9517" t="s">
        <v>21962</v>
      </c>
      <c r="I9517" t="s">
        <v>21963</v>
      </c>
      <c r="J9517" t="s">
        <v>21932</v>
      </c>
      <c r="K9517" t="s">
        <v>21935</v>
      </c>
      <c r="L9517" t="s">
        <v>60</v>
      </c>
      <c r="M9517" t="s">
        <v>61</v>
      </c>
      <c r="N9517" t="s">
        <v>62</v>
      </c>
      <c r="O9517" t="s">
        <v>63</v>
      </c>
      <c r="P9517" t="s">
        <v>3285</v>
      </c>
      <c r="Q9517" t="s">
        <v>64</v>
      </c>
      <c r="R9517" t="str">
        <f t="shared" si="148"/>
        <v>0000-44927-0-00-AC024</v>
      </c>
    </row>
    <row r="9518" spans="1:18" x14ac:dyDescent="0.35">
      <c r="A9518" s="27">
        <v>44927</v>
      </c>
      <c r="B9518" t="s">
        <v>20648</v>
      </c>
      <c r="C9518" t="s">
        <v>20649</v>
      </c>
      <c r="D9518" t="s">
        <v>21042</v>
      </c>
      <c r="E9518" t="s">
        <v>21043</v>
      </c>
      <c r="H9518" t="s">
        <v>21964</v>
      </c>
      <c r="I9518" t="s">
        <v>21965</v>
      </c>
      <c r="J9518" t="s">
        <v>21932</v>
      </c>
      <c r="K9518" t="s">
        <v>21935</v>
      </c>
      <c r="L9518" t="s">
        <v>60</v>
      </c>
      <c r="M9518" t="s">
        <v>61</v>
      </c>
      <c r="N9518" t="s">
        <v>62</v>
      </c>
      <c r="O9518" t="s">
        <v>63</v>
      </c>
      <c r="P9518" t="s">
        <v>1512</v>
      </c>
      <c r="Q9518" t="s">
        <v>64</v>
      </c>
      <c r="R9518" t="str">
        <f t="shared" si="148"/>
        <v>0000-44927-0-00-AC015</v>
      </c>
    </row>
    <row r="9519" spans="1:18" x14ac:dyDescent="0.35">
      <c r="A9519" s="27">
        <v>44927</v>
      </c>
      <c r="B9519" t="s">
        <v>20648</v>
      </c>
      <c r="C9519" t="s">
        <v>20649</v>
      </c>
      <c r="D9519" t="s">
        <v>21042</v>
      </c>
      <c r="E9519" t="s">
        <v>21043</v>
      </c>
      <c r="H9519" t="s">
        <v>21966</v>
      </c>
      <c r="I9519" t="s">
        <v>21967</v>
      </c>
      <c r="J9519" t="s">
        <v>21932</v>
      </c>
      <c r="K9519" t="s">
        <v>21935</v>
      </c>
      <c r="L9519" t="s">
        <v>60</v>
      </c>
      <c r="M9519" t="s">
        <v>61</v>
      </c>
      <c r="N9519" t="s">
        <v>62</v>
      </c>
      <c r="O9519" t="s">
        <v>63</v>
      </c>
      <c r="P9519" t="s">
        <v>3294</v>
      </c>
      <c r="Q9519" t="s">
        <v>64</v>
      </c>
      <c r="R9519" t="str">
        <f t="shared" si="148"/>
        <v>0000-44927-0-00-AC025</v>
      </c>
    </row>
    <row r="9520" spans="1:18" x14ac:dyDescent="0.35">
      <c r="A9520" s="27">
        <v>44927</v>
      </c>
      <c r="B9520" t="s">
        <v>20648</v>
      </c>
      <c r="C9520" t="s">
        <v>20649</v>
      </c>
      <c r="D9520" t="s">
        <v>21042</v>
      </c>
      <c r="E9520" t="s">
        <v>21043</v>
      </c>
      <c r="H9520" t="s">
        <v>21968</v>
      </c>
      <c r="I9520" t="s">
        <v>21969</v>
      </c>
      <c r="J9520" t="s">
        <v>21932</v>
      </c>
      <c r="K9520" t="s">
        <v>21935</v>
      </c>
      <c r="L9520" t="s">
        <v>60</v>
      </c>
      <c r="M9520" t="s">
        <v>61</v>
      </c>
      <c r="N9520" t="s">
        <v>62</v>
      </c>
      <c r="O9520" t="s">
        <v>63</v>
      </c>
      <c r="P9520" t="s">
        <v>3339</v>
      </c>
      <c r="Q9520" t="s">
        <v>64</v>
      </c>
      <c r="R9520" t="str">
        <f t="shared" si="148"/>
        <v>0000-44927-0-00-AC016</v>
      </c>
    </row>
    <row r="9521" spans="1:18" x14ac:dyDescent="0.35">
      <c r="A9521" s="27">
        <v>44927</v>
      </c>
      <c r="B9521" t="s">
        <v>20648</v>
      </c>
      <c r="C9521" t="s">
        <v>20649</v>
      </c>
      <c r="D9521" t="s">
        <v>21042</v>
      </c>
      <c r="E9521" t="s">
        <v>21043</v>
      </c>
      <c r="H9521" t="s">
        <v>21970</v>
      </c>
      <c r="I9521" t="s">
        <v>21971</v>
      </c>
      <c r="J9521" t="s">
        <v>21932</v>
      </c>
      <c r="K9521" t="s">
        <v>21935</v>
      </c>
      <c r="L9521" t="s">
        <v>60</v>
      </c>
      <c r="M9521" t="s">
        <v>61</v>
      </c>
      <c r="N9521" t="s">
        <v>62</v>
      </c>
      <c r="O9521" t="s">
        <v>63</v>
      </c>
      <c r="P9521" t="s">
        <v>3282</v>
      </c>
      <c r="Q9521" t="s">
        <v>64</v>
      </c>
      <c r="R9521" t="str">
        <f t="shared" si="148"/>
        <v>0000-44927-0-00-AC026</v>
      </c>
    </row>
    <row r="9522" spans="1:18" x14ac:dyDescent="0.35">
      <c r="A9522" s="27">
        <v>44927</v>
      </c>
      <c r="B9522" t="s">
        <v>20648</v>
      </c>
      <c r="C9522" t="s">
        <v>20649</v>
      </c>
      <c r="D9522" t="s">
        <v>21042</v>
      </c>
      <c r="E9522" t="s">
        <v>21043</v>
      </c>
      <c r="H9522" t="s">
        <v>21972</v>
      </c>
      <c r="I9522" t="s">
        <v>21959</v>
      </c>
      <c r="J9522" t="s">
        <v>21932</v>
      </c>
      <c r="K9522" t="s">
        <v>21935</v>
      </c>
      <c r="L9522" t="s">
        <v>60</v>
      </c>
      <c r="M9522" t="s">
        <v>61</v>
      </c>
      <c r="N9522" t="s">
        <v>62</v>
      </c>
      <c r="O9522" t="s">
        <v>63</v>
      </c>
      <c r="P9522" t="s">
        <v>8789</v>
      </c>
      <c r="Q9522" t="s">
        <v>64</v>
      </c>
      <c r="R9522" t="str">
        <f t="shared" si="148"/>
        <v>0000-44927-0-00-AC036</v>
      </c>
    </row>
    <row r="9523" spans="1:18" x14ac:dyDescent="0.35">
      <c r="A9523" s="27">
        <v>44927</v>
      </c>
      <c r="B9523" t="s">
        <v>20648</v>
      </c>
      <c r="C9523" t="s">
        <v>20649</v>
      </c>
      <c r="D9523" t="s">
        <v>21042</v>
      </c>
      <c r="E9523" t="s">
        <v>21043</v>
      </c>
      <c r="H9523" t="s">
        <v>21973</v>
      </c>
      <c r="I9523" t="s">
        <v>21974</v>
      </c>
      <c r="J9523" t="s">
        <v>21932</v>
      </c>
      <c r="K9523" t="s">
        <v>21935</v>
      </c>
      <c r="L9523" t="s">
        <v>60</v>
      </c>
      <c r="M9523" t="s">
        <v>61</v>
      </c>
      <c r="N9523" t="s">
        <v>62</v>
      </c>
      <c r="O9523" t="s">
        <v>63</v>
      </c>
      <c r="P9523" t="s">
        <v>8862</v>
      </c>
      <c r="Q9523" t="s">
        <v>64</v>
      </c>
      <c r="R9523" t="str">
        <f t="shared" si="148"/>
        <v>0000-44927-0-00-AC040</v>
      </c>
    </row>
    <row r="9524" spans="1:18" x14ac:dyDescent="0.35">
      <c r="A9524" s="27">
        <v>44927</v>
      </c>
      <c r="B9524" t="s">
        <v>20648</v>
      </c>
      <c r="C9524" t="s">
        <v>20649</v>
      </c>
      <c r="D9524" t="s">
        <v>21042</v>
      </c>
      <c r="E9524" t="s">
        <v>21043</v>
      </c>
      <c r="H9524" t="s">
        <v>21975</v>
      </c>
      <c r="I9524" t="s">
        <v>21976</v>
      </c>
      <c r="J9524" t="s">
        <v>21932</v>
      </c>
      <c r="K9524" t="s">
        <v>21935</v>
      </c>
      <c r="L9524" t="s">
        <v>60</v>
      </c>
      <c r="M9524" t="s">
        <v>61</v>
      </c>
      <c r="N9524" t="s">
        <v>62</v>
      </c>
      <c r="O9524" t="s">
        <v>63</v>
      </c>
      <c r="P9524" t="s">
        <v>8873</v>
      </c>
      <c r="Q9524" t="s">
        <v>64</v>
      </c>
      <c r="R9524" t="str">
        <f t="shared" si="148"/>
        <v>0000-44927-0-00-AC041</v>
      </c>
    </row>
    <row r="9525" spans="1:18" x14ac:dyDescent="0.35">
      <c r="A9525" s="27">
        <v>44927</v>
      </c>
      <c r="B9525" t="s">
        <v>20648</v>
      </c>
      <c r="C9525" t="s">
        <v>20649</v>
      </c>
      <c r="D9525" t="s">
        <v>21042</v>
      </c>
      <c r="E9525" t="s">
        <v>21043</v>
      </c>
      <c r="H9525" t="s">
        <v>21977</v>
      </c>
      <c r="I9525" t="s">
        <v>21978</v>
      </c>
      <c r="J9525" t="s">
        <v>21932</v>
      </c>
      <c r="K9525" t="s">
        <v>21935</v>
      </c>
      <c r="L9525" t="s">
        <v>60</v>
      </c>
      <c r="M9525" t="s">
        <v>61</v>
      </c>
      <c r="N9525" t="s">
        <v>62</v>
      </c>
      <c r="O9525" t="s">
        <v>63</v>
      </c>
      <c r="P9525" t="s">
        <v>8876</v>
      </c>
      <c r="Q9525" t="s">
        <v>64</v>
      </c>
      <c r="R9525" t="str">
        <f t="shared" si="148"/>
        <v>0000-44927-0-00-AC042</v>
      </c>
    </row>
    <row r="9526" spans="1:18" x14ac:dyDescent="0.35">
      <c r="A9526" s="27">
        <v>44927</v>
      </c>
      <c r="B9526" t="s">
        <v>20648</v>
      </c>
      <c r="C9526" t="s">
        <v>20649</v>
      </c>
      <c r="D9526" t="s">
        <v>21042</v>
      </c>
      <c r="E9526" t="s">
        <v>21043</v>
      </c>
      <c r="H9526" t="s">
        <v>21979</v>
      </c>
      <c r="I9526" t="s">
        <v>21980</v>
      </c>
      <c r="J9526" t="s">
        <v>21932</v>
      </c>
      <c r="K9526" t="s">
        <v>21935</v>
      </c>
      <c r="L9526" t="s">
        <v>60</v>
      </c>
      <c r="M9526" t="s">
        <v>61</v>
      </c>
      <c r="N9526" t="s">
        <v>62</v>
      </c>
      <c r="O9526" t="s">
        <v>63</v>
      </c>
      <c r="P9526" t="s">
        <v>8974</v>
      </c>
      <c r="Q9526" t="s">
        <v>64</v>
      </c>
      <c r="R9526" t="str">
        <f t="shared" si="148"/>
        <v>0000-44927-0-00-AC043</v>
      </c>
    </row>
    <row r="9527" spans="1:18" x14ac:dyDescent="0.35">
      <c r="A9527" s="27">
        <v>44927</v>
      </c>
      <c r="B9527" t="s">
        <v>20648</v>
      </c>
      <c r="C9527" t="s">
        <v>20649</v>
      </c>
      <c r="D9527" t="s">
        <v>21042</v>
      </c>
      <c r="E9527" t="s">
        <v>21043</v>
      </c>
      <c r="H9527" t="s">
        <v>21981</v>
      </c>
      <c r="I9527" t="s">
        <v>21982</v>
      </c>
      <c r="J9527" t="s">
        <v>21932</v>
      </c>
      <c r="K9527" t="s">
        <v>21935</v>
      </c>
      <c r="L9527" t="s">
        <v>60</v>
      </c>
      <c r="M9527" t="s">
        <v>61</v>
      </c>
      <c r="N9527" t="s">
        <v>62</v>
      </c>
      <c r="O9527" t="s">
        <v>63</v>
      </c>
      <c r="P9527" t="s">
        <v>8977</v>
      </c>
      <c r="Q9527" t="s">
        <v>64</v>
      </c>
      <c r="R9527" t="str">
        <f t="shared" si="148"/>
        <v>0000-44927-0-00-AC044</v>
      </c>
    </row>
    <row r="9528" spans="1:18" x14ac:dyDescent="0.35">
      <c r="A9528" s="27">
        <v>44927</v>
      </c>
      <c r="B9528" t="s">
        <v>20648</v>
      </c>
      <c r="C9528" t="s">
        <v>20649</v>
      </c>
      <c r="D9528" t="s">
        <v>21042</v>
      </c>
      <c r="E9528" t="s">
        <v>21043</v>
      </c>
      <c r="H9528" t="s">
        <v>21983</v>
      </c>
      <c r="I9528" t="s">
        <v>21984</v>
      </c>
      <c r="J9528" t="s">
        <v>21932</v>
      </c>
      <c r="K9528" t="s">
        <v>21935</v>
      </c>
      <c r="L9528" t="s">
        <v>60</v>
      </c>
      <c r="M9528" t="s">
        <v>61</v>
      </c>
      <c r="N9528" t="s">
        <v>62</v>
      </c>
      <c r="O9528" t="s">
        <v>63</v>
      </c>
      <c r="P9528" t="s">
        <v>8980</v>
      </c>
      <c r="Q9528" t="s">
        <v>64</v>
      </c>
      <c r="R9528" t="str">
        <f t="shared" si="148"/>
        <v>0000-44927-0-00-AC045</v>
      </c>
    </row>
    <row r="9529" spans="1:18" x14ac:dyDescent="0.35">
      <c r="A9529" s="27">
        <v>44927</v>
      </c>
      <c r="B9529" t="s">
        <v>20648</v>
      </c>
      <c r="C9529" t="s">
        <v>20649</v>
      </c>
      <c r="D9529" t="s">
        <v>21042</v>
      </c>
      <c r="E9529" t="s">
        <v>21043</v>
      </c>
      <c r="H9529" t="s">
        <v>21985</v>
      </c>
      <c r="I9529" t="s">
        <v>21986</v>
      </c>
      <c r="J9529" t="s">
        <v>21932</v>
      </c>
      <c r="K9529" t="s">
        <v>21935</v>
      </c>
      <c r="L9529" t="s">
        <v>60</v>
      </c>
      <c r="M9529" t="s">
        <v>61</v>
      </c>
      <c r="N9529" t="s">
        <v>62</v>
      </c>
      <c r="O9529" t="s">
        <v>63</v>
      </c>
      <c r="P9529" t="s">
        <v>9331</v>
      </c>
      <c r="Q9529" t="s">
        <v>64</v>
      </c>
      <c r="R9529" t="str">
        <f t="shared" si="148"/>
        <v>0000-44927-0-00-AC046</v>
      </c>
    </row>
    <row r="9530" spans="1:18" x14ac:dyDescent="0.35">
      <c r="A9530" s="27">
        <v>44927</v>
      </c>
      <c r="B9530" t="s">
        <v>20648</v>
      </c>
      <c r="C9530" t="s">
        <v>20649</v>
      </c>
      <c r="D9530" t="s">
        <v>21042</v>
      </c>
      <c r="E9530" t="s">
        <v>21043</v>
      </c>
      <c r="H9530" t="s">
        <v>21987</v>
      </c>
      <c r="I9530" t="s">
        <v>21988</v>
      </c>
      <c r="J9530" t="s">
        <v>21932</v>
      </c>
      <c r="K9530" t="s">
        <v>21935</v>
      </c>
      <c r="L9530" t="s">
        <v>60</v>
      </c>
      <c r="M9530" t="s">
        <v>61</v>
      </c>
      <c r="N9530" t="s">
        <v>62</v>
      </c>
      <c r="O9530" t="s">
        <v>63</v>
      </c>
      <c r="P9530" t="s">
        <v>8983</v>
      </c>
      <c r="Q9530" t="s">
        <v>64</v>
      </c>
      <c r="R9530" t="str">
        <f t="shared" si="148"/>
        <v>0000-44927-0-00-AC047</v>
      </c>
    </row>
    <row r="9531" spans="1:18" x14ac:dyDescent="0.35">
      <c r="A9531" s="27">
        <v>44927</v>
      </c>
      <c r="B9531" t="s">
        <v>20648</v>
      </c>
      <c r="C9531" t="s">
        <v>20649</v>
      </c>
      <c r="D9531" t="s">
        <v>21042</v>
      </c>
      <c r="E9531" t="s">
        <v>21043</v>
      </c>
      <c r="H9531" t="s">
        <v>21989</v>
      </c>
      <c r="I9531" t="s">
        <v>21990</v>
      </c>
      <c r="J9531" t="s">
        <v>21932</v>
      </c>
      <c r="K9531" t="s">
        <v>21935</v>
      </c>
      <c r="L9531" t="s">
        <v>60</v>
      </c>
      <c r="M9531" t="s">
        <v>61</v>
      </c>
      <c r="N9531" t="s">
        <v>62</v>
      </c>
      <c r="O9531" t="s">
        <v>63</v>
      </c>
      <c r="P9531" t="s">
        <v>8986</v>
      </c>
      <c r="Q9531" t="s">
        <v>64</v>
      </c>
      <c r="R9531" t="str">
        <f t="shared" si="148"/>
        <v>0000-44927-0-00-AC048</v>
      </c>
    </row>
    <row r="9532" spans="1:18" x14ac:dyDescent="0.35">
      <c r="A9532" s="27">
        <v>44927</v>
      </c>
      <c r="B9532" t="s">
        <v>20648</v>
      </c>
      <c r="C9532" t="s">
        <v>20649</v>
      </c>
      <c r="D9532" t="s">
        <v>21042</v>
      </c>
      <c r="E9532" t="s">
        <v>21043</v>
      </c>
      <c r="H9532" t="s">
        <v>21991</v>
      </c>
      <c r="I9532" t="s">
        <v>21992</v>
      </c>
      <c r="J9532" t="s">
        <v>21932</v>
      </c>
      <c r="K9532" t="s">
        <v>21935</v>
      </c>
      <c r="L9532" t="s">
        <v>60</v>
      </c>
      <c r="M9532" t="s">
        <v>61</v>
      </c>
      <c r="N9532" t="s">
        <v>62</v>
      </c>
      <c r="O9532" t="s">
        <v>63</v>
      </c>
      <c r="P9532" t="s">
        <v>8989</v>
      </c>
      <c r="Q9532" t="s">
        <v>64</v>
      </c>
      <c r="R9532" t="str">
        <f t="shared" si="148"/>
        <v>0000-44927-0-00-AC049</v>
      </c>
    </row>
    <row r="9533" spans="1:18" x14ac:dyDescent="0.35">
      <c r="A9533" s="27">
        <v>44927</v>
      </c>
      <c r="B9533" t="s">
        <v>20648</v>
      </c>
      <c r="C9533" t="s">
        <v>20649</v>
      </c>
      <c r="D9533" t="s">
        <v>21042</v>
      </c>
      <c r="E9533" t="s">
        <v>21043</v>
      </c>
      <c r="H9533" t="s">
        <v>21993</v>
      </c>
      <c r="I9533" t="s">
        <v>21431</v>
      </c>
      <c r="J9533" t="s">
        <v>21932</v>
      </c>
      <c r="K9533" t="s">
        <v>21935</v>
      </c>
      <c r="L9533" t="s">
        <v>60</v>
      </c>
      <c r="M9533" t="s">
        <v>61</v>
      </c>
      <c r="N9533" t="s">
        <v>62</v>
      </c>
      <c r="O9533" t="s">
        <v>63</v>
      </c>
      <c r="P9533" t="s">
        <v>8994</v>
      </c>
      <c r="Q9533" t="s">
        <v>64</v>
      </c>
      <c r="R9533" t="str">
        <f t="shared" si="148"/>
        <v>0000-44927-0-00-AC050</v>
      </c>
    </row>
    <row r="9534" spans="1:18" x14ac:dyDescent="0.35">
      <c r="A9534" s="27">
        <v>44927</v>
      </c>
      <c r="B9534" t="s">
        <v>20648</v>
      </c>
      <c r="C9534" t="s">
        <v>20649</v>
      </c>
      <c r="D9534" t="s">
        <v>21042</v>
      </c>
      <c r="E9534" t="s">
        <v>21043</v>
      </c>
      <c r="H9534" t="s">
        <v>21994</v>
      </c>
      <c r="I9534" t="s">
        <v>21995</v>
      </c>
      <c r="J9534" t="s">
        <v>21932</v>
      </c>
      <c r="K9534" t="s">
        <v>21935</v>
      </c>
      <c r="L9534" t="s">
        <v>60</v>
      </c>
      <c r="M9534" t="s">
        <v>61</v>
      </c>
      <c r="N9534" t="s">
        <v>62</v>
      </c>
      <c r="O9534" t="s">
        <v>63</v>
      </c>
      <c r="P9534" t="s">
        <v>402</v>
      </c>
      <c r="Q9534" t="s">
        <v>64</v>
      </c>
      <c r="R9534" t="str">
        <f t="shared" si="148"/>
        <v>0000-44927-0-00-OT001</v>
      </c>
    </row>
    <row r="9535" spans="1:18" x14ac:dyDescent="0.35">
      <c r="A9535" s="27">
        <v>44927</v>
      </c>
      <c r="B9535" t="s">
        <v>20648</v>
      </c>
      <c r="C9535" t="s">
        <v>20649</v>
      </c>
      <c r="D9535" t="s">
        <v>21042</v>
      </c>
      <c r="E9535" t="s">
        <v>21043</v>
      </c>
      <c r="H9535" t="s">
        <v>21996</v>
      </c>
      <c r="I9535" t="s">
        <v>21997</v>
      </c>
      <c r="J9535" t="s">
        <v>21932</v>
      </c>
      <c r="K9535" t="s">
        <v>21935</v>
      </c>
      <c r="L9535" t="s">
        <v>60</v>
      </c>
      <c r="M9535" t="s">
        <v>61</v>
      </c>
      <c r="N9535" t="s">
        <v>62</v>
      </c>
      <c r="O9535" t="s">
        <v>63</v>
      </c>
      <c r="P9535" t="s">
        <v>4963</v>
      </c>
      <c r="Q9535" t="s">
        <v>64</v>
      </c>
      <c r="R9535" t="str">
        <f t="shared" si="148"/>
        <v>0000-44927-0-00-AC100</v>
      </c>
    </row>
    <row r="9536" spans="1:18" x14ac:dyDescent="0.35">
      <c r="A9536" s="27">
        <v>44927</v>
      </c>
      <c r="B9536" t="s">
        <v>20648</v>
      </c>
      <c r="C9536" t="s">
        <v>20649</v>
      </c>
      <c r="D9536" t="s">
        <v>21042</v>
      </c>
      <c r="E9536" t="s">
        <v>21043</v>
      </c>
      <c r="H9536" t="s">
        <v>21998</v>
      </c>
      <c r="I9536" t="s">
        <v>21999</v>
      </c>
      <c r="J9536" t="s">
        <v>21932</v>
      </c>
      <c r="K9536" t="s">
        <v>21935</v>
      </c>
      <c r="L9536" t="s">
        <v>60</v>
      </c>
      <c r="M9536" t="s">
        <v>61</v>
      </c>
      <c r="N9536" t="s">
        <v>62</v>
      </c>
      <c r="O9536" t="s">
        <v>63</v>
      </c>
      <c r="P9536" t="s">
        <v>20774</v>
      </c>
      <c r="Q9536" t="s">
        <v>64</v>
      </c>
      <c r="R9536" t="str">
        <f t="shared" si="148"/>
        <v>0000-44927-0-00-AC051</v>
      </c>
    </row>
    <row r="9537" spans="1:18" x14ac:dyDescent="0.35">
      <c r="A9537" s="27">
        <v>44927</v>
      </c>
      <c r="B9537" t="s">
        <v>20648</v>
      </c>
      <c r="C9537" t="s">
        <v>20649</v>
      </c>
      <c r="D9537" t="s">
        <v>21042</v>
      </c>
      <c r="E9537" t="s">
        <v>21043</v>
      </c>
      <c r="H9537" t="s">
        <v>22000</v>
      </c>
      <c r="I9537" t="s">
        <v>22001</v>
      </c>
      <c r="J9537" t="s">
        <v>21932</v>
      </c>
      <c r="K9537" t="s">
        <v>21935</v>
      </c>
      <c r="L9537" t="s">
        <v>60</v>
      </c>
      <c r="M9537" t="s">
        <v>61</v>
      </c>
      <c r="N9537" t="s">
        <v>62</v>
      </c>
      <c r="O9537" t="s">
        <v>63</v>
      </c>
      <c r="P9537" t="s">
        <v>21073</v>
      </c>
      <c r="Q9537" t="s">
        <v>64</v>
      </c>
      <c r="R9537" t="str">
        <f t="shared" si="148"/>
        <v>0000-44927-0-00-AC052</v>
      </c>
    </row>
    <row r="9538" spans="1:18" x14ac:dyDescent="0.35">
      <c r="A9538" s="27">
        <v>44927</v>
      </c>
      <c r="B9538" t="s">
        <v>20648</v>
      </c>
      <c r="C9538" t="s">
        <v>20649</v>
      </c>
      <c r="D9538" t="s">
        <v>21042</v>
      </c>
      <c r="E9538" t="s">
        <v>21043</v>
      </c>
      <c r="H9538" t="s">
        <v>22002</v>
      </c>
      <c r="I9538" t="s">
        <v>22003</v>
      </c>
      <c r="J9538" t="s">
        <v>21932</v>
      </c>
      <c r="K9538" t="s">
        <v>21935</v>
      </c>
      <c r="L9538" t="s">
        <v>60</v>
      </c>
      <c r="M9538" t="s">
        <v>61</v>
      </c>
      <c r="N9538" t="s">
        <v>62</v>
      </c>
      <c r="O9538" t="s">
        <v>63</v>
      </c>
      <c r="P9538" t="s">
        <v>9378</v>
      </c>
      <c r="Q9538" t="s">
        <v>64</v>
      </c>
      <c r="R9538" t="str">
        <f t="shared" si="148"/>
        <v>0000-44927-0-00-AC053</v>
      </c>
    </row>
    <row r="9539" spans="1:18" x14ac:dyDescent="0.35">
      <c r="A9539" s="27">
        <v>44927</v>
      </c>
      <c r="B9539" t="s">
        <v>20648</v>
      </c>
      <c r="C9539" t="s">
        <v>20649</v>
      </c>
      <c r="D9539" t="s">
        <v>21042</v>
      </c>
      <c r="E9539" t="s">
        <v>21043</v>
      </c>
      <c r="H9539" t="s">
        <v>22004</v>
      </c>
      <c r="I9539" t="s">
        <v>22005</v>
      </c>
      <c r="J9539" t="s">
        <v>21932</v>
      </c>
      <c r="K9539" t="s">
        <v>21935</v>
      </c>
      <c r="L9539" t="s">
        <v>60</v>
      </c>
      <c r="M9539" t="s">
        <v>61</v>
      </c>
      <c r="N9539" t="s">
        <v>62</v>
      </c>
      <c r="O9539" t="s">
        <v>63</v>
      </c>
      <c r="P9539" t="s">
        <v>1524</v>
      </c>
      <c r="Q9539" t="s">
        <v>64</v>
      </c>
      <c r="R9539" t="str">
        <f t="shared" si="148"/>
        <v>0000-44927-0-00-AC020</v>
      </c>
    </row>
    <row r="9540" spans="1:18" x14ac:dyDescent="0.35">
      <c r="A9540" s="27">
        <v>44927</v>
      </c>
      <c r="B9540" t="s">
        <v>20648</v>
      </c>
      <c r="C9540" t="s">
        <v>20649</v>
      </c>
      <c r="D9540" t="s">
        <v>21042</v>
      </c>
      <c r="E9540" t="s">
        <v>21043</v>
      </c>
      <c r="H9540" t="s">
        <v>22006</v>
      </c>
      <c r="I9540" t="s">
        <v>22007</v>
      </c>
      <c r="J9540" t="s">
        <v>21932</v>
      </c>
      <c r="K9540" t="s">
        <v>21935</v>
      </c>
      <c r="L9540" t="s">
        <v>60</v>
      </c>
      <c r="M9540" t="s">
        <v>61</v>
      </c>
      <c r="N9540" t="s">
        <v>62</v>
      </c>
      <c r="O9540" t="s">
        <v>63</v>
      </c>
      <c r="P9540" t="s">
        <v>3291</v>
      </c>
      <c r="Q9540" t="s">
        <v>64</v>
      </c>
      <c r="R9540" t="str">
        <f t="shared" ref="R9540:R9603" si="149">CONCATENATE(L9540,"-",A9540,"-",N9540,"-",Q9540,"-",P9540)</f>
        <v>0000-44927-0-00-AC027</v>
      </c>
    </row>
    <row r="9541" spans="1:18" x14ac:dyDescent="0.35">
      <c r="A9541" s="27">
        <v>44927</v>
      </c>
      <c r="B9541" t="s">
        <v>20648</v>
      </c>
      <c r="C9541" t="s">
        <v>20649</v>
      </c>
      <c r="D9541" t="s">
        <v>21042</v>
      </c>
      <c r="E9541" t="s">
        <v>21043</v>
      </c>
      <c r="H9541" t="s">
        <v>22008</v>
      </c>
      <c r="I9541" t="s">
        <v>21127</v>
      </c>
      <c r="J9541" t="s">
        <v>21932</v>
      </c>
      <c r="K9541" t="s">
        <v>21935</v>
      </c>
      <c r="L9541" t="s">
        <v>60</v>
      </c>
      <c r="M9541" t="s">
        <v>61</v>
      </c>
      <c r="N9541" t="s">
        <v>62</v>
      </c>
      <c r="O9541" t="s">
        <v>63</v>
      </c>
      <c r="P9541" t="s">
        <v>20392</v>
      </c>
      <c r="Q9541" t="s">
        <v>64</v>
      </c>
      <c r="R9541" t="str">
        <f t="shared" si="149"/>
        <v>0000-44927-0-00-OT101</v>
      </c>
    </row>
    <row r="9542" spans="1:18" x14ac:dyDescent="0.35">
      <c r="A9542" s="27">
        <v>44927</v>
      </c>
      <c r="B9542" t="s">
        <v>20648</v>
      </c>
      <c r="C9542" t="s">
        <v>20649</v>
      </c>
      <c r="D9542" t="s">
        <v>21042</v>
      </c>
      <c r="E9542" t="s">
        <v>21043</v>
      </c>
      <c r="H9542" t="s">
        <v>22009</v>
      </c>
      <c r="I9542" t="s">
        <v>21129</v>
      </c>
      <c r="J9542" t="s">
        <v>21932</v>
      </c>
      <c r="K9542" t="s">
        <v>21935</v>
      </c>
      <c r="L9542" t="s">
        <v>60</v>
      </c>
      <c r="M9542" t="s">
        <v>61</v>
      </c>
      <c r="N9542" t="s">
        <v>62</v>
      </c>
      <c r="O9542" t="s">
        <v>63</v>
      </c>
      <c r="P9542" t="s">
        <v>20395</v>
      </c>
      <c r="Q9542" t="s">
        <v>64</v>
      </c>
      <c r="R9542" t="str">
        <f t="shared" si="149"/>
        <v>0000-44927-0-00-OT102</v>
      </c>
    </row>
    <row r="9543" spans="1:18" x14ac:dyDescent="0.35">
      <c r="A9543" s="27">
        <v>44927</v>
      </c>
      <c r="B9543" t="s">
        <v>20648</v>
      </c>
      <c r="C9543" t="s">
        <v>20649</v>
      </c>
      <c r="D9543" t="s">
        <v>21042</v>
      </c>
      <c r="E9543" t="s">
        <v>21043</v>
      </c>
      <c r="H9543" t="s">
        <v>22010</v>
      </c>
      <c r="I9543" t="s">
        <v>21131</v>
      </c>
      <c r="J9543" t="s">
        <v>21932</v>
      </c>
      <c r="K9543" t="s">
        <v>21935</v>
      </c>
      <c r="L9543" t="s">
        <v>60</v>
      </c>
      <c r="M9543" t="s">
        <v>61</v>
      </c>
      <c r="N9543" t="s">
        <v>62</v>
      </c>
      <c r="O9543" t="s">
        <v>63</v>
      </c>
      <c r="P9543" t="s">
        <v>4522</v>
      </c>
      <c r="Q9543" t="s">
        <v>64</v>
      </c>
      <c r="R9543" t="str">
        <f t="shared" si="149"/>
        <v>0000-44927-0-00-OT103</v>
      </c>
    </row>
    <row r="9544" spans="1:18" x14ac:dyDescent="0.35">
      <c r="A9544" s="27">
        <v>44927</v>
      </c>
      <c r="B9544" t="s">
        <v>20648</v>
      </c>
      <c r="C9544" t="s">
        <v>20649</v>
      </c>
      <c r="D9544" t="s">
        <v>21042</v>
      </c>
      <c r="E9544" t="s">
        <v>21043</v>
      </c>
      <c r="H9544" t="s">
        <v>22011</v>
      </c>
      <c r="I9544" t="s">
        <v>21133</v>
      </c>
      <c r="J9544" t="s">
        <v>21932</v>
      </c>
      <c r="K9544" t="s">
        <v>21935</v>
      </c>
      <c r="L9544" t="s">
        <v>60</v>
      </c>
      <c r="M9544" t="s">
        <v>61</v>
      </c>
      <c r="N9544" t="s">
        <v>62</v>
      </c>
      <c r="O9544" t="s">
        <v>63</v>
      </c>
      <c r="P9544" t="s">
        <v>21134</v>
      </c>
      <c r="Q9544" t="s">
        <v>64</v>
      </c>
      <c r="R9544" t="str">
        <f t="shared" si="149"/>
        <v>0000-44927-0-00-OT104</v>
      </c>
    </row>
    <row r="9545" spans="1:18" x14ac:dyDescent="0.35">
      <c r="A9545" s="27">
        <v>44927</v>
      </c>
      <c r="B9545" t="s">
        <v>20648</v>
      </c>
      <c r="C9545" t="s">
        <v>20649</v>
      </c>
      <c r="D9545" t="s">
        <v>21042</v>
      </c>
      <c r="E9545" t="s">
        <v>21043</v>
      </c>
      <c r="H9545" t="s">
        <v>22012</v>
      </c>
      <c r="I9545" t="s">
        <v>21136</v>
      </c>
      <c r="J9545" t="s">
        <v>21932</v>
      </c>
      <c r="K9545" t="s">
        <v>21935</v>
      </c>
      <c r="L9545" t="s">
        <v>60</v>
      </c>
      <c r="M9545" t="s">
        <v>61</v>
      </c>
      <c r="N9545" t="s">
        <v>62</v>
      </c>
      <c r="O9545" t="s">
        <v>63</v>
      </c>
      <c r="P9545" t="s">
        <v>21137</v>
      </c>
      <c r="Q9545" t="s">
        <v>64</v>
      </c>
      <c r="R9545" t="str">
        <f t="shared" si="149"/>
        <v>0000-44927-0-00-OT105</v>
      </c>
    </row>
    <row r="9546" spans="1:18" x14ac:dyDescent="0.35">
      <c r="A9546" s="27">
        <v>44927</v>
      </c>
      <c r="B9546" t="s">
        <v>20648</v>
      </c>
      <c r="C9546" t="s">
        <v>20649</v>
      </c>
      <c r="D9546" t="s">
        <v>21042</v>
      </c>
      <c r="E9546" t="s">
        <v>21043</v>
      </c>
      <c r="H9546" t="s">
        <v>22013</v>
      </c>
      <c r="I9546" t="s">
        <v>21139</v>
      </c>
      <c r="J9546" t="s">
        <v>21932</v>
      </c>
      <c r="K9546" t="s">
        <v>21935</v>
      </c>
      <c r="L9546" t="s">
        <v>60</v>
      </c>
      <c r="M9546" t="s">
        <v>61</v>
      </c>
      <c r="N9546" t="s">
        <v>62</v>
      </c>
      <c r="O9546" t="s">
        <v>63</v>
      </c>
      <c r="P9546" t="s">
        <v>21140</v>
      </c>
      <c r="Q9546" t="s">
        <v>64</v>
      </c>
      <c r="R9546" t="str">
        <f t="shared" si="149"/>
        <v>0000-44927-0-00-OT106</v>
      </c>
    </row>
    <row r="9547" spans="1:18" x14ac:dyDescent="0.35">
      <c r="A9547" s="27">
        <v>44927</v>
      </c>
      <c r="B9547" t="s">
        <v>20648</v>
      </c>
      <c r="C9547" t="s">
        <v>20649</v>
      </c>
      <c r="D9547" t="s">
        <v>21042</v>
      </c>
      <c r="E9547" t="s">
        <v>21043</v>
      </c>
      <c r="H9547" t="s">
        <v>22014</v>
      </c>
      <c r="I9547" t="s">
        <v>21142</v>
      </c>
      <c r="J9547" t="s">
        <v>21932</v>
      </c>
      <c r="K9547" t="s">
        <v>21935</v>
      </c>
      <c r="L9547" t="s">
        <v>60</v>
      </c>
      <c r="M9547" t="s">
        <v>61</v>
      </c>
      <c r="N9547" t="s">
        <v>62</v>
      </c>
      <c r="O9547" t="s">
        <v>63</v>
      </c>
      <c r="P9547" t="s">
        <v>4524</v>
      </c>
      <c r="Q9547" t="s">
        <v>64</v>
      </c>
      <c r="R9547" t="str">
        <f t="shared" si="149"/>
        <v>0000-44927-0-00-OT107</v>
      </c>
    </row>
    <row r="9548" spans="1:18" x14ac:dyDescent="0.35">
      <c r="A9548" s="27">
        <v>44927</v>
      </c>
      <c r="B9548" t="s">
        <v>20648</v>
      </c>
      <c r="C9548" t="s">
        <v>20649</v>
      </c>
      <c r="D9548" t="s">
        <v>21042</v>
      </c>
      <c r="E9548" t="s">
        <v>21043</v>
      </c>
      <c r="H9548" t="s">
        <v>22015</v>
      </c>
      <c r="I9548" t="s">
        <v>21144</v>
      </c>
      <c r="J9548" t="s">
        <v>21932</v>
      </c>
      <c r="K9548" t="s">
        <v>21935</v>
      </c>
      <c r="L9548" t="s">
        <v>60</v>
      </c>
      <c r="M9548" t="s">
        <v>61</v>
      </c>
      <c r="N9548" t="s">
        <v>62</v>
      </c>
      <c r="O9548" t="s">
        <v>63</v>
      </c>
      <c r="P9548" t="s">
        <v>21145</v>
      </c>
      <c r="Q9548" t="s">
        <v>64</v>
      </c>
      <c r="R9548" t="str">
        <f t="shared" si="149"/>
        <v>0000-44927-0-00-OT108</v>
      </c>
    </row>
    <row r="9549" spans="1:18" x14ac:dyDescent="0.35">
      <c r="A9549" s="27">
        <v>44927</v>
      </c>
      <c r="B9549" t="s">
        <v>20648</v>
      </c>
      <c r="C9549" t="s">
        <v>20649</v>
      </c>
      <c r="D9549" t="s">
        <v>21042</v>
      </c>
      <c r="E9549" t="s">
        <v>21043</v>
      </c>
      <c r="H9549" t="s">
        <v>22016</v>
      </c>
      <c r="I9549" t="s">
        <v>21147</v>
      </c>
      <c r="J9549" t="s">
        <v>21932</v>
      </c>
      <c r="K9549" t="s">
        <v>21935</v>
      </c>
      <c r="L9549" t="s">
        <v>60</v>
      </c>
      <c r="M9549" t="s">
        <v>61</v>
      </c>
      <c r="N9549" t="s">
        <v>62</v>
      </c>
      <c r="O9549" t="s">
        <v>63</v>
      </c>
      <c r="P9549" t="s">
        <v>21148</v>
      </c>
      <c r="Q9549" t="s">
        <v>64</v>
      </c>
      <c r="R9549" t="str">
        <f t="shared" si="149"/>
        <v>0000-44927-0-00-OT109</v>
      </c>
    </row>
    <row r="9550" spans="1:18" x14ac:dyDescent="0.35">
      <c r="A9550" s="27">
        <v>44927</v>
      </c>
      <c r="B9550" t="s">
        <v>20648</v>
      </c>
      <c r="C9550" t="s">
        <v>20649</v>
      </c>
      <c r="D9550" t="s">
        <v>21042</v>
      </c>
      <c r="E9550" t="s">
        <v>21043</v>
      </c>
      <c r="H9550" t="s">
        <v>22017</v>
      </c>
      <c r="I9550" t="s">
        <v>21150</v>
      </c>
      <c r="J9550" t="s">
        <v>21932</v>
      </c>
      <c r="K9550" t="s">
        <v>21935</v>
      </c>
      <c r="L9550" t="s">
        <v>60</v>
      </c>
      <c r="M9550" t="s">
        <v>61</v>
      </c>
      <c r="N9550" t="s">
        <v>62</v>
      </c>
      <c r="O9550" t="s">
        <v>63</v>
      </c>
      <c r="P9550" t="s">
        <v>21151</v>
      </c>
      <c r="Q9550" t="s">
        <v>64</v>
      </c>
      <c r="R9550" t="str">
        <f t="shared" si="149"/>
        <v>0000-44927-0-00-OT110</v>
      </c>
    </row>
    <row r="9551" spans="1:18" x14ac:dyDescent="0.35">
      <c r="A9551" s="27">
        <v>44927</v>
      </c>
      <c r="B9551" t="s">
        <v>20648</v>
      </c>
      <c r="C9551" t="s">
        <v>20649</v>
      </c>
      <c r="D9551" t="s">
        <v>21042</v>
      </c>
      <c r="E9551" t="s">
        <v>21043</v>
      </c>
      <c r="H9551" t="s">
        <v>22018</v>
      </c>
      <c r="I9551" t="s">
        <v>21153</v>
      </c>
      <c r="J9551" t="s">
        <v>21932</v>
      </c>
      <c r="K9551" t="s">
        <v>21935</v>
      </c>
      <c r="L9551" t="s">
        <v>60</v>
      </c>
      <c r="M9551" t="s">
        <v>61</v>
      </c>
      <c r="N9551" t="s">
        <v>62</v>
      </c>
      <c r="O9551" t="s">
        <v>63</v>
      </c>
      <c r="P9551" t="s">
        <v>21154</v>
      </c>
      <c r="Q9551" t="s">
        <v>64</v>
      </c>
      <c r="R9551" t="str">
        <f t="shared" si="149"/>
        <v>0000-44927-0-00-OT111</v>
      </c>
    </row>
    <row r="9552" spans="1:18" x14ac:dyDescent="0.35">
      <c r="A9552" s="27">
        <v>44927</v>
      </c>
      <c r="B9552" t="s">
        <v>20648</v>
      </c>
      <c r="C9552" t="s">
        <v>20649</v>
      </c>
      <c r="D9552" t="s">
        <v>21042</v>
      </c>
      <c r="E9552" t="s">
        <v>21043</v>
      </c>
      <c r="H9552" t="s">
        <v>22019</v>
      </c>
      <c r="I9552" t="s">
        <v>21156</v>
      </c>
      <c r="J9552" t="s">
        <v>21932</v>
      </c>
      <c r="K9552" t="s">
        <v>21935</v>
      </c>
      <c r="L9552" t="s">
        <v>60</v>
      </c>
      <c r="M9552" t="s">
        <v>61</v>
      </c>
      <c r="N9552" t="s">
        <v>62</v>
      </c>
      <c r="O9552" t="s">
        <v>63</v>
      </c>
      <c r="P9552" t="s">
        <v>21157</v>
      </c>
      <c r="Q9552" t="s">
        <v>64</v>
      </c>
      <c r="R9552" t="str">
        <f t="shared" si="149"/>
        <v>0000-44927-0-00-OT112</v>
      </c>
    </row>
    <row r="9553" spans="1:18" x14ac:dyDescent="0.35">
      <c r="A9553" s="27">
        <v>44927</v>
      </c>
      <c r="B9553" t="s">
        <v>20648</v>
      </c>
      <c r="C9553" t="s">
        <v>20649</v>
      </c>
      <c r="D9553" t="s">
        <v>21042</v>
      </c>
      <c r="E9553" t="s">
        <v>21043</v>
      </c>
      <c r="H9553" t="s">
        <v>22020</v>
      </c>
      <c r="I9553" t="s">
        <v>22021</v>
      </c>
      <c r="J9553" t="s">
        <v>21932</v>
      </c>
      <c r="K9553" t="s">
        <v>21935</v>
      </c>
      <c r="L9553" t="s">
        <v>60</v>
      </c>
      <c r="M9553" t="s">
        <v>61</v>
      </c>
      <c r="N9553" t="s">
        <v>62</v>
      </c>
      <c r="O9553" t="s">
        <v>63</v>
      </c>
      <c r="P9553" t="s">
        <v>8771</v>
      </c>
      <c r="Q9553" t="s">
        <v>64</v>
      </c>
      <c r="R9553" t="str">
        <f t="shared" si="149"/>
        <v>0000-44927-0-00-AC029</v>
      </c>
    </row>
    <row r="9554" spans="1:18" x14ac:dyDescent="0.35">
      <c r="A9554" s="27">
        <v>44927</v>
      </c>
      <c r="B9554" t="s">
        <v>20648</v>
      </c>
      <c r="C9554" t="s">
        <v>20649</v>
      </c>
      <c r="D9554" t="s">
        <v>21042</v>
      </c>
      <c r="E9554" t="s">
        <v>21043</v>
      </c>
      <c r="H9554" t="s">
        <v>22022</v>
      </c>
      <c r="I9554" t="s">
        <v>22023</v>
      </c>
      <c r="J9554" t="s">
        <v>21932</v>
      </c>
      <c r="K9554" t="s">
        <v>21935</v>
      </c>
      <c r="L9554" t="s">
        <v>60</v>
      </c>
      <c r="M9554" t="s">
        <v>61</v>
      </c>
      <c r="N9554" t="s">
        <v>62</v>
      </c>
      <c r="O9554" t="s">
        <v>63</v>
      </c>
      <c r="P9554" t="s">
        <v>3288</v>
      </c>
      <c r="Q9554" t="s">
        <v>64</v>
      </c>
      <c r="R9554" t="str">
        <f t="shared" si="149"/>
        <v>0000-44927-0-00-AC028</v>
      </c>
    </row>
    <row r="9555" spans="1:18" x14ac:dyDescent="0.35">
      <c r="A9555" s="27">
        <v>44927</v>
      </c>
      <c r="B9555" t="s">
        <v>20648</v>
      </c>
      <c r="C9555" t="s">
        <v>20649</v>
      </c>
      <c r="D9555" t="s">
        <v>21042</v>
      </c>
      <c r="E9555" t="s">
        <v>21043</v>
      </c>
      <c r="H9555" t="s">
        <v>22024</v>
      </c>
      <c r="I9555" t="s">
        <v>21162</v>
      </c>
      <c r="J9555" t="s">
        <v>21932</v>
      </c>
      <c r="K9555" t="s">
        <v>21935</v>
      </c>
      <c r="L9555" t="s">
        <v>60</v>
      </c>
      <c r="M9555" t="s">
        <v>61</v>
      </c>
      <c r="N9555" t="s">
        <v>62</v>
      </c>
      <c r="O9555" t="s">
        <v>63</v>
      </c>
      <c r="P9555" t="s">
        <v>3233</v>
      </c>
      <c r="Q9555" t="s">
        <v>64</v>
      </c>
      <c r="R9555" t="str">
        <f t="shared" si="149"/>
        <v>0000-44927-0-00-OT114</v>
      </c>
    </row>
    <row r="9556" spans="1:18" x14ac:dyDescent="0.35">
      <c r="A9556" s="27">
        <v>44927</v>
      </c>
      <c r="B9556" t="s">
        <v>20648</v>
      </c>
      <c r="C9556" t="s">
        <v>20649</v>
      </c>
      <c r="D9556" t="s">
        <v>21042</v>
      </c>
      <c r="E9556" t="s">
        <v>21043</v>
      </c>
      <c r="H9556" t="s">
        <v>22025</v>
      </c>
      <c r="I9556" t="s">
        <v>21159</v>
      </c>
      <c r="J9556" t="s">
        <v>21932</v>
      </c>
      <c r="K9556" t="s">
        <v>21935</v>
      </c>
      <c r="L9556" t="s">
        <v>60</v>
      </c>
      <c r="M9556" t="s">
        <v>61</v>
      </c>
      <c r="N9556" t="s">
        <v>62</v>
      </c>
      <c r="O9556" t="s">
        <v>63</v>
      </c>
      <c r="P9556" t="s">
        <v>21160</v>
      </c>
      <c r="Q9556" t="s">
        <v>64</v>
      </c>
      <c r="R9556" t="str">
        <f t="shared" si="149"/>
        <v>0000-44927-0-00-OT113</v>
      </c>
    </row>
    <row r="9557" spans="1:18" x14ac:dyDescent="0.35">
      <c r="A9557" s="27">
        <v>44927</v>
      </c>
      <c r="B9557" t="s">
        <v>20648</v>
      </c>
      <c r="C9557" t="s">
        <v>20649</v>
      </c>
      <c r="D9557" t="s">
        <v>21042</v>
      </c>
      <c r="E9557" t="s">
        <v>21043</v>
      </c>
      <c r="H9557" t="s">
        <v>22026</v>
      </c>
      <c r="I9557" t="s">
        <v>21124</v>
      </c>
      <c r="J9557" t="s">
        <v>21932</v>
      </c>
      <c r="K9557" t="s">
        <v>21935</v>
      </c>
      <c r="L9557" t="s">
        <v>60</v>
      </c>
      <c r="M9557" t="s">
        <v>61</v>
      </c>
      <c r="N9557" t="s">
        <v>62</v>
      </c>
      <c r="O9557" t="s">
        <v>63</v>
      </c>
      <c r="P9557" t="s">
        <v>21125</v>
      </c>
      <c r="Q9557" t="s">
        <v>64</v>
      </c>
      <c r="R9557" t="str">
        <f t="shared" si="149"/>
        <v>0000-44927-0-00-OT100</v>
      </c>
    </row>
    <row r="9558" spans="1:18" x14ac:dyDescent="0.35">
      <c r="A9558" s="27">
        <v>44927</v>
      </c>
      <c r="B9558" t="s">
        <v>20648</v>
      </c>
      <c r="C9558" t="s">
        <v>20649</v>
      </c>
      <c r="D9558" t="s">
        <v>21042</v>
      </c>
      <c r="E9558" t="s">
        <v>21043</v>
      </c>
      <c r="H9558" t="s">
        <v>22027</v>
      </c>
      <c r="I9558" t="s">
        <v>22028</v>
      </c>
      <c r="J9558" t="s">
        <v>21932</v>
      </c>
      <c r="K9558" t="s">
        <v>21935</v>
      </c>
      <c r="L9558" t="s">
        <v>60</v>
      </c>
      <c r="M9558" t="s">
        <v>61</v>
      </c>
      <c r="N9558" t="s">
        <v>62</v>
      </c>
      <c r="O9558" t="s">
        <v>63</v>
      </c>
      <c r="P9558" t="s">
        <v>4763</v>
      </c>
      <c r="Q9558" t="s">
        <v>64</v>
      </c>
      <c r="R9558" t="str">
        <f t="shared" si="149"/>
        <v>0000-44927-0-00-AC200</v>
      </c>
    </row>
    <row r="9559" spans="1:18" x14ac:dyDescent="0.35">
      <c r="A9559" s="27">
        <v>44927</v>
      </c>
      <c r="B9559" t="s">
        <v>20648</v>
      </c>
      <c r="C9559" t="s">
        <v>20649</v>
      </c>
      <c r="D9559" t="s">
        <v>21042</v>
      </c>
      <c r="E9559" t="s">
        <v>21043</v>
      </c>
      <c r="H9559" t="s">
        <v>22029</v>
      </c>
      <c r="I9559" t="s">
        <v>22030</v>
      </c>
      <c r="J9559" t="s">
        <v>21932</v>
      </c>
      <c r="K9559" t="s">
        <v>21935</v>
      </c>
      <c r="L9559" t="s">
        <v>60</v>
      </c>
      <c r="M9559" t="s">
        <v>61</v>
      </c>
      <c r="N9559" t="s">
        <v>62</v>
      </c>
      <c r="O9559" t="s">
        <v>63</v>
      </c>
      <c r="P9559" t="s">
        <v>22031</v>
      </c>
      <c r="Q9559" t="s">
        <v>64</v>
      </c>
      <c r="R9559" t="str">
        <f t="shared" si="149"/>
        <v>0000-44927-0-00-AC170</v>
      </c>
    </row>
    <row r="9560" spans="1:18" x14ac:dyDescent="0.35">
      <c r="A9560" s="27">
        <v>44927</v>
      </c>
      <c r="B9560" t="s">
        <v>20648</v>
      </c>
      <c r="C9560" t="s">
        <v>20649</v>
      </c>
      <c r="D9560" t="s">
        <v>21042</v>
      </c>
      <c r="E9560" t="s">
        <v>21043</v>
      </c>
      <c r="H9560" t="s">
        <v>22032</v>
      </c>
      <c r="I9560" t="s">
        <v>21435</v>
      </c>
      <c r="J9560" t="s">
        <v>21932</v>
      </c>
      <c r="K9560" t="s">
        <v>21935</v>
      </c>
      <c r="L9560" t="s">
        <v>60</v>
      </c>
      <c r="M9560" t="s">
        <v>61</v>
      </c>
      <c r="N9560" t="s">
        <v>62</v>
      </c>
      <c r="O9560" t="s">
        <v>63</v>
      </c>
      <c r="P9560" t="s">
        <v>4770</v>
      </c>
      <c r="Q9560" t="s">
        <v>64</v>
      </c>
      <c r="R9560" t="str">
        <f t="shared" si="149"/>
        <v>0000-44927-0-00-AC300</v>
      </c>
    </row>
    <row r="9561" spans="1:18" x14ac:dyDescent="0.35">
      <c r="A9561" s="27">
        <v>44927</v>
      </c>
      <c r="B9561" t="s">
        <v>20648</v>
      </c>
      <c r="C9561" t="s">
        <v>20649</v>
      </c>
      <c r="D9561" t="s">
        <v>21042</v>
      </c>
      <c r="E9561" t="s">
        <v>21043</v>
      </c>
      <c r="H9561" t="s">
        <v>22033</v>
      </c>
      <c r="I9561" t="s">
        <v>22034</v>
      </c>
      <c r="J9561" t="s">
        <v>21932</v>
      </c>
      <c r="K9561" t="s">
        <v>21935</v>
      </c>
      <c r="L9561" t="s">
        <v>60</v>
      </c>
      <c r="M9561" t="s">
        <v>61</v>
      </c>
      <c r="N9561" t="s">
        <v>62</v>
      </c>
      <c r="O9561" t="s">
        <v>63</v>
      </c>
      <c r="P9561" t="s">
        <v>17568</v>
      </c>
      <c r="Q9561" t="s">
        <v>64</v>
      </c>
      <c r="R9561" t="str">
        <f t="shared" si="149"/>
        <v>0000-44927-0-00-AC101</v>
      </c>
    </row>
    <row r="9562" spans="1:18" x14ac:dyDescent="0.35">
      <c r="A9562" s="27">
        <v>44927</v>
      </c>
      <c r="B9562" t="s">
        <v>20648</v>
      </c>
      <c r="C9562" t="s">
        <v>20649</v>
      </c>
      <c r="D9562" t="s">
        <v>21042</v>
      </c>
      <c r="E9562" t="s">
        <v>21043</v>
      </c>
      <c r="H9562" t="s">
        <v>22035</v>
      </c>
      <c r="I9562" t="s">
        <v>22036</v>
      </c>
      <c r="J9562" t="s">
        <v>21932</v>
      </c>
      <c r="K9562" t="s">
        <v>21935</v>
      </c>
      <c r="L9562" t="s">
        <v>60</v>
      </c>
      <c r="M9562" t="s">
        <v>61</v>
      </c>
      <c r="N9562" t="s">
        <v>62</v>
      </c>
      <c r="O9562" t="s">
        <v>63</v>
      </c>
      <c r="P9562" t="s">
        <v>405</v>
      </c>
      <c r="Q9562" t="s">
        <v>64</v>
      </c>
      <c r="R9562" t="str">
        <f t="shared" si="149"/>
        <v>0000-44927-0-00-OT002</v>
      </c>
    </row>
    <row r="9563" spans="1:18" x14ac:dyDescent="0.35">
      <c r="A9563" s="27">
        <v>44927</v>
      </c>
      <c r="B9563" t="s">
        <v>20648</v>
      </c>
      <c r="C9563" t="s">
        <v>20649</v>
      </c>
      <c r="D9563" t="s">
        <v>21042</v>
      </c>
      <c r="E9563" t="s">
        <v>21043</v>
      </c>
      <c r="H9563" t="s">
        <v>22037</v>
      </c>
      <c r="I9563" t="s">
        <v>22038</v>
      </c>
      <c r="J9563" t="s">
        <v>21932</v>
      </c>
      <c r="K9563" t="s">
        <v>21935</v>
      </c>
      <c r="L9563" t="s">
        <v>60</v>
      </c>
      <c r="M9563" t="s">
        <v>61</v>
      </c>
      <c r="N9563" t="s">
        <v>62</v>
      </c>
      <c r="O9563" t="s">
        <v>63</v>
      </c>
      <c r="P9563" t="s">
        <v>1723</v>
      </c>
      <c r="Q9563" t="s">
        <v>64</v>
      </c>
      <c r="R9563" t="str">
        <f t="shared" si="149"/>
        <v>0000-44927-0-00-OT010</v>
      </c>
    </row>
    <row r="9564" spans="1:18" x14ac:dyDescent="0.35">
      <c r="A9564" s="27">
        <v>44927</v>
      </c>
      <c r="B9564" t="s">
        <v>20648</v>
      </c>
      <c r="C9564" t="s">
        <v>20649</v>
      </c>
      <c r="D9564" t="s">
        <v>21042</v>
      </c>
      <c r="E9564" t="s">
        <v>21043</v>
      </c>
      <c r="H9564" t="s">
        <v>22039</v>
      </c>
      <c r="I9564" t="s">
        <v>4739</v>
      </c>
      <c r="J9564" t="s">
        <v>21932</v>
      </c>
      <c r="K9564" t="s">
        <v>21935</v>
      </c>
      <c r="L9564" t="s">
        <v>60</v>
      </c>
      <c r="M9564" t="s">
        <v>61</v>
      </c>
      <c r="N9564" t="s">
        <v>62</v>
      </c>
      <c r="O9564" t="s">
        <v>63</v>
      </c>
      <c r="P9564" t="s">
        <v>377</v>
      </c>
      <c r="Q9564" t="s">
        <v>64</v>
      </c>
      <c r="R9564" t="str">
        <f t="shared" si="149"/>
        <v>0000-44927-0-00-OT919</v>
      </c>
    </row>
    <row r="9565" spans="1:18" x14ac:dyDescent="0.35">
      <c r="A9565" s="27">
        <v>44927</v>
      </c>
      <c r="B9565" t="s">
        <v>20648</v>
      </c>
      <c r="C9565" t="s">
        <v>20649</v>
      </c>
      <c r="D9565" t="s">
        <v>21042</v>
      </c>
      <c r="E9565" t="s">
        <v>21043</v>
      </c>
      <c r="H9565" t="s">
        <v>22040</v>
      </c>
      <c r="I9565" t="s">
        <v>22041</v>
      </c>
      <c r="J9565" t="s">
        <v>21932</v>
      </c>
      <c r="K9565" t="s">
        <v>21935</v>
      </c>
      <c r="L9565" t="s">
        <v>60</v>
      </c>
      <c r="M9565" t="s">
        <v>61</v>
      </c>
      <c r="N9565" t="s">
        <v>62</v>
      </c>
      <c r="O9565" t="s">
        <v>63</v>
      </c>
      <c r="P9565" t="s">
        <v>408</v>
      </c>
      <c r="Q9565" t="s">
        <v>64</v>
      </c>
      <c r="R9565" t="str">
        <f t="shared" si="149"/>
        <v>0000-44927-0-00-OT003</v>
      </c>
    </row>
    <row r="9566" spans="1:18" x14ac:dyDescent="0.35">
      <c r="A9566" s="27">
        <v>44927</v>
      </c>
      <c r="B9566" t="s">
        <v>20648</v>
      </c>
      <c r="C9566" t="s">
        <v>20649</v>
      </c>
      <c r="D9566" t="s">
        <v>21042</v>
      </c>
      <c r="E9566" t="s">
        <v>21043</v>
      </c>
      <c r="H9566" t="s">
        <v>30146</v>
      </c>
      <c r="I9566" t="s">
        <v>30147</v>
      </c>
      <c r="J9566" t="s">
        <v>21932</v>
      </c>
      <c r="K9566" t="s">
        <v>21935</v>
      </c>
      <c r="L9566" t="s">
        <v>60</v>
      </c>
      <c r="M9566" t="s">
        <v>61</v>
      </c>
      <c r="N9566" t="s">
        <v>62</v>
      </c>
      <c r="O9566" t="s">
        <v>63</v>
      </c>
      <c r="P9566" t="s">
        <v>8774</v>
      </c>
      <c r="Q9566" t="s">
        <v>64</v>
      </c>
      <c r="R9566" t="str">
        <f t="shared" si="149"/>
        <v>0000-44927-0-00-AC030</v>
      </c>
    </row>
    <row r="9567" spans="1:18" x14ac:dyDescent="0.35">
      <c r="A9567" s="27">
        <v>44927</v>
      </c>
      <c r="B9567" t="s">
        <v>20648</v>
      </c>
      <c r="C9567" t="s">
        <v>20649</v>
      </c>
      <c r="D9567" t="s">
        <v>21042</v>
      </c>
      <c r="E9567" t="s">
        <v>21043</v>
      </c>
      <c r="H9567" t="s">
        <v>30148</v>
      </c>
      <c r="I9567" t="s">
        <v>30149</v>
      </c>
      <c r="J9567" t="s">
        <v>21932</v>
      </c>
      <c r="K9567" t="s">
        <v>21935</v>
      </c>
      <c r="L9567" t="s">
        <v>60</v>
      </c>
      <c r="M9567" t="s">
        <v>61</v>
      </c>
      <c r="N9567" t="s">
        <v>62</v>
      </c>
      <c r="O9567" t="s">
        <v>63</v>
      </c>
      <c r="P9567" t="s">
        <v>8784</v>
      </c>
      <c r="Q9567" t="s">
        <v>64</v>
      </c>
      <c r="R9567" t="str">
        <f t="shared" si="149"/>
        <v>0000-44927-0-00-AC034</v>
      </c>
    </row>
    <row r="9568" spans="1:18" x14ac:dyDescent="0.35">
      <c r="A9568" s="27">
        <v>44927</v>
      </c>
      <c r="B9568" t="s">
        <v>20648</v>
      </c>
      <c r="C9568" t="s">
        <v>20649</v>
      </c>
      <c r="D9568" t="s">
        <v>21042</v>
      </c>
      <c r="E9568" t="s">
        <v>21043</v>
      </c>
      <c r="H9568" t="s">
        <v>22043</v>
      </c>
      <c r="I9568" t="s">
        <v>22044</v>
      </c>
      <c r="J9568" t="s">
        <v>22042</v>
      </c>
      <c r="K9568" t="s">
        <v>22045</v>
      </c>
      <c r="L9568" t="s">
        <v>60</v>
      </c>
      <c r="M9568" t="s">
        <v>61</v>
      </c>
      <c r="N9568" t="s">
        <v>62</v>
      </c>
      <c r="O9568" t="s">
        <v>63</v>
      </c>
      <c r="P9568" t="s">
        <v>62</v>
      </c>
      <c r="Q9568" t="s">
        <v>64</v>
      </c>
      <c r="R9568" t="str">
        <f t="shared" si="149"/>
        <v>0000-44927-0-00-0</v>
      </c>
    </row>
    <row r="9569" spans="1:18" x14ac:dyDescent="0.35">
      <c r="A9569" s="27">
        <v>44927</v>
      </c>
      <c r="B9569" t="s">
        <v>20648</v>
      </c>
      <c r="C9569" t="s">
        <v>20649</v>
      </c>
      <c r="D9569" t="s">
        <v>21042</v>
      </c>
      <c r="E9569" t="s">
        <v>21043</v>
      </c>
      <c r="H9569" t="s">
        <v>22046</v>
      </c>
      <c r="I9569" t="s">
        <v>21119</v>
      </c>
      <c r="J9569" t="s">
        <v>22042</v>
      </c>
      <c r="K9569" t="s">
        <v>22045</v>
      </c>
      <c r="L9569" t="s">
        <v>60</v>
      </c>
      <c r="M9569" t="s">
        <v>61</v>
      </c>
      <c r="N9569" t="s">
        <v>62</v>
      </c>
      <c r="O9569" t="s">
        <v>63</v>
      </c>
      <c r="P9569" t="s">
        <v>21120</v>
      </c>
      <c r="Q9569" t="s">
        <v>64</v>
      </c>
      <c r="R9569" t="str">
        <f t="shared" si="149"/>
        <v>0000-44927-0-00-OT070</v>
      </c>
    </row>
    <row r="9570" spans="1:18" x14ac:dyDescent="0.35">
      <c r="A9570" s="27">
        <v>44927</v>
      </c>
      <c r="B9570" t="s">
        <v>20648</v>
      </c>
      <c r="C9570" t="s">
        <v>20649</v>
      </c>
      <c r="D9570" t="s">
        <v>21042</v>
      </c>
      <c r="E9570" t="s">
        <v>21043</v>
      </c>
      <c r="H9570" t="s">
        <v>22047</v>
      </c>
      <c r="I9570" t="s">
        <v>4739</v>
      </c>
      <c r="J9570" t="s">
        <v>22042</v>
      </c>
      <c r="K9570" t="s">
        <v>22045</v>
      </c>
      <c r="L9570" t="s">
        <v>60</v>
      </c>
      <c r="M9570" t="s">
        <v>61</v>
      </c>
      <c r="N9570" t="s">
        <v>62</v>
      </c>
      <c r="O9570" t="s">
        <v>63</v>
      </c>
      <c r="P9570" t="s">
        <v>377</v>
      </c>
      <c r="Q9570" t="s">
        <v>64</v>
      </c>
      <c r="R9570" t="str">
        <f t="shared" si="149"/>
        <v>0000-44927-0-00-OT919</v>
      </c>
    </row>
    <row r="9571" spans="1:18" x14ac:dyDescent="0.35">
      <c r="A9571" s="27">
        <v>44927</v>
      </c>
      <c r="B9571" t="s">
        <v>20648</v>
      </c>
      <c r="C9571" t="s">
        <v>20649</v>
      </c>
      <c r="D9571" t="s">
        <v>21042</v>
      </c>
      <c r="E9571" t="s">
        <v>21043</v>
      </c>
      <c r="H9571" t="s">
        <v>22049</v>
      </c>
      <c r="I9571" t="s">
        <v>22050</v>
      </c>
      <c r="J9571" t="s">
        <v>22048</v>
      </c>
      <c r="K9571" t="s">
        <v>22051</v>
      </c>
      <c r="L9571" t="s">
        <v>60</v>
      </c>
      <c r="M9571" t="s">
        <v>61</v>
      </c>
      <c r="N9571" t="s">
        <v>62</v>
      </c>
      <c r="O9571" t="s">
        <v>63</v>
      </c>
      <c r="P9571" t="s">
        <v>62</v>
      </c>
      <c r="Q9571" t="s">
        <v>64</v>
      </c>
      <c r="R9571" t="str">
        <f t="shared" si="149"/>
        <v>0000-44927-0-00-0</v>
      </c>
    </row>
    <row r="9572" spans="1:18" x14ac:dyDescent="0.35">
      <c r="A9572" s="27">
        <v>44927</v>
      </c>
      <c r="B9572" t="s">
        <v>20648</v>
      </c>
      <c r="C9572" t="s">
        <v>20649</v>
      </c>
      <c r="D9572" t="s">
        <v>21042</v>
      </c>
      <c r="E9572" t="s">
        <v>21043</v>
      </c>
      <c r="H9572" t="s">
        <v>22052</v>
      </c>
      <c r="I9572" t="s">
        <v>22053</v>
      </c>
      <c r="J9572" t="s">
        <v>22048</v>
      </c>
      <c r="K9572" t="s">
        <v>22051</v>
      </c>
      <c r="L9572" t="s">
        <v>60</v>
      </c>
      <c r="M9572" t="s">
        <v>61</v>
      </c>
      <c r="N9572" t="s">
        <v>62</v>
      </c>
      <c r="O9572" t="s">
        <v>63</v>
      </c>
      <c r="P9572" t="s">
        <v>5382</v>
      </c>
      <c r="Q9572" t="s">
        <v>64</v>
      </c>
      <c r="R9572" t="str">
        <f t="shared" si="149"/>
        <v>0000-44927-0-00-OT016</v>
      </c>
    </row>
    <row r="9573" spans="1:18" x14ac:dyDescent="0.35">
      <c r="A9573" s="27">
        <v>44927</v>
      </c>
      <c r="B9573" t="s">
        <v>20648</v>
      </c>
      <c r="C9573" t="s">
        <v>20649</v>
      </c>
      <c r="D9573" t="s">
        <v>21042</v>
      </c>
      <c r="E9573" t="s">
        <v>21043</v>
      </c>
      <c r="H9573" t="s">
        <v>22054</v>
      </c>
      <c r="I9573" t="s">
        <v>22055</v>
      </c>
      <c r="J9573" t="s">
        <v>22048</v>
      </c>
      <c r="K9573" t="s">
        <v>22051</v>
      </c>
      <c r="L9573" t="s">
        <v>60</v>
      </c>
      <c r="M9573" t="s">
        <v>61</v>
      </c>
      <c r="N9573" t="s">
        <v>62</v>
      </c>
      <c r="O9573" t="s">
        <v>63</v>
      </c>
      <c r="P9573" t="s">
        <v>22056</v>
      </c>
      <c r="Q9573" t="s">
        <v>64</v>
      </c>
      <c r="R9573" t="str">
        <f t="shared" si="149"/>
        <v>0000-44927-0-00-OT069</v>
      </c>
    </row>
    <row r="9574" spans="1:18" x14ac:dyDescent="0.35">
      <c r="A9574" s="27">
        <v>44927</v>
      </c>
      <c r="B9574" t="s">
        <v>20648</v>
      </c>
      <c r="C9574" t="s">
        <v>20649</v>
      </c>
      <c r="D9574" t="s">
        <v>21042</v>
      </c>
      <c r="E9574" t="s">
        <v>21043</v>
      </c>
      <c r="H9574" t="s">
        <v>22057</v>
      </c>
      <c r="I9574" t="s">
        <v>22058</v>
      </c>
      <c r="J9574" t="s">
        <v>22048</v>
      </c>
      <c r="K9574" t="s">
        <v>22051</v>
      </c>
      <c r="L9574" t="s">
        <v>60</v>
      </c>
      <c r="M9574" t="s">
        <v>61</v>
      </c>
      <c r="N9574" t="s">
        <v>62</v>
      </c>
      <c r="O9574" t="s">
        <v>63</v>
      </c>
      <c r="P9574" t="s">
        <v>22059</v>
      </c>
      <c r="Q9574" t="s">
        <v>64</v>
      </c>
      <c r="R9574" t="str">
        <f t="shared" si="149"/>
        <v>0000-44927-0-00-OT076</v>
      </c>
    </row>
    <row r="9575" spans="1:18" x14ac:dyDescent="0.35">
      <c r="A9575" s="27">
        <v>44927</v>
      </c>
      <c r="B9575" t="s">
        <v>20648</v>
      </c>
      <c r="C9575" t="s">
        <v>20649</v>
      </c>
      <c r="D9575" t="s">
        <v>21042</v>
      </c>
      <c r="E9575" t="s">
        <v>21043</v>
      </c>
      <c r="H9575" t="s">
        <v>22060</v>
      </c>
      <c r="I9575" t="s">
        <v>22061</v>
      </c>
      <c r="J9575" t="s">
        <v>22048</v>
      </c>
      <c r="K9575" t="s">
        <v>22051</v>
      </c>
      <c r="L9575" t="s">
        <v>60</v>
      </c>
      <c r="M9575" t="s">
        <v>61</v>
      </c>
      <c r="N9575" t="s">
        <v>62</v>
      </c>
      <c r="O9575" t="s">
        <v>63</v>
      </c>
      <c r="P9575" t="s">
        <v>22062</v>
      </c>
      <c r="Q9575" t="s">
        <v>64</v>
      </c>
      <c r="R9575" t="str">
        <f t="shared" si="149"/>
        <v>0000-44927-0-00-OT067</v>
      </c>
    </row>
    <row r="9576" spans="1:18" x14ac:dyDescent="0.35">
      <c r="A9576" s="27">
        <v>44927</v>
      </c>
      <c r="B9576" t="s">
        <v>20648</v>
      </c>
      <c r="C9576" t="s">
        <v>20649</v>
      </c>
      <c r="D9576" t="s">
        <v>21042</v>
      </c>
      <c r="E9576" t="s">
        <v>21043</v>
      </c>
      <c r="H9576" t="s">
        <v>22063</v>
      </c>
      <c r="I9576" t="s">
        <v>22064</v>
      </c>
      <c r="J9576" t="s">
        <v>22048</v>
      </c>
      <c r="K9576" t="s">
        <v>22051</v>
      </c>
      <c r="L9576" t="s">
        <v>60</v>
      </c>
      <c r="M9576" t="s">
        <v>61</v>
      </c>
      <c r="N9576" t="s">
        <v>62</v>
      </c>
      <c r="O9576" t="s">
        <v>63</v>
      </c>
      <c r="P9576" t="s">
        <v>22065</v>
      </c>
      <c r="Q9576" t="s">
        <v>64</v>
      </c>
      <c r="R9576" t="str">
        <f t="shared" si="149"/>
        <v>0000-44927-0-00-OT157</v>
      </c>
    </row>
    <row r="9577" spans="1:18" x14ac:dyDescent="0.35">
      <c r="A9577" s="27">
        <v>44927</v>
      </c>
      <c r="B9577" t="s">
        <v>20648</v>
      </c>
      <c r="C9577" t="s">
        <v>20649</v>
      </c>
      <c r="D9577" t="s">
        <v>21042</v>
      </c>
      <c r="E9577" t="s">
        <v>21043</v>
      </c>
      <c r="H9577" t="s">
        <v>22066</v>
      </c>
      <c r="I9577" t="s">
        <v>22067</v>
      </c>
      <c r="J9577" t="s">
        <v>22048</v>
      </c>
      <c r="K9577" t="s">
        <v>22051</v>
      </c>
      <c r="L9577" t="s">
        <v>60</v>
      </c>
      <c r="M9577" t="s">
        <v>61</v>
      </c>
      <c r="N9577" t="s">
        <v>62</v>
      </c>
      <c r="O9577" t="s">
        <v>63</v>
      </c>
      <c r="P9577" t="s">
        <v>22068</v>
      </c>
      <c r="Q9577" t="s">
        <v>64</v>
      </c>
      <c r="R9577" t="str">
        <f t="shared" si="149"/>
        <v>0000-44927-0-00-OT179</v>
      </c>
    </row>
    <row r="9578" spans="1:18" x14ac:dyDescent="0.35">
      <c r="A9578" s="27">
        <v>44927</v>
      </c>
      <c r="B9578" t="s">
        <v>20648</v>
      </c>
      <c r="C9578" t="s">
        <v>20649</v>
      </c>
      <c r="D9578" t="s">
        <v>21042</v>
      </c>
      <c r="E9578" t="s">
        <v>21043</v>
      </c>
      <c r="H9578" t="s">
        <v>22069</v>
      </c>
      <c r="I9578" t="s">
        <v>22070</v>
      </c>
      <c r="J9578" t="s">
        <v>22048</v>
      </c>
      <c r="K9578" t="s">
        <v>22051</v>
      </c>
      <c r="L9578" t="s">
        <v>60</v>
      </c>
      <c r="M9578" t="s">
        <v>61</v>
      </c>
      <c r="N9578" t="s">
        <v>62</v>
      </c>
      <c r="O9578" t="s">
        <v>63</v>
      </c>
      <c r="P9578" t="s">
        <v>5085</v>
      </c>
      <c r="Q9578" t="s">
        <v>64</v>
      </c>
      <c r="R9578" t="str">
        <f t="shared" si="149"/>
        <v>0000-44927-0-00-AC700</v>
      </c>
    </row>
    <row r="9579" spans="1:18" x14ac:dyDescent="0.35">
      <c r="A9579" s="27">
        <v>44927</v>
      </c>
      <c r="B9579" t="s">
        <v>20648</v>
      </c>
      <c r="C9579" t="s">
        <v>20649</v>
      </c>
      <c r="D9579" t="s">
        <v>21042</v>
      </c>
      <c r="E9579" t="s">
        <v>21043</v>
      </c>
      <c r="H9579" t="s">
        <v>30150</v>
      </c>
      <c r="I9579" t="s">
        <v>30151</v>
      </c>
      <c r="J9579" t="s">
        <v>22048</v>
      </c>
      <c r="K9579" t="s">
        <v>22051</v>
      </c>
      <c r="L9579" t="s">
        <v>60</v>
      </c>
      <c r="M9579" t="s">
        <v>61</v>
      </c>
      <c r="N9579" t="s">
        <v>62</v>
      </c>
      <c r="O9579" t="s">
        <v>63</v>
      </c>
      <c r="P9579" t="s">
        <v>30152</v>
      </c>
      <c r="Q9579" t="s">
        <v>64</v>
      </c>
      <c r="R9579" t="str">
        <f t="shared" si="149"/>
        <v>0000-44927-0-00-OT064</v>
      </c>
    </row>
    <row r="9580" spans="1:18" x14ac:dyDescent="0.35">
      <c r="A9580" s="27">
        <v>44927</v>
      </c>
      <c r="B9580" t="s">
        <v>20648</v>
      </c>
      <c r="C9580" t="s">
        <v>20649</v>
      </c>
      <c r="D9580" t="s">
        <v>21042</v>
      </c>
      <c r="E9580" t="s">
        <v>21043</v>
      </c>
      <c r="H9580" t="s">
        <v>22072</v>
      </c>
      <c r="I9580" t="s">
        <v>22073</v>
      </c>
      <c r="J9580" t="s">
        <v>22071</v>
      </c>
      <c r="K9580" t="s">
        <v>22074</v>
      </c>
      <c r="L9580" t="s">
        <v>89</v>
      </c>
      <c r="M9580" t="s">
        <v>90</v>
      </c>
      <c r="N9580" t="s">
        <v>62</v>
      </c>
      <c r="O9580" t="s">
        <v>63</v>
      </c>
      <c r="P9580" t="s">
        <v>62</v>
      </c>
      <c r="Q9580" t="s">
        <v>64</v>
      </c>
      <c r="R9580" t="str">
        <f t="shared" si="149"/>
        <v>0090-44927-0-00-0</v>
      </c>
    </row>
    <row r="9581" spans="1:18" x14ac:dyDescent="0.35">
      <c r="A9581" s="27">
        <v>44927</v>
      </c>
      <c r="B9581" t="s">
        <v>20648</v>
      </c>
      <c r="C9581" t="s">
        <v>20649</v>
      </c>
      <c r="D9581" t="s">
        <v>21042</v>
      </c>
      <c r="E9581" t="s">
        <v>21043</v>
      </c>
      <c r="H9581" t="s">
        <v>22076</v>
      </c>
      <c r="I9581" t="s">
        <v>22077</v>
      </c>
      <c r="J9581" t="s">
        <v>22075</v>
      </c>
      <c r="K9581" t="s">
        <v>22078</v>
      </c>
      <c r="L9581" t="s">
        <v>60</v>
      </c>
      <c r="M9581" t="s">
        <v>61</v>
      </c>
      <c r="N9581" t="s">
        <v>62</v>
      </c>
      <c r="O9581" t="s">
        <v>63</v>
      </c>
      <c r="P9581" t="s">
        <v>62</v>
      </c>
      <c r="Q9581" t="s">
        <v>64</v>
      </c>
      <c r="R9581" t="str">
        <f t="shared" si="149"/>
        <v>0000-44927-0-00-0</v>
      </c>
    </row>
    <row r="9582" spans="1:18" x14ac:dyDescent="0.35">
      <c r="A9582" s="27">
        <v>44927</v>
      </c>
      <c r="B9582" t="s">
        <v>20648</v>
      </c>
      <c r="C9582" t="s">
        <v>20649</v>
      </c>
      <c r="D9582" t="s">
        <v>21042</v>
      </c>
      <c r="E9582" t="s">
        <v>21043</v>
      </c>
      <c r="H9582" t="s">
        <v>22079</v>
      </c>
      <c r="I9582" t="s">
        <v>22078</v>
      </c>
      <c r="J9582" t="s">
        <v>22075</v>
      </c>
      <c r="K9582" t="s">
        <v>22078</v>
      </c>
      <c r="L9582" t="s">
        <v>69</v>
      </c>
      <c r="M9582" t="s">
        <v>70</v>
      </c>
      <c r="N9582" t="s">
        <v>22080</v>
      </c>
      <c r="O9582" t="s">
        <v>22078</v>
      </c>
      <c r="P9582" t="s">
        <v>62</v>
      </c>
      <c r="Q9582" t="s">
        <v>64</v>
      </c>
      <c r="R9582" t="str">
        <f t="shared" si="149"/>
        <v>2000-44927-R4577-00-0</v>
      </c>
    </row>
    <row r="9583" spans="1:18" x14ac:dyDescent="0.35">
      <c r="A9583" s="27">
        <v>44927</v>
      </c>
      <c r="B9583" t="s">
        <v>20648</v>
      </c>
      <c r="C9583" t="s">
        <v>20649</v>
      </c>
      <c r="D9583" t="s">
        <v>21042</v>
      </c>
      <c r="E9583" t="s">
        <v>21043</v>
      </c>
      <c r="H9583" t="s">
        <v>22081</v>
      </c>
      <c r="I9583" t="s">
        <v>21330</v>
      </c>
      <c r="J9583" t="s">
        <v>22075</v>
      </c>
      <c r="K9583" t="s">
        <v>22078</v>
      </c>
      <c r="L9583" t="s">
        <v>60</v>
      </c>
      <c r="M9583" t="s">
        <v>61</v>
      </c>
      <c r="N9583" t="s">
        <v>62</v>
      </c>
      <c r="O9583" t="s">
        <v>63</v>
      </c>
      <c r="P9583" t="s">
        <v>5998</v>
      </c>
      <c r="Q9583" t="s">
        <v>64</v>
      </c>
      <c r="R9583" t="str">
        <f t="shared" si="149"/>
        <v>0000-44927-0-00-EM021</v>
      </c>
    </row>
    <row r="9584" spans="1:18" x14ac:dyDescent="0.35">
      <c r="A9584" s="27">
        <v>44927</v>
      </c>
      <c r="B9584" t="s">
        <v>20648</v>
      </c>
      <c r="C9584" t="s">
        <v>20649</v>
      </c>
      <c r="D9584" t="s">
        <v>21042</v>
      </c>
      <c r="E9584" t="s">
        <v>21043</v>
      </c>
      <c r="H9584" t="s">
        <v>22082</v>
      </c>
      <c r="I9584" t="s">
        <v>22083</v>
      </c>
      <c r="J9584" t="s">
        <v>22075</v>
      </c>
      <c r="K9584" t="s">
        <v>22078</v>
      </c>
      <c r="L9584" t="s">
        <v>60</v>
      </c>
      <c r="M9584" t="s">
        <v>61</v>
      </c>
      <c r="N9584" t="s">
        <v>62</v>
      </c>
      <c r="O9584" t="s">
        <v>63</v>
      </c>
      <c r="P9584" t="s">
        <v>21426</v>
      </c>
      <c r="Q9584" t="s">
        <v>64</v>
      </c>
      <c r="R9584" t="str">
        <f t="shared" si="149"/>
        <v>0000-44927-0-00-AC310</v>
      </c>
    </row>
    <row r="9585" spans="1:18" x14ac:dyDescent="0.35">
      <c r="A9585" s="27">
        <v>44927</v>
      </c>
      <c r="B9585" t="s">
        <v>20648</v>
      </c>
      <c r="C9585" t="s">
        <v>20649</v>
      </c>
      <c r="D9585" t="s">
        <v>21042</v>
      </c>
      <c r="E9585" t="s">
        <v>21043</v>
      </c>
      <c r="H9585" t="s">
        <v>22085</v>
      </c>
      <c r="I9585" t="s">
        <v>22086</v>
      </c>
      <c r="J9585" t="s">
        <v>22084</v>
      </c>
      <c r="K9585" t="s">
        <v>22087</v>
      </c>
      <c r="L9585" t="s">
        <v>60</v>
      </c>
      <c r="M9585" t="s">
        <v>61</v>
      </c>
      <c r="N9585" t="s">
        <v>62</v>
      </c>
      <c r="O9585" t="s">
        <v>63</v>
      </c>
      <c r="P9585" t="s">
        <v>62</v>
      </c>
      <c r="Q9585" t="s">
        <v>64</v>
      </c>
      <c r="R9585" t="str">
        <f t="shared" si="149"/>
        <v>0000-44927-0-00-0</v>
      </c>
    </row>
    <row r="9586" spans="1:18" x14ac:dyDescent="0.35">
      <c r="A9586" s="27">
        <v>44927</v>
      </c>
      <c r="B9586" t="s">
        <v>20648</v>
      </c>
      <c r="C9586" t="s">
        <v>20649</v>
      </c>
      <c r="D9586" t="s">
        <v>21042</v>
      </c>
      <c r="E9586" t="s">
        <v>21043</v>
      </c>
      <c r="H9586" t="s">
        <v>22088</v>
      </c>
      <c r="I9586" t="s">
        <v>21330</v>
      </c>
      <c r="J9586" t="s">
        <v>22084</v>
      </c>
      <c r="K9586" t="s">
        <v>22087</v>
      </c>
      <c r="L9586" t="s">
        <v>60</v>
      </c>
      <c r="M9586" t="s">
        <v>61</v>
      </c>
      <c r="N9586" t="s">
        <v>62</v>
      </c>
      <c r="O9586" t="s">
        <v>63</v>
      </c>
      <c r="P9586" t="s">
        <v>5998</v>
      </c>
      <c r="Q9586" t="s">
        <v>64</v>
      </c>
      <c r="R9586" t="str">
        <f t="shared" si="149"/>
        <v>0000-44927-0-00-EM021</v>
      </c>
    </row>
    <row r="9587" spans="1:18" x14ac:dyDescent="0.35">
      <c r="A9587" s="27">
        <v>44927</v>
      </c>
      <c r="B9587" t="s">
        <v>20648</v>
      </c>
      <c r="C9587" t="s">
        <v>20649</v>
      </c>
      <c r="D9587" t="s">
        <v>21042</v>
      </c>
      <c r="E9587" t="s">
        <v>21043</v>
      </c>
      <c r="H9587" t="s">
        <v>22089</v>
      </c>
      <c r="I9587" t="s">
        <v>22083</v>
      </c>
      <c r="J9587" t="s">
        <v>22084</v>
      </c>
      <c r="K9587" t="s">
        <v>22087</v>
      </c>
      <c r="L9587" t="s">
        <v>60</v>
      </c>
      <c r="M9587" t="s">
        <v>61</v>
      </c>
      <c r="N9587" t="s">
        <v>62</v>
      </c>
      <c r="O9587" t="s">
        <v>63</v>
      </c>
      <c r="P9587" t="s">
        <v>21426</v>
      </c>
      <c r="Q9587" t="s">
        <v>64</v>
      </c>
      <c r="R9587" t="str">
        <f t="shared" si="149"/>
        <v>0000-44927-0-00-AC310</v>
      </c>
    </row>
    <row r="9588" spans="1:18" x14ac:dyDescent="0.35">
      <c r="A9588" s="27">
        <v>44927</v>
      </c>
      <c r="B9588" t="s">
        <v>20648</v>
      </c>
      <c r="C9588" t="s">
        <v>20649</v>
      </c>
      <c r="D9588" t="s">
        <v>21042</v>
      </c>
      <c r="E9588" t="s">
        <v>21043</v>
      </c>
      <c r="H9588" t="s">
        <v>22091</v>
      </c>
      <c r="I9588" t="s">
        <v>22092</v>
      </c>
      <c r="J9588" t="s">
        <v>22090</v>
      </c>
      <c r="K9588" t="s">
        <v>22093</v>
      </c>
      <c r="L9588" t="s">
        <v>60</v>
      </c>
      <c r="M9588" t="s">
        <v>61</v>
      </c>
      <c r="N9588" t="s">
        <v>62</v>
      </c>
      <c r="O9588" t="s">
        <v>63</v>
      </c>
      <c r="P9588" t="s">
        <v>62</v>
      </c>
      <c r="Q9588" t="s">
        <v>64</v>
      </c>
      <c r="R9588" t="str">
        <f t="shared" si="149"/>
        <v>0000-44927-0-00-0</v>
      </c>
    </row>
    <row r="9589" spans="1:18" x14ac:dyDescent="0.35">
      <c r="A9589" s="27">
        <v>44927</v>
      </c>
      <c r="B9589" t="s">
        <v>20648</v>
      </c>
      <c r="C9589" t="s">
        <v>20649</v>
      </c>
      <c r="D9589" t="s">
        <v>21042</v>
      </c>
      <c r="E9589" t="s">
        <v>21043</v>
      </c>
      <c r="H9589" t="s">
        <v>22095</v>
      </c>
      <c r="I9589" t="s">
        <v>22096</v>
      </c>
      <c r="J9589" t="s">
        <v>22094</v>
      </c>
      <c r="K9589" t="s">
        <v>22096</v>
      </c>
      <c r="L9589" t="s">
        <v>60</v>
      </c>
      <c r="M9589" t="s">
        <v>61</v>
      </c>
      <c r="N9589" t="s">
        <v>62</v>
      </c>
      <c r="O9589" t="s">
        <v>63</v>
      </c>
      <c r="P9589" t="s">
        <v>62</v>
      </c>
      <c r="Q9589" t="s">
        <v>64</v>
      </c>
      <c r="R9589" t="str">
        <f t="shared" si="149"/>
        <v>0000-44927-0-00-0</v>
      </c>
    </row>
    <row r="9590" spans="1:18" x14ac:dyDescent="0.35">
      <c r="A9590" s="27">
        <v>44927</v>
      </c>
      <c r="B9590" t="s">
        <v>20648</v>
      </c>
      <c r="C9590" t="s">
        <v>20649</v>
      </c>
      <c r="D9590" t="s">
        <v>21042</v>
      </c>
      <c r="E9590" t="s">
        <v>21043</v>
      </c>
      <c r="H9590" t="s">
        <v>22097</v>
      </c>
      <c r="I9590" t="s">
        <v>22098</v>
      </c>
      <c r="J9590" t="s">
        <v>22094</v>
      </c>
      <c r="K9590" t="s">
        <v>22096</v>
      </c>
      <c r="L9590" t="s">
        <v>60</v>
      </c>
      <c r="M9590" t="s">
        <v>61</v>
      </c>
      <c r="N9590" t="s">
        <v>62</v>
      </c>
      <c r="O9590" t="s">
        <v>63</v>
      </c>
      <c r="P9590" t="s">
        <v>131</v>
      </c>
      <c r="Q9590" t="s">
        <v>64</v>
      </c>
      <c r="R9590" t="str">
        <f t="shared" si="149"/>
        <v>0000-44927-0-00-AC001</v>
      </c>
    </row>
    <row r="9591" spans="1:18" x14ac:dyDescent="0.35">
      <c r="A9591" s="27">
        <v>44927</v>
      </c>
      <c r="B9591" t="s">
        <v>20648</v>
      </c>
      <c r="C9591" t="s">
        <v>20649</v>
      </c>
      <c r="D9591" t="s">
        <v>21042</v>
      </c>
      <c r="E9591" t="s">
        <v>21043</v>
      </c>
      <c r="H9591" t="s">
        <v>22099</v>
      </c>
      <c r="I9591" t="s">
        <v>22100</v>
      </c>
      <c r="J9591" t="s">
        <v>22094</v>
      </c>
      <c r="K9591" t="s">
        <v>22096</v>
      </c>
      <c r="L9591" t="s">
        <v>60</v>
      </c>
      <c r="M9591" t="s">
        <v>61</v>
      </c>
      <c r="N9591" t="s">
        <v>62</v>
      </c>
      <c r="O9591" t="s">
        <v>63</v>
      </c>
      <c r="P9591" t="s">
        <v>207</v>
      </c>
      <c r="Q9591" t="s">
        <v>64</v>
      </c>
      <c r="R9591" t="str">
        <f t="shared" si="149"/>
        <v>0000-44927-0-00-AC002</v>
      </c>
    </row>
    <row r="9592" spans="1:18" x14ac:dyDescent="0.35">
      <c r="A9592" s="27">
        <v>44927</v>
      </c>
      <c r="B9592" t="s">
        <v>20648</v>
      </c>
      <c r="C9592" t="s">
        <v>20649</v>
      </c>
      <c r="D9592" t="s">
        <v>21042</v>
      </c>
      <c r="E9592" t="s">
        <v>21043</v>
      </c>
      <c r="H9592" t="s">
        <v>22101</v>
      </c>
      <c r="I9592" t="s">
        <v>22102</v>
      </c>
      <c r="J9592" t="s">
        <v>22094</v>
      </c>
      <c r="K9592" t="s">
        <v>22096</v>
      </c>
      <c r="L9592" t="s">
        <v>60</v>
      </c>
      <c r="M9592" t="s">
        <v>61</v>
      </c>
      <c r="N9592" t="s">
        <v>62</v>
      </c>
      <c r="O9592" t="s">
        <v>63</v>
      </c>
      <c r="P9592" t="s">
        <v>212</v>
      </c>
      <c r="Q9592" t="s">
        <v>64</v>
      </c>
      <c r="R9592" t="str">
        <f t="shared" si="149"/>
        <v>0000-44927-0-00-AC003</v>
      </c>
    </row>
    <row r="9593" spans="1:18" x14ac:dyDescent="0.35">
      <c r="A9593" s="27">
        <v>44927</v>
      </c>
      <c r="B9593" t="s">
        <v>20648</v>
      </c>
      <c r="C9593" t="s">
        <v>20649</v>
      </c>
      <c r="D9593" t="s">
        <v>21042</v>
      </c>
      <c r="E9593" t="s">
        <v>21043</v>
      </c>
      <c r="H9593" t="s">
        <v>22103</v>
      </c>
      <c r="I9593" t="s">
        <v>22104</v>
      </c>
      <c r="J9593" t="s">
        <v>22094</v>
      </c>
      <c r="K9593" t="s">
        <v>22096</v>
      </c>
      <c r="L9593" t="s">
        <v>60</v>
      </c>
      <c r="M9593" t="s">
        <v>61</v>
      </c>
      <c r="N9593" t="s">
        <v>62</v>
      </c>
      <c r="O9593" t="s">
        <v>63</v>
      </c>
      <c r="P9593" t="s">
        <v>215</v>
      </c>
      <c r="Q9593" t="s">
        <v>64</v>
      </c>
      <c r="R9593" t="str">
        <f t="shared" si="149"/>
        <v>0000-44927-0-00-AC004</v>
      </c>
    </row>
    <row r="9594" spans="1:18" x14ac:dyDescent="0.35">
      <c r="A9594" s="27">
        <v>44927</v>
      </c>
      <c r="B9594" t="s">
        <v>20648</v>
      </c>
      <c r="C9594" t="s">
        <v>20649</v>
      </c>
      <c r="D9594" t="s">
        <v>21042</v>
      </c>
      <c r="E9594" t="s">
        <v>21043</v>
      </c>
      <c r="H9594" t="s">
        <v>22105</v>
      </c>
      <c r="I9594" t="s">
        <v>22106</v>
      </c>
      <c r="J9594" t="s">
        <v>22094</v>
      </c>
      <c r="K9594" t="s">
        <v>22096</v>
      </c>
      <c r="L9594" t="s">
        <v>60</v>
      </c>
      <c r="M9594" t="s">
        <v>61</v>
      </c>
      <c r="N9594" t="s">
        <v>62</v>
      </c>
      <c r="O9594" t="s">
        <v>63</v>
      </c>
      <c r="P9594" t="s">
        <v>439</v>
      </c>
      <c r="Q9594" t="s">
        <v>64</v>
      </c>
      <c r="R9594" t="str">
        <f t="shared" si="149"/>
        <v>0000-44927-0-00-AC005</v>
      </c>
    </row>
    <row r="9595" spans="1:18" x14ac:dyDescent="0.35">
      <c r="A9595" s="27">
        <v>44927</v>
      </c>
      <c r="B9595" t="s">
        <v>20648</v>
      </c>
      <c r="C9595" t="s">
        <v>20649</v>
      </c>
      <c r="D9595" t="s">
        <v>21042</v>
      </c>
      <c r="E9595" t="s">
        <v>21043</v>
      </c>
      <c r="H9595" t="s">
        <v>22108</v>
      </c>
      <c r="I9595" t="s">
        <v>22109</v>
      </c>
      <c r="J9595" t="s">
        <v>22107</v>
      </c>
      <c r="K9595" t="s">
        <v>22110</v>
      </c>
      <c r="L9595" t="s">
        <v>1852</v>
      </c>
      <c r="M9595" t="s">
        <v>1853</v>
      </c>
      <c r="N9595" t="s">
        <v>5327</v>
      </c>
      <c r="O9595" t="s">
        <v>5328</v>
      </c>
      <c r="P9595" t="s">
        <v>62</v>
      </c>
      <c r="Q9595" t="s">
        <v>64</v>
      </c>
      <c r="R9595" t="str">
        <f t="shared" si="149"/>
        <v>0445-44927-R8729-00-0</v>
      </c>
    </row>
    <row r="9596" spans="1:18" x14ac:dyDescent="0.35">
      <c r="A9596" s="27">
        <v>44927</v>
      </c>
      <c r="B9596" t="s">
        <v>20648</v>
      </c>
      <c r="C9596" t="s">
        <v>20649</v>
      </c>
      <c r="D9596" t="s">
        <v>21042</v>
      </c>
      <c r="E9596" t="s">
        <v>21043</v>
      </c>
      <c r="H9596" t="s">
        <v>22111</v>
      </c>
      <c r="I9596" t="s">
        <v>21274</v>
      </c>
      <c r="J9596" t="s">
        <v>22107</v>
      </c>
      <c r="K9596" t="s">
        <v>22110</v>
      </c>
      <c r="L9596" t="s">
        <v>1852</v>
      </c>
      <c r="M9596" t="s">
        <v>1853</v>
      </c>
      <c r="N9596" t="s">
        <v>5327</v>
      </c>
      <c r="O9596" t="s">
        <v>5328</v>
      </c>
      <c r="P9596" t="s">
        <v>6049</v>
      </c>
      <c r="Q9596" t="s">
        <v>64</v>
      </c>
      <c r="R9596" t="str">
        <f t="shared" si="149"/>
        <v>0445-44927-R8729-00-EM006</v>
      </c>
    </row>
    <row r="9597" spans="1:18" x14ac:dyDescent="0.35">
      <c r="A9597" s="27">
        <v>44927</v>
      </c>
      <c r="B9597" t="s">
        <v>20648</v>
      </c>
      <c r="C9597" t="s">
        <v>20649</v>
      </c>
      <c r="D9597" t="s">
        <v>21042</v>
      </c>
      <c r="E9597" t="s">
        <v>21043</v>
      </c>
      <c r="H9597" t="s">
        <v>22112</v>
      </c>
      <c r="I9597" t="s">
        <v>21278</v>
      </c>
      <c r="J9597" t="s">
        <v>22107</v>
      </c>
      <c r="K9597" t="s">
        <v>22110</v>
      </c>
      <c r="L9597" t="s">
        <v>1852</v>
      </c>
      <c r="M9597" t="s">
        <v>1853</v>
      </c>
      <c r="N9597" t="s">
        <v>5327</v>
      </c>
      <c r="O9597" t="s">
        <v>5328</v>
      </c>
      <c r="P9597" t="s">
        <v>6004</v>
      </c>
      <c r="Q9597" t="s">
        <v>64</v>
      </c>
      <c r="R9597" t="str">
        <f t="shared" si="149"/>
        <v>0445-44927-R8729-00-EM026</v>
      </c>
    </row>
    <row r="9598" spans="1:18" x14ac:dyDescent="0.35">
      <c r="A9598" s="27">
        <v>44927</v>
      </c>
      <c r="B9598" t="s">
        <v>20648</v>
      </c>
      <c r="C9598" t="s">
        <v>20649</v>
      </c>
      <c r="D9598" t="s">
        <v>21042</v>
      </c>
      <c r="E9598" t="s">
        <v>21043</v>
      </c>
      <c r="H9598" t="s">
        <v>22114</v>
      </c>
      <c r="I9598" t="s">
        <v>22115</v>
      </c>
      <c r="J9598" t="s">
        <v>22113</v>
      </c>
      <c r="K9598" t="s">
        <v>22115</v>
      </c>
      <c r="L9598" t="s">
        <v>1852</v>
      </c>
      <c r="M9598" t="s">
        <v>1853</v>
      </c>
      <c r="N9598" t="s">
        <v>5327</v>
      </c>
      <c r="O9598" t="s">
        <v>5328</v>
      </c>
      <c r="P9598" t="s">
        <v>62</v>
      </c>
      <c r="Q9598" t="s">
        <v>64</v>
      </c>
      <c r="R9598" t="str">
        <f t="shared" si="149"/>
        <v>0445-44927-R8729-00-0</v>
      </c>
    </row>
    <row r="9599" spans="1:18" x14ac:dyDescent="0.35">
      <c r="A9599" s="27">
        <v>44927</v>
      </c>
      <c r="B9599" t="s">
        <v>20648</v>
      </c>
      <c r="C9599" t="s">
        <v>20649</v>
      </c>
      <c r="D9599" t="s">
        <v>21042</v>
      </c>
      <c r="E9599" t="s">
        <v>21043</v>
      </c>
      <c r="H9599" t="s">
        <v>22117</v>
      </c>
      <c r="I9599" t="s">
        <v>22118</v>
      </c>
      <c r="J9599" t="s">
        <v>22116</v>
      </c>
      <c r="K9599" t="s">
        <v>22119</v>
      </c>
      <c r="L9599" t="s">
        <v>1852</v>
      </c>
      <c r="M9599" t="s">
        <v>1853</v>
      </c>
      <c r="N9599" t="s">
        <v>5327</v>
      </c>
      <c r="O9599" t="s">
        <v>5328</v>
      </c>
      <c r="P9599" t="s">
        <v>62</v>
      </c>
      <c r="Q9599" t="s">
        <v>64</v>
      </c>
      <c r="R9599" t="str">
        <f t="shared" si="149"/>
        <v>0445-44927-R8729-00-0</v>
      </c>
    </row>
    <row r="9600" spans="1:18" x14ac:dyDescent="0.35">
      <c r="A9600" s="27">
        <v>44927</v>
      </c>
      <c r="B9600" t="s">
        <v>20648</v>
      </c>
      <c r="C9600" t="s">
        <v>20649</v>
      </c>
      <c r="D9600" t="s">
        <v>21042</v>
      </c>
      <c r="E9600" t="s">
        <v>21043</v>
      </c>
      <c r="H9600" t="s">
        <v>22120</v>
      </c>
      <c r="I9600" t="s">
        <v>21259</v>
      </c>
      <c r="J9600" t="s">
        <v>22116</v>
      </c>
      <c r="K9600" t="s">
        <v>22119</v>
      </c>
      <c r="L9600" t="s">
        <v>1852</v>
      </c>
      <c r="M9600" t="s">
        <v>1853</v>
      </c>
      <c r="N9600" t="s">
        <v>5327</v>
      </c>
      <c r="O9600" t="s">
        <v>5328</v>
      </c>
      <c r="P9600" t="s">
        <v>1448</v>
      </c>
      <c r="Q9600" t="s">
        <v>64</v>
      </c>
      <c r="R9600" t="str">
        <f t="shared" si="149"/>
        <v>0445-44927-R8729-00-EM004</v>
      </c>
    </row>
    <row r="9601" spans="1:18" x14ac:dyDescent="0.35">
      <c r="A9601" s="27">
        <v>44927</v>
      </c>
      <c r="B9601" t="s">
        <v>20648</v>
      </c>
      <c r="C9601" t="s">
        <v>20649</v>
      </c>
      <c r="D9601" t="s">
        <v>21042</v>
      </c>
      <c r="E9601" t="s">
        <v>21043</v>
      </c>
      <c r="H9601" t="s">
        <v>22121</v>
      </c>
      <c r="I9601" t="s">
        <v>21198</v>
      </c>
      <c r="J9601" t="s">
        <v>22116</v>
      </c>
      <c r="K9601" t="s">
        <v>22119</v>
      </c>
      <c r="L9601" t="s">
        <v>1852</v>
      </c>
      <c r="M9601" t="s">
        <v>1853</v>
      </c>
      <c r="N9601" t="s">
        <v>5327</v>
      </c>
      <c r="O9601" t="s">
        <v>5328</v>
      </c>
      <c r="P9601" t="s">
        <v>6049</v>
      </c>
      <c r="Q9601" t="s">
        <v>64</v>
      </c>
      <c r="R9601" t="str">
        <f t="shared" si="149"/>
        <v>0445-44927-R8729-00-EM006</v>
      </c>
    </row>
    <row r="9602" spans="1:18" x14ac:dyDescent="0.35">
      <c r="A9602" s="27">
        <v>44927</v>
      </c>
      <c r="B9602" t="s">
        <v>20648</v>
      </c>
      <c r="C9602" t="s">
        <v>20649</v>
      </c>
      <c r="D9602" t="s">
        <v>21042</v>
      </c>
      <c r="E9602" t="s">
        <v>21043</v>
      </c>
      <c r="H9602" t="s">
        <v>22122</v>
      </c>
      <c r="I9602" t="s">
        <v>21198</v>
      </c>
      <c r="J9602" t="s">
        <v>22116</v>
      </c>
      <c r="K9602" t="s">
        <v>22119</v>
      </c>
      <c r="L9602" t="s">
        <v>1852</v>
      </c>
      <c r="M9602" t="s">
        <v>1853</v>
      </c>
      <c r="N9602" t="s">
        <v>5327</v>
      </c>
      <c r="O9602" t="s">
        <v>5328</v>
      </c>
      <c r="P9602" t="s">
        <v>6050</v>
      </c>
      <c r="Q9602" t="s">
        <v>64</v>
      </c>
      <c r="R9602" t="str">
        <f t="shared" si="149"/>
        <v>0445-44927-R8729-00-EM007</v>
      </c>
    </row>
    <row r="9603" spans="1:18" x14ac:dyDescent="0.35">
      <c r="A9603" s="27">
        <v>44927</v>
      </c>
      <c r="B9603" t="s">
        <v>20648</v>
      </c>
      <c r="C9603" t="s">
        <v>20649</v>
      </c>
      <c r="D9603" t="s">
        <v>21042</v>
      </c>
      <c r="E9603" t="s">
        <v>21043</v>
      </c>
      <c r="H9603" t="s">
        <v>22123</v>
      </c>
      <c r="I9603" t="s">
        <v>21198</v>
      </c>
      <c r="J9603" t="s">
        <v>22116</v>
      </c>
      <c r="K9603" t="s">
        <v>22119</v>
      </c>
      <c r="L9603" t="s">
        <v>1852</v>
      </c>
      <c r="M9603" t="s">
        <v>1853</v>
      </c>
      <c r="N9603" t="s">
        <v>5327</v>
      </c>
      <c r="O9603" t="s">
        <v>5328</v>
      </c>
      <c r="P9603" t="s">
        <v>8831</v>
      </c>
      <c r="Q9603" t="s">
        <v>64</v>
      </c>
      <c r="R9603" t="str">
        <f t="shared" si="149"/>
        <v>0445-44927-R8729-00-EM016</v>
      </c>
    </row>
    <row r="9604" spans="1:18" x14ac:dyDescent="0.35">
      <c r="A9604" s="27">
        <v>44927</v>
      </c>
      <c r="B9604" t="s">
        <v>20648</v>
      </c>
      <c r="C9604" t="s">
        <v>20649</v>
      </c>
      <c r="D9604" t="s">
        <v>21042</v>
      </c>
      <c r="E9604" t="s">
        <v>21043</v>
      </c>
      <c r="H9604" t="s">
        <v>22124</v>
      </c>
      <c r="I9604" t="s">
        <v>21198</v>
      </c>
      <c r="J9604" t="s">
        <v>22116</v>
      </c>
      <c r="K9604" t="s">
        <v>22119</v>
      </c>
      <c r="L9604" t="s">
        <v>1852</v>
      </c>
      <c r="M9604" t="s">
        <v>1853</v>
      </c>
      <c r="N9604" t="s">
        <v>5327</v>
      </c>
      <c r="O9604" t="s">
        <v>5328</v>
      </c>
      <c r="P9604" t="s">
        <v>1440</v>
      </c>
      <c r="Q9604" t="s">
        <v>64</v>
      </c>
      <c r="R9604" t="str">
        <f t="shared" ref="R9604:R9667" si="150">CONCATENATE(L9604,"-",A9604,"-",N9604,"-",Q9604,"-",P9604)</f>
        <v>0445-44927-R8729-00-EM002</v>
      </c>
    </row>
    <row r="9605" spans="1:18" x14ac:dyDescent="0.35">
      <c r="A9605" s="27">
        <v>44927</v>
      </c>
      <c r="B9605" t="s">
        <v>20648</v>
      </c>
      <c r="C9605" t="s">
        <v>20649</v>
      </c>
      <c r="D9605" t="s">
        <v>21042</v>
      </c>
      <c r="E9605" t="s">
        <v>21043</v>
      </c>
      <c r="H9605" t="s">
        <v>22125</v>
      </c>
      <c r="I9605" t="s">
        <v>22126</v>
      </c>
      <c r="J9605" t="s">
        <v>22116</v>
      </c>
      <c r="K9605" t="s">
        <v>22119</v>
      </c>
      <c r="L9605" t="s">
        <v>1852</v>
      </c>
      <c r="M9605" t="s">
        <v>1853</v>
      </c>
      <c r="N9605" t="s">
        <v>5327</v>
      </c>
      <c r="O9605" t="s">
        <v>5328</v>
      </c>
      <c r="P9605" t="s">
        <v>6004</v>
      </c>
      <c r="Q9605" t="s">
        <v>64</v>
      </c>
      <c r="R9605" t="str">
        <f t="shared" si="150"/>
        <v>0445-44927-R8729-00-EM026</v>
      </c>
    </row>
    <row r="9606" spans="1:18" x14ac:dyDescent="0.35">
      <c r="A9606" s="27">
        <v>44927</v>
      </c>
      <c r="B9606" t="s">
        <v>20648</v>
      </c>
      <c r="C9606" t="s">
        <v>20649</v>
      </c>
      <c r="D9606" t="s">
        <v>21042</v>
      </c>
      <c r="E9606" t="s">
        <v>21043</v>
      </c>
      <c r="H9606" t="s">
        <v>22127</v>
      </c>
      <c r="I9606" t="s">
        <v>22126</v>
      </c>
      <c r="J9606" t="s">
        <v>22116</v>
      </c>
      <c r="K9606" t="s">
        <v>22119</v>
      </c>
      <c r="L9606" t="s">
        <v>1852</v>
      </c>
      <c r="M9606" t="s">
        <v>1853</v>
      </c>
      <c r="N9606" t="s">
        <v>5327</v>
      </c>
      <c r="O9606" t="s">
        <v>5328</v>
      </c>
      <c r="P9606" t="s">
        <v>11851</v>
      </c>
      <c r="Q9606" t="s">
        <v>64</v>
      </c>
      <c r="R9606" t="str">
        <f t="shared" si="150"/>
        <v>0445-44927-R8729-00-EM029</v>
      </c>
    </row>
    <row r="9607" spans="1:18" x14ac:dyDescent="0.35">
      <c r="A9607" s="27">
        <v>44927</v>
      </c>
      <c r="B9607" t="s">
        <v>20648</v>
      </c>
      <c r="C9607" t="s">
        <v>20649</v>
      </c>
      <c r="D9607" t="s">
        <v>21042</v>
      </c>
      <c r="E9607" t="s">
        <v>21043</v>
      </c>
      <c r="H9607" t="s">
        <v>22128</v>
      </c>
      <c r="I9607" t="s">
        <v>22126</v>
      </c>
      <c r="J9607" t="s">
        <v>22116</v>
      </c>
      <c r="K9607" t="s">
        <v>22119</v>
      </c>
      <c r="L9607" t="s">
        <v>1852</v>
      </c>
      <c r="M9607" t="s">
        <v>1853</v>
      </c>
      <c r="N9607" t="s">
        <v>5327</v>
      </c>
      <c r="O9607" t="s">
        <v>5328</v>
      </c>
      <c r="P9607" t="s">
        <v>1589</v>
      </c>
      <c r="Q9607" t="s">
        <v>64</v>
      </c>
      <c r="R9607" t="str">
        <f t="shared" si="150"/>
        <v>0445-44927-R8729-00-EM005</v>
      </c>
    </row>
    <row r="9608" spans="1:18" x14ac:dyDescent="0.35">
      <c r="A9608" s="27">
        <v>44927</v>
      </c>
      <c r="B9608" t="s">
        <v>20648</v>
      </c>
      <c r="C9608" t="s">
        <v>20649</v>
      </c>
      <c r="D9608" t="s">
        <v>21042</v>
      </c>
      <c r="E9608" t="s">
        <v>21043</v>
      </c>
      <c r="H9608" t="s">
        <v>22129</v>
      </c>
      <c r="I9608" t="s">
        <v>22126</v>
      </c>
      <c r="J9608" t="s">
        <v>22116</v>
      </c>
      <c r="K9608" t="s">
        <v>22119</v>
      </c>
      <c r="L9608" t="s">
        <v>1852</v>
      </c>
      <c r="M9608" t="s">
        <v>1853</v>
      </c>
      <c r="N9608" t="s">
        <v>5327</v>
      </c>
      <c r="O9608" t="s">
        <v>5328</v>
      </c>
      <c r="P9608" t="s">
        <v>1611</v>
      </c>
      <c r="Q9608" t="s">
        <v>64</v>
      </c>
      <c r="R9608" t="str">
        <f t="shared" si="150"/>
        <v>0445-44927-R8729-00-EM027</v>
      </c>
    </row>
    <row r="9609" spans="1:18" x14ac:dyDescent="0.35">
      <c r="A9609" s="27">
        <v>44927</v>
      </c>
      <c r="B9609" t="s">
        <v>20648</v>
      </c>
      <c r="C9609" t="s">
        <v>20649</v>
      </c>
      <c r="D9609" t="s">
        <v>21042</v>
      </c>
      <c r="E9609" t="s">
        <v>21043</v>
      </c>
      <c r="H9609" t="s">
        <v>22131</v>
      </c>
      <c r="I9609" t="s">
        <v>22132</v>
      </c>
      <c r="J9609" t="s">
        <v>22130</v>
      </c>
      <c r="K9609" t="s">
        <v>22133</v>
      </c>
      <c r="L9609" t="s">
        <v>1852</v>
      </c>
      <c r="M9609" t="s">
        <v>1853</v>
      </c>
      <c r="N9609" t="s">
        <v>5327</v>
      </c>
      <c r="O9609" t="s">
        <v>5328</v>
      </c>
      <c r="P9609" t="s">
        <v>62</v>
      </c>
      <c r="Q9609" t="s">
        <v>64</v>
      </c>
      <c r="R9609" t="str">
        <f t="shared" si="150"/>
        <v>0445-44927-R8729-00-0</v>
      </c>
    </row>
    <row r="9610" spans="1:18" x14ac:dyDescent="0.35">
      <c r="A9610" s="27">
        <v>44927</v>
      </c>
      <c r="B9610" t="s">
        <v>20648</v>
      </c>
      <c r="C9610" t="s">
        <v>20649</v>
      </c>
      <c r="D9610" t="s">
        <v>21042</v>
      </c>
      <c r="E9610" t="s">
        <v>21043</v>
      </c>
      <c r="H9610" t="s">
        <v>22135</v>
      </c>
      <c r="I9610" t="s">
        <v>22136</v>
      </c>
      <c r="J9610" t="s">
        <v>22134</v>
      </c>
      <c r="K9610" t="s">
        <v>22137</v>
      </c>
      <c r="L9610" t="s">
        <v>1852</v>
      </c>
      <c r="M9610" t="s">
        <v>1853</v>
      </c>
      <c r="N9610" t="s">
        <v>5327</v>
      </c>
      <c r="O9610" t="s">
        <v>5328</v>
      </c>
      <c r="P9610" t="s">
        <v>62</v>
      </c>
      <c r="Q9610" t="s">
        <v>64</v>
      </c>
      <c r="R9610" t="str">
        <f t="shared" si="150"/>
        <v>0445-44927-R8729-00-0</v>
      </c>
    </row>
    <row r="9611" spans="1:18" x14ac:dyDescent="0.35">
      <c r="A9611" s="27">
        <v>44927</v>
      </c>
      <c r="B9611" t="s">
        <v>20648</v>
      </c>
      <c r="C9611" t="s">
        <v>20649</v>
      </c>
      <c r="D9611" t="s">
        <v>21042</v>
      </c>
      <c r="E9611" t="s">
        <v>21043</v>
      </c>
      <c r="H9611" t="s">
        <v>22138</v>
      </c>
      <c r="I9611" t="s">
        <v>21256</v>
      </c>
      <c r="J9611" t="s">
        <v>22134</v>
      </c>
      <c r="K9611" t="s">
        <v>22137</v>
      </c>
      <c r="L9611" t="s">
        <v>1852</v>
      </c>
      <c r="M9611" t="s">
        <v>1853</v>
      </c>
      <c r="N9611" t="s">
        <v>5327</v>
      </c>
      <c r="O9611" t="s">
        <v>5328</v>
      </c>
      <c r="P9611" t="s">
        <v>5997</v>
      </c>
      <c r="Q9611" t="s">
        <v>64</v>
      </c>
      <c r="R9611" t="str">
        <f t="shared" si="150"/>
        <v>0445-44927-R8729-00-EM020</v>
      </c>
    </row>
    <row r="9612" spans="1:18" x14ac:dyDescent="0.35">
      <c r="A9612" s="27">
        <v>44927</v>
      </c>
      <c r="B9612" t="s">
        <v>20648</v>
      </c>
      <c r="C9612" t="s">
        <v>20649</v>
      </c>
      <c r="D9612" t="s">
        <v>21042</v>
      </c>
      <c r="E9612" t="s">
        <v>21043</v>
      </c>
      <c r="H9612" t="s">
        <v>22139</v>
      </c>
      <c r="I9612" t="s">
        <v>21254</v>
      </c>
      <c r="J9612" t="s">
        <v>22134</v>
      </c>
      <c r="K9612" t="s">
        <v>22137</v>
      </c>
      <c r="L9612" t="s">
        <v>1852</v>
      </c>
      <c r="M9612" t="s">
        <v>1853</v>
      </c>
      <c r="N9612" t="s">
        <v>5327</v>
      </c>
      <c r="O9612" t="s">
        <v>5328</v>
      </c>
      <c r="P9612" t="s">
        <v>1608</v>
      </c>
      <c r="Q9612" t="s">
        <v>64</v>
      </c>
      <c r="R9612" t="str">
        <f t="shared" si="150"/>
        <v>0445-44927-R8729-00-EM019</v>
      </c>
    </row>
    <row r="9613" spans="1:18" x14ac:dyDescent="0.35">
      <c r="A9613" s="27">
        <v>44927</v>
      </c>
      <c r="B9613" t="s">
        <v>20648</v>
      </c>
      <c r="C9613" t="s">
        <v>20649</v>
      </c>
      <c r="D9613" t="s">
        <v>21042</v>
      </c>
      <c r="E9613" t="s">
        <v>21043</v>
      </c>
      <c r="H9613" t="s">
        <v>22141</v>
      </c>
      <c r="I9613" t="s">
        <v>22142</v>
      </c>
      <c r="J9613" t="s">
        <v>22140</v>
      </c>
      <c r="K9613" t="s">
        <v>22143</v>
      </c>
      <c r="L9613" t="s">
        <v>1852</v>
      </c>
      <c r="M9613" t="s">
        <v>1853</v>
      </c>
      <c r="N9613" t="s">
        <v>5327</v>
      </c>
      <c r="O9613" t="s">
        <v>5328</v>
      </c>
      <c r="P9613" t="s">
        <v>62</v>
      </c>
      <c r="Q9613" t="s">
        <v>64</v>
      </c>
      <c r="R9613" t="str">
        <f t="shared" si="150"/>
        <v>0445-44927-R8729-00-0</v>
      </c>
    </row>
    <row r="9614" spans="1:18" x14ac:dyDescent="0.35">
      <c r="A9614" s="27">
        <v>44927</v>
      </c>
      <c r="B9614" t="s">
        <v>20648</v>
      </c>
      <c r="C9614" t="s">
        <v>20649</v>
      </c>
      <c r="D9614" t="s">
        <v>21042</v>
      </c>
      <c r="E9614" t="s">
        <v>21043</v>
      </c>
      <c r="H9614" t="s">
        <v>22144</v>
      </c>
      <c r="I9614" t="s">
        <v>21276</v>
      </c>
      <c r="J9614" t="s">
        <v>22140</v>
      </c>
      <c r="K9614" t="s">
        <v>22143</v>
      </c>
      <c r="L9614" t="s">
        <v>1852</v>
      </c>
      <c r="M9614" t="s">
        <v>1853</v>
      </c>
      <c r="N9614" t="s">
        <v>5327</v>
      </c>
      <c r="O9614" t="s">
        <v>5328</v>
      </c>
      <c r="P9614" t="s">
        <v>11848</v>
      </c>
      <c r="Q9614" t="s">
        <v>64</v>
      </c>
      <c r="R9614" t="str">
        <f t="shared" si="150"/>
        <v>0445-44927-R8729-00-EM028</v>
      </c>
    </row>
    <row r="9615" spans="1:18" x14ac:dyDescent="0.35">
      <c r="A9615" s="27">
        <v>44927</v>
      </c>
      <c r="B9615" t="s">
        <v>20648</v>
      </c>
      <c r="C9615" t="s">
        <v>20649</v>
      </c>
      <c r="D9615" t="s">
        <v>21042</v>
      </c>
      <c r="E9615" t="s">
        <v>21043</v>
      </c>
      <c r="H9615" t="s">
        <v>22145</v>
      </c>
      <c r="I9615" t="s">
        <v>21280</v>
      </c>
      <c r="J9615" t="s">
        <v>22140</v>
      </c>
      <c r="K9615" t="s">
        <v>22143</v>
      </c>
      <c r="L9615" t="s">
        <v>1852</v>
      </c>
      <c r="M9615" t="s">
        <v>1853</v>
      </c>
      <c r="N9615" t="s">
        <v>5327</v>
      </c>
      <c r="O9615" t="s">
        <v>5328</v>
      </c>
      <c r="P9615" t="s">
        <v>1639</v>
      </c>
      <c r="Q9615" t="s">
        <v>64</v>
      </c>
      <c r="R9615" t="str">
        <f t="shared" si="150"/>
        <v>0445-44927-R8729-00-EM031</v>
      </c>
    </row>
    <row r="9616" spans="1:18" x14ac:dyDescent="0.35">
      <c r="A9616" s="27">
        <v>44927</v>
      </c>
      <c r="B9616" t="s">
        <v>20648</v>
      </c>
      <c r="C9616" t="s">
        <v>20649</v>
      </c>
      <c r="D9616" t="s">
        <v>21042</v>
      </c>
      <c r="E9616" t="s">
        <v>21043</v>
      </c>
      <c r="H9616" t="s">
        <v>22147</v>
      </c>
      <c r="I9616" t="s">
        <v>22119</v>
      </c>
      <c r="J9616" t="s">
        <v>22146</v>
      </c>
      <c r="K9616" t="s">
        <v>22119</v>
      </c>
      <c r="L9616" t="s">
        <v>1852</v>
      </c>
      <c r="M9616" t="s">
        <v>1853</v>
      </c>
      <c r="N9616" t="s">
        <v>5327</v>
      </c>
      <c r="O9616" t="s">
        <v>5328</v>
      </c>
      <c r="P9616" t="s">
        <v>62</v>
      </c>
      <c r="Q9616" t="s">
        <v>64</v>
      </c>
      <c r="R9616" t="str">
        <f t="shared" si="150"/>
        <v>0445-44927-R8729-00-0</v>
      </c>
    </row>
    <row r="9617" spans="1:18" x14ac:dyDescent="0.35">
      <c r="A9617" s="27">
        <v>44927</v>
      </c>
      <c r="B9617" t="s">
        <v>20648</v>
      </c>
      <c r="C9617" t="s">
        <v>20649</v>
      </c>
      <c r="D9617" t="s">
        <v>21042</v>
      </c>
      <c r="E9617" t="s">
        <v>21043</v>
      </c>
      <c r="H9617" t="s">
        <v>30153</v>
      </c>
      <c r="I9617" t="s">
        <v>21259</v>
      </c>
      <c r="J9617" t="s">
        <v>22146</v>
      </c>
      <c r="K9617" t="s">
        <v>22119</v>
      </c>
      <c r="L9617" t="s">
        <v>1852</v>
      </c>
      <c r="M9617" t="s">
        <v>1853</v>
      </c>
      <c r="N9617" t="s">
        <v>5327</v>
      </c>
      <c r="O9617" t="s">
        <v>5328</v>
      </c>
      <c r="P9617" t="s">
        <v>1448</v>
      </c>
      <c r="Q9617" t="s">
        <v>64</v>
      </c>
      <c r="R9617" t="str">
        <f t="shared" si="150"/>
        <v>0445-44927-R8729-00-EM004</v>
      </c>
    </row>
    <row r="9618" spans="1:18" x14ac:dyDescent="0.35">
      <c r="A9618" s="27">
        <v>44927</v>
      </c>
      <c r="B9618" t="s">
        <v>20648</v>
      </c>
      <c r="C9618" t="s">
        <v>20649</v>
      </c>
      <c r="D9618" t="s">
        <v>21042</v>
      </c>
      <c r="E9618" t="s">
        <v>21043</v>
      </c>
      <c r="H9618" t="s">
        <v>30154</v>
      </c>
      <c r="I9618" t="s">
        <v>22959</v>
      </c>
      <c r="J9618" t="s">
        <v>22146</v>
      </c>
      <c r="K9618" t="s">
        <v>22119</v>
      </c>
      <c r="L9618" t="s">
        <v>1852</v>
      </c>
      <c r="M9618" t="s">
        <v>1853</v>
      </c>
      <c r="N9618" t="s">
        <v>5327</v>
      </c>
      <c r="O9618" t="s">
        <v>5328</v>
      </c>
      <c r="P9618" t="s">
        <v>11851</v>
      </c>
      <c r="Q9618" t="s">
        <v>64</v>
      </c>
      <c r="R9618" t="str">
        <f t="shared" si="150"/>
        <v>0445-44927-R8729-00-EM029</v>
      </c>
    </row>
    <row r="9619" spans="1:18" x14ac:dyDescent="0.35">
      <c r="A9619" s="27">
        <v>44927</v>
      </c>
      <c r="B9619" t="s">
        <v>20648</v>
      </c>
      <c r="C9619" t="s">
        <v>20649</v>
      </c>
      <c r="D9619" t="s">
        <v>21042</v>
      </c>
      <c r="E9619" t="s">
        <v>21043</v>
      </c>
      <c r="H9619" t="s">
        <v>30155</v>
      </c>
      <c r="I9619" t="s">
        <v>22959</v>
      </c>
      <c r="J9619" t="s">
        <v>22146</v>
      </c>
      <c r="K9619" t="s">
        <v>22119</v>
      </c>
      <c r="L9619" t="s">
        <v>1852</v>
      </c>
      <c r="M9619" t="s">
        <v>1853</v>
      </c>
      <c r="N9619" t="s">
        <v>5327</v>
      </c>
      <c r="O9619" t="s">
        <v>5328</v>
      </c>
      <c r="P9619" t="s">
        <v>1440</v>
      </c>
      <c r="Q9619" t="s">
        <v>64</v>
      </c>
      <c r="R9619" t="str">
        <f t="shared" si="150"/>
        <v>0445-44927-R8729-00-EM002</v>
      </c>
    </row>
    <row r="9620" spans="1:18" x14ac:dyDescent="0.35">
      <c r="A9620" s="27">
        <v>44927</v>
      </c>
      <c r="B9620" t="s">
        <v>20648</v>
      </c>
      <c r="C9620" t="s">
        <v>20649</v>
      </c>
      <c r="D9620" t="s">
        <v>21042</v>
      </c>
      <c r="E9620" t="s">
        <v>21043</v>
      </c>
      <c r="H9620" t="s">
        <v>30156</v>
      </c>
      <c r="I9620" t="s">
        <v>22959</v>
      </c>
      <c r="J9620" t="s">
        <v>22146</v>
      </c>
      <c r="K9620" t="s">
        <v>22119</v>
      </c>
      <c r="L9620" t="s">
        <v>1852</v>
      </c>
      <c r="M9620" t="s">
        <v>1853</v>
      </c>
      <c r="N9620" t="s">
        <v>5327</v>
      </c>
      <c r="O9620" t="s">
        <v>5328</v>
      </c>
      <c r="P9620" t="s">
        <v>1611</v>
      </c>
      <c r="Q9620" t="s">
        <v>64</v>
      </c>
      <c r="R9620" t="str">
        <f t="shared" si="150"/>
        <v>0445-44927-R8729-00-EM027</v>
      </c>
    </row>
    <row r="9621" spans="1:18" x14ac:dyDescent="0.35">
      <c r="A9621" s="27">
        <v>44927</v>
      </c>
      <c r="B9621" t="s">
        <v>20648</v>
      </c>
      <c r="C9621" t="s">
        <v>20649</v>
      </c>
      <c r="D9621" t="s">
        <v>21042</v>
      </c>
      <c r="E9621" t="s">
        <v>21043</v>
      </c>
      <c r="H9621" t="s">
        <v>30157</v>
      </c>
      <c r="I9621" t="s">
        <v>22959</v>
      </c>
      <c r="J9621" t="s">
        <v>22146</v>
      </c>
      <c r="K9621" t="s">
        <v>22119</v>
      </c>
      <c r="L9621" t="s">
        <v>1852</v>
      </c>
      <c r="M9621" t="s">
        <v>1853</v>
      </c>
      <c r="N9621" t="s">
        <v>5327</v>
      </c>
      <c r="O9621" t="s">
        <v>5328</v>
      </c>
      <c r="P9621" t="s">
        <v>8831</v>
      </c>
      <c r="Q9621" t="s">
        <v>64</v>
      </c>
      <c r="R9621" t="str">
        <f t="shared" si="150"/>
        <v>0445-44927-R8729-00-EM016</v>
      </c>
    </row>
    <row r="9622" spans="1:18" x14ac:dyDescent="0.35">
      <c r="A9622" s="27">
        <v>44927</v>
      </c>
      <c r="B9622" t="s">
        <v>20648</v>
      </c>
      <c r="C9622" t="s">
        <v>20649</v>
      </c>
      <c r="D9622" t="s">
        <v>21042</v>
      </c>
      <c r="E9622" t="s">
        <v>21043</v>
      </c>
      <c r="H9622" t="s">
        <v>30158</v>
      </c>
      <c r="I9622" t="s">
        <v>22959</v>
      </c>
      <c r="J9622" t="s">
        <v>22146</v>
      </c>
      <c r="K9622" t="s">
        <v>22119</v>
      </c>
      <c r="L9622" t="s">
        <v>1852</v>
      </c>
      <c r="M9622" t="s">
        <v>1853</v>
      </c>
      <c r="N9622" t="s">
        <v>5327</v>
      </c>
      <c r="O9622" t="s">
        <v>5328</v>
      </c>
      <c r="P9622" t="s">
        <v>6004</v>
      </c>
      <c r="Q9622" t="s">
        <v>64</v>
      </c>
      <c r="R9622" t="str">
        <f t="shared" si="150"/>
        <v>0445-44927-R8729-00-EM026</v>
      </c>
    </row>
    <row r="9623" spans="1:18" x14ac:dyDescent="0.35">
      <c r="A9623" s="27">
        <v>44927</v>
      </c>
      <c r="B9623" t="s">
        <v>20648</v>
      </c>
      <c r="C9623" t="s">
        <v>20649</v>
      </c>
      <c r="D9623" t="s">
        <v>21042</v>
      </c>
      <c r="E9623" t="s">
        <v>21043</v>
      </c>
      <c r="H9623" t="s">
        <v>22149</v>
      </c>
      <c r="I9623" t="s">
        <v>22150</v>
      </c>
      <c r="J9623" t="s">
        <v>22148</v>
      </c>
      <c r="K9623" t="s">
        <v>22151</v>
      </c>
      <c r="L9623" t="s">
        <v>1852</v>
      </c>
      <c r="M9623" t="s">
        <v>1853</v>
      </c>
      <c r="N9623" t="s">
        <v>5327</v>
      </c>
      <c r="O9623" t="s">
        <v>5328</v>
      </c>
      <c r="P9623" t="s">
        <v>62</v>
      </c>
      <c r="Q9623" t="s">
        <v>64</v>
      </c>
      <c r="R9623" t="str">
        <f t="shared" si="150"/>
        <v>0445-44927-R8729-00-0</v>
      </c>
    </row>
    <row r="9624" spans="1:18" x14ac:dyDescent="0.35">
      <c r="A9624" s="27">
        <v>44927</v>
      </c>
      <c r="B9624" t="s">
        <v>20648</v>
      </c>
      <c r="C9624" t="s">
        <v>20649</v>
      </c>
      <c r="D9624" t="s">
        <v>21042</v>
      </c>
      <c r="E9624" t="s">
        <v>21043</v>
      </c>
      <c r="H9624" t="s">
        <v>22153</v>
      </c>
      <c r="I9624" t="s">
        <v>22154</v>
      </c>
      <c r="J9624" t="s">
        <v>22152</v>
      </c>
      <c r="K9624" t="s">
        <v>22155</v>
      </c>
      <c r="L9624" t="s">
        <v>1852</v>
      </c>
      <c r="M9624" t="s">
        <v>1853</v>
      </c>
      <c r="N9624" t="s">
        <v>5327</v>
      </c>
      <c r="O9624" t="s">
        <v>5328</v>
      </c>
      <c r="P9624" t="s">
        <v>62</v>
      </c>
      <c r="Q9624" t="s">
        <v>64</v>
      </c>
      <c r="R9624" t="str">
        <f t="shared" si="150"/>
        <v>0445-44927-R8729-00-0</v>
      </c>
    </row>
    <row r="9625" spans="1:18" x14ac:dyDescent="0.35">
      <c r="A9625" s="27">
        <v>44927</v>
      </c>
      <c r="B9625" t="s">
        <v>20648</v>
      </c>
      <c r="C9625" t="s">
        <v>20649</v>
      </c>
      <c r="D9625" t="s">
        <v>21042</v>
      </c>
      <c r="E9625" t="s">
        <v>21043</v>
      </c>
      <c r="H9625" t="s">
        <v>22157</v>
      </c>
      <c r="I9625" t="s">
        <v>22158</v>
      </c>
      <c r="J9625" t="s">
        <v>22156</v>
      </c>
      <c r="K9625" t="s">
        <v>22158</v>
      </c>
      <c r="L9625" t="s">
        <v>1852</v>
      </c>
      <c r="M9625" t="s">
        <v>1853</v>
      </c>
      <c r="N9625" t="s">
        <v>6367</v>
      </c>
      <c r="O9625" t="s">
        <v>6368</v>
      </c>
      <c r="P9625" t="s">
        <v>62</v>
      </c>
      <c r="Q9625" t="s">
        <v>64</v>
      </c>
      <c r="R9625" t="str">
        <f t="shared" si="150"/>
        <v>0445-44927-R8731-00-0</v>
      </c>
    </row>
    <row r="9626" spans="1:18" x14ac:dyDescent="0.35">
      <c r="A9626" s="27">
        <v>44927</v>
      </c>
      <c r="B9626" t="s">
        <v>20648</v>
      </c>
      <c r="C9626" t="s">
        <v>20649</v>
      </c>
      <c r="D9626" t="s">
        <v>21042</v>
      </c>
      <c r="E9626" t="s">
        <v>21043</v>
      </c>
      <c r="H9626" t="s">
        <v>22160</v>
      </c>
      <c r="I9626" t="s">
        <v>22161</v>
      </c>
      <c r="J9626" t="s">
        <v>22159</v>
      </c>
      <c r="K9626" t="s">
        <v>22162</v>
      </c>
      <c r="L9626" t="s">
        <v>69</v>
      </c>
      <c r="M9626" t="s">
        <v>70</v>
      </c>
      <c r="N9626" t="s">
        <v>22163</v>
      </c>
      <c r="O9626" t="s">
        <v>22161</v>
      </c>
      <c r="P9626" t="s">
        <v>62</v>
      </c>
      <c r="Q9626" t="s">
        <v>64</v>
      </c>
      <c r="R9626" t="str">
        <f t="shared" si="150"/>
        <v>2000-44927-R4742-00-0</v>
      </c>
    </row>
    <row r="9627" spans="1:18" x14ac:dyDescent="0.35">
      <c r="A9627" s="27">
        <v>44927</v>
      </c>
      <c r="B9627" t="s">
        <v>20648</v>
      </c>
      <c r="C9627" t="s">
        <v>20649</v>
      </c>
      <c r="D9627" t="s">
        <v>21042</v>
      </c>
      <c r="E9627" t="s">
        <v>21043</v>
      </c>
      <c r="H9627" t="s">
        <v>22164</v>
      </c>
      <c r="I9627" t="s">
        <v>22165</v>
      </c>
      <c r="J9627" t="s">
        <v>22159</v>
      </c>
      <c r="K9627" t="s">
        <v>22162</v>
      </c>
      <c r="L9627" t="s">
        <v>69</v>
      </c>
      <c r="M9627" t="s">
        <v>70</v>
      </c>
      <c r="N9627" t="s">
        <v>22166</v>
      </c>
      <c r="O9627" t="s">
        <v>22167</v>
      </c>
      <c r="P9627" t="s">
        <v>62</v>
      </c>
      <c r="Q9627" t="s">
        <v>64</v>
      </c>
      <c r="R9627" t="str">
        <f t="shared" si="150"/>
        <v>2000-44927-R4873-00-0</v>
      </c>
    </row>
    <row r="9628" spans="1:18" x14ac:dyDescent="0.35">
      <c r="A9628" s="27">
        <v>44927</v>
      </c>
      <c r="B9628" t="s">
        <v>20648</v>
      </c>
      <c r="C9628" t="s">
        <v>20649</v>
      </c>
      <c r="D9628" t="s">
        <v>21042</v>
      </c>
      <c r="E9628" t="s">
        <v>21043</v>
      </c>
      <c r="H9628" t="s">
        <v>22168</v>
      </c>
      <c r="I9628" t="s">
        <v>22169</v>
      </c>
      <c r="J9628" t="s">
        <v>22159</v>
      </c>
      <c r="K9628" t="s">
        <v>22162</v>
      </c>
      <c r="L9628" t="s">
        <v>1466</v>
      </c>
      <c r="M9628" t="s">
        <v>1467</v>
      </c>
      <c r="N9628" t="s">
        <v>22170</v>
      </c>
      <c r="O9628" t="s">
        <v>22169</v>
      </c>
      <c r="P9628" t="s">
        <v>62</v>
      </c>
      <c r="Q9628" t="s">
        <v>64</v>
      </c>
      <c r="R9628" t="str">
        <f t="shared" si="150"/>
        <v>3000-44927-R0557-00-0</v>
      </c>
    </row>
    <row r="9629" spans="1:18" x14ac:dyDescent="0.35">
      <c r="A9629" s="27">
        <v>44927</v>
      </c>
      <c r="B9629" t="s">
        <v>20648</v>
      </c>
      <c r="C9629" t="s">
        <v>20649</v>
      </c>
      <c r="D9629" t="s">
        <v>21042</v>
      </c>
      <c r="E9629" t="s">
        <v>21043</v>
      </c>
      <c r="H9629" t="s">
        <v>22171</v>
      </c>
      <c r="I9629" t="s">
        <v>22169</v>
      </c>
      <c r="J9629" t="s">
        <v>22159</v>
      </c>
      <c r="K9629" t="s">
        <v>22162</v>
      </c>
      <c r="L9629" t="s">
        <v>69</v>
      </c>
      <c r="M9629" t="s">
        <v>70</v>
      </c>
      <c r="N9629" t="s">
        <v>22170</v>
      </c>
      <c r="O9629" t="s">
        <v>22169</v>
      </c>
      <c r="P9629" t="s">
        <v>62</v>
      </c>
      <c r="Q9629" t="s">
        <v>64</v>
      </c>
      <c r="R9629" t="str">
        <f t="shared" si="150"/>
        <v>2000-44927-R0557-00-0</v>
      </c>
    </row>
    <row r="9630" spans="1:18" x14ac:dyDescent="0.35">
      <c r="A9630" s="27">
        <v>44927</v>
      </c>
      <c r="B9630" t="s">
        <v>20648</v>
      </c>
      <c r="C9630" t="s">
        <v>20649</v>
      </c>
      <c r="D9630" t="s">
        <v>21042</v>
      </c>
      <c r="E9630" t="s">
        <v>21043</v>
      </c>
      <c r="H9630" t="s">
        <v>22172</v>
      </c>
      <c r="I9630" t="s">
        <v>22173</v>
      </c>
      <c r="J9630" t="s">
        <v>22159</v>
      </c>
      <c r="K9630" t="s">
        <v>22162</v>
      </c>
      <c r="L9630" t="s">
        <v>69</v>
      </c>
      <c r="M9630" t="s">
        <v>70</v>
      </c>
      <c r="N9630" t="s">
        <v>22174</v>
      </c>
      <c r="O9630" t="s">
        <v>22173</v>
      </c>
      <c r="P9630" t="s">
        <v>62</v>
      </c>
      <c r="Q9630" t="s">
        <v>64</v>
      </c>
      <c r="R9630" t="str">
        <f t="shared" si="150"/>
        <v>2000-44927-R4929-00-0</v>
      </c>
    </row>
    <row r="9631" spans="1:18" x14ac:dyDescent="0.35">
      <c r="A9631" s="27">
        <v>44927</v>
      </c>
      <c r="B9631" t="s">
        <v>20648</v>
      </c>
      <c r="C9631" t="s">
        <v>20649</v>
      </c>
      <c r="D9631" t="s">
        <v>21042</v>
      </c>
      <c r="E9631" t="s">
        <v>21043</v>
      </c>
      <c r="H9631" t="s">
        <v>30159</v>
      </c>
      <c r="I9631" t="s">
        <v>30160</v>
      </c>
      <c r="J9631" t="s">
        <v>22159</v>
      </c>
      <c r="K9631" t="s">
        <v>22162</v>
      </c>
      <c r="L9631" t="s">
        <v>69</v>
      </c>
      <c r="M9631" t="s">
        <v>70</v>
      </c>
      <c r="N9631" t="s">
        <v>30161</v>
      </c>
      <c r="O9631" t="s">
        <v>30160</v>
      </c>
      <c r="P9631" t="s">
        <v>62</v>
      </c>
      <c r="Q9631" t="s">
        <v>64</v>
      </c>
      <c r="R9631" t="str">
        <f t="shared" si="150"/>
        <v>2000-44927-R5227-00-0</v>
      </c>
    </row>
    <row r="9632" spans="1:18" x14ac:dyDescent="0.35">
      <c r="A9632" s="27">
        <v>44927</v>
      </c>
      <c r="B9632" t="s">
        <v>20648</v>
      </c>
      <c r="C9632" t="s">
        <v>20649</v>
      </c>
      <c r="D9632" t="s">
        <v>21042</v>
      </c>
      <c r="E9632" t="s">
        <v>21043</v>
      </c>
      <c r="H9632" t="s">
        <v>30162</v>
      </c>
      <c r="I9632" t="s">
        <v>25119</v>
      </c>
      <c r="J9632" t="s">
        <v>22159</v>
      </c>
      <c r="K9632" t="s">
        <v>22162</v>
      </c>
      <c r="L9632" t="s">
        <v>69</v>
      </c>
      <c r="M9632" t="s">
        <v>70</v>
      </c>
      <c r="N9632" t="s">
        <v>25120</v>
      </c>
      <c r="O9632" t="s">
        <v>25119</v>
      </c>
      <c r="P9632" t="s">
        <v>62</v>
      </c>
      <c r="Q9632" t="s">
        <v>64</v>
      </c>
      <c r="R9632" t="str">
        <f t="shared" si="150"/>
        <v>2000-44927-R4566-00-0</v>
      </c>
    </row>
    <row r="9633" spans="1:18" x14ac:dyDescent="0.35">
      <c r="A9633" s="27">
        <v>44927</v>
      </c>
      <c r="B9633" t="s">
        <v>20648</v>
      </c>
      <c r="C9633" t="s">
        <v>20649</v>
      </c>
      <c r="D9633" t="s">
        <v>21042</v>
      </c>
      <c r="E9633" t="s">
        <v>21043</v>
      </c>
      <c r="H9633" t="s">
        <v>30163</v>
      </c>
      <c r="I9633" t="s">
        <v>25151</v>
      </c>
      <c r="J9633" t="s">
        <v>22159</v>
      </c>
      <c r="K9633" t="s">
        <v>22162</v>
      </c>
      <c r="L9633" t="s">
        <v>69</v>
      </c>
      <c r="M9633" t="s">
        <v>70</v>
      </c>
      <c r="N9633" t="s">
        <v>25152</v>
      </c>
      <c r="O9633" t="s">
        <v>25151</v>
      </c>
      <c r="P9633" t="s">
        <v>62</v>
      </c>
      <c r="Q9633" t="s">
        <v>64</v>
      </c>
      <c r="R9633" t="str">
        <f t="shared" si="150"/>
        <v>2000-44927-R4707-00-0</v>
      </c>
    </row>
    <row r="9634" spans="1:18" x14ac:dyDescent="0.35">
      <c r="A9634" s="27">
        <v>44927</v>
      </c>
      <c r="B9634" t="s">
        <v>20648</v>
      </c>
      <c r="C9634" t="s">
        <v>20649</v>
      </c>
      <c r="D9634" t="s">
        <v>21042</v>
      </c>
      <c r="E9634" t="s">
        <v>21043</v>
      </c>
      <c r="H9634" t="s">
        <v>30164</v>
      </c>
      <c r="I9634" t="s">
        <v>24447</v>
      </c>
      <c r="J9634" t="s">
        <v>22159</v>
      </c>
      <c r="K9634" t="s">
        <v>22162</v>
      </c>
      <c r="L9634" t="s">
        <v>69</v>
      </c>
      <c r="M9634" t="s">
        <v>70</v>
      </c>
      <c r="N9634" t="s">
        <v>25259</v>
      </c>
      <c r="O9634" t="s">
        <v>24447</v>
      </c>
      <c r="P9634" t="s">
        <v>62</v>
      </c>
      <c r="Q9634" t="s">
        <v>64</v>
      </c>
      <c r="R9634" t="str">
        <f t="shared" si="150"/>
        <v>2000-44927-R4970-00-0</v>
      </c>
    </row>
    <row r="9635" spans="1:18" x14ac:dyDescent="0.35">
      <c r="A9635" s="27">
        <v>44927</v>
      </c>
      <c r="B9635" t="s">
        <v>20648</v>
      </c>
      <c r="C9635" t="s">
        <v>20649</v>
      </c>
      <c r="D9635" t="s">
        <v>21042</v>
      </c>
      <c r="E9635" t="s">
        <v>21043</v>
      </c>
      <c r="H9635" t="s">
        <v>30165</v>
      </c>
      <c r="I9635" t="s">
        <v>25266</v>
      </c>
      <c r="J9635" t="s">
        <v>22159</v>
      </c>
      <c r="K9635" t="s">
        <v>22162</v>
      </c>
      <c r="L9635" t="s">
        <v>69</v>
      </c>
      <c r="M9635" t="s">
        <v>70</v>
      </c>
      <c r="N9635" t="s">
        <v>25267</v>
      </c>
      <c r="O9635" t="s">
        <v>25266</v>
      </c>
      <c r="P9635" t="s">
        <v>62</v>
      </c>
      <c r="Q9635" t="s">
        <v>64</v>
      </c>
      <c r="R9635" t="str">
        <f t="shared" si="150"/>
        <v>2000-44927-R4973-00-0</v>
      </c>
    </row>
    <row r="9636" spans="1:18" x14ac:dyDescent="0.35">
      <c r="A9636" s="27">
        <v>44927</v>
      </c>
      <c r="B9636" t="s">
        <v>20648</v>
      </c>
      <c r="C9636" t="s">
        <v>20649</v>
      </c>
      <c r="D9636" t="s">
        <v>21042</v>
      </c>
      <c r="E9636" t="s">
        <v>21043</v>
      </c>
      <c r="H9636" t="s">
        <v>30166</v>
      </c>
      <c r="I9636" t="s">
        <v>25269</v>
      </c>
      <c r="J9636" t="s">
        <v>22159</v>
      </c>
      <c r="K9636" t="s">
        <v>22162</v>
      </c>
      <c r="L9636" t="s">
        <v>69</v>
      </c>
      <c r="M9636" t="s">
        <v>70</v>
      </c>
      <c r="N9636" t="s">
        <v>25270</v>
      </c>
      <c r="O9636" t="s">
        <v>25269</v>
      </c>
      <c r="P9636" t="s">
        <v>62</v>
      </c>
      <c r="Q9636" t="s">
        <v>64</v>
      </c>
      <c r="R9636" t="str">
        <f t="shared" si="150"/>
        <v>2000-44927-R4976-00-0</v>
      </c>
    </row>
    <row r="9637" spans="1:18" x14ac:dyDescent="0.35">
      <c r="A9637" s="27">
        <v>44927</v>
      </c>
      <c r="B9637" t="s">
        <v>20648</v>
      </c>
      <c r="C9637" t="s">
        <v>20649</v>
      </c>
      <c r="D9637" t="s">
        <v>21042</v>
      </c>
      <c r="E9637" t="s">
        <v>21043</v>
      </c>
      <c r="H9637" t="s">
        <v>30167</v>
      </c>
      <c r="I9637" t="s">
        <v>25272</v>
      </c>
      <c r="J9637" t="s">
        <v>22159</v>
      </c>
      <c r="K9637" t="s">
        <v>22162</v>
      </c>
      <c r="L9637" t="s">
        <v>69</v>
      </c>
      <c r="M9637" t="s">
        <v>70</v>
      </c>
      <c r="N9637" t="s">
        <v>25273</v>
      </c>
      <c r="O9637" t="s">
        <v>25272</v>
      </c>
      <c r="P9637" t="s">
        <v>62</v>
      </c>
      <c r="Q9637" t="s">
        <v>64</v>
      </c>
      <c r="R9637" t="str">
        <f t="shared" si="150"/>
        <v>2000-44927-R4977-00-0</v>
      </c>
    </row>
    <row r="9638" spans="1:18" x14ac:dyDescent="0.35">
      <c r="A9638" s="27">
        <v>44927</v>
      </c>
      <c r="B9638" t="s">
        <v>20648</v>
      </c>
      <c r="C9638" t="s">
        <v>20649</v>
      </c>
      <c r="D9638" t="s">
        <v>21042</v>
      </c>
      <c r="E9638" t="s">
        <v>21043</v>
      </c>
      <c r="H9638" t="s">
        <v>30168</v>
      </c>
      <c r="I9638" t="s">
        <v>25315</v>
      </c>
      <c r="J9638" t="s">
        <v>22159</v>
      </c>
      <c r="K9638" t="s">
        <v>22162</v>
      </c>
      <c r="L9638" t="s">
        <v>69</v>
      </c>
      <c r="M9638" t="s">
        <v>70</v>
      </c>
      <c r="N9638" t="s">
        <v>2130</v>
      </c>
      <c r="O9638" t="s">
        <v>25315</v>
      </c>
      <c r="P9638" t="s">
        <v>62</v>
      </c>
      <c r="Q9638" t="s">
        <v>64</v>
      </c>
      <c r="R9638" t="str">
        <f t="shared" si="150"/>
        <v>2000-44927-R5027-00-0</v>
      </c>
    </row>
    <row r="9639" spans="1:18" x14ac:dyDescent="0.35">
      <c r="A9639" s="27">
        <v>44927</v>
      </c>
      <c r="B9639" t="s">
        <v>20648</v>
      </c>
      <c r="C9639" t="s">
        <v>20649</v>
      </c>
      <c r="D9639" t="s">
        <v>21042</v>
      </c>
      <c r="E9639" t="s">
        <v>21043</v>
      </c>
      <c r="H9639" t="s">
        <v>30169</v>
      </c>
      <c r="I9639" t="s">
        <v>25340</v>
      </c>
      <c r="J9639" t="s">
        <v>22159</v>
      </c>
      <c r="K9639" t="s">
        <v>22162</v>
      </c>
      <c r="L9639" t="s">
        <v>69</v>
      </c>
      <c r="M9639" t="s">
        <v>70</v>
      </c>
      <c r="N9639" t="s">
        <v>25341</v>
      </c>
      <c r="O9639" t="s">
        <v>25340</v>
      </c>
      <c r="P9639" t="s">
        <v>62</v>
      </c>
      <c r="Q9639" t="s">
        <v>64</v>
      </c>
      <c r="R9639" t="str">
        <f t="shared" si="150"/>
        <v>2000-44927-R5092-00-0</v>
      </c>
    </row>
    <row r="9640" spans="1:18" x14ac:dyDescent="0.35">
      <c r="A9640" s="27">
        <v>44927</v>
      </c>
      <c r="B9640" t="s">
        <v>20648</v>
      </c>
      <c r="C9640" t="s">
        <v>20649</v>
      </c>
      <c r="D9640" t="s">
        <v>21042</v>
      </c>
      <c r="E9640" t="s">
        <v>21043</v>
      </c>
      <c r="H9640" t="s">
        <v>30170</v>
      </c>
      <c r="I9640" t="s">
        <v>25334</v>
      </c>
      <c r="J9640" t="s">
        <v>22159</v>
      </c>
      <c r="K9640" t="s">
        <v>22162</v>
      </c>
      <c r="L9640" t="s">
        <v>69</v>
      </c>
      <c r="M9640" t="s">
        <v>70</v>
      </c>
      <c r="N9640" t="s">
        <v>25335</v>
      </c>
      <c r="O9640" t="s">
        <v>25334</v>
      </c>
      <c r="P9640" t="s">
        <v>62</v>
      </c>
      <c r="Q9640" t="s">
        <v>64</v>
      </c>
      <c r="R9640" t="str">
        <f t="shared" si="150"/>
        <v>2000-44927-R5086-00-0</v>
      </c>
    </row>
    <row r="9641" spans="1:18" x14ac:dyDescent="0.35">
      <c r="A9641" s="27">
        <v>44927</v>
      </c>
      <c r="B9641" t="s">
        <v>20648</v>
      </c>
      <c r="C9641" t="s">
        <v>20649</v>
      </c>
      <c r="D9641" t="s">
        <v>21042</v>
      </c>
      <c r="E9641" t="s">
        <v>21043</v>
      </c>
      <c r="H9641" t="s">
        <v>30171</v>
      </c>
      <c r="I9641" t="s">
        <v>25361</v>
      </c>
      <c r="J9641" t="s">
        <v>22159</v>
      </c>
      <c r="K9641" t="s">
        <v>22162</v>
      </c>
      <c r="L9641" t="s">
        <v>69</v>
      </c>
      <c r="M9641" t="s">
        <v>70</v>
      </c>
      <c r="N9641" t="s">
        <v>25362</v>
      </c>
      <c r="O9641" t="s">
        <v>25361</v>
      </c>
      <c r="P9641" t="s">
        <v>62</v>
      </c>
      <c r="Q9641" t="s">
        <v>64</v>
      </c>
      <c r="R9641" t="str">
        <f t="shared" si="150"/>
        <v>2000-44927-R5132-00-0</v>
      </c>
    </row>
    <row r="9642" spans="1:18" x14ac:dyDescent="0.35">
      <c r="A9642" s="27">
        <v>44927</v>
      </c>
      <c r="B9642" t="s">
        <v>20648</v>
      </c>
      <c r="C9642" t="s">
        <v>20649</v>
      </c>
      <c r="D9642" t="s">
        <v>21042</v>
      </c>
      <c r="E9642" t="s">
        <v>21043</v>
      </c>
      <c r="H9642" t="s">
        <v>22176</v>
      </c>
      <c r="I9642" t="s">
        <v>22177</v>
      </c>
      <c r="J9642" t="s">
        <v>22175</v>
      </c>
      <c r="K9642" t="s">
        <v>22178</v>
      </c>
      <c r="L9642" t="s">
        <v>69</v>
      </c>
      <c r="M9642" t="s">
        <v>70</v>
      </c>
      <c r="N9642" t="s">
        <v>4316</v>
      </c>
      <c r="O9642" t="s">
        <v>22177</v>
      </c>
      <c r="P9642" t="s">
        <v>62</v>
      </c>
      <c r="Q9642" t="s">
        <v>64</v>
      </c>
      <c r="R9642" t="str">
        <f t="shared" si="150"/>
        <v>2000-44927-R4206-00-0</v>
      </c>
    </row>
    <row r="9643" spans="1:18" x14ac:dyDescent="0.35">
      <c r="A9643" s="27">
        <v>44927</v>
      </c>
      <c r="B9643" t="s">
        <v>20648</v>
      </c>
      <c r="C9643" t="s">
        <v>20649</v>
      </c>
      <c r="D9643" t="s">
        <v>21042</v>
      </c>
      <c r="E9643" t="s">
        <v>21043</v>
      </c>
      <c r="H9643" t="s">
        <v>22179</v>
      </c>
      <c r="I9643" t="s">
        <v>22180</v>
      </c>
      <c r="J9643" t="s">
        <v>22175</v>
      </c>
      <c r="K9643" t="s">
        <v>22178</v>
      </c>
      <c r="L9643" t="s">
        <v>69</v>
      </c>
      <c r="M9643" t="s">
        <v>70</v>
      </c>
      <c r="N9643" t="s">
        <v>7333</v>
      </c>
      <c r="O9643" t="s">
        <v>22181</v>
      </c>
      <c r="P9643" t="s">
        <v>62</v>
      </c>
      <c r="Q9643" t="s">
        <v>64</v>
      </c>
      <c r="R9643" t="str">
        <f t="shared" si="150"/>
        <v>2000-44927-R4255-00-0</v>
      </c>
    </row>
    <row r="9644" spans="1:18" x14ac:dyDescent="0.35">
      <c r="A9644" s="27">
        <v>44927</v>
      </c>
      <c r="B9644" t="s">
        <v>20648</v>
      </c>
      <c r="C9644" t="s">
        <v>20649</v>
      </c>
      <c r="D9644" t="s">
        <v>21042</v>
      </c>
      <c r="E9644" t="s">
        <v>21043</v>
      </c>
      <c r="H9644" t="s">
        <v>22182</v>
      </c>
      <c r="I9644" t="s">
        <v>22183</v>
      </c>
      <c r="J9644" t="s">
        <v>22175</v>
      </c>
      <c r="K9644" t="s">
        <v>22178</v>
      </c>
      <c r="L9644" t="s">
        <v>69</v>
      </c>
      <c r="M9644" t="s">
        <v>70</v>
      </c>
      <c r="N9644" t="s">
        <v>22184</v>
      </c>
      <c r="O9644" t="s">
        <v>22185</v>
      </c>
      <c r="P9644" t="s">
        <v>62</v>
      </c>
      <c r="Q9644" t="s">
        <v>64</v>
      </c>
      <c r="R9644" t="str">
        <f t="shared" si="150"/>
        <v>2000-44927-R4263-00-0</v>
      </c>
    </row>
    <row r="9645" spans="1:18" x14ac:dyDescent="0.35">
      <c r="A9645" s="27">
        <v>44927</v>
      </c>
      <c r="B9645" t="s">
        <v>20648</v>
      </c>
      <c r="C9645" t="s">
        <v>20649</v>
      </c>
      <c r="D9645" t="s">
        <v>21042</v>
      </c>
      <c r="E9645" t="s">
        <v>21043</v>
      </c>
      <c r="H9645" t="s">
        <v>22186</v>
      </c>
      <c r="I9645" t="s">
        <v>22187</v>
      </c>
      <c r="J9645" t="s">
        <v>22175</v>
      </c>
      <c r="K9645" t="s">
        <v>22178</v>
      </c>
      <c r="L9645" t="s">
        <v>69</v>
      </c>
      <c r="M9645" t="s">
        <v>70</v>
      </c>
      <c r="N9645" t="s">
        <v>11781</v>
      </c>
      <c r="O9645" t="s">
        <v>22187</v>
      </c>
      <c r="P9645" t="s">
        <v>62</v>
      </c>
      <c r="Q9645" t="s">
        <v>64</v>
      </c>
      <c r="R9645" t="str">
        <f t="shared" si="150"/>
        <v>2000-44927-R4292-00-0</v>
      </c>
    </row>
    <row r="9646" spans="1:18" x14ac:dyDescent="0.35">
      <c r="A9646" s="27">
        <v>44927</v>
      </c>
      <c r="B9646" t="s">
        <v>20648</v>
      </c>
      <c r="C9646" t="s">
        <v>20649</v>
      </c>
      <c r="D9646" t="s">
        <v>21042</v>
      </c>
      <c r="E9646" t="s">
        <v>21043</v>
      </c>
      <c r="H9646" t="s">
        <v>22188</v>
      </c>
      <c r="I9646" t="s">
        <v>22189</v>
      </c>
      <c r="J9646" t="s">
        <v>22175</v>
      </c>
      <c r="K9646" t="s">
        <v>22178</v>
      </c>
      <c r="L9646" t="s">
        <v>69</v>
      </c>
      <c r="M9646" t="s">
        <v>70</v>
      </c>
      <c r="N9646" t="s">
        <v>22190</v>
      </c>
      <c r="O9646" t="s">
        <v>22189</v>
      </c>
      <c r="P9646" t="s">
        <v>62</v>
      </c>
      <c r="Q9646" t="s">
        <v>64</v>
      </c>
      <c r="R9646" t="str">
        <f t="shared" si="150"/>
        <v>2000-44927-R4309-00-0</v>
      </c>
    </row>
    <row r="9647" spans="1:18" x14ac:dyDescent="0.35">
      <c r="A9647" s="27">
        <v>44927</v>
      </c>
      <c r="B9647" t="s">
        <v>20648</v>
      </c>
      <c r="C9647" t="s">
        <v>20649</v>
      </c>
      <c r="D9647" t="s">
        <v>21042</v>
      </c>
      <c r="E9647" t="s">
        <v>21043</v>
      </c>
      <c r="H9647" t="s">
        <v>22191</v>
      </c>
      <c r="I9647" t="s">
        <v>22192</v>
      </c>
      <c r="J9647" t="s">
        <v>22175</v>
      </c>
      <c r="K9647" t="s">
        <v>22178</v>
      </c>
      <c r="L9647" t="s">
        <v>69</v>
      </c>
      <c r="M9647" t="s">
        <v>70</v>
      </c>
      <c r="N9647" t="s">
        <v>22193</v>
      </c>
      <c r="O9647" t="s">
        <v>22192</v>
      </c>
      <c r="P9647" t="s">
        <v>62</v>
      </c>
      <c r="Q9647" t="s">
        <v>64</v>
      </c>
      <c r="R9647" t="str">
        <f t="shared" si="150"/>
        <v>2000-44927-R4310-00-0</v>
      </c>
    </row>
    <row r="9648" spans="1:18" x14ac:dyDescent="0.35">
      <c r="A9648" s="27">
        <v>44927</v>
      </c>
      <c r="B9648" t="s">
        <v>20648</v>
      </c>
      <c r="C9648" t="s">
        <v>20649</v>
      </c>
      <c r="D9648" t="s">
        <v>21042</v>
      </c>
      <c r="E9648" t="s">
        <v>21043</v>
      </c>
      <c r="H9648" t="s">
        <v>22194</v>
      </c>
      <c r="I9648" t="s">
        <v>22195</v>
      </c>
      <c r="J9648" t="s">
        <v>22175</v>
      </c>
      <c r="K9648" t="s">
        <v>22178</v>
      </c>
      <c r="L9648" t="s">
        <v>69</v>
      </c>
      <c r="M9648" t="s">
        <v>70</v>
      </c>
      <c r="N9648" t="s">
        <v>4025</v>
      </c>
      <c r="O9648" t="s">
        <v>22195</v>
      </c>
      <c r="P9648" t="s">
        <v>62</v>
      </c>
      <c r="Q9648" t="s">
        <v>64</v>
      </c>
      <c r="R9648" t="str">
        <f t="shared" si="150"/>
        <v>2000-44927-R4311-00-0</v>
      </c>
    </row>
    <row r="9649" spans="1:18" x14ac:dyDescent="0.35">
      <c r="A9649" s="27">
        <v>44927</v>
      </c>
      <c r="B9649" t="s">
        <v>20648</v>
      </c>
      <c r="C9649" t="s">
        <v>20649</v>
      </c>
      <c r="D9649" t="s">
        <v>21042</v>
      </c>
      <c r="E9649" t="s">
        <v>21043</v>
      </c>
      <c r="H9649" t="s">
        <v>22196</v>
      </c>
      <c r="I9649" t="s">
        <v>22197</v>
      </c>
      <c r="J9649" t="s">
        <v>22175</v>
      </c>
      <c r="K9649" t="s">
        <v>22178</v>
      </c>
      <c r="L9649" t="s">
        <v>69</v>
      </c>
      <c r="M9649" t="s">
        <v>70</v>
      </c>
      <c r="N9649" t="s">
        <v>17986</v>
      </c>
      <c r="O9649" t="s">
        <v>22197</v>
      </c>
      <c r="P9649" t="s">
        <v>62</v>
      </c>
      <c r="Q9649" t="s">
        <v>64</v>
      </c>
      <c r="R9649" t="str">
        <f t="shared" si="150"/>
        <v>2000-44927-R4314-00-0</v>
      </c>
    </row>
    <row r="9650" spans="1:18" x14ac:dyDescent="0.35">
      <c r="A9650" s="27">
        <v>44927</v>
      </c>
      <c r="B9650" t="s">
        <v>20648</v>
      </c>
      <c r="C9650" t="s">
        <v>20649</v>
      </c>
      <c r="D9650" t="s">
        <v>21042</v>
      </c>
      <c r="E9650" t="s">
        <v>21043</v>
      </c>
      <c r="H9650" t="s">
        <v>22198</v>
      </c>
      <c r="I9650" t="s">
        <v>22199</v>
      </c>
      <c r="J9650" t="s">
        <v>22175</v>
      </c>
      <c r="K9650" t="s">
        <v>22178</v>
      </c>
      <c r="L9650" t="s">
        <v>69</v>
      </c>
      <c r="M9650" t="s">
        <v>70</v>
      </c>
      <c r="N9650" t="s">
        <v>17987</v>
      </c>
      <c r="O9650" t="s">
        <v>22199</v>
      </c>
      <c r="P9650" t="s">
        <v>62</v>
      </c>
      <c r="Q9650" t="s">
        <v>64</v>
      </c>
      <c r="R9650" t="str">
        <f t="shared" si="150"/>
        <v>2000-44927-R4315-00-0</v>
      </c>
    </row>
    <row r="9651" spans="1:18" x14ac:dyDescent="0.35">
      <c r="A9651" s="27">
        <v>44927</v>
      </c>
      <c r="B9651" t="s">
        <v>20648</v>
      </c>
      <c r="C9651" t="s">
        <v>20649</v>
      </c>
      <c r="D9651" t="s">
        <v>21042</v>
      </c>
      <c r="E9651" t="s">
        <v>21043</v>
      </c>
      <c r="H9651" t="s">
        <v>22200</v>
      </c>
      <c r="I9651" t="s">
        <v>22201</v>
      </c>
      <c r="J9651" t="s">
        <v>22175</v>
      </c>
      <c r="K9651" t="s">
        <v>22178</v>
      </c>
      <c r="L9651" t="s">
        <v>69</v>
      </c>
      <c r="M9651" t="s">
        <v>70</v>
      </c>
      <c r="N9651" t="s">
        <v>17988</v>
      </c>
      <c r="O9651" t="s">
        <v>22201</v>
      </c>
      <c r="P9651" t="s">
        <v>62</v>
      </c>
      <c r="Q9651" t="s">
        <v>64</v>
      </c>
      <c r="R9651" t="str">
        <f t="shared" si="150"/>
        <v>2000-44927-R4316-00-0</v>
      </c>
    </row>
    <row r="9652" spans="1:18" x14ac:dyDescent="0.35">
      <c r="A9652" s="27">
        <v>44927</v>
      </c>
      <c r="B9652" t="s">
        <v>20648</v>
      </c>
      <c r="C9652" t="s">
        <v>20649</v>
      </c>
      <c r="D9652" t="s">
        <v>21042</v>
      </c>
      <c r="E9652" t="s">
        <v>21043</v>
      </c>
      <c r="H9652" t="s">
        <v>22202</v>
      </c>
      <c r="I9652" t="s">
        <v>22203</v>
      </c>
      <c r="J9652" t="s">
        <v>22175</v>
      </c>
      <c r="K9652" t="s">
        <v>22178</v>
      </c>
      <c r="L9652" t="s">
        <v>69</v>
      </c>
      <c r="M9652" t="s">
        <v>70</v>
      </c>
      <c r="N9652" t="s">
        <v>11623</v>
      </c>
      <c r="O9652" t="s">
        <v>22203</v>
      </c>
      <c r="P9652" t="s">
        <v>62</v>
      </c>
      <c r="Q9652" t="s">
        <v>64</v>
      </c>
      <c r="R9652" t="str">
        <f t="shared" si="150"/>
        <v>2000-44927-R4343-00-0</v>
      </c>
    </row>
    <row r="9653" spans="1:18" x14ac:dyDescent="0.35">
      <c r="A9653" s="27">
        <v>44927</v>
      </c>
      <c r="B9653" t="s">
        <v>20648</v>
      </c>
      <c r="C9653" t="s">
        <v>20649</v>
      </c>
      <c r="D9653" t="s">
        <v>21042</v>
      </c>
      <c r="E9653" t="s">
        <v>21043</v>
      </c>
      <c r="H9653" t="s">
        <v>22204</v>
      </c>
      <c r="I9653" t="s">
        <v>22205</v>
      </c>
      <c r="J9653" t="s">
        <v>22175</v>
      </c>
      <c r="K9653" t="s">
        <v>22178</v>
      </c>
      <c r="L9653" t="s">
        <v>69</v>
      </c>
      <c r="M9653" t="s">
        <v>70</v>
      </c>
      <c r="N9653" t="s">
        <v>11624</v>
      </c>
      <c r="O9653" t="s">
        <v>22205</v>
      </c>
      <c r="P9653" t="s">
        <v>62</v>
      </c>
      <c r="Q9653" t="s">
        <v>64</v>
      </c>
      <c r="R9653" t="str">
        <f t="shared" si="150"/>
        <v>2000-44927-R4344-00-0</v>
      </c>
    </row>
    <row r="9654" spans="1:18" x14ac:dyDescent="0.35">
      <c r="A9654" s="27">
        <v>44927</v>
      </c>
      <c r="B9654" t="s">
        <v>20648</v>
      </c>
      <c r="C9654" t="s">
        <v>20649</v>
      </c>
      <c r="D9654" t="s">
        <v>21042</v>
      </c>
      <c r="E9654" t="s">
        <v>21043</v>
      </c>
      <c r="H9654" t="s">
        <v>22206</v>
      </c>
      <c r="I9654" t="s">
        <v>22207</v>
      </c>
      <c r="J9654" t="s">
        <v>22175</v>
      </c>
      <c r="K9654" t="s">
        <v>22178</v>
      </c>
      <c r="L9654" t="s">
        <v>69</v>
      </c>
      <c r="M9654" t="s">
        <v>70</v>
      </c>
      <c r="N9654" t="s">
        <v>11785</v>
      </c>
      <c r="O9654" t="s">
        <v>22207</v>
      </c>
      <c r="P9654" t="s">
        <v>62</v>
      </c>
      <c r="Q9654" t="s">
        <v>64</v>
      </c>
      <c r="R9654" t="str">
        <f t="shared" si="150"/>
        <v>2000-44927-R4345-00-0</v>
      </c>
    </row>
    <row r="9655" spans="1:18" x14ac:dyDescent="0.35">
      <c r="A9655" s="27">
        <v>44927</v>
      </c>
      <c r="B9655" t="s">
        <v>20648</v>
      </c>
      <c r="C9655" t="s">
        <v>20649</v>
      </c>
      <c r="D9655" t="s">
        <v>21042</v>
      </c>
      <c r="E9655" t="s">
        <v>21043</v>
      </c>
      <c r="H9655" t="s">
        <v>22208</v>
      </c>
      <c r="I9655" t="s">
        <v>22209</v>
      </c>
      <c r="J9655" t="s">
        <v>22175</v>
      </c>
      <c r="K9655" t="s">
        <v>22178</v>
      </c>
      <c r="L9655" t="s">
        <v>69</v>
      </c>
      <c r="M9655" t="s">
        <v>70</v>
      </c>
      <c r="N9655" t="s">
        <v>10787</v>
      </c>
      <c r="O9655" t="s">
        <v>22209</v>
      </c>
      <c r="P9655" t="s">
        <v>62</v>
      </c>
      <c r="Q9655" t="s">
        <v>64</v>
      </c>
      <c r="R9655" t="str">
        <f t="shared" si="150"/>
        <v>2000-44927-R4360-00-0</v>
      </c>
    </row>
    <row r="9656" spans="1:18" x14ac:dyDescent="0.35">
      <c r="A9656" s="27">
        <v>44927</v>
      </c>
      <c r="B9656" t="s">
        <v>20648</v>
      </c>
      <c r="C9656" t="s">
        <v>20649</v>
      </c>
      <c r="D9656" t="s">
        <v>21042</v>
      </c>
      <c r="E9656" t="s">
        <v>21043</v>
      </c>
      <c r="H9656" t="s">
        <v>22210</v>
      </c>
      <c r="I9656" t="s">
        <v>22211</v>
      </c>
      <c r="J9656" t="s">
        <v>22175</v>
      </c>
      <c r="K9656" t="s">
        <v>22178</v>
      </c>
      <c r="L9656" t="s">
        <v>69</v>
      </c>
      <c r="M9656" t="s">
        <v>70</v>
      </c>
      <c r="N9656" t="s">
        <v>2719</v>
      </c>
      <c r="O9656" t="s">
        <v>22211</v>
      </c>
      <c r="P9656" t="s">
        <v>62</v>
      </c>
      <c r="Q9656" t="s">
        <v>64</v>
      </c>
      <c r="R9656" t="str">
        <f t="shared" si="150"/>
        <v>2000-44927-R4526-00-0</v>
      </c>
    </row>
    <row r="9657" spans="1:18" x14ac:dyDescent="0.35">
      <c r="A9657" s="27">
        <v>44927</v>
      </c>
      <c r="B9657" t="s">
        <v>20648</v>
      </c>
      <c r="C9657" t="s">
        <v>20649</v>
      </c>
      <c r="D9657" t="s">
        <v>21042</v>
      </c>
      <c r="E9657" t="s">
        <v>21043</v>
      </c>
      <c r="H9657" t="s">
        <v>22212</v>
      </c>
      <c r="I9657" t="s">
        <v>22213</v>
      </c>
      <c r="J9657" t="s">
        <v>22175</v>
      </c>
      <c r="K9657" t="s">
        <v>22178</v>
      </c>
      <c r="L9657" t="s">
        <v>69</v>
      </c>
      <c r="M9657" t="s">
        <v>70</v>
      </c>
      <c r="N9657" t="s">
        <v>22214</v>
      </c>
      <c r="O9657" t="s">
        <v>22215</v>
      </c>
      <c r="P9657" t="s">
        <v>62</v>
      </c>
      <c r="Q9657" t="s">
        <v>64</v>
      </c>
      <c r="R9657" t="str">
        <f t="shared" si="150"/>
        <v>2000-44927-R4548-00-0</v>
      </c>
    </row>
    <row r="9658" spans="1:18" x14ac:dyDescent="0.35">
      <c r="A9658" s="27">
        <v>44927</v>
      </c>
      <c r="B9658" t="s">
        <v>20648</v>
      </c>
      <c r="C9658" t="s">
        <v>20649</v>
      </c>
      <c r="D9658" t="s">
        <v>21042</v>
      </c>
      <c r="E9658" t="s">
        <v>21043</v>
      </c>
      <c r="H9658" t="s">
        <v>22216</v>
      </c>
      <c r="I9658" t="s">
        <v>22217</v>
      </c>
      <c r="J9658" t="s">
        <v>22175</v>
      </c>
      <c r="K9658" t="s">
        <v>22178</v>
      </c>
      <c r="L9658" t="s">
        <v>69</v>
      </c>
      <c r="M9658" t="s">
        <v>70</v>
      </c>
      <c r="N9658" t="s">
        <v>22218</v>
      </c>
      <c r="O9658" t="s">
        <v>22217</v>
      </c>
      <c r="P9658" t="s">
        <v>62</v>
      </c>
      <c r="Q9658" t="s">
        <v>64</v>
      </c>
      <c r="R9658" t="str">
        <f t="shared" si="150"/>
        <v>2000-44927-R4558-00-0</v>
      </c>
    </row>
    <row r="9659" spans="1:18" x14ac:dyDescent="0.35">
      <c r="A9659" s="27">
        <v>44927</v>
      </c>
      <c r="B9659" t="s">
        <v>20648</v>
      </c>
      <c r="C9659" t="s">
        <v>20649</v>
      </c>
      <c r="D9659" t="s">
        <v>21042</v>
      </c>
      <c r="E9659" t="s">
        <v>21043</v>
      </c>
      <c r="H9659" t="s">
        <v>22219</v>
      </c>
      <c r="I9659" t="s">
        <v>22220</v>
      </c>
      <c r="J9659" t="s">
        <v>22175</v>
      </c>
      <c r="K9659" t="s">
        <v>22178</v>
      </c>
      <c r="L9659" t="s">
        <v>69</v>
      </c>
      <c r="M9659" t="s">
        <v>70</v>
      </c>
      <c r="N9659" t="s">
        <v>22221</v>
      </c>
      <c r="O9659" t="s">
        <v>22220</v>
      </c>
      <c r="P9659" t="s">
        <v>62</v>
      </c>
      <c r="Q9659" t="s">
        <v>64</v>
      </c>
      <c r="R9659" t="str">
        <f t="shared" si="150"/>
        <v>2000-44927-R0520-00-0</v>
      </c>
    </row>
    <row r="9660" spans="1:18" x14ac:dyDescent="0.35">
      <c r="A9660" s="27">
        <v>44927</v>
      </c>
      <c r="B9660" t="s">
        <v>20648</v>
      </c>
      <c r="C9660" t="s">
        <v>20649</v>
      </c>
      <c r="D9660" t="s">
        <v>21042</v>
      </c>
      <c r="E9660" t="s">
        <v>21043</v>
      </c>
      <c r="H9660" t="s">
        <v>22222</v>
      </c>
      <c r="I9660" t="s">
        <v>22223</v>
      </c>
      <c r="J9660" t="s">
        <v>22175</v>
      </c>
      <c r="K9660" t="s">
        <v>22178</v>
      </c>
      <c r="L9660" t="s">
        <v>69</v>
      </c>
      <c r="M9660" t="s">
        <v>70</v>
      </c>
      <c r="N9660" t="s">
        <v>22224</v>
      </c>
      <c r="O9660" t="s">
        <v>22225</v>
      </c>
      <c r="P9660" t="s">
        <v>62</v>
      </c>
      <c r="Q9660" t="s">
        <v>64</v>
      </c>
      <c r="R9660" t="str">
        <f t="shared" si="150"/>
        <v>2000-44927-R4677-00-0</v>
      </c>
    </row>
    <row r="9661" spans="1:18" x14ac:dyDescent="0.35">
      <c r="A9661" s="27">
        <v>44927</v>
      </c>
      <c r="B9661" t="s">
        <v>20648</v>
      </c>
      <c r="C9661" t="s">
        <v>20649</v>
      </c>
      <c r="D9661" t="s">
        <v>21042</v>
      </c>
      <c r="E9661" t="s">
        <v>21043</v>
      </c>
      <c r="H9661" t="s">
        <v>22226</v>
      </c>
      <c r="I9661" t="s">
        <v>21378</v>
      </c>
      <c r="J9661" t="s">
        <v>22175</v>
      </c>
      <c r="K9661" t="s">
        <v>22178</v>
      </c>
      <c r="L9661" t="s">
        <v>69</v>
      </c>
      <c r="M9661" t="s">
        <v>70</v>
      </c>
      <c r="N9661" t="s">
        <v>11623</v>
      </c>
      <c r="O9661" t="s">
        <v>22203</v>
      </c>
      <c r="P9661" t="s">
        <v>3274</v>
      </c>
      <c r="Q9661" t="s">
        <v>64</v>
      </c>
      <c r="R9661" t="str">
        <f t="shared" si="150"/>
        <v>2000-44927-R4343-00-AC022</v>
      </c>
    </row>
    <row r="9662" spans="1:18" x14ac:dyDescent="0.35">
      <c r="A9662" s="27">
        <v>44927</v>
      </c>
      <c r="B9662" t="s">
        <v>20648</v>
      </c>
      <c r="C9662" t="s">
        <v>20649</v>
      </c>
      <c r="D9662" t="s">
        <v>21042</v>
      </c>
      <c r="E9662" t="s">
        <v>21043</v>
      </c>
      <c r="H9662" t="s">
        <v>22227</v>
      </c>
      <c r="I9662" t="s">
        <v>21378</v>
      </c>
      <c r="J9662" t="s">
        <v>22175</v>
      </c>
      <c r="K9662" t="s">
        <v>22178</v>
      </c>
      <c r="L9662" t="s">
        <v>69</v>
      </c>
      <c r="M9662" t="s">
        <v>70</v>
      </c>
      <c r="N9662" t="s">
        <v>11624</v>
      </c>
      <c r="O9662" t="s">
        <v>22205</v>
      </c>
      <c r="P9662" t="s">
        <v>3274</v>
      </c>
      <c r="Q9662" t="s">
        <v>64</v>
      </c>
      <c r="R9662" t="str">
        <f t="shared" si="150"/>
        <v>2000-44927-R4344-00-AC022</v>
      </c>
    </row>
    <row r="9663" spans="1:18" x14ac:dyDescent="0.35">
      <c r="A9663" s="27">
        <v>44927</v>
      </c>
      <c r="B9663" t="s">
        <v>20648</v>
      </c>
      <c r="C9663" t="s">
        <v>20649</v>
      </c>
      <c r="D9663" t="s">
        <v>21042</v>
      </c>
      <c r="E9663" t="s">
        <v>21043</v>
      </c>
      <c r="H9663" t="s">
        <v>22228</v>
      </c>
      <c r="I9663" t="s">
        <v>21378</v>
      </c>
      <c r="J9663" t="s">
        <v>22175</v>
      </c>
      <c r="K9663" t="s">
        <v>22178</v>
      </c>
      <c r="L9663" t="s">
        <v>69</v>
      </c>
      <c r="M9663" t="s">
        <v>70</v>
      </c>
      <c r="N9663" t="s">
        <v>17987</v>
      </c>
      <c r="O9663" t="s">
        <v>22199</v>
      </c>
      <c r="P9663" t="s">
        <v>3274</v>
      </c>
      <c r="Q9663" t="s">
        <v>64</v>
      </c>
      <c r="R9663" t="str">
        <f t="shared" si="150"/>
        <v>2000-44927-R4315-00-AC022</v>
      </c>
    </row>
    <row r="9664" spans="1:18" x14ac:dyDescent="0.35">
      <c r="A9664" s="27">
        <v>44927</v>
      </c>
      <c r="B9664" t="s">
        <v>20648</v>
      </c>
      <c r="C9664" t="s">
        <v>20649</v>
      </c>
      <c r="D9664" t="s">
        <v>21042</v>
      </c>
      <c r="E9664" t="s">
        <v>21043</v>
      </c>
      <c r="H9664" t="s">
        <v>22229</v>
      </c>
      <c r="I9664" t="s">
        <v>21378</v>
      </c>
      <c r="J9664" t="s">
        <v>22175</v>
      </c>
      <c r="K9664" t="s">
        <v>22178</v>
      </c>
      <c r="L9664" t="s">
        <v>69</v>
      </c>
      <c r="M9664" t="s">
        <v>70</v>
      </c>
      <c r="N9664" t="s">
        <v>17988</v>
      </c>
      <c r="O9664" t="s">
        <v>22201</v>
      </c>
      <c r="P9664" t="s">
        <v>3274</v>
      </c>
      <c r="Q9664" t="s">
        <v>64</v>
      </c>
      <c r="R9664" t="str">
        <f t="shared" si="150"/>
        <v>2000-44927-R4316-00-AC022</v>
      </c>
    </row>
    <row r="9665" spans="1:18" x14ac:dyDescent="0.35">
      <c r="A9665" s="27">
        <v>44927</v>
      </c>
      <c r="B9665" t="s">
        <v>20648</v>
      </c>
      <c r="C9665" t="s">
        <v>20649</v>
      </c>
      <c r="D9665" t="s">
        <v>21042</v>
      </c>
      <c r="E9665" t="s">
        <v>21043</v>
      </c>
      <c r="H9665" t="s">
        <v>22230</v>
      </c>
      <c r="I9665" t="s">
        <v>21378</v>
      </c>
      <c r="J9665" t="s">
        <v>22175</v>
      </c>
      <c r="K9665" t="s">
        <v>22178</v>
      </c>
      <c r="L9665" t="s">
        <v>69</v>
      </c>
      <c r="M9665" t="s">
        <v>70</v>
      </c>
      <c r="N9665" t="s">
        <v>7333</v>
      </c>
      <c r="O9665" t="s">
        <v>22181</v>
      </c>
      <c r="P9665" t="s">
        <v>3274</v>
      </c>
      <c r="Q9665" t="s">
        <v>64</v>
      </c>
      <c r="R9665" t="str">
        <f t="shared" si="150"/>
        <v>2000-44927-R4255-00-AC022</v>
      </c>
    </row>
    <row r="9666" spans="1:18" x14ac:dyDescent="0.35">
      <c r="A9666" s="27">
        <v>44927</v>
      </c>
      <c r="B9666" t="s">
        <v>20648</v>
      </c>
      <c r="C9666" t="s">
        <v>20649</v>
      </c>
      <c r="D9666" t="s">
        <v>21042</v>
      </c>
      <c r="E9666" t="s">
        <v>21043</v>
      </c>
      <c r="H9666" t="s">
        <v>22231</v>
      </c>
      <c r="I9666" t="s">
        <v>21378</v>
      </c>
      <c r="J9666" t="s">
        <v>22175</v>
      </c>
      <c r="K9666" t="s">
        <v>22178</v>
      </c>
      <c r="L9666" t="s">
        <v>69</v>
      </c>
      <c r="M9666" t="s">
        <v>70</v>
      </c>
      <c r="N9666" t="s">
        <v>11785</v>
      </c>
      <c r="O9666" t="s">
        <v>22207</v>
      </c>
      <c r="P9666" t="s">
        <v>3274</v>
      </c>
      <c r="Q9666" t="s">
        <v>64</v>
      </c>
      <c r="R9666" t="str">
        <f t="shared" si="150"/>
        <v>2000-44927-R4345-00-AC022</v>
      </c>
    </row>
    <row r="9667" spans="1:18" x14ac:dyDescent="0.35">
      <c r="A9667" s="27">
        <v>44927</v>
      </c>
      <c r="B9667" t="s">
        <v>20648</v>
      </c>
      <c r="C9667" t="s">
        <v>20649</v>
      </c>
      <c r="D9667" t="s">
        <v>21042</v>
      </c>
      <c r="E9667" t="s">
        <v>21043</v>
      </c>
      <c r="H9667" t="s">
        <v>22232</v>
      </c>
      <c r="I9667" t="s">
        <v>21378</v>
      </c>
      <c r="J9667" t="s">
        <v>22175</v>
      </c>
      <c r="K9667" t="s">
        <v>22178</v>
      </c>
      <c r="L9667" t="s">
        <v>69</v>
      </c>
      <c r="M9667" t="s">
        <v>70</v>
      </c>
      <c r="N9667" t="s">
        <v>4316</v>
      </c>
      <c r="O9667" t="s">
        <v>22177</v>
      </c>
      <c r="P9667" t="s">
        <v>3274</v>
      </c>
      <c r="Q9667" t="s">
        <v>64</v>
      </c>
      <c r="R9667" t="str">
        <f t="shared" si="150"/>
        <v>2000-44927-R4206-00-AC022</v>
      </c>
    </row>
    <row r="9668" spans="1:18" x14ac:dyDescent="0.35">
      <c r="A9668" s="27">
        <v>44927</v>
      </c>
      <c r="B9668" t="s">
        <v>20648</v>
      </c>
      <c r="C9668" t="s">
        <v>20649</v>
      </c>
      <c r="D9668" t="s">
        <v>21042</v>
      </c>
      <c r="E9668" t="s">
        <v>21043</v>
      </c>
      <c r="H9668" t="s">
        <v>22233</v>
      </c>
      <c r="I9668" t="s">
        <v>21378</v>
      </c>
      <c r="J9668" t="s">
        <v>22175</v>
      </c>
      <c r="K9668" t="s">
        <v>22178</v>
      </c>
      <c r="L9668" t="s">
        <v>69</v>
      </c>
      <c r="M9668" t="s">
        <v>70</v>
      </c>
      <c r="N9668" t="s">
        <v>4025</v>
      </c>
      <c r="O9668" t="s">
        <v>22195</v>
      </c>
      <c r="P9668" t="s">
        <v>3274</v>
      </c>
      <c r="Q9668" t="s">
        <v>64</v>
      </c>
      <c r="R9668" t="str">
        <f t="shared" ref="R9668:R9731" si="151">CONCATENATE(L9668,"-",A9668,"-",N9668,"-",Q9668,"-",P9668)</f>
        <v>2000-44927-R4311-00-AC022</v>
      </c>
    </row>
    <row r="9669" spans="1:18" x14ac:dyDescent="0.35">
      <c r="A9669" s="27">
        <v>44927</v>
      </c>
      <c r="B9669" t="s">
        <v>20648</v>
      </c>
      <c r="C9669" t="s">
        <v>20649</v>
      </c>
      <c r="D9669" t="s">
        <v>21042</v>
      </c>
      <c r="E9669" t="s">
        <v>21043</v>
      </c>
      <c r="H9669" t="s">
        <v>22234</v>
      </c>
      <c r="I9669" t="s">
        <v>21378</v>
      </c>
      <c r="J9669" t="s">
        <v>22175</v>
      </c>
      <c r="K9669" t="s">
        <v>22178</v>
      </c>
      <c r="L9669" t="s">
        <v>69</v>
      </c>
      <c r="M9669" t="s">
        <v>70</v>
      </c>
      <c r="N9669" t="s">
        <v>11781</v>
      </c>
      <c r="O9669" t="s">
        <v>22187</v>
      </c>
      <c r="P9669" t="s">
        <v>3274</v>
      </c>
      <c r="Q9669" t="s">
        <v>64</v>
      </c>
      <c r="R9669" t="str">
        <f t="shared" si="151"/>
        <v>2000-44927-R4292-00-AC022</v>
      </c>
    </row>
    <row r="9670" spans="1:18" x14ac:dyDescent="0.35">
      <c r="A9670" s="27">
        <v>44927</v>
      </c>
      <c r="B9670" t="s">
        <v>20648</v>
      </c>
      <c r="C9670" t="s">
        <v>20649</v>
      </c>
      <c r="D9670" t="s">
        <v>21042</v>
      </c>
      <c r="E9670" t="s">
        <v>21043</v>
      </c>
      <c r="H9670" t="s">
        <v>22235</v>
      </c>
      <c r="I9670" t="s">
        <v>21429</v>
      </c>
      <c r="J9670" t="s">
        <v>22175</v>
      </c>
      <c r="K9670" t="s">
        <v>22178</v>
      </c>
      <c r="L9670" t="s">
        <v>69</v>
      </c>
      <c r="M9670" t="s">
        <v>70</v>
      </c>
      <c r="N9670" t="s">
        <v>22190</v>
      </c>
      <c r="O9670" t="s">
        <v>22189</v>
      </c>
      <c r="P9670" t="s">
        <v>3277</v>
      </c>
      <c r="Q9670" t="s">
        <v>64</v>
      </c>
      <c r="R9670" t="str">
        <f t="shared" si="151"/>
        <v>2000-44927-R4309-00-AC023</v>
      </c>
    </row>
    <row r="9671" spans="1:18" x14ac:dyDescent="0.35">
      <c r="A9671" s="27">
        <v>44927</v>
      </c>
      <c r="B9671" t="s">
        <v>20648</v>
      </c>
      <c r="C9671" t="s">
        <v>20649</v>
      </c>
      <c r="D9671" t="s">
        <v>21042</v>
      </c>
      <c r="E9671" t="s">
        <v>21043</v>
      </c>
      <c r="H9671" t="s">
        <v>22236</v>
      </c>
      <c r="I9671" t="s">
        <v>21378</v>
      </c>
      <c r="J9671" t="s">
        <v>22175</v>
      </c>
      <c r="K9671" t="s">
        <v>22178</v>
      </c>
      <c r="L9671" t="s">
        <v>69</v>
      </c>
      <c r="M9671" t="s">
        <v>70</v>
      </c>
      <c r="N9671" t="s">
        <v>22190</v>
      </c>
      <c r="O9671" t="s">
        <v>22189</v>
      </c>
      <c r="P9671" t="s">
        <v>3274</v>
      </c>
      <c r="Q9671" t="s">
        <v>64</v>
      </c>
      <c r="R9671" t="str">
        <f t="shared" si="151"/>
        <v>2000-44927-R4309-00-AC022</v>
      </c>
    </row>
    <row r="9672" spans="1:18" x14ac:dyDescent="0.35">
      <c r="A9672" s="27">
        <v>44927</v>
      </c>
      <c r="B9672" t="s">
        <v>20648</v>
      </c>
      <c r="C9672" t="s">
        <v>20649</v>
      </c>
      <c r="D9672" t="s">
        <v>21042</v>
      </c>
      <c r="E9672" t="s">
        <v>21043</v>
      </c>
      <c r="H9672" t="s">
        <v>22237</v>
      </c>
      <c r="I9672" t="s">
        <v>21429</v>
      </c>
      <c r="J9672" t="s">
        <v>22175</v>
      </c>
      <c r="K9672" t="s">
        <v>22178</v>
      </c>
      <c r="L9672" t="s">
        <v>69</v>
      </c>
      <c r="M9672" t="s">
        <v>70</v>
      </c>
      <c r="N9672" t="s">
        <v>17986</v>
      </c>
      <c r="O9672" t="s">
        <v>22197</v>
      </c>
      <c r="P9672" t="s">
        <v>3277</v>
      </c>
      <c r="Q9672" t="s">
        <v>64</v>
      </c>
      <c r="R9672" t="str">
        <f t="shared" si="151"/>
        <v>2000-44927-R4314-00-AC023</v>
      </c>
    </row>
    <row r="9673" spans="1:18" x14ac:dyDescent="0.35">
      <c r="A9673" s="27">
        <v>44927</v>
      </c>
      <c r="B9673" t="s">
        <v>20648</v>
      </c>
      <c r="C9673" t="s">
        <v>20649</v>
      </c>
      <c r="D9673" t="s">
        <v>21042</v>
      </c>
      <c r="E9673" t="s">
        <v>21043</v>
      </c>
      <c r="H9673" t="s">
        <v>22238</v>
      </c>
      <c r="I9673" t="s">
        <v>21378</v>
      </c>
      <c r="J9673" t="s">
        <v>22175</v>
      </c>
      <c r="K9673" t="s">
        <v>22178</v>
      </c>
      <c r="L9673" t="s">
        <v>69</v>
      </c>
      <c r="M9673" t="s">
        <v>70</v>
      </c>
      <c r="N9673" t="s">
        <v>17986</v>
      </c>
      <c r="O9673" t="s">
        <v>22197</v>
      </c>
      <c r="P9673" t="s">
        <v>3274</v>
      </c>
      <c r="Q9673" t="s">
        <v>64</v>
      </c>
      <c r="R9673" t="str">
        <f t="shared" si="151"/>
        <v>2000-44927-R4314-00-AC022</v>
      </c>
    </row>
    <row r="9674" spans="1:18" x14ac:dyDescent="0.35">
      <c r="A9674" s="27">
        <v>44927</v>
      </c>
      <c r="B9674" t="s">
        <v>20648</v>
      </c>
      <c r="C9674" t="s">
        <v>20649</v>
      </c>
      <c r="D9674" t="s">
        <v>21042</v>
      </c>
      <c r="E9674" t="s">
        <v>21043</v>
      </c>
      <c r="H9674" t="s">
        <v>22239</v>
      </c>
      <c r="I9674" t="s">
        <v>21429</v>
      </c>
      <c r="J9674" t="s">
        <v>22175</v>
      </c>
      <c r="K9674" t="s">
        <v>22178</v>
      </c>
      <c r="L9674" t="s">
        <v>69</v>
      </c>
      <c r="M9674" t="s">
        <v>70</v>
      </c>
      <c r="N9674" t="s">
        <v>2719</v>
      </c>
      <c r="O9674" t="s">
        <v>22211</v>
      </c>
      <c r="P9674" t="s">
        <v>3277</v>
      </c>
      <c r="Q9674" t="s">
        <v>64</v>
      </c>
      <c r="R9674" t="str">
        <f t="shared" si="151"/>
        <v>2000-44927-R4526-00-AC023</v>
      </c>
    </row>
    <row r="9675" spans="1:18" x14ac:dyDescent="0.35">
      <c r="A9675" s="27">
        <v>44927</v>
      </c>
      <c r="B9675" t="s">
        <v>20648</v>
      </c>
      <c r="C9675" t="s">
        <v>20649</v>
      </c>
      <c r="D9675" t="s">
        <v>21042</v>
      </c>
      <c r="E9675" t="s">
        <v>21043</v>
      </c>
      <c r="H9675" t="s">
        <v>22240</v>
      </c>
      <c r="I9675" t="s">
        <v>21378</v>
      </c>
      <c r="J9675" t="s">
        <v>22175</v>
      </c>
      <c r="K9675" t="s">
        <v>22178</v>
      </c>
      <c r="L9675" t="s">
        <v>69</v>
      </c>
      <c r="M9675" t="s">
        <v>70</v>
      </c>
      <c r="N9675" t="s">
        <v>2719</v>
      </c>
      <c r="O9675" t="s">
        <v>22211</v>
      </c>
      <c r="P9675" t="s">
        <v>3274</v>
      </c>
      <c r="Q9675" t="s">
        <v>64</v>
      </c>
      <c r="R9675" t="str">
        <f t="shared" si="151"/>
        <v>2000-44927-R4526-00-AC022</v>
      </c>
    </row>
    <row r="9676" spans="1:18" x14ac:dyDescent="0.35">
      <c r="A9676" s="27">
        <v>44927</v>
      </c>
      <c r="B9676" t="s">
        <v>20648</v>
      </c>
      <c r="C9676" t="s">
        <v>20649</v>
      </c>
      <c r="D9676" t="s">
        <v>21042</v>
      </c>
      <c r="E9676" t="s">
        <v>21043</v>
      </c>
      <c r="H9676" t="s">
        <v>22241</v>
      </c>
      <c r="I9676" t="s">
        <v>21378</v>
      </c>
      <c r="J9676" t="s">
        <v>22175</v>
      </c>
      <c r="K9676" t="s">
        <v>22178</v>
      </c>
      <c r="L9676" t="s">
        <v>69</v>
      </c>
      <c r="M9676" t="s">
        <v>70</v>
      </c>
      <c r="N9676" t="s">
        <v>22193</v>
      </c>
      <c r="O9676" t="s">
        <v>22192</v>
      </c>
      <c r="P9676" t="s">
        <v>3274</v>
      </c>
      <c r="Q9676" t="s">
        <v>64</v>
      </c>
      <c r="R9676" t="str">
        <f t="shared" si="151"/>
        <v>2000-44927-R4310-00-AC022</v>
      </c>
    </row>
    <row r="9677" spans="1:18" x14ac:dyDescent="0.35">
      <c r="A9677" s="27">
        <v>44927</v>
      </c>
      <c r="B9677" t="s">
        <v>20648</v>
      </c>
      <c r="C9677" t="s">
        <v>20649</v>
      </c>
      <c r="D9677" t="s">
        <v>21042</v>
      </c>
      <c r="E9677" t="s">
        <v>21043</v>
      </c>
      <c r="H9677" t="s">
        <v>22242</v>
      </c>
      <c r="I9677" t="s">
        <v>21429</v>
      </c>
      <c r="J9677" t="s">
        <v>22175</v>
      </c>
      <c r="K9677" t="s">
        <v>22178</v>
      </c>
      <c r="L9677" t="s">
        <v>69</v>
      </c>
      <c r="M9677" t="s">
        <v>70</v>
      </c>
      <c r="N9677" t="s">
        <v>22193</v>
      </c>
      <c r="O9677" t="s">
        <v>22192</v>
      </c>
      <c r="P9677" t="s">
        <v>3277</v>
      </c>
      <c r="Q9677" t="s">
        <v>64</v>
      </c>
      <c r="R9677" t="str">
        <f t="shared" si="151"/>
        <v>2000-44927-R4310-00-AC023</v>
      </c>
    </row>
    <row r="9678" spans="1:18" x14ac:dyDescent="0.35">
      <c r="A9678" s="27">
        <v>44927</v>
      </c>
      <c r="B9678" t="s">
        <v>20648</v>
      </c>
      <c r="C9678" t="s">
        <v>20649</v>
      </c>
      <c r="D9678" t="s">
        <v>21042</v>
      </c>
      <c r="E9678" t="s">
        <v>21043</v>
      </c>
      <c r="H9678" t="s">
        <v>22243</v>
      </c>
      <c r="I9678" t="s">
        <v>22244</v>
      </c>
      <c r="J9678" t="s">
        <v>22175</v>
      </c>
      <c r="K9678" t="s">
        <v>22178</v>
      </c>
      <c r="L9678" t="s">
        <v>69</v>
      </c>
      <c r="M9678" t="s">
        <v>70</v>
      </c>
      <c r="N9678" t="s">
        <v>22245</v>
      </c>
      <c r="O9678" t="s">
        <v>22244</v>
      </c>
      <c r="P9678" t="s">
        <v>62</v>
      </c>
      <c r="Q9678" t="s">
        <v>64</v>
      </c>
      <c r="R9678" t="str">
        <f t="shared" si="151"/>
        <v>2000-44927-R4834-00-0</v>
      </c>
    </row>
    <row r="9679" spans="1:18" x14ac:dyDescent="0.35">
      <c r="A9679" s="27">
        <v>44927</v>
      </c>
      <c r="B9679" t="s">
        <v>20648</v>
      </c>
      <c r="C9679" t="s">
        <v>20649</v>
      </c>
      <c r="D9679" t="s">
        <v>21042</v>
      </c>
      <c r="E9679" t="s">
        <v>21043</v>
      </c>
      <c r="H9679" t="s">
        <v>22246</v>
      </c>
      <c r="I9679" t="s">
        <v>22247</v>
      </c>
      <c r="J9679" t="s">
        <v>22175</v>
      </c>
      <c r="K9679" t="s">
        <v>22178</v>
      </c>
      <c r="L9679" t="s">
        <v>69</v>
      </c>
      <c r="M9679" t="s">
        <v>70</v>
      </c>
      <c r="N9679" t="s">
        <v>2145</v>
      </c>
      <c r="O9679" t="s">
        <v>22247</v>
      </c>
      <c r="P9679" t="s">
        <v>62</v>
      </c>
      <c r="Q9679" t="s">
        <v>64</v>
      </c>
      <c r="R9679" t="str">
        <f t="shared" si="151"/>
        <v>2000-44927-R5030-00-0</v>
      </c>
    </row>
    <row r="9680" spans="1:18" x14ac:dyDescent="0.35">
      <c r="A9680" s="27">
        <v>44927</v>
      </c>
      <c r="B9680" t="s">
        <v>20648</v>
      </c>
      <c r="C9680" t="s">
        <v>20649</v>
      </c>
      <c r="D9680" t="s">
        <v>21042</v>
      </c>
      <c r="E9680" t="s">
        <v>21043</v>
      </c>
      <c r="H9680" t="s">
        <v>22248</v>
      </c>
      <c r="I9680" t="s">
        <v>22249</v>
      </c>
      <c r="J9680" t="s">
        <v>22175</v>
      </c>
      <c r="K9680" t="s">
        <v>22178</v>
      </c>
      <c r="L9680" t="s">
        <v>69</v>
      </c>
      <c r="M9680" t="s">
        <v>70</v>
      </c>
      <c r="N9680" t="s">
        <v>4025</v>
      </c>
      <c r="O9680" t="s">
        <v>22195</v>
      </c>
      <c r="P9680" t="s">
        <v>4963</v>
      </c>
      <c r="Q9680" t="s">
        <v>64</v>
      </c>
      <c r="R9680" t="str">
        <f t="shared" si="151"/>
        <v>2000-44927-R4311-00-AC100</v>
      </c>
    </row>
    <row r="9681" spans="1:18" x14ac:dyDescent="0.35">
      <c r="A9681" s="27">
        <v>44927</v>
      </c>
      <c r="B9681" t="s">
        <v>20648</v>
      </c>
      <c r="C9681" t="s">
        <v>20649</v>
      </c>
      <c r="D9681" t="s">
        <v>21042</v>
      </c>
      <c r="E9681" t="s">
        <v>21043</v>
      </c>
      <c r="H9681" t="s">
        <v>22250</v>
      </c>
      <c r="I9681" t="s">
        <v>22249</v>
      </c>
      <c r="J9681" t="s">
        <v>22175</v>
      </c>
      <c r="K9681" t="s">
        <v>22178</v>
      </c>
      <c r="L9681" t="s">
        <v>69</v>
      </c>
      <c r="M9681" t="s">
        <v>70</v>
      </c>
      <c r="N9681" t="s">
        <v>11781</v>
      </c>
      <c r="O9681" t="s">
        <v>22187</v>
      </c>
      <c r="P9681" t="s">
        <v>4963</v>
      </c>
      <c r="Q9681" t="s">
        <v>64</v>
      </c>
      <c r="R9681" t="str">
        <f t="shared" si="151"/>
        <v>2000-44927-R4292-00-AC100</v>
      </c>
    </row>
    <row r="9682" spans="1:18" x14ac:dyDescent="0.35">
      <c r="A9682" s="27">
        <v>44927</v>
      </c>
      <c r="B9682" t="s">
        <v>20648</v>
      </c>
      <c r="C9682" t="s">
        <v>20649</v>
      </c>
      <c r="D9682" t="s">
        <v>21042</v>
      </c>
      <c r="E9682" t="s">
        <v>21043</v>
      </c>
      <c r="H9682" t="s">
        <v>22251</v>
      </c>
      <c r="I9682" t="s">
        <v>3482</v>
      </c>
      <c r="J9682" t="s">
        <v>22175</v>
      </c>
      <c r="K9682" t="s">
        <v>22178</v>
      </c>
      <c r="L9682" t="s">
        <v>69</v>
      </c>
      <c r="M9682" t="s">
        <v>70</v>
      </c>
      <c r="N9682" t="s">
        <v>22252</v>
      </c>
      <c r="O9682" t="s">
        <v>3482</v>
      </c>
      <c r="P9682" t="s">
        <v>62</v>
      </c>
      <c r="Q9682" t="s">
        <v>64</v>
      </c>
      <c r="R9682" t="str">
        <f t="shared" si="151"/>
        <v>2000-44927-R0919-00-0</v>
      </c>
    </row>
    <row r="9683" spans="1:18" x14ac:dyDescent="0.35">
      <c r="A9683" s="27">
        <v>44927</v>
      </c>
      <c r="B9683" t="s">
        <v>20648</v>
      </c>
      <c r="C9683" t="s">
        <v>20649</v>
      </c>
      <c r="D9683" t="s">
        <v>21042</v>
      </c>
      <c r="E9683" t="s">
        <v>21043</v>
      </c>
      <c r="H9683" t="s">
        <v>22253</v>
      </c>
      <c r="I9683" t="s">
        <v>3482</v>
      </c>
      <c r="J9683" t="s">
        <v>22175</v>
      </c>
      <c r="K9683" t="s">
        <v>22178</v>
      </c>
      <c r="L9683" t="s">
        <v>1466</v>
      </c>
      <c r="M9683" t="s">
        <v>1467</v>
      </c>
      <c r="N9683" t="s">
        <v>22252</v>
      </c>
      <c r="O9683" t="s">
        <v>3482</v>
      </c>
      <c r="P9683" t="s">
        <v>62</v>
      </c>
      <c r="Q9683" t="s">
        <v>64</v>
      </c>
      <c r="R9683" t="str">
        <f t="shared" si="151"/>
        <v>3000-44927-R0919-00-0</v>
      </c>
    </row>
    <row r="9684" spans="1:18" x14ac:dyDescent="0.35">
      <c r="A9684" s="27">
        <v>44927</v>
      </c>
      <c r="B9684" t="s">
        <v>20648</v>
      </c>
      <c r="C9684" t="s">
        <v>20649</v>
      </c>
      <c r="D9684" t="s">
        <v>21042</v>
      </c>
      <c r="E9684" t="s">
        <v>21043</v>
      </c>
      <c r="H9684" t="s">
        <v>22254</v>
      </c>
      <c r="I9684" t="s">
        <v>22255</v>
      </c>
      <c r="J9684" t="s">
        <v>22175</v>
      </c>
      <c r="K9684" t="s">
        <v>22178</v>
      </c>
      <c r="L9684" t="s">
        <v>69</v>
      </c>
      <c r="M9684" t="s">
        <v>70</v>
      </c>
      <c r="N9684" t="s">
        <v>22256</v>
      </c>
      <c r="O9684" t="s">
        <v>22255</v>
      </c>
      <c r="P9684" t="s">
        <v>62</v>
      </c>
      <c r="Q9684" t="s">
        <v>64</v>
      </c>
      <c r="R9684" t="str">
        <f t="shared" si="151"/>
        <v>2000-44927-R5146-00-0</v>
      </c>
    </row>
    <row r="9685" spans="1:18" x14ac:dyDescent="0.35">
      <c r="A9685" s="27">
        <v>44927</v>
      </c>
      <c r="B9685" t="s">
        <v>20648</v>
      </c>
      <c r="C9685" t="s">
        <v>20649</v>
      </c>
      <c r="D9685" t="s">
        <v>21042</v>
      </c>
      <c r="E9685" t="s">
        <v>21043</v>
      </c>
      <c r="H9685" t="s">
        <v>30172</v>
      </c>
      <c r="I9685" t="s">
        <v>30173</v>
      </c>
      <c r="J9685" t="s">
        <v>22175</v>
      </c>
      <c r="K9685" t="s">
        <v>22178</v>
      </c>
      <c r="L9685" t="s">
        <v>69</v>
      </c>
      <c r="M9685" t="s">
        <v>70</v>
      </c>
      <c r="N9685" t="s">
        <v>30174</v>
      </c>
      <c r="O9685" t="s">
        <v>30173</v>
      </c>
      <c r="P9685" t="s">
        <v>62</v>
      </c>
      <c r="Q9685" t="s">
        <v>64</v>
      </c>
      <c r="R9685" t="str">
        <f t="shared" si="151"/>
        <v>2000-44927-R5229-00-0</v>
      </c>
    </row>
    <row r="9686" spans="1:18" x14ac:dyDescent="0.35">
      <c r="A9686" s="27">
        <v>44927</v>
      </c>
      <c r="B9686" t="s">
        <v>20648</v>
      </c>
      <c r="C9686" t="s">
        <v>20649</v>
      </c>
      <c r="D9686" t="s">
        <v>21042</v>
      </c>
      <c r="E9686" t="s">
        <v>21043</v>
      </c>
      <c r="H9686" t="s">
        <v>30175</v>
      </c>
      <c r="I9686" t="s">
        <v>30176</v>
      </c>
      <c r="J9686" t="s">
        <v>22175</v>
      </c>
      <c r="K9686" t="s">
        <v>22178</v>
      </c>
      <c r="L9686" t="s">
        <v>69</v>
      </c>
      <c r="M9686" t="s">
        <v>70</v>
      </c>
      <c r="N9686" t="s">
        <v>12038</v>
      </c>
      <c r="O9686" t="s">
        <v>30176</v>
      </c>
      <c r="P9686" t="s">
        <v>62</v>
      </c>
      <c r="Q9686" t="s">
        <v>64</v>
      </c>
      <c r="R9686" t="str">
        <f t="shared" si="151"/>
        <v>2000-44927-R5231-00-0</v>
      </c>
    </row>
    <row r="9687" spans="1:18" x14ac:dyDescent="0.35">
      <c r="A9687" s="27">
        <v>44927</v>
      </c>
      <c r="B9687" t="s">
        <v>20648</v>
      </c>
      <c r="C9687" t="s">
        <v>20649</v>
      </c>
      <c r="D9687" t="s">
        <v>21042</v>
      </c>
      <c r="E9687" t="s">
        <v>21043</v>
      </c>
      <c r="H9687" t="s">
        <v>22258</v>
      </c>
      <c r="I9687" t="s">
        <v>22259</v>
      </c>
      <c r="J9687" t="s">
        <v>22257</v>
      </c>
      <c r="K9687" t="s">
        <v>22260</v>
      </c>
      <c r="L9687" t="s">
        <v>69</v>
      </c>
      <c r="M9687" t="s">
        <v>70</v>
      </c>
      <c r="N9687" t="s">
        <v>4005</v>
      </c>
      <c r="O9687" t="s">
        <v>22259</v>
      </c>
      <c r="P9687" t="s">
        <v>62</v>
      </c>
      <c r="Q9687" t="s">
        <v>64</v>
      </c>
      <c r="R9687" t="str">
        <f t="shared" si="151"/>
        <v>2000-44927-R0005-00-0</v>
      </c>
    </row>
    <row r="9688" spans="1:18" x14ac:dyDescent="0.35">
      <c r="A9688" s="27">
        <v>44927</v>
      </c>
      <c r="B9688" t="s">
        <v>20648</v>
      </c>
      <c r="C9688" t="s">
        <v>20649</v>
      </c>
      <c r="D9688" t="s">
        <v>21042</v>
      </c>
      <c r="E9688" t="s">
        <v>21043</v>
      </c>
      <c r="H9688" t="s">
        <v>22261</v>
      </c>
      <c r="I9688" t="s">
        <v>22262</v>
      </c>
      <c r="J9688" t="s">
        <v>22257</v>
      </c>
      <c r="K9688" t="s">
        <v>22260</v>
      </c>
      <c r="L9688" t="s">
        <v>69</v>
      </c>
      <c r="M9688" t="s">
        <v>70</v>
      </c>
      <c r="N9688" t="s">
        <v>22263</v>
      </c>
      <c r="O9688" t="s">
        <v>22262</v>
      </c>
      <c r="P9688" t="s">
        <v>62</v>
      </c>
      <c r="Q9688" t="s">
        <v>64</v>
      </c>
      <c r="R9688" t="str">
        <f t="shared" si="151"/>
        <v>2000-44927-R0053-00-0</v>
      </c>
    </row>
    <row r="9689" spans="1:18" x14ac:dyDescent="0.35">
      <c r="A9689" s="27">
        <v>44927</v>
      </c>
      <c r="B9689" t="s">
        <v>20648</v>
      </c>
      <c r="C9689" t="s">
        <v>20649</v>
      </c>
      <c r="D9689" t="s">
        <v>21042</v>
      </c>
      <c r="E9689" t="s">
        <v>21043</v>
      </c>
      <c r="H9689" t="s">
        <v>22264</v>
      </c>
      <c r="I9689" t="s">
        <v>22265</v>
      </c>
      <c r="J9689" t="s">
        <v>22257</v>
      </c>
      <c r="K9689" t="s">
        <v>22260</v>
      </c>
      <c r="L9689" t="s">
        <v>69</v>
      </c>
      <c r="M9689" t="s">
        <v>70</v>
      </c>
      <c r="N9689" t="s">
        <v>22266</v>
      </c>
      <c r="O9689" t="s">
        <v>22265</v>
      </c>
      <c r="P9689" t="s">
        <v>62</v>
      </c>
      <c r="Q9689" t="s">
        <v>64</v>
      </c>
      <c r="R9689" t="str">
        <f t="shared" si="151"/>
        <v>2000-44927-R0056-00-0</v>
      </c>
    </row>
    <row r="9690" spans="1:18" x14ac:dyDescent="0.35">
      <c r="A9690" s="27">
        <v>44927</v>
      </c>
      <c r="B9690" t="s">
        <v>20648</v>
      </c>
      <c r="C9690" t="s">
        <v>20649</v>
      </c>
      <c r="D9690" t="s">
        <v>21042</v>
      </c>
      <c r="E9690" t="s">
        <v>21043</v>
      </c>
      <c r="H9690" t="s">
        <v>22267</v>
      </c>
      <c r="I9690" t="s">
        <v>22268</v>
      </c>
      <c r="J9690" t="s">
        <v>22257</v>
      </c>
      <c r="K9690" t="s">
        <v>22260</v>
      </c>
      <c r="L9690" t="s">
        <v>69</v>
      </c>
      <c r="M9690" t="s">
        <v>70</v>
      </c>
      <c r="N9690" t="s">
        <v>22269</v>
      </c>
      <c r="O9690" t="s">
        <v>22268</v>
      </c>
      <c r="P9690" t="s">
        <v>62</v>
      </c>
      <c r="Q9690" t="s">
        <v>64</v>
      </c>
      <c r="R9690" t="str">
        <f t="shared" si="151"/>
        <v>2000-44927-R0063-00-0</v>
      </c>
    </row>
    <row r="9691" spans="1:18" x14ac:dyDescent="0.35">
      <c r="A9691" s="27">
        <v>44927</v>
      </c>
      <c r="B9691" t="s">
        <v>20648</v>
      </c>
      <c r="C9691" t="s">
        <v>20649</v>
      </c>
      <c r="D9691" t="s">
        <v>21042</v>
      </c>
      <c r="E9691" t="s">
        <v>21043</v>
      </c>
      <c r="H9691" t="s">
        <v>22270</v>
      </c>
      <c r="I9691" t="s">
        <v>22271</v>
      </c>
      <c r="J9691" t="s">
        <v>22257</v>
      </c>
      <c r="K9691" t="s">
        <v>22260</v>
      </c>
      <c r="L9691" t="s">
        <v>69</v>
      </c>
      <c r="M9691" t="s">
        <v>70</v>
      </c>
      <c r="N9691" t="s">
        <v>22272</v>
      </c>
      <c r="O9691" t="s">
        <v>22271</v>
      </c>
      <c r="P9691" t="s">
        <v>62</v>
      </c>
      <c r="Q9691" t="s">
        <v>64</v>
      </c>
      <c r="R9691" t="str">
        <f t="shared" si="151"/>
        <v>2000-44927-R0109-00-0</v>
      </c>
    </row>
    <row r="9692" spans="1:18" x14ac:dyDescent="0.35">
      <c r="A9692" s="27">
        <v>44927</v>
      </c>
      <c r="B9692" t="s">
        <v>20648</v>
      </c>
      <c r="C9692" t="s">
        <v>20649</v>
      </c>
      <c r="D9692" t="s">
        <v>21042</v>
      </c>
      <c r="E9692" t="s">
        <v>21043</v>
      </c>
      <c r="H9692" t="s">
        <v>22273</v>
      </c>
      <c r="I9692" t="s">
        <v>22274</v>
      </c>
      <c r="J9692" t="s">
        <v>22257</v>
      </c>
      <c r="K9692" t="s">
        <v>22260</v>
      </c>
      <c r="L9692" t="s">
        <v>69</v>
      </c>
      <c r="M9692" t="s">
        <v>70</v>
      </c>
      <c r="N9692" t="s">
        <v>22275</v>
      </c>
      <c r="O9692" t="s">
        <v>22274</v>
      </c>
      <c r="P9692" t="s">
        <v>62</v>
      </c>
      <c r="Q9692" t="s">
        <v>64</v>
      </c>
      <c r="R9692" t="str">
        <f t="shared" si="151"/>
        <v>2000-44927-R0123-00-0</v>
      </c>
    </row>
    <row r="9693" spans="1:18" x14ac:dyDescent="0.35">
      <c r="A9693" s="27">
        <v>44927</v>
      </c>
      <c r="B9693" t="s">
        <v>20648</v>
      </c>
      <c r="C9693" t="s">
        <v>20649</v>
      </c>
      <c r="D9693" t="s">
        <v>21042</v>
      </c>
      <c r="E9693" t="s">
        <v>21043</v>
      </c>
      <c r="H9693" t="s">
        <v>22276</v>
      </c>
      <c r="I9693" t="s">
        <v>22277</v>
      </c>
      <c r="J9693" t="s">
        <v>22257</v>
      </c>
      <c r="K9693" t="s">
        <v>22260</v>
      </c>
      <c r="L9693" t="s">
        <v>69</v>
      </c>
      <c r="M9693" t="s">
        <v>70</v>
      </c>
      <c r="N9693" t="s">
        <v>22278</v>
      </c>
      <c r="O9693" t="s">
        <v>22277</v>
      </c>
      <c r="P9693" t="s">
        <v>62</v>
      </c>
      <c r="Q9693" t="s">
        <v>64</v>
      </c>
      <c r="R9693" t="str">
        <f t="shared" si="151"/>
        <v>2000-44927-R0158-00-0</v>
      </c>
    </row>
    <row r="9694" spans="1:18" x14ac:dyDescent="0.35">
      <c r="A9694" s="27">
        <v>44927</v>
      </c>
      <c r="B9694" t="s">
        <v>20648</v>
      </c>
      <c r="C9694" t="s">
        <v>20649</v>
      </c>
      <c r="D9694" t="s">
        <v>21042</v>
      </c>
      <c r="E9694" t="s">
        <v>21043</v>
      </c>
      <c r="H9694" t="s">
        <v>22279</v>
      </c>
      <c r="I9694" t="s">
        <v>22280</v>
      </c>
      <c r="J9694" t="s">
        <v>22257</v>
      </c>
      <c r="K9694" t="s">
        <v>22260</v>
      </c>
      <c r="L9694" t="s">
        <v>69</v>
      </c>
      <c r="M9694" t="s">
        <v>70</v>
      </c>
      <c r="N9694" t="s">
        <v>22281</v>
      </c>
      <c r="O9694" t="s">
        <v>22280</v>
      </c>
      <c r="P9694" t="s">
        <v>62</v>
      </c>
      <c r="Q9694" t="s">
        <v>64</v>
      </c>
      <c r="R9694" t="str">
        <f t="shared" si="151"/>
        <v>2000-44927-R0212-00-0</v>
      </c>
    </row>
    <row r="9695" spans="1:18" x14ac:dyDescent="0.35">
      <c r="A9695" s="27">
        <v>44927</v>
      </c>
      <c r="B9695" t="s">
        <v>20648</v>
      </c>
      <c r="C9695" t="s">
        <v>20649</v>
      </c>
      <c r="D9695" t="s">
        <v>21042</v>
      </c>
      <c r="E9695" t="s">
        <v>21043</v>
      </c>
      <c r="H9695" t="s">
        <v>22282</v>
      </c>
      <c r="I9695" t="s">
        <v>22283</v>
      </c>
      <c r="J9695" t="s">
        <v>22257</v>
      </c>
      <c r="K9695" t="s">
        <v>22260</v>
      </c>
      <c r="L9695" t="s">
        <v>69</v>
      </c>
      <c r="M9695" t="s">
        <v>70</v>
      </c>
      <c r="N9695" t="s">
        <v>22284</v>
      </c>
      <c r="O9695" t="s">
        <v>22283</v>
      </c>
      <c r="P9695" t="s">
        <v>62</v>
      </c>
      <c r="Q9695" t="s">
        <v>64</v>
      </c>
      <c r="R9695" t="str">
        <f t="shared" si="151"/>
        <v>2000-44927-R0213-00-0</v>
      </c>
    </row>
    <row r="9696" spans="1:18" x14ac:dyDescent="0.35">
      <c r="A9696" s="27">
        <v>44927</v>
      </c>
      <c r="B9696" t="s">
        <v>20648</v>
      </c>
      <c r="C9696" t="s">
        <v>20649</v>
      </c>
      <c r="D9696" t="s">
        <v>21042</v>
      </c>
      <c r="E9696" t="s">
        <v>21043</v>
      </c>
      <c r="H9696" t="s">
        <v>22285</v>
      </c>
      <c r="I9696" t="s">
        <v>22286</v>
      </c>
      <c r="J9696" t="s">
        <v>22257</v>
      </c>
      <c r="K9696" t="s">
        <v>22260</v>
      </c>
      <c r="L9696" t="s">
        <v>69</v>
      </c>
      <c r="M9696" t="s">
        <v>70</v>
      </c>
      <c r="N9696" t="s">
        <v>17950</v>
      </c>
      <c r="O9696" t="s">
        <v>22286</v>
      </c>
      <c r="P9696" t="s">
        <v>62</v>
      </c>
      <c r="Q9696" t="s">
        <v>64</v>
      </c>
      <c r="R9696" t="str">
        <f t="shared" si="151"/>
        <v>2000-44927-R4011-00-0</v>
      </c>
    </row>
    <row r="9697" spans="1:18" x14ac:dyDescent="0.35">
      <c r="A9697" s="27">
        <v>44927</v>
      </c>
      <c r="B9697" t="s">
        <v>20648</v>
      </c>
      <c r="C9697" t="s">
        <v>20649</v>
      </c>
      <c r="D9697" t="s">
        <v>21042</v>
      </c>
      <c r="E9697" t="s">
        <v>21043</v>
      </c>
      <c r="H9697" t="s">
        <v>22287</v>
      </c>
      <c r="I9697" t="s">
        <v>22288</v>
      </c>
      <c r="J9697" t="s">
        <v>22257</v>
      </c>
      <c r="K9697" t="s">
        <v>22260</v>
      </c>
      <c r="L9697" t="s">
        <v>69</v>
      </c>
      <c r="M9697" t="s">
        <v>70</v>
      </c>
      <c r="N9697" t="s">
        <v>22289</v>
      </c>
      <c r="O9697" t="s">
        <v>22288</v>
      </c>
      <c r="P9697" t="s">
        <v>62</v>
      </c>
      <c r="Q9697" t="s">
        <v>64</v>
      </c>
      <c r="R9697" t="str">
        <f t="shared" si="151"/>
        <v>2000-44927-R4109-00-0</v>
      </c>
    </row>
    <row r="9698" spans="1:18" x14ac:dyDescent="0.35">
      <c r="A9698" s="27">
        <v>44927</v>
      </c>
      <c r="B9698" t="s">
        <v>20648</v>
      </c>
      <c r="C9698" t="s">
        <v>20649</v>
      </c>
      <c r="D9698" t="s">
        <v>21042</v>
      </c>
      <c r="E9698" t="s">
        <v>21043</v>
      </c>
      <c r="H9698" t="s">
        <v>22290</v>
      </c>
      <c r="I9698" t="s">
        <v>22291</v>
      </c>
      <c r="J9698" t="s">
        <v>22257</v>
      </c>
      <c r="K9698" t="s">
        <v>22260</v>
      </c>
      <c r="L9698" t="s">
        <v>69</v>
      </c>
      <c r="M9698" t="s">
        <v>70</v>
      </c>
      <c r="N9698" t="s">
        <v>14361</v>
      </c>
      <c r="O9698" t="s">
        <v>22291</v>
      </c>
      <c r="P9698" t="s">
        <v>62</v>
      </c>
      <c r="Q9698" t="s">
        <v>64</v>
      </c>
      <c r="R9698" t="str">
        <f t="shared" si="151"/>
        <v>2000-44927-R4112-00-0</v>
      </c>
    </row>
    <row r="9699" spans="1:18" x14ac:dyDescent="0.35">
      <c r="A9699" s="27">
        <v>44927</v>
      </c>
      <c r="B9699" t="s">
        <v>20648</v>
      </c>
      <c r="C9699" t="s">
        <v>20649</v>
      </c>
      <c r="D9699" t="s">
        <v>21042</v>
      </c>
      <c r="E9699" t="s">
        <v>21043</v>
      </c>
      <c r="H9699" t="s">
        <v>22292</v>
      </c>
      <c r="I9699" t="s">
        <v>22293</v>
      </c>
      <c r="J9699" t="s">
        <v>22257</v>
      </c>
      <c r="K9699" t="s">
        <v>22260</v>
      </c>
      <c r="L9699" t="s">
        <v>69</v>
      </c>
      <c r="M9699" t="s">
        <v>70</v>
      </c>
      <c r="N9699" t="s">
        <v>22294</v>
      </c>
      <c r="O9699" t="s">
        <v>22293</v>
      </c>
      <c r="P9699" t="s">
        <v>62</v>
      </c>
      <c r="Q9699" t="s">
        <v>64</v>
      </c>
      <c r="R9699" t="str">
        <f t="shared" si="151"/>
        <v>2000-44927-R4121-00-0</v>
      </c>
    </row>
    <row r="9700" spans="1:18" x14ac:dyDescent="0.35">
      <c r="A9700" s="27">
        <v>44927</v>
      </c>
      <c r="B9700" t="s">
        <v>20648</v>
      </c>
      <c r="C9700" t="s">
        <v>20649</v>
      </c>
      <c r="D9700" t="s">
        <v>21042</v>
      </c>
      <c r="E9700" t="s">
        <v>21043</v>
      </c>
      <c r="H9700" t="s">
        <v>22295</v>
      </c>
      <c r="I9700" t="s">
        <v>22296</v>
      </c>
      <c r="J9700" t="s">
        <v>22257</v>
      </c>
      <c r="K9700" t="s">
        <v>22260</v>
      </c>
      <c r="L9700" t="s">
        <v>69</v>
      </c>
      <c r="M9700" t="s">
        <v>70</v>
      </c>
      <c r="N9700" t="s">
        <v>8405</v>
      </c>
      <c r="O9700" t="s">
        <v>22296</v>
      </c>
      <c r="P9700" t="s">
        <v>62</v>
      </c>
      <c r="Q9700" t="s">
        <v>64</v>
      </c>
      <c r="R9700" t="str">
        <f t="shared" si="151"/>
        <v>2000-44927-R4129-00-0</v>
      </c>
    </row>
    <row r="9701" spans="1:18" x14ac:dyDescent="0.35">
      <c r="A9701" s="27">
        <v>44927</v>
      </c>
      <c r="B9701" t="s">
        <v>20648</v>
      </c>
      <c r="C9701" t="s">
        <v>20649</v>
      </c>
      <c r="D9701" t="s">
        <v>21042</v>
      </c>
      <c r="E9701" t="s">
        <v>21043</v>
      </c>
      <c r="H9701" t="s">
        <v>22184</v>
      </c>
      <c r="I9701" t="s">
        <v>22259</v>
      </c>
      <c r="J9701" t="s">
        <v>22257</v>
      </c>
      <c r="K9701" t="s">
        <v>22260</v>
      </c>
      <c r="L9701" t="s">
        <v>1466</v>
      </c>
      <c r="M9701" t="s">
        <v>1467</v>
      </c>
      <c r="N9701" t="s">
        <v>4005</v>
      </c>
      <c r="O9701" t="s">
        <v>22259</v>
      </c>
      <c r="P9701" t="s">
        <v>62</v>
      </c>
      <c r="Q9701" t="s">
        <v>64</v>
      </c>
      <c r="R9701" t="str">
        <f t="shared" si="151"/>
        <v>3000-44927-R0005-00-0</v>
      </c>
    </row>
    <row r="9702" spans="1:18" x14ac:dyDescent="0.35">
      <c r="A9702" s="27">
        <v>44927</v>
      </c>
      <c r="B9702" t="s">
        <v>20648</v>
      </c>
      <c r="C9702" t="s">
        <v>20649</v>
      </c>
      <c r="D9702" t="s">
        <v>21042</v>
      </c>
      <c r="E9702" t="s">
        <v>21043</v>
      </c>
      <c r="H9702" t="s">
        <v>22297</v>
      </c>
      <c r="I9702" t="s">
        <v>22262</v>
      </c>
      <c r="J9702" t="s">
        <v>22257</v>
      </c>
      <c r="K9702" t="s">
        <v>22260</v>
      </c>
      <c r="L9702" t="s">
        <v>1466</v>
      </c>
      <c r="M9702" t="s">
        <v>1467</v>
      </c>
      <c r="N9702" t="s">
        <v>22263</v>
      </c>
      <c r="O9702" t="s">
        <v>22262</v>
      </c>
      <c r="P9702" t="s">
        <v>62</v>
      </c>
      <c r="Q9702" t="s">
        <v>64</v>
      </c>
      <c r="R9702" t="str">
        <f t="shared" si="151"/>
        <v>3000-44927-R0053-00-0</v>
      </c>
    </row>
    <row r="9703" spans="1:18" x14ac:dyDescent="0.35">
      <c r="A9703" s="27">
        <v>44927</v>
      </c>
      <c r="B9703" t="s">
        <v>20648</v>
      </c>
      <c r="C9703" t="s">
        <v>20649</v>
      </c>
      <c r="D9703" t="s">
        <v>21042</v>
      </c>
      <c r="E9703" t="s">
        <v>21043</v>
      </c>
      <c r="H9703" t="s">
        <v>22298</v>
      </c>
      <c r="I9703" t="s">
        <v>22265</v>
      </c>
      <c r="J9703" t="s">
        <v>22257</v>
      </c>
      <c r="K9703" t="s">
        <v>22260</v>
      </c>
      <c r="L9703" t="s">
        <v>1466</v>
      </c>
      <c r="M9703" t="s">
        <v>1467</v>
      </c>
      <c r="N9703" t="s">
        <v>22266</v>
      </c>
      <c r="O9703" t="s">
        <v>22265</v>
      </c>
      <c r="P9703" t="s">
        <v>62</v>
      </c>
      <c r="Q9703" t="s">
        <v>64</v>
      </c>
      <c r="R9703" t="str">
        <f t="shared" si="151"/>
        <v>3000-44927-R0056-00-0</v>
      </c>
    </row>
    <row r="9704" spans="1:18" x14ac:dyDescent="0.35">
      <c r="A9704" s="27">
        <v>44927</v>
      </c>
      <c r="B9704" t="s">
        <v>20648</v>
      </c>
      <c r="C9704" t="s">
        <v>20649</v>
      </c>
      <c r="D9704" t="s">
        <v>21042</v>
      </c>
      <c r="E9704" t="s">
        <v>21043</v>
      </c>
      <c r="H9704" t="s">
        <v>22299</v>
      </c>
      <c r="I9704" t="s">
        <v>22268</v>
      </c>
      <c r="J9704" t="s">
        <v>22257</v>
      </c>
      <c r="K9704" t="s">
        <v>22260</v>
      </c>
      <c r="L9704" t="s">
        <v>1466</v>
      </c>
      <c r="M9704" t="s">
        <v>1467</v>
      </c>
      <c r="N9704" t="s">
        <v>22269</v>
      </c>
      <c r="O9704" t="s">
        <v>22268</v>
      </c>
      <c r="P9704" t="s">
        <v>62</v>
      </c>
      <c r="Q9704" t="s">
        <v>64</v>
      </c>
      <c r="R9704" t="str">
        <f t="shared" si="151"/>
        <v>3000-44927-R0063-00-0</v>
      </c>
    </row>
    <row r="9705" spans="1:18" x14ac:dyDescent="0.35">
      <c r="A9705" s="27">
        <v>44927</v>
      </c>
      <c r="B9705" t="s">
        <v>20648</v>
      </c>
      <c r="C9705" t="s">
        <v>20649</v>
      </c>
      <c r="D9705" t="s">
        <v>21042</v>
      </c>
      <c r="E9705" t="s">
        <v>21043</v>
      </c>
      <c r="H9705" t="s">
        <v>22300</v>
      </c>
      <c r="I9705" t="s">
        <v>22271</v>
      </c>
      <c r="J9705" t="s">
        <v>22257</v>
      </c>
      <c r="K9705" t="s">
        <v>22260</v>
      </c>
      <c r="L9705" t="s">
        <v>1466</v>
      </c>
      <c r="M9705" t="s">
        <v>1467</v>
      </c>
      <c r="N9705" t="s">
        <v>22272</v>
      </c>
      <c r="O9705" t="s">
        <v>22271</v>
      </c>
      <c r="P9705" t="s">
        <v>62</v>
      </c>
      <c r="Q9705" t="s">
        <v>64</v>
      </c>
      <c r="R9705" t="str">
        <f t="shared" si="151"/>
        <v>3000-44927-R0109-00-0</v>
      </c>
    </row>
    <row r="9706" spans="1:18" x14ac:dyDescent="0.35">
      <c r="A9706" s="27">
        <v>44927</v>
      </c>
      <c r="B9706" t="s">
        <v>20648</v>
      </c>
      <c r="C9706" t="s">
        <v>20649</v>
      </c>
      <c r="D9706" t="s">
        <v>21042</v>
      </c>
      <c r="E9706" t="s">
        <v>21043</v>
      </c>
      <c r="H9706" t="s">
        <v>22301</v>
      </c>
      <c r="I9706" t="s">
        <v>22274</v>
      </c>
      <c r="J9706" t="s">
        <v>22257</v>
      </c>
      <c r="K9706" t="s">
        <v>22260</v>
      </c>
      <c r="L9706" t="s">
        <v>1466</v>
      </c>
      <c r="M9706" t="s">
        <v>1467</v>
      </c>
      <c r="N9706" t="s">
        <v>22275</v>
      </c>
      <c r="O9706" t="s">
        <v>22274</v>
      </c>
      <c r="P9706" t="s">
        <v>62</v>
      </c>
      <c r="Q9706" t="s">
        <v>64</v>
      </c>
      <c r="R9706" t="str">
        <f t="shared" si="151"/>
        <v>3000-44927-R0123-00-0</v>
      </c>
    </row>
    <row r="9707" spans="1:18" x14ac:dyDescent="0.35">
      <c r="A9707" s="27">
        <v>44927</v>
      </c>
      <c r="B9707" t="s">
        <v>20648</v>
      </c>
      <c r="C9707" t="s">
        <v>20649</v>
      </c>
      <c r="D9707" t="s">
        <v>21042</v>
      </c>
      <c r="E9707" t="s">
        <v>21043</v>
      </c>
      <c r="H9707" t="s">
        <v>22302</v>
      </c>
      <c r="I9707" t="s">
        <v>22277</v>
      </c>
      <c r="J9707" t="s">
        <v>22257</v>
      </c>
      <c r="K9707" t="s">
        <v>22260</v>
      </c>
      <c r="L9707" t="s">
        <v>1466</v>
      </c>
      <c r="M9707" t="s">
        <v>1467</v>
      </c>
      <c r="N9707" t="s">
        <v>22278</v>
      </c>
      <c r="O9707" t="s">
        <v>22277</v>
      </c>
      <c r="P9707" t="s">
        <v>62</v>
      </c>
      <c r="Q9707" t="s">
        <v>64</v>
      </c>
      <c r="R9707" t="str">
        <f t="shared" si="151"/>
        <v>3000-44927-R0158-00-0</v>
      </c>
    </row>
    <row r="9708" spans="1:18" x14ac:dyDescent="0.35">
      <c r="A9708" s="27">
        <v>44927</v>
      </c>
      <c r="B9708" t="s">
        <v>20648</v>
      </c>
      <c r="C9708" t="s">
        <v>20649</v>
      </c>
      <c r="D9708" t="s">
        <v>21042</v>
      </c>
      <c r="E9708" t="s">
        <v>21043</v>
      </c>
      <c r="H9708" t="s">
        <v>22303</v>
      </c>
      <c r="I9708" t="s">
        <v>22283</v>
      </c>
      <c r="J9708" t="s">
        <v>22257</v>
      </c>
      <c r="K9708" t="s">
        <v>22260</v>
      </c>
      <c r="L9708" t="s">
        <v>1466</v>
      </c>
      <c r="M9708" t="s">
        <v>1467</v>
      </c>
      <c r="N9708" t="s">
        <v>22284</v>
      </c>
      <c r="O9708" t="s">
        <v>22283</v>
      </c>
      <c r="P9708" t="s">
        <v>62</v>
      </c>
      <c r="Q9708" t="s">
        <v>64</v>
      </c>
      <c r="R9708" t="str">
        <f t="shared" si="151"/>
        <v>3000-44927-R0213-00-0</v>
      </c>
    </row>
    <row r="9709" spans="1:18" x14ac:dyDescent="0.35">
      <c r="A9709" s="27">
        <v>44927</v>
      </c>
      <c r="B9709" t="s">
        <v>20648</v>
      </c>
      <c r="C9709" t="s">
        <v>20649</v>
      </c>
      <c r="D9709" t="s">
        <v>21042</v>
      </c>
      <c r="E9709" t="s">
        <v>21043</v>
      </c>
      <c r="H9709" t="s">
        <v>22304</v>
      </c>
      <c r="I9709" t="s">
        <v>22305</v>
      </c>
      <c r="J9709" t="s">
        <v>22257</v>
      </c>
      <c r="K9709" t="s">
        <v>22260</v>
      </c>
      <c r="L9709" t="s">
        <v>1466</v>
      </c>
      <c r="M9709" t="s">
        <v>1467</v>
      </c>
      <c r="N9709" t="s">
        <v>22306</v>
      </c>
      <c r="O9709" t="s">
        <v>22305</v>
      </c>
      <c r="P9709" t="s">
        <v>62</v>
      </c>
      <c r="Q9709" t="s">
        <v>64</v>
      </c>
      <c r="R9709" t="str">
        <f t="shared" si="151"/>
        <v>3000-44927-R0343-00-0</v>
      </c>
    </row>
    <row r="9710" spans="1:18" x14ac:dyDescent="0.35">
      <c r="A9710" s="27">
        <v>44927</v>
      </c>
      <c r="B9710" t="s">
        <v>20648</v>
      </c>
      <c r="C9710" t="s">
        <v>20649</v>
      </c>
      <c r="D9710" t="s">
        <v>21042</v>
      </c>
      <c r="E9710" t="s">
        <v>21043</v>
      </c>
      <c r="H9710" t="s">
        <v>22307</v>
      </c>
      <c r="I9710" t="s">
        <v>22308</v>
      </c>
      <c r="J9710" t="s">
        <v>22257</v>
      </c>
      <c r="K9710" t="s">
        <v>22260</v>
      </c>
      <c r="L9710" t="s">
        <v>69</v>
      </c>
      <c r="M9710" t="s">
        <v>70</v>
      </c>
      <c r="N9710" t="s">
        <v>17858</v>
      </c>
      <c r="O9710" t="s">
        <v>17857</v>
      </c>
      <c r="P9710" t="s">
        <v>62</v>
      </c>
      <c r="Q9710" t="s">
        <v>64</v>
      </c>
      <c r="R9710" t="str">
        <f t="shared" si="151"/>
        <v>2000-44927-R0117-00-0</v>
      </c>
    </row>
    <row r="9711" spans="1:18" x14ac:dyDescent="0.35">
      <c r="A9711" s="27">
        <v>44927</v>
      </c>
      <c r="B9711" t="s">
        <v>20648</v>
      </c>
      <c r="C9711" t="s">
        <v>20649</v>
      </c>
      <c r="D9711" t="s">
        <v>21042</v>
      </c>
      <c r="E9711" t="s">
        <v>21043</v>
      </c>
      <c r="H9711" t="s">
        <v>22309</v>
      </c>
      <c r="I9711" t="s">
        <v>22308</v>
      </c>
      <c r="J9711" t="s">
        <v>22257</v>
      </c>
      <c r="K9711" t="s">
        <v>22260</v>
      </c>
      <c r="L9711" t="s">
        <v>1466</v>
      </c>
      <c r="M9711" t="s">
        <v>1467</v>
      </c>
      <c r="N9711" t="s">
        <v>17858</v>
      </c>
      <c r="O9711" t="s">
        <v>17857</v>
      </c>
      <c r="P9711" t="s">
        <v>62</v>
      </c>
      <c r="Q9711" t="s">
        <v>64</v>
      </c>
      <c r="R9711" t="str">
        <f t="shared" si="151"/>
        <v>3000-44927-R0117-00-0</v>
      </c>
    </row>
    <row r="9712" spans="1:18" x14ac:dyDescent="0.35">
      <c r="A9712" s="27">
        <v>44927</v>
      </c>
      <c r="B9712" t="s">
        <v>20648</v>
      </c>
      <c r="C9712" t="s">
        <v>20649</v>
      </c>
      <c r="D9712" t="s">
        <v>21042</v>
      </c>
      <c r="E9712" t="s">
        <v>21043</v>
      </c>
      <c r="H9712" t="s">
        <v>22310</v>
      </c>
      <c r="I9712" t="s">
        <v>22311</v>
      </c>
      <c r="J9712" t="s">
        <v>22257</v>
      </c>
      <c r="K9712" t="s">
        <v>22260</v>
      </c>
      <c r="L9712" t="s">
        <v>69</v>
      </c>
      <c r="M9712" t="s">
        <v>70</v>
      </c>
      <c r="N9712" t="s">
        <v>2455</v>
      </c>
      <c r="O9712" t="s">
        <v>22312</v>
      </c>
      <c r="P9712" t="s">
        <v>62</v>
      </c>
      <c r="Q9712" t="s">
        <v>64</v>
      </c>
      <c r="R9712" t="str">
        <f t="shared" si="151"/>
        <v>2000-44927-R0014-00-0</v>
      </c>
    </row>
    <row r="9713" spans="1:18" x14ac:dyDescent="0.35">
      <c r="A9713" s="27">
        <v>44927</v>
      </c>
      <c r="B9713" t="s">
        <v>20648</v>
      </c>
      <c r="C9713" t="s">
        <v>20649</v>
      </c>
      <c r="D9713" t="s">
        <v>21042</v>
      </c>
      <c r="E9713" t="s">
        <v>21043</v>
      </c>
      <c r="H9713" t="s">
        <v>22313</v>
      </c>
      <c r="I9713" t="s">
        <v>22314</v>
      </c>
      <c r="J9713" t="s">
        <v>22257</v>
      </c>
      <c r="K9713" t="s">
        <v>22260</v>
      </c>
      <c r="L9713" t="s">
        <v>1466</v>
      </c>
      <c r="M9713" t="s">
        <v>1467</v>
      </c>
      <c r="N9713" t="s">
        <v>2455</v>
      </c>
      <c r="O9713" t="s">
        <v>22312</v>
      </c>
      <c r="P9713" t="s">
        <v>62</v>
      </c>
      <c r="Q9713" t="s">
        <v>64</v>
      </c>
      <c r="R9713" t="str">
        <f t="shared" si="151"/>
        <v>3000-44927-R0014-00-0</v>
      </c>
    </row>
    <row r="9714" spans="1:18" x14ac:dyDescent="0.35">
      <c r="A9714" s="27">
        <v>44927</v>
      </c>
      <c r="B9714" t="s">
        <v>20648</v>
      </c>
      <c r="C9714" t="s">
        <v>20649</v>
      </c>
      <c r="D9714" t="s">
        <v>21042</v>
      </c>
      <c r="E9714" t="s">
        <v>21043</v>
      </c>
      <c r="H9714" t="s">
        <v>22315</v>
      </c>
      <c r="I9714" t="s">
        <v>22316</v>
      </c>
      <c r="J9714" t="s">
        <v>22257</v>
      </c>
      <c r="K9714" t="s">
        <v>22260</v>
      </c>
      <c r="L9714" t="s">
        <v>69</v>
      </c>
      <c r="M9714" t="s">
        <v>70</v>
      </c>
      <c r="N9714" t="s">
        <v>14579</v>
      </c>
      <c r="O9714" t="s">
        <v>22316</v>
      </c>
      <c r="P9714" t="s">
        <v>62</v>
      </c>
      <c r="Q9714" t="s">
        <v>64</v>
      </c>
      <c r="R9714" t="str">
        <f t="shared" si="151"/>
        <v>2000-44927-R0534-00-0</v>
      </c>
    </row>
    <row r="9715" spans="1:18" x14ac:dyDescent="0.35">
      <c r="A9715" s="27">
        <v>44927</v>
      </c>
      <c r="B9715" t="s">
        <v>20648</v>
      </c>
      <c r="C9715" t="s">
        <v>20649</v>
      </c>
      <c r="D9715" t="s">
        <v>21042</v>
      </c>
      <c r="E9715" t="s">
        <v>21043</v>
      </c>
      <c r="H9715" t="s">
        <v>22317</v>
      </c>
      <c r="I9715" t="s">
        <v>22318</v>
      </c>
      <c r="J9715" t="s">
        <v>22257</v>
      </c>
      <c r="K9715" t="s">
        <v>22260</v>
      </c>
      <c r="L9715" t="s">
        <v>1466</v>
      </c>
      <c r="M9715" t="s">
        <v>1467</v>
      </c>
      <c r="N9715" t="s">
        <v>22319</v>
      </c>
      <c r="O9715" t="s">
        <v>22318</v>
      </c>
      <c r="P9715" t="s">
        <v>62</v>
      </c>
      <c r="Q9715" t="s">
        <v>64</v>
      </c>
      <c r="R9715" t="str">
        <f t="shared" si="151"/>
        <v>3000-44927-R0543-00-0</v>
      </c>
    </row>
    <row r="9716" spans="1:18" x14ac:dyDescent="0.35">
      <c r="A9716" s="27">
        <v>44927</v>
      </c>
      <c r="B9716" t="s">
        <v>20648</v>
      </c>
      <c r="C9716" t="s">
        <v>20649</v>
      </c>
      <c r="D9716" t="s">
        <v>21042</v>
      </c>
      <c r="E9716" t="s">
        <v>21043</v>
      </c>
      <c r="H9716" t="s">
        <v>22320</v>
      </c>
      <c r="I9716" t="s">
        <v>22318</v>
      </c>
      <c r="J9716" t="s">
        <v>22257</v>
      </c>
      <c r="K9716" t="s">
        <v>22260</v>
      </c>
      <c r="L9716" t="s">
        <v>69</v>
      </c>
      <c r="M9716" t="s">
        <v>70</v>
      </c>
      <c r="N9716" t="s">
        <v>22319</v>
      </c>
      <c r="O9716" t="s">
        <v>22318</v>
      </c>
      <c r="P9716" t="s">
        <v>62</v>
      </c>
      <c r="Q9716" t="s">
        <v>64</v>
      </c>
      <c r="R9716" t="str">
        <f t="shared" si="151"/>
        <v>2000-44927-R0543-00-0</v>
      </c>
    </row>
    <row r="9717" spans="1:18" x14ac:dyDescent="0.35">
      <c r="A9717" s="27">
        <v>44927</v>
      </c>
      <c r="B9717" t="s">
        <v>20648</v>
      </c>
      <c r="C9717" t="s">
        <v>20649</v>
      </c>
      <c r="D9717" t="s">
        <v>21042</v>
      </c>
      <c r="E9717" t="s">
        <v>21043</v>
      </c>
      <c r="H9717" t="s">
        <v>22321</v>
      </c>
      <c r="I9717" t="s">
        <v>22305</v>
      </c>
      <c r="J9717" t="s">
        <v>22257</v>
      </c>
      <c r="K9717" t="s">
        <v>22260</v>
      </c>
      <c r="L9717" t="s">
        <v>69</v>
      </c>
      <c r="M9717" t="s">
        <v>70</v>
      </c>
      <c r="N9717" t="s">
        <v>22306</v>
      </c>
      <c r="O9717" t="s">
        <v>22305</v>
      </c>
      <c r="P9717" t="s">
        <v>62</v>
      </c>
      <c r="Q9717" t="s">
        <v>64</v>
      </c>
      <c r="R9717" t="str">
        <f t="shared" si="151"/>
        <v>2000-44927-R0343-00-0</v>
      </c>
    </row>
    <row r="9718" spans="1:18" x14ac:dyDescent="0.35">
      <c r="A9718" s="27">
        <v>44927</v>
      </c>
      <c r="B9718" t="s">
        <v>20648</v>
      </c>
      <c r="C9718" t="s">
        <v>20649</v>
      </c>
      <c r="D9718" t="s">
        <v>21042</v>
      </c>
      <c r="E9718" t="s">
        <v>21043</v>
      </c>
      <c r="H9718" t="s">
        <v>22322</v>
      </c>
      <c r="I9718" t="s">
        <v>22323</v>
      </c>
      <c r="J9718" t="s">
        <v>22257</v>
      </c>
      <c r="K9718" t="s">
        <v>22260</v>
      </c>
      <c r="L9718" t="s">
        <v>69</v>
      </c>
      <c r="M9718" t="s">
        <v>70</v>
      </c>
      <c r="N9718" t="s">
        <v>22324</v>
      </c>
      <c r="O9718" t="s">
        <v>22325</v>
      </c>
      <c r="P9718" t="s">
        <v>62</v>
      </c>
      <c r="Q9718" t="s">
        <v>64</v>
      </c>
      <c r="R9718" t="str">
        <f t="shared" si="151"/>
        <v>2000-44927-R4642-00-0</v>
      </c>
    </row>
    <row r="9719" spans="1:18" x14ac:dyDescent="0.35">
      <c r="A9719" s="27">
        <v>44927</v>
      </c>
      <c r="B9719" t="s">
        <v>20648</v>
      </c>
      <c r="C9719" t="s">
        <v>20649</v>
      </c>
      <c r="D9719" t="s">
        <v>21042</v>
      </c>
      <c r="E9719" t="s">
        <v>21043</v>
      </c>
      <c r="H9719" t="s">
        <v>22326</v>
      </c>
      <c r="I9719" t="s">
        <v>22327</v>
      </c>
      <c r="J9719" t="s">
        <v>22257</v>
      </c>
      <c r="K9719" t="s">
        <v>22260</v>
      </c>
      <c r="L9719" t="s">
        <v>1466</v>
      </c>
      <c r="M9719" t="s">
        <v>1467</v>
      </c>
      <c r="N9719" t="s">
        <v>22328</v>
      </c>
      <c r="O9719" t="s">
        <v>22327</v>
      </c>
      <c r="P9719" t="s">
        <v>62</v>
      </c>
      <c r="Q9719" t="s">
        <v>64</v>
      </c>
      <c r="R9719" t="str">
        <f t="shared" si="151"/>
        <v>3000-44927-R0571-00-0</v>
      </c>
    </row>
    <row r="9720" spans="1:18" x14ac:dyDescent="0.35">
      <c r="A9720" s="27">
        <v>44927</v>
      </c>
      <c r="B9720" t="s">
        <v>20648</v>
      </c>
      <c r="C9720" t="s">
        <v>20649</v>
      </c>
      <c r="D9720" t="s">
        <v>21042</v>
      </c>
      <c r="E9720" t="s">
        <v>21043</v>
      </c>
      <c r="H9720" t="s">
        <v>22329</v>
      </c>
      <c r="I9720" t="s">
        <v>22330</v>
      </c>
      <c r="J9720" t="s">
        <v>22257</v>
      </c>
      <c r="K9720" t="s">
        <v>22260</v>
      </c>
      <c r="L9720" t="s">
        <v>1466</v>
      </c>
      <c r="M9720" t="s">
        <v>1467</v>
      </c>
      <c r="N9720" t="s">
        <v>8207</v>
      </c>
      <c r="O9720" t="s">
        <v>22330</v>
      </c>
      <c r="P9720" t="s">
        <v>62</v>
      </c>
      <c r="Q9720" t="s">
        <v>64</v>
      </c>
      <c r="R9720" t="str">
        <f t="shared" si="151"/>
        <v>3000-44927-R0639-00-0</v>
      </c>
    </row>
    <row r="9721" spans="1:18" x14ac:dyDescent="0.35">
      <c r="A9721" s="27">
        <v>44927</v>
      </c>
      <c r="B9721" t="s">
        <v>20648</v>
      </c>
      <c r="C9721" t="s">
        <v>20649</v>
      </c>
      <c r="D9721" t="s">
        <v>21042</v>
      </c>
      <c r="E9721" t="s">
        <v>21043</v>
      </c>
      <c r="H9721" t="s">
        <v>22331</v>
      </c>
      <c r="I9721" t="s">
        <v>22330</v>
      </c>
      <c r="J9721" t="s">
        <v>22257</v>
      </c>
      <c r="K9721" t="s">
        <v>22260</v>
      </c>
      <c r="L9721" t="s">
        <v>69</v>
      </c>
      <c r="M9721" t="s">
        <v>70</v>
      </c>
      <c r="N9721" t="s">
        <v>8207</v>
      </c>
      <c r="O9721" t="s">
        <v>22330</v>
      </c>
      <c r="P9721" t="s">
        <v>62</v>
      </c>
      <c r="Q9721" t="s">
        <v>64</v>
      </c>
      <c r="R9721" t="str">
        <f t="shared" si="151"/>
        <v>2000-44927-R0639-00-0</v>
      </c>
    </row>
    <row r="9722" spans="1:18" x14ac:dyDescent="0.35">
      <c r="A9722" s="27">
        <v>44927</v>
      </c>
      <c r="B9722" t="s">
        <v>20648</v>
      </c>
      <c r="C9722" t="s">
        <v>20649</v>
      </c>
      <c r="D9722" t="s">
        <v>21042</v>
      </c>
      <c r="E9722" t="s">
        <v>21043</v>
      </c>
      <c r="H9722" t="s">
        <v>22332</v>
      </c>
      <c r="I9722" t="s">
        <v>22333</v>
      </c>
      <c r="J9722" t="s">
        <v>22257</v>
      </c>
      <c r="K9722" t="s">
        <v>22260</v>
      </c>
      <c r="L9722" t="s">
        <v>69</v>
      </c>
      <c r="M9722" t="s">
        <v>70</v>
      </c>
      <c r="N9722" t="s">
        <v>22334</v>
      </c>
      <c r="O9722" t="s">
        <v>22333</v>
      </c>
      <c r="P9722" t="s">
        <v>62</v>
      </c>
      <c r="Q9722" t="s">
        <v>64</v>
      </c>
      <c r="R9722" t="str">
        <f t="shared" si="151"/>
        <v>2000-44927-R0665-00-0</v>
      </c>
    </row>
    <row r="9723" spans="1:18" x14ac:dyDescent="0.35">
      <c r="A9723" s="27">
        <v>44927</v>
      </c>
      <c r="B9723" t="s">
        <v>20648</v>
      </c>
      <c r="C9723" t="s">
        <v>20649</v>
      </c>
      <c r="D9723" t="s">
        <v>21042</v>
      </c>
      <c r="E9723" t="s">
        <v>21043</v>
      </c>
      <c r="H9723" t="s">
        <v>22335</v>
      </c>
      <c r="I9723" t="s">
        <v>22333</v>
      </c>
      <c r="J9723" t="s">
        <v>22257</v>
      </c>
      <c r="K9723" t="s">
        <v>22260</v>
      </c>
      <c r="L9723" t="s">
        <v>1466</v>
      </c>
      <c r="M9723" t="s">
        <v>1467</v>
      </c>
      <c r="N9723" t="s">
        <v>22334</v>
      </c>
      <c r="O9723" t="s">
        <v>22333</v>
      </c>
      <c r="P9723" t="s">
        <v>62</v>
      </c>
      <c r="Q9723" t="s">
        <v>64</v>
      </c>
      <c r="R9723" t="str">
        <f t="shared" si="151"/>
        <v>3000-44927-R0665-00-0</v>
      </c>
    </row>
    <row r="9724" spans="1:18" x14ac:dyDescent="0.35">
      <c r="A9724" s="27">
        <v>44927</v>
      </c>
      <c r="B9724" t="s">
        <v>20648</v>
      </c>
      <c r="C9724" t="s">
        <v>20649</v>
      </c>
      <c r="D9724" t="s">
        <v>21042</v>
      </c>
      <c r="E9724" t="s">
        <v>21043</v>
      </c>
      <c r="H9724" t="s">
        <v>22336</v>
      </c>
      <c r="I9724" t="s">
        <v>22280</v>
      </c>
      <c r="J9724" t="s">
        <v>22257</v>
      </c>
      <c r="K9724" t="s">
        <v>22260</v>
      </c>
      <c r="L9724" t="s">
        <v>1466</v>
      </c>
      <c r="M9724" t="s">
        <v>1467</v>
      </c>
      <c r="N9724" t="s">
        <v>22281</v>
      </c>
      <c r="O9724" t="s">
        <v>22280</v>
      </c>
      <c r="P9724" t="s">
        <v>62</v>
      </c>
      <c r="Q9724" t="s">
        <v>64</v>
      </c>
      <c r="R9724" t="str">
        <f t="shared" si="151"/>
        <v>3000-44927-R0212-00-0</v>
      </c>
    </row>
    <row r="9725" spans="1:18" x14ac:dyDescent="0.35">
      <c r="A9725" s="27">
        <v>44927</v>
      </c>
      <c r="B9725" t="s">
        <v>20648</v>
      </c>
      <c r="C9725" t="s">
        <v>20649</v>
      </c>
      <c r="D9725" t="s">
        <v>21042</v>
      </c>
      <c r="E9725" t="s">
        <v>21043</v>
      </c>
      <c r="H9725" t="s">
        <v>22337</v>
      </c>
      <c r="I9725" t="s">
        <v>22338</v>
      </c>
      <c r="J9725" t="s">
        <v>22257</v>
      </c>
      <c r="K9725" t="s">
        <v>22260</v>
      </c>
      <c r="L9725" t="s">
        <v>69</v>
      </c>
      <c r="M9725" t="s">
        <v>70</v>
      </c>
      <c r="N9725" t="s">
        <v>22339</v>
      </c>
      <c r="O9725" t="s">
        <v>22338</v>
      </c>
      <c r="P9725" t="s">
        <v>62</v>
      </c>
      <c r="Q9725" t="s">
        <v>64</v>
      </c>
      <c r="R9725" t="str">
        <f t="shared" si="151"/>
        <v>2000-44927-R0667-00-0</v>
      </c>
    </row>
    <row r="9726" spans="1:18" x14ac:dyDescent="0.35">
      <c r="A9726" s="27">
        <v>44927</v>
      </c>
      <c r="B9726" t="s">
        <v>20648</v>
      </c>
      <c r="C9726" t="s">
        <v>20649</v>
      </c>
      <c r="D9726" t="s">
        <v>21042</v>
      </c>
      <c r="E9726" t="s">
        <v>21043</v>
      </c>
      <c r="H9726" t="s">
        <v>22340</v>
      </c>
      <c r="I9726" t="s">
        <v>22338</v>
      </c>
      <c r="J9726" t="s">
        <v>22257</v>
      </c>
      <c r="K9726" t="s">
        <v>22260</v>
      </c>
      <c r="L9726" t="s">
        <v>1466</v>
      </c>
      <c r="M9726" t="s">
        <v>1467</v>
      </c>
      <c r="N9726" t="s">
        <v>22339</v>
      </c>
      <c r="O9726" t="s">
        <v>22338</v>
      </c>
      <c r="P9726" t="s">
        <v>62</v>
      </c>
      <c r="Q9726" t="s">
        <v>64</v>
      </c>
      <c r="R9726" t="str">
        <f t="shared" si="151"/>
        <v>3000-44927-R0667-00-0</v>
      </c>
    </row>
    <row r="9727" spans="1:18" x14ac:dyDescent="0.35">
      <c r="A9727" s="27">
        <v>44927</v>
      </c>
      <c r="B9727" t="s">
        <v>20648</v>
      </c>
      <c r="C9727" t="s">
        <v>20649</v>
      </c>
      <c r="D9727" t="s">
        <v>21042</v>
      </c>
      <c r="E9727" t="s">
        <v>21043</v>
      </c>
      <c r="H9727" t="s">
        <v>22341</v>
      </c>
      <c r="I9727" t="s">
        <v>22342</v>
      </c>
      <c r="J9727" t="s">
        <v>22257</v>
      </c>
      <c r="K9727" t="s">
        <v>22260</v>
      </c>
      <c r="L9727" t="s">
        <v>69</v>
      </c>
      <c r="M9727" t="s">
        <v>70</v>
      </c>
      <c r="N9727" t="s">
        <v>22343</v>
      </c>
      <c r="O9727" t="s">
        <v>22342</v>
      </c>
      <c r="P9727" t="s">
        <v>62</v>
      </c>
      <c r="Q9727" t="s">
        <v>64</v>
      </c>
      <c r="R9727" t="str">
        <f t="shared" si="151"/>
        <v>2000-44927-R0671-00-0</v>
      </c>
    </row>
    <row r="9728" spans="1:18" x14ac:dyDescent="0.35">
      <c r="A9728" s="27">
        <v>44927</v>
      </c>
      <c r="B9728" t="s">
        <v>20648</v>
      </c>
      <c r="C9728" t="s">
        <v>20649</v>
      </c>
      <c r="D9728" t="s">
        <v>21042</v>
      </c>
      <c r="E9728" t="s">
        <v>21043</v>
      </c>
      <c r="H9728" t="s">
        <v>22344</v>
      </c>
      <c r="I9728" t="s">
        <v>22342</v>
      </c>
      <c r="J9728" t="s">
        <v>22257</v>
      </c>
      <c r="K9728" t="s">
        <v>22260</v>
      </c>
      <c r="L9728" t="s">
        <v>1466</v>
      </c>
      <c r="M9728" t="s">
        <v>1467</v>
      </c>
      <c r="N9728" t="s">
        <v>22343</v>
      </c>
      <c r="O9728" t="s">
        <v>22342</v>
      </c>
      <c r="P9728" t="s">
        <v>62</v>
      </c>
      <c r="Q9728" t="s">
        <v>64</v>
      </c>
      <c r="R9728" t="str">
        <f t="shared" si="151"/>
        <v>3000-44927-R0671-00-0</v>
      </c>
    </row>
    <row r="9729" spans="1:18" x14ac:dyDescent="0.35">
      <c r="A9729" s="27">
        <v>44927</v>
      </c>
      <c r="B9729" t="s">
        <v>20648</v>
      </c>
      <c r="C9729" t="s">
        <v>20649</v>
      </c>
      <c r="D9729" t="s">
        <v>21042</v>
      </c>
      <c r="E9729" t="s">
        <v>21043</v>
      </c>
      <c r="H9729" t="s">
        <v>22345</v>
      </c>
      <c r="I9729" t="s">
        <v>22346</v>
      </c>
      <c r="J9729" t="s">
        <v>22257</v>
      </c>
      <c r="K9729" t="s">
        <v>22260</v>
      </c>
      <c r="L9729" t="s">
        <v>69</v>
      </c>
      <c r="M9729" t="s">
        <v>70</v>
      </c>
      <c r="N9729" t="s">
        <v>22347</v>
      </c>
      <c r="O9729" t="s">
        <v>22348</v>
      </c>
      <c r="P9729" t="s">
        <v>62</v>
      </c>
      <c r="Q9729" t="s">
        <v>64</v>
      </c>
      <c r="R9729" t="str">
        <f t="shared" si="151"/>
        <v>2000-44927-R0422-00-0</v>
      </c>
    </row>
    <row r="9730" spans="1:18" x14ac:dyDescent="0.35">
      <c r="A9730" s="27">
        <v>44927</v>
      </c>
      <c r="B9730" t="s">
        <v>20648</v>
      </c>
      <c r="C9730" t="s">
        <v>20649</v>
      </c>
      <c r="D9730" t="s">
        <v>21042</v>
      </c>
      <c r="E9730" t="s">
        <v>21043</v>
      </c>
      <c r="H9730" t="s">
        <v>22349</v>
      </c>
      <c r="I9730" t="s">
        <v>22346</v>
      </c>
      <c r="J9730" t="s">
        <v>22257</v>
      </c>
      <c r="K9730" t="s">
        <v>22260</v>
      </c>
      <c r="L9730" t="s">
        <v>1466</v>
      </c>
      <c r="M9730" t="s">
        <v>1467</v>
      </c>
      <c r="N9730" t="s">
        <v>22347</v>
      </c>
      <c r="O9730" t="s">
        <v>22348</v>
      </c>
      <c r="P9730" t="s">
        <v>62</v>
      </c>
      <c r="Q9730" t="s">
        <v>64</v>
      </c>
      <c r="R9730" t="str">
        <f t="shared" si="151"/>
        <v>3000-44927-R0422-00-0</v>
      </c>
    </row>
    <row r="9731" spans="1:18" x14ac:dyDescent="0.35">
      <c r="A9731" s="27">
        <v>44927</v>
      </c>
      <c r="B9731" t="s">
        <v>20648</v>
      </c>
      <c r="C9731" t="s">
        <v>20649</v>
      </c>
      <c r="D9731" t="s">
        <v>21042</v>
      </c>
      <c r="E9731" t="s">
        <v>21043</v>
      </c>
      <c r="H9731" t="s">
        <v>22350</v>
      </c>
      <c r="I9731" t="s">
        <v>22351</v>
      </c>
      <c r="J9731" t="s">
        <v>22257</v>
      </c>
      <c r="K9731" t="s">
        <v>22260</v>
      </c>
      <c r="L9731" t="s">
        <v>69</v>
      </c>
      <c r="M9731" t="s">
        <v>70</v>
      </c>
      <c r="N9731" t="s">
        <v>22352</v>
      </c>
      <c r="O9731" t="s">
        <v>22351</v>
      </c>
      <c r="P9731" t="s">
        <v>62</v>
      </c>
      <c r="Q9731" t="s">
        <v>64</v>
      </c>
      <c r="R9731" t="str">
        <f t="shared" si="151"/>
        <v>2000-44927-R0692-00-0</v>
      </c>
    </row>
    <row r="9732" spans="1:18" x14ac:dyDescent="0.35">
      <c r="A9732" s="27">
        <v>44927</v>
      </c>
      <c r="B9732" t="s">
        <v>20648</v>
      </c>
      <c r="C9732" t="s">
        <v>20649</v>
      </c>
      <c r="D9732" t="s">
        <v>21042</v>
      </c>
      <c r="E9732" t="s">
        <v>21043</v>
      </c>
      <c r="H9732" t="s">
        <v>22353</v>
      </c>
      <c r="I9732" t="s">
        <v>22351</v>
      </c>
      <c r="J9732" t="s">
        <v>22257</v>
      </c>
      <c r="K9732" t="s">
        <v>22260</v>
      </c>
      <c r="L9732" t="s">
        <v>1466</v>
      </c>
      <c r="M9732" t="s">
        <v>1467</v>
      </c>
      <c r="N9732" t="s">
        <v>22352</v>
      </c>
      <c r="O9732" t="s">
        <v>22351</v>
      </c>
      <c r="P9732" t="s">
        <v>62</v>
      </c>
      <c r="Q9732" t="s">
        <v>64</v>
      </c>
      <c r="R9732" t="str">
        <f t="shared" ref="R9732:R9795" si="152">CONCATENATE(L9732,"-",A9732,"-",N9732,"-",Q9732,"-",P9732)</f>
        <v>3000-44927-R0692-00-0</v>
      </c>
    </row>
    <row r="9733" spans="1:18" x14ac:dyDescent="0.35">
      <c r="A9733" s="27">
        <v>44927</v>
      </c>
      <c r="B9733" t="s">
        <v>20648</v>
      </c>
      <c r="C9733" t="s">
        <v>20649</v>
      </c>
      <c r="D9733" t="s">
        <v>21042</v>
      </c>
      <c r="E9733" t="s">
        <v>21043</v>
      </c>
      <c r="H9733" t="s">
        <v>22354</v>
      </c>
      <c r="I9733" t="s">
        <v>22355</v>
      </c>
      <c r="J9733" t="s">
        <v>22257</v>
      </c>
      <c r="K9733" t="s">
        <v>22260</v>
      </c>
      <c r="L9733" t="s">
        <v>69</v>
      </c>
      <c r="M9733" t="s">
        <v>70</v>
      </c>
      <c r="N9733" t="s">
        <v>3831</v>
      </c>
      <c r="O9733" t="s">
        <v>22355</v>
      </c>
      <c r="P9733" t="s">
        <v>62</v>
      </c>
      <c r="Q9733" t="s">
        <v>64</v>
      </c>
      <c r="R9733" t="str">
        <f t="shared" si="152"/>
        <v>2000-44927-R0338-00-0</v>
      </c>
    </row>
    <row r="9734" spans="1:18" x14ac:dyDescent="0.35">
      <c r="A9734" s="27">
        <v>44927</v>
      </c>
      <c r="B9734" t="s">
        <v>20648</v>
      </c>
      <c r="C9734" t="s">
        <v>20649</v>
      </c>
      <c r="D9734" t="s">
        <v>21042</v>
      </c>
      <c r="E9734" t="s">
        <v>21043</v>
      </c>
      <c r="H9734" t="s">
        <v>22356</v>
      </c>
      <c r="I9734" t="s">
        <v>22357</v>
      </c>
      <c r="J9734" t="s">
        <v>22257</v>
      </c>
      <c r="K9734" t="s">
        <v>22260</v>
      </c>
      <c r="L9734" t="s">
        <v>1466</v>
      </c>
      <c r="M9734" t="s">
        <v>1467</v>
      </c>
      <c r="N9734" t="s">
        <v>3831</v>
      </c>
      <c r="O9734" t="s">
        <v>22355</v>
      </c>
      <c r="P9734" t="s">
        <v>62</v>
      </c>
      <c r="Q9734" t="s">
        <v>64</v>
      </c>
      <c r="R9734" t="str">
        <f t="shared" si="152"/>
        <v>3000-44927-R0338-00-0</v>
      </c>
    </row>
    <row r="9735" spans="1:18" x14ac:dyDescent="0.35">
      <c r="A9735" s="27">
        <v>44927</v>
      </c>
      <c r="B9735" t="s">
        <v>20648</v>
      </c>
      <c r="C9735" t="s">
        <v>20649</v>
      </c>
      <c r="D9735" t="s">
        <v>21042</v>
      </c>
      <c r="E9735" t="s">
        <v>21043</v>
      </c>
      <c r="H9735" t="s">
        <v>22358</v>
      </c>
      <c r="I9735" t="s">
        <v>22359</v>
      </c>
      <c r="J9735" t="s">
        <v>22257</v>
      </c>
      <c r="K9735" t="s">
        <v>22260</v>
      </c>
      <c r="L9735" t="s">
        <v>69</v>
      </c>
      <c r="M9735" t="s">
        <v>70</v>
      </c>
      <c r="N9735" t="s">
        <v>22360</v>
      </c>
      <c r="O9735" t="s">
        <v>22359</v>
      </c>
      <c r="P9735" t="s">
        <v>62</v>
      </c>
      <c r="Q9735" t="s">
        <v>64</v>
      </c>
      <c r="R9735" t="str">
        <f t="shared" si="152"/>
        <v>2000-44927-R4832-00-0</v>
      </c>
    </row>
    <row r="9736" spans="1:18" x14ac:dyDescent="0.35">
      <c r="A9736" s="27">
        <v>44927</v>
      </c>
      <c r="B9736" t="s">
        <v>20648</v>
      </c>
      <c r="C9736" t="s">
        <v>20649</v>
      </c>
      <c r="D9736" t="s">
        <v>21042</v>
      </c>
      <c r="E9736" t="s">
        <v>21043</v>
      </c>
      <c r="H9736" t="s">
        <v>22361</v>
      </c>
      <c r="I9736" t="s">
        <v>18323</v>
      </c>
      <c r="J9736" t="s">
        <v>22257</v>
      </c>
      <c r="K9736" t="s">
        <v>22260</v>
      </c>
      <c r="L9736" t="s">
        <v>69</v>
      </c>
      <c r="M9736" t="s">
        <v>70</v>
      </c>
      <c r="N9736" t="s">
        <v>2455</v>
      </c>
      <c r="O9736" t="s">
        <v>22312</v>
      </c>
      <c r="P9736" t="s">
        <v>3198</v>
      </c>
      <c r="Q9736" t="s">
        <v>64</v>
      </c>
      <c r="R9736" t="str">
        <f t="shared" si="152"/>
        <v>2000-44927-R0014-00-OT022</v>
      </c>
    </row>
    <row r="9737" spans="1:18" x14ac:dyDescent="0.35">
      <c r="A9737" s="27">
        <v>44927</v>
      </c>
      <c r="B9737" t="s">
        <v>20648</v>
      </c>
      <c r="C9737" t="s">
        <v>20649</v>
      </c>
      <c r="D9737" t="s">
        <v>21042</v>
      </c>
      <c r="E9737" t="s">
        <v>21043</v>
      </c>
      <c r="H9737" t="s">
        <v>22362</v>
      </c>
      <c r="I9737" t="s">
        <v>18325</v>
      </c>
      <c r="J9737" t="s">
        <v>22257</v>
      </c>
      <c r="K9737" t="s">
        <v>22260</v>
      </c>
      <c r="L9737" t="s">
        <v>69</v>
      </c>
      <c r="M9737" t="s">
        <v>70</v>
      </c>
      <c r="N9737" t="s">
        <v>2455</v>
      </c>
      <c r="O9737" t="s">
        <v>22312</v>
      </c>
      <c r="P9737" t="s">
        <v>3201</v>
      </c>
      <c r="Q9737" t="s">
        <v>64</v>
      </c>
      <c r="R9737" t="str">
        <f t="shared" si="152"/>
        <v>2000-44927-R0014-00-OT014</v>
      </c>
    </row>
    <row r="9738" spans="1:18" x14ac:dyDescent="0.35">
      <c r="A9738" s="27">
        <v>44927</v>
      </c>
      <c r="B9738" t="s">
        <v>20648</v>
      </c>
      <c r="C9738" t="s">
        <v>20649</v>
      </c>
      <c r="D9738" t="s">
        <v>21042</v>
      </c>
      <c r="E9738" t="s">
        <v>21043</v>
      </c>
      <c r="H9738" t="s">
        <v>22363</v>
      </c>
      <c r="I9738" t="s">
        <v>9673</v>
      </c>
      <c r="J9738" t="s">
        <v>22257</v>
      </c>
      <c r="K9738" t="s">
        <v>22260</v>
      </c>
      <c r="L9738" t="s">
        <v>69</v>
      </c>
      <c r="M9738" t="s">
        <v>70</v>
      </c>
      <c r="N9738" t="s">
        <v>2455</v>
      </c>
      <c r="O9738" t="s">
        <v>22312</v>
      </c>
      <c r="P9738" t="s">
        <v>3215</v>
      </c>
      <c r="Q9738" t="s">
        <v>64</v>
      </c>
      <c r="R9738" t="str">
        <f t="shared" si="152"/>
        <v>2000-44927-R0014-00-OT018</v>
      </c>
    </row>
    <row r="9739" spans="1:18" x14ac:dyDescent="0.35">
      <c r="A9739" s="27">
        <v>44927</v>
      </c>
      <c r="B9739" t="s">
        <v>20648</v>
      </c>
      <c r="C9739" t="s">
        <v>20649</v>
      </c>
      <c r="D9739" t="s">
        <v>21042</v>
      </c>
      <c r="E9739" t="s">
        <v>21043</v>
      </c>
      <c r="H9739" t="s">
        <v>22364</v>
      </c>
      <c r="I9739" t="s">
        <v>9671</v>
      </c>
      <c r="J9739" t="s">
        <v>22257</v>
      </c>
      <c r="K9739" t="s">
        <v>22260</v>
      </c>
      <c r="L9739" t="s">
        <v>69</v>
      </c>
      <c r="M9739" t="s">
        <v>70</v>
      </c>
      <c r="N9739" t="s">
        <v>2455</v>
      </c>
      <c r="O9739" t="s">
        <v>22312</v>
      </c>
      <c r="P9739" t="s">
        <v>3206</v>
      </c>
      <c r="Q9739" t="s">
        <v>64</v>
      </c>
      <c r="R9739" t="str">
        <f t="shared" si="152"/>
        <v>2000-44927-R0014-00-OT015</v>
      </c>
    </row>
    <row r="9740" spans="1:18" x14ac:dyDescent="0.35">
      <c r="A9740" s="27">
        <v>44927</v>
      </c>
      <c r="B9740" t="s">
        <v>20648</v>
      </c>
      <c r="C9740" t="s">
        <v>20649</v>
      </c>
      <c r="D9740" t="s">
        <v>21042</v>
      </c>
      <c r="E9740" t="s">
        <v>21043</v>
      </c>
      <c r="H9740" t="s">
        <v>22365</v>
      </c>
      <c r="I9740" t="s">
        <v>18329</v>
      </c>
      <c r="J9740" t="s">
        <v>22257</v>
      </c>
      <c r="K9740" t="s">
        <v>22260</v>
      </c>
      <c r="L9740" t="s">
        <v>69</v>
      </c>
      <c r="M9740" t="s">
        <v>70</v>
      </c>
      <c r="N9740" t="s">
        <v>2455</v>
      </c>
      <c r="O9740" t="s">
        <v>22312</v>
      </c>
      <c r="P9740" t="s">
        <v>3209</v>
      </c>
      <c r="Q9740" t="s">
        <v>64</v>
      </c>
      <c r="R9740" t="str">
        <f t="shared" si="152"/>
        <v>2000-44927-R0014-00-OT023</v>
      </c>
    </row>
    <row r="9741" spans="1:18" x14ac:dyDescent="0.35">
      <c r="A9741" s="27">
        <v>44927</v>
      </c>
      <c r="B9741" t="s">
        <v>20648</v>
      </c>
      <c r="C9741" t="s">
        <v>20649</v>
      </c>
      <c r="D9741" t="s">
        <v>21042</v>
      </c>
      <c r="E9741" t="s">
        <v>21043</v>
      </c>
      <c r="H9741" t="s">
        <v>22366</v>
      </c>
      <c r="I9741" t="s">
        <v>18331</v>
      </c>
      <c r="J9741" t="s">
        <v>22257</v>
      </c>
      <c r="K9741" t="s">
        <v>22260</v>
      </c>
      <c r="L9741" t="s">
        <v>69</v>
      </c>
      <c r="M9741" t="s">
        <v>70</v>
      </c>
      <c r="N9741" t="s">
        <v>2455</v>
      </c>
      <c r="O9741" t="s">
        <v>22312</v>
      </c>
      <c r="P9741" t="s">
        <v>3212</v>
      </c>
      <c r="Q9741" t="s">
        <v>64</v>
      </c>
      <c r="R9741" t="str">
        <f t="shared" si="152"/>
        <v>2000-44927-R0014-00-OT017</v>
      </c>
    </row>
    <row r="9742" spans="1:18" x14ac:dyDescent="0.35">
      <c r="A9742" s="27">
        <v>44927</v>
      </c>
      <c r="B9742" t="s">
        <v>20648</v>
      </c>
      <c r="C9742" t="s">
        <v>20649</v>
      </c>
      <c r="D9742" t="s">
        <v>21042</v>
      </c>
      <c r="E9742" t="s">
        <v>21043</v>
      </c>
      <c r="H9742" t="s">
        <v>22367</v>
      </c>
      <c r="I9742" t="s">
        <v>18333</v>
      </c>
      <c r="J9742" t="s">
        <v>22257</v>
      </c>
      <c r="K9742" t="s">
        <v>22260</v>
      </c>
      <c r="L9742" t="s">
        <v>69</v>
      </c>
      <c r="M9742" t="s">
        <v>70</v>
      </c>
      <c r="N9742" t="s">
        <v>2455</v>
      </c>
      <c r="O9742" t="s">
        <v>22312</v>
      </c>
      <c r="P9742" t="s">
        <v>3218</v>
      </c>
      <c r="Q9742" t="s">
        <v>64</v>
      </c>
      <c r="R9742" t="str">
        <f t="shared" si="152"/>
        <v>2000-44927-R0014-00-OT026</v>
      </c>
    </row>
    <row r="9743" spans="1:18" x14ac:dyDescent="0.35">
      <c r="A9743" s="27">
        <v>44927</v>
      </c>
      <c r="B9743" t="s">
        <v>20648</v>
      </c>
      <c r="C9743" t="s">
        <v>20649</v>
      </c>
      <c r="D9743" t="s">
        <v>21042</v>
      </c>
      <c r="E9743" t="s">
        <v>21043</v>
      </c>
      <c r="H9743" t="s">
        <v>22368</v>
      </c>
      <c r="I9743" t="s">
        <v>16065</v>
      </c>
      <c r="J9743" t="s">
        <v>22257</v>
      </c>
      <c r="K9743" t="s">
        <v>22260</v>
      </c>
      <c r="L9743" t="s">
        <v>69</v>
      </c>
      <c r="M9743" t="s">
        <v>70</v>
      </c>
      <c r="N9743" t="s">
        <v>2455</v>
      </c>
      <c r="O9743" t="s">
        <v>22312</v>
      </c>
      <c r="P9743" t="s">
        <v>3230</v>
      </c>
      <c r="Q9743" t="s">
        <v>64</v>
      </c>
      <c r="R9743" t="str">
        <f t="shared" si="152"/>
        <v>2000-44927-R0014-00-OT027</v>
      </c>
    </row>
    <row r="9744" spans="1:18" x14ac:dyDescent="0.35">
      <c r="A9744" s="27">
        <v>44927</v>
      </c>
      <c r="B9744" t="s">
        <v>20648</v>
      </c>
      <c r="C9744" t="s">
        <v>20649</v>
      </c>
      <c r="D9744" t="s">
        <v>21042</v>
      </c>
      <c r="E9744" t="s">
        <v>21043</v>
      </c>
      <c r="H9744" t="s">
        <v>22369</v>
      </c>
      <c r="I9744" t="s">
        <v>18336</v>
      </c>
      <c r="J9744" t="s">
        <v>22257</v>
      </c>
      <c r="K9744" t="s">
        <v>22260</v>
      </c>
      <c r="L9744" t="s">
        <v>69</v>
      </c>
      <c r="M9744" t="s">
        <v>70</v>
      </c>
      <c r="N9744" t="s">
        <v>2455</v>
      </c>
      <c r="O9744" t="s">
        <v>22312</v>
      </c>
      <c r="P9744" t="s">
        <v>3224</v>
      </c>
      <c r="Q9744" t="s">
        <v>64</v>
      </c>
      <c r="R9744" t="str">
        <f t="shared" si="152"/>
        <v>2000-44927-R0014-00-OT024</v>
      </c>
    </row>
    <row r="9745" spans="1:18" x14ac:dyDescent="0.35">
      <c r="A9745" s="27">
        <v>44927</v>
      </c>
      <c r="B9745" t="s">
        <v>20648</v>
      </c>
      <c r="C9745" t="s">
        <v>20649</v>
      </c>
      <c r="D9745" t="s">
        <v>21042</v>
      </c>
      <c r="E9745" t="s">
        <v>21043</v>
      </c>
      <c r="H9745" t="s">
        <v>22370</v>
      </c>
      <c r="I9745" t="s">
        <v>18338</v>
      </c>
      <c r="J9745" t="s">
        <v>22257</v>
      </c>
      <c r="K9745" t="s">
        <v>22260</v>
      </c>
      <c r="L9745" t="s">
        <v>69</v>
      </c>
      <c r="M9745" t="s">
        <v>70</v>
      </c>
      <c r="N9745" t="s">
        <v>2455</v>
      </c>
      <c r="O9745" t="s">
        <v>22312</v>
      </c>
      <c r="P9745" t="s">
        <v>3227</v>
      </c>
      <c r="Q9745" t="s">
        <v>64</v>
      </c>
      <c r="R9745" t="str">
        <f t="shared" si="152"/>
        <v>2000-44927-R0014-00-OT028</v>
      </c>
    </row>
    <row r="9746" spans="1:18" x14ac:dyDescent="0.35">
      <c r="A9746" s="27">
        <v>44927</v>
      </c>
      <c r="B9746" t="s">
        <v>20648</v>
      </c>
      <c r="C9746" t="s">
        <v>20649</v>
      </c>
      <c r="D9746" t="s">
        <v>21042</v>
      </c>
      <c r="E9746" t="s">
        <v>21043</v>
      </c>
      <c r="H9746" t="s">
        <v>22371</v>
      </c>
      <c r="I9746" t="s">
        <v>18340</v>
      </c>
      <c r="J9746" t="s">
        <v>22257</v>
      </c>
      <c r="K9746" t="s">
        <v>22260</v>
      </c>
      <c r="L9746" t="s">
        <v>69</v>
      </c>
      <c r="M9746" t="s">
        <v>70</v>
      </c>
      <c r="N9746" t="s">
        <v>2455</v>
      </c>
      <c r="O9746" t="s">
        <v>22312</v>
      </c>
      <c r="P9746" t="s">
        <v>3233</v>
      </c>
      <c r="Q9746" t="s">
        <v>64</v>
      </c>
      <c r="R9746" t="str">
        <f t="shared" si="152"/>
        <v>2000-44927-R0014-00-OT114</v>
      </c>
    </row>
    <row r="9747" spans="1:18" x14ac:dyDescent="0.35">
      <c r="A9747" s="27">
        <v>44927</v>
      </c>
      <c r="B9747" t="s">
        <v>20648</v>
      </c>
      <c r="C9747" t="s">
        <v>20649</v>
      </c>
      <c r="D9747" t="s">
        <v>21042</v>
      </c>
      <c r="E9747" t="s">
        <v>21043</v>
      </c>
      <c r="H9747" t="s">
        <v>22372</v>
      </c>
      <c r="I9747" t="s">
        <v>18323</v>
      </c>
      <c r="J9747" t="s">
        <v>22257</v>
      </c>
      <c r="K9747" t="s">
        <v>22260</v>
      </c>
      <c r="L9747" t="s">
        <v>69</v>
      </c>
      <c r="M9747" t="s">
        <v>70</v>
      </c>
      <c r="N9747" t="s">
        <v>22266</v>
      </c>
      <c r="O9747" t="s">
        <v>22265</v>
      </c>
      <c r="P9747" t="s">
        <v>3198</v>
      </c>
      <c r="Q9747" t="s">
        <v>64</v>
      </c>
      <c r="R9747" t="str">
        <f t="shared" si="152"/>
        <v>2000-44927-R0056-00-OT022</v>
      </c>
    </row>
    <row r="9748" spans="1:18" x14ac:dyDescent="0.35">
      <c r="A9748" s="27">
        <v>44927</v>
      </c>
      <c r="B9748" t="s">
        <v>20648</v>
      </c>
      <c r="C9748" t="s">
        <v>20649</v>
      </c>
      <c r="D9748" t="s">
        <v>21042</v>
      </c>
      <c r="E9748" t="s">
        <v>21043</v>
      </c>
      <c r="H9748" t="s">
        <v>22373</v>
      </c>
      <c r="I9748" t="s">
        <v>18325</v>
      </c>
      <c r="J9748" t="s">
        <v>22257</v>
      </c>
      <c r="K9748" t="s">
        <v>22260</v>
      </c>
      <c r="L9748" t="s">
        <v>69</v>
      </c>
      <c r="M9748" t="s">
        <v>70</v>
      </c>
      <c r="N9748" t="s">
        <v>22266</v>
      </c>
      <c r="O9748" t="s">
        <v>22265</v>
      </c>
      <c r="P9748" t="s">
        <v>3201</v>
      </c>
      <c r="Q9748" t="s">
        <v>64</v>
      </c>
      <c r="R9748" t="str">
        <f t="shared" si="152"/>
        <v>2000-44927-R0056-00-OT014</v>
      </c>
    </row>
    <row r="9749" spans="1:18" x14ac:dyDescent="0.35">
      <c r="A9749" s="27">
        <v>44927</v>
      </c>
      <c r="B9749" t="s">
        <v>20648</v>
      </c>
      <c r="C9749" t="s">
        <v>20649</v>
      </c>
      <c r="D9749" t="s">
        <v>21042</v>
      </c>
      <c r="E9749" t="s">
        <v>21043</v>
      </c>
      <c r="H9749" t="s">
        <v>22374</v>
      </c>
      <c r="I9749" t="s">
        <v>9673</v>
      </c>
      <c r="J9749" t="s">
        <v>22257</v>
      </c>
      <c r="K9749" t="s">
        <v>22260</v>
      </c>
      <c r="L9749" t="s">
        <v>69</v>
      </c>
      <c r="M9749" t="s">
        <v>70</v>
      </c>
      <c r="N9749" t="s">
        <v>22266</v>
      </c>
      <c r="O9749" t="s">
        <v>22265</v>
      </c>
      <c r="P9749" t="s">
        <v>3215</v>
      </c>
      <c r="Q9749" t="s">
        <v>64</v>
      </c>
      <c r="R9749" t="str">
        <f t="shared" si="152"/>
        <v>2000-44927-R0056-00-OT018</v>
      </c>
    </row>
    <row r="9750" spans="1:18" x14ac:dyDescent="0.35">
      <c r="A9750" s="27">
        <v>44927</v>
      </c>
      <c r="B9750" t="s">
        <v>20648</v>
      </c>
      <c r="C9750" t="s">
        <v>20649</v>
      </c>
      <c r="D9750" t="s">
        <v>21042</v>
      </c>
      <c r="E9750" t="s">
        <v>21043</v>
      </c>
      <c r="H9750" t="s">
        <v>22375</v>
      </c>
      <c r="I9750" t="s">
        <v>9671</v>
      </c>
      <c r="J9750" t="s">
        <v>22257</v>
      </c>
      <c r="K9750" t="s">
        <v>22260</v>
      </c>
      <c r="L9750" t="s">
        <v>69</v>
      </c>
      <c r="M9750" t="s">
        <v>70</v>
      </c>
      <c r="N9750" t="s">
        <v>22266</v>
      </c>
      <c r="O9750" t="s">
        <v>22265</v>
      </c>
      <c r="P9750" t="s">
        <v>3206</v>
      </c>
      <c r="Q9750" t="s">
        <v>64</v>
      </c>
      <c r="R9750" t="str">
        <f t="shared" si="152"/>
        <v>2000-44927-R0056-00-OT015</v>
      </c>
    </row>
    <row r="9751" spans="1:18" x14ac:dyDescent="0.35">
      <c r="A9751" s="27">
        <v>44927</v>
      </c>
      <c r="B9751" t="s">
        <v>20648</v>
      </c>
      <c r="C9751" t="s">
        <v>20649</v>
      </c>
      <c r="D9751" t="s">
        <v>21042</v>
      </c>
      <c r="E9751" t="s">
        <v>21043</v>
      </c>
      <c r="H9751" t="s">
        <v>22376</v>
      </c>
      <c r="I9751" t="s">
        <v>18329</v>
      </c>
      <c r="J9751" t="s">
        <v>22257</v>
      </c>
      <c r="K9751" t="s">
        <v>22260</v>
      </c>
      <c r="L9751" t="s">
        <v>69</v>
      </c>
      <c r="M9751" t="s">
        <v>70</v>
      </c>
      <c r="N9751" t="s">
        <v>22266</v>
      </c>
      <c r="O9751" t="s">
        <v>22265</v>
      </c>
      <c r="P9751" t="s">
        <v>3209</v>
      </c>
      <c r="Q9751" t="s">
        <v>64</v>
      </c>
      <c r="R9751" t="str">
        <f t="shared" si="152"/>
        <v>2000-44927-R0056-00-OT023</v>
      </c>
    </row>
    <row r="9752" spans="1:18" x14ac:dyDescent="0.35">
      <c r="A9752" s="27">
        <v>44927</v>
      </c>
      <c r="B9752" t="s">
        <v>20648</v>
      </c>
      <c r="C9752" t="s">
        <v>20649</v>
      </c>
      <c r="D9752" t="s">
        <v>21042</v>
      </c>
      <c r="E9752" t="s">
        <v>21043</v>
      </c>
      <c r="H9752" t="s">
        <v>22377</v>
      </c>
      <c r="I9752" t="s">
        <v>18331</v>
      </c>
      <c r="J9752" t="s">
        <v>22257</v>
      </c>
      <c r="K9752" t="s">
        <v>22260</v>
      </c>
      <c r="L9752" t="s">
        <v>69</v>
      </c>
      <c r="M9752" t="s">
        <v>70</v>
      </c>
      <c r="N9752" t="s">
        <v>22266</v>
      </c>
      <c r="O9752" t="s">
        <v>22265</v>
      </c>
      <c r="P9752" t="s">
        <v>3212</v>
      </c>
      <c r="Q9752" t="s">
        <v>64</v>
      </c>
      <c r="R9752" t="str">
        <f t="shared" si="152"/>
        <v>2000-44927-R0056-00-OT017</v>
      </c>
    </row>
    <row r="9753" spans="1:18" x14ac:dyDescent="0.35">
      <c r="A9753" s="27">
        <v>44927</v>
      </c>
      <c r="B9753" t="s">
        <v>20648</v>
      </c>
      <c r="C9753" t="s">
        <v>20649</v>
      </c>
      <c r="D9753" t="s">
        <v>21042</v>
      </c>
      <c r="E9753" t="s">
        <v>21043</v>
      </c>
      <c r="H9753" t="s">
        <v>22378</v>
      </c>
      <c r="I9753" t="s">
        <v>18333</v>
      </c>
      <c r="J9753" t="s">
        <v>22257</v>
      </c>
      <c r="K9753" t="s">
        <v>22260</v>
      </c>
      <c r="L9753" t="s">
        <v>69</v>
      </c>
      <c r="M9753" t="s">
        <v>70</v>
      </c>
      <c r="N9753" t="s">
        <v>22266</v>
      </c>
      <c r="O9753" t="s">
        <v>22265</v>
      </c>
      <c r="P9753" t="s">
        <v>3218</v>
      </c>
      <c r="Q9753" t="s">
        <v>64</v>
      </c>
      <c r="R9753" t="str">
        <f t="shared" si="152"/>
        <v>2000-44927-R0056-00-OT026</v>
      </c>
    </row>
    <row r="9754" spans="1:18" x14ac:dyDescent="0.35">
      <c r="A9754" s="27">
        <v>44927</v>
      </c>
      <c r="B9754" t="s">
        <v>20648</v>
      </c>
      <c r="C9754" t="s">
        <v>20649</v>
      </c>
      <c r="D9754" t="s">
        <v>21042</v>
      </c>
      <c r="E9754" t="s">
        <v>21043</v>
      </c>
      <c r="H9754" t="s">
        <v>22379</v>
      </c>
      <c r="I9754" t="s">
        <v>16065</v>
      </c>
      <c r="J9754" t="s">
        <v>22257</v>
      </c>
      <c r="K9754" t="s">
        <v>22260</v>
      </c>
      <c r="L9754" t="s">
        <v>69</v>
      </c>
      <c r="M9754" t="s">
        <v>70</v>
      </c>
      <c r="N9754" t="s">
        <v>22266</v>
      </c>
      <c r="O9754" t="s">
        <v>22265</v>
      </c>
      <c r="P9754" t="s">
        <v>3230</v>
      </c>
      <c r="Q9754" t="s">
        <v>64</v>
      </c>
      <c r="R9754" t="str">
        <f t="shared" si="152"/>
        <v>2000-44927-R0056-00-OT027</v>
      </c>
    </row>
    <row r="9755" spans="1:18" x14ac:dyDescent="0.35">
      <c r="A9755" s="27">
        <v>44927</v>
      </c>
      <c r="B9755" t="s">
        <v>20648</v>
      </c>
      <c r="C9755" t="s">
        <v>20649</v>
      </c>
      <c r="D9755" t="s">
        <v>21042</v>
      </c>
      <c r="E9755" t="s">
        <v>21043</v>
      </c>
      <c r="H9755" t="s">
        <v>22380</v>
      </c>
      <c r="I9755" t="s">
        <v>18336</v>
      </c>
      <c r="J9755" t="s">
        <v>22257</v>
      </c>
      <c r="K9755" t="s">
        <v>22260</v>
      </c>
      <c r="L9755" t="s">
        <v>69</v>
      </c>
      <c r="M9755" t="s">
        <v>70</v>
      </c>
      <c r="N9755" t="s">
        <v>22266</v>
      </c>
      <c r="O9755" t="s">
        <v>22265</v>
      </c>
      <c r="P9755" t="s">
        <v>3224</v>
      </c>
      <c r="Q9755" t="s">
        <v>64</v>
      </c>
      <c r="R9755" t="str">
        <f t="shared" si="152"/>
        <v>2000-44927-R0056-00-OT024</v>
      </c>
    </row>
    <row r="9756" spans="1:18" x14ac:dyDescent="0.35">
      <c r="A9756" s="27">
        <v>44927</v>
      </c>
      <c r="B9756" t="s">
        <v>20648</v>
      </c>
      <c r="C9756" t="s">
        <v>20649</v>
      </c>
      <c r="D9756" t="s">
        <v>21042</v>
      </c>
      <c r="E9756" t="s">
        <v>21043</v>
      </c>
      <c r="H9756" t="s">
        <v>22381</v>
      </c>
      <c r="I9756" t="s">
        <v>18338</v>
      </c>
      <c r="J9756" t="s">
        <v>22257</v>
      </c>
      <c r="K9756" t="s">
        <v>22260</v>
      </c>
      <c r="L9756" t="s">
        <v>69</v>
      </c>
      <c r="M9756" t="s">
        <v>70</v>
      </c>
      <c r="N9756" t="s">
        <v>22266</v>
      </c>
      <c r="O9756" t="s">
        <v>22265</v>
      </c>
      <c r="P9756" t="s">
        <v>3227</v>
      </c>
      <c r="Q9756" t="s">
        <v>64</v>
      </c>
      <c r="R9756" t="str">
        <f t="shared" si="152"/>
        <v>2000-44927-R0056-00-OT028</v>
      </c>
    </row>
    <row r="9757" spans="1:18" x14ac:dyDescent="0.35">
      <c r="A9757" s="27">
        <v>44927</v>
      </c>
      <c r="B9757" t="s">
        <v>20648</v>
      </c>
      <c r="C9757" t="s">
        <v>20649</v>
      </c>
      <c r="D9757" t="s">
        <v>21042</v>
      </c>
      <c r="E9757" t="s">
        <v>21043</v>
      </c>
      <c r="H9757" t="s">
        <v>22382</v>
      </c>
      <c r="I9757" t="s">
        <v>18340</v>
      </c>
      <c r="J9757" t="s">
        <v>22257</v>
      </c>
      <c r="K9757" t="s">
        <v>22260</v>
      </c>
      <c r="L9757" t="s">
        <v>69</v>
      </c>
      <c r="M9757" t="s">
        <v>70</v>
      </c>
      <c r="N9757" t="s">
        <v>22266</v>
      </c>
      <c r="O9757" t="s">
        <v>22265</v>
      </c>
      <c r="P9757" t="s">
        <v>3233</v>
      </c>
      <c r="Q9757" t="s">
        <v>64</v>
      </c>
      <c r="R9757" t="str">
        <f t="shared" si="152"/>
        <v>2000-44927-R0056-00-OT114</v>
      </c>
    </row>
    <row r="9758" spans="1:18" x14ac:dyDescent="0.35">
      <c r="A9758" s="27">
        <v>44927</v>
      </c>
      <c r="B9758" t="s">
        <v>20648</v>
      </c>
      <c r="C9758" t="s">
        <v>20649</v>
      </c>
      <c r="D9758" t="s">
        <v>21042</v>
      </c>
      <c r="E9758" t="s">
        <v>21043</v>
      </c>
      <c r="H9758" t="s">
        <v>22383</v>
      </c>
      <c r="I9758" t="s">
        <v>9673</v>
      </c>
      <c r="J9758" t="s">
        <v>22257</v>
      </c>
      <c r="K9758" t="s">
        <v>22260</v>
      </c>
      <c r="L9758" t="s">
        <v>69</v>
      </c>
      <c r="M9758" t="s">
        <v>70</v>
      </c>
      <c r="N9758" t="s">
        <v>22263</v>
      </c>
      <c r="O9758" t="s">
        <v>22262</v>
      </c>
      <c r="P9758" t="s">
        <v>3215</v>
      </c>
      <c r="Q9758" t="s">
        <v>64</v>
      </c>
      <c r="R9758" t="str">
        <f t="shared" si="152"/>
        <v>2000-44927-R0053-00-OT018</v>
      </c>
    </row>
    <row r="9759" spans="1:18" x14ac:dyDescent="0.35">
      <c r="A9759" s="27">
        <v>44927</v>
      </c>
      <c r="B9759" t="s">
        <v>20648</v>
      </c>
      <c r="C9759" t="s">
        <v>20649</v>
      </c>
      <c r="D9759" t="s">
        <v>21042</v>
      </c>
      <c r="E9759" t="s">
        <v>21043</v>
      </c>
      <c r="H9759" t="s">
        <v>22384</v>
      </c>
      <c r="I9759" t="s">
        <v>16065</v>
      </c>
      <c r="J9759" t="s">
        <v>22257</v>
      </c>
      <c r="K9759" t="s">
        <v>22260</v>
      </c>
      <c r="L9759" t="s">
        <v>69</v>
      </c>
      <c r="M9759" t="s">
        <v>70</v>
      </c>
      <c r="N9759" t="s">
        <v>22263</v>
      </c>
      <c r="O9759" t="s">
        <v>22262</v>
      </c>
      <c r="P9759" t="s">
        <v>3230</v>
      </c>
      <c r="Q9759" t="s">
        <v>64</v>
      </c>
      <c r="R9759" t="str">
        <f t="shared" si="152"/>
        <v>2000-44927-R0053-00-OT027</v>
      </c>
    </row>
    <row r="9760" spans="1:18" x14ac:dyDescent="0.35">
      <c r="A9760" s="27">
        <v>44927</v>
      </c>
      <c r="B9760" t="s">
        <v>20648</v>
      </c>
      <c r="C9760" t="s">
        <v>20649</v>
      </c>
      <c r="D9760" t="s">
        <v>21042</v>
      </c>
      <c r="E9760" t="s">
        <v>21043</v>
      </c>
      <c r="H9760" t="s">
        <v>22385</v>
      </c>
      <c r="I9760" t="s">
        <v>18323</v>
      </c>
      <c r="J9760" t="s">
        <v>22257</v>
      </c>
      <c r="K9760" t="s">
        <v>22260</v>
      </c>
      <c r="L9760" t="s">
        <v>69</v>
      </c>
      <c r="M9760" t="s">
        <v>70</v>
      </c>
      <c r="N9760" t="s">
        <v>22272</v>
      </c>
      <c r="O9760" t="s">
        <v>22271</v>
      </c>
      <c r="P9760" t="s">
        <v>3198</v>
      </c>
      <c r="Q9760" t="s">
        <v>64</v>
      </c>
      <c r="R9760" t="str">
        <f t="shared" si="152"/>
        <v>2000-44927-R0109-00-OT022</v>
      </c>
    </row>
    <row r="9761" spans="1:18" x14ac:dyDescent="0.35">
      <c r="A9761" s="27">
        <v>44927</v>
      </c>
      <c r="B9761" t="s">
        <v>20648</v>
      </c>
      <c r="C9761" t="s">
        <v>20649</v>
      </c>
      <c r="D9761" t="s">
        <v>21042</v>
      </c>
      <c r="E9761" t="s">
        <v>21043</v>
      </c>
      <c r="H9761" t="s">
        <v>22386</v>
      </c>
      <c r="I9761" t="s">
        <v>18325</v>
      </c>
      <c r="J9761" t="s">
        <v>22257</v>
      </c>
      <c r="K9761" t="s">
        <v>22260</v>
      </c>
      <c r="L9761" t="s">
        <v>69</v>
      </c>
      <c r="M9761" t="s">
        <v>70</v>
      </c>
      <c r="N9761" t="s">
        <v>22272</v>
      </c>
      <c r="O9761" t="s">
        <v>22271</v>
      </c>
      <c r="P9761" t="s">
        <v>3201</v>
      </c>
      <c r="Q9761" t="s">
        <v>64</v>
      </c>
      <c r="R9761" t="str">
        <f t="shared" si="152"/>
        <v>2000-44927-R0109-00-OT014</v>
      </c>
    </row>
    <row r="9762" spans="1:18" x14ac:dyDescent="0.35">
      <c r="A9762" s="27">
        <v>44927</v>
      </c>
      <c r="B9762" t="s">
        <v>20648</v>
      </c>
      <c r="C9762" t="s">
        <v>20649</v>
      </c>
      <c r="D9762" t="s">
        <v>21042</v>
      </c>
      <c r="E9762" t="s">
        <v>21043</v>
      </c>
      <c r="H9762" t="s">
        <v>22387</v>
      </c>
      <c r="I9762" t="s">
        <v>9673</v>
      </c>
      <c r="J9762" t="s">
        <v>22257</v>
      </c>
      <c r="K9762" t="s">
        <v>22260</v>
      </c>
      <c r="L9762" t="s">
        <v>69</v>
      </c>
      <c r="M9762" t="s">
        <v>70</v>
      </c>
      <c r="N9762" t="s">
        <v>22272</v>
      </c>
      <c r="O9762" t="s">
        <v>22271</v>
      </c>
      <c r="P9762" t="s">
        <v>3215</v>
      </c>
      <c r="Q9762" t="s">
        <v>64</v>
      </c>
      <c r="R9762" t="str">
        <f t="shared" si="152"/>
        <v>2000-44927-R0109-00-OT018</v>
      </c>
    </row>
    <row r="9763" spans="1:18" x14ac:dyDescent="0.35">
      <c r="A9763" s="27">
        <v>44927</v>
      </c>
      <c r="B9763" t="s">
        <v>20648</v>
      </c>
      <c r="C9763" t="s">
        <v>20649</v>
      </c>
      <c r="D9763" t="s">
        <v>21042</v>
      </c>
      <c r="E9763" t="s">
        <v>21043</v>
      </c>
      <c r="H9763" t="s">
        <v>22388</v>
      </c>
      <c r="I9763" t="s">
        <v>9671</v>
      </c>
      <c r="J9763" t="s">
        <v>22257</v>
      </c>
      <c r="K9763" t="s">
        <v>22260</v>
      </c>
      <c r="L9763" t="s">
        <v>69</v>
      </c>
      <c r="M9763" t="s">
        <v>70</v>
      </c>
      <c r="N9763" t="s">
        <v>22272</v>
      </c>
      <c r="O9763" t="s">
        <v>22271</v>
      </c>
      <c r="P9763" t="s">
        <v>3206</v>
      </c>
      <c r="Q9763" t="s">
        <v>64</v>
      </c>
      <c r="R9763" t="str">
        <f t="shared" si="152"/>
        <v>2000-44927-R0109-00-OT015</v>
      </c>
    </row>
    <row r="9764" spans="1:18" x14ac:dyDescent="0.35">
      <c r="A9764" s="27">
        <v>44927</v>
      </c>
      <c r="B9764" t="s">
        <v>20648</v>
      </c>
      <c r="C9764" t="s">
        <v>20649</v>
      </c>
      <c r="D9764" t="s">
        <v>21042</v>
      </c>
      <c r="E9764" t="s">
        <v>21043</v>
      </c>
      <c r="H9764" t="s">
        <v>22389</v>
      </c>
      <c r="I9764" t="s">
        <v>18329</v>
      </c>
      <c r="J9764" t="s">
        <v>22257</v>
      </c>
      <c r="K9764" t="s">
        <v>22260</v>
      </c>
      <c r="L9764" t="s">
        <v>69</v>
      </c>
      <c r="M9764" t="s">
        <v>70</v>
      </c>
      <c r="N9764" t="s">
        <v>22272</v>
      </c>
      <c r="O9764" t="s">
        <v>22271</v>
      </c>
      <c r="P9764" t="s">
        <v>3209</v>
      </c>
      <c r="Q9764" t="s">
        <v>64</v>
      </c>
      <c r="R9764" t="str">
        <f t="shared" si="152"/>
        <v>2000-44927-R0109-00-OT023</v>
      </c>
    </row>
    <row r="9765" spans="1:18" x14ac:dyDescent="0.35">
      <c r="A9765" s="27">
        <v>44927</v>
      </c>
      <c r="B9765" t="s">
        <v>20648</v>
      </c>
      <c r="C9765" t="s">
        <v>20649</v>
      </c>
      <c r="D9765" t="s">
        <v>21042</v>
      </c>
      <c r="E9765" t="s">
        <v>21043</v>
      </c>
      <c r="H9765" t="s">
        <v>22390</v>
      </c>
      <c r="I9765" t="s">
        <v>18331</v>
      </c>
      <c r="J9765" t="s">
        <v>22257</v>
      </c>
      <c r="K9765" t="s">
        <v>22260</v>
      </c>
      <c r="L9765" t="s">
        <v>69</v>
      </c>
      <c r="M9765" t="s">
        <v>70</v>
      </c>
      <c r="N9765" t="s">
        <v>22272</v>
      </c>
      <c r="O9765" t="s">
        <v>22271</v>
      </c>
      <c r="P9765" t="s">
        <v>3212</v>
      </c>
      <c r="Q9765" t="s">
        <v>64</v>
      </c>
      <c r="R9765" t="str">
        <f t="shared" si="152"/>
        <v>2000-44927-R0109-00-OT017</v>
      </c>
    </row>
    <row r="9766" spans="1:18" x14ac:dyDescent="0.35">
      <c r="A9766" s="27">
        <v>44927</v>
      </c>
      <c r="B9766" t="s">
        <v>20648</v>
      </c>
      <c r="C9766" t="s">
        <v>20649</v>
      </c>
      <c r="D9766" t="s">
        <v>21042</v>
      </c>
      <c r="E9766" t="s">
        <v>21043</v>
      </c>
      <c r="H9766" t="s">
        <v>22391</v>
      </c>
      <c r="I9766" t="s">
        <v>18333</v>
      </c>
      <c r="J9766" t="s">
        <v>22257</v>
      </c>
      <c r="K9766" t="s">
        <v>22260</v>
      </c>
      <c r="L9766" t="s">
        <v>69</v>
      </c>
      <c r="M9766" t="s">
        <v>70</v>
      </c>
      <c r="N9766" t="s">
        <v>22272</v>
      </c>
      <c r="O9766" t="s">
        <v>22271</v>
      </c>
      <c r="P9766" t="s">
        <v>3218</v>
      </c>
      <c r="Q9766" t="s">
        <v>64</v>
      </c>
      <c r="R9766" t="str">
        <f t="shared" si="152"/>
        <v>2000-44927-R0109-00-OT026</v>
      </c>
    </row>
    <row r="9767" spans="1:18" x14ac:dyDescent="0.35">
      <c r="A9767" s="27">
        <v>44927</v>
      </c>
      <c r="B9767" t="s">
        <v>20648</v>
      </c>
      <c r="C9767" t="s">
        <v>20649</v>
      </c>
      <c r="D9767" t="s">
        <v>21042</v>
      </c>
      <c r="E9767" t="s">
        <v>21043</v>
      </c>
      <c r="H9767" t="s">
        <v>22392</v>
      </c>
      <c r="I9767" t="s">
        <v>16065</v>
      </c>
      <c r="J9767" t="s">
        <v>22257</v>
      </c>
      <c r="K9767" t="s">
        <v>22260</v>
      </c>
      <c r="L9767" t="s">
        <v>69</v>
      </c>
      <c r="M9767" t="s">
        <v>70</v>
      </c>
      <c r="N9767" t="s">
        <v>22272</v>
      </c>
      <c r="O9767" t="s">
        <v>22271</v>
      </c>
      <c r="P9767" t="s">
        <v>3230</v>
      </c>
      <c r="Q9767" t="s">
        <v>64</v>
      </c>
      <c r="R9767" t="str">
        <f t="shared" si="152"/>
        <v>2000-44927-R0109-00-OT027</v>
      </c>
    </row>
    <row r="9768" spans="1:18" x14ac:dyDescent="0.35">
      <c r="A9768" s="27">
        <v>44927</v>
      </c>
      <c r="B9768" t="s">
        <v>20648</v>
      </c>
      <c r="C9768" t="s">
        <v>20649</v>
      </c>
      <c r="D9768" t="s">
        <v>21042</v>
      </c>
      <c r="E9768" t="s">
        <v>21043</v>
      </c>
      <c r="H9768" t="s">
        <v>22393</v>
      </c>
      <c r="I9768" t="s">
        <v>18336</v>
      </c>
      <c r="J9768" t="s">
        <v>22257</v>
      </c>
      <c r="K9768" t="s">
        <v>22260</v>
      </c>
      <c r="L9768" t="s">
        <v>69</v>
      </c>
      <c r="M9768" t="s">
        <v>70</v>
      </c>
      <c r="N9768" t="s">
        <v>22272</v>
      </c>
      <c r="O9768" t="s">
        <v>22271</v>
      </c>
      <c r="P9768" t="s">
        <v>3224</v>
      </c>
      <c r="Q9768" t="s">
        <v>64</v>
      </c>
      <c r="R9768" t="str">
        <f t="shared" si="152"/>
        <v>2000-44927-R0109-00-OT024</v>
      </c>
    </row>
    <row r="9769" spans="1:18" x14ac:dyDescent="0.35">
      <c r="A9769" s="27">
        <v>44927</v>
      </c>
      <c r="B9769" t="s">
        <v>20648</v>
      </c>
      <c r="C9769" t="s">
        <v>20649</v>
      </c>
      <c r="D9769" t="s">
        <v>21042</v>
      </c>
      <c r="E9769" t="s">
        <v>21043</v>
      </c>
      <c r="H9769" t="s">
        <v>22394</v>
      </c>
      <c r="I9769" t="s">
        <v>18338</v>
      </c>
      <c r="J9769" t="s">
        <v>22257</v>
      </c>
      <c r="K9769" t="s">
        <v>22260</v>
      </c>
      <c r="L9769" t="s">
        <v>69</v>
      </c>
      <c r="M9769" t="s">
        <v>70</v>
      </c>
      <c r="N9769" t="s">
        <v>22272</v>
      </c>
      <c r="O9769" t="s">
        <v>22271</v>
      </c>
      <c r="P9769" t="s">
        <v>3227</v>
      </c>
      <c r="Q9769" t="s">
        <v>64</v>
      </c>
      <c r="R9769" t="str">
        <f t="shared" si="152"/>
        <v>2000-44927-R0109-00-OT028</v>
      </c>
    </row>
    <row r="9770" spans="1:18" x14ac:dyDescent="0.35">
      <c r="A9770" s="27">
        <v>44927</v>
      </c>
      <c r="B9770" t="s">
        <v>20648</v>
      </c>
      <c r="C9770" t="s">
        <v>20649</v>
      </c>
      <c r="D9770" t="s">
        <v>21042</v>
      </c>
      <c r="E9770" t="s">
        <v>21043</v>
      </c>
      <c r="H9770" t="s">
        <v>22395</v>
      </c>
      <c r="I9770" t="s">
        <v>18340</v>
      </c>
      <c r="J9770" t="s">
        <v>22257</v>
      </c>
      <c r="K9770" t="s">
        <v>22260</v>
      </c>
      <c r="L9770" t="s">
        <v>69</v>
      </c>
      <c r="M9770" t="s">
        <v>70</v>
      </c>
      <c r="N9770" t="s">
        <v>22272</v>
      </c>
      <c r="O9770" t="s">
        <v>22271</v>
      </c>
      <c r="P9770" t="s">
        <v>3233</v>
      </c>
      <c r="Q9770" t="s">
        <v>64</v>
      </c>
      <c r="R9770" t="str">
        <f t="shared" si="152"/>
        <v>2000-44927-R0109-00-OT114</v>
      </c>
    </row>
    <row r="9771" spans="1:18" x14ac:dyDescent="0.35">
      <c r="A9771" s="27">
        <v>44927</v>
      </c>
      <c r="B9771" t="s">
        <v>20648</v>
      </c>
      <c r="C9771" t="s">
        <v>20649</v>
      </c>
      <c r="D9771" t="s">
        <v>21042</v>
      </c>
      <c r="E9771" t="s">
        <v>21043</v>
      </c>
      <c r="H9771" t="s">
        <v>22396</v>
      </c>
      <c r="I9771" t="s">
        <v>18323</v>
      </c>
      <c r="J9771" t="s">
        <v>22257</v>
      </c>
      <c r="K9771" t="s">
        <v>22260</v>
      </c>
      <c r="L9771" t="s">
        <v>69</v>
      </c>
      <c r="M9771" t="s">
        <v>70</v>
      </c>
      <c r="N9771" t="s">
        <v>22347</v>
      </c>
      <c r="O9771" t="s">
        <v>22348</v>
      </c>
      <c r="P9771" t="s">
        <v>3198</v>
      </c>
      <c r="Q9771" t="s">
        <v>64</v>
      </c>
      <c r="R9771" t="str">
        <f t="shared" si="152"/>
        <v>2000-44927-R0422-00-OT022</v>
      </c>
    </row>
    <row r="9772" spans="1:18" x14ac:dyDescent="0.35">
      <c r="A9772" s="27">
        <v>44927</v>
      </c>
      <c r="B9772" t="s">
        <v>20648</v>
      </c>
      <c r="C9772" t="s">
        <v>20649</v>
      </c>
      <c r="D9772" t="s">
        <v>21042</v>
      </c>
      <c r="E9772" t="s">
        <v>21043</v>
      </c>
      <c r="H9772" t="s">
        <v>22397</v>
      </c>
      <c r="I9772" t="s">
        <v>18325</v>
      </c>
      <c r="J9772" t="s">
        <v>22257</v>
      </c>
      <c r="K9772" t="s">
        <v>22260</v>
      </c>
      <c r="L9772" t="s">
        <v>69</v>
      </c>
      <c r="M9772" t="s">
        <v>70</v>
      </c>
      <c r="N9772" t="s">
        <v>22347</v>
      </c>
      <c r="O9772" t="s">
        <v>22348</v>
      </c>
      <c r="P9772" t="s">
        <v>3201</v>
      </c>
      <c r="Q9772" t="s">
        <v>64</v>
      </c>
      <c r="R9772" t="str">
        <f t="shared" si="152"/>
        <v>2000-44927-R0422-00-OT014</v>
      </c>
    </row>
    <row r="9773" spans="1:18" x14ac:dyDescent="0.35">
      <c r="A9773" s="27">
        <v>44927</v>
      </c>
      <c r="B9773" t="s">
        <v>20648</v>
      </c>
      <c r="C9773" t="s">
        <v>20649</v>
      </c>
      <c r="D9773" t="s">
        <v>21042</v>
      </c>
      <c r="E9773" t="s">
        <v>21043</v>
      </c>
      <c r="H9773" t="s">
        <v>22398</v>
      </c>
      <c r="I9773" t="s">
        <v>9673</v>
      </c>
      <c r="J9773" t="s">
        <v>22257</v>
      </c>
      <c r="K9773" t="s">
        <v>22260</v>
      </c>
      <c r="L9773" t="s">
        <v>69</v>
      </c>
      <c r="M9773" t="s">
        <v>70</v>
      </c>
      <c r="N9773" t="s">
        <v>22347</v>
      </c>
      <c r="O9773" t="s">
        <v>22348</v>
      </c>
      <c r="P9773" t="s">
        <v>3215</v>
      </c>
      <c r="Q9773" t="s">
        <v>64</v>
      </c>
      <c r="R9773" t="str">
        <f t="shared" si="152"/>
        <v>2000-44927-R0422-00-OT018</v>
      </c>
    </row>
    <row r="9774" spans="1:18" x14ac:dyDescent="0.35">
      <c r="A9774" s="27">
        <v>44927</v>
      </c>
      <c r="B9774" t="s">
        <v>20648</v>
      </c>
      <c r="C9774" t="s">
        <v>20649</v>
      </c>
      <c r="D9774" t="s">
        <v>21042</v>
      </c>
      <c r="E9774" t="s">
        <v>21043</v>
      </c>
      <c r="H9774" t="s">
        <v>22399</v>
      </c>
      <c r="I9774" t="s">
        <v>9671</v>
      </c>
      <c r="J9774" t="s">
        <v>22257</v>
      </c>
      <c r="K9774" t="s">
        <v>22260</v>
      </c>
      <c r="L9774" t="s">
        <v>69</v>
      </c>
      <c r="M9774" t="s">
        <v>70</v>
      </c>
      <c r="N9774" t="s">
        <v>22347</v>
      </c>
      <c r="O9774" t="s">
        <v>22348</v>
      </c>
      <c r="P9774" t="s">
        <v>3206</v>
      </c>
      <c r="Q9774" t="s">
        <v>64</v>
      </c>
      <c r="R9774" t="str">
        <f t="shared" si="152"/>
        <v>2000-44927-R0422-00-OT015</v>
      </c>
    </row>
    <row r="9775" spans="1:18" x14ac:dyDescent="0.35">
      <c r="A9775" s="27">
        <v>44927</v>
      </c>
      <c r="B9775" t="s">
        <v>20648</v>
      </c>
      <c r="C9775" t="s">
        <v>20649</v>
      </c>
      <c r="D9775" t="s">
        <v>21042</v>
      </c>
      <c r="E9775" t="s">
        <v>21043</v>
      </c>
      <c r="H9775" t="s">
        <v>22400</v>
      </c>
      <c r="I9775" t="s">
        <v>18329</v>
      </c>
      <c r="J9775" t="s">
        <v>22257</v>
      </c>
      <c r="K9775" t="s">
        <v>22260</v>
      </c>
      <c r="L9775" t="s">
        <v>69</v>
      </c>
      <c r="M9775" t="s">
        <v>70</v>
      </c>
      <c r="N9775" t="s">
        <v>22347</v>
      </c>
      <c r="O9775" t="s">
        <v>22348</v>
      </c>
      <c r="P9775" t="s">
        <v>3209</v>
      </c>
      <c r="Q9775" t="s">
        <v>64</v>
      </c>
      <c r="R9775" t="str">
        <f t="shared" si="152"/>
        <v>2000-44927-R0422-00-OT023</v>
      </c>
    </row>
    <row r="9776" spans="1:18" x14ac:dyDescent="0.35">
      <c r="A9776" s="27">
        <v>44927</v>
      </c>
      <c r="B9776" t="s">
        <v>20648</v>
      </c>
      <c r="C9776" t="s">
        <v>20649</v>
      </c>
      <c r="D9776" t="s">
        <v>21042</v>
      </c>
      <c r="E9776" t="s">
        <v>21043</v>
      </c>
      <c r="H9776" t="s">
        <v>22401</v>
      </c>
      <c r="I9776" t="s">
        <v>18331</v>
      </c>
      <c r="J9776" t="s">
        <v>22257</v>
      </c>
      <c r="K9776" t="s">
        <v>22260</v>
      </c>
      <c r="L9776" t="s">
        <v>69</v>
      </c>
      <c r="M9776" t="s">
        <v>70</v>
      </c>
      <c r="N9776" t="s">
        <v>22347</v>
      </c>
      <c r="O9776" t="s">
        <v>22348</v>
      </c>
      <c r="P9776" t="s">
        <v>3212</v>
      </c>
      <c r="Q9776" t="s">
        <v>64</v>
      </c>
      <c r="R9776" t="str">
        <f t="shared" si="152"/>
        <v>2000-44927-R0422-00-OT017</v>
      </c>
    </row>
    <row r="9777" spans="1:18" x14ac:dyDescent="0.35">
      <c r="A9777" s="27">
        <v>44927</v>
      </c>
      <c r="B9777" t="s">
        <v>20648</v>
      </c>
      <c r="C9777" t="s">
        <v>20649</v>
      </c>
      <c r="D9777" t="s">
        <v>21042</v>
      </c>
      <c r="E9777" t="s">
        <v>21043</v>
      </c>
      <c r="H9777" t="s">
        <v>22402</v>
      </c>
      <c r="I9777" t="s">
        <v>18333</v>
      </c>
      <c r="J9777" t="s">
        <v>22257</v>
      </c>
      <c r="K9777" t="s">
        <v>22260</v>
      </c>
      <c r="L9777" t="s">
        <v>69</v>
      </c>
      <c r="M9777" t="s">
        <v>70</v>
      </c>
      <c r="N9777" t="s">
        <v>22347</v>
      </c>
      <c r="O9777" t="s">
        <v>22348</v>
      </c>
      <c r="P9777" t="s">
        <v>3218</v>
      </c>
      <c r="Q9777" t="s">
        <v>64</v>
      </c>
      <c r="R9777" t="str">
        <f t="shared" si="152"/>
        <v>2000-44927-R0422-00-OT026</v>
      </c>
    </row>
    <row r="9778" spans="1:18" x14ac:dyDescent="0.35">
      <c r="A9778" s="27">
        <v>44927</v>
      </c>
      <c r="B9778" t="s">
        <v>20648</v>
      </c>
      <c r="C9778" t="s">
        <v>20649</v>
      </c>
      <c r="D9778" t="s">
        <v>21042</v>
      </c>
      <c r="E9778" t="s">
        <v>21043</v>
      </c>
      <c r="H9778" t="s">
        <v>22403</v>
      </c>
      <c r="I9778" t="s">
        <v>16065</v>
      </c>
      <c r="J9778" t="s">
        <v>22257</v>
      </c>
      <c r="K9778" t="s">
        <v>22260</v>
      </c>
      <c r="L9778" t="s">
        <v>69</v>
      </c>
      <c r="M9778" t="s">
        <v>70</v>
      </c>
      <c r="N9778" t="s">
        <v>22347</v>
      </c>
      <c r="O9778" t="s">
        <v>22348</v>
      </c>
      <c r="P9778" t="s">
        <v>3230</v>
      </c>
      <c r="Q9778" t="s">
        <v>64</v>
      </c>
      <c r="R9778" t="str">
        <f t="shared" si="152"/>
        <v>2000-44927-R0422-00-OT027</v>
      </c>
    </row>
    <row r="9779" spans="1:18" x14ac:dyDescent="0.35">
      <c r="A9779" s="27">
        <v>44927</v>
      </c>
      <c r="B9779" t="s">
        <v>20648</v>
      </c>
      <c r="C9779" t="s">
        <v>20649</v>
      </c>
      <c r="D9779" t="s">
        <v>21042</v>
      </c>
      <c r="E9779" t="s">
        <v>21043</v>
      </c>
      <c r="H9779" t="s">
        <v>22404</v>
      </c>
      <c r="I9779" t="s">
        <v>18336</v>
      </c>
      <c r="J9779" t="s">
        <v>22257</v>
      </c>
      <c r="K9779" t="s">
        <v>22260</v>
      </c>
      <c r="L9779" t="s">
        <v>69</v>
      </c>
      <c r="M9779" t="s">
        <v>70</v>
      </c>
      <c r="N9779" t="s">
        <v>22347</v>
      </c>
      <c r="O9779" t="s">
        <v>22348</v>
      </c>
      <c r="P9779" t="s">
        <v>3224</v>
      </c>
      <c r="Q9779" t="s">
        <v>64</v>
      </c>
      <c r="R9779" t="str">
        <f t="shared" si="152"/>
        <v>2000-44927-R0422-00-OT024</v>
      </c>
    </row>
    <row r="9780" spans="1:18" x14ac:dyDescent="0.35">
      <c r="A9780" s="27">
        <v>44927</v>
      </c>
      <c r="B9780" t="s">
        <v>20648</v>
      </c>
      <c r="C9780" t="s">
        <v>20649</v>
      </c>
      <c r="D9780" t="s">
        <v>21042</v>
      </c>
      <c r="E9780" t="s">
        <v>21043</v>
      </c>
      <c r="H9780" t="s">
        <v>22405</v>
      </c>
      <c r="I9780" t="s">
        <v>18338</v>
      </c>
      <c r="J9780" t="s">
        <v>22257</v>
      </c>
      <c r="K9780" t="s">
        <v>22260</v>
      </c>
      <c r="L9780" t="s">
        <v>69</v>
      </c>
      <c r="M9780" t="s">
        <v>70</v>
      </c>
      <c r="N9780" t="s">
        <v>22347</v>
      </c>
      <c r="O9780" t="s">
        <v>22348</v>
      </c>
      <c r="P9780" t="s">
        <v>3227</v>
      </c>
      <c r="Q9780" t="s">
        <v>64</v>
      </c>
      <c r="R9780" t="str">
        <f t="shared" si="152"/>
        <v>2000-44927-R0422-00-OT028</v>
      </c>
    </row>
    <row r="9781" spans="1:18" x14ac:dyDescent="0.35">
      <c r="A9781" s="27">
        <v>44927</v>
      </c>
      <c r="B9781" t="s">
        <v>20648</v>
      </c>
      <c r="C9781" t="s">
        <v>20649</v>
      </c>
      <c r="D9781" t="s">
        <v>21042</v>
      </c>
      <c r="E9781" t="s">
        <v>21043</v>
      </c>
      <c r="H9781" t="s">
        <v>22406</v>
      </c>
      <c r="I9781" t="s">
        <v>18340</v>
      </c>
      <c r="J9781" t="s">
        <v>22257</v>
      </c>
      <c r="K9781" t="s">
        <v>22260</v>
      </c>
      <c r="L9781" t="s">
        <v>69</v>
      </c>
      <c r="M9781" t="s">
        <v>70</v>
      </c>
      <c r="N9781" t="s">
        <v>22347</v>
      </c>
      <c r="O9781" t="s">
        <v>22348</v>
      </c>
      <c r="P9781" t="s">
        <v>3233</v>
      </c>
      <c r="Q9781" t="s">
        <v>64</v>
      </c>
      <c r="R9781" t="str">
        <f t="shared" si="152"/>
        <v>2000-44927-R0422-00-OT114</v>
      </c>
    </row>
    <row r="9782" spans="1:18" x14ac:dyDescent="0.35">
      <c r="A9782" s="27">
        <v>44927</v>
      </c>
      <c r="B9782" t="s">
        <v>20648</v>
      </c>
      <c r="C9782" t="s">
        <v>20649</v>
      </c>
      <c r="D9782" t="s">
        <v>21042</v>
      </c>
      <c r="E9782" t="s">
        <v>21043</v>
      </c>
      <c r="H9782" t="s">
        <v>22407</v>
      </c>
      <c r="I9782" t="s">
        <v>18323</v>
      </c>
      <c r="J9782" t="s">
        <v>22257</v>
      </c>
      <c r="K9782" t="s">
        <v>22260</v>
      </c>
      <c r="L9782" t="s">
        <v>69</v>
      </c>
      <c r="M9782" t="s">
        <v>70</v>
      </c>
      <c r="N9782" t="s">
        <v>22275</v>
      </c>
      <c r="O9782" t="s">
        <v>22274</v>
      </c>
      <c r="P9782" t="s">
        <v>3198</v>
      </c>
      <c r="Q9782" t="s">
        <v>64</v>
      </c>
      <c r="R9782" t="str">
        <f t="shared" si="152"/>
        <v>2000-44927-R0123-00-OT022</v>
      </c>
    </row>
    <row r="9783" spans="1:18" x14ac:dyDescent="0.35">
      <c r="A9783" s="27">
        <v>44927</v>
      </c>
      <c r="B9783" t="s">
        <v>20648</v>
      </c>
      <c r="C9783" t="s">
        <v>20649</v>
      </c>
      <c r="D9783" t="s">
        <v>21042</v>
      </c>
      <c r="E9783" t="s">
        <v>21043</v>
      </c>
      <c r="H9783" t="s">
        <v>22408</v>
      </c>
      <c r="I9783" t="s">
        <v>18325</v>
      </c>
      <c r="J9783" t="s">
        <v>22257</v>
      </c>
      <c r="K9783" t="s">
        <v>22260</v>
      </c>
      <c r="L9783" t="s">
        <v>69</v>
      </c>
      <c r="M9783" t="s">
        <v>70</v>
      </c>
      <c r="N9783" t="s">
        <v>22275</v>
      </c>
      <c r="O9783" t="s">
        <v>22274</v>
      </c>
      <c r="P9783" t="s">
        <v>3201</v>
      </c>
      <c r="Q9783" t="s">
        <v>64</v>
      </c>
      <c r="R9783" t="str">
        <f t="shared" si="152"/>
        <v>2000-44927-R0123-00-OT014</v>
      </c>
    </row>
    <row r="9784" spans="1:18" x14ac:dyDescent="0.35">
      <c r="A9784" s="27">
        <v>44927</v>
      </c>
      <c r="B9784" t="s">
        <v>20648</v>
      </c>
      <c r="C9784" t="s">
        <v>20649</v>
      </c>
      <c r="D9784" t="s">
        <v>21042</v>
      </c>
      <c r="E9784" t="s">
        <v>21043</v>
      </c>
      <c r="H9784" t="s">
        <v>22409</v>
      </c>
      <c r="I9784" t="s">
        <v>9673</v>
      </c>
      <c r="J9784" t="s">
        <v>22257</v>
      </c>
      <c r="K9784" t="s">
        <v>22260</v>
      </c>
      <c r="L9784" t="s">
        <v>69</v>
      </c>
      <c r="M9784" t="s">
        <v>70</v>
      </c>
      <c r="N9784" t="s">
        <v>22275</v>
      </c>
      <c r="O9784" t="s">
        <v>22274</v>
      </c>
      <c r="P9784" t="s">
        <v>3215</v>
      </c>
      <c r="Q9784" t="s">
        <v>64</v>
      </c>
      <c r="R9784" t="str">
        <f t="shared" si="152"/>
        <v>2000-44927-R0123-00-OT018</v>
      </c>
    </row>
    <row r="9785" spans="1:18" x14ac:dyDescent="0.35">
      <c r="A9785" s="27">
        <v>44927</v>
      </c>
      <c r="B9785" t="s">
        <v>20648</v>
      </c>
      <c r="C9785" t="s">
        <v>20649</v>
      </c>
      <c r="D9785" t="s">
        <v>21042</v>
      </c>
      <c r="E9785" t="s">
        <v>21043</v>
      </c>
      <c r="H9785" t="s">
        <v>22410</v>
      </c>
      <c r="I9785" t="s">
        <v>9671</v>
      </c>
      <c r="J9785" t="s">
        <v>22257</v>
      </c>
      <c r="K9785" t="s">
        <v>22260</v>
      </c>
      <c r="L9785" t="s">
        <v>69</v>
      </c>
      <c r="M9785" t="s">
        <v>70</v>
      </c>
      <c r="N9785" t="s">
        <v>22275</v>
      </c>
      <c r="O9785" t="s">
        <v>22274</v>
      </c>
      <c r="P9785" t="s">
        <v>3206</v>
      </c>
      <c r="Q9785" t="s">
        <v>64</v>
      </c>
      <c r="R9785" t="str">
        <f t="shared" si="152"/>
        <v>2000-44927-R0123-00-OT015</v>
      </c>
    </row>
    <row r="9786" spans="1:18" x14ac:dyDescent="0.35">
      <c r="A9786" s="27">
        <v>44927</v>
      </c>
      <c r="B9786" t="s">
        <v>20648</v>
      </c>
      <c r="C9786" t="s">
        <v>20649</v>
      </c>
      <c r="D9786" t="s">
        <v>21042</v>
      </c>
      <c r="E9786" t="s">
        <v>21043</v>
      </c>
      <c r="H9786" t="s">
        <v>22411</v>
      </c>
      <c r="I9786" t="s">
        <v>18329</v>
      </c>
      <c r="J9786" t="s">
        <v>22257</v>
      </c>
      <c r="K9786" t="s">
        <v>22260</v>
      </c>
      <c r="L9786" t="s">
        <v>69</v>
      </c>
      <c r="M9786" t="s">
        <v>70</v>
      </c>
      <c r="N9786" t="s">
        <v>22275</v>
      </c>
      <c r="O9786" t="s">
        <v>22274</v>
      </c>
      <c r="P9786" t="s">
        <v>3209</v>
      </c>
      <c r="Q9786" t="s">
        <v>64</v>
      </c>
      <c r="R9786" t="str">
        <f t="shared" si="152"/>
        <v>2000-44927-R0123-00-OT023</v>
      </c>
    </row>
    <row r="9787" spans="1:18" x14ac:dyDescent="0.35">
      <c r="A9787" s="27">
        <v>44927</v>
      </c>
      <c r="B9787" t="s">
        <v>20648</v>
      </c>
      <c r="C9787" t="s">
        <v>20649</v>
      </c>
      <c r="D9787" t="s">
        <v>21042</v>
      </c>
      <c r="E9787" t="s">
        <v>21043</v>
      </c>
      <c r="H9787" t="s">
        <v>22412</v>
      </c>
      <c r="I9787" t="s">
        <v>18331</v>
      </c>
      <c r="J9787" t="s">
        <v>22257</v>
      </c>
      <c r="K9787" t="s">
        <v>22260</v>
      </c>
      <c r="L9787" t="s">
        <v>69</v>
      </c>
      <c r="M9787" t="s">
        <v>70</v>
      </c>
      <c r="N9787" t="s">
        <v>22275</v>
      </c>
      <c r="O9787" t="s">
        <v>22274</v>
      </c>
      <c r="P9787" t="s">
        <v>3212</v>
      </c>
      <c r="Q9787" t="s">
        <v>64</v>
      </c>
      <c r="R9787" t="str">
        <f t="shared" si="152"/>
        <v>2000-44927-R0123-00-OT017</v>
      </c>
    </row>
    <row r="9788" spans="1:18" x14ac:dyDescent="0.35">
      <c r="A9788" s="27">
        <v>44927</v>
      </c>
      <c r="B9788" t="s">
        <v>20648</v>
      </c>
      <c r="C9788" t="s">
        <v>20649</v>
      </c>
      <c r="D9788" t="s">
        <v>21042</v>
      </c>
      <c r="E9788" t="s">
        <v>21043</v>
      </c>
      <c r="H9788" t="s">
        <v>22413</v>
      </c>
      <c r="I9788" t="s">
        <v>18333</v>
      </c>
      <c r="J9788" t="s">
        <v>22257</v>
      </c>
      <c r="K9788" t="s">
        <v>22260</v>
      </c>
      <c r="L9788" t="s">
        <v>69</v>
      </c>
      <c r="M9788" t="s">
        <v>70</v>
      </c>
      <c r="N9788" t="s">
        <v>22275</v>
      </c>
      <c r="O9788" t="s">
        <v>22274</v>
      </c>
      <c r="P9788" t="s">
        <v>3218</v>
      </c>
      <c r="Q9788" t="s">
        <v>64</v>
      </c>
      <c r="R9788" t="str">
        <f t="shared" si="152"/>
        <v>2000-44927-R0123-00-OT026</v>
      </c>
    </row>
    <row r="9789" spans="1:18" x14ac:dyDescent="0.35">
      <c r="A9789" s="27">
        <v>44927</v>
      </c>
      <c r="B9789" t="s">
        <v>20648</v>
      </c>
      <c r="C9789" t="s">
        <v>20649</v>
      </c>
      <c r="D9789" t="s">
        <v>21042</v>
      </c>
      <c r="E9789" t="s">
        <v>21043</v>
      </c>
      <c r="H9789" t="s">
        <v>22414</v>
      </c>
      <c r="I9789" t="s">
        <v>16065</v>
      </c>
      <c r="J9789" t="s">
        <v>22257</v>
      </c>
      <c r="K9789" t="s">
        <v>22260</v>
      </c>
      <c r="L9789" t="s">
        <v>69</v>
      </c>
      <c r="M9789" t="s">
        <v>70</v>
      </c>
      <c r="N9789" t="s">
        <v>22275</v>
      </c>
      <c r="O9789" t="s">
        <v>22274</v>
      </c>
      <c r="P9789" t="s">
        <v>3230</v>
      </c>
      <c r="Q9789" t="s">
        <v>64</v>
      </c>
      <c r="R9789" t="str">
        <f t="shared" si="152"/>
        <v>2000-44927-R0123-00-OT027</v>
      </c>
    </row>
    <row r="9790" spans="1:18" x14ac:dyDescent="0.35">
      <c r="A9790" s="27">
        <v>44927</v>
      </c>
      <c r="B9790" t="s">
        <v>20648</v>
      </c>
      <c r="C9790" t="s">
        <v>20649</v>
      </c>
      <c r="D9790" t="s">
        <v>21042</v>
      </c>
      <c r="E9790" t="s">
        <v>21043</v>
      </c>
      <c r="H9790" t="s">
        <v>22415</v>
      </c>
      <c r="I9790" t="s">
        <v>18336</v>
      </c>
      <c r="J9790" t="s">
        <v>22257</v>
      </c>
      <c r="K9790" t="s">
        <v>22260</v>
      </c>
      <c r="L9790" t="s">
        <v>69</v>
      </c>
      <c r="M9790" t="s">
        <v>70</v>
      </c>
      <c r="N9790" t="s">
        <v>22275</v>
      </c>
      <c r="O9790" t="s">
        <v>22274</v>
      </c>
      <c r="P9790" t="s">
        <v>3224</v>
      </c>
      <c r="Q9790" t="s">
        <v>64</v>
      </c>
      <c r="R9790" t="str">
        <f t="shared" si="152"/>
        <v>2000-44927-R0123-00-OT024</v>
      </c>
    </row>
    <row r="9791" spans="1:18" x14ac:dyDescent="0.35">
      <c r="A9791" s="27">
        <v>44927</v>
      </c>
      <c r="B9791" t="s">
        <v>20648</v>
      </c>
      <c r="C9791" t="s">
        <v>20649</v>
      </c>
      <c r="D9791" t="s">
        <v>21042</v>
      </c>
      <c r="E9791" t="s">
        <v>21043</v>
      </c>
      <c r="H9791" t="s">
        <v>22416</v>
      </c>
      <c r="I9791" t="s">
        <v>18338</v>
      </c>
      <c r="J9791" t="s">
        <v>22257</v>
      </c>
      <c r="K9791" t="s">
        <v>22260</v>
      </c>
      <c r="L9791" t="s">
        <v>69</v>
      </c>
      <c r="M9791" t="s">
        <v>70</v>
      </c>
      <c r="N9791" t="s">
        <v>22275</v>
      </c>
      <c r="O9791" t="s">
        <v>22274</v>
      </c>
      <c r="P9791" t="s">
        <v>3227</v>
      </c>
      <c r="Q9791" t="s">
        <v>64</v>
      </c>
      <c r="R9791" t="str">
        <f t="shared" si="152"/>
        <v>2000-44927-R0123-00-OT028</v>
      </c>
    </row>
    <row r="9792" spans="1:18" x14ac:dyDescent="0.35">
      <c r="A9792" s="27">
        <v>44927</v>
      </c>
      <c r="B9792" t="s">
        <v>20648</v>
      </c>
      <c r="C9792" t="s">
        <v>20649</v>
      </c>
      <c r="D9792" t="s">
        <v>21042</v>
      </c>
      <c r="E9792" t="s">
        <v>21043</v>
      </c>
      <c r="H9792" t="s">
        <v>22417</v>
      </c>
      <c r="I9792" t="s">
        <v>18340</v>
      </c>
      <c r="J9792" t="s">
        <v>22257</v>
      </c>
      <c r="K9792" t="s">
        <v>22260</v>
      </c>
      <c r="L9792" t="s">
        <v>69</v>
      </c>
      <c r="M9792" t="s">
        <v>70</v>
      </c>
      <c r="N9792" t="s">
        <v>22275</v>
      </c>
      <c r="O9792" t="s">
        <v>22274</v>
      </c>
      <c r="P9792" t="s">
        <v>3233</v>
      </c>
      <c r="Q9792" t="s">
        <v>64</v>
      </c>
      <c r="R9792" t="str">
        <f t="shared" si="152"/>
        <v>2000-44927-R0123-00-OT114</v>
      </c>
    </row>
    <row r="9793" spans="1:18" x14ac:dyDescent="0.35">
      <c r="A9793" s="27">
        <v>44927</v>
      </c>
      <c r="B9793" t="s">
        <v>20648</v>
      </c>
      <c r="C9793" t="s">
        <v>20649</v>
      </c>
      <c r="D9793" t="s">
        <v>21042</v>
      </c>
      <c r="E9793" t="s">
        <v>21043</v>
      </c>
      <c r="H9793" t="s">
        <v>22418</v>
      </c>
      <c r="I9793" t="s">
        <v>18323</v>
      </c>
      <c r="J9793" t="s">
        <v>22257</v>
      </c>
      <c r="K9793" t="s">
        <v>22260</v>
      </c>
      <c r="L9793" t="s">
        <v>69</v>
      </c>
      <c r="M9793" t="s">
        <v>70</v>
      </c>
      <c r="N9793" t="s">
        <v>17858</v>
      </c>
      <c r="O9793" t="s">
        <v>17857</v>
      </c>
      <c r="P9793" t="s">
        <v>3198</v>
      </c>
      <c r="Q9793" t="s">
        <v>64</v>
      </c>
      <c r="R9793" t="str">
        <f t="shared" si="152"/>
        <v>2000-44927-R0117-00-OT022</v>
      </c>
    </row>
    <row r="9794" spans="1:18" x14ac:dyDescent="0.35">
      <c r="A9794" s="27">
        <v>44927</v>
      </c>
      <c r="B9794" t="s">
        <v>20648</v>
      </c>
      <c r="C9794" t="s">
        <v>20649</v>
      </c>
      <c r="D9794" t="s">
        <v>21042</v>
      </c>
      <c r="E9794" t="s">
        <v>21043</v>
      </c>
      <c r="H9794" t="s">
        <v>22419</v>
      </c>
      <c r="I9794" t="s">
        <v>18325</v>
      </c>
      <c r="J9794" t="s">
        <v>22257</v>
      </c>
      <c r="K9794" t="s">
        <v>22260</v>
      </c>
      <c r="L9794" t="s">
        <v>69</v>
      </c>
      <c r="M9794" t="s">
        <v>70</v>
      </c>
      <c r="N9794" t="s">
        <v>17858</v>
      </c>
      <c r="O9794" t="s">
        <v>17857</v>
      </c>
      <c r="P9794" t="s">
        <v>3201</v>
      </c>
      <c r="Q9794" t="s">
        <v>64</v>
      </c>
      <c r="R9794" t="str">
        <f t="shared" si="152"/>
        <v>2000-44927-R0117-00-OT014</v>
      </c>
    </row>
    <row r="9795" spans="1:18" x14ac:dyDescent="0.35">
      <c r="A9795" s="27">
        <v>44927</v>
      </c>
      <c r="B9795" t="s">
        <v>20648</v>
      </c>
      <c r="C9795" t="s">
        <v>20649</v>
      </c>
      <c r="D9795" t="s">
        <v>21042</v>
      </c>
      <c r="E9795" t="s">
        <v>21043</v>
      </c>
      <c r="H9795" t="s">
        <v>22420</v>
      </c>
      <c r="I9795" t="s">
        <v>9673</v>
      </c>
      <c r="J9795" t="s">
        <v>22257</v>
      </c>
      <c r="K9795" t="s">
        <v>22260</v>
      </c>
      <c r="L9795" t="s">
        <v>69</v>
      </c>
      <c r="M9795" t="s">
        <v>70</v>
      </c>
      <c r="N9795" t="s">
        <v>17858</v>
      </c>
      <c r="O9795" t="s">
        <v>17857</v>
      </c>
      <c r="P9795" t="s">
        <v>3215</v>
      </c>
      <c r="Q9795" t="s">
        <v>64</v>
      </c>
      <c r="R9795" t="str">
        <f t="shared" si="152"/>
        <v>2000-44927-R0117-00-OT018</v>
      </c>
    </row>
    <row r="9796" spans="1:18" x14ac:dyDescent="0.35">
      <c r="A9796" s="27">
        <v>44927</v>
      </c>
      <c r="B9796" t="s">
        <v>20648</v>
      </c>
      <c r="C9796" t="s">
        <v>20649</v>
      </c>
      <c r="D9796" t="s">
        <v>21042</v>
      </c>
      <c r="E9796" t="s">
        <v>21043</v>
      </c>
      <c r="H9796" t="s">
        <v>22421</v>
      </c>
      <c r="I9796" t="s">
        <v>9671</v>
      </c>
      <c r="J9796" t="s">
        <v>22257</v>
      </c>
      <c r="K9796" t="s">
        <v>22260</v>
      </c>
      <c r="L9796" t="s">
        <v>69</v>
      </c>
      <c r="M9796" t="s">
        <v>70</v>
      </c>
      <c r="N9796" t="s">
        <v>17858</v>
      </c>
      <c r="O9796" t="s">
        <v>17857</v>
      </c>
      <c r="P9796" t="s">
        <v>3206</v>
      </c>
      <c r="Q9796" t="s">
        <v>64</v>
      </c>
      <c r="R9796" t="str">
        <f t="shared" ref="R9796:R9859" si="153">CONCATENATE(L9796,"-",A9796,"-",N9796,"-",Q9796,"-",P9796)</f>
        <v>2000-44927-R0117-00-OT015</v>
      </c>
    </row>
    <row r="9797" spans="1:18" x14ac:dyDescent="0.35">
      <c r="A9797" s="27">
        <v>44927</v>
      </c>
      <c r="B9797" t="s">
        <v>20648</v>
      </c>
      <c r="C9797" t="s">
        <v>20649</v>
      </c>
      <c r="D9797" t="s">
        <v>21042</v>
      </c>
      <c r="E9797" t="s">
        <v>21043</v>
      </c>
      <c r="H9797" t="s">
        <v>22422</v>
      </c>
      <c r="I9797" t="s">
        <v>18329</v>
      </c>
      <c r="J9797" t="s">
        <v>22257</v>
      </c>
      <c r="K9797" t="s">
        <v>22260</v>
      </c>
      <c r="L9797" t="s">
        <v>69</v>
      </c>
      <c r="M9797" t="s">
        <v>70</v>
      </c>
      <c r="N9797" t="s">
        <v>17858</v>
      </c>
      <c r="O9797" t="s">
        <v>17857</v>
      </c>
      <c r="P9797" t="s">
        <v>3209</v>
      </c>
      <c r="Q9797" t="s">
        <v>64</v>
      </c>
      <c r="R9797" t="str">
        <f t="shared" si="153"/>
        <v>2000-44927-R0117-00-OT023</v>
      </c>
    </row>
    <row r="9798" spans="1:18" x14ac:dyDescent="0.35">
      <c r="A9798" s="27">
        <v>44927</v>
      </c>
      <c r="B9798" t="s">
        <v>20648</v>
      </c>
      <c r="C9798" t="s">
        <v>20649</v>
      </c>
      <c r="D9798" t="s">
        <v>21042</v>
      </c>
      <c r="E9798" t="s">
        <v>21043</v>
      </c>
      <c r="H9798" t="s">
        <v>22423</v>
      </c>
      <c r="I9798" t="s">
        <v>18331</v>
      </c>
      <c r="J9798" t="s">
        <v>22257</v>
      </c>
      <c r="K9798" t="s">
        <v>22260</v>
      </c>
      <c r="L9798" t="s">
        <v>69</v>
      </c>
      <c r="M9798" t="s">
        <v>70</v>
      </c>
      <c r="N9798" t="s">
        <v>17858</v>
      </c>
      <c r="O9798" t="s">
        <v>17857</v>
      </c>
      <c r="P9798" t="s">
        <v>3212</v>
      </c>
      <c r="Q9798" t="s">
        <v>64</v>
      </c>
      <c r="R9798" t="str">
        <f t="shared" si="153"/>
        <v>2000-44927-R0117-00-OT017</v>
      </c>
    </row>
    <row r="9799" spans="1:18" x14ac:dyDescent="0.35">
      <c r="A9799" s="27">
        <v>44927</v>
      </c>
      <c r="B9799" t="s">
        <v>20648</v>
      </c>
      <c r="C9799" t="s">
        <v>20649</v>
      </c>
      <c r="D9799" t="s">
        <v>21042</v>
      </c>
      <c r="E9799" t="s">
        <v>21043</v>
      </c>
      <c r="H9799" t="s">
        <v>22424</v>
      </c>
      <c r="I9799" t="s">
        <v>18333</v>
      </c>
      <c r="J9799" t="s">
        <v>22257</v>
      </c>
      <c r="K9799" t="s">
        <v>22260</v>
      </c>
      <c r="L9799" t="s">
        <v>69</v>
      </c>
      <c r="M9799" t="s">
        <v>70</v>
      </c>
      <c r="N9799" t="s">
        <v>17858</v>
      </c>
      <c r="O9799" t="s">
        <v>17857</v>
      </c>
      <c r="P9799" t="s">
        <v>3218</v>
      </c>
      <c r="Q9799" t="s">
        <v>64</v>
      </c>
      <c r="R9799" t="str">
        <f t="shared" si="153"/>
        <v>2000-44927-R0117-00-OT026</v>
      </c>
    </row>
    <row r="9800" spans="1:18" x14ac:dyDescent="0.35">
      <c r="A9800" s="27">
        <v>44927</v>
      </c>
      <c r="B9800" t="s">
        <v>20648</v>
      </c>
      <c r="C9800" t="s">
        <v>20649</v>
      </c>
      <c r="D9800" t="s">
        <v>21042</v>
      </c>
      <c r="E9800" t="s">
        <v>21043</v>
      </c>
      <c r="H9800" t="s">
        <v>22425</v>
      </c>
      <c r="I9800" t="s">
        <v>16065</v>
      </c>
      <c r="J9800" t="s">
        <v>22257</v>
      </c>
      <c r="K9800" t="s">
        <v>22260</v>
      </c>
      <c r="L9800" t="s">
        <v>69</v>
      </c>
      <c r="M9800" t="s">
        <v>70</v>
      </c>
      <c r="N9800" t="s">
        <v>17858</v>
      </c>
      <c r="O9800" t="s">
        <v>17857</v>
      </c>
      <c r="P9800" t="s">
        <v>3230</v>
      </c>
      <c r="Q9800" t="s">
        <v>64</v>
      </c>
      <c r="R9800" t="str">
        <f t="shared" si="153"/>
        <v>2000-44927-R0117-00-OT027</v>
      </c>
    </row>
    <row r="9801" spans="1:18" x14ac:dyDescent="0.35">
      <c r="A9801" s="27">
        <v>44927</v>
      </c>
      <c r="B9801" t="s">
        <v>20648</v>
      </c>
      <c r="C9801" t="s">
        <v>20649</v>
      </c>
      <c r="D9801" t="s">
        <v>21042</v>
      </c>
      <c r="E9801" t="s">
        <v>21043</v>
      </c>
      <c r="H9801" t="s">
        <v>22426</v>
      </c>
      <c r="I9801" t="s">
        <v>18336</v>
      </c>
      <c r="J9801" t="s">
        <v>22257</v>
      </c>
      <c r="K9801" t="s">
        <v>22260</v>
      </c>
      <c r="L9801" t="s">
        <v>69</v>
      </c>
      <c r="M9801" t="s">
        <v>70</v>
      </c>
      <c r="N9801" t="s">
        <v>17858</v>
      </c>
      <c r="O9801" t="s">
        <v>17857</v>
      </c>
      <c r="P9801" t="s">
        <v>3224</v>
      </c>
      <c r="Q9801" t="s">
        <v>64</v>
      </c>
      <c r="R9801" t="str">
        <f t="shared" si="153"/>
        <v>2000-44927-R0117-00-OT024</v>
      </c>
    </row>
    <row r="9802" spans="1:18" x14ac:dyDescent="0.35">
      <c r="A9802" s="27">
        <v>44927</v>
      </c>
      <c r="B9802" t="s">
        <v>20648</v>
      </c>
      <c r="C9802" t="s">
        <v>20649</v>
      </c>
      <c r="D9802" t="s">
        <v>21042</v>
      </c>
      <c r="E9802" t="s">
        <v>21043</v>
      </c>
      <c r="H9802" t="s">
        <v>22427</v>
      </c>
      <c r="I9802" t="s">
        <v>18338</v>
      </c>
      <c r="J9802" t="s">
        <v>22257</v>
      </c>
      <c r="K9802" t="s">
        <v>22260</v>
      </c>
      <c r="L9802" t="s">
        <v>69</v>
      </c>
      <c r="M9802" t="s">
        <v>70</v>
      </c>
      <c r="N9802" t="s">
        <v>17858</v>
      </c>
      <c r="O9802" t="s">
        <v>17857</v>
      </c>
      <c r="P9802" t="s">
        <v>3227</v>
      </c>
      <c r="Q9802" t="s">
        <v>64</v>
      </c>
      <c r="R9802" t="str">
        <f t="shared" si="153"/>
        <v>2000-44927-R0117-00-OT028</v>
      </c>
    </row>
    <row r="9803" spans="1:18" x14ac:dyDescent="0.35">
      <c r="A9803" s="27">
        <v>44927</v>
      </c>
      <c r="B9803" t="s">
        <v>20648</v>
      </c>
      <c r="C9803" t="s">
        <v>20649</v>
      </c>
      <c r="D9803" t="s">
        <v>21042</v>
      </c>
      <c r="E9803" t="s">
        <v>21043</v>
      </c>
      <c r="H9803" t="s">
        <v>22428</v>
      </c>
      <c r="I9803" t="s">
        <v>18340</v>
      </c>
      <c r="J9803" t="s">
        <v>22257</v>
      </c>
      <c r="K9803" t="s">
        <v>22260</v>
      </c>
      <c r="L9803" t="s">
        <v>69</v>
      </c>
      <c r="M9803" t="s">
        <v>70</v>
      </c>
      <c r="N9803" t="s">
        <v>17858</v>
      </c>
      <c r="O9803" t="s">
        <v>17857</v>
      </c>
      <c r="P9803" t="s">
        <v>3233</v>
      </c>
      <c r="Q9803" t="s">
        <v>64</v>
      </c>
      <c r="R9803" t="str">
        <f t="shared" si="153"/>
        <v>2000-44927-R0117-00-OT114</v>
      </c>
    </row>
    <row r="9804" spans="1:18" x14ac:dyDescent="0.35">
      <c r="A9804" s="27">
        <v>44927</v>
      </c>
      <c r="B9804" t="s">
        <v>20648</v>
      </c>
      <c r="C9804" t="s">
        <v>20649</v>
      </c>
      <c r="D9804" t="s">
        <v>21042</v>
      </c>
      <c r="E9804" t="s">
        <v>21043</v>
      </c>
      <c r="H9804" t="s">
        <v>22429</v>
      </c>
      <c r="I9804" t="s">
        <v>18323</v>
      </c>
      <c r="J9804" t="s">
        <v>22257</v>
      </c>
      <c r="K9804" t="s">
        <v>22260</v>
      </c>
      <c r="L9804" t="s">
        <v>69</v>
      </c>
      <c r="M9804" t="s">
        <v>70</v>
      </c>
      <c r="N9804" t="s">
        <v>22284</v>
      </c>
      <c r="O9804" t="s">
        <v>22283</v>
      </c>
      <c r="P9804" t="s">
        <v>3198</v>
      </c>
      <c r="Q9804" t="s">
        <v>64</v>
      </c>
      <c r="R9804" t="str">
        <f t="shared" si="153"/>
        <v>2000-44927-R0213-00-OT022</v>
      </c>
    </row>
    <row r="9805" spans="1:18" x14ac:dyDescent="0.35">
      <c r="A9805" s="27">
        <v>44927</v>
      </c>
      <c r="B9805" t="s">
        <v>20648</v>
      </c>
      <c r="C9805" t="s">
        <v>20649</v>
      </c>
      <c r="D9805" t="s">
        <v>21042</v>
      </c>
      <c r="E9805" t="s">
        <v>21043</v>
      </c>
      <c r="H9805" t="s">
        <v>22430</v>
      </c>
      <c r="I9805" t="s">
        <v>18325</v>
      </c>
      <c r="J9805" t="s">
        <v>22257</v>
      </c>
      <c r="K9805" t="s">
        <v>22260</v>
      </c>
      <c r="L9805" t="s">
        <v>69</v>
      </c>
      <c r="M9805" t="s">
        <v>70</v>
      </c>
      <c r="N9805" t="s">
        <v>22284</v>
      </c>
      <c r="O9805" t="s">
        <v>22283</v>
      </c>
      <c r="P9805" t="s">
        <v>3201</v>
      </c>
      <c r="Q9805" t="s">
        <v>64</v>
      </c>
      <c r="R9805" t="str">
        <f t="shared" si="153"/>
        <v>2000-44927-R0213-00-OT014</v>
      </c>
    </row>
    <row r="9806" spans="1:18" x14ac:dyDescent="0.35">
      <c r="A9806" s="27">
        <v>44927</v>
      </c>
      <c r="B9806" t="s">
        <v>20648</v>
      </c>
      <c r="C9806" t="s">
        <v>20649</v>
      </c>
      <c r="D9806" t="s">
        <v>21042</v>
      </c>
      <c r="E9806" t="s">
        <v>21043</v>
      </c>
      <c r="H9806" t="s">
        <v>22431</v>
      </c>
      <c r="I9806" t="s">
        <v>9673</v>
      </c>
      <c r="J9806" t="s">
        <v>22257</v>
      </c>
      <c r="K9806" t="s">
        <v>22260</v>
      </c>
      <c r="L9806" t="s">
        <v>69</v>
      </c>
      <c r="M9806" t="s">
        <v>70</v>
      </c>
      <c r="N9806" t="s">
        <v>22284</v>
      </c>
      <c r="O9806" t="s">
        <v>22283</v>
      </c>
      <c r="P9806" t="s">
        <v>3215</v>
      </c>
      <c r="Q9806" t="s">
        <v>64</v>
      </c>
      <c r="R9806" t="str">
        <f t="shared" si="153"/>
        <v>2000-44927-R0213-00-OT018</v>
      </c>
    </row>
    <row r="9807" spans="1:18" x14ac:dyDescent="0.35">
      <c r="A9807" s="27">
        <v>44927</v>
      </c>
      <c r="B9807" t="s">
        <v>20648</v>
      </c>
      <c r="C9807" t="s">
        <v>20649</v>
      </c>
      <c r="D9807" t="s">
        <v>21042</v>
      </c>
      <c r="E9807" t="s">
        <v>21043</v>
      </c>
      <c r="H9807" t="s">
        <v>22432</v>
      </c>
      <c r="I9807" t="s">
        <v>9671</v>
      </c>
      <c r="J9807" t="s">
        <v>22257</v>
      </c>
      <c r="K9807" t="s">
        <v>22260</v>
      </c>
      <c r="L9807" t="s">
        <v>69</v>
      </c>
      <c r="M9807" t="s">
        <v>70</v>
      </c>
      <c r="N9807" t="s">
        <v>22284</v>
      </c>
      <c r="O9807" t="s">
        <v>22283</v>
      </c>
      <c r="P9807" t="s">
        <v>3206</v>
      </c>
      <c r="Q9807" t="s">
        <v>64</v>
      </c>
      <c r="R9807" t="str">
        <f t="shared" si="153"/>
        <v>2000-44927-R0213-00-OT015</v>
      </c>
    </row>
    <row r="9808" spans="1:18" x14ac:dyDescent="0.35">
      <c r="A9808" s="27">
        <v>44927</v>
      </c>
      <c r="B9808" t="s">
        <v>20648</v>
      </c>
      <c r="C9808" t="s">
        <v>20649</v>
      </c>
      <c r="D9808" t="s">
        <v>21042</v>
      </c>
      <c r="E9808" t="s">
        <v>21043</v>
      </c>
      <c r="H9808" t="s">
        <v>22433</v>
      </c>
      <c r="I9808" t="s">
        <v>18331</v>
      </c>
      <c r="J9808" t="s">
        <v>22257</v>
      </c>
      <c r="K9808" t="s">
        <v>22260</v>
      </c>
      <c r="L9808" t="s">
        <v>69</v>
      </c>
      <c r="M9808" t="s">
        <v>70</v>
      </c>
      <c r="N9808" t="s">
        <v>22284</v>
      </c>
      <c r="O9808" t="s">
        <v>22283</v>
      </c>
      <c r="P9808" t="s">
        <v>3212</v>
      </c>
      <c r="Q9808" t="s">
        <v>64</v>
      </c>
      <c r="R9808" t="str">
        <f t="shared" si="153"/>
        <v>2000-44927-R0213-00-OT017</v>
      </c>
    </row>
    <row r="9809" spans="1:18" x14ac:dyDescent="0.35">
      <c r="A9809" s="27">
        <v>44927</v>
      </c>
      <c r="B9809" t="s">
        <v>20648</v>
      </c>
      <c r="C9809" t="s">
        <v>20649</v>
      </c>
      <c r="D9809" t="s">
        <v>21042</v>
      </c>
      <c r="E9809" t="s">
        <v>21043</v>
      </c>
      <c r="H9809" t="s">
        <v>22434</v>
      </c>
      <c r="I9809" t="s">
        <v>18333</v>
      </c>
      <c r="J9809" t="s">
        <v>22257</v>
      </c>
      <c r="K9809" t="s">
        <v>22260</v>
      </c>
      <c r="L9809" t="s">
        <v>69</v>
      </c>
      <c r="M9809" t="s">
        <v>70</v>
      </c>
      <c r="N9809" t="s">
        <v>22284</v>
      </c>
      <c r="O9809" t="s">
        <v>22283</v>
      </c>
      <c r="P9809" t="s">
        <v>3218</v>
      </c>
      <c r="Q9809" t="s">
        <v>64</v>
      </c>
      <c r="R9809" t="str">
        <f t="shared" si="153"/>
        <v>2000-44927-R0213-00-OT026</v>
      </c>
    </row>
    <row r="9810" spans="1:18" x14ac:dyDescent="0.35">
      <c r="A9810" s="27">
        <v>44927</v>
      </c>
      <c r="B9810" t="s">
        <v>20648</v>
      </c>
      <c r="C9810" t="s">
        <v>20649</v>
      </c>
      <c r="D9810" t="s">
        <v>21042</v>
      </c>
      <c r="E9810" t="s">
        <v>21043</v>
      </c>
      <c r="H9810" t="s">
        <v>22435</v>
      </c>
      <c r="I9810" t="s">
        <v>16065</v>
      </c>
      <c r="J9810" t="s">
        <v>22257</v>
      </c>
      <c r="K9810" t="s">
        <v>22260</v>
      </c>
      <c r="L9810" t="s">
        <v>69</v>
      </c>
      <c r="M9810" t="s">
        <v>70</v>
      </c>
      <c r="N9810" t="s">
        <v>22284</v>
      </c>
      <c r="O9810" t="s">
        <v>22283</v>
      </c>
      <c r="P9810" t="s">
        <v>3230</v>
      </c>
      <c r="Q9810" t="s">
        <v>64</v>
      </c>
      <c r="R9810" t="str">
        <f t="shared" si="153"/>
        <v>2000-44927-R0213-00-OT027</v>
      </c>
    </row>
    <row r="9811" spans="1:18" x14ac:dyDescent="0.35">
      <c r="A9811" s="27">
        <v>44927</v>
      </c>
      <c r="B9811" t="s">
        <v>20648</v>
      </c>
      <c r="C9811" t="s">
        <v>20649</v>
      </c>
      <c r="D9811" t="s">
        <v>21042</v>
      </c>
      <c r="E9811" t="s">
        <v>21043</v>
      </c>
      <c r="H9811" t="s">
        <v>22436</v>
      </c>
      <c r="I9811" t="s">
        <v>18338</v>
      </c>
      <c r="J9811" t="s">
        <v>22257</v>
      </c>
      <c r="K9811" t="s">
        <v>22260</v>
      </c>
      <c r="L9811" t="s">
        <v>69</v>
      </c>
      <c r="M9811" t="s">
        <v>70</v>
      </c>
      <c r="N9811" t="s">
        <v>22284</v>
      </c>
      <c r="O9811" t="s">
        <v>22283</v>
      </c>
      <c r="P9811" t="s">
        <v>3227</v>
      </c>
      <c r="Q9811" t="s">
        <v>64</v>
      </c>
      <c r="R9811" t="str">
        <f t="shared" si="153"/>
        <v>2000-44927-R0213-00-OT028</v>
      </c>
    </row>
    <row r="9812" spans="1:18" x14ac:dyDescent="0.35">
      <c r="A9812" s="27">
        <v>44927</v>
      </c>
      <c r="B9812" t="s">
        <v>20648</v>
      </c>
      <c r="C9812" t="s">
        <v>20649</v>
      </c>
      <c r="D9812" t="s">
        <v>21042</v>
      </c>
      <c r="E9812" t="s">
        <v>21043</v>
      </c>
      <c r="H9812" t="s">
        <v>22437</v>
      </c>
      <c r="I9812" t="s">
        <v>18340</v>
      </c>
      <c r="J9812" t="s">
        <v>22257</v>
      </c>
      <c r="K9812" t="s">
        <v>22260</v>
      </c>
      <c r="L9812" t="s">
        <v>69</v>
      </c>
      <c r="M9812" t="s">
        <v>70</v>
      </c>
      <c r="N9812" t="s">
        <v>22284</v>
      </c>
      <c r="O9812" t="s">
        <v>22283</v>
      </c>
      <c r="P9812" t="s">
        <v>3233</v>
      </c>
      <c r="Q9812" t="s">
        <v>64</v>
      </c>
      <c r="R9812" t="str">
        <f t="shared" si="153"/>
        <v>2000-44927-R0213-00-OT114</v>
      </c>
    </row>
    <row r="9813" spans="1:18" x14ac:dyDescent="0.35">
      <c r="A9813" s="27">
        <v>44927</v>
      </c>
      <c r="B9813" t="s">
        <v>20648</v>
      </c>
      <c r="C9813" t="s">
        <v>20649</v>
      </c>
      <c r="D9813" t="s">
        <v>21042</v>
      </c>
      <c r="E9813" t="s">
        <v>21043</v>
      </c>
      <c r="H9813" t="s">
        <v>22438</v>
      </c>
      <c r="I9813" t="s">
        <v>22439</v>
      </c>
      <c r="J9813" t="s">
        <v>22257</v>
      </c>
      <c r="K9813" t="s">
        <v>22260</v>
      </c>
      <c r="L9813" t="s">
        <v>69</v>
      </c>
      <c r="M9813" t="s">
        <v>70</v>
      </c>
      <c r="N9813" t="s">
        <v>22440</v>
      </c>
      <c r="O9813" t="s">
        <v>22439</v>
      </c>
      <c r="P9813" t="s">
        <v>62</v>
      </c>
      <c r="Q9813" t="s">
        <v>64</v>
      </c>
      <c r="R9813" t="str">
        <f t="shared" si="153"/>
        <v>2000-44927-R4865-00-0</v>
      </c>
    </row>
    <row r="9814" spans="1:18" x14ac:dyDescent="0.35">
      <c r="A9814" s="27">
        <v>44927</v>
      </c>
      <c r="B9814" t="s">
        <v>20648</v>
      </c>
      <c r="C9814" t="s">
        <v>20649</v>
      </c>
      <c r="D9814" t="s">
        <v>21042</v>
      </c>
      <c r="E9814" t="s">
        <v>21043</v>
      </c>
      <c r="H9814" t="s">
        <v>22441</v>
      </c>
      <c r="I9814" t="s">
        <v>22442</v>
      </c>
      <c r="J9814" t="s">
        <v>22257</v>
      </c>
      <c r="K9814" t="s">
        <v>22260</v>
      </c>
      <c r="L9814" t="s">
        <v>69</v>
      </c>
      <c r="M9814" t="s">
        <v>70</v>
      </c>
      <c r="N9814" t="s">
        <v>22443</v>
      </c>
      <c r="O9814" t="s">
        <v>22444</v>
      </c>
      <c r="P9814" t="s">
        <v>62</v>
      </c>
      <c r="Q9814" t="s">
        <v>64</v>
      </c>
      <c r="R9814" t="str">
        <f t="shared" si="153"/>
        <v>2000-44927-R4843-00-0</v>
      </c>
    </row>
    <row r="9815" spans="1:18" x14ac:dyDescent="0.35">
      <c r="A9815" s="27">
        <v>44927</v>
      </c>
      <c r="B9815" t="s">
        <v>20648</v>
      </c>
      <c r="C9815" t="s">
        <v>20649</v>
      </c>
      <c r="D9815" t="s">
        <v>21042</v>
      </c>
      <c r="E9815" t="s">
        <v>21043</v>
      </c>
      <c r="H9815" t="s">
        <v>22445</v>
      </c>
      <c r="I9815" t="s">
        <v>21119</v>
      </c>
      <c r="J9815" t="s">
        <v>22257</v>
      </c>
      <c r="K9815" t="s">
        <v>22260</v>
      </c>
      <c r="L9815" t="s">
        <v>69</v>
      </c>
      <c r="M9815" t="s">
        <v>70</v>
      </c>
      <c r="N9815" t="s">
        <v>22193</v>
      </c>
      <c r="O9815" t="s">
        <v>22192</v>
      </c>
      <c r="P9815" t="s">
        <v>21120</v>
      </c>
      <c r="Q9815" t="s">
        <v>64</v>
      </c>
      <c r="R9815" t="str">
        <f t="shared" si="153"/>
        <v>2000-44927-R4310-00-OT070</v>
      </c>
    </row>
    <row r="9816" spans="1:18" x14ac:dyDescent="0.35">
      <c r="A9816" s="27">
        <v>44927</v>
      </c>
      <c r="B9816" t="s">
        <v>20648</v>
      </c>
      <c r="C9816" t="s">
        <v>20649</v>
      </c>
      <c r="D9816" t="s">
        <v>21042</v>
      </c>
      <c r="E9816" t="s">
        <v>21043</v>
      </c>
      <c r="H9816" t="s">
        <v>22446</v>
      </c>
      <c r="I9816" t="s">
        <v>21119</v>
      </c>
      <c r="J9816" t="s">
        <v>22257</v>
      </c>
      <c r="K9816" t="s">
        <v>22260</v>
      </c>
      <c r="L9816" t="s">
        <v>69</v>
      </c>
      <c r="M9816" t="s">
        <v>70</v>
      </c>
      <c r="N9816" t="s">
        <v>17986</v>
      </c>
      <c r="O9816" t="s">
        <v>22197</v>
      </c>
      <c r="P9816" t="s">
        <v>21120</v>
      </c>
      <c r="Q9816" t="s">
        <v>64</v>
      </c>
      <c r="R9816" t="str">
        <f t="shared" si="153"/>
        <v>2000-44927-R4314-00-OT070</v>
      </c>
    </row>
    <row r="9817" spans="1:18" x14ac:dyDescent="0.35">
      <c r="A9817" s="27">
        <v>44927</v>
      </c>
      <c r="B9817" t="s">
        <v>20648</v>
      </c>
      <c r="C9817" t="s">
        <v>20649</v>
      </c>
      <c r="D9817" t="s">
        <v>21042</v>
      </c>
      <c r="E9817" t="s">
        <v>21043</v>
      </c>
      <c r="H9817" t="s">
        <v>22447</v>
      </c>
      <c r="I9817" t="s">
        <v>21119</v>
      </c>
      <c r="J9817" t="s">
        <v>22257</v>
      </c>
      <c r="K9817" t="s">
        <v>22260</v>
      </c>
      <c r="L9817" t="s">
        <v>69</v>
      </c>
      <c r="M9817" t="s">
        <v>70</v>
      </c>
      <c r="N9817" t="s">
        <v>7333</v>
      </c>
      <c r="O9817" t="s">
        <v>22181</v>
      </c>
      <c r="P9817" t="s">
        <v>21120</v>
      </c>
      <c r="Q9817" t="s">
        <v>64</v>
      </c>
      <c r="R9817" t="str">
        <f t="shared" si="153"/>
        <v>2000-44927-R4255-00-OT070</v>
      </c>
    </row>
    <row r="9818" spans="1:18" x14ac:dyDescent="0.35">
      <c r="A9818" s="27">
        <v>44927</v>
      </c>
      <c r="B9818" t="s">
        <v>20648</v>
      </c>
      <c r="C9818" t="s">
        <v>20649</v>
      </c>
      <c r="D9818" t="s">
        <v>21042</v>
      </c>
      <c r="E9818" t="s">
        <v>21043</v>
      </c>
      <c r="H9818" t="s">
        <v>22448</v>
      </c>
      <c r="I9818" t="s">
        <v>21119</v>
      </c>
      <c r="J9818" t="s">
        <v>22257</v>
      </c>
      <c r="K9818" t="s">
        <v>22260</v>
      </c>
      <c r="L9818" t="s">
        <v>69</v>
      </c>
      <c r="M9818" t="s">
        <v>70</v>
      </c>
      <c r="N9818" t="s">
        <v>11785</v>
      </c>
      <c r="O9818" t="s">
        <v>22207</v>
      </c>
      <c r="P9818" t="s">
        <v>21120</v>
      </c>
      <c r="Q9818" t="s">
        <v>64</v>
      </c>
      <c r="R9818" t="str">
        <f t="shared" si="153"/>
        <v>2000-44927-R4345-00-OT070</v>
      </c>
    </row>
    <row r="9819" spans="1:18" x14ac:dyDescent="0.35">
      <c r="A9819" s="27">
        <v>44927</v>
      </c>
      <c r="B9819" t="s">
        <v>20648</v>
      </c>
      <c r="C9819" t="s">
        <v>20649</v>
      </c>
      <c r="D9819" t="s">
        <v>21042</v>
      </c>
      <c r="E9819" t="s">
        <v>21043</v>
      </c>
      <c r="H9819" t="s">
        <v>22449</v>
      </c>
      <c r="I9819" t="s">
        <v>21119</v>
      </c>
      <c r="J9819" t="s">
        <v>22257</v>
      </c>
      <c r="K9819" t="s">
        <v>22260</v>
      </c>
      <c r="L9819" t="s">
        <v>69</v>
      </c>
      <c r="M9819" t="s">
        <v>70</v>
      </c>
      <c r="N9819" t="s">
        <v>22190</v>
      </c>
      <c r="O9819" t="s">
        <v>22189</v>
      </c>
      <c r="P9819" t="s">
        <v>21120</v>
      </c>
      <c r="Q9819" t="s">
        <v>64</v>
      </c>
      <c r="R9819" t="str">
        <f t="shared" si="153"/>
        <v>2000-44927-R4309-00-OT070</v>
      </c>
    </row>
    <row r="9820" spans="1:18" x14ac:dyDescent="0.35">
      <c r="A9820" s="27">
        <v>44927</v>
      </c>
      <c r="B9820" t="s">
        <v>20648</v>
      </c>
      <c r="C9820" t="s">
        <v>20649</v>
      </c>
      <c r="D9820" t="s">
        <v>21042</v>
      </c>
      <c r="E9820" t="s">
        <v>21043</v>
      </c>
      <c r="H9820" t="s">
        <v>22450</v>
      </c>
      <c r="I9820" t="s">
        <v>18928</v>
      </c>
      <c r="J9820" t="s">
        <v>22257</v>
      </c>
      <c r="K9820" t="s">
        <v>22260</v>
      </c>
      <c r="L9820" t="s">
        <v>69</v>
      </c>
      <c r="M9820" t="s">
        <v>70</v>
      </c>
      <c r="N9820" t="s">
        <v>22306</v>
      </c>
      <c r="O9820" t="s">
        <v>22305</v>
      </c>
      <c r="P9820" t="s">
        <v>3198</v>
      </c>
      <c r="Q9820" t="s">
        <v>64</v>
      </c>
      <c r="R9820" t="str">
        <f t="shared" si="153"/>
        <v>2000-44927-R0343-00-OT022</v>
      </c>
    </row>
    <row r="9821" spans="1:18" x14ac:dyDescent="0.35">
      <c r="A9821" s="27">
        <v>44927</v>
      </c>
      <c r="B9821" t="s">
        <v>20648</v>
      </c>
      <c r="C9821" t="s">
        <v>20649</v>
      </c>
      <c r="D9821" t="s">
        <v>21042</v>
      </c>
      <c r="E9821" t="s">
        <v>21043</v>
      </c>
      <c r="H9821" t="s">
        <v>22451</v>
      </c>
      <c r="I9821" t="s">
        <v>18930</v>
      </c>
      <c r="J9821" t="s">
        <v>22257</v>
      </c>
      <c r="K9821" t="s">
        <v>22260</v>
      </c>
      <c r="L9821" t="s">
        <v>69</v>
      </c>
      <c r="M9821" t="s">
        <v>70</v>
      </c>
      <c r="N9821" t="s">
        <v>22306</v>
      </c>
      <c r="O9821" t="s">
        <v>22305</v>
      </c>
      <c r="P9821" t="s">
        <v>3201</v>
      </c>
      <c r="Q9821" t="s">
        <v>64</v>
      </c>
      <c r="R9821" t="str">
        <f t="shared" si="153"/>
        <v>2000-44927-R0343-00-OT014</v>
      </c>
    </row>
    <row r="9822" spans="1:18" x14ac:dyDescent="0.35">
      <c r="A9822" s="27">
        <v>44927</v>
      </c>
      <c r="B9822" t="s">
        <v>20648</v>
      </c>
      <c r="C9822" t="s">
        <v>20649</v>
      </c>
      <c r="D9822" t="s">
        <v>21042</v>
      </c>
      <c r="E9822" t="s">
        <v>21043</v>
      </c>
      <c r="H9822" t="s">
        <v>22452</v>
      </c>
      <c r="I9822" t="s">
        <v>22453</v>
      </c>
      <c r="J9822" t="s">
        <v>22257</v>
      </c>
      <c r="K9822" t="s">
        <v>22260</v>
      </c>
      <c r="L9822" t="s">
        <v>69</v>
      </c>
      <c r="M9822" t="s">
        <v>70</v>
      </c>
      <c r="N9822" t="s">
        <v>22306</v>
      </c>
      <c r="O9822" t="s">
        <v>22305</v>
      </c>
      <c r="P9822" t="s">
        <v>3215</v>
      </c>
      <c r="Q9822" t="s">
        <v>64</v>
      </c>
      <c r="R9822" t="str">
        <f t="shared" si="153"/>
        <v>2000-44927-R0343-00-OT018</v>
      </c>
    </row>
    <row r="9823" spans="1:18" x14ac:dyDescent="0.35">
      <c r="A9823" s="27">
        <v>44927</v>
      </c>
      <c r="B9823" t="s">
        <v>20648</v>
      </c>
      <c r="C9823" t="s">
        <v>20649</v>
      </c>
      <c r="D9823" t="s">
        <v>21042</v>
      </c>
      <c r="E9823" t="s">
        <v>21043</v>
      </c>
      <c r="H9823" t="s">
        <v>22454</v>
      </c>
      <c r="I9823" t="s">
        <v>18934</v>
      </c>
      <c r="J9823" t="s">
        <v>22257</v>
      </c>
      <c r="K9823" t="s">
        <v>22260</v>
      </c>
      <c r="L9823" t="s">
        <v>69</v>
      </c>
      <c r="M9823" t="s">
        <v>70</v>
      </c>
      <c r="N9823" t="s">
        <v>22306</v>
      </c>
      <c r="O9823" t="s">
        <v>22305</v>
      </c>
      <c r="P9823" t="s">
        <v>3206</v>
      </c>
      <c r="Q9823" t="s">
        <v>64</v>
      </c>
      <c r="R9823" t="str">
        <f t="shared" si="153"/>
        <v>2000-44927-R0343-00-OT015</v>
      </c>
    </row>
    <row r="9824" spans="1:18" x14ac:dyDescent="0.35">
      <c r="A9824" s="27">
        <v>44927</v>
      </c>
      <c r="B9824" t="s">
        <v>20648</v>
      </c>
      <c r="C9824" t="s">
        <v>20649</v>
      </c>
      <c r="D9824" t="s">
        <v>21042</v>
      </c>
      <c r="E9824" t="s">
        <v>21043</v>
      </c>
      <c r="H9824" t="s">
        <v>22455</v>
      </c>
      <c r="I9824" t="s">
        <v>18936</v>
      </c>
      <c r="J9824" t="s">
        <v>22257</v>
      </c>
      <c r="K9824" t="s">
        <v>22260</v>
      </c>
      <c r="L9824" t="s">
        <v>69</v>
      </c>
      <c r="M9824" t="s">
        <v>70</v>
      </c>
      <c r="N9824" t="s">
        <v>22306</v>
      </c>
      <c r="O9824" t="s">
        <v>22305</v>
      </c>
      <c r="P9824" t="s">
        <v>3209</v>
      </c>
      <c r="Q9824" t="s">
        <v>64</v>
      </c>
      <c r="R9824" t="str">
        <f t="shared" si="153"/>
        <v>2000-44927-R0343-00-OT023</v>
      </c>
    </row>
    <row r="9825" spans="1:18" x14ac:dyDescent="0.35">
      <c r="A9825" s="27">
        <v>44927</v>
      </c>
      <c r="B9825" t="s">
        <v>20648</v>
      </c>
      <c r="C9825" t="s">
        <v>20649</v>
      </c>
      <c r="D9825" t="s">
        <v>21042</v>
      </c>
      <c r="E9825" t="s">
        <v>21043</v>
      </c>
      <c r="H9825" t="s">
        <v>22456</v>
      </c>
      <c r="I9825" t="s">
        <v>22457</v>
      </c>
      <c r="J9825" t="s">
        <v>22257</v>
      </c>
      <c r="K9825" t="s">
        <v>22260</v>
      </c>
      <c r="L9825" t="s">
        <v>69</v>
      </c>
      <c r="M9825" t="s">
        <v>70</v>
      </c>
      <c r="N9825" t="s">
        <v>22306</v>
      </c>
      <c r="O9825" t="s">
        <v>22305</v>
      </c>
      <c r="P9825" t="s">
        <v>3212</v>
      </c>
      <c r="Q9825" t="s">
        <v>64</v>
      </c>
      <c r="R9825" t="str">
        <f t="shared" si="153"/>
        <v>2000-44927-R0343-00-OT017</v>
      </c>
    </row>
    <row r="9826" spans="1:18" x14ac:dyDescent="0.35">
      <c r="A9826" s="27">
        <v>44927</v>
      </c>
      <c r="B9826" t="s">
        <v>20648</v>
      </c>
      <c r="C9826" t="s">
        <v>20649</v>
      </c>
      <c r="D9826" t="s">
        <v>21042</v>
      </c>
      <c r="E9826" t="s">
        <v>21043</v>
      </c>
      <c r="H9826" t="s">
        <v>22458</v>
      </c>
      <c r="I9826" t="s">
        <v>18942</v>
      </c>
      <c r="J9826" t="s">
        <v>22257</v>
      </c>
      <c r="K9826" t="s">
        <v>22260</v>
      </c>
      <c r="L9826" t="s">
        <v>69</v>
      </c>
      <c r="M9826" t="s">
        <v>70</v>
      </c>
      <c r="N9826" t="s">
        <v>22306</v>
      </c>
      <c r="O9826" t="s">
        <v>22305</v>
      </c>
      <c r="P9826" t="s">
        <v>3218</v>
      </c>
      <c r="Q9826" t="s">
        <v>64</v>
      </c>
      <c r="R9826" t="str">
        <f t="shared" si="153"/>
        <v>2000-44927-R0343-00-OT026</v>
      </c>
    </row>
    <row r="9827" spans="1:18" x14ac:dyDescent="0.35">
      <c r="A9827" s="27">
        <v>44927</v>
      </c>
      <c r="B9827" t="s">
        <v>20648</v>
      </c>
      <c r="C9827" t="s">
        <v>20649</v>
      </c>
      <c r="D9827" t="s">
        <v>21042</v>
      </c>
      <c r="E9827" t="s">
        <v>21043</v>
      </c>
      <c r="H9827" t="s">
        <v>22459</v>
      </c>
      <c r="I9827" t="s">
        <v>22460</v>
      </c>
      <c r="J9827" t="s">
        <v>22257</v>
      </c>
      <c r="K9827" t="s">
        <v>22260</v>
      </c>
      <c r="L9827" t="s">
        <v>69</v>
      </c>
      <c r="M9827" t="s">
        <v>70</v>
      </c>
      <c r="N9827" t="s">
        <v>22306</v>
      </c>
      <c r="O9827" t="s">
        <v>22305</v>
      </c>
      <c r="P9827" t="s">
        <v>3230</v>
      </c>
      <c r="Q9827" t="s">
        <v>64</v>
      </c>
      <c r="R9827" t="str">
        <f t="shared" si="153"/>
        <v>2000-44927-R0343-00-OT027</v>
      </c>
    </row>
    <row r="9828" spans="1:18" x14ac:dyDescent="0.35">
      <c r="A9828" s="27">
        <v>44927</v>
      </c>
      <c r="B9828" t="s">
        <v>20648</v>
      </c>
      <c r="C9828" t="s">
        <v>20649</v>
      </c>
      <c r="D9828" t="s">
        <v>21042</v>
      </c>
      <c r="E9828" t="s">
        <v>21043</v>
      </c>
      <c r="H9828" t="s">
        <v>22461</v>
      </c>
      <c r="I9828" t="s">
        <v>18949</v>
      </c>
      <c r="J9828" t="s">
        <v>22257</v>
      </c>
      <c r="K9828" t="s">
        <v>22260</v>
      </c>
      <c r="L9828" t="s">
        <v>69</v>
      </c>
      <c r="M9828" t="s">
        <v>70</v>
      </c>
      <c r="N9828" t="s">
        <v>22306</v>
      </c>
      <c r="O9828" t="s">
        <v>22305</v>
      </c>
      <c r="P9828" t="s">
        <v>3224</v>
      </c>
      <c r="Q9828" t="s">
        <v>64</v>
      </c>
      <c r="R9828" t="str">
        <f t="shared" si="153"/>
        <v>2000-44927-R0343-00-OT024</v>
      </c>
    </row>
    <row r="9829" spans="1:18" x14ac:dyDescent="0.35">
      <c r="A9829" s="27">
        <v>44927</v>
      </c>
      <c r="B9829" t="s">
        <v>20648</v>
      </c>
      <c r="C9829" t="s">
        <v>20649</v>
      </c>
      <c r="D9829" t="s">
        <v>21042</v>
      </c>
      <c r="E9829" t="s">
        <v>21043</v>
      </c>
      <c r="H9829" t="s">
        <v>22462</v>
      </c>
      <c r="I9829" t="s">
        <v>18951</v>
      </c>
      <c r="J9829" t="s">
        <v>22257</v>
      </c>
      <c r="K9829" t="s">
        <v>22260</v>
      </c>
      <c r="L9829" t="s">
        <v>69</v>
      </c>
      <c r="M9829" t="s">
        <v>70</v>
      </c>
      <c r="N9829" t="s">
        <v>22306</v>
      </c>
      <c r="O9829" t="s">
        <v>22305</v>
      </c>
      <c r="P9829" t="s">
        <v>3227</v>
      </c>
      <c r="Q9829" t="s">
        <v>64</v>
      </c>
      <c r="R9829" t="str">
        <f t="shared" si="153"/>
        <v>2000-44927-R0343-00-OT028</v>
      </c>
    </row>
    <row r="9830" spans="1:18" x14ac:dyDescent="0.35">
      <c r="A9830" s="27">
        <v>44927</v>
      </c>
      <c r="B9830" t="s">
        <v>20648</v>
      </c>
      <c r="C9830" t="s">
        <v>20649</v>
      </c>
      <c r="D9830" t="s">
        <v>21042</v>
      </c>
      <c r="E9830" t="s">
        <v>21043</v>
      </c>
      <c r="H9830" t="s">
        <v>22463</v>
      </c>
      <c r="I9830" t="s">
        <v>21233</v>
      </c>
      <c r="J9830" t="s">
        <v>22257</v>
      </c>
      <c r="K9830" t="s">
        <v>22260</v>
      </c>
      <c r="L9830" t="s">
        <v>69</v>
      </c>
      <c r="M9830" t="s">
        <v>70</v>
      </c>
      <c r="N9830" t="s">
        <v>22306</v>
      </c>
      <c r="O9830" t="s">
        <v>22305</v>
      </c>
      <c r="P9830" t="s">
        <v>3233</v>
      </c>
      <c r="Q9830" t="s">
        <v>64</v>
      </c>
      <c r="R9830" t="str">
        <f t="shared" si="153"/>
        <v>2000-44927-R0343-00-OT114</v>
      </c>
    </row>
    <row r="9831" spans="1:18" x14ac:dyDescent="0.35">
      <c r="A9831" s="27">
        <v>44927</v>
      </c>
      <c r="B9831" t="s">
        <v>20648</v>
      </c>
      <c r="C9831" t="s">
        <v>20649</v>
      </c>
      <c r="D9831" t="s">
        <v>21042</v>
      </c>
      <c r="E9831" t="s">
        <v>21043</v>
      </c>
      <c r="H9831" t="s">
        <v>22464</v>
      </c>
      <c r="I9831" t="s">
        <v>22465</v>
      </c>
      <c r="J9831" t="s">
        <v>22257</v>
      </c>
      <c r="K9831" t="s">
        <v>22260</v>
      </c>
      <c r="L9831" t="s">
        <v>69</v>
      </c>
      <c r="M9831" t="s">
        <v>70</v>
      </c>
      <c r="N9831" t="s">
        <v>17791</v>
      </c>
      <c r="O9831" t="s">
        <v>17790</v>
      </c>
      <c r="P9831" t="s">
        <v>62</v>
      </c>
      <c r="Q9831" t="s">
        <v>64</v>
      </c>
      <c r="R9831" t="str">
        <f t="shared" si="153"/>
        <v>2000-44927-R0030-00-0</v>
      </c>
    </row>
    <row r="9832" spans="1:18" x14ac:dyDescent="0.35">
      <c r="A9832" s="27">
        <v>44927</v>
      </c>
      <c r="B9832" t="s">
        <v>20648</v>
      </c>
      <c r="C9832" t="s">
        <v>20649</v>
      </c>
      <c r="D9832" t="s">
        <v>21042</v>
      </c>
      <c r="E9832" t="s">
        <v>21043</v>
      </c>
      <c r="H9832" t="s">
        <v>22466</v>
      </c>
      <c r="I9832" t="s">
        <v>22465</v>
      </c>
      <c r="J9832" t="s">
        <v>22257</v>
      </c>
      <c r="K9832" t="s">
        <v>22260</v>
      </c>
      <c r="L9832" t="s">
        <v>1466</v>
      </c>
      <c r="M9832" t="s">
        <v>1467</v>
      </c>
      <c r="N9832" t="s">
        <v>17791</v>
      </c>
      <c r="O9832" t="s">
        <v>17790</v>
      </c>
      <c r="P9832" t="s">
        <v>62</v>
      </c>
      <c r="Q9832" t="s">
        <v>64</v>
      </c>
      <c r="R9832" t="str">
        <f t="shared" si="153"/>
        <v>3000-44927-R0030-00-0</v>
      </c>
    </row>
    <row r="9833" spans="1:18" x14ac:dyDescent="0.35">
      <c r="A9833" s="27">
        <v>44927</v>
      </c>
      <c r="B9833" t="s">
        <v>20648</v>
      </c>
      <c r="C9833" t="s">
        <v>20649</v>
      </c>
      <c r="D9833" t="s">
        <v>21042</v>
      </c>
      <c r="E9833" t="s">
        <v>21043</v>
      </c>
      <c r="H9833" t="s">
        <v>22467</v>
      </c>
      <c r="I9833" t="s">
        <v>21198</v>
      </c>
      <c r="J9833" t="s">
        <v>22257</v>
      </c>
      <c r="K9833" t="s">
        <v>22260</v>
      </c>
      <c r="L9833" t="s">
        <v>69</v>
      </c>
      <c r="M9833" t="s">
        <v>70</v>
      </c>
      <c r="N9833" t="s">
        <v>17950</v>
      </c>
      <c r="O9833" t="s">
        <v>22286</v>
      </c>
      <c r="P9833" t="s">
        <v>1440</v>
      </c>
      <c r="Q9833" t="s">
        <v>64</v>
      </c>
      <c r="R9833" t="str">
        <f t="shared" si="153"/>
        <v>2000-44927-R4011-00-EM002</v>
      </c>
    </row>
    <row r="9834" spans="1:18" x14ac:dyDescent="0.35">
      <c r="A9834" s="27">
        <v>44927</v>
      </c>
      <c r="B9834" t="s">
        <v>20648</v>
      </c>
      <c r="C9834" t="s">
        <v>20649</v>
      </c>
      <c r="D9834" t="s">
        <v>21042</v>
      </c>
      <c r="E9834" t="s">
        <v>21043</v>
      </c>
      <c r="H9834" t="s">
        <v>22468</v>
      </c>
      <c r="I9834" t="s">
        <v>21282</v>
      </c>
      <c r="J9834" t="s">
        <v>22257</v>
      </c>
      <c r="K9834" t="s">
        <v>22260</v>
      </c>
      <c r="L9834" t="s">
        <v>69</v>
      </c>
      <c r="M9834" t="s">
        <v>70</v>
      </c>
      <c r="N9834" t="s">
        <v>17950</v>
      </c>
      <c r="O9834" t="s">
        <v>22286</v>
      </c>
      <c r="P9834" t="s">
        <v>1443</v>
      </c>
      <c r="Q9834" t="s">
        <v>64</v>
      </c>
      <c r="R9834" t="str">
        <f t="shared" si="153"/>
        <v>2000-44927-R4011-00-EM003</v>
      </c>
    </row>
    <row r="9835" spans="1:18" x14ac:dyDescent="0.35">
      <c r="A9835" s="27">
        <v>44927</v>
      </c>
      <c r="B9835" t="s">
        <v>20648</v>
      </c>
      <c r="C9835" t="s">
        <v>20649</v>
      </c>
      <c r="D9835" t="s">
        <v>21042</v>
      </c>
      <c r="E9835" t="s">
        <v>21043</v>
      </c>
      <c r="H9835" t="s">
        <v>22469</v>
      </c>
      <c r="I9835" t="s">
        <v>21259</v>
      </c>
      <c r="J9835" t="s">
        <v>22257</v>
      </c>
      <c r="K9835" t="s">
        <v>22260</v>
      </c>
      <c r="L9835" t="s">
        <v>69</v>
      </c>
      <c r="M9835" t="s">
        <v>70</v>
      </c>
      <c r="N9835" t="s">
        <v>17950</v>
      </c>
      <c r="O9835" t="s">
        <v>22286</v>
      </c>
      <c r="P9835" t="s">
        <v>1448</v>
      </c>
      <c r="Q9835" t="s">
        <v>64</v>
      </c>
      <c r="R9835" t="str">
        <f t="shared" si="153"/>
        <v>2000-44927-R4011-00-EM004</v>
      </c>
    </row>
    <row r="9836" spans="1:18" x14ac:dyDescent="0.35">
      <c r="A9836" s="27">
        <v>44927</v>
      </c>
      <c r="B9836" t="s">
        <v>20648</v>
      </c>
      <c r="C9836" t="s">
        <v>20649</v>
      </c>
      <c r="D9836" t="s">
        <v>21042</v>
      </c>
      <c r="E9836" t="s">
        <v>21043</v>
      </c>
      <c r="H9836" t="s">
        <v>22470</v>
      </c>
      <c r="I9836" t="s">
        <v>22471</v>
      </c>
      <c r="J9836" t="s">
        <v>22257</v>
      </c>
      <c r="K9836" t="s">
        <v>22260</v>
      </c>
      <c r="L9836" t="s">
        <v>69</v>
      </c>
      <c r="M9836" t="s">
        <v>70</v>
      </c>
      <c r="N9836" t="s">
        <v>17950</v>
      </c>
      <c r="O9836" t="s">
        <v>22286</v>
      </c>
      <c r="P9836" t="s">
        <v>1589</v>
      </c>
      <c r="Q9836" t="s">
        <v>64</v>
      </c>
      <c r="R9836" t="str">
        <f t="shared" si="153"/>
        <v>2000-44927-R4011-00-EM005</v>
      </c>
    </row>
    <row r="9837" spans="1:18" x14ac:dyDescent="0.35">
      <c r="A9837" s="27">
        <v>44927</v>
      </c>
      <c r="B9837" t="s">
        <v>20648</v>
      </c>
      <c r="C9837" t="s">
        <v>20649</v>
      </c>
      <c r="D9837" t="s">
        <v>21042</v>
      </c>
      <c r="E9837" t="s">
        <v>21043</v>
      </c>
      <c r="H9837" t="s">
        <v>22472</v>
      </c>
      <c r="I9837" t="s">
        <v>21274</v>
      </c>
      <c r="J9837" t="s">
        <v>22257</v>
      </c>
      <c r="K9837" t="s">
        <v>22260</v>
      </c>
      <c r="L9837" t="s">
        <v>69</v>
      </c>
      <c r="M9837" t="s">
        <v>70</v>
      </c>
      <c r="N9837" t="s">
        <v>17950</v>
      </c>
      <c r="O9837" t="s">
        <v>22286</v>
      </c>
      <c r="P9837" t="s">
        <v>6049</v>
      </c>
      <c r="Q9837" t="s">
        <v>64</v>
      </c>
      <c r="R9837" t="str">
        <f t="shared" si="153"/>
        <v>2000-44927-R4011-00-EM006</v>
      </c>
    </row>
    <row r="9838" spans="1:18" x14ac:dyDescent="0.35">
      <c r="A9838" s="27">
        <v>44927</v>
      </c>
      <c r="B9838" t="s">
        <v>20648</v>
      </c>
      <c r="C9838" t="s">
        <v>20649</v>
      </c>
      <c r="D9838" t="s">
        <v>21042</v>
      </c>
      <c r="E9838" t="s">
        <v>21043</v>
      </c>
      <c r="H9838" t="s">
        <v>22473</v>
      </c>
      <c r="I9838" t="s">
        <v>22474</v>
      </c>
      <c r="J9838" t="s">
        <v>22257</v>
      </c>
      <c r="K9838" t="s">
        <v>22260</v>
      </c>
      <c r="L9838" t="s">
        <v>69</v>
      </c>
      <c r="M9838" t="s">
        <v>70</v>
      </c>
      <c r="N9838" t="s">
        <v>17950</v>
      </c>
      <c r="O9838" t="s">
        <v>22286</v>
      </c>
      <c r="P9838" t="s">
        <v>6050</v>
      </c>
      <c r="Q9838" t="s">
        <v>64</v>
      </c>
      <c r="R9838" t="str">
        <f t="shared" si="153"/>
        <v>2000-44927-R4011-00-EM007</v>
      </c>
    </row>
    <row r="9839" spans="1:18" x14ac:dyDescent="0.35">
      <c r="A9839" s="27">
        <v>44927</v>
      </c>
      <c r="B9839" t="s">
        <v>20648</v>
      </c>
      <c r="C9839" t="s">
        <v>20649</v>
      </c>
      <c r="D9839" t="s">
        <v>21042</v>
      </c>
      <c r="E9839" t="s">
        <v>21043</v>
      </c>
      <c r="H9839" t="s">
        <v>22475</v>
      </c>
      <c r="I9839" t="s">
        <v>22476</v>
      </c>
      <c r="J9839" t="s">
        <v>22257</v>
      </c>
      <c r="K9839" t="s">
        <v>22260</v>
      </c>
      <c r="L9839" t="s">
        <v>69</v>
      </c>
      <c r="M9839" t="s">
        <v>70</v>
      </c>
      <c r="N9839" t="s">
        <v>17950</v>
      </c>
      <c r="O9839" t="s">
        <v>22286</v>
      </c>
      <c r="P9839" t="s">
        <v>5969</v>
      </c>
      <c r="Q9839" t="s">
        <v>64</v>
      </c>
      <c r="R9839" t="str">
        <f t="shared" si="153"/>
        <v>2000-44927-R4011-00-EM012</v>
      </c>
    </row>
    <row r="9840" spans="1:18" x14ac:dyDescent="0.35">
      <c r="A9840" s="27">
        <v>44927</v>
      </c>
      <c r="B9840" t="s">
        <v>20648</v>
      </c>
      <c r="C9840" t="s">
        <v>20649</v>
      </c>
      <c r="D9840" t="s">
        <v>21042</v>
      </c>
      <c r="E9840" t="s">
        <v>21043</v>
      </c>
      <c r="H9840" t="s">
        <v>22477</v>
      </c>
      <c r="I9840" t="s">
        <v>21198</v>
      </c>
      <c r="J9840" t="s">
        <v>22257</v>
      </c>
      <c r="K9840" t="s">
        <v>22260</v>
      </c>
      <c r="L9840" t="s">
        <v>69</v>
      </c>
      <c r="M9840" t="s">
        <v>70</v>
      </c>
      <c r="N9840" t="s">
        <v>17950</v>
      </c>
      <c r="O9840" t="s">
        <v>22286</v>
      </c>
      <c r="P9840" t="s">
        <v>8831</v>
      </c>
      <c r="Q9840" t="s">
        <v>64</v>
      </c>
      <c r="R9840" t="str">
        <f t="shared" si="153"/>
        <v>2000-44927-R4011-00-EM016</v>
      </c>
    </row>
    <row r="9841" spans="1:18" x14ac:dyDescent="0.35">
      <c r="A9841" s="27">
        <v>44927</v>
      </c>
      <c r="B9841" t="s">
        <v>20648</v>
      </c>
      <c r="C9841" t="s">
        <v>20649</v>
      </c>
      <c r="D9841" t="s">
        <v>21042</v>
      </c>
      <c r="E9841" t="s">
        <v>21043</v>
      </c>
      <c r="H9841" t="s">
        <v>22478</v>
      </c>
      <c r="I9841" t="s">
        <v>21254</v>
      </c>
      <c r="J9841" t="s">
        <v>22257</v>
      </c>
      <c r="K9841" t="s">
        <v>22260</v>
      </c>
      <c r="L9841" t="s">
        <v>69</v>
      </c>
      <c r="M9841" t="s">
        <v>70</v>
      </c>
      <c r="N9841" t="s">
        <v>17950</v>
      </c>
      <c r="O9841" t="s">
        <v>22286</v>
      </c>
      <c r="P9841" t="s">
        <v>1608</v>
      </c>
      <c r="Q9841" t="s">
        <v>64</v>
      </c>
      <c r="R9841" t="str">
        <f t="shared" si="153"/>
        <v>2000-44927-R4011-00-EM019</v>
      </c>
    </row>
    <row r="9842" spans="1:18" x14ac:dyDescent="0.35">
      <c r="A9842" s="27">
        <v>44927</v>
      </c>
      <c r="B9842" t="s">
        <v>20648</v>
      </c>
      <c r="C9842" t="s">
        <v>20649</v>
      </c>
      <c r="D9842" t="s">
        <v>21042</v>
      </c>
      <c r="E9842" t="s">
        <v>21043</v>
      </c>
      <c r="H9842" t="s">
        <v>22479</v>
      </c>
      <c r="I9842" t="s">
        <v>21256</v>
      </c>
      <c r="J9842" t="s">
        <v>22257</v>
      </c>
      <c r="K9842" t="s">
        <v>22260</v>
      </c>
      <c r="L9842" t="s">
        <v>69</v>
      </c>
      <c r="M9842" t="s">
        <v>70</v>
      </c>
      <c r="N9842" t="s">
        <v>17950</v>
      </c>
      <c r="O9842" t="s">
        <v>22286</v>
      </c>
      <c r="P9842" t="s">
        <v>5997</v>
      </c>
      <c r="Q9842" t="s">
        <v>64</v>
      </c>
      <c r="R9842" t="str">
        <f t="shared" si="153"/>
        <v>2000-44927-R4011-00-EM020</v>
      </c>
    </row>
    <row r="9843" spans="1:18" x14ac:dyDescent="0.35">
      <c r="A9843" s="27">
        <v>44927</v>
      </c>
      <c r="B9843" t="s">
        <v>20648</v>
      </c>
      <c r="C9843" t="s">
        <v>20649</v>
      </c>
      <c r="D9843" t="s">
        <v>21042</v>
      </c>
      <c r="E9843" t="s">
        <v>21043</v>
      </c>
      <c r="H9843" t="s">
        <v>22480</v>
      </c>
      <c r="I9843" t="s">
        <v>21272</v>
      </c>
      <c r="J9843" t="s">
        <v>22257</v>
      </c>
      <c r="K9843" t="s">
        <v>22260</v>
      </c>
      <c r="L9843" t="s">
        <v>69</v>
      </c>
      <c r="M9843" t="s">
        <v>70</v>
      </c>
      <c r="N9843" t="s">
        <v>17950</v>
      </c>
      <c r="O9843" t="s">
        <v>22286</v>
      </c>
      <c r="P9843" t="s">
        <v>5999</v>
      </c>
      <c r="Q9843" t="s">
        <v>64</v>
      </c>
      <c r="R9843" t="str">
        <f t="shared" si="153"/>
        <v>2000-44927-R4011-00-EM022</v>
      </c>
    </row>
    <row r="9844" spans="1:18" x14ac:dyDescent="0.35">
      <c r="A9844" s="27">
        <v>44927</v>
      </c>
      <c r="B9844" t="s">
        <v>20648</v>
      </c>
      <c r="C9844" t="s">
        <v>20649</v>
      </c>
      <c r="D9844" t="s">
        <v>21042</v>
      </c>
      <c r="E9844" t="s">
        <v>21043</v>
      </c>
      <c r="H9844" t="s">
        <v>22481</v>
      </c>
      <c r="I9844" t="s">
        <v>21278</v>
      </c>
      <c r="J9844" t="s">
        <v>22257</v>
      </c>
      <c r="K9844" t="s">
        <v>22260</v>
      </c>
      <c r="L9844" t="s">
        <v>69</v>
      </c>
      <c r="M9844" t="s">
        <v>70</v>
      </c>
      <c r="N9844" t="s">
        <v>17950</v>
      </c>
      <c r="O9844" t="s">
        <v>22286</v>
      </c>
      <c r="P9844" t="s">
        <v>6004</v>
      </c>
      <c r="Q9844" t="s">
        <v>64</v>
      </c>
      <c r="R9844" t="str">
        <f t="shared" si="153"/>
        <v>2000-44927-R4011-00-EM026</v>
      </c>
    </row>
    <row r="9845" spans="1:18" x14ac:dyDescent="0.35">
      <c r="A9845" s="27">
        <v>44927</v>
      </c>
      <c r="B9845" t="s">
        <v>20648</v>
      </c>
      <c r="C9845" t="s">
        <v>20649</v>
      </c>
      <c r="D9845" t="s">
        <v>21042</v>
      </c>
      <c r="E9845" t="s">
        <v>21043</v>
      </c>
      <c r="H9845" t="s">
        <v>22482</v>
      </c>
      <c r="I9845" t="s">
        <v>21276</v>
      </c>
      <c r="J9845" t="s">
        <v>22257</v>
      </c>
      <c r="K9845" t="s">
        <v>22260</v>
      </c>
      <c r="L9845" t="s">
        <v>69</v>
      </c>
      <c r="M9845" t="s">
        <v>70</v>
      </c>
      <c r="N9845" t="s">
        <v>17950</v>
      </c>
      <c r="O9845" t="s">
        <v>22286</v>
      </c>
      <c r="P9845" t="s">
        <v>11848</v>
      </c>
      <c r="Q9845" t="s">
        <v>64</v>
      </c>
      <c r="R9845" t="str">
        <f t="shared" si="153"/>
        <v>2000-44927-R4011-00-EM028</v>
      </c>
    </row>
    <row r="9846" spans="1:18" x14ac:dyDescent="0.35">
      <c r="A9846" s="27">
        <v>44927</v>
      </c>
      <c r="B9846" t="s">
        <v>20648</v>
      </c>
      <c r="C9846" t="s">
        <v>20649</v>
      </c>
      <c r="D9846" t="s">
        <v>21042</v>
      </c>
      <c r="E9846" t="s">
        <v>21043</v>
      </c>
      <c r="H9846" t="s">
        <v>22483</v>
      </c>
      <c r="I9846" t="s">
        <v>21198</v>
      </c>
      <c r="J9846" t="s">
        <v>22257</v>
      </c>
      <c r="K9846" t="s">
        <v>22260</v>
      </c>
      <c r="L9846" t="s">
        <v>69</v>
      </c>
      <c r="M9846" t="s">
        <v>70</v>
      </c>
      <c r="N9846" t="s">
        <v>17950</v>
      </c>
      <c r="O9846" t="s">
        <v>22286</v>
      </c>
      <c r="P9846" t="s">
        <v>11851</v>
      </c>
      <c r="Q9846" t="s">
        <v>64</v>
      </c>
      <c r="R9846" t="str">
        <f t="shared" si="153"/>
        <v>2000-44927-R4011-00-EM029</v>
      </c>
    </row>
    <row r="9847" spans="1:18" x14ac:dyDescent="0.35">
      <c r="A9847" s="27">
        <v>44927</v>
      </c>
      <c r="B9847" t="s">
        <v>20648</v>
      </c>
      <c r="C9847" t="s">
        <v>20649</v>
      </c>
      <c r="D9847" t="s">
        <v>21042</v>
      </c>
      <c r="E9847" t="s">
        <v>21043</v>
      </c>
      <c r="H9847" t="s">
        <v>22484</v>
      </c>
      <c r="I9847" t="s">
        <v>22485</v>
      </c>
      <c r="J9847" t="s">
        <v>22257</v>
      </c>
      <c r="K9847" t="s">
        <v>22260</v>
      </c>
      <c r="L9847" t="s">
        <v>69</v>
      </c>
      <c r="M9847" t="s">
        <v>70</v>
      </c>
      <c r="N9847" t="s">
        <v>17950</v>
      </c>
      <c r="O9847" t="s">
        <v>22286</v>
      </c>
      <c r="P9847" t="s">
        <v>11854</v>
      </c>
      <c r="Q9847" t="s">
        <v>64</v>
      </c>
      <c r="R9847" t="str">
        <f t="shared" si="153"/>
        <v>2000-44927-R4011-00-EM030</v>
      </c>
    </row>
    <row r="9848" spans="1:18" x14ac:dyDescent="0.35">
      <c r="A9848" s="27">
        <v>44927</v>
      </c>
      <c r="B9848" t="s">
        <v>20648</v>
      </c>
      <c r="C9848" t="s">
        <v>20649</v>
      </c>
      <c r="D9848" t="s">
        <v>21042</v>
      </c>
      <c r="E9848" t="s">
        <v>21043</v>
      </c>
      <c r="H9848" t="s">
        <v>22486</v>
      </c>
      <c r="I9848" t="s">
        <v>21280</v>
      </c>
      <c r="J9848" t="s">
        <v>22257</v>
      </c>
      <c r="K9848" t="s">
        <v>22260</v>
      </c>
      <c r="L9848" t="s">
        <v>69</v>
      </c>
      <c r="M9848" t="s">
        <v>70</v>
      </c>
      <c r="N9848" t="s">
        <v>17950</v>
      </c>
      <c r="O9848" t="s">
        <v>22286</v>
      </c>
      <c r="P9848" t="s">
        <v>1639</v>
      </c>
      <c r="Q9848" t="s">
        <v>64</v>
      </c>
      <c r="R9848" t="str">
        <f t="shared" si="153"/>
        <v>2000-44927-R4011-00-EM031</v>
      </c>
    </row>
    <row r="9849" spans="1:18" x14ac:dyDescent="0.35">
      <c r="A9849" s="27">
        <v>44927</v>
      </c>
      <c r="B9849" t="s">
        <v>20648</v>
      </c>
      <c r="C9849" t="s">
        <v>20649</v>
      </c>
      <c r="D9849" t="s">
        <v>21042</v>
      </c>
      <c r="E9849" t="s">
        <v>21043</v>
      </c>
      <c r="H9849" t="s">
        <v>22487</v>
      </c>
      <c r="I9849" t="s">
        <v>22488</v>
      </c>
      <c r="J9849" t="s">
        <v>22257</v>
      </c>
      <c r="K9849" t="s">
        <v>22260</v>
      </c>
      <c r="L9849" t="s">
        <v>69</v>
      </c>
      <c r="M9849" t="s">
        <v>70</v>
      </c>
      <c r="N9849" t="s">
        <v>17950</v>
      </c>
      <c r="O9849" t="s">
        <v>22286</v>
      </c>
      <c r="P9849" t="s">
        <v>21285</v>
      </c>
      <c r="Q9849" t="s">
        <v>64</v>
      </c>
      <c r="R9849" t="str">
        <f t="shared" si="153"/>
        <v>2000-44927-R4011-00-EM090</v>
      </c>
    </row>
    <row r="9850" spans="1:18" x14ac:dyDescent="0.35">
      <c r="A9850" s="27">
        <v>44927</v>
      </c>
      <c r="B9850" t="s">
        <v>20648</v>
      </c>
      <c r="C9850" t="s">
        <v>20649</v>
      </c>
      <c r="D9850" t="s">
        <v>21042</v>
      </c>
      <c r="E9850" t="s">
        <v>21043</v>
      </c>
      <c r="H9850" t="s">
        <v>22489</v>
      </c>
      <c r="I9850" t="s">
        <v>22490</v>
      </c>
      <c r="J9850" t="s">
        <v>22257</v>
      </c>
      <c r="K9850" t="s">
        <v>22260</v>
      </c>
      <c r="L9850" t="s">
        <v>69</v>
      </c>
      <c r="M9850" t="s">
        <v>70</v>
      </c>
      <c r="N9850" t="s">
        <v>17950</v>
      </c>
      <c r="O9850" t="s">
        <v>22286</v>
      </c>
      <c r="P9850" t="s">
        <v>21288</v>
      </c>
      <c r="Q9850" t="s">
        <v>64</v>
      </c>
      <c r="R9850" t="str">
        <f t="shared" si="153"/>
        <v>2000-44927-R4011-00-EM091</v>
      </c>
    </row>
    <row r="9851" spans="1:18" x14ac:dyDescent="0.35">
      <c r="A9851" s="27">
        <v>44927</v>
      </c>
      <c r="B9851" t="s">
        <v>20648</v>
      </c>
      <c r="C9851" t="s">
        <v>20649</v>
      </c>
      <c r="D9851" t="s">
        <v>21042</v>
      </c>
      <c r="E9851" t="s">
        <v>21043</v>
      </c>
      <c r="H9851" t="s">
        <v>22491</v>
      </c>
      <c r="I9851" t="s">
        <v>21266</v>
      </c>
      <c r="J9851" t="s">
        <v>22257</v>
      </c>
      <c r="K9851" t="s">
        <v>22260</v>
      </c>
      <c r="L9851" t="s">
        <v>69</v>
      </c>
      <c r="M9851" t="s">
        <v>70</v>
      </c>
      <c r="N9851" t="s">
        <v>17950</v>
      </c>
      <c r="O9851" t="s">
        <v>22286</v>
      </c>
      <c r="P9851" t="s">
        <v>14900</v>
      </c>
      <c r="Q9851" t="s">
        <v>64</v>
      </c>
      <c r="R9851" t="str">
        <f t="shared" si="153"/>
        <v>2000-44927-R4011-00-EM034</v>
      </c>
    </row>
    <row r="9852" spans="1:18" x14ac:dyDescent="0.35">
      <c r="A9852" s="27">
        <v>44927</v>
      </c>
      <c r="B9852" t="s">
        <v>20648</v>
      </c>
      <c r="C9852" t="s">
        <v>20649</v>
      </c>
      <c r="D9852" t="s">
        <v>21042</v>
      </c>
      <c r="E9852" t="s">
        <v>21043</v>
      </c>
      <c r="H9852" t="s">
        <v>22492</v>
      </c>
      <c r="I9852" t="s">
        <v>22493</v>
      </c>
      <c r="J9852" t="s">
        <v>22257</v>
      </c>
      <c r="K9852" t="s">
        <v>22260</v>
      </c>
      <c r="L9852" t="s">
        <v>69</v>
      </c>
      <c r="M9852" t="s">
        <v>70</v>
      </c>
      <c r="N9852" t="s">
        <v>17950</v>
      </c>
      <c r="O9852" t="s">
        <v>22286</v>
      </c>
      <c r="P9852" t="s">
        <v>9435</v>
      </c>
      <c r="Q9852" t="s">
        <v>64</v>
      </c>
      <c r="R9852" t="str">
        <f t="shared" si="153"/>
        <v>2000-44927-R4011-00-EM036</v>
      </c>
    </row>
    <row r="9853" spans="1:18" x14ac:dyDescent="0.35">
      <c r="A9853" s="27">
        <v>44927</v>
      </c>
      <c r="B9853" t="s">
        <v>20648</v>
      </c>
      <c r="C9853" t="s">
        <v>20649</v>
      </c>
      <c r="D9853" t="s">
        <v>21042</v>
      </c>
      <c r="E9853" t="s">
        <v>21043</v>
      </c>
      <c r="H9853" t="s">
        <v>22494</v>
      </c>
      <c r="I9853" t="s">
        <v>22495</v>
      </c>
      <c r="J9853" t="s">
        <v>22257</v>
      </c>
      <c r="K9853" t="s">
        <v>22260</v>
      </c>
      <c r="L9853" t="s">
        <v>69</v>
      </c>
      <c r="M9853" t="s">
        <v>70</v>
      </c>
      <c r="N9853" t="s">
        <v>22496</v>
      </c>
      <c r="O9853" t="s">
        <v>22495</v>
      </c>
      <c r="P9853" t="s">
        <v>62</v>
      </c>
      <c r="Q9853" t="s">
        <v>64</v>
      </c>
      <c r="R9853" t="str">
        <f t="shared" si="153"/>
        <v>2000-44927-R0909-00-0</v>
      </c>
    </row>
    <row r="9854" spans="1:18" x14ac:dyDescent="0.35">
      <c r="A9854" s="27">
        <v>44927</v>
      </c>
      <c r="B9854" t="s">
        <v>20648</v>
      </c>
      <c r="C9854" t="s">
        <v>20649</v>
      </c>
      <c r="D9854" t="s">
        <v>21042</v>
      </c>
      <c r="E9854" t="s">
        <v>21043</v>
      </c>
      <c r="H9854" t="s">
        <v>22497</v>
      </c>
      <c r="I9854" t="s">
        <v>22495</v>
      </c>
      <c r="J9854" t="s">
        <v>22257</v>
      </c>
      <c r="K9854" t="s">
        <v>22260</v>
      </c>
      <c r="L9854" t="s">
        <v>1466</v>
      </c>
      <c r="M9854" t="s">
        <v>1467</v>
      </c>
      <c r="N9854" t="s">
        <v>22496</v>
      </c>
      <c r="O9854" t="s">
        <v>22495</v>
      </c>
      <c r="P9854" t="s">
        <v>62</v>
      </c>
      <c r="Q9854" t="s">
        <v>64</v>
      </c>
      <c r="R9854" t="str">
        <f t="shared" si="153"/>
        <v>3000-44927-R0909-00-0</v>
      </c>
    </row>
    <row r="9855" spans="1:18" x14ac:dyDescent="0.35">
      <c r="A9855" s="27">
        <v>44927</v>
      </c>
      <c r="B9855" t="s">
        <v>20648</v>
      </c>
      <c r="C9855" t="s">
        <v>20649</v>
      </c>
      <c r="D9855" t="s">
        <v>21042</v>
      </c>
      <c r="E9855" t="s">
        <v>21043</v>
      </c>
      <c r="H9855" t="s">
        <v>22498</v>
      </c>
      <c r="I9855" t="s">
        <v>21198</v>
      </c>
      <c r="J9855" t="s">
        <v>22257</v>
      </c>
      <c r="K9855" t="s">
        <v>22260</v>
      </c>
      <c r="L9855" t="s">
        <v>69</v>
      </c>
      <c r="M9855" t="s">
        <v>70</v>
      </c>
      <c r="N9855" t="s">
        <v>17950</v>
      </c>
      <c r="O9855" t="s">
        <v>22286</v>
      </c>
      <c r="P9855" t="s">
        <v>1611</v>
      </c>
      <c r="Q9855" t="s">
        <v>64</v>
      </c>
      <c r="R9855" t="str">
        <f t="shared" si="153"/>
        <v>2000-44927-R4011-00-EM027</v>
      </c>
    </row>
    <row r="9856" spans="1:18" x14ac:dyDescent="0.35">
      <c r="A9856" s="27">
        <v>44927</v>
      </c>
      <c r="B9856" t="s">
        <v>20648</v>
      </c>
      <c r="C9856" t="s">
        <v>20649</v>
      </c>
      <c r="D9856" t="s">
        <v>21042</v>
      </c>
      <c r="E9856" t="s">
        <v>21043</v>
      </c>
      <c r="H9856" t="s">
        <v>22499</v>
      </c>
      <c r="I9856" t="s">
        <v>21198</v>
      </c>
      <c r="J9856" t="s">
        <v>22257</v>
      </c>
      <c r="K9856" t="s">
        <v>22260</v>
      </c>
      <c r="L9856" t="s">
        <v>69</v>
      </c>
      <c r="M9856" t="s">
        <v>70</v>
      </c>
      <c r="N9856" t="s">
        <v>17950</v>
      </c>
      <c r="O9856" t="s">
        <v>22286</v>
      </c>
      <c r="P9856" t="s">
        <v>22500</v>
      </c>
      <c r="Q9856" t="s">
        <v>64</v>
      </c>
      <c r="R9856" t="str">
        <f t="shared" si="153"/>
        <v>2000-44927-R4011-00-EM260</v>
      </c>
    </row>
    <row r="9857" spans="1:18" x14ac:dyDescent="0.35">
      <c r="A9857" s="27">
        <v>44927</v>
      </c>
      <c r="B9857" t="s">
        <v>20648</v>
      </c>
      <c r="C9857" t="s">
        <v>20649</v>
      </c>
      <c r="D9857" t="s">
        <v>21042</v>
      </c>
      <c r="E9857" t="s">
        <v>21043</v>
      </c>
      <c r="H9857" t="s">
        <v>22501</v>
      </c>
      <c r="I9857" t="s">
        <v>22502</v>
      </c>
      <c r="J9857" t="s">
        <v>22257</v>
      </c>
      <c r="K9857" t="s">
        <v>22260</v>
      </c>
      <c r="L9857" t="s">
        <v>69</v>
      </c>
      <c r="M9857" t="s">
        <v>70</v>
      </c>
      <c r="N9857" t="s">
        <v>12451</v>
      </c>
      <c r="O9857" t="s">
        <v>22502</v>
      </c>
      <c r="P9857" t="s">
        <v>62</v>
      </c>
      <c r="Q9857" t="s">
        <v>64</v>
      </c>
      <c r="R9857" t="str">
        <f t="shared" si="153"/>
        <v>2000-44927-R0926-00-0</v>
      </c>
    </row>
    <row r="9858" spans="1:18" x14ac:dyDescent="0.35">
      <c r="A9858" s="27">
        <v>44927</v>
      </c>
      <c r="B9858" t="s">
        <v>20648</v>
      </c>
      <c r="C9858" t="s">
        <v>20649</v>
      </c>
      <c r="D9858" t="s">
        <v>21042</v>
      </c>
      <c r="E9858" t="s">
        <v>21043</v>
      </c>
      <c r="H9858" t="s">
        <v>22503</v>
      </c>
      <c r="I9858" t="s">
        <v>22502</v>
      </c>
      <c r="J9858" t="s">
        <v>22257</v>
      </c>
      <c r="K9858" t="s">
        <v>22260</v>
      </c>
      <c r="L9858" t="s">
        <v>1466</v>
      </c>
      <c r="M9858" t="s">
        <v>1467</v>
      </c>
      <c r="N9858" t="s">
        <v>12451</v>
      </c>
      <c r="O9858" t="s">
        <v>22502</v>
      </c>
      <c r="P9858" t="s">
        <v>62</v>
      </c>
      <c r="Q9858" t="s">
        <v>64</v>
      </c>
      <c r="R9858" t="str">
        <f t="shared" si="153"/>
        <v>3000-44927-R0926-00-0</v>
      </c>
    </row>
    <row r="9859" spans="1:18" x14ac:dyDescent="0.35">
      <c r="A9859" s="27">
        <v>44927</v>
      </c>
      <c r="B9859" t="s">
        <v>20648</v>
      </c>
      <c r="C9859" t="s">
        <v>20649</v>
      </c>
      <c r="D9859" t="s">
        <v>21042</v>
      </c>
      <c r="E9859" t="s">
        <v>21043</v>
      </c>
      <c r="H9859" t="s">
        <v>22504</v>
      </c>
      <c r="I9859" t="s">
        <v>22505</v>
      </c>
      <c r="J9859" t="s">
        <v>22257</v>
      </c>
      <c r="K9859" t="s">
        <v>22260</v>
      </c>
      <c r="L9859" t="s">
        <v>69</v>
      </c>
      <c r="M9859" t="s">
        <v>70</v>
      </c>
      <c r="N9859" t="s">
        <v>17950</v>
      </c>
      <c r="O9859" t="s">
        <v>22286</v>
      </c>
      <c r="P9859" t="s">
        <v>402</v>
      </c>
      <c r="Q9859" t="s">
        <v>64</v>
      </c>
      <c r="R9859" t="str">
        <f t="shared" si="153"/>
        <v>2000-44927-R4011-00-OT001</v>
      </c>
    </row>
    <row r="9860" spans="1:18" x14ac:dyDescent="0.35">
      <c r="A9860" s="27">
        <v>44927</v>
      </c>
      <c r="B9860" t="s">
        <v>20648</v>
      </c>
      <c r="C9860" t="s">
        <v>20649</v>
      </c>
      <c r="D9860" t="s">
        <v>21042</v>
      </c>
      <c r="E9860" t="s">
        <v>21043</v>
      </c>
      <c r="H9860" t="s">
        <v>22507</v>
      </c>
      <c r="I9860" t="s">
        <v>22508</v>
      </c>
      <c r="J9860" t="s">
        <v>22506</v>
      </c>
      <c r="K9860" t="s">
        <v>22508</v>
      </c>
      <c r="L9860" t="s">
        <v>69</v>
      </c>
      <c r="M9860" t="s">
        <v>70</v>
      </c>
      <c r="N9860" t="s">
        <v>13348</v>
      </c>
      <c r="O9860" t="s">
        <v>22508</v>
      </c>
      <c r="P9860" t="s">
        <v>62</v>
      </c>
      <c r="Q9860" t="s">
        <v>64</v>
      </c>
      <c r="R9860" t="str">
        <f t="shared" ref="R9860:R9923" si="154">CONCATENATE(L9860,"-",A9860,"-",N9860,"-",Q9860,"-",P9860)</f>
        <v>2000-44927-R0430-00-0</v>
      </c>
    </row>
    <row r="9861" spans="1:18" x14ac:dyDescent="0.35">
      <c r="A9861" s="27">
        <v>44927</v>
      </c>
      <c r="B9861" t="s">
        <v>20648</v>
      </c>
      <c r="C9861" t="s">
        <v>20649</v>
      </c>
      <c r="D9861" t="s">
        <v>21042</v>
      </c>
      <c r="E9861" t="s">
        <v>21043</v>
      </c>
      <c r="H9861" t="s">
        <v>11381</v>
      </c>
      <c r="I9861" t="s">
        <v>22508</v>
      </c>
      <c r="J9861" t="s">
        <v>22506</v>
      </c>
      <c r="K9861" t="s">
        <v>22508</v>
      </c>
      <c r="L9861" t="s">
        <v>1466</v>
      </c>
      <c r="M9861" t="s">
        <v>1467</v>
      </c>
      <c r="N9861" t="s">
        <v>13348</v>
      </c>
      <c r="O9861" t="s">
        <v>22508</v>
      </c>
      <c r="P9861" t="s">
        <v>62</v>
      </c>
      <c r="Q9861" t="s">
        <v>64</v>
      </c>
      <c r="R9861" t="str">
        <f t="shared" si="154"/>
        <v>3000-44927-R0430-00-0</v>
      </c>
    </row>
    <row r="9862" spans="1:18" x14ac:dyDescent="0.35">
      <c r="A9862" s="27">
        <v>44927</v>
      </c>
      <c r="B9862" t="s">
        <v>20648</v>
      </c>
      <c r="C9862" t="s">
        <v>20649</v>
      </c>
      <c r="D9862" t="s">
        <v>21042</v>
      </c>
      <c r="E9862" t="s">
        <v>21043</v>
      </c>
      <c r="H9862" t="s">
        <v>14327</v>
      </c>
      <c r="I9862" t="s">
        <v>22510</v>
      </c>
      <c r="J9862" t="s">
        <v>22509</v>
      </c>
      <c r="K9862" t="s">
        <v>22511</v>
      </c>
      <c r="L9862" t="s">
        <v>69</v>
      </c>
      <c r="M9862" t="s">
        <v>70</v>
      </c>
      <c r="N9862" t="s">
        <v>22512</v>
      </c>
      <c r="O9862" t="s">
        <v>22510</v>
      </c>
      <c r="P9862" t="s">
        <v>62</v>
      </c>
      <c r="Q9862" t="s">
        <v>64</v>
      </c>
      <c r="R9862" t="str">
        <f t="shared" si="154"/>
        <v>2000-44927-R4494-00-0</v>
      </c>
    </row>
    <row r="9863" spans="1:18" x14ac:dyDescent="0.35">
      <c r="A9863" s="27">
        <v>44927</v>
      </c>
      <c r="B9863" t="s">
        <v>20648</v>
      </c>
      <c r="C9863" t="s">
        <v>20649</v>
      </c>
      <c r="D9863" t="s">
        <v>21042</v>
      </c>
      <c r="E9863" t="s">
        <v>21043</v>
      </c>
      <c r="H9863" t="s">
        <v>22514</v>
      </c>
      <c r="I9863" t="s">
        <v>22515</v>
      </c>
      <c r="J9863" t="s">
        <v>22513</v>
      </c>
      <c r="K9863" t="s">
        <v>22516</v>
      </c>
      <c r="L9863" t="s">
        <v>69</v>
      </c>
      <c r="M9863" t="s">
        <v>70</v>
      </c>
      <c r="N9863" t="s">
        <v>22517</v>
      </c>
      <c r="O9863" t="s">
        <v>22515</v>
      </c>
      <c r="P9863" t="s">
        <v>62</v>
      </c>
      <c r="Q9863" t="s">
        <v>64</v>
      </c>
      <c r="R9863" t="str">
        <f t="shared" si="154"/>
        <v>2000-44927-R4495-00-0</v>
      </c>
    </row>
    <row r="9864" spans="1:18" x14ac:dyDescent="0.35">
      <c r="A9864" s="27">
        <v>44927</v>
      </c>
      <c r="B9864" t="s">
        <v>20648</v>
      </c>
      <c r="C9864" t="s">
        <v>20649</v>
      </c>
      <c r="D9864" t="s">
        <v>21042</v>
      </c>
      <c r="E9864" t="s">
        <v>21043</v>
      </c>
      <c r="H9864" t="s">
        <v>5614</v>
      </c>
      <c r="I9864" t="s">
        <v>22519</v>
      </c>
      <c r="J9864" t="s">
        <v>22518</v>
      </c>
      <c r="K9864" t="s">
        <v>22519</v>
      </c>
      <c r="L9864" t="s">
        <v>1466</v>
      </c>
      <c r="M9864" t="s">
        <v>1467</v>
      </c>
      <c r="N9864" t="s">
        <v>22520</v>
      </c>
      <c r="O9864" t="s">
        <v>22519</v>
      </c>
      <c r="P9864" t="s">
        <v>62</v>
      </c>
      <c r="Q9864" t="s">
        <v>64</v>
      </c>
      <c r="R9864" t="str">
        <f t="shared" si="154"/>
        <v>3000-44927-R0436-00-0</v>
      </c>
    </row>
    <row r="9865" spans="1:18" x14ac:dyDescent="0.35">
      <c r="A9865" s="27">
        <v>44927</v>
      </c>
      <c r="B9865" t="s">
        <v>20648</v>
      </c>
      <c r="C9865" t="s">
        <v>20649</v>
      </c>
      <c r="D9865" t="s">
        <v>21042</v>
      </c>
      <c r="E9865" t="s">
        <v>21043</v>
      </c>
      <c r="H9865" t="s">
        <v>22521</v>
      </c>
      <c r="I9865" t="s">
        <v>22519</v>
      </c>
      <c r="J9865" t="s">
        <v>22518</v>
      </c>
      <c r="K9865" t="s">
        <v>22519</v>
      </c>
      <c r="L9865" t="s">
        <v>69</v>
      </c>
      <c r="M9865" t="s">
        <v>70</v>
      </c>
      <c r="N9865" t="s">
        <v>22520</v>
      </c>
      <c r="O9865" t="s">
        <v>22519</v>
      </c>
      <c r="P9865" t="s">
        <v>62</v>
      </c>
      <c r="Q9865" t="s">
        <v>64</v>
      </c>
      <c r="R9865" t="str">
        <f t="shared" si="154"/>
        <v>2000-44927-R0436-00-0</v>
      </c>
    </row>
    <row r="9866" spans="1:18" x14ac:dyDescent="0.35">
      <c r="A9866" s="27">
        <v>44927</v>
      </c>
      <c r="B9866" t="s">
        <v>20648</v>
      </c>
      <c r="C9866" t="s">
        <v>20649</v>
      </c>
      <c r="D9866" t="s">
        <v>21042</v>
      </c>
      <c r="E9866" t="s">
        <v>21043</v>
      </c>
      <c r="H9866" t="s">
        <v>22523</v>
      </c>
      <c r="I9866" t="s">
        <v>22524</v>
      </c>
      <c r="J9866" t="s">
        <v>22522</v>
      </c>
      <c r="K9866" t="s">
        <v>22524</v>
      </c>
      <c r="L9866" t="s">
        <v>69</v>
      </c>
      <c r="M9866" t="s">
        <v>70</v>
      </c>
      <c r="N9866" t="s">
        <v>22525</v>
      </c>
      <c r="O9866" t="s">
        <v>22524</v>
      </c>
      <c r="P9866" t="s">
        <v>62</v>
      </c>
      <c r="Q9866" t="s">
        <v>64</v>
      </c>
      <c r="R9866" t="str">
        <f t="shared" si="154"/>
        <v>2000-44927-R4503-00-0</v>
      </c>
    </row>
    <row r="9867" spans="1:18" x14ac:dyDescent="0.35">
      <c r="A9867" s="27">
        <v>44927</v>
      </c>
      <c r="B9867" t="s">
        <v>20648</v>
      </c>
      <c r="C9867" t="s">
        <v>20649</v>
      </c>
      <c r="D9867" t="s">
        <v>21042</v>
      </c>
      <c r="E9867" t="s">
        <v>21043</v>
      </c>
      <c r="H9867" t="s">
        <v>22527</v>
      </c>
      <c r="I9867" t="s">
        <v>22528</v>
      </c>
      <c r="J9867" t="s">
        <v>22526</v>
      </c>
      <c r="K9867" t="s">
        <v>22528</v>
      </c>
      <c r="L9867" t="s">
        <v>1466</v>
      </c>
      <c r="M9867" t="s">
        <v>1467</v>
      </c>
      <c r="N9867" t="s">
        <v>22529</v>
      </c>
      <c r="O9867" t="s">
        <v>22528</v>
      </c>
      <c r="P9867" t="s">
        <v>62</v>
      </c>
      <c r="Q9867" t="s">
        <v>64</v>
      </c>
      <c r="R9867" t="str">
        <f t="shared" si="154"/>
        <v>3000-44927-R0480-00-0</v>
      </c>
    </row>
    <row r="9868" spans="1:18" x14ac:dyDescent="0.35">
      <c r="A9868" s="27">
        <v>44927</v>
      </c>
      <c r="B9868" t="s">
        <v>20648</v>
      </c>
      <c r="C9868" t="s">
        <v>20649</v>
      </c>
      <c r="D9868" t="s">
        <v>21042</v>
      </c>
      <c r="E9868" t="s">
        <v>21043</v>
      </c>
      <c r="H9868" t="s">
        <v>22530</v>
      </c>
      <c r="I9868" t="s">
        <v>22528</v>
      </c>
      <c r="J9868" t="s">
        <v>22526</v>
      </c>
      <c r="K9868" t="s">
        <v>22528</v>
      </c>
      <c r="L9868" t="s">
        <v>69</v>
      </c>
      <c r="M9868" t="s">
        <v>70</v>
      </c>
      <c r="N9868" t="s">
        <v>22529</v>
      </c>
      <c r="O9868" t="s">
        <v>22528</v>
      </c>
      <c r="P9868" t="s">
        <v>62</v>
      </c>
      <c r="Q9868" t="s">
        <v>64</v>
      </c>
      <c r="R9868" t="str">
        <f t="shared" si="154"/>
        <v>2000-44927-R0480-00-0</v>
      </c>
    </row>
    <row r="9869" spans="1:18" x14ac:dyDescent="0.35">
      <c r="A9869" s="27">
        <v>44927</v>
      </c>
      <c r="B9869" t="s">
        <v>20648</v>
      </c>
      <c r="C9869" t="s">
        <v>20649</v>
      </c>
      <c r="D9869" t="s">
        <v>21042</v>
      </c>
      <c r="E9869" t="s">
        <v>21043</v>
      </c>
      <c r="H9869" t="s">
        <v>22532</v>
      </c>
      <c r="I9869" t="s">
        <v>22533</v>
      </c>
      <c r="J9869" t="s">
        <v>22531</v>
      </c>
      <c r="K9869" t="s">
        <v>22534</v>
      </c>
      <c r="L9869" t="s">
        <v>69</v>
      </c>
      <c r="M9869" t="s">
        <v>70</v>
      </c>
      <c r="N9869" t="s">
        <v>22535</v>
      </c>
      <c r="O9869" t="s">
        <v>22533</v>
      </c>
      <c r="P9869" t="s">
        <v>62</v>
      </c>
      <c r="Q9869" t="s">
        <v>64</v>
      </c>
      <c r="R9869" t="str">
        <f t="shared" si="154"/>
        <v>2000-44927-R0486-00-0</v>
      </c>
    </row>
    <row r="9870" spans="1:18" x14ac:dyDescent="0.35">
      <c r="A9870" s="27">
        <v>44927</v>
      </c>
      <c r="B9870" t="s">
        <v>20648</v>
      </c>
      <c r="C9870" t="s">
        <v>20649</v>
      </c>
      <c r="D9870" t="s">
        <v>21042</v>
      </c>
      <c r="E9870" t="s">
        <v>21043</v>
      </c>
      <c r="H9870" t="s">
        <v>22536</v>
      </c>
      <c r="I9870" t="s">
        <v>22533</v>
      </c>
      <c r="J9870" t="s">
        <v>22531</v>
      </c>
      <c r="K9870" t="s">
        <v>22534</v>
      </c>
      <c r="L9870" t="s">
        <v>1466</v>
      </c>
      <c r="M9870" t="s">
        <v>1467</v>
      </c>
      <c r="N9870" t="s">
        <v>22535</v>
      </c>
      <c r="O9870" t="s">
        <v>22533</v>
      </c>
      <c r="P9870" t="s">
        <v>62</v>
      </c>
      <c r="Q9870" t="s">
        <v>64</v>
      </c>
      <c r="R9870" t="str">
        <f t="shared" si="154"/>
        <v>3000-44927-R0486-00-0</v>
      </c>
    </row>
    <row r="9871" spans="1:18" x14ac:dyDescent="0.35">
      <c r="A9871" s="27">
        <v>44927</v>
      </c>
      <c r="B9871" t="s">
        <v>20648</v>
      </c>
      <c r="C9871" t="s">
        <v>20649</v>
      </c>
      <c r="D9871" t="s">
        <v>21042</v>
      </c>
      <c r="E9871" t="s">
        <v>21043</v>
      </c>
      <c r="H9871" t="s">
        <v>22538</v>
      </c>
      <c r="I9871" t="s">
        <v>22539</v>
      </c>
      <c r="J9871" t="s">
        <v>22537</v>
      </c>
      <c r="K9871" t="s">
        <v>22540</v>
      </c>
      <c r="L9871" t="s">
        <v>69</v>
      </c>
      <c r="M9871" t="s">
        <v>70</v>
      </c>
      <c r="N9871" t="s">
        <v>22541</v>
      </c>
      <c r="O9871" t="s">
        <v>22539</v>
      </c>
      <c r="P9871" t="s">
        <v>62</v>
      </c>
      <c r="Q9871" t="s">
        <v>64</v>
      </c>
      <c r="R9871" t="str">
        <f t="shared" si="154"/>
        <v>2000-44927-R0540-00-0</v>
      </c>
    </row>
    <row r="9872" spans="1:18" x14ac:dyDescent="0.35">
      <c r="A9872" s="27">
        <v>44927</v>
      </c>
      <c r="B9872" t="s">
        <v>20648</v>
      </c>
      <c r="C9872" t="s">
        <v>20649</v>
      </c>
      <c r="D9872" t="s">
        <v>21042</v>
      </c>
      <c r="E9872" t="s">
        <v>21043</v>
      </c>
      <c r="H9872" t="s">
        <v>22542</v>
      </c>
      <c r="I9872" t="s">
        <v>22543</v>
      </c>
      <c r="J9872" t="s">
        <v>22537</v>
      </c>
      <c r="K9872" t="s">
        <v>22540</v>
      </c>
      <c r="L9872" t="s">
        <v>69</v>
      </c>
      <c r="M9872" t="s">
        <v>70</v>
      </c>
      <c r="N9872" t="s">
        <v>22544</v>
      </c>
      <c r="O9872" t="s">
        <v>22543</v>
      </c>
      <c r="P9872" t="s">
        <v>62</v>
      </c>
      <c r="Q9872" t="s">
        <v>64</v>
      </c>
      <c r="R9872" t="str">
        <f t="shared" si="154"/>
        <v>2000-44927-R4697-00-0</v>
      </c>
    </row>
    <row r="9873" spans="1:18" x14ac:dyDescent="0.35">
      <c r="A9873" s="27">
        <v>44927</v>
      </c>
      <c r="B9873" t="s">
        <v>20648</v>
      </c>
      <c r="C9873" t="s">
        <v>20649</v>
      </c>
      <c r="D9873" t="s">
        <v>21042</v>
      </c>
      <c r="E9873" t="s">
        <v>21043</v>
      </c>
      <c r="H9873" t="s">
        <v>22545</v>
      </c>
      <c r="I9873" t="s">
        <v>21378</v>
      </c>
      <c r="J9873" t="s">
        <v>22537</v>
      </c>
      <c r="K9873" t="s">
        <v>22540</v>
      </c>
      <c r="L9873" t="s">
        <v>69</v>
      </c>
      <c r="M9873" t="s">
        <v>70</v>
      </c>
      <c r="N9873" t="s">
        <v>22544</v>
      </c>
      <c r="O9873" t="s">
        <v>22543</v>
      </c>
      <c r="P9873" t="s">
        <v>3274</v>
      </c>
      <c r="Q9873" t="s">
        <v>64</v>
      </c>
      <c r="R9873" t="str">
        <f t="shared" si="154"/>
        <v>2000-44927-R4697-00-AC022</v>
      </c>
    </row>
    <row r="9874" spans="1:18" x14ac:dyDescent="0.35">
      <c r="A9874" s="27">
        <v>44927</v>
      </c>
      <c r="B9874" t="s">
        <v>20648</v>
      </c>
      <c r="C9874" t="s">
        <v>20649</v>
      </c>
      <c r="D9874" t="s">
        <v>21042</v>
      </c>
      <c r="E9874" t="s">
        <v>21043</v>
      </c>
      <c r="H9874" t="s">
        <v>22546</v>
      </c>
      <c r="I9874" t="s">
        <v>21429</v>
      </c>
      <c r="J9874" t="s">
        <v>22537</v>
      </c>
      <c r="K9874" t="s">
        <v>22540</v>
      </c>
      <c r="L9874" t="s">
        <v>69</v>
      </c>
      <c r="M9874" t="s">
        <v>70</v>
      </c>
      <c r="N9874" t="s">
        <v>22544</v>
      </c>
      <c r="O9874" t="s">
        <v>22543</v>
      </c>
      <c r="P9874" t="s">
        <v>3277</v>
      </c>
      <c r="Q9874" t="s">
        <v>64</v>
      </c>
      <c r="R9874" t="str">
        <f t="shared" si="154"/>
        <v>2000-44927-R4697-00-AC023</v>
      </c>
    </row>
    <row r="9875" spans="1:18" x14ac:dyDescent="0.35">
      <c r="A9875" s="27">
        <v>44927</v>
      </c>
      <c r="B9875" t="s">
        <v>20648</v>
      </c>
      <c r="C9875" t="s">
        <v>20649</v>
      </c>
      <c r="D9875" t="s">
        <v>21042</v>
      </c>
      <c r="E9875" t="s">
        <v>21043</v>
      </c>
      <c r="H9875" t="s">
        <v>22547</v>
      </c>
      <c r="I9875" t="s">
        <v>22548</v>
      </c>
      <c r="J9875" t="s">
        <v>22537</v>
      </c>
      <c r="K9875" t="s">
        <v>22540</v>
      </c>
      <c r="L9875" t="s">
        <v>1466</v>
      </c>
      <c r="M9875" t="s">
        <v>1467</v>
      </c>
      <c r="N9875" t="s">
        <v>22549</v>
      </c>
      <c r="O9875" t="s">
        <v>22548</v>
      </c>
      <c r="P9875" t="s">
        <v>62</v>
      </c>
      <c r="Q9875" t="s">
        <v>64</v>
      </c>
      <c r="R9875" t="str">
        <f t="shared" si="154"/>
        <v>3000-44927-R0680-00-0</v>
      </c>
    </row>
    <row r="9876" spans="1:18" x14ac:dyDescent="0.35">
      <c r="A9876" s="27">
        <v>44927</v>
      </c>
      <c r="B9876" t="s">
        <v>20648</v>
      </c>
      <c r="C9876" t="s">
        <v>20649</v>
      </c>
      <c r="D9876" t="s">
        <v>21042</v>
      </c>
      <c r="E9876" t="s">
        <v>21043</v>
      </c>
      <c r="H9876" t="s">
        <v>22550</v>
      </c>
      <c r="I9876" t="s">
        <v>22551</v>
      </c>
      <c r="J9876" t="s">
        <v>22537</v>
      </c>
      <c r="K9876" t="s">
        <v>22540</v>
      </c>
      <c r="L9876" t="s">
        <v>1466</v>
      </c>
      <c r="M9876" t="s">
        <v>1467</v>
      </c>
      <c r="N9876" t="s">
        <v>8961</v>
      </c>
      <c r="O9876" t="s">
        <v>22552</v>
      </c>
      <c r="P9876" t="s">
        <v>62</v>
      </c>
      <c r="Q9876" t="s">
        <v>64</v>
      </c>
      <c r="R9876" t="str">
        <f t="shared" si="154"/>
        <v>3000-44927-R0687-00-0</v>
      </c>
    </row>
    <row r="9877" spans="1:18" x14ac:dyDescent="0.35">
      <c r="A9877" s="27">
        <v>44927</v>
      </c>
      <c r="B9877" t="s">
        <v>20648</v>
      </c>
      <c r="C9877" t="s">
        <v>20649</v>
      </c>
      <c r="D9877" t="s">
        <v>21042</v>
      </c>
      <c r="E9877" t="s">
        <v>21043</v>
      </c>
      <c r="H9877" t="s">
        <v>22553</v>
      </c>
      <c r="I9877" t="s">
        <v>22551</v>
      </c>
      <c r="J9877" t="s">
        <v>22537</v>
      </c>
      <c r="K9877" t="s">
        <v>22540</v>
      </c>
      <c r="L9877" t="s">
        <v>69</v>
      </c>
      <c r="M9877" t="s">
        <v>70</v>
      </c>
      <c r="N9877" t="s">
        <v>8961</v>
      </c>
      <c r="O9877" t="s">
        <v>22552</v>
      </c>
      <c r="P9877" t="s">
        <v>62</v>
      </c>
      <c r="Q9877" t="s">
        <v>64</v>
      </c>
      <c r="R9877" t="str">
        <f t="shared" si="154"/>
        <v>2000-44927-R0687-00-0</v>
      </c>
    </row>
    <row r="9878" spans="1:18" x14ac:dyDescent="0.35">
      <c r="A9878" s="27">
        <v>44927</v>
      </c>
      <c r="B9878" t="s">
        <v>20648</v>
      </c>
      <c r="C9878" t="s">
        <v>20649</v>
      </c>
      <c r="D9878" t="s">
        <v>21042</v>
      </c>
      <c r="E9878" t="s">
        <v>21043</v>
      </c>
      <c r="H9878" t="s">
        <v>22554</v>
      </c>
      <c r="I9878" t="s">
        <v>22555</v>
      </c>
      <c r="J9878" t="s">
        <v>22537</v>
      </c>
      <c r="K9878" t="s">
        <v>22540</v>
      </c>
      <c r="L9878" t="s">
        <v>69</v>
      </c>
      <c r="M9878" t="s">
        <v>70</v>
      </c>
      <c r="N9878" t="s">
        <v>22549</v>
      </c>
      <c r="O9878" t="s">
        <v>22548</v>
      </c>
      <c r="P9878" t="s">
        <v>62</v>
      </c>
      <c r="Q9878" t="s">
        <v>64</v>
      </c>
      <c r="R9878" t="str">
        <f t="shared" si="154"/>
        <v>2000-44927-R0680-00-0</v>
      </c>
    </row>
    <row r="9879" spans="1:18" x14ac:dyDescent="0.35">
      <c r="A9879" s="27">
        <v>44927</v>
      </c>
      <c r="B9879" t="s">
        <v>20648</v>
      </c>
      <c r="C9879" t="s">
        <v>20649</v>
      </c>
      <c r="D9879" t="s">
        <v>21042</v>
      </c>
      <c r="E9879" t="s">
        <v>21043</v>
      </c>
      <c r="H9879" t="s">
        <v>22557</v>
      </c>
      <c r="I9879" t="s">
        <v>22558</v>
      </c>
      <c r="J9879" t="s">
        <v>22556</v>
      </c>
      <c r="K9879" t="s">
        <v>22559</v>
      </c>
      <c r="L9879" t="s">
        <v>60</v>
      </c>
      <c r="M9879" t="s">
        <v>61</v>
      </c>
      <c r="N9879" t="s">
        <v>62</v>
      </c>
      <c r="O9879" t="s">
        <v>63</v>
      </c>
      <c r="P9879" t="s">
        <v>62</v>
      </c>
      <c r="Q9879" t="s">
        <v>64</v>
      </c>
      <c r="R9879" t="str">
        <f t="shared" si="154"/>
        <v>0000-44927-0-00-0</v>
      </c>
    </row>
    <row r="9880" spans="1:18" x14ac:dyDescent="0.35">
      <c r="A9880" s="27">
        <v>44927</v>
      </c>
      <c r="B9880" t="s">
        <v>20648</v>
      </c>
      <c r="C9880" t="s">
        <v>20649</v>
      </c>
      <c r="D9880" t="s">
        <v>21042</v>
      </c>
      <c r="E9880" t="s">
        <v>21043</v>
      </c>
      <c r="H9880" t="s">
        <v>22560</v>
      </c>
      <c r="I9880" t="s">
        <v>18323</v>
      </c>
      <c r="J9880" t="s">
        <v>22556</v>
      </c>
      <c r="K9880" t="s">
        <v>22559</v>
      </c>
      <c r="L9880" t="s">
        <v>60</v>
      </c>
      <c r="M9880" t="s">
        <v>61</v>
      </c>
      <c r="N9880" t="s">
        <v>62</v>
      </c>
      <c r="O9880" t="s">
        <v>63</v>
      </c>
      <c r="P9880" t="s">
        <v>3198</v>
      </c>
      <c r="Q9880" t="s">
        <v>64</v>
      </c>
      <c r="R9880" t="str">
        <f t="shared" si="154"/>
        <v>0000-44927-0-00-OT022</v>
      </c>
    </row>
    <row r="9881" spans="1:18" x14ac:dyDescent="0.35">
      <c r="A9881" s="27">
        <v>44927</v>
      </c>
      <c r="B9881" t="s">
        <v>20648</v>
      </c>
      <c r="C9881" t="s">
        <v>20649</v>
      </c>
      <c r="D9881" t="s">
        <v>21042</v>
      </c>
      <c r="E9881" t="s">
        <v>21043</v>
      </c>
      <c r="H9881" t="s">
        <v>22561</v>
      </c>
      <c r="I9881" t="s">
        <v>18325</v>
      </c>
      <c r="J9881" t="s">
        <v>22556</v>
      </c>
      <c r="K9881" t="s">
        <v>22559</v>
      </c>
      <c r="L9881" t="s">
        <v>60</v>
      </c>
      <c r="M9881" t="s">
        <v>61</v>
      </c>
      <c r="N9881" t="s">
        <v>62</v>
      </c>
      <c r="O9881" t="s">
        <v>63</v>
      </c>
      <c r="P9881" t="s">
        <v>3201</v>
      </c>
      <c r="Q9881" t="s">
        <v>64</v>
      </c>
      <c r="R9881" t="str">
        <f t="shared" si="154"/>
        <v>0000-44927-0-00-OT014</v>
      </c>
    </row>
    <row r="9882" spans="1:18" x14ac:dyDescent="0.35">
      <c r="A9882" s="27">
        <v>44927</v>
      </c>
      <c r="B9882" t="s">
        <v>20648</v>
      </c>
      <c r="C9882" t="s">
        <v>20649</v>
      </c>
      <c r="D9882" t="s">
        <v>21042</v>
      </c>
      <c r="E9882" t="s">
        <v>21043</v>
      </c>
      <c r="H9882" t="s">
        <v>22562</v>
      </c>
      <c r="I9882" t="s">
        <v>18333</v>
      </c>
      <c r="J9882" t="s">
        <v>22556</v>
      </c>
      <c r="K9882" t="s">
        <v>22559</v>
      </c>
      <c r="L9882" t="s">
        <v>60</v>
      </c>
      <c r="M9882" t="s">
        <v>61</v>
      </c>
      <c r="N9882" t="s">
        <v>62</v>
      </c>
      <c r="O9882" t="s">
        <v>63</v>
      </c>
      <c r="P9882" t="s">
        <v>3218</v>
      </c>
      <c r="Q9882" t="s">
        <v>64</v>
      </c>
      <c r="R9882" t="str">
        <f t="shared" si="154"/>
        <v>0000-44927-0-00-OT026</v>
      </c>
    </row>
    <row r="9883" spans="1:18" x14ac:dyDescent="0.35">
      <c r="A9883" s="27">
        <v>44927</v>
      </c>
      <c r="B9883" t="s">
        <v>20648</v>
      </c>
      <c r="C9883" t="s">
        <v>20649</v>
      </c>
      <c r="D9883" t="s">
        <v>21042</v>
      </c>
      <c r="E9883" t="s">
        <v>21043</v>
      </c>
      <c r="H9883" t="s">
        <v>22563</v>
      </c>
      <c r="I9883" t="s">
        <v>22564</v>
      </c>
      <c r="J9883" t="s">
        <v>22556</v>
      </c>
      <c r="K9883" t="s">
        <v>22559</v>
      </c>
      <c r="L9883" t="s">
        <v>60</v>
      </c>
      <c r="M9883" t="s">
        <v>61</v>
      </c>
      <c r="N9883" t="s">
        <v>62</v>
      </c>
      <c r="O9883" t="s">
        <v>63</v>
      </c>
      <c r="P9883" t="s">
        <v>1345</v>
      </c>
      <c r="Q9883" t="s">
        <v>64</v>
      </c>
      <c r="R9883" t="str">
        <f t="shared" si="154"/>
        <v>0000-44927-0-00-OT021</v>
      </c>
    </row>
    <row r="9884" spans="1:18" x14ac:dyDescent="0.35">
      <c r="A9884" s="27">
        <v>44927</v>
      </c>
      <c r="B9884" t="s">
        <v>20648</v>
      </c>
      <c r="C9884" t="s">
        <v>20649</v>
      </c>
      <c r="D9884" t="s">
        <v>21042</v>
      </c>
      <c r="E9884" t="s">
        <v>21043</v>
      </c>
      <c r="H9884" t="s">
        <v>22565</v>
      </c>
      <c r="I9884" t="s">
        <v>22566</v>
      </c>
      <c r="J9884" t="s">
        <v>22556</v>
      </c>
      <c r="K9884" t="s">
        <v>22559</v>
      </c>
      <c r="L9884" t="s">
        <v>60</v>
      </c>
      <c r="M9884" t="s">
        <v>61</v>
      </c>
      <c r="N9884" t="s">
        <v>62</v>
      </c>
      <c r="O9884" t="s">
        <v>63</v>
      </c>
      <c r="P9884" t="s">
        <v>3221</v>
      </c>
      <c r="Q9884" t="s">
        <v>64</v>
      </c>
      <c r="R9884" t="str">
        <f t="shared" si="154"/>
        <v>0000-44927-0-00-OT025</v>
      </c>
    </row>
    <row r="9885" spans="1:18" x14ac:dyDescent="0.35">
      <c r="A9885" s="27">
        <v>44927</v>
      </c>
      <c r="B9885" t="s">
        <v>20648</v>
      </c>
      <c r="C9885" t="s">
        <v>20649</v>
      </c>
      <c r="D9885" t="s">
        <v>21042</v>
      </c>
      <c r="E9885" t="s">
        <v>21043</v>
      </c>
      <c r="H9885" t="s">
        <v>22567</v>
      </c>
      <c r="I9885" t="s">
        <v>9671</v>
      </c>
      <c r="J9885" t="s">
        <v>22556</v>
      </c>
      <c r="K9885" t="s">
        <v>22559</v>
      </c>
      <c r="L9885" t="s">
        <v>60</v>
      </c>
      <c r="M9885" t="s">
        <v>61</v>
      </c>
      <c r="N9885" t="s">
        <v>62</v>
      </c>
      <c r="O9885" t="s">
        <v>63</v>
      </c>
      <c r="P9885" t="s">
        <v>3206</v>
      </c>
      <c r="Q9885" t="s">
        <v>64</v>
      </c>
      <c r="R9885" t="str">
        <f t="shared" si="154"/>
        <v>0000-44927-0-00-OT015</v>
      </c>
    </row>
    <row r="9886" spans="1:18" x14ac:dyDescent="0.35">
      <c r="A9886" s="27">
        <v>44927</v>
      </c>
      <c r="B9886" t="s">
        <v>20648</v>
      </c>
      <c r="C9886" t="s">
        <v>20649</v>
      </c>
      <c r="D9886" t="s">
        <v>21042</v>
      </c>
      <c r="E9886" t="s">
        <v>21043</v>
      </c>
      <c r="H9886" t="s">
        <v>22568</v>
      </c>
      <c r="I9886" t="s">
        <v>18329</v>
      </c>
      <c r="J9886" t="s">
        <v>22556</v>
      </c>
      <c r="K9886" t="s">
        <v>22559</v>
      </c>
      <c r="L9886" t="s">
        <v>60</v>
      </c>
      <c r="M9886" t="s">
        <v>61</v>
      </c>
      <c r="N9886" t="s">
        <v>62</v>
      </c>
      <c r="O9886" t="s">
        <v>63</v>
      </c>
      <c r="P9886" t="s">
        <v>3209</v>
      </c>
      <c r="Q9886" t="s">
        <v>64</v>
      </c>
      <c r="R9886" t="str">
        <f t="shared" si="154"/>
        <v>0000-44927-0-00-OT023</v>
      </c>
    </row>
    <row r="9887" spans="1:18" x14ac:dyDescent="0.35">
      <c r="A9887" s="27">
        <v>44927</v>
      </c>
      <c r="B9887" t="s">
        <v>20648</v>
      </c>
      <c r="C9887" t="s">
        <v>20649</v>
      </c>
      <c r="D9887" t="s">
        <v>21042</v>
      </c>
      <c r="E9887" t="s">
        <v>21043</v>
      </c>
      <c r="H9887" t="s">
        <v>22569</v>
      </c>
      <c r="I9887" t="s">
        <v>18336</v>
      </c>
      <c r="J9887" t="s">
        <v>22556</v>
      </c>
      <c r="K9887" t="s">
        <v>22559</v>
      </c>
      <c r="L9887" t="s">
        <v>60</v>
      </c>
      <c r="M9887" t="s">
        <v>61</v>
      </c>
      <c r="N9887" t="s">
        <v>62</v>
      </c>
      <c r="O9887" t="s">
        <v>63</v>
      </c>
      <c r="P9887" t="s">
        <v>3224</v>
      </c>
      <c r="Q9887" t="s">
        <v>64</v>
      </c>
      <c r="R9887" t="str">
        <f t="shared" si="154"/>
        <v>0000-44927-0-00-OT024</v>
      </c>
    </row>
    <row r="9888" spans="1:18" x14ac:dyDescent="0.35">
      <c r="A9888" s="27">
        <v>44927</v>
      </c>
      <c r="B9888" t="s">
        <v>20648</v>
      </c>
      <c r="C9888" t="s">
        <v>20649</v>
      </c>
      <c r="D9888" t="s">
        <v>21042</v>
      </c>
      <c r="E9888" t="s">
        <v>21043</v>
      </c>
      <c r="H9888" t="s">
        <v>22570</v>
      </c>
      <c r="I9888" t="s">
        <v>18338</v>
      </c>
      <c r="J9888" t="s">
        <v>22556</v>
      </c>
      <c r="K9888" t="s">
        <v>22559</v>
      </c>
      <c r="L9888" t="s">
        <v>60</v>
      </c>
      <c r="M9888" t="s">
        <v>61</v>
      </c>
      <c r="N9888" t="s">
        <v>62</v>
      </c>
      <c r="O9888" t="s">
        <v>63</v>
      </c>
      <c r="P9888" t="s">
        <v>3227</v>
      </c>
      <c r="Q9888" t="s">
        <v>64</v>
      </c>
      <c r="R9888" t="str">
        <f t="shared" si="154"/>
        <v>0000-44927-0-00-OT028</v>
      </c>
    </row>
    <row r="9889" spans="1:18" x14ac:dyDescent="0.35">
      <c r="A9889" s="27">
        <v>44927</v>
      </c>
      <c r="B9889" t="s">
        <v>20648</v>
      </c>
      <c r="C9889" t="s">
        <v>20649</v>
      </c>
      <c r="D9889" t="s">
        <v>21042</v>
      </c>
      <c r="E9889" t="s">
        <v>21043</v>
      </c>
      <c r="H9889" t="s">
        <v>22571</v>
      </c>
      <c r="I9889" t="s">
        <v>18331</v>
      </c>
      <c r="J9889" t="s">
        <v>22556</v>
      </c>
      <c r="K9889" t="s">
        <v>22559</v>
      </c>
      <c r="L9889" t="s">
        <v>60</v>
      </c>
      <c r="M9889" t="s">
        <v>61</v>
      </c>
      <c r="N9889" t="s">
        <v>62</v>
      </c>
      <c r="O9889" t="s">
        <v>63</v>
      </c>
      <c r="P9889" t="s">
        <v>3212</v>
      </c>
      <c r="Q9889" t="s">
        <v>64</v>
      </c>
      <c r="R9889" t="str">
        <f t="shared" si="154"/>
        <v>0000-44927-0-00-OT017</v>
      </c>
    </row>
    <row r="9890" spans="1:18" x14ac:dyDescent="0.35">
      <c r="A9890" s="27">
        <v>44927</v>
      </c>
      <c r="B9890" t="s">
        <v>20648</v>
      </c>
      <c r="C9890" t="s">
        <v>20649</v>
      </c>
      <c r="D9890" t="s">
        <v>21042</v>
      </c>
      <c r="E9890" t="s">
        <v>21043</v>
      </c>
      <c r="H9890" t="s">
        <v>22572</v>
      </c>
      <c r="I9890" t="s">
        <v>22573</v>
      </c>
      <c r="J9890" t="s">
        <v>22556</v>
      </c>
      <c r="K9890" t="s">
        <v>22559</v>
      </c>
      <c r="L9890" t="s">
        <v>60</v>
      </c>
      <c r="M9890" t="s">
        <v>61</v>
      </c>
      <c r="N9890" t="s">
        <v>62</v>
      </c>
      <c r="O9890" t="s">
        <v>63</v>
      </c>
      <c r="P9890" t="s">
        <v>3215</v>
      </c>
      <c r="Q9890" t="s">
        <v>64</v>
      </c>
      <c r="R9890" t="str">
        <f t="shared" si="154"/>
        <v>0000-44927-0-00-OT018</v>
      </c>
    </row>
    <row r="9891" spans="1:18" x14ac:dyDescent="0.35">
      <c r="A9891" s="27">
        <v>44927</v>
      </c>
      <c r="B9891" t="s">
        <v>20648</v>
      </c>
      <c r="C9891" t="s">
        <v>20649</v>
      </c>
      <c r="D9891" t="s">
        <v>21042</v>
      </c>
      <c r="E9891" t="s">
        <v>21043</v>
      </c>
      <c r="H9891" t="s">
        <v>22574</v>
      </c>
      <c r="I9891" t="s">
        <v>22575</v>
      </c>
      <c r="J9891" t="s">
        <v>22556</v>
      </c>
      <c r="K9891" t="s">
        <v>22559</v>
      </c>
      <c r="L9891" t="s">
        <v>60</v>
      </c>
      <c r="M9891" t="s">
        <v>61</v>
      </c>
      <c r="N9891" t="s">
        <v>62</v>
      </c>
      <c r="O9891" t="s">
        <v>63</v>
      </c>
      <c r="P9891" t="s">
        <v>3230</v>
      </c>
      <c r="Q9891" t="s">
        <v>64</v>
      </c>
      <c r="R9891" t="str">
        <f t="shared" si="154"/>
        <v>0000-44927-0-00-OT027</v>
      </c>
    </row>
    <row r="9892" spans="1:18" x14ac:dyDescent="0.35">
      <c r="A9892" s="27">
        <v>44927</v>
      </c>
      <c r="B9892" t="s">
        <v>20648</v>
      </c>
      <c r="C9892" t="s">
        <v>20649</v>
      </c>
      <c r="D9892" t="s">
        <v>21042</v>
      </c>
      <c r="E9892" t="s">
        <v>21043</v>
      </c>
      <c r="H9892" t="s">
        <v>22576</v>
      </c>
      <c r="I9892" t="s">
        <v>22577</v>
      </c>
      <c r="J9892" t="s">
        <v>22556</v>
      </c>
      <c r="K9892" t="s">
        <v>22559</v>
      </c>
      <c r="L9892" t="s">
        <v>60</v>
      </c>
      <c r="M9892" t="s">
        <v>61</v>
      </c>
      <c r="N9892" t="s">
        <v>62</v>
      </c>
      <c r="O9892" t="s">
        <v>63</v>
      </c>
      <c r="P9892" t="s">
        <v>3233</v>
      </c>
      <c r="Q9892" t="s">
        <v>64</v>
      </c>
      <c r="R9892" t="str">
        <f t="shared" si="154"/>
        <v>0000-44927-0-00-OT114</v>
      </c>
    </row>
    <row r="9893" spans="1:18" x14ac:dyDescent="0.35">
      <c r="A9893" s="27">
        <v>44927</v>
      </c>
      <c r="B9893" t="s">
        <v>20648</v>
      </c>
      <c r="C9893" t="s">
        <v>20649</v>
      </c>
      <c r="D9893" t="s">
        <v>21042</v>
      </c>
      <c r="E9893" t="s">
        <v>21043</v>
      </c>
      <c r="H9893" t="s">
        <v>22578</v>
      </c>
      <c r="I9893" t="s">
        <v>18940</v>
      </c>
      <c r="J9893" t="s">
        <v>22556</v>
      </c>
      <c r="K9893" t="s">
        <v>22559</v>
      </c>
      <c r="L9893" t="s">
        <v>60</v>
      </c>
      <c r="M9893" t="s">
        <v>61</v>
      </c>
      <c r="N9893" t="s">
        <v>62</v>
      </c>
      <c r="O9893" t="s">
        <v>63</v>
      </c>
      <c r="P9893" t="s">
        <v>5382</v>
      </c>
      <c r="Q9893" t="s">
        <v>64</v>
      </c>
      <c r="R9893" t="str">
        <f t="shared" si="154"/>
        <v>0000-44927-0-00-OT016</v>
      </c>
    </row>
    <row r="9894" spans="1:18" x14ac:dyDescent="0.35">
      <c r="A9894" s="27">
        <v>44927</v>
      </c>
      <c r="B9894" t="s">
        <v>20648</v>
      </c>
      <c r="C9894" t="s">
        <v>20649</v>
      </c>
      <c r="D9894" t="s">
        <v>21042</v>
      </c>
      <c r="E9894" t="s">
        <v>21043</v>
      </c>
      <c r="H9894" t="s">
        <v>22579</v>
      </c>
      <c r="I9894" t="s">
        <v>18946</v>
      </c>
      <c r="J9894" t="s">
        <v>22556</v>
      </c>
      <c r="K9894" t="s">
        <v>22559</v>
      </c>
      <c r="L9894" t="s">
        <v>60</v>
      </c>
      <c r="M9894" t="s">
        <v>61</v>
      </c>
      <c r="N9894" t="s">
        <v>62</v>
      </c>
      <c r="O9894" t="s">
        <v>63</v>
      </c>
      <c r="P9894" t="s">
        <v>18947</v>
      </c>
      <c r="Q9894" t="s">
        <v>64</v>
      </c>
      <c r="R9894" t="str">
        <f t="shared" si="154"/>
        <v>0000-44927-0-00-OT130</v>
      </c>
    </row>
    <row r="9895" spans="1:18" x14ac:dyDescent="0.35">
      <c r="A9895" s="27">
        <v>44927</v>
      </c>
      <c r="B9895" t="s">
        <v>20648</v>
      </c>
      <c r="C9895" t="s">
        <v>20649</v>
      </c>
      <c r="D9895" t="s">
        <v>21042</v>
      </c>
      <c r="E9895" t="s">
        <v>21043</v>
      </c>
      <c r="H9895" t="s">
        <v>22581</v>
      </c>
      <c r="I9895" t="s">
        <v>22582</v>
      </c>
      <c r="J9895" t="s">
        <v>22580</v>
      </c>
      <c r="K9895" t="s">
        <v>22583</v>
      </c>
      <c r="L9895" t="s">
        <v>60</v>
      </c>
      <c r="M9895" t="s">
        <v>61</v>
      </c>
      <c r="N9895" t="s">
        <v>62</v>
      </c>
      <c r="O9895" t="s">
        <v>63</v>
      </c>
      <c r="P9895" t="s">
        <v>62</v>
      </c>
      <c r="Q9895" t="s">
        <v>64</v>
      </c>
      <c r="R9895" t="str">
        <f t="shared" si="154"/>
        <v>0000-44927-0-00-0</v>
      </c>
    </row>
    <row r="9896" spans="1:18" x14ac:dyDescent="0.35">
      <c r="A9896" s="27">
        <v>44927</v>
      </c>
      <c r="B9896" t="s">
        <v>20648</v>
      </c>
      <c r="C9896" t="s">
        <v>20649</v>
      </c>
      <c r="D9896" t="s">
        <v>21042</v>
      </c>
      <c r="E9896" t="s">
        <v>21043</v>
      </c>
      <c r="H9896" t="s">
        <v>22585</v>
      </c>
      <c r="I9896" t="s">
        <v>22586</v>
      </c>
      <c r="J9896" t="s">
        <v>22584</v>
      </c>
      <c r="K9896" t="s">
        <v>22586</v>
      </c>
      <c r="L9896" t="s">
        <v>60</v>
      </c>
      <c r="M9896" t="s">
        <v>61</v>
      </c>
      <c r="N9896" t="s">
        <v>62</v>
      </c>
      <c r="O9896" t="s">
        <v>63</v>
      </c>
      <c r="P9896" t="s">
        <v>62</v>
      </c>
      <c r="Q9896" t="s">
        <v>64</v>
      </c>
      <c r="R9896" t="str">
        <f t="shared" si="154"/>
        <v>0000-44927-0-00-0</v>
      </c>
    </row>
    <row r="9897" spans="1:18" x14ac:dyDescent="0.35">
      <c r="A9897" s="27">
        <v>44927</v>
      </c>
      <c r="B9897" t="s">
        <v>20648</v>
      </c>
      <c r="C9897" t="s">
        <v>20649</v>
      </c>
      <c r="D9897" t="s">
        <v>21042</v>
      </c>
      <c r="E9897" t="s">
        <v>21043</v>
      </c>
      <c r="H9897" t="s">
        <v>22587</v>
      </c>
      <c r="I9897" t="s">
        <v>22588</v>
      </c>
      <c r="J9897" t="s">
        <v>22584</v>
      </c>
      <c r="K9897" t="s">
        <v>22586</v>
      </c>
      <c r="L9897" t="s">
        <v>60</v>
      </c>
      <c r="M9897" t="s">
        <v>61</v>
      </c>
      <c r="N9897" t="s">
        <v>62</v>
      </c>
      <c r="O9897" t="s">
        <v>63</v>
      </c>
      <c r="P9897" t="s">
        <v>131</v>
      </c>
      <c r="Q9897" t="s">
        <v>64</v>
      </c>
      <c r="R9897" t="str">
        <f t="shared" si="154"/>
        <v>0000-44927-0-00-AC001</v>
      </c>
    </row>
    <row r="9898" spans="1:18" x14ac:dyDescent="0.35">
      <c r="A9898" s="27">
        <v>44927</v>
      </c>
      <c r="B9898" t="s">
        <v>20648</v>
      </c>
      <c r="C9898" t="s">
        <v>20649</v>
      </c>
      <c r="D9898" t="s">
        <v>21042</v>
      </c>
      <c r="E9898" t="s">
        <v>21043</v>
      </c>
      <c r="H9898" t="s">
        <v>22590</v>
      </c>
      <c r="I9898" t="s">
        <v>22591</v>
      </c>
      <c r="J9898" t="s">
        <v>22589</v>
      </c>
      <c r="K9898" t="s">
        <v>22592</v>
      </c>
      <c r="L9898" t="s">
        <v>69</v>
      </c>
      <c r="M9898" t="s">
        <v>70</v>
      </c>
      <c r="N9898" t="s">
        <v>22593</v>
      </c>
      <c r="O9898" t="s">
        <v>22591</v>
      </c>
      <c r="P9898" t="s">
        <v>62</v>
      </c>
      <c r="Q9898" t="s">
        <v>64</v>
      </c>
      <c r="R9898" t="str">
        <f t="shared" si="154"/>
        <v>2000-44927-R4667-00-0</v>
      </c>
    </row>
    <row r="9899" spans="1:18" x14ac:dyDescent="0.35">
      <c r="A9899" s="27">
        <v>44927</v>
      </c>
      <c r="B9899" t="s">
        <v>20648</v>
      </c>
      <c r="C9899" t="s">
        <v>20649</v>
      </c>
      <c r="D9899" t="s">
        <v>21042</v>
      </c>
      <c r="E9899" t="s">
        <v>21043</v>
      </c>
      <c r="H9899" t="s">
        <v>22595</v>
      </c>
      <c r="I9899" t="s">
        <v>22596</v>
      </c>
      <c r="J9899" t="s">
        <v>22594</v>
      </c>
      <c r="K9899" t="s">
        <v>22597</v>
      </c>
      <c r="L9899" t="s">
        <v>60</v>
      </c>
      <c r="M9899" t="s">
        <v>61</v>
      </c>
      <c r="N9899" t="s">
        <v>62</v>
      </c>
      <c r="O9899" t="s">
        <v>63</v>
      </c>
      <c r="P9899" t="s">
        <v>62</v>
      </c>
      <c r="Q9899" t="s">
        <v>64</v>
      </c>
      <c r="R9899" t="str">
        <f t="shared" si="154"/>
        <v>0000-44927-0-00-0</v>
      </c>
    </row>
    <row r="9900" spans="1:18" x14ac:dyDescent="0.35">
      <c r="A9900" s="27">
        <v>44927</v>
      </c>
      <c r="B9900" t="s">
        <v>20648</v>
      </c>
      <c r="C9900" t="s">
        <v>20649</v>
      </c>
      <c r="D9900" t="s">
        <v>21042</v>
      </c>
      <c r="E9900" t="s">
        <v>21043</v>
      </c>
      <c r="H9900" t="s">
        <v>22598</v>
      </c>
      <c r="I9900" t="s">
        <v>21324</v>
      </c>
      <c r="J9900" t="s">
        <v>22594</v>
      </c>
      <c r="K9900" t="s">
        <v>22597</v>
      </c>
      <c r="L9900" t="s">
        <v>60</v>
      </c>
      <c r="M9900" t="s">
        <v>61</v>
      </c>
      <c r="N9900" t="s">
        <v>62</v>
      </c>
      <c r="O9900" t="s">
        <v>63</v>
      </c>
      <c r="P9900" t="s">
        <v>4963</v>
      </c>
      <c r="Q9900" t="s">
        <v>64</v>
      </c>
      <c r="R9900" t="str">
        <f t="shared" si="154"/>
        <v>0000-44927-0-00-AC100</v>
      </c>
    </row>
    <row r="9901" spans="1:18" x14ac:dyDescent="0.35">
      <c r="A9901" s="27">
        <v>44927</v>
      </c>
      <c r="B9901" t="s">
        <v>20648</v>
      </c>
      <c r="C9901" t="s">
        <v>20649</v>
      </c>
      <c r="D9901" t="s">
        <v>21042</v>
      </c>
      <c r="E9901" t="s">
        <v>21043</v>
      </c>
      <c r="H9901" t="s">
        <v>22600</v>
      </c>
      <c r="I9901" t="s">
        <v>22601</v>
      </c>
      <c r="J9901" t="s">
        <v>22599</v>
      </c>
      <c r="K9901" t="s">
        <v>22601</v>
      </c>
      <c r="L9901" t="s">
        <v>1852</v>
      </c>
      <c r="M9901" t="s">
        <v>1853</v>
      </c>
      <c r="N9901" t="s">
        <v>5327</v>
      </c>
      <c r="O9901" t="s">
        <v>5328</v>
      </c>
      <c r="P9901" t="s">
        <v>62</v>
      </c>
      <c r="Q9901" t="s">
        <v>64</v>
      </c>
      <c r="R9901" t="str">
        <f t="shared" si="154"/>
        <v>0445-44927-R8729-00-0</v>
      </c>
    </row>
    <row r="9902" spans="1:18" x14ac:dyDescent="0.35">
      <c r="A9902" s="27">
        <v>44927</v>
      </c>
      <c r="B9902" t="s">
        <v>20648</v>
      </c>
      <c r="C9902" t="s">
        <v>20649</v>
      </c>
      <c r="D9902" t="s">
        <v>21042</v>
      </c>
      <c r="E9902" t="s">
        <v>21043</v>
      </c>
      <c r="H9902" t="s">
        <v>22602</v>
      </c>
      <c r="I9902" t="s">
        <v>21272</v>
      </c>
      <c r="J9902" t="s">
        <v>22599</v>
      </c>
      <c r="K9902" t="s">
        <v>22601</v>
      </c>
      <c r="L9902" t="s">
        <v>1852</v>
      </c>
      <c r="M9902" t="s">
        <v>1853</v>
      </c>
      <c r="N9902" t="s">
        <v>5327</v>
      </c>
      <c r="O9902" t="s">
        <v>5328</v>
      </c>
      <c r="P9902" t="s">
        <v>1440</v>
      </c>
      <c r="Q9902" t="s">
        <v>64</v>
      </c>
      <c r="R9902" t="str">
        <f t="shared" si="154"/>
        <v>0445-44927-R8729-00-EM002</v>
      </c>
    </row>
    <row r="9903" spans="1:18" x14ac:dyDescent="0.35">
      <c r="A9903" s="27">
        <v>44927</v>
      </c>
      <c r="B9903" t="s">
        <v>20648</v>
      </c>
      <c r="C9903" t="s">
        <v>20649</v>
      </c>
      <c r="D9903" t="s">
        <v>21042</v>
      </c>
      <c r="E9903" t="s">
        <v>21043</v>
      </c>
      <c r="H9903" t="s">
        <v>22604</v>
      </c>
      <c r="I9903" t="s">
        <v>22605</v>
      </c>
      <c r="J9903" t="s">
        <v>22603</v>
      </c>
      <c r="K9903" t="s">
        <v>22606</v>
      </c>
      <c r="L9903" t="s">
        <v>1852</v>
      </c>
      <c r="M9903" t="s">
        <v>1853</v>
      </c>
      <c r="N9903" t="s">
        <v>5327</v>
      </c>
      <c r="O9903" t="s">
        <v>5328</v>
      </c>
      <c r="P9903" t="s">
        <v>62</v>
      </c>
      <c r="Q9903" t="s">
        <v>64</v>
      </c>
      <c r="R9903" t="str">
        <f t="shared" si="154"/>
        <v>0445-44927-R8729-00-0</v>
      </c>
    </row>
    <row r="9904" spans="1:18" x14ac:dyDescent="0.35">
      <c r="A9904" s="27">
        <v>44927</v>
      </c>
      <c r="B9904" t="s">
        <v>20648</v>
      </c>
      <c r="C9904" t="s">
        <v>20649</v>
      </c>
      <c r="D9904" t="s">
        <v>21042</v>
      </c>
      <c r="E9904" t="s">
        <v>21043</v>
      </c>
      <c r="H9904" t="s">
        <v>22607</v>
      </c>
      <c r="I9904" t="s">
        <v>21249</v>
      </c>
      <c r="J9904" t="s">
        <v>22603</v>
      </c>
      <c r="K9904" t="s">
        <v>22606</v>
      </c>
      <c r="L9904" t="s">
        <v>1852</v>
      </c>
      <c r="M9904" t="s">
        <v>1853</v>
      </c>
      <c r="N9904" t="s">
        <v>5327</v>
      </c>
      <c r="O9904" t="s">
        <v>5328</v>
      </c>
      <c r="P9904" t="s">
        <v>11854</v>
      </c>
      <c r="Q9904" t="s">
        <v>64</v>
      </c>
      <c r="R9904" t="str">
        <f t="shared" si="154"/>
        <v>0445-44927-R8729-00-EM030</v>
      </c>
    </row>
    <row r="9905" spans="1:18" x14ac:dyDescent="0.35">
      <c r="A9905" s="27">
        <v>44927</v>
      </c>
      <c r="B9905" t="s">
        <v>20648</v>
      </c>
      <c r="C9905" t="s">
        <v>20649</v>
      </c>
      <c r="D9905" t="s">
        <v>21042</v>
      </c>
      <c r="E9905" t="s">
        <v>21043</v>
      </c>
      <c r="H9905" t="s">
        <v>22608</v>
      </c>
      <c r="I9905" t="s">
        <v>22609</v>
      </c>
      <c r="J9905" t="s">
        <v>22603</v>
      </c>
      <c r="K9905" t="s">
        <v>22606</v>
      </c>
      <c r="L9905" t="s">
        <v>1852</v>
      </c>
      <c r="M9905" t="s">
        <v>1853</v>
      </c>
      <c r="N9905" t="s">
        <v>5327</v>
      </c>
      <c r="O9905" t="s">
        <v>5328</v>
      </c>
      <c r="P9905" t="s">
        <v>5969</v>
      </c>
      <c r="Q9905" t="s">
        <v>64</v>
      </c>
      <c r="R9905" t="str">
        <f t="shared" si="154"/>
        <v>0445-44927-R8729-00-EM012</v>
      </c>
    </row>
    <row r="9906" spans="1:18" x14ac:dyDescent="0.35">
      <c r="A9906" s="27">
        <v>44927</v>
      </c>
      <c r="B9906" t="s">
        <v>20648</v>
      </c>
      <c r="C9906" t="s">
        <v>20649</v>
      </c>
      <c r="D9906" t="s">
        <v>21042</v>
      </c>
      <c r="E9906" t="s">
        <v>21043</v>
      </c>
      <c r="H9906" t="s">
        <v>22610</v>
      </c>
      <c r="I9906" t="s">
        <v>22611</v>
      </c>
      <c r="J9906" t="s">
        <v>22603</v>
      </c>
      <c r="K9906" t="s">
        <v>22606</v>
      </c>
      <c r="L9906" t="s">
        <v>1852</v>
      </c>
      <c r="M9906" t="s">
        <v>1853</v>
      </c>
      <c r="N9906" t="s">
        <v>6367</v>
      </c>
      <c r="O9906" t="s">
        <v>6368</v>
      </c>
      <c r="P9906" t="s">
        <v>62</v>
      </c>
      <c r="Q9906" t="s">
        <v>64</v>
      </c>
      <c r="R9906" t="str">
        <f t="shared" si="154"/>
        <v>0445-44927-R8731-00-0</v>
      </c>
    </row>
    <row r="9907" spans="1:18" x14ac:dyDescent="0.35">
      <c r="A9907" s="27">
        <v>44927</v>
      </c>
      <c r="B9907" t="s">
        <v>20648</v>
      </c>
      <c r="C9907" t="s">
        <v>20649</v>
      </c>
      <c r="D9907" t="s">
        <v>21042</v>
      </c>
      <c r="E9907" t="s">
        <v>21043</v>
      </c>
      <c r="H9907" t="s">
        <v>22612</v>
      </c>
      <c r="I9907" t="s">
        <v>21249</v>
      </c>
      <c r="J9907" t="s">
        <v>22603</v>
      </c>
      <c r="K9907" t="s">
        <v>22606</v>
      </c>
      <c r="L9907" t="s">
        <v>1852</v>
      </c>
      <c r="M9907" t="s">
        <v>1853</v>
      </c>
      <c r="N9907" t="s">
        <v>6367</v>
      </c>
      <c r="O9907" t="s">
        <v>6368</v>
      </c>
      <c r="P9907" t="s">
        <v>11854</v>
      </c>
      <c r="Q9907" t="s">
        <v>64</v>
      </c>
      <c r="R9907" t="str">
        <f t="shared" si="154"/>
        <v>0445-44927-R8731-00-EM030</v>
      </c>
    </row>
    <row r="9908" spans="1:18" x14ac:dyDescent="0.35">
      <c r="A9908" s="27">
        <v>44927</v>
      </c>
      <c r="B9908" t="s">
        <v>20648</v>
      </c>
      <c r="C9908" t="s">
        <v>20649</v>
      </c>
      <c r="D9908" t="s">
        <v>21042</v>
      </c>
      <c r="E9908" t="s">
        <v>21043</v>
      </c>
      <c r="H9908" t="s">
        <v>22613</v>
      </c>
      <c r="I9908" t="s">
        <v>22609</v>
      </c>
      <c r="J9908" t="s">
        <v>22603</v>
      </c>
      <c r="K9908" t="s">
        <v>22606</v>
      </c>
      <c r="L9908" t="s">
        <v>1852</v>
      </c>
      <c r="M9908" t="s">
        <v>1853</v>
      </c>
      <c r="N9908" t="s">
        <v>6367</v>
      </c>
      <c r="O9908" t="s">
        <v>6368</v>
      </c>
      <c r="P9908" t="s">
        <v>5969</v>
      </c>
      <c r="Q9908" t="s">
        <v>64</v>
      </c>
      <c r="R9908" t="str">
        <f t="shared" si="154"/>
        <v>0445-44927-R8731-00-EM012</v>
      </c>
    </row>
    <row r="9909" spans="1:18" x14ac:dyDescent="0.35">
      <c r="A9909" s="27">
        <v>44927</v>
      </c>
      <c r="B9909" t="s">
        <v>20648</v>
      </c>
      <c r="C9909" t="s">
        <v>20649</v>
      </c>
      <c r="D9909" t="s">
        <v>21042</v>
      </c>
      <c r="E9909" t="s">
        <v>21043</v>
      </c>
      <c r="H9909" t="s">
        <v>22615</v>
      </c>
      <c r="I9909" t="s">
        <v>22616</v>
      </c>
      <c r="J9909" t="s">
        <v>22614</v>
      </c>
      <c r="K9909" t="s">
        <v>22616</v>
      </c>
      <c r="L9909" t="s">
        <v>60</v>
      </c>
      <c r="M9909" t="s">
        <v>61</v>
      </c>
      <c r="N9909" t="s">
        <v>62</v>
      </c>
      <c r="O9909" t="s">
        <v>63</v>
      </c>
      <c r="P9909" t="s">
        <v>62</v>
      </c>
      <c r="Q9909" t="s">
        <v>64</v>
      </c>
      <c r="R9909" t="str">
        <f t="shared" si="154"/>
        <v>0000-44927-0-00-0</v>
      </c>
    </row>
    <row r="9910" spans="1:18" x14ac:dyDescent="0.35">
      <c r="A9910" s="27">
        <v>44927</v>
      </c>
      <c r="B9910" t="s">
        <v>20648</v>
      </c>
      <c r="C9910" t="s">
        <v>20649</v>
      </c>
      <c r="D9910" t="s">
        <v>21042</v>
      </c>
      <c r="E9910" t="s">
        <v>21043</v>
      </c>
      <c r="H9910" t="s">
        <v>22617</v>
      </c>
      <c r="I9910" t="s">
        <v>21330</v>
      </c>
      <c r="J9910" t="s">
        <v>22614</v>
      </c>
      <c r="K9910" t="s">
        <v>22616</v>
      </c>
      <c r="L9910" t="s">
        <v>60</v>
      </c>
      <c r="M9910" t="s">
        <v>61</v>
      </c>
      <c r="N9910" t="s">
        <v>62</v>
      </c>
      <c r="O9910" t="s">
        <v>63</v>
      </c>
      <c r="P9910" t="s">
        <v>21285</v>
      </c>
      <c r="Q9910" t="s">
        <v>64</v>
      </c>
      <c r="R9910" t="str">
        <f t="shared" si="154"/>
        <v>0000-44927-0-00-EM090</v>
      </c>
    </row>
    <row r="9911" spans="1:18" x14ac:dyDescent="0.35">
      <c r="A9911" s="27">
        <v>44927</v>
      </c>
      <c r="B9911" t="s">
        <v>20648</v>
      </c>
      <c r="C9911" t="s">
        <v>20649</v>
      </c>
      <c r="D9911" t="s">
        <v>21042</v>
      </c>
      <c r="E9911" t="s">
        <v>21043</v>
      </c>
      <c r="H9911" t="s">
        <v>22618</v>
      </c>
      <c r="I9911" t="s">
        <v>21332</v>
      </c>
      <c r="J9911" t="s">
        <v>22614</v>
      </c>
      <c r="K9911" t="s">
        <v>22616</v>
      </c>
      <c r="L9911" t="s">
        <v>60</v>
      </c>
      <c r="M9911" t="s">
        <v>61</v>
      </c>
      <c r="N9911" t="s">
        <v>62</v>
      </c>
      <c r="O9911" t="s">
        <v>63</v>
      </c>
      <c r="P9911" t="s">
        <v>21288</v>
      </c>
      <c r="Q9911" t="s">
        <v>64</v>
      </c>
      <c r="R9911" t="str">
        <f t="shared" si="154"/>
        <v>0000-44927-0-00-EM091</v>
      </c>
    </row>
    <row r="9912" spans="1:18" x14ac:dyDescent="0.35">
      <c r="A9912" s="27">
        <v>44927</v>
      </c>
      <c r="B9912" t="s">
        <v>20648</v>
      </c>
      <c r="C9912" t="s">
        <v>20649</v>
      </c>
      <c r="D9912" t="s">
        <v>21042</v>
      </c>
      <c r="E9912" t="s">
        <v>21043</v>
      </c>
      <c r="H9912" t="s">
        <v>22619</v>
      </c>
      <c r="I9912" t="s">
        <v>21334</v>
      </c>
      <c r="J9912" t="s">
        <v>22614</v>
      </c>
      <c r="K9912" t="s">
        <v>22616</v>
      </c>
      <c r="L9912" t="s">
        <v>60</v>
      </c>
      <c r="M9912" t="s">
        <v>61</v>
      </c>
      <c r="N9912" t="s">
        <v>62</v>
      </c>
      <c r="O9912" t="s">
        <v>63</v>
      </c>
      <c r="P9912" t="s">
        <v>131</v>
      </c>
      <c r="Q9912" t="s">
        <v>64</v>
      </c>
      <c r="R9912" t="str">
        <f t="shared" si="154"/>
        <v>0000-44927-0-00-AC001</v>
      </c>
    </row>
    <row r="9913" spans="1:18" x14ac:dyDescent="0.35">
      <c r="A9913" s="27">
        <v>44927</v>
      </c>
      <c r="B9913" t="s">
        <v>20648</v>
      </c>
      <c r="C9913" t="s">
        <v>20649</v>
      </c>
      <c r="D9913" t="s">
        <v>21042</v>
      </c>
      <c r="E9913" t="s">
        <v>21043</v>
      </c>
      <c r="H9913" t="s">
        <v>22620</v>
      </c>
      <c r="I9913" t="s">
        <v>21336</v>
      </c>
      <c r="J9913" t="s">
        <v>22614</v>
      </c>
      <c r="K9913" t="s">
        <v>22616</v>
      </c>
      <c r="L9913" t="s">
        <v>60</v>
      </c>
      <c r="M9913" t="s">
        <v>61</v>
      </c>
      <c r="N9913" t="s">
        <v>62</v>
      </c>
      <c r="O9913" t="s">
        <v>63</v>
      </c>
      <c r="P9913" t="s">
        <v>207</v>
      </c>
      <c r="Q9913" t="s">
        <v>64</v>
      </c>
      <c r="R9913" t="str">
        <f t="shared" si="154"/>
        <v>0000-44927-0-00-AC002</v>
      </c>
    </row>
    <row r="9914" spans="1:18" x14ac:dyDescent="0.35">
      <c r="A9914" s="27">
        <v>44927</v>
      </c>
      <c r="B9914" t="s">
        <v>20648</v>
      </c>
      <c r="C9914" t="s">
        <v>20649</v>
      </c>
      <c r="D9914" t="s">
        <v>21042</v>
      </c>
      <c r="E9914" t="s">
        <v>21043</v>
      </c>
      <c r="H9914" t="s">
        <v>22621</v>
      </c>
      <c r="I9914" t="s">
        <v>21338</v>
      </c>
      <c r="J9914" t="s">
        <v>22614</v>
      </c>
      <c r="K9914" t="s">
        <v>22616</v>
      </c>
      <c r="L9914" t="s">
        <v>60</v>
      </c>
      <c r="M9914" t="s">
        <v>61</v>
      </c>
      <c r="N9914" t="s">
        <v>62</v>
      </c>
      <c r="O9914" t="s">
        <v>63</v>
      </c>
      <c r="P9914" t="s">
        <v>212</v>
      </c>
      <c r="Q9914" t="s">
        <v>64</v>
      </c>
      <c r="R9914" t="str">
        <f t="shared" si="154"/>
        <v>0000-44927-0-00-AC003</v>
      </c>
    </row>
    <row r="9915" spans="1:18" x14ac:dyDescent="0.35">
      <c r="A9915" s="27">
        <v>44927</v>
      </c>
      <c r="B9915" t="s">
        <v>20648</v>
      </c>
      <c r="C9915" t="s">
        <v>20649</v>
      </c>
      <c r="D9915" t="s">
        <v>21042</v>
      </c>
      <c r="E9915" t="s">
        <v>21043</v>
      </c>
      <c r="H9915" t="s">
        <v>22622</v>
      </c>
      <c r="I9915" t="s">
        <v>21340</v>
      </c>
      <c r="J9915" t="s">
        <v>22614</v>
      </c>
      <c r="K9915" t="s">
        <v>22616</v>
      </c>
      <c r="L9915" t="s">
        <v>60</v>
      </c>
      <c r="M9915" t="s">
        <v>61</v>
      </c>
      <c r="N9915" t="s">
        <v>62</v>
      </c>
      <c r="O9915" t="s">
        <v>63</v>
      </c>
      <c r="P9915" t="s">
        <v>215</v>
      </c>
      <c r="Q9915" t="s">
        <v>64</v>
      </c>
      <c r="R9915" t="str">
        <f t="shared" si="154"/>
        <v>0000-44927-0-00-AC004</v>
      </c>
    </row>
    <row r="9916" spans="1:18" x14ac:dyDescent="0.35">
      <c r="A9916" s="27">
        <v>44927</v>
      </c>
      <c r="B9916" t="s">
        <v>20648</v>
      </c>
      <c r="C9916" t="s">
        <v>20649</v>
      </c>
      <c r="D9916" t="s">
        <v>21042</v>
      </c>
      <c r="E9916" t="s">
        <v>21043</v>
      </c>
      <c r="H9916" t="s">
        <v>22623</v>
      </c>
      <c r="I9916" t="s">
        <v>21342</v>
      </c>
      <c r="J9916" t="s">
        <v>22614</v>
      </c>
      <c r="K9916" t="s">
        <v>22616</v>
      </c>
      <c r="L9916" t="s">
        <v>60</v>
      </c>
      <c r="M9916" t="s">
        <v>61</v>
      </c>
      <c r="N9916" t="s">
        <v>62</v>
      </c>
      <c r="O9916" t="s">
        <v>63</v>
      </c>
      <c r="P9916" t="s">
        <v>402</v>
      </c>
      <c r="Q9916" t="s">
        <v>64</v>
      </c>
      <c r="R9916" t="str">
        <f t="shared" si="154"/>
        <v>0000-44927-0-00-OT001</v>
      </c>
    </row>
    <row r="9917" spans="1:18" x14ac:dyDescent="0.35">
      <c r="A9917" s="27">
        <v>44927</v>
      </c>
      <c r="B9917" t="s">
        <v>20648</v>
      </c>
      <c r="C9917" t="s">
        <v>20649</v>
      </c>
      <c r="D9917" t="s">
        <v>21042</v>
      </c>
      <c r="E9917" t="s">
        <v>21043</v>
      </c>
      <c r="H9917" t="s">
        <v>22624</v>
      </c>
      <c r="I9917" t="s">
        <v>21344</v>
      </c>
      <c r="J9917" t="s">
        <v>22614</v>
      </c>
      <c r="K9917" t="s">
        <v>22616</v>
      </c>
      <c r="L9917" t="s">
        <v>60</v>
      </c>
      <c r="M9917" t="s">
        <v>61</v>
      </c>
      <c r="N9917" t="s">
        <v>62</v>
      </c>
      <c r="O9917" t="s">
        <v>63</v>
      </c>
      <c r="P9917" t="s">
        <v>405</v>
      </c>
      <c r="Q9917" t="s">
        <v>64</v>
      </c>
      <c r="R9917" t="str">
        <f t="shared" si="154"/>
        <v>0000-44927-0-00-OT002</v>
      </c>
    </row>
    <row r="9918" spans="1:18" x14ac:dyDescent="0.35">
      <c r="A9918" s="27">
        <v>44927</v>
      </c>
      <c r="B9918" t="s">
        <v>20648</v>
      </c>
      <c r="C9918" t="s">
        <v>20649</v>
      </c>
      <c r="D9918" t="s">
        <v>21042</v>
      </c>
      <c r="E9918" t="s">
        <v>21043</v>
      </c>
      <c r="H9918" t="s">
        <v>22625</v>
      </c>
      <c r="I9918" t="s">
        <v>21346</v>
      </c>
      <c r="J9918" t="s">
        <v>22614</v>
      </c>
      <c r="K9918" t="s">
        <v>22616</v>
      </c>
      <c r="L9918" t="s">
        <v>60</v>
      </c>
      <c r="M9918" t="s">
        <v>61</v>
      </c>
      <c r="N9918" t="s">
        <v>62</v>
      </c>
      <c r="O9918" t="s">
        <v>63</v>
      </c>
      <c r="P9918" t="s">
        <v>408</v>
      </c>
      <c r="Q9918" t="s">
        <v>64</v>
      </c>
      <c r="R9918" t="str">
        <f t="shared" si="154"/>
        <v>0000-44927-0-00-OT003</v>
      </c>
    </row>
    <row r="9919" spans="1:18" x14ac:dyDescent="0.35">
      <c r="A9919" s="27">
        <v>44927</v>
      </c>
      <c r="B9919" t="s">
        <v>20648</v>
      </c>
      <c r="C9919" t="s">
        <v>20649</v>
      </c>
      <c r="D9919" t="s">
        <v>21042</v>
      </c>
      <c r="E9919" t="s">
        <v>21043</v>
      </c>
      <c r="H9919" t="s">
        <v>22626</v>
      </c>
      <c r="I9919" t="s">
        <v>21348</v>
      </c>
      <c r="J9919" t="s">
        <v>22614</v>
      </c>
      <c r="K9919" t="s">
        <v>22616</v>
      </c>
      <c r="L9919" t="s">
        <v>60</v>
      </c>
      <c r="M9919" t="s">
        <v>61</v>
      </c>
      <c r="N9919" t="s">
        <v>62</v>
      </c>
      <c r="O9919" t="s">
        <v>63</v>
      </c>
      <c r="P9919" t="s">
        <v>411</v>
      </c>
      <c r="Q9919" t="s">
        <v>64</v>
      </c>
      <c r="R9919" t="str">
        <f t="shared" si="154"/>
        <v>0000-44927-0-00-OT004</v>
      </c>
    </row>
    <row r="9920" spans="1:18" x14ac:dyDescent="0.35">
      <c r="A9920" s="27">
        <v>44927</v>
      </c>
      <c r="B9920" t="s">
        <v>20648</v>
      </c>
      <c r="C9920" t="s">
        <v>20649</v>
      </c>
      <c r="D9920" t="s">
        <v>21042</v>
      </c>
      <c r="E9920" t="s">
        <v>21043</v>
      </c>
      <c r="H9920" t="s">
        <v>22627</v>
      </c>
      <c r="I9920" t="s">
        <v>21350</v>
      </c>
      <c r="J9920" t="s">
        <v>22614</v>
      </c>
      <c r="K9920" t="s">
        <v>22616</v>
      </c>
      <c r="L9920" t="s">
        <v>60</v>
      </c>
      <c r="M9920" t="s">
        <v>61</v>
      </c>
      <c r="N9920" t="s">
        <v>62</v>
      </c>
      <c r="O9920" t="s">
        <v>63</v>
      </c>
      <c r="P9920" t="s">
        <v>414</v>
      </c>
      <c r="Q9920" t="s">
        <v>64</v>
      </c>
      <c r="R9920" t="str">
        <f t="shared" si="154"/>
        <v>0000-44927-0-00-OT005</v>
      </c>
    </row>
    <row r="9921" spans="1:18" x14ac:dyDescent="0.35">
      <c r="A9921" s="27">
        <v>44927</v>
      </c>
      <c r="B9921" t="s">
        <v>20648</v>
      </c>
      <c r="C9921" t="s">
        <v>20649</v>
      </c>
      <c r="D9921" t="s">
        <v>21042</v>
      </c>
      <c r="E9921" t="s">
        <v>21043</v>
      </c>
      <c r="H9921" t="s">
        <v>22628</v>
      </c>
      <c r="I9921" t="s">
        <v>21352</v>
      </c>
      <c r="J9921" t="s">
        <v>22614</v>
      </c>
      <c r="K9921" t="s">
        <v>22616</v>
      </c>
      <c r="L9921" t="s">
        <v>60</v>
      </c>
      <c r="M9921" t="s">
        <v>61</v>
      </c>
      <c r="N9921" t="s">
        <v>62</v>
      </c>
      <c r="O9921" t="s">
        <v>63</v>
      </c>
      <c r="P9921" t="s">
        <v>417</v>
      </c>
      <c r="Q9921" t="s">
        <v>64</v>
      </c>
      <c r="R9921" t="str">
        <f t="shared" si="154"/>
        <v>0000-44927-0-00-OT006</v>
      </c>
    </row>
    <row r="9922" spans="1:18" x14ac:dyDescent="0.35">
      <c r="A9922" s="27">
        <v>44927</v>
      </c>
      <c r="B9922" t="s">
        <v>20648</v>
      </c>
      <c r="C9922" t="s">
        <v>20649</v>
      </c>
      <c r="D9922" t="s">
        <v>21042</v>
      </c>
      <c r="E9922" t="s">
        <v>21043</v>
      </c>
      <c r="H9922" t="s">
        <v>22629</v>
      </c>
      <c r="I9922" t="s">
        <v>21354</v>
      </c>
      <c r="J9922" t="s">
        <v>22614</v>
      </c>
      <c r="K9922" t="s">
        <v>22616</v>
      </c>
      <c r="L9922" t="s">
        <v>60</v>
      </c>
      <c r="M9922" t="s">
        <v>61</v>
      </c>
      <c r="N9922" t="s">
        <v>62</v>
      </c>
      <c r="O9922" t="s">
        <v>63</v>
      </c>
      <c r="P9922" t="s">
        <v>420</v>
      </c>
      <c r="Q9922" t="s">
        <v>64</v>
      </c>
      <c r="R9922" t="str">
        <f t="shared" si="154"/>
        <v>0000-44927-0-00-OT007</v>
      </c>
    </row>
    <row r="9923" spans="1:18" x14ac:dyDescent="0.35">
      <c r="A9923" s="27">
        <v>44927</v>
      </c>
      <c r="B9923" t="s">
        <v>20648</v>
      </c>
      <c r="C9923" t="s">
        <v>20649</v>
      </c>
      <c r="D9923" t="s">
        <v>21042</v>
      </c>
      <c r="E9923" t="s">
        <v>21043</v>
      </c>
      <c r="H9923" t="s">
        <v>22630</v>
      </c>
      <c r="I9923" t="s">
        <v>21356</v>
      </c>
      <c r="J9923" t="s">
        <v>22614</v>
      </c>
      <c r="K9923" t="s">
        <v>22616</v>
      </c>
      <c r="L9923" t="s">
        <v>60</v>
      </c>
      <c r="M9923" t="s">
        <v>61</v>
      </c>
      <c r="N9923" t="s">
        <v>62</v>
      </c>
      <c r="O9923" t="s">
        <v>63</v>
      </c>
      <c r="P9923" t="s">
        <v>423</v>
      </c>
      <c r="Q9923" t="s">
        <v>64</v>
      </c>
      <c r="R9923" t="str">
        <f t="shared" si="154"/>
        <v>0000-44927-0-00-OT008</v>
      </c>
    </row>
    <row r="9924" spans="1:18" x14ac:dyDescent="0.35">
      <c r="A9924" s="27">
        <v>44927</v>
      </c>
      <c r="B9924" t="s">
        <v>20648</v>
      </c>
      <c r="C9924" t="s">
        <v>20649</v>
      </c>
      <c r="D9924" t="s">
        <v>21042</v>
      </c>
      <c r="E9924" t="s">
        <v>21043</v>
      </c>
      <c r="H9924" t="s">
        <v>22631</v>
      </c>
      <c r="I9924" t="s">
        <v>21048</v>
      </c>
      <c r="J9924" t="s">
        <v>22614</v>
      </c>
      <c r="K9924" t="s">
        <v>22616</v>
      </c>
      <c r="L9924" t="s">
        <v>60</v>
      </c>
      <c r="M9924" t="s">
        <v>61</v>
      </c>
      <c r="N9924" t="s">
        <v>62</v>
      </c>
      <c r="O9924" t="s">
        <v>63</v>
      </c>
      <c r="P9924" t="s">
        <v>5371</v>
      </c>
      <c r="Q9924" t="s">
        <v>64</v>
      </c>
      <c r="R9924" t="str">
        <f t="shared" ref="R9924:R9987" si="155">CONCATENATE(L9924,"-",A9924,"-",N9924,"-",Q9924,"-",P9924)</f>
        <v>0000-44927-0-00-OT011</v>
      </c>
    </row>
    <row r="9925" spans="1:18" x14ac:dyDescent="0.35">
      <c r="A9925" s="27">
        <v>44927</v>
      </c>
      <c r="B9925" t="s">
        <v>20648</v>
      </c>
      <c r="C9925" t="s">
        <v>20649</v>
      </c>
      <c r="D9925" t="s">
        <v>21042</v>
      </c>
      <c r="E9925" t="s">
        <v>21043</v>
      </c>
      <c r="H9925" t="s">
        <v>22632</v>
      </c>
      <c r="I9925" t="s">
        <v>21193</v>
      </c>
      <c r="J9925" t="s">
        <v>22614</v>
      </c>
      <c r="K9925" t="s">
        <v>22616</v>
      </c>
      <c r="L9925" t="s">
        <v>60</v>
      </c>
      <c r="M9925" t="s">
        <v>61</v>
      </c>
      <c r="N9925" t="s">
        <v>62</v>
      </c>
      <c r="O9925" t="s">
        <v>63</v>
      </c>
      <c r="P9925" t="s">
        <v>1713</v>
      </c>
      <c r="Q9925" t="s">
        <v>64</v>
      </c>
      <c r="R9925" t="str">
        <f t="shared" si="155"/>
        <v>0000-44927-0-00-OT013</v>
      </c>
    </row>
    <row r="9926" spans="1:18" x14ac:dyDescent="0.35">
      <c r="A9926" s="27">
        <v>44927</v>
      </c>
      <c r="B9926" t="s">
        <v>20648</v>
      </c>
      <c r="C9926" t="s">
        <v>20649</v>
      </c>
      <c r="D9926" t="s">
        <v>21042</v>
      </c>
      <c r="E9926" t="s">
        <v>21043</v>
      </c>
      <c r="H9926" t="s">
        <v>22633</v>
      </c>
      <c r="I9926" t="s">
        <v>21360</v>
      </c>
      <c r="J9926" t="s">
        <v>22614</v>
      </c>
      <c r="K9926" t="s">
        <v>22616</v>
      </c>
      <c r="L9926" t="s">
        <v>60</v>
      </c>
      <c r="M9926" t="s">
        <v>61</v>
      </c>
      <c r="N9926" t="s">
        <v>62</v>
      </c>
      <c r="O9926" t="s">
        <v>63</v>
      </c>
      <c r="P9926" t="s">
        <v>3201</v>
      </c>
      <c r="Q9926" t="s">
        <v>64</v>
      </c>
      <c r="R9926" t="str">
        <f t="shared" si="155"/>
        <v>0000-44927-0-00-OT014</v>
      </c>
    </row>
    <row r="9927" spans="1:18" x14ac:dyDescent="0.35">
      <c r="A9927" s="27">
        <v>44927</v>
      </c>
      <c r="B9927" t="s">
        <v>20648</v>
      </c>
      <c r="C9927" t="s">
        <v>20649</v>
      </c>
      <c r="D9927" t="s">
        <v>21042</v>
      </c>
      <c r="E9927" t="s">
        <v>21043</v>
      </c>
      <c r="H9927" t="s">
        <v>22634</v>
      </c>
      <c r="I9927" t="s">
        <v>21362</v>
      </c>
      <c r="J9927" t="s">
        <v>22614</v>
      </c>
      <c r="K9927" t="s">
        <v>22616</v>
      </c>
      <c r="L9927" t="s">
        <v>60</v>
      </c>
      <c r="M9927" t="s">
        <v>61</v>
      </c>
      <c r="N9927" t="s">
        <v>62</v>
      </c>
      <c r="O9927" t="s">
        <v>63</v>
      </c>
      <c r="P9927" t="s">
        <v>3206</v>
      </c>
      <c r="Q9927" t="s">
        <v>64</v>
      </c>
      <c r="R9927" t="str">
        <f t="shared" si="155"/>
        <v>0000-44927-0-00-OT015</v>
      </c>
    </row>
    <row r="9928" spans="1:18" x14ac:dyDescent="0.35">
      <c r="A9928" s="27">
        <v>44927</v>
      </c>
      <c r="B9928" t="s">
        <v>20648</v>
      </c>
      <c r="C9928" t="s">
        <v>20649</v>
      </c>
      <c r="D9928" t="s">
        <v>21042</v>
      </c>
      <c r="E9928" t="s">
        <v>21043</v>
      </c>
      <c r="H9928" t="s">
        <v>22635</v>
      </c>
      <c r="I9928" t="s">
        <v>21195</v>
      </c>
      <c r="J9928" t="s">
        <v>22614</v>
      </c>
      <c r="K9928" t="s">
        <v>22616</v>
      </c>
      <c r="L9928" t="s">
        <v>60</v>
      </c>
      <c r="M9928" t="s">
        <v>61</v>
      </c>
      <c r="N9928" t="s">
        <v>62</v>
      </c>
      <c r="O9928" t="s">
        <v>63</v>
      </c>
      <c r="P9928" t="s">
        <v>5382</v>
      </c>
      <c r="Q9928" t="s">
        <v>64</v>
      </c>
      <c r="R9928" t="str">
        <f t="shared" si="155"/>
        <v>0000-44927-0-00-OT016</v>
      </c>
    </row>
    <row r="9929" spans="1:18" x14ac:dyDescent="0.35">
      <c r="A9929" s="27">
        <v>44927</v>
      </c>
      <c r="B9929" t="s">
        <v>20648</v>
      </c>
      <c r="C9929" t="s">
        <v>20649</v>
      </c>
      <c r="D9929" t="s">
        <v>21042</v>
      </c>
      <c r="E9929" t="s">
        <v>21043</v>
      </c>
      <c r="H9929" t="s">
        <v>22636</v>
      </c>
      <c r="I9929" t="s">
        <v>21365</v>
      </c>
      <c r="J9929" t="s">
        <v>22614</v>
      </c>
      <c r="K9929" t="s">
        <v>22616</v>
      </c>
      <c r="L9929" t="s">
        <v>60</v>
      </c>
      <c r="M9929" t="s">
        <v>61</v>
      </c>
      <c r="N9929" t="s">
        <v>62</v>
      </c>
      <c r="O9929" t="s">
        <v>63</v>
      </c>
      <c r="P9929" t="s">
        <v>3212</v>
      </c>
      <c r="Q9929" t="s">
        <v>64</v>
      </c>
      <c r="R9929" t="str">
        <f t="shared" si="155"/>
        <v>0000-44927-0-00-OT017</v>
      </c>
    </row>
    <row r="9930" spans="1:18" x14ac:dyDescent="0.35">
      <c r="A9930" s="27">
        <v>44927</v>
      </c>
      <c r="B9930" t="s">
        <v>20648</v>
      </c>
      <c r="C9930" t="s">
        <v>20649</v>
      </c>
      <c r="D9930" t="s">
        <v>21042</v>
      </c>
      <c r="E9930" t="s">
        <v>21043</v>
      </c>
      <c r="H9930" t="s">
        <v>22637</v>
      </c>
      <c r="I9930" t="s">
        <v>21499</v>
      </c>
      <c r="J9930" t="s">
        <v>22614</v>
      </c>
      <c r="K9930" t="s">
        <v>22616</v>
      </c>
      <c r="L9930" t="s">
        <v>60</v>
      </c>
      <c r="M9930" t="s">
        <v>61</v>
      </c>
      <c r="N9930" t="s">
        <v>62</v>
      </c>
      <c r="O9930" t="s">
        <v>63</v>
      </c>
      <c r="P9930" t="s">
        <v>3297</v>
      </c>
      <c r="Q9930" t="s">
        <v>64</v>
      </c>
      <c r="R9930" t="str">
        <f t="shared" si="155"/>
        <v>0000-44927-0-00-AC114</v>
      </c>
    </row>
    <row r="9931" spans="1:18" x14ac:dyDescent="0.35">
      <c r="A9931" s="27">
        <v>44927</v>
      </c>
      <c r="B9931" t="s">
        <v>20648</v>
      </c>
      <c r="C9931" t="s">
        <v>20649</v>
      </c>
      <c r="D9931" t="s">
        <v>21042</v>
      </c>
      <c r="E9931" t="s">
        <v>21043</v>
      </c>
      <c r="H9931" t="s">
        <v>22638</v>
      </c>
      <c r="I9931" t="s">
        <v>21378</v>
      </c>
      <c r="J9931" t="s">
        <v>22614</v>
      </c>
      <c r="K9931" t="s">
        <v>22616</v>
      </c>
      <c r="L9931" t="s">
        <v>60</v>
      </c>
      <c r="M9931" t="s">
        <v>61</v>
      </c>
      <c r="N9931" t="s">
        <v>62</v>
      </c>
      <c r="O9931" t="s">
        <v>63</v>
      </c>
      <c r="P9931" t="s">
        <v>3274</v>
      </c>
      <c r="Q9931" t="s">
        <v>64</v>
      </c>
      <c r="R9931" t="str">
        <f t="shared" si="155"/>
        <v>0000-44927-0-00-AC022</v>
      </c>
    </row>
    <row r="9932" spans="1:18" x14ac:dyDescent="0.35">
      <c r="A9932" s="27">
        <v>44927</v>
      </c>
      <c r="B9932" t="s">
        <v>20648</v>
      </c>
      <c r="C9932" t="s">
        <v>20649</v>
      </c>
      <c r="D9932" t="s">
        <v>21042</v>
      </c>
      <c r="E9932" t="s">
        <v>21043</v>
      </c>
      <c r="H9932" t="s">
        <v>22639</v>
      </c>
      <c r="I9932" t="s">
        <v>21367</v>
      </c>
      <c r="J9932" t="s">
        <v>22614</v>
      </c>
      <c r="K9932" t="s">
        <v>22616</v>
      </c>
      <c r="L9932" t="s">
        <v>60</v>
      </c>
      <c r="M9932" t="s">
        <v>61</v>
      </c>
      <c r="N9932" t="s">
        <v>62</v>
      </c>
      <c r="O9932" t="s">
        <v>63</v>
      </c>
      <c r="P9932" t="s">
        <v>1503</v>
      </c>
      <c r="Q9932" t="s">
        <v>64</v>
      </c>
      <c r="R9932" t="str">
        <f t="shared" si="155"/>
        <v>0000-44927-0-00-AC012</v>
      </c>
    </row>
    <row r="9933" spans="1:18" x14ac:dyDescent="0.35">
      <c r="A9933" s="27">
        <v>44927</v>
      </c>
      <c r="B9933" t="s">
        <v>20648</v>
      </c>
      <c r="C9933" t="s">
        <v>20649</v>
      </c>
      <c r="D9933" t="s">
        <v>21042</v>
      </c>
      <c r="E9933" t="s">
        <v>21043</v>
      </c>
      <c r="H9933" t="s">
        <v>22640</v>
      </c>
      <c r="I9933" t="s">
        <v>21369</v>
      </c>
      <c r="J9933" t="s">
        <v>22614</v>
      </c>
      <c r="K9933" t="s">
        <v>22616</v>
      </c>
      <c r="L9933" t="s">
        <v>60</v>
      </c>
      <c r="M9933" t="s">
        <v>61</v>
      </c>
      <c r="N9933" t="s">
        <v>62</v>
      </c>
      <c r="O9933" t="s">
        <v>63</v>
      </c>
      <c r="P9933" t="s">
        <v>1506</v>
      </c>
      <c r="Q9933" t="s">
        <v>64</v>
      </c>
      <c r="R9933" t="str">
        <f t="shared" si="155"/>
        <v>0000-44927-0-00-AC013</v>
      </c>
    </row>
    <row r="9934" spans="1:18" x14ac:dyDescent="0.35">
      <c r="A9934" s="27">
        <v>44927</v>
      </c>
      <c r="B9934" t="s">
        <v>20648</v>
      </c>
      <c r="C9934" t="s">
        <v>20649</v>
      </c>
      <c r="D9934" t="s">
        <v>21042</v>
      </c>
      <c r="E9934" t="s">
        <v>21043</v>
      </c>
      <c r="H9934" t="s">
        <v>22641</v>
      </c>
      <c r="I9934" t="s">
        <v>21371</v>
      </c>
      <c r="J9934" t="s">
        <v>22614</v>
      </c>
      <c r="K9934" t="s">
        <v>22616</v>
      </c>
      <c r="L9934" t="s">
        <v>60</v>
      </c>
      <c r="M9934" t="s">
        <v>61</v>
      </c>
      <c r="N9934" t="s">
        <v>62</v>
      </c>
      <c r="O9934" t="s">
        <v>63</v>
      </c>
      <c r="P9934" t="s">
        <v>1509</v>
      </c>
      <c r="Q9934" t="s">
        <v>64</v>
      </c>
      <c r="R9934" t="str">
        <f t="shared" si="155"/>
        <v>0000-44927-0-00-AC014</v>
      </c>
    </row>
    <row r="9935" spans="1:18" x14ac:dyDescent="0.35">
      <c r="A9935" s="27">
        <v>44927</v>
      </c>
      <c r="B9935" t="s">
        <v>20648</v>
      </c>
      <c r="C9935" t="s">
        <v>20649</v>
      </c>
      <c r="D9935" t="s">
        <v>21042</v>
      </c>
      <c r="E9935" t="s">
        <v>21043</v>
      </c>
      <c r="H9935" t="s">
        <v>22642</v>
      </c>
      <c r="I9935" t="s">
        <v>21375</v>
      </c>
      <c r="J9935" t="s">
        <v>22614</v>
      </c>
      <c r="K9935" t="s">
        <v>22616</v>
      </c>
      <c r="L9935" t="s">
        <v>60</v>
      </c>
      <c r="M9935" t="s">
        <v>61</v>
      </c>
      <c r="N9935" t="s">
        <v>62</v>
      </c>
      <c r="O9935" t="s">
        <v>63</v>
      </c>
      <c r="P9935" t="s">
        <v>22643</v>
      </c>
      <c r="Q9935" t="s">
        <v>64</v>
      </c>
      <c r="R9935" t="str">
        <f t="shared" si="155"/>
        <v>0000-44927-0-00-AC317</v>
      </c>
    </row>
    <row r="9936" spans="1:18" x14ac:dyDescent="0.35">
      <c r="A9936" s="27">
        <v>44927</v>
      </c>
      <c r="B9936" t="s">
        <v>20648</v>
      </c>
      <c r="C9936" t="s">
        <v>20649</v>
      </c>
      <c r="D9936" t="s">
        <v>21042</v>
      </c>
      <c r="E9936" t="s">
        <v>21043</v>
      </c>
      <c r="H9936" t="s">
        <v>22644</v>
      </c>
      <c r="I9936" t="s">
        <v>21431</v>
      </c>
      <c r="J9936" t="s">
        <v>22614</v>
      </c>
      <c r="K9936" t="s">
        <v>22616</v>
      </c>
      <c r="L9936" t="s">
        <v>60</v>
      </c>
      <c r="M9936" t="s">
        <v>61</v>
      </c>
      <c r="N9936" t="s">
        <v>62</v>
      </c>
      <c r="O9936" t="s">
        <v>63</v>
      </c>
      <c r="P9936" t="s">
        <v>5766</v>
      </c>
      <c r="Q9936" t="s">
        <v>64</v>
      </c>
      <c r="R9936" t="str">
        <f t="shared" si="155"/>
        <v>0000-44927-0-00-OT040</v>
      </c>
    </row>
    <row r="9937" spans="1:18" x14ac:dyDescent="0.35">
      <c r="A9937" s="27">
        <v>44927</v>
      </c>
      <c r="B9937" t="s">
        <v>20648</v>
      </c>
      <c r="C9937" t="s">
        <v>20649</v>
      </c>
      <c r="D9937" t="s">
        <v>21042</v>
      </c>
      <c r="E9937" t="s">
        <v>21043</v>
      </c>
      <c r="H9937" t="s">
        <v>22645</v>
      </c>
      <c r="I9937" t="s">
        <v>21382</v>
      </c>
      <c r="J9937" t="s">
        <v>22614</v>
      </c>
      <c r="K9937" t="s">
        <v>22616</v>
      </c>
      <c r="L9937" t="s">
        <v>60</v>
      </c>
      <c r="M9937" t="s">
        <v>61</v>
      </c>
      <c r="N9937" t="s">
        <v>62</v>
      </c>
      <c r="O9937" t="s">
        <v>63</v>
      </c>
      <c r="P9937" t="s">
        <v>8986</v>
      </c>
      <c r="Q9937" t="s">
        <v>64</v>
      </c>
      <c r="R9937" t="str">
        <f t="shared" si="155"/>
        <v>0000-44927-0-00-AC048</v>
      </c>
    </row>
    <row r="9938" spans="1:18" x14ac:dyDescent="0.35">
      <c r="A9938" s="27">
        <v>44927</v>
      </c>
      <c r="B9938" t="s">
        <v>20648</v>
      </c>
      <c r="C9938" t="s">
        <v>20649</v>
      </c>
      <c r="D9938" t="s">
        <v>21042</v>
      </c>
      <c r="E9938" t="s">
        <v>21043</v>
      </c>
      <c r="H9938" t="s">
        <v>22646</v>
      </c>
      <c r="I9938" t="s">
        <v>21082</v>
      </c>
      <c r="J9938" t="s">
        <v>22614</v>
      </c>
      <c r="K9938" t="s">
        <v>22616</v>
      </c>
      <c r="L9938" t="s">
        <v>60</v>
      </c>
      <c r="M9938" t="s">
        <v>61</v>
      </c>
      <c r="N9938" t="s">
        <v>62</v>
      </c>
      <c r="O9938" t="s">
        <v>63</v>
      </c>
      <c r="P9938" t="s">
        <v>3215</v>
      </c>
      <c r="Q9938" t="s">
        <v>64</v>
      </c>
      <c r="R9938" t="str">
        <f t="shared" si="155"/>
        <v>0000-44927-0-00-OT018</v>
      </c>
    </row>
    <row r="9939" spans="1:18" x14ac:dyDescent="0.35">
      <c r="A9939" s="27">
        <v>44927</v>
      </c>
      <c r="B9939" t="s">
        <v>20648</v>
      </c>
      <c r="C9939" t="s">
        <v>20649</v>
      </c>
      <c r="D9939" t="s">
        <v>21042</v>
      </c>
      <c r="E9939" t="s">
        <v>21043</v>
      </c>
      <c r="H9939" t="s">
        <v>22647</v>
      </c>
      <c r="I9939" t="s">
        <v>21587</v>
      </c>
      <c r="J9939" t="s">
        <v>22614</v>
      </c>
      <c r="K9939" t="s">
        <v>22616</v>
      </c>
      <c r="L9939" t="s">
        <v>60</v>
      </c>
      <c r="M9939" t="s">
        <v>61</v>
      </c>
      <c r="N9939" t="s">
        <v>62</v>
      </c>
      <c r="O9939" t="s">
        <v>63</v>
      </c>
      <c r="P9939" t="s">
        <v>1512</v>
      </c>
      <c r="Q9939" t="s">
        <v>64</v>
      </c>
      <c r="R9939" t="str">
        <f t="shared" si="155"/>
        <v>0000-44927-0-00-AC015</v>
      </c>
    </row>
    <row r="9940" spans="1:18" x14ac:dyDescent="0.35">
      <c r="A9940" s="27">
        <v>44927</v>
      </c>
      <c r="B9940" t="s">
        <v>20648</v>
      </c>
      <c r="C9940" t="s">
        <v>20649</v>
      </c>
      <c r="D9940" t="s">
        <v>21042</v>
      </c>
      <c r="E9940" t="s">
        <v>21043</v>
      </c>
      <c r="H9940" t="s">
        <v>22649</v>
      </c>
      <c r="I9940" t="s">
        <v>22650</v>
      </c>
      <c r="J9940" t="s">
        <v>22648</v>
      </c>
      <c r="K9940" t="s">
        <v>22650</v>
      </c>
      <c r="L9940" t="s">
        <v>60</v>
      </c>
      <c r="M9940" t="s">
        <v>61</v>
      </c>
      <c r="N9940" t="s">
        <v>62</v>
      </c>
      <c r="O9940" t="s">
        <v>63</v>
      </c>
      <c r="P9940" t="s">
        <v>62</v>
      </c>
      <c r="Q9940" t="s">
        <v>64</v>
      </c>
      <c r="R9940" t="str">
        <f t="shared" si="155"/>
        <v>0000-44927-0-00-0</v>
      </c>
    </row>
    <row r="9941" spans="1:18" x14ac:dyDescent="0.35">
      <c r="A9941" s="27">
        <v>44927</v>
      </c>
      <c r="B9941" t="s">
        <v>20648</v>
      </c>
      <c r="C9941" t="s">
        <v>20649</v>
      </c>
      <c r="D9941" t="s">
        <v>21042</v>
      </c>
      <c r="E9941" t="s">
        <v>21043</v>
      </c>
      <c r="H9941" t="s">
        <v>22651</v>
      </c>
      <c r="I9941" t="s">
        <v>21772</v>
      </c>
      <c r="J9941" t="s">
        <v>22648</v>
      </c>
      <c r="K9941" t="s">
        <v>22650</v>
      </c>
      <c r="L9941" t="s">
        <v>60</v>
      </c>
      <c r="M9941" t="s">
        <v>61</v>
      </c>
      <c r="N9941" t="s">
        <v>62</v>
      </c>
      <c r="O9941" t="s">
        <v>63</v>
      </c>
      <c r="P9941" t="s">
        <v>207</v>
      </c>
      <c r="Q9941" t="s">
        <v>64</v>
      </c>
      <c r="R9941" t="str">
        <f t="shared" si="155"/>
        <v>0000-44927-0-00-AC002</v>
      </c>
    </row>
    <row r="9942" spans="1:18" x14ac:dyDescent="0.35">
      <c r="A9942" s="27">
        <v>44927</v>
      </c>
      <c r="B9942" t="s">
        <v>20648</v>
      </c>
      <c r="C9942" t="s">
        <v>20649</v>
      </c>
      <c r="D9942" t="s">
        <v>21042</v>
      </c>
      <c r="E9942" t="s">
        <v>21043</v>
      </c>
      <c r="H9942" t="s">
        <v>22652</v>
      </c>
      <c r="I9942" t="s">
        <v>21770</v>
      </c>
      <c r="J9942" t="s">
        <v>22648</v>
      </c>
      <c r="K9942" t="s">
        <v>22650</v>
      </c>
      <c r="L9942" t="s">
        <v>60</v>
      </c>
      <c r="M9942" t="s">
        <v>61</v>
      </c>
      <c r="N9942" t="s">
        <v>62</v>
      </c>
      <c r="O9942" t="s">
        <v>63</v>
      </c>
      <c r="P9942" t="s">
        <v>131</v>
      </c>
      <c r="Q9942" t="s">
        <v>64</v>
      </c>
      <c r="R9942" t="str">
        <f t="shared" si="155"/>
        <v>0000-44927-0-00-AC001</v>
      </c>
    </row>
    <row r="9943" spans="1:18" x14ac:dyDescent="0.35">
      <c r="A9943" s="27">
        <v>44927</v>
      </c>
      <c r="B9943" t="s">
        <v>20648</v>
      </c>
      <c r="C9943" t="s">
        <v>20649</v>
      </c>
      <c r="D9943" t="s">
        <v>21042</v>
      </c>
      <c r="E9943" t="s">
        <v>21043</v>
      </c>
      <c r="H9943" t="s">
        <v>22653</v>
      </c>
      <c r="I9943" t="s">
        <v>22654</v>
      </c>
      <c r="J9943" t="s">
        <v>22648</v>
      </c>
      <c r="K9943" t="s">
        <v>22650</v>
      </c>
      <c r="L9943" t="s">
        <v>60</v>
      </c>
      <c r="M9943" t="s">
        <v>61</v>
      </c>
      <c r="N9943" t="s">
        <v>62</v>
      </c>
      <c r="O9943" t="s">
        <v>63</v>
      </c>
      <c r="P9943" t="s">
        <v>215</v>
      </c>
      <c r="Q9943" t="s">
        <v>64</v>
      </c>
      <c r="R9943" t="str">
        <f t="shared" si="155"/>
        <v>0000-44927-0-00-AC004</v>
      </c>
    </row>
    <row r="9944" spans="1:18" x14ac:dyDescent="0.35">
      <c r="A9944" s="27">
        <v>44927</v>
      </c>
      <c r="B9944" t="s">
        <v>20648</v>
      </c>
      <c r="C9944" t="s">
        <v>20649</v>
      </c>
      <c r="D9944" t="s">
        <v>21042</v>
      </c>
      <c r="E9944" t="s">
        <v>21043</v>
      </c>
      <c r="H9944" t="s">
        <v>22655</v>
      </c>
      <c r="I9944" t="s">
        <v>21774</v>
      </c>
      <c r="J9944" t="s">
        <v>22648</v>
      </c>
      <c r="K9944" t="s">
        <v>22650</v>
      </c>
      <c r="L9944" t="s">
        <v>60</v>
      </c>
      <c r="M9944" t="s">
        <v>61</v>
      </c>
      <c r="N9944" t="s">
        <v>62</v>
      </c>
      <c r="O9944" t="s">
        <v>63</v>
      </c>
      <c r="P9944" t="s">
        <v>212</v>
      </c>
      <c r="Q9944" t="s">
        <v>64</v>
      </c>
      <c r="R9944" t="str">
        <f t="shared" si="155"/>
        <v>0000-44927-0-00-AC003</v>
      </c>
    </row>
    <row r="9945" spans="1:18" x14ac:dyDescent="0.35">
      <c r="A9945" s="27">
        <v>44927</v>
      </c>
      <c r="B9945" t="s">
        <v>20648</v>
      </c>
      <c r="C9945" t="s">
        <v>20649</v>
      </c>
      <c r="D9945" t="s">
        <v>21042</v>
      </c>
      <c r="E9945" t="s">
        <v>21043</v>
      </c>
      <c r="H9945" t="s">
        <v>22656</v>
      </c>
      <c r="I9945" t="s">
        <v>21772</v>
      </c>
      <c r="J9945" t="s">
        <v>22648</v>
      </c>
      <c r="K9945" t="s">
        <v>22650</v>
      </c>
      <c r="L9945" t="s">
        <v>60</v>
      </c>
      <c r="M9945" t="s">
        <v>61</v>
      </c>
      <c r="N9945" t="s">
        <v>62</v>
      </c>
      <c r="O9945" t="s">
        <v>63</v>
      </c>
      <c r="P9945" t="s">
        <v>405</v>
      </c>
      <c r="Q9945" t="s">
        <v>64</v>
      </c>
      <c r="R9945" t="str">
        <f t="shared" si="155"/>
        <v>0000-44927-0-00-OT002</v>
      </c>
    </row>
    <row r="9946" spans="1:18" x14ac:dyDescent="0.35">
      <c r="A9946" s="27">
        <v>44927</v>
      </c>
      <c r="B9946" t="s">
        <v>20648</v>
      </c>
      <c r="C9946" t="s">
        <v>20649</v>
      </c>
      <c r="D9946" t="s">
        <v>21042</v>
      </c>
      <c r="E9946" t="s">
        <v>21043</v>
      </c>
      <c r="H9946" t="s">
        <v>22657</v>
      </c>
      <c r="I9946" t="s">
        <v>21770</v>
      </c>
      <c r="J9946" t="s">
        <v>22648</v>
      </c>
      <c r="K9946" t="s">
        <v>22650</v>
      </c>
      <c r="L9946" t="s">
        <v>60</v>
      </c>
      <c r="M9946" t="s">
        <v>61</v>
      </c>
      <c r="N9946" t="s">
        <v>62</v>
      </c>
      <c r="O9946" t="s">
        <v>63</v>
      </c>
      <c r="P9946" t="s">
        <v>402</v>
      </c>
      <c r="Q9946" t="s">
        <v>64</v>
      </c>
      <c r="R9946" t="str">
        <f t="shared" si="155"/>
        <v>0000-44927-0-00-OT001</v>
      </c>
    </row>
    <row r="9947" spans="1:18" x14ac:dyDescent="0.35">
      <c r="A9947" s="27">
        <v>44927</v>
      </c>
      <c r="B9947" t="s">
        <v>20648</v>
      </c>
      <c r="C9947" t="s">
        <v>20649</v>
      </c>
      <c r="D9947" t="s">
        <v>21042</v>
      </c>
      <c r="E9947" t="s">
        <v>21043</v>
      </c>
      <c r="H9947" t="s">
        <v>22658</v>
      </c>
      <c r="I9947" t="s">
        <v>22659</v>
      </c>
      <c r="J9947" t="s">
        <v>22648</v>
      </c>
      <c r="K9947" t="s">
        <v>22650</v>
      </c>
      <c r="L9947" t="s">
        <v>60</v>
      </c>
      <c r="M9947" t="s">
        <v>61</v>
      </c>
      <c r="N9947" t="s">
        <v>62</v>
      </c>
      <c r="O9947" t="s">
        <v>63</v>
      </c>
      <c r="P9947" t="s">
        <v>411</v>
      </c>
      <c r="Q9947" t="s">
        <v>64</v>
      </c>
      <c r="R9947" t="str">
        <f t="shared" si="155"/>
        <v>0000-44927-0-00-OT004</v>
      </c>
    </row>
    <row r="9948" spans="1:18" x14ac:dyDescent="0.35">
      <c r="A9948" s="27">
        <v>44927</v>
      </c>
      <c r="B9948" t="s">
        <v>20648</v>
      </c>
      <c r="C9948" t="s">
        <v>20649</v>
      </c>
      <c r="D9948" t="s">
        <v>21042</v>
      </c>
      <c r="E9948" t="s">
        <v>21043</v>
      </c>
      <c r="H9948" t="s">
        <v>22660</v>
      </c>
      <c r="I9948" t="s">
        <v>22661</v>
      </c>
      <c r="J9948" t="s">
        <v>22648</v>
      </c>
      <c r="K9948" t="s">
        <v>22650</v>
      </c>
      <c r="L9948" t="s">
        <v>60</v>
      </c>
      <c r="M9948" t="s">
        <v>61</v>
      </c>
      <c r="N9948" t="s">
        <v>62</v>
      </c>
      <c r="O9948" t="s">
        <v>63</v>
      </c>
      <c r="P9948" t="s">
        <v>414</v>
      </c>
      <c r="Q9948" t="s">
        <v>64</v>
      </c>
      <c r="R9948" t="str">
        <f t="shared" si="155"/>
        <v>0000-44927-0-00-OT005</v>
      </c>
    </row>
    <row r="9949" spans="1:18" x14ac:dyDescent="0.35">
      <c r="A9949" s="27">
        <v>44927</v>
      </c>
      <c r="B9949" t="s">
        <v>20648</v>
      </c>
      <c r="C9949" t="s">
        <v>20649</v>
      </c>
      <c r="D9949" t="s">
        <v>21042</v>
      </c>
      <c r="E9949" t="s">
        <v>21043</v>
      </c>
      <c r="H9949" t="s">
        <v>22662</v>
      </c>
      <c r="I9949" t="s">
        <v>22663</v>
      </c>
      <c r="J9949" t="s">
        <v>22648</v>
      </c>
      <c r="K9949" t="s">
        <v>22650</v>
      </c>
      <c r="L9949" t="s">
        <v>60</v>
      </c>
      <c r="M9949" t="s">
        <v>61</v>
      </c>
      <c r="N9949" t="s">
        <v>62</v>
      </c>
      <c r="O9949" t="s">
        <v>63</v>
      </c>
      <c r="P9949" t="s">
        <v>408</v>
      </c>
      <c r="Q9949" t="s">
        <v>64</v>
      </c>
      <c r="R9949" t="str">
        <f t="shared" si="155"/>
        <v>0000-44927-0-00-OT003</v>
      </c>
    </row>
    <row r="9950" spans="1:18" x14ac:dyDescent="0.35">
      <c r="A9950" s="27">
        <v>44927</v>
      </c>
      <c r="B9950" t="s">
        <v>20648</v>
      </c>
      <c r="C9950" t="s">
        <v>20649</v>
      </c>
      <c r="D9950" t="s">
        <v>21042</v>
      </c>
      <c r="E9950" t="s">
        <v>21043</v>
      </c>
      <c r="H9950" t="s">
        <v>22664</v>
      </c>
      <c r="I9950" t="s">
        <v>21783</v>
      </c>
      <c r="J9950" t="s">
        <v>22648</v>
      </c>
      <c r="K9950" t="s">
        <v>22650</v>
      </c>
      <c r="L9950" t="s">
        <v>60</v>
      </c>
      <c r="M9950" t="s">
        <v>61</v>
      </c>
      <c r="N9950" t="s">
        <v>62</v>
      </c>
      <c r="O9950" t="s">
        <v>63</v>
      </c>
      <c r="P9950" t="s">
        <v>417</v>
      </c>
      <c r="Q9950" t="s">
        <v>64</v>
      </c>
      <c r="R9950" t="str">
        <f t="shared" si="155"/>
        <v>0000-44927-0-00-OT006</v>
      </c>
    </row>
    <row r="9951" spans="1:18" x14ac:dyDescent="0.35">
      <c r="A9951" s="27">
        <v>44927</v>
      </c>
      <c r="B9951" t="s">
        <v>20648</v>
      </c>
      <c r="C9951" t="s">
        <v>20649</v>
      </c>
      <c r="D9951" t="s">
        <v>21042</v>
      </c>
      <c r="E9951" t="s">
        <v>21043</v>
      </c>
      <c r="H9951" t="s">
        <v>22666</v>
      </c>
      <c r="I9951" t="s">
        <v>22667</v>
      </c>
      <c r="J9951" t="s">
        <v>22665</v>
      </c>
      <c r="K9951" t="s">
        <v>22667</v>
      </c>
      <c r="L9951" t="s">
        <v>1852</v>
      </c>
      <c r="M9951" t="s">
        <v>1853</v>
      </c>
      <c r="N9951" t="s">
        <v>5327</v>
      </c>
      <c r="O9951" t="s">
        <v>5328</v>
      </c>
      <c r="P9951" t="s">
        <v>62</v>
      </c>
      <c r="Q9951" t="s">
        <v>64</v>
      </c>
      <c r="R9951" t="str">
        <f t="shared" si="155"/>
        <v>0445-44927-R8729-00-0</v>
      </c>
    </row>
    <row r="9952" spans="1:18" x14ac:dyDescent="0.35">
      <c r="A9952" s="27">
        <v>44927</v>
      </c>
      <c r="B9952" t="s">
        <v>20648</v>
      </c>
      <c r="C9952" t="s">
        <v>20649</v>
      </c>
      <c r="D9952" t="s">
        <v>21042</v>
      </c>
      <c r="E9952" t="s">
        <v>21043</v>
      </c>
      <c r="H9952" t="s">
        <v>22668</v>
      </c>
      <c r="I9952" t="s">
        <v>22669</v>
      </c>
      <c r="J9952" t="s">
        <v>22665</v>
      </c>
      <c r="K9952" t="s">
        <v>22667</v>
      </c>
      <c r="L9952" t="s">
        <v>1852</v>
      </c>
      <c r="M9952" t="s">
        <v>1853</v>
      </c>
      <c r="N9952" t="s">
        <v>5327</v>
      </c>
      <c r="O9952" t="s">
        <v>5328</v>
      </c>
      <c r="P9952" t="s">
        <v>21285</v>
      </c>
      <c r="Q9952" t="s">
        <v>64</v>
      </c>
      <c r="R9952" t="str">
        <f t="shared" si="155"/>
        <v>0445-44927-R8729-00-EM090</v>
      </c>
    </row>
    <row r="9953" spans="1:18" x14ac:dyDescent="0.35">
      <c r="A9953" s="27">
        <v>44927</v>
      </c>
      <c r="B9953" t="s">
        <v>20648</v>
      </c>
      <c r="C9953" t="s">
        <v>20649</v>
      </c>
      <c r="D9953" t="s">
        <v>21042</v>
      </c>
      <c r="E9953" t="s">
        <v>21043</v>
      </c>
      <c r="H9953" t="s">
        <v>22670</v>
      </c>
      <c r="I9953" t="s">
        <v>22671</v>
      </c>
      <c r="J9953" t="s">
        <v>22665</v>
      </c>
      <c r="K9953" t="s">
        <v>22667</v>
      </c>
      <c r="L9953" t="s">
        <v>1852</v>
      </c>
      <c r="M9953" t="s">
        <v>1853</v>
      </c>
      <c r="N9953" t="s">
        <v>5327</v>
      </c>
      <c r="O9953" t="s">
        <v>5328</v>
      </c>
      <c r="P9953" t="s">
        <v>21288</v>
      </c>
      <c r="Q9953" t="s">
        <v>64</v>
      </c>
      <c r="R9953" t="str">
        <f t="shared" si="155"/>
        <v>0445-44927-R8729-00-EM091</v>
      </c>
    </row>
    <row r="9954" spans="1:18" x14ac:dyDescent="0.35">
      <c r="A9954" s="27">
        <v>44927</v>
      </c>
      <c r="B9954" t="s">
        <v>20648</v>
      </c>
      <c r="C9954" t="s">
        <v>20649</v>
      </c>
      <c r="D9954" t="s">
        <v>21042</v>
      </c>
      <c r="E9954" t="s">
        <v>21043</v>
      </c>
      <c r="H9954" t="s">
        <v>22673</v>
      </c>
      <c r="I9954" t="s">
        <v>22674</v>
      </c>
      <c r="J9954" t="s">
        <v>22672</v>
      </c>
      <c r="K9954" t="s">
        <v>22675</v>
      </c>
      <c r="L9954" t="s">
        <v>1852</v>
      </c>
      <c r="M9954" t="s">
        <v>1853</v>
      </c>
      <c r="N9954" t="s">
        <v>5327</v>
      </c>
      <c r="O9954" t="s">
        <v>5328</v>
      </c>
      <c r="P9954" t="s">
        <v>62</v>
      </c>
      <c r="Q9954" t="s">
        <v>64</v>
      </c>
      <c r="R9954" t="str">
        <f t="shared" si="155"/>
        <v>0445-44927-R8729-00-0</v>
      </c>
    </row>
    <row r="9955" spans="1:18" x14ac:dyDescent="0.35">
      <c r="A9955" s="27">
        <v>44927</v>
      </c>
      <c r="B9955" t="s">
        <v>20648</v>
      </c>
      <c r="C9955" t="s">
        <v>20649</v>
      </c>
      <c r="D9955" t="s">
        <v>21042</v>
      </c>
      <c r="E9955" t="s">
        <v>21043</v>
      </c>
      <c r="H9955" t="s">
        <v>22676</v>
      </c>
      <c r="I9955" t="s">
        <v>21282</v>
      </c>
      <c r="J9955" t="s">
        <v>22672</v>
      </c>
      <c r="K9955" t="s">
        <v>22675</v>
      </c>
      <c r="L9955" t="s">
        <v>1852</v>
      </c>
      <c r="M9955" t="s">
        <v>1853</v>
      </c>
      <c r="N9955" t="s">
        <v>5327</v>
      </c>
      <c r="O9955" t="s">
        <v>5328</v>
      </c>
      <c r="P9955" t="s">
        <v>1443</v>
      </c>
      <c r="Q9955" t="s">
        <v>64</v>
      </c>
      <c r="R9955" t="str">
        <f t="shared" si="155"/>
        <v>0445-44927-R8729-00-EM003</v>
      </c>
    </row>
    <row r="9956" spans="1:18" x14ac:dyDescent="0.35">
      <c r="A9956" s="27">
        <v>44927</v>
      </c>
      <c r="B9956" t="s">
        <v>20648</v>
      </c>
      <c r="C9956" t="s">
        <v>20649</v>
      </c>
      <c r="D9956" t="s">
        <v>21042</v>
      </c>
      <c r="E9956" t="s">
        <v>21043</v>
      </c>
      <c r="H9956" t="s">
        <v>22677</v>
      </c>
      <c r="I9956" t="s">
        <v>22678</v>
      </c>
      <c r="J9956" t="s">
        <v>22672</v>
      </c>
      <c r="K9956" t="s">
        <v>22675</v>
      </c>
      <c r="L9956" t="s">
        <v>1852</v>
      </c>
      <c r="M9956" t="s">
        <v>1853</v>
      </c>
      <c r="N9956" t="s">
        <v>6367</v>
      </c>
      <c r="O9956" t="s">
        <v>6368</v>
      </c>
      <c r="P9956" t="s">
        <v>62</v>
      </c>
      <c r="Q9956" t="s">
        <v>64</v>
      </c>
      <c r="R9956" t="str">
        <f t="shared" si="155"/>
        <v>0445-44927-R8731-00-0</v>
      </c>
    </row>
    <row r="9957" spans="1:18" x14ac:dyDescent="0.35">
      <c r="A9957" s="27">
        <v>44927</v>
      </c>
      <c r="B9957" t="s">
        <v>20648</v>
      </c>
      <c r="C9957" t="s">
        <v>20649</v>
      </c>
      <c r="D9957" t="s">
        <v>21042</v>
      </c>
      <c r="E9957" t="s">
        <v>21043</v>
      </c>
      <c r="H9957" t="s">
        <v>22679</v>
      </c>
      <c r="I9957" t="s">
        <v>21282</v>
      </c>
      <c r="J9957" t="s">
        <v>22672</v>
      </c>
      <c r="K9957" t="s">
        <v>22675</v>
      </c>
      <c r="L9957" t="s">
        <v>1852</v>
      </c>
      <c r="M9957" t="s">
        <v>1853</v>
      </c>
      <c r="N9957" t="s">
        <v>6367</v>
      </c>
      <c r="O9957" t="s">
        <v>6368</v>
      </c>
      <c r="P9957" t="s">
        <v>1443</v>
      </c>
      <c r="Q9957" t="s">
        <v>64</v>
      </c>
      <c r="R9957" t="str">
        <f t="shared" si="155"/>
        <v>0445-44927-R8731-00-EM003</v>
      </c>
    </row>
    <row r="9958" spans="1:18" x14ac:dyDescent="0.35">
      <c r="A9958" s="27">
        <v>44927</v>
      </c>
      <c r="B9958" t="s">
        <v>20648</v>
      </c>
      <c r="C9958" t="s">
        <v>20649</v>
      </c>
      <c r="D9958" t="s">
        <v>21042</v>
      </c>
      <c r="E9958" t="s">
        <v>21043</v>
      </c>
      <c r="H9958" t="s">
        <v>22681</v>
      </c>
      <c r="I9958" t="s">
        <v>22682</v>
      </c>
      <c r="J9958" t="s">
        <v>22680</v>
      </c>
      <c r="K9958" t="s">
        <v>22682</v>
      </c>
      <c r="L9958" t="s">
        <v>60</v>
      </c>
      <c r="M9958" t="s">
        <v>61</v>
      </c>
      <c r="N9958" t="s">
        <v>62</v>
      </c>
      <c r="O9958" t="s">
        <v>63</v>
      </c>
      <c r="P9958" t="s">
        <v>62</v>
      </c>
      <c r="Q9958" t="s">
        <v>64</v>
      </c>
      <c r="R9958" t="str">
        <f t="shared" si="155"/>
        <v>0000-44927-0-00-0</v>
      </c>
    </row>
    <row r="9959" spans="1:18" x14ac:dyDescent="0.35">
      <c r="A9959" s="27">
        <v>44927</v>
      </c>
      <c r="B9959" t="s">
        <v>20648</v>
      </c>
      <c r="C9959" t="s">
        <v>20649</v>
      </c>
      <c r="D9959" t="s">
        <v>21042</v>
      </c>
      <c r="E9959" t="s">
        <v>21043</v>
      </c>
      <c r="H9959" t="s">
        <v>22684</v>
      </c>
      <c r="I9959" t="s">
        <v>22685</v>
      </c>
      <c r="J9959" t="s">
        <v>22683</v>
      </c>
      <c r="K9959" t="s">
        <v>22685</v>
      </c>
      <c r="L9959" t="s">
        <v>60</v>
      </c>
      <c r="M9959" t="s">
        <v>61</v>
      </c>
      <c r="N9959" t="s">
        <v>62</v>
      </c>
      <c r="O9959" t="s">
        <v>63</v>
      </c>
      <c r="P9959" t="s">
        <v>62</v>
      </c>
      <c r="Q9959" t="s">
        <v>64</v>
      </c>
      <c r="R9959" t="str">
        <f t="shared" si="155"/>
        <v>0000-44927-0-00-0</v>
      </c>
    </row>
    <row r="9960" spans="1:18" x14ac:dyDescent="0.35">
      <c r="A9960" s="27">
        <v>44927</v>
      </c>
      <c r="B9960" t="s">
        <v>20648</v>
      </c>
      <c r="C9960" t="s">
        <v>20649</v>
      </c>
      <c r="D9960" t="s">
        <v>21042</v>
      </c>
      <c r="E9960" t="s">
        <v>21043</v>
      </c>
      <c r="H9960" t="s">
        <v>22686</v>
      </c>
      <c r="I9960" t="s">
        <v>22687</v>
      </c>
      <c r="J9960" t="s">
        <v>22683</v>
      </c>
      <c r="K9960" t="s">
        <v>22685</v>
      </c>
      <c r="L9960" t="s">
        <v>60</v>
      </c>
      <c r="M9960" t="s">
        <v>61</v>
      </c>
      <c r="N9960" t="s">
        <v>62</v>
      </c>
      <c r="O9960" t="s">
        <v>63</v>
      </c>
      <c r="P9960" t="s">
        <v>21108</v>
      </c>
      <c r="Q9960" t="s">
        <v>64</v>
      </c>
      <c r="R9960" t="str">
        <f t="shared" si="155"/>
        <v>0000-44927-0-00-EM100</v>
      </c>
    </row>
    <row r="9961" spans="1:18" x14ac:dyDescent="0.35">
      <c r="A9961" s="27">
        <v>44927</v>
      </c>
      <c r="B9961" t="s">
        <v>20648</v>
      </c>
      <c r="C9961" t="s">
        <v>20649</v>
      </c>
      <c r="D9961" t="s">
        <v>21042</v>
      </c>
      <c r="E9961" t="s">
        <v>21043</v>
      </c>
      <c r="H9961" t="s">
        <v>22688</v>
      </c>
      <c r="I9961" t="s">
        <v>22689</v>
      </c>
      <c r="J9961" t="s">
        <v>22683</v>
      </c>
      <c r="K9961" t="s">
        <v>22685</v>
      </c>
      <c r="L9961" t="s">
        <v>60</v>
      </c>
      <c r="M9961" t="s">
        <v>61</v>
      </c>
      <c r="N9961" t="s">
        <v>62</v>
      </c>
      <c r="O9961" t="s">
        <v>63</v>
      </c>
      <c r="P9961" t="s">
        <v>21206</v>
      </c>
      <c r="Q9961" t="s">
        <v>64</v>
      </c>
      <c r="R9961" t="str">
        <f t="shared" si="155"/>
        <v>0000-44927-0-00-EM200</v>
      </c>
    </row>
    <row r="9962" spans="1:18" x14ac:dyDescent="0.35">
      <c r="A9962" s="27">
        <v>44927</v>
      </c>
      <c r="B9962" t="s">
        <v>20648</v>
      </c>
      <c r="C9962" t="s">
        <v>20649</v>
      </c>
      <c r="D9962" t="s">
        <v>21042</v>
      </c>
      <c r="E9962" t="s">
        <v>21043</v>
      </c>
      <c r="H9962" t="s">
        <v>22690</v>
      </c>
      <c r="I9962" t="s">
        <v>4739</v>
      </c>
      <c r="J9962" t="s">
        <v>22683</v>
      </c>
      <c r="K9962" t="s">
        <v>22685</v>
      </c>
      <c r="L9962" t="s">
        <v>60</v>
      </c>
      <c r="M9962" t="s">
        <v>61</v>
      </c>
      <c r="N9962" t="s">
        <v>62</v>
      </c>
      <c r="O9962" t="s">
        <v>63</v>
      </c>
      <c r="P9962" t="s">
        <v>402</v>
      </c>
      <c r="Q9962" t="s">
        <v>64</v>
      </c>
      <c r="R9962" t="str">
        <f t="shared" si="155"/>
        <v>0000-44927-0-00-OT001</v>
      </c>
    </row>
    <row r="9963" spans="1:18" x14ac:dyDescent="0.35">
      <c r="A9963" s="27">
        <v>44927</v>
      </c>
      <c r="B9963" t="s">
        <v>20648</v>
      </c>
      <c r="C9963" t="s">
        <v>20649</v>
      </c>
      <c r="D9963" t="s">
        <v>21042</v>
      </c>
      <c r="E9963" t="s">
        <v>21043</v>
      </c>
      <c r="H9963" t="s">
        <v>22691</v>
      </c>
      <c r="I9963" t="s">
        <v>4739</v>
      </c>
      <c r="J9963" t="s">
        <v>22683</v>
      </c>
      <c r="K9963" t="s">
        <v>22685</v>
      </c>
      <c r="L9963" t="s">
        <v>60</v>
      </c>
      <c r="M9963" t="s">
        <v>61</v>
      </c>
      <c r="N9963" t="s">
        <v>62</v>
      </c>
      <c r="O9963" t="s">
        <v>63</v>
      </c>
      <c r="P9963" t="s">
        <v>377</v>
      </c>
      <c r="Q9963" t="s">
        <v>64</v>
      </c>
      <c r="R9963" t="str">
        <f t="shared" si="155"/>
        <v>0000-44927-0-00-OT919</v>
      </c>
    </row>
    <row r="9964" spans="1:18" x14ac:dyDescent="0.35">
      <c r="A9964" s="27">
        <v>44927</v>
      </c>
      <c r="B9964" t="s">
        <v>20648</v>
      </c>
      <c r="C9964" t="s">
        <v>20649</v>
      </c>
      <c r="D9964" t="s">
        <v>21042</v>
      </c>
      <c r="E9964" t="s">
        <v>21043</v>
      </c>
      <c r="H9964" t="s">
        <v>22692</v>
      </c>
      <c r="I9964" t="s">
        <v>21293</v>
      </c>
      <c r="J9964" t="s">
        <v>22683</v>
      </c>
      <c r="K9964" t="s">
        <v>22685</v>
      </c>
      <c r="L9964" t="s">
        <v>60</v>
      </c>
      <c r="M9964" t="s">
        <v>61</v>
      </c>
      <c r="N9964" t="s">
        <v>62</v>
      </c>
      <c r="O9964" t="s">
        <v>63</v>
      </c>
      <c r="P9964" t="s">
        <v>6002</v>
      </c>
      <c r="Q9964" t="s">
        <v>64</v>
      </c>
      <c r="R9964" t="str">
        <f t="shared" si="155"/>
        <v>0000-44927-0-00-EM025</v>
      </c>
    </row>
    <row r="9965" spans="1:18" x14ac:dyDescent="0.35">
      <c r="A9965" s="27">
        <v>44927</v>
      </c>
      <c r="B9965" t="s">
        <v>20648</v>
      </c>
      <c r="C9965" t="s">
        <v>20649</v>
      </c>
      <c r="D9965" t="s">
        <v>21042</v>
      </c>
      <c r="E9965" t="s">
        <v>21043</v>
      </c>
      <c r="H9965" t="s">
        <v>22694</v>
      </c>
      <c r="I9965" t="s">
        <v>22695</v>
      </c>
      <c r="J9965" t="s">
        <v>22693</v>
      </c>
      <c r="K9965" t="s">
        <v>22695</v>
      </c>
      <c r="L9965" t="s">
        <v>60</v>
      </c>
      <c r="M9965" t="s">
        <v>61</v>
      </c>
      <c r="N9965" t="s">
        <v>62</v>
      </c>
      <c r="O9965" t="s">
        <v>63</v>
      </c>
      <c r="P9965" t="s">
        <v>62</v>
      </c>
      <c r="Q9965" t="s">
        <v>64</v>
      </c>
      <c r="R9965" t="str">
        <f t="shared" si="155"/>
        <v>0000-44927-0-00-0</v>
      </c>
    </row>
    <row r="9966" spans="1:18" x14ac:dyDescent="0.35">
      <c r="A9966" s="27">
        <v>44927</v>
      </c>
      <c r="B9966" t="s">
        <v>20648</v>
      </c>
      <c r="C9966" t="s">
        <v>20649</v>
      </c>
      <c r="D9966" t="s">
        <v>21042</v>
      </c>
      <c r="E9966" t="s">
        <v>21043</v>
      </c>
      <c r="H9966" t="s">
        <v>22696</v>
      </c>
      <c r="I9966" t="s">
        <v>22697</v>
      </c>
      <c r="J9966" t="s">
        <v>22693</v>
      </c>
      <c r="K9966" t="s">
        <v>22695</v>
      </c>
      <c r="L9966" t="s">
        <v>60</v>
      </c>
      <c r="M9966" t="s">
        <v>61</v>
      </c>
      <c r="N9966" t="s">
        <v>62</v>
      </c>
      <c r="O9966" t="s">
        <v>63</v>
      </c>
      <c r="P9966" t="s">
        <v>21108</v>
      </c>
      <c r="Q9966" t="s">
        <v>64</v>
      </c>
      <c r="R9966" t="str">
        <f t="shared" si="155"/>
        <v>0000-44927-0-00-EM100</v>
      </c>
    </row>
    <row r="9967" spans="1:18" x14ac:dyDescent="0.35">
      <c r="A9967" s="27">
        <v>44927</v>
      </c>
      <c r="B9967" t="s">
        <v>20648</v>
      </c>
      <c r="C9967" t="s">
        <v>20649</v>
      </c>
      <c r="D9967" t="s">
        <v>21042</v>
      </c>
      <c r="E9967" t="s">
        <v>21043</v>
      </c>
      <c r="H9967" t="s">
        <v>22698</v>
      </c>
      <c r="I9967" t="s">
        <v>21211</v>
      </c>
      <c r="J9967" t="s">
        <v>22693</v>
      </c>
      <c r="K9967" t="s">
        <v>22695</v>
      </c>
      <c r="L9967" t="s">
        <v>60</v>
      </c>
      <c r="M9967" t="s">
        <v>61</v>
      </c>
      <c r="N9967" t="s">
        <v>62</v>
      </c>
      <c r="O9967" t="s">
        <v>63</v>
      </c>
      <c r="P9967" t="s">
        <v>21125</v>
      </c>
      <c r="Q9967" t="s">
        <v>64</v>
      </c>
      <c r="R9967" t="str">
        <f t="shared" si="155"/>
        <v>0000-44927-0-00-OT100</v>
      </c>
    </row>
    <row r="9968" spans="1:18" x14ac:dyDescent="0.35">
      <c r="A9968" s="27">
        <v>44927</v>
      </c>
      <c r="B9968" t="s">
        <v>20648</v>
      </c>
      <c r="C9968" t="s">
        <v>20649</v>
      </c>
      <c r="D9968" t="s">
        <v>21042</v>
      </c>
      <c r="E9968" t="s">
        <v>21043</v>
      </c>
      <c r="H9968" t="s">
        <v>22699</v>
      </c>
      <c r="I9968" t="s">
        <v>21213</v>
      </c>
      <c r="J9968" t="s">
        <v>22693</v>
      </c>
      <c r="K9968" t="s">
        <v>22695</v>
      </c>
      <c r="L9968" t="s">
        <v>60</v>
      </c>
      <c r="M9968" t="s">
        <v>61</v>
      </c>
      <c r="N9968" t="s">
        <v>62</v>
      </c>
      <c r="O9968" t="s">
        <v>63</v>
      </c>
      <c r="P9968" t="s">
        <v>20392</v>
      </c>
      <c r="Q9968" t="s">
        <v>64</v>
      </c>
      <c r="R9968" t="str">
        <f t="shared" si="155"/>
        <v>0000-44927-0-00-OT101</v>
      </c>
    </row>
    <row r="9969" spans="1:18" x14ac:dyDescent="0.35">
      <c r="A9969" s="27">
        <v>44927</v>
      </c>
      <c r="B9969" t="s">
        <v>20648</v>
      </c>
      <c r="C9969" t="s">
        <v>20649</v>
      </c>
      <c r="D9969" t="s">
        <v>21042</v>
      </c>
      <c r="E9969" t="s">
        <v>21043</v>
      </c>
      <c r="H9969" t="s">
        <v>22700</v>
      </c>
      <c r="I9969" t="s">
        <v>21217</v>
      </c>
      <c r="J9969" t="s">
        <v>22693</v>
      </c>
      <c r="K9969" t="s">
        <v>22695</v>
      </c>
      <c r="L9969" t="s">
        <v>60</v>
      </c>
      <c r="M9969" t="s">
        <v>61</v>
      </c>
      <c r="N9969" t="s">
        <v>62</v>
      </c>
      <c r="O9969" t="s">
        <v>63</v>
      </c>
      <c r="P9969" t="s">
        <v>4522</v>
      </c>
      <c r="Q9969" t="s">
        <v>64</v>
      </c>
      <c r="R9969" t="str">
        <f t="shared" si="155"/>
        <v>0000-44927-0-00-OT103</v>
      </c>
    </row>
    <row r="9970" spans="1:18" x14ac:dyDescent="0.35">
      <c r="A9970" s="27">
        <v>44927</v>
      </c>
      <c r="B9970" t="s">
        <v>20648</v>
      </c>
      <c r="C9970" t="s">
        <v>20649</v>
      </c>
      <c r="D9970" t="s">
        <v>21042</v>
      </c>
      <c r="E9970" t="s">
        <v>21043</v>
      </c>
      <c r="H9970" t="s">
        <v>22701</v>
      </c>
      <c r="I9970" t="s">
        <v>21219</v>
      </c>
      <c r="J9970" t="s">
        <v>22693</v>
      </c>
      <c r="K9970" t="s">
        <v>22695</v>
      </c>
      <c r="L9970" t="s">
        <v>60</v>
      </c>
      <c r="M9970" t="s">
        <v>61</v>
      </c>
      <c r="N9970" t="s">
        <v>62</v>
      </c>
      <c r="O9970" t="s">
        <v>63</v>
      </c>
      <c r="P9970" t="s">
        <v>21134</v>
      </c>
      <c r="Q9970" t="s">
        <v>64</v>
      </c>
      <c r="R9970" t="str">
        <f t="shared" si="155"/>
        <v>0000-44927-0-00-OT104</v>
      </c>
    </row>
    <row r="9971" spans="1:18" x14ac:dyDescent="0.35">
      <c r="A9971" s="27">
        <v>44927</v>
      </c>
      <c r="B9971" t="s">
        <v>20648</v>
      </c>
      <c r="C9971" t="s">
        <v>20649</v>
      </c>
      <c r="D9971" t="s">
        <v>21042</v>
      </c>
      <c r="E9971" t="s">
        <v>21043</v>
      </c>
      <c r="H9971" t="s">
        <v>22702</v>
      </c>
      <c r="I9971" t="s">
        <v>21221</v>
      </c>
      <c r="J9971" t="s">
        <v>22693</v>
      </c>
      <c r="K9971" t="s">
        <v>22695</v>
      </c>
      <c r="L9971" t="s">
        <v>60</v>
      </c>
      <c r="M9971" t="s">
        <v>61</v>
      </c>
      <c r="N9971" t="s">
        <v>62</v>
      </c>
      <c r="O9971" t="s">
        <v>63</v>
      </c>
      <c r="P9971" t="s">
        <v>21137</v>
      </c>
      <c r="Q9971" t="s">
        <v>64</v>
      </c>
      <c r="R9971" t="str">
        <f t="shared" si="155"/>
        <v>0000-44927-0-00-OT105</v>
      </c>
    </row>
    <row r="9972" spans="1:18" x14ac:dyDescent="0.35">
      <c r="A9972" s="27">
        <v>44927</v>
      </c>
      <c r="B9972" t="s">
        <v>20648</v>
      </c>
      <c r="C9972" t="s">
        <v>20649</v>
      </c>
      <c r="D9972" t="s">
        <v>21042</v>
      </c>
      <c r="E9972" t="s">
        <v>21043</v>
      </c>
      <c r="H9972" t="s">
        <v>22703</v>
      </c>
      <c r="I9972" t="s">
        <v>18934</v>
      </c>
      <c r="J9972" t="s">
        <v>22693</v>
      </c>
      <c r="K9972" t="s">
        <v>22695</v>
      </c>
      <c r="L9972" t="s">
        <v>60</v>
      </c>
      <c r="M9972" t="s">
        <v>61</v>
      </c>
      <c r="N9972" t="s">
        <v>62</v>
      </c>
      <c r="O9972" t="s">
        <v>63</v>
      </c>
      <c r="P9972" t="s">
        <v>21140</v>
      </c>
      <c r="Q9972" t="s">
        <v>64</v>
      </c>
      <c r="R9972" t="str">
        <f t="shared" si="155"/>
        <v>0000-44927-0-00-OT106</v>
      </c>
    </row>
    <row r="9973" spans="1:18" x14ac:dyDescent="0.35">
      <c r="A9973" s="27">
        <v>44927</v>
      </c>
      <c r="B9973" t="s">
        <v>20648</v>
      </c>
      <c r="C9973" t="s">
        <v>20649</v>
      </c>
      <c r="D9973" t="s">
        <v>21042</v>
      </c>
      <c r="E9973" t="s">
        <v>21043</v>
      </c>
      <c r="H9973" t="s">
        <v>22704</v>
      </c>
      <c r="I9973" t="s">
        <v>21224</v>
      </c>
      <c r="J9973" t="s">
        <v>22693</v>
      </c>
      <c r="K9973" t="s">
        <v>22695</v>
      </c>
      <c r="L9973" t="s">
        <v>60</v>
      </c>
      <c r="M9973" t="s">
        <v>61</v>
      </c>
      <c r="N9973" t="s">
        <v>62</v>
      </c>
      <c r="O9973" t="s">
        <v>63</v>
      </c>
      <c r="P9973" t="s">
        <v>4524</v>
      </c>
      <c r="Q9973" t="s">
        <v>64</v>
      </c>
      <c r="R9973" t="str">
        <f t="shared" si="155"/>
        <v>0000-44927-0-00-OT107</v>
      </c>
    </row>
    <row r="9974" spans="1:18" x14ac:dyDescent="0.35">
      <c r="A9974" s="27">
        <v>44927</v>
      </c>
      <c r="B9974" t="s">
        <v>20648</v>
      </c>
      <c r="C9974" t="s">
        <v>20649</v>
      </c>
      <c r="D9974" t="s">
        <v>21042</v>
      </c>
      <c r="E9974" t="s">
        <v>21043</v>
      </c>
      <c r="H9974" t="s">
        <v>22705</v>
      </c>
      <c r="I9974" t="s">
        <v>21226</v>
      </c>
      <c r="J9974" t="s">
        <v>22693</v>
      </c>
      <c r="K9974" t="s">
        <v>22695</v>
      </c>
      <c r="L9974" t="s">
        <v>60</v>
      </c>
      <c r="M9974" t="s">
        <v>61</v>
      </c>
      <c r="N9974" t="s">
        <v>62</v>
      </c>
      <c r="O9974" t="s">
        <v>63</v>
      </c>
      <c r="P9974" t="s">
        <v>21145</v>
      </c>
      <c r="Q9974" t="s">
        <v>64</v>
      </c>
      <c r="R9974" t="str">
        <f t="shared" si="155"/>
        <v>0000-44927-0-00-OT108</v>
      </c>
    </row>
    <row r="9975" spans="1:18" x14ac:dyDescent="0.35">
      <c r="A9975" s="27">
        <v>44927</v>
      </c>
      <c r="B9975" t="s">
        <v>20648</v>
      </c>
      <c r="C9975" t="s">
        <v>20649</v>
      </c>
      <c r="D9975" t="s">
        <v>21042</v>
      </c>
      <c r="E9975" t="s">
        <v>21043</v>
      </c>
      <c r="H9975" t="s">
        <v>22706</v>
      </c>
      <c r="I9975" t="s">
        <v>21229</v>
      </c>
      <c r="J9975" t="s">
        <v>22693</v>
      </c>
      <c r="K9975" t="s">
        <v>22695</v>
      </c>
      <c r="L9975" t="s">
        <v>60</v>
      </c>
      <c r="M9975" t="s">
        <v>61</v>
      </c>
      <c r="N9975" t="s">
        <v>62</v>
      </c>
      <c r="O9975" t="s">
        <v>63</v>
      </c>
      <c r="P9975" t="s">
        <v>21151</v>
      </c>
      <c r="Q9975" t="s">
        <v>64</v>
      </c>
      <c r="R9975" t="str">
        <f t="shared" si="155"/>
        <v>0000-44927-0-00-OT110</v>
      </c>
    </row>
    <row r="9976" spans="1:18" x14ac:dyDescent="0.35">
      <c r="A9976" s="27">
        <v>44927</v>
      </c>
      <c r="B9976" t="s">
        <v>20648</v>
      </c>
      <c r="C9976" t="s">
        <v>20649</v>
      </c>
      <c r="D9976" t="s">
        <v>21042</v>
      </c>
      <c r="E9976" t="s">
        <v>21043</v>
      </c>
      <c r="H9976" t="s">
        <v>22707</v>
      </c>
      <c r="I9976" t="s">
        <v>21231</v>
      </c>
      <c r="J9976" t="s">
        <v>22693</v>
      </c>
      <c r="K9976" t="s">
        <v>22695</v>
      </c>
      <c r="L9976" t="s">
        <v>60</v>
      </c>
      <c r="M9976" t="s">
        <v>61</v>
      </c>
      <c r="N9976" t="s">
        <v>62</v>
      </c>
      <c r="O9976" t="s">
        <v>63</v>
      </c>
      <c r="P9976" t="s">
        <v>21154</v>
      </c>
      <c r="Q9976" t="s">
        <v>64</v>
      </c>
      <c r="R9976" t="str">
        <f t="shared" si="155"/>
        <v>0000-44927-0-00-OT111</v>
      </c>
    </row>
    <row r="9977" spans="1:18" x14ac:dyDescent="0.35">
      <c r="A9977" s="27">
        <v>44927</v>
      </c>
      <c r="B9977" t="s">
        <v>20648</v>
      </c>
      <c r="C9977" t="s">
        <v>20649</v>
      </c>
      <c r="D9977" t="s">
        <v>21042</v>
      </c>
      <c r="E9977" t="s">
        <v>21043</v>
      </c>
      <c r="H9977" t="s">
        <v>22708</v>
      </c>
      <c r="I9977" t="s">
        <v>22709</v>
      </c>
      <c r="J9977" t="s">
        <v>22693</v>
      </c>
      <c r="K9977" t="s">
        <v>22695</v>
      </c>
      <c r="L9977" t="s">
        <v>60</v>
      </c>
      <c r="M9977" t="s">
        <v>61</v>
      </c>
      <c r="N9977" t="s">
        <v>62</v>
      </c>
      <c r="O9977" t="s">
        <v>63</v>
      </c>
      <c r="P9977" t="s">
        <v>21157</v>
      </c>
      <c r="Q9977" t="s">
        <v>64</v>
      </c>
      <c r="R9977" t="str">
        <f t="shared" si="155"/>
        <v>0000-44927-0-00-OT112</v>
      </c>
    </row>
    <row r="9978" spans="1:18" x14ac:dyDescent="0.35">
      <c r="A9978" s="27">
        <v>44927</v>
      </c>
      <c r="B9978" t="s">
        <v>20648</v>
      </c>
      <c r="C9978" t="s">
        <v>20649</v>
      </c>
      <c r="D9978" t="s">
        <v>21042</v>
      </c>
      <c r="E9978" t="s">
        <v>21043</v>
      </c>
      <c r="H9978" t="s">
        <v>22710</v>
      </c>
      <c r="I9978" t="s">
        <v>21233</v>
      </c>
      <c r="J9978" t="s">
        <v>22693</v>
      </c>
      <c r="K9978" t="s">
        <v>22695</v>
      </c>
      <c r="L9978" t="s">
        <v>60</v>
      </c>
      <c r="M9978" t="s">
        <v>61</v>
      </c>
      <c r="N9978" t="s">
        <v>62</v>
      </c>
      <c r="O9978" t="s">
        <v>63</v>
      </c>
      <c r="P9978" t="s">
        <v>21160</v>
      </c>
      <c r="Q9978" t="s">
        <v>64</v>
      </c>
      <c r="R9978" t="str">
        <f t="shared" si="155"/>
        <v>0000-44927-0-00-OT113</v>
      </c>
    </row>
    <row r="9979" spans="1:18" x14ac:dyDescent="0.35">
      <c r="A9979" s="27">
        <v>44927</v>
      </c>
      <c r="B9979" t="s">
        <v>20648</v>
      </c>
      <c r="C9979" t="s">
        <v>20649</v>
      </c>
      <c r="D9979" t="s">
        <v>21042</v>
      </c>
      <c r="E9979" t="s">
        <v>21043</v>
      </c>
      <c r="H9979" t="s">
        <v>22711</v>
      </c>
      <c r="I9979" t="s">
        <v>22712</v>
      </c>
      <c r="J9979" t="s">
        <v>22693</v>
      </c>
      <c r="K9979" t="s">
        <v>22695</v>
      </c>
      <c r="L9979" t="s">
        <v>60</v>
      </c>
      <c r="M9979" t="s">
        <v>61</v>
      </c>
      <c r="N9979" t="s">
        <v>62</v>
      </c>
      <c r="O9979" t="s">
        <v>63</v>
      </c>
      <c r="P9979" t="s">
        <v>3233</v>
      </c>
      <c r="Q9979" t="s">
        <v>64</v>
      </c>
      <c r="R9979" t="str">
        <f t="shared" si="155"/>
        <v>0000-44927-0-00-OT114</v>
      </c>
    </row>
    <row r="9980" spans="1:18" x14ac:dyDescent="0.35">
      <c r="A9980" s="27">
        <v>44927</v>
      </c>
      <c r="B9980" t="s">
        <v>20648</v>
      </c>
      <c r="C9980" t="s">
        <v>20649</v>
      </c>
      <c r="D9980" t="s">
        <v>21042</v>
      </c>
      <c r="E9980" t="s">
        <v>21043</v>
      </c>
      <c r="H9980" t="s">
        <v>22713</v>
      </c>
      <c r="I9980" t="s">
        <v>21235</v>
      </c>
      <c r="J9980" t="s">
        <v>22693</v>
      </c>
      <c r="K9980" t="s">
        <v>22695</v>
      </c>
      <c r="L9980" t="s">
        <v>60</v>
      </c>
      <c r="M9980" t="s">
        <v>61</v>
      </c>
      <c r="N9980" t="s">
        <v>62</v>
      </c>
      <c r="O9980" t="s">
        <v>63</v>
      </c>
      <c r="P9980" t="s">
        <v>21236</v>
      </c>
      <c r="Q9980" t="s">
        <v>64</v>
      </c>
      <c r="R9980" t="str">
        <f t="shared" si="155"/>
        <v>0000-44927-0-00-OT115</v>
      </c>
    </row>
    <row r="9981" spans="1:18" x14ac:dyDescent="0.35">
      <c r="A9981" s="27">
        <v>44927</v>
      </c>
      <c r="B9981" t="s">
        <v>20648</v>
      </c>
      <c r="C9981" t="s">
        <v>20649</v>
      </c>
      <c r="D9981" t="s">
        <v>21042</v>
      </c>
      <c r="E9981" t="s">
        <v>21043</v>
      </c>
      <c r="H9981" t="s">
        <v>22714</v>
      </c>
      <c r="I9981" t="s">
        <v>22715</v>
      </c>
      <c r="J9981" t="s">
        <v>22693</v>
      </c>
      <c r="K9981" t="s">
        <v>22695</v>
      </c>
      <c r="L9981" t="s">
        <v>60</v>
      </c>
      <c r="M9981" t="s">
        <v>61</v>
      </c>
      <c r="N9981" t="s">
        <v>62</v>
      </c>
      <c r="O9981" t="s">
        <v>63</v>
      </c>
      <c r="P9981" t="s">
        <v>21244</v>
      </c>
      <c r="Q9981" t="s">
        <v>64</v>
      </c>
      <c r="R9981" t="str">
        <f t="shared" si="155"/>
        <v>0000-44927-0-00-OT117</v>
      </c>
    </row>
    <row r="9982" spans="1:18" x14ac:dyDescent="0.35">
      <c r="A9982" s="27">
        <v>44927</v>
      </c>
      <c r="B9982" t="s">
        <v>20648</v>
      </c>
      <c r="C9982" t="s">
        <v>20649</v>
      </c>
      <c r="D9982" t="s">
        <v>21042</v>
      </c>
      <c r="E9982" t="s">
        <v>21043</v>
      </c>
      <c r="H9982" t="s">
        <v>22716</v>
      </c>
      <c r="I9982" t="s">
        <v>22717</v>
      </c>
      <c r="J9982" t="s">
        <v>22693</v>
      </c>
      <c r="K9982" t="s">
        <v>22695</v>
      </c>
      <c r="L9982" t="s">
        <v>60</v>
      </c>
      <c r="M9982" t="s">
        <v>61</v>
      </c>
      <c r="N9982" t="s">
        <v>62</v>
      </c>
      <c r="O9982" t="s">
        <v>63</v>
      </c>
      <c r="P9982" t="s">
        <v>21206</v>
      </c>
      <c r="Q9982" t="s">
        <v>64</v>
      </c>
      <c r="R9982" t="str">
        <f t="shared" si="155"/>
        <v>0000-44927-0-00-EM200</v>
      </c>
    </row>
    <row r="9983" spans="1:18" x14ac:dyDescent="0.35">
      <c r="A9983" s="27">
        <v>44927</v>
      </c>
      <c r="B9983" t="s">
        <v>20648</v>
      </c>
      <c r="C9983" t="s">
        <v>20649</v>
      </c>
      <c r="D9983" t="s">
        <v>21042</v>
      </c>
      <c r="E9983" t="s">
        <v>21043</v>
      </c>
      <c r="H9983" t="s">
        <v>22718</v>
      </c>
      <c r="I9983" t="s">
        <v>4739</v>
      </c>
      <c r="J9983" t="s">
        <v>22693</v>
      </c>
      <c r="K9983" t="s">
        <v>22695</v>
      </c>
      <c r="L9983" t="s">
        <v>60</v>
      </c>
      <c r="M9983" t="s">
        <v>61</v>
      </c>
      <c r="N9983" t="s">
        <v>62</v>
      </c>
      <c r="O9983" t="s">
        <v>63</v>
      </c>
      <c r="P9983" t="s">
        <v>405</v>
      </c>
      <c r="Q9983" t="s">
        <v>64</v>
      </c>
      <c r="R9983" t="str">
        <f t="shared" si="155"/>
        <v>0000-44927-0-00-OT002</v>
      </c>
    </row>
    <row r="9984" spans="1:18" x14ac:dyDescent="0.35">
      <c r="A9984" s="27">
        <v>44927</v>
      </c>
      <c r="B9984" t="s">
        <v>20648</v>
      </c>
      <c r="C9984" t="s">
        <v>20649</v>
      </c>
      <c r="D9984" t="s">
        <v>21042</v>
      </c>
      <c r="E9984" t="s">
        <v>21043</v>
      </c>
      <c r="H9984" t="s">
        <v>22719</v>
      </c>
      <c r="I9984" t="s">
        <v>4739</v>
      </c>
      <c r="J9984" t="s">
        <v>22693</v>
      </c>
      <c r="K9984" t="s">
        <v>22695</v>
      </c>
      <c r="L9984" t="s">
        <v>60</v>
      </c>
      <c r="M9984" t="s">
        <v>61</v>
      </c>
      <c r="N9984" t="s">
        <v>62</v>
      </c>
      <c r="O9984" t="s">
        <v>63</v>
      </c>
      <c r="P9984" t="s">
        <v>377</v>
      </c>
      <c r="Q9984" t="s">
        <v>64</v>
      </c>
      <c r="R9984" t="str">
        <f t="shared" si="155"/>
        <v>0000-44927-0-00-OT919</v>
      </c>
    </row>
    <row r="9985" spans="1:18" x14ac:dyDescent="0.35">
      <c r="A9985" s="27">
        <v>44927</v>
      </c>
      <c r="B9985" t="s">
        <v>20648</v>
      </c>
      <c r="C9985" t="s">
        <v>20649</v>
      </c>
      <c r="D9985" t="s">
        <v>21042</v>
      </c>
      <c r="E9985" t="s">
        <v>21043</v>
      </c>
      <c r="H9985" t="s">
        <v>22721</v>
      </c>
      <c r="I9985" t="s">
        <v>22722</v>
      </c>
      <c r="J9985" t="s">
        <v>22720</v>
      </c>
      <c r="K9985" t="s">
        <v>22722</v>
      </c>
      <c r="L9985" t="s">
        <v>60</v>
      </c>
      <c r="M9985" t="s">
        <v>61</v>
      </c>
      <c r="N9985" t="s">
        <v>62</v>
      </c>
      <c r="O9985" t="s">
        <v>63</v>
      </c>
      <c r="P9985" t="s">
        <v>62</v>
      </c>
      <c r="Q9985" t="s">
        <v>64</v>
      </c>
      <c r="R9985" t="str">
        <f t="shared" si="155"/>
        <v>0000-44927-0-00-0</v>
      </c>
    </row>
    <row r="9986" spans="1:18" x14ac:dyDescent="0.35">
      <c r="A9986" s="27">
        <v>44927</v>
      </c>
      <c r="B9986" t="s">
        <v>20648</v>
      </c>
      <c r="C9986" t="s">
        <v>20649</v>
      </c>
      <c r="D9986" t="s">
        <v>21042</v>
      </c>
      <c r="E9986" t="s">
        <v>21043</v>
      </c>
      <c r="H9986" t="s">
        <v>22724</v>
      </c>
      <c r="I9986" t="s">
        <v>22725</v>
      </c>
      <c r="J9986" t="s">
        <v>22723</v>
      </c>
      <c r="K9986" t="s">
        <v>22726</v>
      </c>
      <c r="L9986" t="s">
        <v>69</v>
      </c>
      <c r="M9986" t="s">
        <v>70</v>
      </c>
      <c r="N9986" t="s">
        <v>22727</v>
      </c>
      <c r="O9986" t="s">
        <v>22725</v>
      </c>
      <c r="P9986" t="s">
        <v>62</v>
      </c>
      <c r="Q9986" t="s">
        <v>64</v>
      </c>
      <c r="R9986" t="str">
        <f t="shared" si="155"/>
        <v>2000-44927-R4884-00-0</v>
      </c>
    </row>
    <row r="9987" spans="1:18" x14ac:dyDescent="0.35">
      <c r="A9987" s="27">
        <v>44927</v>
      </c>
      <c r="B9987" t="s">
        <v>20648</v>
      </c>
      <c r="C9987" t="s">
        <v>20649</v>
      </c>
      <c r="D9987" t="s">
        <v>21042</v>
      </c>
      <c r="E9987" t="s">
        <v>21043</v>
      </c>
      <c r="H9987" t="s">
        <v>22728</v>
      </c>
      <c r="I9987" t="s">
        <v>22729</v>
      </c>
      <c r="J9987" t="s">
        <v>22723</v>
      </c>
      <c r="K9987" t="s">
        <v>22726</v>
      </c>
      <c r="L9987" t="s">
        <v>69</v>
      </c>
      <c r="M9987" t="s">
        <v>70</v>
      </c>
      <c r="N9987" t="s">
        <v>22730</v>
      </c>
      <c r="O9987" t="s">
        <v>22729</v>
      </c>
      <c r="P9987" t="s">
        <v>62</v>
      </c>
      <c r="Q9987" t="s">
        <v>64</v>
      </c>
      <c r="R9987" t="str">
        <f t="shared" si="155"/>
        <v>2000-44927-R4901-00-0</v>
      </c>
    </row>
    <row r="9988" spans="1:18" x14ac:dyDescent="0.35">
      <c r="A9988" s="27">
        <v>44927</v>
      </c>
      <c r="B9988" t="s">
        <v>20648</v>
      </c>
      <c r="C9988" t="s">
        <v>20649</v>
      </c>
      <c r="D9988" t="s">
        <v>21042</v>
      </c>
      <c r="E9988" t="s">
        <v>21043</v>
      </c>
      <c r="H9988" t="s">
        <v>22731</v>
      </c>
      <c r="I9988" t="s">
        <v>22732</v>
      </c>
      <c r="J9988" t="s">
        <v>22723</v>
      </c>
      <c r="K9988" t="s">
        <v>22726</v>
      </c>
      <c r="L9988" t="s">
        <v>69</v>
      </c>
      <c r="M9988" t="s">
        <v>70</v>
      </c>
      <c r="N9988" t="s">
        <v>22730</v>
      </c>
      <c r="O9988" t="s">
        <v>22729</v>
      </c>
      <c r="P9988" t="s">
        <v>4963</v>
      </c>
      <c r="Q9988" t="s">
        <v>64</v>
      </c>
      <c r="R9988" t="str">
        <f t="shared" ref="R9988:R10051" si="156">CONCATENATE(L9988,"-",A9988,"-",N9988,"-",Q9988,"-",P9988)</f>
        <v>2000-44927-R4901-00-AC100</v>
      </c>
    </row>
    <row r="9989" spans="1:18" x14ac:dyDescent="0.35">
      <c r="A9989" s="27">
        <v>44927</v>
      </c>
      <c r="B9989" t="s">
        <v>20648</v>
      </c>
      <c r="C9989" t="s">
        <v>20649</v>
      </c>
      <c r="D9989" t="s">
        <v>21042</v>
      </c>
      <c r="E9989" t="s">
        <v>21043</v>
      </c>
      <c r="H9989" t="s">
        <v>22733</v>
      </c>
      <c r="I9989" t="s">
        <v>30177</v>
      </c>
      <c r="J9989" t="s">
        <v>22723</v>
      </c>
      <c r="K9989" t="s">
        <v>22726</v>
      </c>
      <c r="L9989" t="s">
        <v>69</v>
      </c>
      <c r="M9989" t="s">
        <v>70</v>
      </c>
      <c r="N9989" t="s">
        <v>22730</v>
      </c>
      <c r="O9989" t="s">
        <v>22729</v>
      </c>
      <c r="P9989" t="s">
        <v>131</v>
      </c>
      <c r="Q9989" t="s">
        <v>64</v>
      </c>
      <c r="R9989" t="str">
        <f t="shared" si="156"/>
        <v>2000-44927-R4901-00-AC001</v>
      </c>
    </row>
    <row r="9990" spans="1:18" x14ac:dyDescent="0.35">
      <c r="A9990" s="27">
        <v>44927</v>
      </c>
      <c r="B9990" t="s">
        <v>20648</v>
      </c>
      <c r="C9990" t="s">
        <v>20649</v>
      </c>
      <c r="D9990" t="s">
        <v>21042</v>
      </c>
      <c r="E9990" t="s">
        <v>21043</v>
      </c>
      <c r="H9990" t="s">
        <v>22735</v>
      </c>
      <c r="I9990" t="s">
        <v>22736</v>
      </c>
      <c r="J9990" t="s">
        <v>22734</v>
      </c>
      <c r="K9990" t="s">
        <v>22736</v>
      </c>
      <c r="L9990" t="s">
        <v>1852</v>
      </c>
      <c r="M9990" t="s">
        <v>1853</v>
      </c>
      <c r="N9990" t="s">
        <v>5327</v>
      </c>
      <c r="O9990" t="s">
        <v>5328</v>
      </c>
      <c r="P9990" t="s">
        <v>62</v>
      </c>
      <c r="Q9990" t="s">
        <v>64</v>
      </c>
      <c r="R9990" t="str">
        <f t="shared" si="156"/>
        <v>0445-44927-R8729-00-0</v>
      </c>
    </row>
    <row r="9991" spans="1:18" x14ac:dyDescent="0.35">
      <c r="A9991" s="27">
        <v>44927</v>
      </c>
      <c r="B9991" t="s">
        <v>20648</v>
      </c>
      <c r="C9991" t="s">
        <v>20649</v>
      </c>
      <c r="D9991" t="s">
        <v>21042</v>
      </c>
      <c r="E9991" t="s">
        <v>21043</v>
      </c>
      <c r="H9991" t="s">
        <v>22738</v>
      </c>
      <c r="I9991" t="s">
        <v>22739</v>
      </c>
      <c r="J9991" t="s">
        <v>22737</v>
      </c>
      <c r="K9991" t="s">
        <v>22740</v>
      </c>
      <c r="L9991" t="s">
        <v>283</v>
      </c>
      <c r="M9991" t="s">
        <v>284</v>
      </c>
      <c r="N9991" t="s">
        <v>62</v>
      </c>
      <c r="O9991" t="s">
        <v>63</v>
      </c>
      <c r="P9991" t="s">
        <v>62</v>
      </c>
      <c r="Q9991" t="s">
        <v>64</v>
      </c>
      <c r="R9991" t="str">
        <f t="shared" si="156"/>
        <v>6015-44927-0-00-0</v>
      </c>
    </row>
    <row r="9992" spans="1:18" x14ac:dyDescent="0.35">
      <c r="A9992" s="27">
        <v>44927</v>
      </c>
      <c r="B9992" t="s">
        <v>20648</v>
      </c>
      <c r="C9992" t="s">
        <v>20649</v>
      </c>
      <c r="D9992" t="s">
        <v>21042</v>
      </c>
      <c r="E9992" t="s">
        <v>21043</v>
      </c>
      <c r="H9992" t="s">
        <v>22741</v>
      </c>
      <c r="I9992" t="s">
        <v>18928</v>
      </c>
      <c r="J9992" t="s">
        <v>22737</v>
      </c>
      <c r="K9992" t="s">
        <v>22740</v>
      </c>
      <c r="L9992" t="s">
        <v>283</v>
      </c>
      <c r="M9992" t="s">
        <v>284</v>
      </c>
      <c r="N9992" t="s">
        <v>62</v>
      </c>
      <c r="O9992" t="s">
        <v>63</v>
      </c>
      <c r="P9992" t="s">
        <v>3274</v>
      </c>
      <c r="Q9992" t="s">
        <v>64</v>
      </c>
      <c r="R9992" t="str">
        <f t="shared" si="156"/>
        <v>6015-44927-0-00-AC022</v>
      </c>
    </row>
    <row r="9993" spans="1:18" x14ac:dyDescent="0.35">
      <c r="A9993" s="27">
        <v>44927</v>
      </c>
      <c r="B9993" t="s">
        <v>20648</v>
      </c>
      <c r="C9993" t="s">
        <v>20649</v>
      </c>
      <c r="D9993" t="s">
        <v>21042</v>
      </c>
      <c r="E9993" t="s">
        <v>21043</v>
      </c>
      <c r="H9993" t="s">
        <v>22742</v>
      </c>
      <c r="I9993" t="s">
        <v>18930</v>
      </c>
      <c r="J9993" t="s">
        <v>22737</v>
      </c>
      <c r="K9993" t="s">
        <v>22740</v>
      </c>
      <c r="L9993" t="s">
        <v>283</v>
      </c>
      <c r="M9993" t="s">
        <v>284</v>
      </c>
      <c r="N9993" t="s">
        <v>62</v>
      </c>
      <c r="O9993" t="s">
        <v>63</v>
      </c>
      <c r="P9993" t="s">
        <v>1509</v>
      </c>
      <c r="Q9993" t="s">
        <v>64</v>
      </c>
      <c r="R9993" t="str">
        <f t="shared" si="156"/>
        <v>6015-44927-0-00-AC014</v>
      </c>
    </row>
    <row r="9994" spans="1:18" x14ac:dyDescent="0.35">
      <c r="A9994" s="27">
        <v>44927</v>
      </c>
      <c r="B9994" t="s">
        <v>20648</v>
      </c>
      <c r="C9994" t="s">
        <v>20649</v>
      </c>
      <c r="D9994" t="s">
        <v>21042</v>
      </c>
      <c r="E9994" t="s">
        <v>21043</v>
      </c>
      <c r="H9994" t="s">
        <v>22743</v>
      </c>
      <c r="I9994" t="s">
        <v>18934</v>
      </c>
      <c r="J9994" t="s">
        <v>22737</v>
      </c>
      <c r="K9994" t="s">
        <v>22740</v>
      </c>
      <c r="L9994" t="s">
        <v>283</v>
      </c>
      <c r="M9994" t="s">
        <v>284</v>
      </c>
      <c r="N9994" t="s">
        <v>62</v>
      </c>
      <c r="O9994" t="s">
        <v>63</v>
      </c>
      <c r="P9994" t="s">
        <v>1512</v>
      </c>
      <c r="Q9994" t="s">
        <v>64</v>
      </c>
      <c r="R9994" t="str">
        <f t="shared" si="156"/>
        <v>6015-44927-0-00-AC015</v>
      </c>
    </row>
    <row r="9995" spans="1:18" x14ac:dyDescent="0.35">
      <c r="A9995" s="27">
        <v>44927</v>
      </c>
      <c r="B9995" t="s">
        <v>20648</v>
      </c>
      <c r="C9995" t="s">
        <v>20649</v>
      </c>
      <c r="D9995" t="s">
        <v>21042</v>
      </c>
      <c r="E9995" t="s">
        <v>21043</v>
      </c>
      <c r="H9995" t="s">
        <v>22744</v>
      </c>
      <c r="I9995" t="s">
        <v>22745</v>
      </c>
      <c r="J9995" t="s">
        <v>22737</v>
      </c>
      <c r="K9995" t="s">
        <v>22740</v>
      </c>
      <c r="L9995" t="s">
        <v>283</v>
      </c>
      <c r="M9995" t="s">
        <v>284</v>
      </c>
      <c r="N9995" t="s">
        <v>62</v>
      </c>
      <c r="O9995" t="s">
        <v>63</v>
      </c>
      <c r="P9995" t="s">
        <v>1527</v>
      </c>
      <c r="Q9995" t="s">
        <v>64</v>
      </c>
      <c r="R9995" t="str">
        <f t="shared" si="156"/>
        <v>6015-44927-0-00-AC021</v>
      </c>
    </row>
    <row r="9996" spans="1:18" x14ac:dyDescent="0.35">
      <c r="A9996" s="27">
        <v>44927</v>
      </c>
      <c r="B9996" t="s">
        <v>20648</v>
      </c>
      <c r="C9996" t="s">
        <v>20649</v>
      </c>
      <c r="D9996" t="s">
        <v>21042</v>
      </c>
      <c r="E9996" t="s">
        <v>21043</v>
      </c>
      <c r="H9996" t="s">
        <v>22746</v>
      </c>
      <c r="I9996" t="s">
        <v>18936</v>
      </c>
      <c r="J9996" t="s">
        <v>22737</v>
      </c>
      <c r="K9996" t="s">
        <v>22740</v>
      </c>
      <c r="L9996" t="s">
        <v>283</v>
      </c>
      <c r="M9996" t="s">
        <v>284</v>
      </c>
      <c r="N9996" t="s">
        <v>62</v>
      </c>
      <c r="O9996" t="s">
        <v>63</v>
      </c>
      <c r="P9996" t="s">
        <v>3277</v>
      </c>
      <c r="Q9996" t="s">
        <v>64</v>
      </c>
      <c r="R9996" t="str">
        <f t="shared" si="156"/>
        <v>6015-44927-0-00-AC023</v>
      </c>
    </row>
    <row r="9997" spans="1:18" x14ac:dyDescent="0.35">
      <c r="A9997" s="27">
        <v>44927</v>
      </c>
      <c r="B9997" t="s">
        <v>20648</v>
      </c>
      <c r="C9997" t="s">
        <v>20649</v>
      </c>
      <c r="D9997" t="s">
        <v>21042</v>
      </c>
      <c r="E9997" t="s">
        <v>21043</v>
      </c>
      <c r="H9997" t="s">
        <v>22747</v>
      </c>
      <c r="I9997" t="s">
        <v>22457</v>
      </c>
      <c r="J9997" t="s">
        <v>22737</v>
      </c>
      <c r="K9997" t="s">
        <v>22740</v>
      </c>
      <c r="L9997" t="s">
        <v>283</v>
      </c>
      <c r="M9997" t="s">
        <v>284</v>
      </c>
      <c r="N9997" t="s">
        <v>62</v>
      </c>
      <c r="O9997" t="s">
        <v>63</v>
      </c>
      <c r="P9997" t="s">
        <v>1515</v>
      </c>
      <c r="Q9997" t="s">
        <v>64</v>
      </c>
      <c r="R9997" t="str">
        <f t="shared" si="156"/>
        <v>6015-44927-0-00-AC017</v>
      </c>
    </row>
    <row r="9998" spans="1:18" x14ac:dyDescent="0.35">
      <c r="A9998" s="27">
        <v>44927</v>
      </c>
      <c r="B9998" t="s">
        <v>20648</v>
      </c>
      <c r="C9998" t="s">
        <v>20649</v>
      </c>
      <c r="D9998" t="s">
        <v>21042</v>
      </c>
      <c r="E9998" t="s">
        <v>21043</v>
      </c>
      <c r="H9998" t="s">
        <v>22748</v>
      </c>
      <c r="I9998" t="s">
        <v>18942</v>
      </c>
      <c r="J9998" t="s">
        <v>22737</v>
      </c>
      <c r="K9998" t="s">
        <v>22740</v>
      </c>
      <c r="L9998" t="s">
        <v>283</v>
      </c>
      <c r="M9998" t="s">
        <v>284</v>
      </c>
      <c r="N9998" t="s">
        <v>62</v>
      </c>
      <c r="O9998" t="s">
        <v>63</v>
      </c>
      <c r="P9998" t="s">
        <v>3282</v>
      </c>
      <c r="Q9998" t="s">
        <v>64</v>
      </c>
      <c r="R9998" t="str">
        <f t="shared" si="156"/>
        <v>6015-44927-0-00-AC026</v>
      </c>
    </row>
    <row r="9999" spans="1:18" x14ac:dyDescent="0.35">
      <c r="A9999" s="27">
        <v>44927</v>
      </c>
      <c r="B9999" t="s">
        <v>20648</v>
      </c>
      <c r="C9999" t="s">
        <v>20649</v>
      </c>
      <c r="D9999" t="s">
        <v>21042</v>
      </c>
      <c r="E9999" t="s">
        <v>21043</v>
      </c>
      <c r="H9999" t="s">
        <v>22749</v>
      </c>
      <c r="I9999" t="s">
        <v>18951</v>
      </c>
      <c r="J9999" t="s">
        <v>22737</v>
      </c>
      <c r="K9999" t="s">
        <v>22740</v>
      </c>
      <c r="L9999" t="s">
        <v>283</v>
      </c>
      <c r="M9999" t="s">
        <v>284</v>
      </c>
      <c r="N9999" t="s">
        <v>62</v>
      </c>
      <c r="O9999" t="s">
        <v>63</v>
      </c>
      <c r="P9999" t="s">
        <v>3288</v>
      </c>
      <c r="Q9999" t="s">
        <v>64</v>
      </c>
      <c r="R9999" t="str">
        <f t="shared" si="156"/>
        <v>6015-44927-0-00-AC028</v>
      </c>
    </row>
    <row r="10000" spans="1:18" x14ac:dyDescent="0.35">
      <c r="A10000" s="27">
        <v>44927</v>
      </c>
      <c r="B10000" t="s">
        <v>20648</v>
      </c>
      <c r="C10000" t="s">
        <v>20649</v>
      </c>
      <c r="D10000" t="s">
        <v>21042</v>
      </c>
      <c r="E10000" t="s">
        <v>21043</v>
      </c>
      <c r="H10000" t="s">
        <v>22750</v>
      </c>
      <c r="I10000" t="s">
        <v>18949</v>
      </c>
      <c r="J10000" t="s">
        <v>22737</v>
      </c>
      <c r="K10000" t="s">
        <v>22740</v>
      </c>
      <c r="L10000" t="s">
        <v>283</v>
      </c>
      <c r="M10000" t="s">
        <v>284</v>
      </c>
      <c r="N10000" t="s">
        <v>62</v>
      </c>
      <c r="O10000" t="s">
        <v>63</v>
      </c>
      <c r="P10000" t="s">
        <v>3285</v>
      </c>
      <c r="Q10000" t="s">
        <v>64</v>
      </c>
      <c r="R10000" t="str">
        <f t="shared" si="156"/>
        <v>6015-44927-0-00-AC024</v>
      </c>
    </row>
    <row r="10001" spans="1:18" x14ac:dyDescent="0.35">
      <c r="A10001" s="27">
        <v>44927</v>
      </c>
      <c r="B10001" t="s">
        <v>20648</v>
      </c>
      <c r="C10001" t="s">
        <v>20649</v>
      </c>
      <c r="D10001" t="s">
        <v>21042</v>
      </c>
      <c r="E10001" t="s">
        <v>21043</v>
      </c>
      <c r="H10001" t="s">
        <v>22751</v>
      </c>
      <c r="I10001" t="s">
        <v>21233</v>
      </c>
      <c r="J10001" t="s">
        <v>22737</v>
      </c>
      <c r="K10001" t="s">
        <v>22740</v>
      </c>
      <c r="L10001" t="s">
        <v>283</v>
      </c>
      <c r="M10001" t="s">
        <v>284</v>
      </c>
      <c r="N10001" t="s">
        <v>62</v>
      </c>
      <c r="O10001" t="s">
        <v>63</v>
      </c>
      <c r="P10001" t="s">
        <v>3297</v>
      </c>
      <c r="Q10001" t="s">
        <v>64</v>
      </c>
      <c r="R10001" t="str">
        <f t="shared" si="156"/>
        <v>6015-44927-0-00-AC114</v>
      </c>
    </row>
    <row r="10002" spans="1:18" x14ac:dyDescent="0.35">
      <c r="A10002" s="27">
        <v>44927</v>
      </c>
      <c r="B10002" t="s">
        <v>20648</v>
      </c>
      <c r="C10002" t="s">
        <v>20649</v>
      </c>
      <c r="D10002" t="s">
        <v>21042</v>
      </c>
      <c r="E10002" t="s">
        <v>21043</v>
      </c>
      <c r="H10002" t="s">
        <v>22752</v>
      </c>
      <c r="I10002" t="s">
        <v>22753</v>
      </c>
      <c r="J10002" t="s">
        <v>22737</v>
      </c>
      <c r="K10002" t="s">
        <v>22740</v>
      </c>
      <c r="L10002" t="s">
        <v>283</v>
      </c>
      <c r="M10002" t="s">
        <v>284</v>
      </c>
      <c r="N10002" t="s">
        <v>62</v>
      </c>
      <c r="O10002" t="s">
        <v>63</v>
      </c>
      <c r="P10002" t="s">
        <v>3294</v>
      </c>
      <c r="Q10002" t="s">
        <v>64</v>
      </c>
      <c r="R10002" t="str">
        <f t="shared" si="156"/>
        <v>6015-44927-0-00-AC025</v>
      </c>
    </row>
    <row r="10003" spans="1:18" x14ac:dyDescent="0.35">
      <c r="A10003" s="27">
        <v>44927</v>
      </c>
      <c r="B10003" t="s">
        <v>20648</v>
      </c>
      <c r="C10003" t="s">
        <v>20649</v>
      </c>
      <c r="D10003" t="s">
        <v>21042</v>
      </c>
      <c r="E10003" t="s">
        <v>21043</v>
      </c>
      <c r="H10003" t="s">
        <v>22754</v>
      </c>
      <c r="I10003" t="s">
        <v>22755</v>
      </c>
      <c r="J10003" t="s">
        <v>22737</v>
      </c>
      <c r="K10003" t="s">
        <v>22740</v>
      </c>
      <c r="L10003" t="s">
        <v>283</v>
      </c>
      <c r="M10003" t="s">
        <v>284</v>
      </c>
      <c r="N10003" t="s">
        <v>62</v>
      </c>
      <c r="O10003" t="s">
        <v>63</v>
      </c>
      <c r="P10003" t="s">
        <v>1332</v>
      </c>
      <c r="Q10003" t="s">
        <v>64</v>
      </c>
      <c r="R10003" t="str">
        <f t="shared" si="156"/>
        <v>6015-44927-0-00-AC009</v>
      </c>
    </row>
    <row r="10004" spans="1:18" x14ac:dyDescent="0.35">
      <c r="A10004" s="27">
        <v>44927</v>
      </c>
      <c r="B10004" t="s">
        <v>20648</v>
      </c>
      <c r="C10004" t="s">
        <v>20649</v>
      </c>
      <c r="D10004" t="s">
        <v>21042</v>
      </c>
      <c r="E10004" t="s">
        <v>21043</v>
      </c>
      <c r="H10004" t="s">
        <v>22757</v>
      </c>
      <c r="I10004" t="s">
        <v>22758</v>
      </c>
      <c r="J10004" t="s">
        <v>22756</v>
      </c>
      <c r="K10004" t="s">
        <v>22759</v>
      </c>
      <c r="L10004" t="s">
        <v>1852</v>
      </c>
      <c r="M10004" t="s">
        <v>1853</v>
      </c>
      <c r="N10004" t="s">
        <v>6367</v>
      </c>
      <c r="O10004" t="s">
        <v>6368</v>
      </c>
      <c r="P10004" t="s">
        <v>62</v>
      </c>
      <c r="Q10004" t="s">
        <v>64</v>
      </c>
      <c r="R10004" t="str">
        <f t="shared" si="156"/>
        <v>0445-44927-R8731-00-0</v>
      </c>
    </row>
    <row r="10005" spans="1:18" x14ac:dyDescent="0.35">
      <c r="A10005" s="27">
        <v>44927</v>
      </c>
      <c r="B10005" t="s">
        <v>20648</v>
      </c>
      <c r="C10005" t="s">
        <v>20649</v>
      </c>
      <c r="D10005" t="s">
        <v>21042</v>
      </c>
      <c r="E10005" t="s">
        <v>21043</v>
      </c>
      <c r="H10005" t="s">
        <v>22760</v>
      </c>
      <c r="I10005" t="s">
        <v>22669</v>
      </c>
      <c r="J10005" t="s">
        <v>22756</v>
      </c>
      <c r="K10005" t="s">
        <v>22759</v>
      </c>
      <c r="L10005" t="s">
        <v>1852</v>
      </c>
      <c r="M10005" t="s">
        <v>1853</v>
      </c>
      <c r="N10005" t="s">
        <v>6367</v>
      </c>
      <c r="O10005" t="s">
        <v>6368</v>
      </c>
      <c r="P10005" t="s">
        <v>21285</v>
      </c>
      <c r="Q10005" t="s">
        <v>64</v>
      </c>
      <c r="R10005" t="str">
        <f t="shared" si="156"/>
        <v>0445-44927-R8731-00-EM090</v>
      </c>
    </row>
    <row r="10006" spans="1:18" x14ac:dyDescent="0.35">
      <c r="A10006" s="27">
        <v>44927</v>
      </c>
      <c r="B10006" t="s">
        <v>20648</v>
      </c>
      <c r="C10006" t="s">
        <v>20649</v>
      </c>
      <c r="D10006" t="s">
        <v>21042</v>
      </c>
      <c r="E10006" t="s">
        <v>21043</v>
      </c>
      <c r="H10006" t="s">
        <v>22761</v>
      </c>
      <c r="I10006" t="s">
        <v>22671</v>
      </c>
      <c r="J10006" t="s">
        <v>22756</v>
      </c>
      <c r="K10006" t="s">
        <v>22759</v>
      </c>
      <c r="L10006" t="s">
        <v>1852</v>
      </c>
      <c r="M10006" t="s">
        <v>1853</v>
      </c>
      <c r="N10006" t="s">
        <v>6367</v>
      </c>
      <c r="O10006" t="s">
        <v>6368</v>
      </c>
      <c r="P10006" t="s">
        <v>21288</v>
      </c>
      <c r="Q10006" t="s">
        <v>64</v>
      </c>
      <c r="R10006" t="str">
        <f t="shared" si="156"/>
        <v>0445-44927-R8731-00-EM091</v>
      </c>
    </row>
    <row r="10007" spans="1:18" x14ac:dyDescent="0.35">
      <c r="A10007" s="27">
        <v>44927</v>
      </c>
      <c r="B10007" t="s">
        <v>20648</v>
      </c>
      <c r="C10007" t="s">
        <v>20649</v>
      </c>
      <c r="D10007" t="s">
        <v>21042</v>
      </c>
      <c r="E10007" t="s">
        <v>21043</v>
      </c>
      <c r="H10007" t="s">
        <v>22763</v>
      </c>
      <c r="I10007" t="s">
        <v>22764</v>
      </c>
      <c r="J10007" t="s">
        <v>22762</v>
      </c>
      <c r="K10007" t="s">
        <v>22764</v>
      </c>
      <c r="L10007" t="s">
        <v>1852</v>
      </c>
      <c r="M10007" t="s">
        <v>1853</v>
      </c>
      <c r="N10007" t="s">
        <v>6367</v>
      </c>
      <c r="O10007" t="s">
        <v>6368</v>
      </c>
      <c r="P10007" t="s">
        <v>62</v>
      </c>
      <c r="Q10007" t="s">
        <v>64</v>
      </c>
      <c r="R10007" t="str">
        <f t="shared" si="156"/>
        <v>0445-44927-R8731-00-0</v>
      </c>
    </row>
    <row r="10008" spans="1:18" x14ac:dyDescent="0.35">
      <c r="A10008" s="27">
        <v>44927</v>
      </c>
      <c r="B10008" t="s">
        <v>20648</v>
      </c>
      <c r="C10008" t="s">
        <v>20649</v>
      </c>
      <c r="D10008" t="s">
        <v>21042</v>
      </c>
      <c r="E10008" t="s">
        <v>21043</v>
      </c>
      <c r="H10008" t="s">
        <v>22765</v>
      </c>
      <c r="I10008" t="s">
        <v>21256</v>
      </c>
      <c r="J10008" t="s">
        <v>22762</v>
      </c>
      <c r="K10008" t="s">
        <v>22764</v>
      </c>
      <c r="L10008" t="s">
        <v>1852</v>
      </c>
      <c r="M10008" t="s">
        <v>1853</v>
      </c>
      <c r="N10008" t="s">
        <v>6367</v>
      </c>
      <c r="O10008" t="s">
        <v>6368</v>
      </c>
      <c r="P10008" t="s">
        <v>5997</v>
      </c>
      <c r="Q10008" t="s">
        <v>64</v>
      </c>
      <c r="R10008" t="str">
        <f t="shared" si="156"/>
        <v>0445-44927-R8731-00-EM020</v>
      </c>
    </row>
    <row r="10009" spans="1:18" x14ac:dyDescent="0.35">
      <c r="A10009" s="27">
        <v>44927</v>
      </c>
      <c r="B10009" t="s">
        <v>20648</v>
      </c>
      <c r="C10009" t="s">
        <v>20649</v>
      </c>
      <c r="D10009" t="s">
        <v>21042</v>
      </c>
      <c r="E10009" t="s">
        <v>21043</v>
      </c>
      <c r="H10009" t="s">
        <v>22766</v>
      </c>
      <c r="I10009" t="s">
        <v>21254</v>
      </c>
      <c r="J10009" t="s">
        <v>22762</v>
      </c>
      <c r="K10009" t="s">
        <v>22764</v>
      </c>
      <c r="L10009" t="s">
        <v>1852</v>
      </c>
      <c r="M10009" t="s">
        <v>1853</v>
      </c>
      <c r="N10009" t="s">
        <v>6367</v>
      </c>
      <c r="O10009" t="s">
        <v>6368</v>
      </c>
      <c r="P10009" t="s">
        <v>1608</v>
      </c>
      <c r="Q10009" t="s">
        <v>64</v>
      </c>
      <c r="R10009" t="str">
        <f t="shared" si="156"/>
        <v>0445-44927-R8731-00-EM019</v>
      </c>
    </row>
    <row r="10010" spans="1:18" x14ac:dyDescent="0.35">
      <c r="A10010" s="27">
        <v>44927</v>
      </c>
      <c r="B10010" t="s">
        <v>20648</v>
      </c>
      <c r="C10010" t="s">
        <v>20649</v>
      </c>
      <c r="D10010" t="s">
        <v>21042</v>
      </c>
      <c r="E10010" t="s">
        <v>21043</v>
      </c>
      <c r="H10010" t="s">
        <v>22768</v>
      </c>
      <c r="I10010" t="s">
        <v>22769</v>
      </c>
      <c r="J10010" t="s">
        <v>22767</v>
      </c>
      <c r="K10010" t="s">
        <v>22770</v>
      </c>
      <c r="L10010" t="s">
        <v>1852</v>
      </c>
      <c r="M10010" t="s">
        <v>1853</v>
      </c>
      <c r="N10010" t="s">
        <v>6367</v>
      </c>
      <c r="O10010" t="s">
        <v>6368</v>
      </c>
      <c r="P10010" t="s">
        <v>62</v>
      </c>
      <c r="Q10010" t="s">
        <v>64</v>
      </c>
      <c r="R10010" t="str">
        <f t="shared" si="156"/>
        <v>0445-44927-R8731-00-0</v>
      </c>
    </row>
    <row r="10011" spans="1:18" x14ac:dyDescent="0.35">
      <c r="A10011" s="27">
        <v>44927</v>
      </c>
      <c r="B10011" t="s">
        <v>20648</v>
      </c>
      <c r="C10011" t="s">
        <v>20649</v>
      </c>
      <c r="D10011" t="s">
        <v>21042</v>
      </c>
      <c r="E10011" t="s">
        <v>21043</v>
      </c>
      <c r="H10011" t="s">
        <v>22771</v>
      </c>
      <c r="I10011" t="s">
        <v>21280</v>
      </c>
      <c r="J10011" t="s">
        <v>22767</v>
      </c>
      <c r="K10011" t="s">
        <v>22770</v>
      </c>
      <c r="L10011" t="s">
        <v>1852</v>
      </c>
      <c r="M10011" t="s">
        <v>1853</v>
      </c>
      <c r="N10011" t="s">
        <v>6367</v>
      </c>
      <c r="O10011" t="s">
        <v>6368</v>
      </c>
      <c r="P10011" t="s">
        <v>1639</v>
      </c>
      <c r="Q10011" t="s">
        <v>64</v>
      </c>
      <c r="R10011" t="str">
        <f t="shared" si="156"/>
        <v>0445-44927-R8731-00-EM031</v>
      </c>
    </row>
    <row r="10012" spans="1:18" x14ac:dyDescent="0.35">
      <c r="A10012" s="27">
        <v>44927</v>
      </c>
      <c r="B10012" t="s">
        <v>20648</v>
      </c>
      <c r="C10012" t="s">
        <v>20649</v>
      </c>
      <c r="D10012" t="s">
        <v>21042</v>
      </c>
      <c r="E10012" t="s">
        <v>21043</v>
      </c>
      <c r="H10012" t="s">
        <v>22772</v>
      </c>
      <c r="I10012" t="s">
        <v>21276</v>
      </c>
      <c r="J10012" t="s">
        <v>22767</v>
      </c>
      <c r="K10012" t="s">
        <v>22770</v>
      </c>
      <c r="L10012" t="s">
        <v>1852</v>
      </c>
      <c r="M10012" t="s">
        <v>1853</v>
      </c>
      <c r="N10012" t="s">
        <v>6367</v>
      </c>
      <c r="O10012" t="s">
        <v>6368</v>
      </c>
      <c r="P10012" t="s">
        <v>11848</v>
      </c>
      <c r="Q10012" t="s">
        <v>64</v>
      </c>
      <c r="R10012" t="str">
        <f t="shared" si="156"/>
        <v>0445-44927-R8731-00-EM028</v>
      </c>
    </row>
    <row r="10013" spans="1:18" x14ac:dyDescent="0.35">
      <c r="A10013" s="27">
        <v>44927</v>
      </c>
      <c r="B10013" t="s">
        <v>20648</v>
      </c>
      <c r="C10013" t="s">
        <v>20649</v>
      </c>
      <c r="D10013" t="s">
        <v>21042</v>
      </c>
      <c r="E10013" t="s">
        <v>21043</v>
      </c>
      <c r="H10013" t="s">
        <v>22774</v>
      </c>
      <c r="I10013" t="s">
        <v>22775</v>
      </c>
      <c r="J10013" t="s">
        <v>22773</v>
      </c>
      <c r="K10013" t="s">
        <v>22775</v>
      </c>
      <c r="L10013" t="s">
        <v>1852</v>
      </c>
      <c r="M10013" t="s">
        <v>1853</v>
      </c>
      <c r="N10013" t="s">
        <v>5327</v>
      </c>
      <c r="O10013" t="s">
        <v>5328</v>
      </c>
      <c r="P10013" t="s">
        <v>62</v>
      </c>
      <c r="Q10013" t="s">
        <v>64</v>
      </c>
      <c r="R10013" t="str">
        <f t="shared" si="156"/>
        <v>0445-44927-R8729-00-0</v>
      </c>
    </row>
    <row r="10014" spans="1:18" x14ac:dyDescent="0.35">
      <c r="A10014" s="27">
        <v>44927</v>
      </c>
      <c r="B10014" t="s">
        <v>20648</v>
      </c>
      <c r="C10014" t="s">
        <v>20649</v>
      </c>
      <c r="D10014" t="s">
        <v>21042</v>
      </c>
      <c r="E10014" t="s">
        <v>21043</v>
      </c>
      <c r="H10014" t="s">
        <v>22776</v>
      </c>
      <c r="I10014" t="s">
        <v>21274</v>
      </c>
      <c r="J10014" t="s">
        <v>22773</v>
      </c>
      <c r="K10014" t="s">
        <v>22775</v>
      </c>
      <c r="L10014" t="s">
        <v>1852</v>
      </c>
      <c r="M10014" t="s">
        <v>1853</v>
      </c>
      <c r="N10014" t="s">
        <v>5327</v>
      </c>
      <c r="O10014" t="s">
        <v>5328</v>
      </c>
      <c r="P10014" t="s">
        <v>6049</v>
      </c>
      <c r="Q10014" t="s">
        <v>64</v>
      </c>
      <c r="R10014" t="str">
        <f t="shared" si="156"/>
        <v>0445-44927-R8729-00-EM006</v>
      </c>
    </row>
    <row r="10015" spans="1:18" x14ac:dyDescent="0.35">
      <c r="A10015" s="27">
        <v>44927</v>
      </c>
      <c r="B10015" t="s">
        <v>20648</v>
      </c>
      <c r="C10015" t="s">
        <v>20649</v>
      </c>
      <c r="D10015" t="s">
        <v>21042</v>
      </c>
      <c r="E10015" t="s">
        <v>21043</v>
      </c>
      <c r="H10015" t="s">
        <v>22778</v>
      </c>
      <c r="I10015" t="s">
        <v>22779</v>
      </c>
      <c r="J10015" t="s">
        <v>22777</v>
      </c>
      <c r="K10015" t="s">
        <v>22779</v>
      </c>
      <c r="L10015" t="s">
        <v>60</v>
      </c>
      <c r="M10015" t="s">
        <v>61</v>
      </c>
      <c r="N10015" t="s">
        <v>62</v>
      </c>
      <c r="O10015" t="s">
        <v>63</v>
      </c>
      <c r="P10015" t="s">
        <v>62</v>
      </c>
      <c r="Q10015" t="s">
        <v>64</v>
      </c>
      <c r="R10015" t="str">
        <f t="shared" si="156"/>
        <v>0000-44927-0-00-0</v>
      </c>
    </row>
    <row r="10016" spans="1:18" x14ac:dyDescent="0.35">
      <c r="A10016" s="27">
        <v>44927</v>
      </c>
      <c r="B10016" t="s">
        <v>20648</v>
      </c>
      <c r="C10016" t="s">
        <v>20649</v>
      </c>
      <c r="D10016" t="s">
        <v>21042</v>
      </c>
      <c r="E10016" t="s">
        <v>21043</v>
      </c>
      <c r="H10016" t="s">
        <v>22780</v>
      </c>
      <c r="I10016" t="s">
        <v>21449</v>
      </c>
      <c r="J10016" t="s">
        <v>22777</v>
      </c>
      <c r="K10016" t="s">
        <v>22779</v>
      </c>
      <c r="L10016" t="s">
        <v>60</v>
      </c>
      <c r="M10016" t="s">
        <v>61</v>
      </c>
      <c r="N10016" t="s">
        <v>62</v>
      </c>
      <c r="O10016" t="s">
        <v>63</v>
      </c>
      <c r="P10016" t="s">
        <v>9435</v>
      </c>
      <c r="Q10016" t="s">
        <v>64</v>
      </c>
      <c r="R10016" t="str">
        <f t="shared" si="156"/>
        <v>0000-44927-0-00-EM036</v>
      </c>
    </row>
    <row r="10017" spans="1:18" x14ac:dyDescent="0.35">
      <c r="A10017" s="27">
        <v>44927</v>
      </c>
      <c r="B10017" t="s">
        <v>20648</v>
      </c>
      <c r="C10017" t="s">
        <v>20649</v>
      </c>
      <c r="D10017" t="s">
        <v>21042</v>
      </c>
      <c r="E10017" t="s">
        <v>21043</v>
      </c>
      <c r="H10017" t="s">
        <v>22781</v>
      </c>
      <c r="I10017" t="s">
        <v>21451</v>
      </c>
      <c r="J10017" t="s">
        <v>22777</v>
      </c>
      <c r="K10017" t="s">
        <v>22779</v>
      </c>
      <c r="L10017" t="s">
        <v>60</v>
      </c>
      <c r="M10017" t="s">
        <v>61</v>
      </c>
      <c r="N10017" t="s">
        <v>62</v>
      </c>
      <c r="O10017" t="s">
        <v>63</v>
      </c>
      <c r="P10017" t="s">
        <v>131</v>
      </c>
      <c r="Q10017" t="s">
        <v>64</v>
      </c>
      <c r="R10017" t="str">
        <f t="shared" si="156"/>
        <v>0000-44927-0-00-AC001</v>
      </c>
    </row>
    <row r="10018" spans="1:18" x14ac:dyDescent="0.35">
      <c r="A10018" s="27">
        <v>44927</v>
      </c>
      <c r="B10018" t="s">
        <v>20648</v>
      </c>
      <c r="C10018" t="s">
        <v>20649</v>
      </c>
      <c r="D10018" t="s">
        <v>21042</v>
      </c>
      <c r="E10018" t="s">
        <v>21043</v>
      </c>
      <c r="H10018" t="s">
        <v>22782</v>
      </c>
      <c r="I10018" t="s">
        <v>21453</v>
      </c>
      <c r="J10018" t="s">
        <v>22777</v>
      </c>
      <c r="K10018" t="s">
        <v>22779</v>
      </c>
      <c r="L10018" t="s">
        <v>60</v>
      </c>
      <c r="M10018" t="s">
        <v>61</v>
      </c>
      <c r="N10018" t="s">
        <v>62</v>
      </c>
      <c r="O10018" t="s">
        <v>63</v>
      </c>
      <c r="P10018" t="s">
        <v>207</v>
      </c>
      <c r="Q10018" t="s">
        <v>64</v>
      </c>
      <c r="R10018" t="str">
        <f t="shared" si="156"/>
        <v>0000-44927-0-00-AC002</v>
      </c>
    </row>
    <row r="10019" spans="1:18" x14ac:dyDescent="0.35">
      <c r="A10019" s="27">
        <v>44927</v>
      </c>
      <c r="B10019" t="s">
        <v>20648</v>
      </c>
      <c r="C10019" t="s">
        <v>20649</v>
      </c>
      <c r="D10019" t="s">
        <v>21042</v>
      </c>
      <c r="E10019" t="s">
        <v>21043</v>
      </c>
      <c r="H10019" t="s">
        <v>22783</v>
      </c>
      <c r="I10019" t="s">
        <v>22784</v>
      </c>
      <c r="J10019" t="s">
        <v>22777</v>
      </c>
      <c r="K10019" t="s">
        <v>22779</v>
      </c>
      <c r="L10019" t="s">
        <v>60</v>
      </c>
      <c r="M10019" t="s">
        <v>61</v>
      </c>
      <c r="N10019" t="s">
        <v>62</v>
      </c>
      <c r="O10019" t="s">
        <v>63</v>
      </c>
      <c r="P10019" t="s">
        <v>21472</v>
      </c>
      <c r="Q10019" t="s">
        <v>64</v>
      </c>
      <c r="R10019" t="str">
        <f t="shared" si="156"/>
        <v>0000-44927-0-00-AC314</v>
      </c>
    </row>
    <row r="10020" spans="1:18" x14ac:dyDescent="0.35">
      <c r="A10020" s="27">
        <v>44927</v>
      </c>
      <c r="B10020" t="s">
        <v>20648</v>
      </c>
      <c r="C10020" t="s">
        <v>20649</v>
      </c>
      <c r="D10020" t="s">
        <v>21042</v>
      </c>
      <c r="E10020" t="s">
        <v>21043</v>
      </c>
      <c r="H10020" t="s">
        <v>22785</v>
      </c>
      <c r="I10020" t="s">
        <v>21474</v>
      </c>
      <c r="J10020" t="s">
        <v>22777</v>
      </c>
      <c r="K10020" t="s">
        <v>22779</v>
      </c>
      <c r="L10020" t="s">
        <v>60</v>
      </c>
      <c r="M10020" t="s">
        <v>61</v>
      </c>
      <c r="N10020" t="s">
        <v>62</v>
      </c>
      <c r="O10020" t="s">
        <v>63</v>
      </c>
      <c r="P10020" t="s">
        <v>4559</v>
      </c>
      <c r="Q10020" t="s">
        <v>64</v>
      </c>
      <c r="R10020" t="str">
        <f t="shared" si="156"/>
        <v>0000-44927-0-00-AC130</v>
      </c>
    </row>
    <row r="10021" spans="1:18" x14ac:dyDescent="0.35">
      <c r="A10021" s="27">
        <v>44927</v>
      </c>
      <c r="B10021" t="s">
        <v>20648</v>
      </c>
      <c r="C10021" t="s">
        <v>20649</v>
      </c>
      <c r="D10021" t="s">
        <v>21042</v>
      </c>
      <c r="E10021" t="s">
        <v>21043</v>
      </c>
      <c r="H10021" t="s">
        <v>22786</v>
      </c>
      <c r="I10021" t="s">
        <v>21350</v>
      </c>
      <c r="J10021" t="s">
        <v>22777</v>
      </c>
      <c r="K10021" t="s">
        <v>22779</v>
      </c>
      <c r="L10021" t="s">
        <v>60</v>
      </c>
      <c r="M10021" t="s">
        <v>61</v>
      </c>
      <c r="N10021" t="s">
        <v>62</v>
      </c>
      <c r="O10021" t="s">
        <v>63</v>
      </c>
      <c r="P10021" t="s">
        <v>414</v>
      </c>
      <c r="Q10021" t="s">
        <v>64</v>
      </c>
      <c r="R10021" t="str">
        <f t="shared" si="156"/>
        <v>0000-44927-0-00-OT005</v>
      </c>
    </row>
    <row r="10022" spans="1:18" x14ac:dyDescent="0.35">
      <c r="A10022" s="27">
        <v>44927</v>
      </c>
      <c r="B10022" t="s">
        <v>20648</v>
      </c>
      <c r="C10022" t="s">
        <v>20649</v>
      </c>
      <c r="D10022" t="s">
        <v>21042</v>
      </c>
      <c r="E10022" t="s">
        <v>21043</v>
      </c>
      <c r="H10022" t="s">
        <v>22787</v>
      </c>
      <c r="I10022" t="s">
        <v>21342</v>
      </c>
      <c r="J10022" t="s">
        <v>22777</v>
      </c>
      <c r="K10022" t="s">
        <v>22779</v>
      </c>
      <c r="L10022" t="s">
        <v>60</v>
      </c>
      <c r="M10022" t="s">
        <v>61</v>
      </c>
      <c r="N10022" t="s">
        <v>62</v>
      </c>
      <c r="O10022" t="s">
        <v>63</v>
      </c>
      <c r="P10022" t="s">
        <v>402</v>
      </c>
      <c r="Q10022" t="s">
        <v>64</v>
      </c>
      <c r="R10022" t="str">
        <f t="shared" si="156"/>
        <v>0000-44927-0-00-OT001</v>
      </c>
    </row>
    <row r="10023" spans="1:18" x14ac:dyDescent="0.35">
      <c r="A10023" s="27">
        <v>44927</v>
      </c>
      <c r="B10023" t="s">
        <v>20648</v>
      </c>
      <c r="C10023" t="s">
        <v>20649</v>
      </c>
      <c r="D10023" t="s">
        <v>21042</v>
      </c>
      <c r="E10023" t="s">
        <v>21043</v>
      </c>
      <c r="H10023" t="s">
        <v>22788</v>
      </c>
      <c r="I10023" t="s">
        <v>21344</v>
      </c>
      <c r="J10023" t="s">
        <v>22777</v>
      </c>
      <c r="K10023" t="s">
        <v>22779</v>
      </c>
      <c r="L10023" t="s">
        <v>60</v>
      </c>
      <c r="M10023" t="s">
        <v>61</v>
      </c>
      <c r="N10023" t="s">
        <v>62</v>
      </c>
      <c r="O10023" t="s">
        <v>63</v>
      </c>
      <c r="P10023" t="s">
        <v>405</v>
      </c>
      <c r="Q10023" t="s">
        <v>64</v>
      </c>
      <c r="R10023" t="str">
        <f t="shared" si="156"/>
        <v>0000-44927-0-00-OT002</v>
      </c>
    </row>
    <row r="10024" spans="1:18" x14ac:dyDescent="0.35">
      <c r="A10024" s="27">
        <v>44927</v>
      </c>
      <c r="B10024" t="s">
        <v>20648</v>
      </c>
      <c r="C10024" t="s">
        <v>20649</v>
      </c>
      <c r="D10024" t="s">
        <v>21042</v>
      </c>
      <c r="E10024" t="s">
        <v>21043</v>
      </c>
      <c r="H10024" t="s">
        <v>22789</v>
      </c>
      <c r="I10024" t="s">
        <v>21461</v>
      </c>
      <c r="J10024" t="s">
        <v>22777</v>
      </c>
      <c r="K10024" t="s">
        <v>22779</v>
      </c>
      <c r="L10024" t="s">
        <v>60</v>
      </c>
      <c r="M10024" t="s">
        <v>61</v>
      </c>
      <c r="N10024" t="s">
        <v>62</v>
      </c>
      <c r="O10024" t="s">
        <v>63</v>
      </c>
      <c r="P10024" t="s">
        <v>408</v>
      </c>
      <c r="Q10024" t="s">
        <v>64</v>
      </c>
      <c r="R10024" t="str">
        <f t="shared" si="156"/>
        <v>0000-44927-0-00-OT003</v>
      </c>
    </row>
    <row r="10025" spans="1:18" x14ac:dyDescent="0.35">
      <c r="A10025" s="27">
        <v>44927</v>
      </c>
      <c r="B10025" t="s">
        <v>20648</v>
      </c>
      <c r="C10025" t="s">
        <v>20649</v>
      </c>
      <c r="D10025" t="s">
        <v>21042</v>
      </c>
      <c r="E10025" t="s">
        <v>21043</v>
      </c>
      <c r="H10025" t="s">
        <v>22790</v>
      </c>
      <c r="I10025" t="s">
        <v>21348</v>
      </c>
      <c r="J10025" t="s">
        <v>22777</v>
      </c>
      <c r="K10025" t="s">
        <v>22779</v>
      </c>
      <c r="L10025" t="s">
        <v>60</v>
      </c>
      <c r="M10025" t="s">
        <v>61</v>
      </c>
      <c r="N10025" t="s">
        <v>62</v>
      </c>
      <c r="O10025" t="s">
        <v>63</v>
      </c>
      <c r="P10025" t="s">
        <v>411</v>
      </c>
      <c r="Q10025" t="s">
        <v>64</v>
      </c>
      <c r="R10025" t="str">
        <f t="shared" si="156"/>
        <v>0000-44927-0-00-OT004</v>
      </c>
    </row>
    <row r="10026" spans="1:18" x14ac:dyDescent="0.35">
      <c r="A10026" s="27">
        <v>44927</v>
      </c>
      <c r="B10026" t="s">
        <v>20648</v>
      </c>
      <c r="C10026" t="s">
        <v>20649</v>
      </c>
      <c r="D10026" t="s">
        <v>21042</v>
      </c>
      <c r="E10026" t="s">
        <v>21043</v>
      </c>
      <c r="H10026" t="s">
        <v>22791</v>
      </c>
      <c r="I10026" t="s">
        <v>21352</v>
      </c>
      <c r="J10026" t="s">
        <v>22777</v>
      </c>
      <c r="K10026" t="s">
        <v>22779</v>
      </c>
      <c r="L10026" t="s">
        <v>60</v>
      </c>
      <c r="M10026" t="s">
        <v>61</v>
      </c>
      <c r="N10026" t="s">
        <v>62</v>
      </c>
      <c r="O10026" t="s">
        <v>63</v>
      </c>
      <c r="P10026" t="s">
        <v>417</v>
      </c>
      <c r="Q10026" t="s">
        <v>64</v>
      </c>
      <c r="R10026" t="str">
        <f t="shared" si="156"/>
        <v>0000-44927-0-00-OT006</v>
      </c>
    </row>
    <row r="10027" spans="1:18" x14ac:dyDescent="0.35">
      <c r="A10027" s="27">
        <v>44927</v>
      </c>
      <c r="B10027" t="s">
        <v>20648</v>
      </c>
      <c r="C10027" t="s">
        <v>20649</v>
      </c>
      <c r="D10027" t="s">
        <v>21042</v>
      </c>
      <c r="E10027" t="s">
        <v>21043</v>
      </c>
      <c r="H10027" t="s">
        <v>22792</v>
      </c>
      <c r="I10027" t="s">
        <v>21354</v>
      </c>
      <c r="J10027" t="s">
        <v>22777</v>
      </c>
      <c r="K10027" t="s">
        <v>22779</v>
      </c>
      <c r="L10027" t="s">
        <v>60</v>
      </c>
      <c r="M10027" t="s">
        <v>61</v>
      </c>
      <c r="N10027" t="s">
        <v>62</v>
      </c>
      <c r="O10027" t="s">
        <v>63</v>
      </c>
      <c r="P10027" t="s">
        <v>420</v>
      </c>
      <c r="Q10027" t="s">
        <v>64</v>
      </c>
      <c r="R10027" t="str">
        <f t="shared" si="156"/>
        <v>0000-44927-0-00-OT007</v>
      </c>
    </row>
    <row r="10028" spans="1:18" x14ac:dyDescent="0.35">
      <c r="A10028" s="27">
        <v>44927</v>
      </c>
      <c r="B10028" t="s">
        <v>20648</v>
      </c>
      <c r="C10028" t="s">
        <v>20649</v>
      </c>
      <c r="D10028" t="s">
        <v>21042</v>
      </c>
      <c r="E10028" t="s">
        <v>21043</v>
      </c>
      <c r="H10028" t="s">
        <v>22793</v>
      </c>
      <c r="I10028" t="s">
        <v>21467</v>
      </c>
      <c r="J10028" t="s">
        <v>22777</v>
      </c>
      <c r="K10028" t="s">
        <v>22779</v>
      </c>
      <c r="L10028" t="s">
        <v>60</v>
      </c>
      <c r="M10028" t="s">
        <v>61</v>
      </c>
      <c r="N10028" t="s">
        <v>62</v>
      </c>
      <c r="O10028" t="s">
        <v>63</v>
      </c>
      <c r="P10028" t="s">
        <v>423</v>
      </c>
      <c r="Q10028" t="s">
        <v>64</v>
      </c>
      <c r="R10028" t="str">
        <f t="shared" si="156"/>
        <v>0000-44927-0-00-OT008</v>
      </c>
    </row>
    <row r="10029" spans="1:18" x14ac:dyDescent="0.35">
      <c r="A10029" s="27">
        <v>44927</v>
      </c>
      <c r="B10029" t="s">
        <v>20648</v>
      </c>
      <c r="C10029" t="s">
        <v>20649</v>
      </c>
      <c r="D10029" t="s">
        <v>21042</v>
      </c>
      <c r="E10029" t="s">
        <v>21043</v>
      </c>
      <c r="H10029" t="s">
        <v>22794</v>
      </c>
      <c r="I10029" t="s">
        <v>21048</v>
      </c>
      <c r="J10029" t="s">
        <v>22777</v>
      </c>
      <c r="K10029" t="s">
        <v>22779</v>
      </c>
      <c r="L10029" t="s">
        <v>60</v>
      </c>
      <c r="M10029" t="s">
        <v>61</v>
      </c>
      <c r="N10029" t="s">
        <v>62</v>
      </c>
      <c r="O10029" t="s">
        <v>63</v>
      </c>
      <c r="P10029" t="s">
        <v>5371</v>
      </c>
      <c r="Q10029" t="s">
        <v>64</v>
      </c>
      <c r="R10029" t="str">
        <f t="shared" si="156"/>
        <v>0000-44927-0-00-OT011</v>
      </c>
    </row>
    <row r="10030" spans="1:18" x14ac:dyDescent="0.35">
      <c r="A10030" s="27">
        <v>44927</v>
      </c>
      <c r="B10030" t="s">
        <v>20648</v>
      </c>
      <c r="C10030" t="s">
        <v>20649</v>
      </c>
      <c r="D10030" t="s">
        <v>21042</v>
      </c>
      <c r="E10030" t="s">
        <v>21043</v>
      </c>
      <c r="H10030" t="s">
        <v>22795</v>
      </c>
      <c r="I10030" t="s">
        <v>21193</v>
      </c>
      <c r="J10030" t="s">
        <v>22777</v>
      </c>
      <c r="K10030" t="s">
        <v>22779</v>
      </c>
      <c r="L10030" t="s">
        <v>60</v>
      </c>
      <c r="M10030" t="s">
        <v>61</v>
      </c>
      <c r="N10030" t="s">
        <v>62</v>
      </c>
      <c r="O10030" t="s">
        <v>63</v>
      </c>
      <c r="P10030" t="s">
        <v>1713</v>
      </c>
      <c r="Q10030" t="s">
        <v>64</v>
      </c>
      <c r="R10030" t="str">
        <f t="shared" si="156"/>
        <v>0000-44927-0-00-OT013</v>
      </c>
    </row>
    <row r="10031" spans="1:18" x14ac:dyDescent="0.35">
      <c r="A10031" s="27">
        <v>44927</v>
      </c>
      <c r="B10031" t="s">
        <v>20648</v>
      </c>
      <c r="C10031" t="s">
        <v>20649</v>
      </c>
      <c r="D10031" t="s">
        <v>21042</v>
      </c>
      <c r="E10031" t="s">
        <v>21043</v>
      </c>
      <c r="H10031" t="s">
        <v>22796</v>
      </c>
      <c r="I10031" t="s">
        <v>21455</v>
      </c>
      <c r="J10031" t="s">
        <v>22777</v>
      </c>
      <c r="K10031" t="s">
        <v>22779</v>
      </c>
      <c r="L10031" t="s">
        <v>60</v>
      </c>
      <c r="M10031" t="s">
        <v>61</v>
      </c>
      <c r="N10031" t="s">
        <v>62</v>
      </c>
      <c r="O10031" t="s">
        <v>63</v>
      </c>
      <c r="P10031" t="s">
        <v>212</v>
      </c>
      <c r="Q10031" t="s">
        <v>64</v>
      </c>
      <c r="R10031" t="str">
        <f t="shared" si="156"/>
        <v>0000-44927-0-00-AC003</v>
      </c>
    </row>
    <row r="10032" spans="1:18" x14ac:dyDescent="0.35">
      <c r="A10032" s="27">
        <v>44927</v>
      </c>
      <c r="B10032" t="s">
        <v>20648</v>
      </c>
      <c r="C10032" t="s">
        <v>20649</v>
      </c>
      <c r="D10032" t="s">
        <v>21042</v>
      </c>
      <c r="E10032" t="s">
        <v>21043</v>
      </c>
      <c r="H10032" t="s">
        <v>22797</v>
      </c>
      <c r="I10032" t="s">
        <v>21457</v>
      </c>
      <c r="J10032" t="s">
        <v>22777</v>
      </c>
      <c r="K10032" t="s">
        <v>22779</v>
      </c>
      <c r="L10032" t="s">
        <v>60</v>
      </c>
      <c r="M10032" t="s">
        <v>61</v>
      </c>
      <c r="N10032" t="s">
        <v>62</v>
      </c>
      <c r="O10032" t="s">
        <v>63</v>
      </c>
      <c r="P10032" t="s">
        <v>215</v>
      </c>
      <c r="Q10032" t="s">
        <v>64</v>
      </c>
      <c r="R10032" t="str">
        <f t="shared" si="156"/>
        <v>0000-44927-0-00-AC004</v>
      </c>
    </row>
    <row r="10033" spans="1:18" x14ac:dyDescent="0.35">
      <c r="A10033" s="27">
        <v>44927</v>
      </c>
      <c r="B10033" t="s">
        <v>20648</v>
      </c>
      <c r="C10033" t="s">
        <v>20649</v>
      </c>
      <c r="D10033" t="s">
        <v>21042</v>
      </c>
      <c r="E10033" t="s">
        <v>21043</v>
      </c>
      <c r="H10033" t="s">
        <v>22798</v>
      </c>
      <c r="I10033" t="s">
        <v>22799</v>
      </c>
      <c r="J10033" t="s">
        <v>22777</v>
      </c>
      <c r="K10033" t="s">
        <v>22779</v>
      </c>
      <c r="L10033" t="s">
        <v>60</v>
      </c>
      <c r="M10033" t="s">
        <v>61</v>
      </c>
      <c r="N10033" t="s">
        <v>62</v>
      </c>
      <c r="O10033" t="s">
        <v>63</v>
      </c>
      <c r="P10033" t="s">
        <v>4987</v>
      </c>
      <c r="Q10033" t="s">
        <v>64</v>
      </c>
      <c r="R10033" t="str">
        <f t="shared" si="156"/>
        <v>0000-44927-0-00-AC230</v>
      </c>
    </row>
    <row r="10034" spans="1:18" x14ac:dyDescent="0.35">
      <c r="A10034" s="27">
        <v>44927</v>
      </c>
      <c r="B10034" t="s">
        <v>20648</v>
      </c>
      <c r="C10034" t="s">
        <v>20649</v>
      </c>
      <c r="D10034" t="s">
        <v>21042</v>
      </c>
      <c r="E10034" t="s">
        <v>21043</v>
      </c>
      <c r="H10034" t="s">
        <v>22800</v>
      </c>
      <c r="I10034" t="s">
        <v>21787</v>
      </c>
      <c r="J10034" t="s">
        <v>22777</v>
      </c>
      <c r="K10034" t="s">
        <v>22779</v>
      </c>
      <c r="L10034" t="s">
        <v>60</v>
      </c>
      <c r="M10034" t="s">
        <v>61</v>
      </c>
      <c r="N10034" t="s">
        <v>62</v>
      </c>
      <c r="O10034" t="s">
        <v>63</v>
      </c>
      <c r="P10034" t="s">
        <v>21125</v>
      </c>
      <c r="Q10034" t="s">
        <v>64</v>
      </c>
      <c r="R10034" t="str">
        <f t="shared" si="156"/>
        <v>0000-44927-0-00-OT100</v>
      </c>
    </row>
    <row r="10035" spans="1:18" x14ac:dyDescent="0.35">
      <c r="A10035" s="27">
        <v>44927</v>
      </c>
      <c r="B10035" t="s">
        <v>20648</v>
      </c>
      <c r="C10035" t="s">
        <v>20649</v>
      </c>
      <c r="D10035" t="s">
        <v>21042</v>
      </c>
      <c r="E10035" t="s">
        <v>21043</v>
      </c>
      <c r="H10035" t="s">
        <v>22802</v>
      </c>
      <c r="I10035" t="s">
        <v>22803</v>
      </c>
      <c r="J10035" t="s">
        <v>22801</v>
      </c>
      <c r="K10035" t="s">
        <v>22803</v>
      </c>
      <c r="L10035" t="s">
        <v>60</v>
      </c>
      <c r="M10035" t="s">
        <v>61</v>
      </c>
      <c r="N10035" t="s">
        <v>62</v>
      </c>
      <c r="O10035" t="s">
        <v>63</v>
      </c>
      <c r="P10035" t="s">
        <v>62</v>
      </c>
      <c r="Q10035" t="s">
        <v>64</v>
      </c>
      <c r="R10035" t="str">
        <f t="shared" si="156"/>
        <v>0000-44927-0-00-0</v>
      </c>
    </row>
    <row r="10036" spans="1:18" x14ac:dyDescent="0.35">
      <c r="A10036" s="27">
        <v>44927</v>
      </c>
      <c r="B10036" t="s">
        <v>20648</v>
      </c>
      <c r="C10036" t="s">
        <v>20649</v>
      </c>
      <c r="D10036" t="s">
        <v>21042</v>
      </c>
      <c r="E10036" t="s">
        <v>21043</v>
      </c>
      <c r="H10036" t="s">
        <v>22804</v>
      </c>
      <c r="I10036" t="s">
        <v>21813</v>
      </c>
      <c r="J10036" t="s">
        <v>22801</v>
      </c>
      <c r="K10036" t="s">
        <v>22803</v>
      </c>
      <c r="L10036" t="s">
        <v>60</v>
      </c>
      <c r="M10036" t="s">
        <v>61</v>
      </c>
      <c r="N10036" t="s">
        <v>62</v>
      </c>
      <c r="O10036" t="s">
        <v>63</v>
      </c>
      <c r="P10036" t="s">
        <v>207</v>
      </c>
      <c r="Q10036" t="s">
        <v>64</v>
      </c>
      <c r="R10036" t="str">
        <f t="shared" si="156"/>
        <v>0000-44927-0-00-AC002</v>
      </c>
    </row>
    <row r="10037" spans="1:18" x14ac:dyDescent="0.35">
      <c r="A10037" s="27">
        <v>44927</v>
      </c>
      <c r="B10037" t="s">
        <v>20648</v>
      </c>
      <c r="C10037" t="s">
        <v>20649</v>
      </c>
      <c r="D10037" t="s">
        <v>21042</v>
      </c>
      <c r="E10037" t="s">
        <v>21043</v>
      </c>
      <c r="H10037" t="s">
        <v>22805</v>
      </c>
      <c r="I10037" t="s">
        <v>21810</v>
      </c>
      <c r="J10037" t="s">
        <v>22801</v>
      </c>
      <c r="K10037" t="s">
        <v>22803</v>
      </c>
      <c r="L10037" t="s">
        <v>60</v>
      </c>
      <c r="M10037" t="s">
        <v>61</v>
      </c>
      <c r="N10037" t="s">
        <v>62</v>
      </c>
      <c r="O10037" t="s">
        <v>63</v>
      </c>
      <c r="P10037" t="s">
        <v>131</v>
      </c>
      <c r="Q10037" t="s">
        <v>64</v>
      </c>
      <c r="R10037" t="str">
        <f t="shared" si="156"/>
        <v>0000-44927-0-00-AC001</v>
      </c>
    </row>
    <row r="10038" spans="1:18" x14ac:dyDescent="0.35">
      <c r="A10038" s="27">
        <v>44927</v>
      </c>
      <c r="B10038" t="s">
        <v>20648</v>
      </c>
      <c r="C10038" t="s">
        <v>20649</v>
      </c>
      <c r="D10038" t="s">
        <v>21042</v>
      </c>
      <c r="E10038" t="s">
        <v>21043</v>
      </c>
      <c r="H10038" t="s">
        <v>22806</v>
      </c>
      <c r="I10038" t="s">
        <v>21816</v>
      </c>
      <c r="J10038" t="s">
        <v>22801</v>
      </c>
      <c r="K10038" t="s">
        <v>22803</v>
      </c>
      <c r="L10038" t="s">
        <v>60</v>
      </c>
      <c r="M10038" t="s">
        <v>61</v>
      </c>
      <c r="N10038" t="s">
        <v>62</v>
      </c>
      <c r="O10038" t="s">
        <v>63</v>
      </c>
      <c r="P10038" t="s">
        <v>212</v>
      </c>
      <c r="Q10038" t="s">
        <v>64</v>
      </c>
      <c r="R10038" t="str">
        <f t="shared" si="156"/>
        <v>0000-44927-0-00-AC003</v>
      </c>
    </row>
    <row r="10039" spans="1:18" x14ac:dyDescent="0.35">
      <c r="A10039" s="27">
        <v>44927</v>
      </c>
      <c r="B10039" t="s">
        <v>20648</v>
      </c>
      <c r="C10039" t="s">
        <v>20649</v>
      </c>
      <c r="D10039" t="s">
        <v>21042</v>
      </c>
      <c r="E10039" t="s">
        <v>21043</v>
      </c>
      <c r="H10039" t="s">
        <v>22807</v>
      </c>
      <c r="I10039" t="s">
        <v>21810</v>
      </c>
      <c r="J10039" t="s">
        <v>22801</v>
      </c>
      <c r="K10039" t="s">
        <v>22803</v>
      </c>
      <c r="L10039" t="s">
        <v>60</v>
      </c>
      <c r="M10039" t="s">
        <v>61</v>
      </c>
      <c r="N10039" t="s">
        <v>62</v>
      </c>
      <c r="O10039" t="s">
        <v>63</v>
      </c>
      <c r="P10039" t="s">
        <v>402</v>
      </c>
      <c r="Q10039" t="s">
        <v>64</v>
      </c>
      <c r="R10039" t="str">
        <f t="shared" si="156"/>
        <v>0000-44927-0-00-OT001</v>
      </c>
    </row>
    <row r="10040" spans="1:18" x14ac:dyDescent="0.35">
      <c r="A10040" s="27">
        <v>44927</v>
      </c>
      <c r="B10040" t="s">
        <v>20648</v>
      </c>
      <c r="C10040" t="s">
        <v>20649</v>
      </c>
      <c r="D10040" t="s">
        <v>21042</v>
      </c>
      <c r="E10040" t="s">
        <v>21043</v>
      </c>
      <c r="H10040" t="s">
        <v>22808</v>
      </c>
      <c r="I10040" t="s">
        <v>21816</v>
      </c>
      <c r="J10040" t="s">
        <v>22801</v>
      </c>
      <c r="K10040" t="s">
        <v>22803</v>
      </c>
      <c r="L10040" t="s">
        <v>60</v>
      </c>
      <c r="M10040" t="s">
        <v>61</v>
      </c>
      <c r="N10040" t="s">
        <v>62</v>
      </c>
      <c r="O10040" t="s">
        <v>63</v>
      </c>
      <c r="P10040" t="s">
        <v>408</v>
      </c>
      <c r="Q10040" t="s">
        <v>64</v>
      </c>
      <c r="R10040" t="str">
        <f t="shared" si="156"/>
        <v>0000-44927-0-00-OT003</v>
      </c>
    </row>
    <row r="10041" spans="1:18" x14ac:dyDescent="0.35">
      <c r="A10041" s="27">
        <v>44927</v>
      </c>
      <c r="B10041" t="s">
        <v>20648</v>
      </c>
      <c r="C10041" t="s">
        <v>20649</v>
      </c>
      <c r="D10041" t="s">
        <v>21042</v>
      </c>
      <c r="E10041" t="s">
        <v>21043</v>
      </c>
      <c r="H10041" t="s">
        <v>22809</v>
      </c>
      <c r="I10041" t="s">
        <v>22810</v>
      </c>
      <c r="J10041" t="s">
        <v>22801</v>
      </c>
      <c r="K10041" t="s">
        <v>22803</v>
      </c>
      <c r="L10041" t="s">
        <v>60</v>
      </c>
      <c r="M10041" t="s">
        <v>61</v>
      </c>
      <c r="N10041" t="s">
        <v>62</v>
      </c>
      <c r="O10041" t="s">
        <v>63</v>
      </c>
      <c r="P10041" t="s">
        <v>414</v>
      </c>
      <c r="Q10041" t="s">
        <v>64</v>
      </c>
      <c r="R10041" t="str">
        <f t="shared" si="156"/>
        <v>0000-44927-0-00-OT005</v>
      </c>
    </row>
    <row r="10042" spans="1:18" x14ac:dyDescent="0.35">
      <c r="A10042" s="27">
        <v>44927</v>
      </c>
      <c r="B10042" t="s">
        <v>20648</v>
      </c>
      <c r="C10042" t="s">
        <v>20649</v>
      </c>
      <c r="D10042" t="s">
        <v>21042</v>
      </c>
      <c r="E10042" t="s">
        <v>21043</v>
      </c>
      <c r="H10042" t="s">
        <v>22811</v>
      </c>
      <c r="I10042" t="s">
        <v>21821</v>
      </c>
      <c r="J10042" t="s">
        <v>22801</v>
      </c>
      <c r="K10042" t="s">
        <v>22803</v>
      </c>
      <c r="L10042" t="s">
        <v>60</v>
      </c>
      <c r="M10042" t="s">
        <v>61</v>
      </c>
      <c r="N10042" t="s">
        <v>62</v>
      </c>
      <c r="O10042" t="s">
        <v>63</v>
      </c>
      <c r="P10042" t="s">
        <v>417</v>
      </c>
      <c r="Q10042" t="s">
        <v>64</v>
      </c>
      <c r="R10042" t="str">
        <f t="shared" si="156"/>
        <v>0000-44927-0-00-OT006</v>
      </c>
    </row>
    <row r="10043" spans="1:18" x14ac:dyDescent="0.35">
      <c r="A10043" s="27">
        <v>44927</v>
      </c>
      <c r="B10043" t="s">
        <v>20648</v>
      </c>
      <c r="C10043" t="s">
        <v>20649</v>
      </c>
      <c r="D10043" t="s">
        <v>21042</v>
      </c>
      <c r="E10043" t="s">
        <v>21043</v>
      </c>
      <c r="H10043" t="s">
        <v>22812</v>
      </c>
      <c r="I10043" t="s">
        <v>21813</v>
      </c>
      <c r="J10043" t="s">
        <v>22801</v>
      </c>
      <c r="K10043" t="s">
        <v>22803</v>
      </c>
      <c r="L10043" t="s">
        <v>60</v>
      </c>
      <c r="M10043" t="s">
        <v>61</v>
      </c>
      <c r="N10043" t="s">
        <v>62</v>
      </c>
      <c r="O10043" t="s">
        <v>63</v>
      </c>
      <c r="P10043" t="s">
        <v>405</v>
      </c>
      <c r="Q10043" t="s">
        <v>64</v>
      </c>
      <c r="R10043" t="str">
        <f t="shared" si="156"/>
        <v>0000-44927-0-00-OT002</v>
      </c>
    </row>
    <row r="10044" spans="1:18" x14ac:dyDescent="0.35">
      <c r="A10044" s="27">
        <v>44927</v>
      </c>
      <c r="B10044" t="s">
        <v>20648</v>
      </c>
      <c r="C10044" t="s">
        <v>20649</v>
      </c>
      <c r="D10044" t="s">
        <v>21042</v>
      </c>
      <c r="E10044" t="s">
        <v>21043</v>
      </c>
      <c r="H10044" t="s">
        <v>22814</v>
      </c>
      <c r="I10044" t="s">
        <v>22815</v>
      </c>
      <c r="J10044" t="s">
        <v>22813</v>
      </c>
      <c r="K10044" t="s">
        <v>22815</v>
      </c>
      <c r="L10044" t="s">
        <v>1852</v>
      </c>
      <c r="M10044" t="s">
        <v>1853</v>
      </c>
      <c r="N10044" t="s">
        <v>5327</v>
      </c>
      <c r="O10044" t="s">
        <v>5328</v>
      </c>
      <c r="P10044" t="s">
        <v>62</v>
      </c>
      <c r="Q10044" t="s">
        <v>64</v>
      </c>
      <c r="R10044" t="str">
        <f t="shared" si="156"/>
        <v>0445-44927-R8729-00-0</v>
      </c>
    </row>
    <row r="10045" spans="1:18" x14ac:dyDescent="0.35">
      <c r="A10045" s="27">
        <v>44927</v>
      </c>
      <c r="B10045" t="s">
        <v>20648</v>
      </c>
      <c r="C10045" t="s">
        <v>20649</v>
      </c>
      <c r="D10045" t="s">
        <v>21042</v>
      </c>
      <c r="E10045" t="s">
        <v>21043</v>
      </c>
      <c r="H10045" t="s">
        <v>22817</v>
      </c>
      <c r="I10045" t="s">
        <v>22818</v>
      </c>
      <c r="J10045" t="s">
        <v>22816</v>
      </c>
      <c r="K10045" t="s">
        <v>22818</v>
      </c>
      <c r="L10045" t="s">
        <v>60</v>
      </c>
      <c r="M10045" t="s">
        <v>61</v>
      </c>
      <c r="N10045" t="s">
        <v>62</v>
      </c>
      <c r="O10045" t="s">
        <v>63</v>
      </c>
      <c r="P10045" t="s">
        <v>62</v>
      </c>
      <c r="Q10045" t="s">
        <v>64</v>
      </c>
      <c r="R10045" t="str">
        <f t="shared" si="156"/>
        <v>0000-44927-0-00-0</v>
      </c>
    </row>
    <row r="10046" spans="1:18" x14ac:dyDescent="0.35">
      <c r="A10046" s="27">
        <v>44927</v>
      </c>
      <c r="B10046" t="s">
        <v>20648</v>
      </c>
      <c r="C10046" t="s">
        <v>20649</v>
      </c>
      <c r="D10046" t="s">
        <v>21042</v>
      </c>
      <c r="E10046" t="s">
        <v>21043</v>
      </c>
      <c r="H10046" t="s">
        <v>22820</v>
      </c>
      <c r="I10046" t="s">
        <v>22821</v>
      </c>
      <c r="J10046" t="s">
        <v>22819</v>
      </c>
      <c r="K10046" t="s">
        <v>22821</v>
      </c>
      <c r="L10046" t="s">
        <v>60</v>
      </c>
      <c r="M10046" t="s">
        <v>61</v>
      </c>
      <c r="N10046" t="s">
        <v>62</v>
      </c>
      <c r="O10046" t="s">
        <v>63</v>
      </c>
      <c r="P10046" t="s">
        <v>62</v>
      </c>
      <c r="Q10046" t="s">
        <v>64</v>
      </c>
      <c r="R10046" t="str">
        <f t="shared" si="156"/>
        <v>0000-44927-0-00-0</v>
      </c>
    </row>
    <row r="10047" spans="1:18" x14ac:dyDescent="0.35">
      <c r="A10047" s="27">
        <v>44927</v>
      </c>
      <c r="B10047" t="s">
        <v>20648</v>
      </c>
      <c r="C10047" t="s">
        <v>20649</v>
      </c>
      <c r="D10047" t="s">
        <v>21042</v>
      </c>
      <c r="E10047" t="s">
        <v>21043</v>
      </c>
      <c r="H10047" t="s">
        <v>22822</v>
      </c>
      <c r="I10047" t="s">
        <v>18936</v>
      </c>
      <c r="J10047" t="s">
        <v>22819</v>
      </c>
      <c r="K10047" t="s">
        <v>22821</v>
      </c>
      <c r="L10047" t="s">
        <v>60</v>
      </c>
      <c r="M10047" t="s">
        <v>61</v>
      </c>
      <c r="N10047" t="s">
        <v>62</v>
      </c>
      <c r="O10047" t="s">
        <v>63</v>
      </c>
      <c r="P10047" t="s">
        <v>3277</v>
      </c>
      <c r="Q10047" t="s">
        <v>64</v>
      </c>
      <c r="R10047" t="str">
        <f t="shared" si="156"/>
        <v>0000-44927-0-00-AC023</v>
      </c>
    </row>
    <row r="10048" spans="1:18" x14ac:dyDescent="0.35">
      <c r="A10048" s="27">
        <v>44927</v>
      </c>
      <c r="B10048" t="s">
        <v>20648</v>
      </c>
      <c r="C10048" t="s">
        <v>20649</v>
      </c>
      <c r="D10048" t="s">
        <v>21042</v>
      </c>
      <c r="E10048" t="s">
        <v>21043</v>
      </c>
      <c r="H10048" t="s">
        <v>22824</v>
      </c>
      <c r="I10048" t="s">
        <v>22825</v>
      </c>
      <c r="J10048" t="s">
        <v>22823</v>
      </c>
      <c r="K10048" t="s">
        <v>22826</v>
      </c>
      <c r="L10048" t="s">
        <v>69</v>
      </c>
      <c r="M10048" t="s">
        <v>70</v>
      </c>
      <c r="N10048" t="s">
        <v>12440</v>
      </c>
      <c r="O10048" t="s">
        <v>22825</v>
      </c>
      <c r="P10048" t="s">
        <v>62</v>
      </c>
      <c r="Q10048" t="s">
        <v>64</v>
      </c>
      <c r="R10048" t="str">
        <f t="shared" si="156"/>
        <v>2000-44927-R0913-00-0</v>
      </c>
    </row>
    <row r="10049" spans="1:18" x14ac:dyDescent="0.35">
      <c r="A10049" s="27">
        <v>44927</v>
      </c>
      <c r="B10049" t="s">
        <v>20648</v>
      </c>
      <c r="C10049" t="s">
        <v>20649</v>
      </c>
      <c r="D10049" t="s">
        <v>21042</v>
      </c>
      <c r="E10049" t="s">
        <v>21043</v>
      </c>
      <c r="H10049" t="s">
        <v>22827</v>
      </c>
      <c r="I10049" t="s">
        <v>22825</v>
      </c>
      <c r="J10049" t="s">
        <v>22823</v>
      </c>
      <c r="K10049" t="s">
        <v>22826</v>
      </c>
      <c r="L10049" t="s">
        <v>1466</v>
      </c>
      <c r="M10049" t="s">
        <v>1467</v>
      </c>
      <c r="N10049" t="s">
        <v>12440</v>
      </c>
      <c r="O10049" t="s">
        <v>22825</v>
      </c>
      <c r="P10049" t="s">
        <v>62</v>
      </c>
      <c r="Q10049" t="s">
        <v>64</v>
      </c>
      <c r="R10049" t="str">
        <f t="shared" si="156"/>
        <v>3000-44927-R0913-00-0</v>
      </c>
    </row>
    <row r="10050" spans="1:18" x14ac:dyDescent="0.35">
      <c r="A10050" s="27">
        <v>44927</v>
      </c>
      <c r="B10050" t="s">
        <v>20648</v>
      </c>
      <c r="C10050" t="s">
        <v>20649</v>
      </c>
      <c r="D10050" t="s">
        <v>21042</v>
      </c>
      <c r="E10050" t="s">
        <v>21043</v>
      </c>
      <c r="H10050" t="s">
        <v>22829</v>
      </c>
      <c r="I10050" t="s">
        <v>22502</v>
      </c>
      <c r="J10050" t="s">
        <v>22828</v>
      </c>
      <c r="K10050" t="s">
        <v>22502</v>
      </c>
      <c r="L10050" t="s">
        <v>69</v>
      </c>
      <c r="M10050" t="s">
        <v>70</v>
      </c>
      <c r="N10050" t="s">
        <v>12451</v>
      </c>
      <c r="O10050" t="s">
        <v>22502</v>
      </c>
      <c r="P10050" t="s">
        <v>62</v>
      </c>
      <c r="Q10050" t="s">
        <v>64</v>
      </c>
      <c r="R10050" t="str">
        <f t="shared" si="156"/>
        <v>2000-44927-R0926-00-0</v>
      </c>
    </row>
    <row r="10051" spans="1:18" x14ac:dyDescent="0.35">
      <c r="A10051" s="27">
        <v>44927</v>
      </c>
      <c r="B10051" t="s">
        <v>20648</v>
      </c>
      <c r="C10051" t="s">
        <v>20649</v>
      </c>
      <c r="D10051" t="s">
        <v>21042</v>
      </c>
      <c r="E10051" t="s">
        <v>21043</v>
      </c>
      <c r="H10051" t="s">
        <v>22830</v>
      </c>
      <c r="I10051" t="s">
        <v>22502</v>
      </c>
      <c r="J10051" t="s">
        <v>22828</v>
      </c>
      <c r="K10051" t="s">
        <v>22502</v>
      </c>
      <c r="L10051" t="s">
        <v>1466</v>
      </c>
      <c r="M10051" t="s">
        <v>1467</v>
      </c>
      <c r="N10051" t="s">
        <v>12451</v>
      </c>
      <c r="O10051" t="s">
        <v>22502</v>
      </c>
      <c r="P10051" t="s">
        <v>62</v>
      </c>
      <c r="Q10051" t="s">
        <v>64</v>
      </c>
      <c r="R10051" t="str">
        <f t="shared" si="156"/>
        <v>3000-44927-R0926-00-0</v>
      </c>
    </row>
    <row r="10052" spans="1:18" x14ac:dyDescent="0.35">
      <c r="A10052" s="27">
        <v>44927</v>
      </c>
      <c r="B10052" t="s">
        <v>20648</v>
      </c>
      <c r="C10052" t="s">
        <v>20649</v>
      </c>
      <c r="D10052" t="s">
        <v>21042</v>
      </c>
      <c r="E10052" t="s">
        <v>21043</v>
      </c>
      <c r="H10052" t="s">
        <v>22832</v>
      </c>
      <c r="I10052" t="s">
        <v>22833</v>
      </c>
      <c r="J10052" t="s">
        <v>22831</v>
      </c>
      <c r="K10052" t="s">
        <v>22833</v>
      </c>
      <c r="L10052" t="s">
        <v>69</v>
      </c>
      <c r="M10052" t="s">
        <v>70</v>
      </c>
      <c r="N10052" t="s">
        <v>22834</v>
      </c>
      <c r="O10052" t="s">
        <v>22833</v>
      </c>
      <c r="P10052" t="s">
        <v>62</v>
      </c>
      <c r="Q10052" t="s">
        <v>64</v>
      </c>
      <c r="R10052" t="str">
        <f t="shared" ref="R10052:R10115" si="157">CONCATENATE(L10052,"-",A10052,"-",N10052,"-",Q10052,"-",P10052)</f>
        <v>2000-44927-R0945-00-0</v>
      </c>
    </row>
    <row r="10053" spans="1:18" x14ac:dyDescent="0.35">
      <c r="A10053" s="27">
        <v>44927</v>
      </c>
      <c r="B10053" t="s">
        <v>20648</v>
      </c>
      <c r="C10053" t="s">
        <v>20649</v>
      </c>
      <c r="D10053" t="s">
        <v>21042</v>
      </c>
      <c r="E10053" t="s">
        <v>21043</v>
      </c>
      <c r="H10053" t="s">
        <v>22835</v>
      </c>
      <c r="I10053" t="s">
        <v>22833</v>
      </c>
      <c r="J10053" t="s">
        <v>22831</v>
      </c>
      <c r="K10053" t="s">
        <v>22833</v>
      </c>
      <c r="L10053" t="s">
        <v>1466</v>
      </c>
      <c r="M10053" t="s">
        <v>1467</v>
      </c>
      <c r="N10053" t="s">
        <v>22834</v>
      </c>
      <c r="O10053" t="s">
        <v>22833</v>
      </c>
      <c r="P10053" t="s">
        <v>62</v>
      </c>
      <c r="Q10053" t="s">
        <v>64</v>
      </c>
      <c r="R10053" t="str">
        <f t="shared" si="157"/>
        <v>3000-44927-R0945-00-0</v>
      </c>
    </row>
    <row r="10054" spans="1:18" x14ac:dyDescent="0.35">
      <c r="A10054" s="27">
        <v>44927</v>
      </c>
      <c r="B10054" t="s">
        <v>20648</v>
      </c>
      <c r="C10054" t="s">
        <v>20649</v>
      </c>
      <c r="D10054" t="s">
        <v>21042</v>
      </c>
      <c r="E10054" t="s">
        <v>21043</v>
      </c>
      <c r="H10054" t="s">
        <v>22836</v>
      </c>
      <c r="I10054" t="s">
        <v>22837</v>
      </c>
      <c r="J10054" t="s">
        <v>22831</v>
      </c>
      <c r="K10054" t="s">
        <v>22833</v>
      </c>
      <c r="L10054" t="s">
        <v>69</v>
      </c>
      <c r="M10054" t="s">
        <v>70</v>
      </c>
      <c r="N10054" t="s">
        <v>22834</v>
      </c>
      <c r="O10054" t="s">
        <v>22833</v>
      </c>
      <c r="P10054" t="s">
        <v>4963</v>
      </c>
      <c r="Q10054" t="s">
        <v>64</v>
      </c>
      <c r="R10054" t="str">
        <f t="shared" si="157"/>
        <v>2000-44927-R0945-00-AC100</v>
      </c>
    </row>
    <row r="10055" spans="1:18" x14ac:dyDescent="0.35">
      <c r="A10055" s="27">
        <v>44927</v>
      </c>
      <c r="B10055" t="s">
        <v>20648</v>
      </c>
      <c r="C10055" t="s">
        <v>20649</v>
      </c>
      <c r="D10055" t="s">
        <v>21042</v>
      </c>
      <c r="E10055" t="s">
        <v>21043</v>
      </c>
      <c r="H10055" t="s">
        <v>22839</v>
      </c>
      <c r="I10055" t="s">
        <v>22840</v>
      </c>
      <c r="J10055" t="s">
        <v>22838</v>
      </c>
      <c r="K10055" t="s">
        <v>22840</v>
      </c>
      <c r="L10055" t="s">
        <v>60</v>
      </c>
      <c r="M10055" t="s">
        <v>61</v>
      </c>
      <c r="N10055" t="s">
        <v>62</v>
      </c>
      <c r="O10055" t="s">
        <v>63</v>
      </c>
      <c r="P10055" t="s">
        <v>62</v>
      </c>
      <c r="Q10055" t="s">
        <v>64</v>
      </c>
      <c r="R10055" t="str">
        <f t="shared" si="157"/>
        <v>0000-44927-0-00-0</v>
      </c>
    </row>
    <row r="10056" spans="1:18" x14ac:dyDescent="0.35">
      <c r="A10056" s="27">
        <v>44927</v>
      </c>
      <c r="B10056" t="s">
        <v>20648</v>
      </c>
      <c r="C10056" t="s">
        <v>20649</v>
      </c>
      <c r="D10056" t="s">
        <v>21042</v>
      </c>
      <c r="E10056" t="s">
        <v>21043</v>
      </c>
      <c r="H10056" t="s">
        <v>22841</v>
      </c>
      <c r="I10056" t="s">
        <v>22842</v>
      </c>
      <c r="J10056" t="s">
        <v>22838</v>
      </c>
      <c r="K10056" t="s">
        <v>22840</v>
      </c>
      <c r="L10056" t="s">
        <v>60</v>
      </c>
      <c r="M10056" t="s">
        <v>61</v>
      </c>
      <c r="N10056" t="s">
        <v>62</v>
      </c>
      <c r="O10056" t="s">
        <v>63</v>
      </c>
      <c r="P10056" t="s">
        <v>207</v>
      </c>
      <c r="Q10056" t="s">
        <v>64</v>
      </c>
      <c r="R10056" t="str">
        <f t="shared" si="157"/>
        <v>0000-44927-0-00-AC002</v>
      </c>
    </row>
    <row r="10057" spans="1:18" x14ac:dyDescent="0.35">
      <c r="A10057" s="27">
        <v>44927</v>
      </c>
      <c r="B10057" t="s">
        <v>20648</v>
      </c>
      <c r="C10057" t="s">
        <v>20649</v>
      </c>
      <c r="D10057" t="s">
        <v>21042</v>
      </c>
      <c r="E10057" t="s">
        <v>21043</v>
      </c>
      <c r="H10057" t="s">
        <v>22843</v>
      </c>
      <c r="I10057" t="s">
        <v>22844</v>
      </c>
      <c r="J10057" t="s">
        <v>22838</v>
      </c>
      <c r="K10057" t="s">
        <v>22840</v>
      </c>
      <c r="L10057" t="s">
        <v>60</v>
      </c>
      <c r="M10057" t="s">
        <v>61</v>
      </c>
      <c r="N10057" t="s">
        <v>62</v>
      </c>
      <c r="O10057" t="s">
        <v>63</v>
      </c>
      <c r="P10057" t="s">
        <v>131</v>
      </c>
      <c r="Q10057" t="s">
        <v>64</v>
      </c>
      <c r="R10057" t="str">
        <f t="shared" si="157"/>
        <v>0000-44927-0-00-AC001</v>
      </c>
    </row>
    <row r="10058" spans="1:18" x14ac:dyDescent="0.35">
      <c r="A10058" s="27">
        <v>44927</v>
      </c>
      <c r="B10058" t="s">
        <v>20648</v>
      </c>
      <c r="C10058" t="s">
        <v>20649</v>
      </c>
      <c r="D10058" t="s">
        <v>21042</v>
      </c>
      <c r="E10058" t="s">
        <v>21043</v>
      </c>
      <c r="H10058" t="s">
        <v>22845</v>
      </c>
      <c r="I10058" t="s">
        <v>22654</v>
      </c>
      <c r="J10058" t="s">
        <v>22838</v>
      </c>
      <c r="K10058" t="s">
        <v>22840</v>
      </c>
      <c r="L10058" t="s">
        <v>60</v>
      </c>
      <c r="M10058" t="s">
        <v>61</v>
      </c>
      <c r="N10058" t="s">
        <v>62</v>
      </c>
      <c r="O10058" t="s">
        <v>63</v>
      </c>
      <c r="P10058" t="s">
        <v>215</v>
      </c>
      <c r="Q10058" t="s">
        <v>64</v>
      </c>
      <c r="R10058" t="str">
        <f t="shared" si="157"/>
        <v>0000-44927-0-00-AC004</v>
      </c>
    </row>
    <row r="10059" spans="1:18" x14ac:dyDescent="0.35">
      <c r="A10059" s="27">
        <v>44927</v>
      </c>
      <c r="B10059" t="s">
        <v>20648</v>
      </c>
      <c r="C10059" t="s">
        <v>20649</v>
      </c>
      <c r="D10059" t="s">
        <v>21042</v>
      </c>
      <c r="E10059" t="s">
        <v>21043</v>
      </c>
      <c r="H10059" t="s">
        <v>22846</v>
      </c>
      <c r="I10059" t="s">
        <v>22847</v>
      </c>
      <c r="J10059" t="s">
        <v>22838</v>
      </c>
      <c r="K10059" t="s">
        <v>22840</v>
      </c>
      <c r="L10059" t="s">
        <v>60</v>
      </c>
      <c r="M10059" t="s">
        <v>61</v>
      </c>
      <c r="N10059" t="s">
        <v>62</v>
      </c>
      <c r="O10059" t="s">
        <v>63</v>
      </c>
      <c r="P10059" t="s">
        <v>402</v>
      </c>
      <c r="Q10059" t="s">
        <v>64</v>
      </c>
      <c r="R10059" t="str">
        <f t="shared" si="157"/>
        <v>0000-44927-0-00-OT001</v>
      </c>
    </row>
    <row r="10060" spans="1:18" x14ac:dyDescent="0.35">
      <c r="A10060" s="27">
        <v>44927</v>
      </c>
      <c r="B10060" t="s">
        <v>20648</v>
      </c>
      <c r="C10060" t="s">
        <v>20649</v>
      </c>
      <c r="D10060" t="s">
        <v>21042</v>
      </c>
      <c r="E10060" t="s">
        <v>21043</v>
      </c>
      <c r="H10060" t="s">
        <v>22848</v>
      </c>
      <c r="I10060" t="s">
        <v>21816</v>
      </c>
      <c r="J10060" t="s">
        <v>22838</v>
      </c>
      <c r="K10060" t="s">
        <v>22840</v>
      </c>
      <c r="L10060" t="s">
        <v>60</v>
      </c>
      <c r="M10060" t="s">
        <v>61</v>
      </c>
      <c r="N10060" t="s">
        <v>62</v>
      </c>
      <c r="O10060" t="s">
        <v>63</v>
      </c>
      <c r="P10060" t="s">
        <v>212</v>
      </c>
      <c r="Q10060" t="s">
        <v>64</v>
      </c>
      <c r="R10060" t="str">
        <f t="shared" si="157"/>
        <v>0000-44927-0-00-AC003</v>
      </c>
    </row>
    <row r="10061" spans="1:18" x14ac:dyDescent="0.35">
      <c r="A10061" s="27">
        <v>44927</v>
      </c>
      <c r="B10061" t="s">
        <v>20648</v>
      </c>
      <c r="C10061" t="s">
        <v>20649</v>
      </c>
      <c r="D10061" t="s">
        <v>21042</v>
      </c>
      <c r="E10061" t="s">
        <v>21043</v>
      </c>
      <c r="H10061" t="s">
        <v>22849</v>
      </c>
      <c r="I10061" t="s">
        <v>22850</v>
      </c>
      <c r="J10061" t="s">
        <v>22838</v>
      </c>
      <c r="K10061" t="s">
        <v>22840</v>
      </c>
      <c r="L10061" t="s">
        <v>60</v>
      </c>
      <c r="M10061" t="s">
        <v>61</v>
      </c>
      <c r="N10061" t="s">
        <v>62</v>
      </c>
      <c r="O10061" t="s">
        <v>63</v>
      </c>
      <c r="P10061" t="s">
        <v>414</v>
      </c>
      <c r="Q10061" t="s">
        <v>64</v>
      </c>
      <c r="R10061" t="str">
        <f t="shared" si="157"/>
        <v>0000-44927-0-00-OT005</v>
      </c>
    </row>
    <row r="10062" spans="1:18" x14ac:dyDescent="0.35">
      <c r="A10062" s="27">
        <v>44927</v>
      </c>
      <c r="B10062" t="s">
        <v>20648</v>
      </c>
      <c r="C10062" t="s">
        <v>20649</v>
      </c>
      <c r="D10062" t="s">
        <v>21042</v>
      </c>
      <c r="E10062" t="s">
        <v>21043</v>
      </c>
      <c r="H10062" t="s">
        <v>22851</v>
      </c>
      <c r="I10062" t="s">
        <v>22852</v>
      </c>
      <c r="J10062" t="s">
        <v>22838</v>
      </c>
      <c r="K10062" t="s">
        <v>22840</v>
      </c>
      <c r="L10062" t="s">
        <v>60</v>
      </c>
      <c r="M10062" t="s">
        <v>61</v>
      </c>
      <c r="N10062" t="s">
        <v>62</v>
      </c>
      <c r="O10062" t="s">
        <v>63</v>
      </c>
      <c r="P10062" t="s">
        <v>408</v>
      </c>
      <c r="Q10062" t="s">
        <v>64</v>
      </c>
      <c r="R10062" t="str">
        <f t="shared" si="157"/>
        <v>0000-44927-0-00-OT003</v>
      </c>
    </row>
    <row r="10063" spans="1:18" x14ac:dyDescent="0.35">
      <c r="A10063" s="27">
        <v>44927</v>
      </c>
      <c r="B10063" t="s">
        <v>20648</v>
      </c>
      <c r="C10063" t="s">
        <v>20649</v>
      </c>
      <c r="D10063" t="s">
        <v>21042</v>
      </c>
      <c r="E10063" t="s">
        <v>21043</v>
      </c>
      <c r="H10063" t="s">
        <v>22854</v>
      </c>
      <c r="I10063" t="s">
        <v>22855</v>
      </c>
      <c r="J10063" t="s">
        <v>22853</v>
      </c>
      <c r="K10063" t="s">
        <v>22855</v>
      </c>
      <c r="L10063" t="s">
        <v>60</v>
      </c>
      <c r="M10063" t="s">
        <v>61</v>
      </c>
      <c r="N10063" t="s">
        <v>62</v>
      </c>
      <c r="O10063" t="s">
        <v>63</v>
      </c>
      <c r="P10063" t="s">
        <v>62</v>
      </c>
      <c r="Q10063" t="s">
        <v>64</v>
      </c>
      <c r="R10063" t="str">
        <f t="shared" si="157"/>
        <v>0000-44927-0-00-0</v>
      </c>
    </row>
    <row r="10064" spans="1:18" x14ac:dyDescent="0.35">
      <c r="A10064" s="27">
        <v>44927</v>
      </c>
      <c r="B10064" t="s">
        <v>20648</v>
      </c>
      <c r="C10064" t="s">
        <v>20649</v>
      </c>
      <c r="D10064" t="s">
        <v>21042</v>
      </c>
      <c r="E10064" t="s">
        <v>21043</v>
      </c>
      <c r="H10064" t="s">
        <v>22856</v>
      </c>
      <c r="I10064" t="s">
        <v>21451</v>
      </c>
      <c r="J10064" t="s">
        <v>22853</v>
      </c>
      <c r="K10064" t="s">
        <v>22855</v>
      </c>
      <c r="L10064" t="s">
        <v>60</v>
      </c>
      <c r="M10064" t="s">
        <v>61</v>
      </c>
      <c r="N10064" t="s">
        <v>62</v>
      </c>
      <c r="O10064" t="s">
        <v>63</v>
      </c>
      <c r="P10064" t="s">
        <v>131</v>
      </c>
      <c r="Q10064" t="s">
        <v>64</v>
      </c>
      <c r="R10064" t="str">
        <f t="shared" si="157"/>
        <v>0000-44927-0-00-AC001</v>
      </c>
    </row>
    <row r="10065" spans="1:18" x14ac:dyDescent="0.35">
      <c r="A10065" s="27">
        <v>44927</v>
      </c>
      <c r="B10065" t="s">
        <v>20648</v>
      </c>
      <c r="C10065" t="s">
        <v>20649</v>
      </c>
      <c r="D10065" t="s">
        <v>21042</v>
      </c>
      <c r="E10065" t="s">
        <v>21043</v>
      </c>
      <c r="H10065" t="s">
        <v>22857</v>
      </c>
      <c r="I10065" t="s">
        <v>21453</v>
      </c>
      <c r="J10065" t="s">
        <v>22853</v>
      </c>
      <c r="K10065" t="s">
        <v>22855</v>
      </c>
      <c r="L10065" t="s">
        <v>60</v>
      </c>
      <c r="M10065" t="s">
        <v>61</v>
      </c>
      <c r="N10065" t="s">
        <v>62</v>
      </c>
      <c r="O10065" t="s">
        <v>63</v>
      </c>
      <c r="P10065" t="s">
        <v>207</v>
      </c>
      <c r="Q10065" t="s">
        <v>64</v>
      </c>
      <c r="R10065" t="str">
        <f t="shared" si="157"/>
        <v>0000-44927-0-00-AC002</v>
      </c>
    </row>
    <row r="10066" spans="1:18" x14ac:dyDescent="0.35">
      <c r="A10066" s="27">
        <v>44927</v>
      </c>
      <c r="B10066" t="s">
        <v>20648</v>
      </c>
      <c r="C10066" t="s">
        <v>20649</v>
      </c>
      <c r="D10066" t="s">
        <v>21042</v>
      </c>
      <c r="E10066" t="s">
        <v>21043</v>
      </c>
      <c r="H10066" t="s">
        <v>22858</v>
      </c>
      <c r="I10066" t="s">
        <v>21455</v>
      </c>
      <c r="J10066" t="s">
        <v>22853</v>
      </c>
      <c r="K10066" t="s">
        <v>22855</v>
      </c>
      <c r="L10066" t="s">
        <v>60</v>
      </c>
      <c r="M10066" t="s">
        <v>61</v>
      </c>
      <c r="N10066" t="s">
        <v>62</v>
      </c>
      <c r="O10066" t="s">
        <v>63</v>
      </c>
      <c r="P10066" t="s">
        <v>212</v>
      </c>
      <c r="Q10066" t="s">
        <v>64</v>
      </c>
      <c r="R10066" t="str">
        <f t="shared" si="157"/>
        <v>0000-44927-0-00-AC003</v>
      </c>
    </row>
    <row r="10067" spans="1:18" x14ac:dyDescent="0.35">
      <c r="A10067" s="27">
        <v>44927</v>
      </c>
      <c r="B10067" t="s">
        <v>20648</v>
      </c>
      <c r="C10067" t="s">
        <v>20649</v>
      </c>
      <c r="D10067" t="s">
        <v>21042</v>
      </c>
      <c r="E10067" t="s">
        <v>21043</v>
      </c>
      <c r="H10067" t="s">
        <v>22859</v>
      </c>
      <c r="I10067" t="s">
        <v>21457</v>
      </c>
      <c r="J10067" t="s">
        <v>22853</v>
      </c>
      <c r="K10067" t="s">
        <v>22855</v>
      </c>
      <c r="L10067" t="s">
        <v>60</v>
      </c>
      <c r="M10067" t="s">
        <v>61</v>
      </c>
      <c r="N10067" t="s">
        <v>62</v>
      </c>
      <c r="O10067" t="s">
        <v>63</v>
      </c>
      <c r="P10067" t="s">
        <v>215</v>
      </c>
      <c r="Q10067" t="s">
        <v>64</v>
      </c>
      <c r="R10067" t="str">
        <f t="shared" si="157"/>
        <v>0000-44927-0-00-AC004</v>
      </c>
    </row>
    <row r="10068" spans="1:18" x14ac:dyDescent="0.35">
      <c r="A10068" s="27">
        <v>44927</v>
      </c>
      <c r="B10068" t="s">
        <v>20648</v>
      </c>
      <c r="C10068" t="s">
        <v>20649</v>
      </c>
      <c r="D10068" t="s">
        <v>21042</v>
      </c>
      <c r="E10068" t="s">
        <v>21043</v>
      </c>
      <c r="H10068" t="s">
        <v>22860</v>
      </c>
      <c r="I10068" t="s">
        <v>21342</v>
      </c>
      <c r="J10068" t="s">
        <v>22853</v>
      </c>
      <c r="K10068" t="s">
        <v>22855</v>
      </c>
      <c r="L10068" t="s">
        <v>60</v>
      </c>
      <c r="M10068" t="s">
        <v>61</v>
      </c>
      <c r="N10068" t="s">
        <v>62</v>
      </c>
      <c r="O10068" t="s">
        <v>63</v>
      </c>
      <c r="P10068" t="s">
        <v>402</v>
      </c>
      <c r="Q10068" t="s">
        <v>64</v>
      </c>
      <c r="R10068" t="str">
        <f t="shared" si="157"/>
        <v>0000-44927-0-00-OT001</v>
      </c>
    </row>
    <row r="10069" spans="1:18" x14ac:dyDescent="0.35">
      <c r="A10069" s="27">
        <v>44927</v>
      </c>
      <c r="B10069" t="s">
        <v>20648</v>
      </c>
      <c r="C10069" t="s">
        <v>20649</v>
      </c>
      <c r="D10069" t="s">
        <v>21042</v>
      </c>
      <c r="E10069" t="s">
        <v>21043</v>
      </c>
      <c r="H10069" t="s">
        <v>22861</v>
      </c>
      <c r="I10069" t="s">
        <v>21344</v>
      </c>
      <c r="J10069" t="s">
        <v>22853</v>
      </c>
      <c r="K10069" t="s">
        <v>22855</v>
      </c>
      <c r="L10069" t="s">
        <v>60</v>
      </c>
      <c r="M10069" t="s">
        <v>61</v>
      </c>
      <c r="N10069" t="s">
        <v>62</v>
      </c>
      <c r="O10069" t="s">
        <v>63</v>
      </c>
      <c r="P10069" t="s">
        <v>405</v>
      </c>
      <c r="Q10069" t="s">
        <v>64</v>
      </c>
      <c r="R10069" t="str">
        <f t="shared" si="157"/>
        <v>0000-44927-0-00-OT002</v>
      </c>
    </row>
    <row r="10070" spans="1:18" x14ac:dyDescent="0.35">
      <c r="A10070" s="27">
        <v>44927</v>
      </c>
      <c r="B10070" t="s">
        <v>20648</v>
      </c>
      <c r="C10070" t="s">
        <v>20649</v>
      </c>
      <c r="D10070" t="s">
        <v>21042</v>
      </c>
      <c r="E10070" t="s">
        <v>21043</v>
      </c>
      <c r="H10070" t="s">
        <v>22862</v>
      </c>
      <c r="I10070" t="s">
        <v>21346</v>
      </c>
      <c r="J10070" t="s">
        <v>22853</v>
      </c>
      <c r="K10070" t="s">
        <v>22855</v>
      </c>
      <c r="L10070" t="s">
        <v>60</v>
      </c>
      <c r="M10070" t="s">
        <v>61</v>
      </c>
      <c r="N10070" t="s">
        <v>62</v>
      </c>
      <c r="O10070" t="s">
        <v>63</v>
      </c>
      <c r="P10070" t="s">
        <v>408</v>
      </c>
      <c r="Q10070" t="s">
        <v>64</v>
      </c>
      <c r="R10070" t="str">
        <f t="shared" si="157"/>
        <v>0000-44927-0-00-OT003</v>
      </c>
    </row>
    <row r="10071" spans="1:18" x14ac:dyDescent="0.35">
      <c r="A10071" s="27">
        <v>44927</v>
      </c>
      <c r="B10071" t="s">
        <v>20648</v>
      </c>
      <c r="C10071" t="s">
        <v>20649</v>
      </c>
      <c r="D10071" t="s">
        <v>21042</v>
      </c>
      <c r="E10071" t="s">
        <v>21043</v>
      </c>
      <c r="H10071" t="s">
        <v>22863</v>
      </c>
      <c r="I10071" t="s">
        <v>21348</v>
      </c>
      <c r="J10071" t="s">
        <v>22853</v>
      </c>
      <c r="K10071" t="s">
        <v>22855</v>
      </c>
      <c r="L10071" t="s">
        <v>60</v>
      </c>
      <c r="M10071" t="s">
        <v>61</v>
      </c>
      <c r="N10071" t="s">
        <v>62</v>
      </c>
      <c r="O10071" t="s">
        <v>63</v>
      </c>
      <c r="P10071" t="s">
        <v>411</v>
      </c>
      <c r="Q10071" t="s">
        <v>64</v>
      </c>
      <c r="R10071" t="str">
        <f t="shared" si="157"/>
        <v>0000-44927-0-00-OT004</v>
      </c>
    </row>
    <row r="10072" spans="1:18" x14ac:dyDescent="0.35">
      <c r="A10072" s="27">
        <v>44927</v>
      </c>
      <c r="B10072" t="s">
        <v>20648</v>
      </c>
      <c r="C10072" t="s">
        <v>20649</v>
      </c>
      <c r="D10072" t="s">
        <v>21042</v>
      </c>
      <c r="E10072" t="s">
        <v>21043</v>
      </c>
      <c r="H10072" t="s">
        <v>22864</v>
      </c>
      <c r="I10072" t="s">
        <v>21350</v>
      </c>
      <c r="J10072" t="s">
        <v>22853</v>
      </c>
      <c r="K10072" t="s">
        <v>22855</v>
      </c>
      <c r="L10072" t="s">
        <v>60</v>
      </c>
      <c r="M10072" t="s">
        <v>61</v>
      </c>
      <c r="N10072" t="s">
        <v>62</v>
      </c>
      <c r="O10072" t="s">
        <v>63</v>
      </c>
      <c r="P10072" t="s">
        <v>414</v>
      </c>
      <c r="Q10072" t="s">
        <v>64</v>
      </c>
      <c r="R10072" t="str">
        <f t="shared" si="157"/>
        <v>0000-44927-0-00-OT005</v>
      </c>
    </row>
    <row r="10073" spans="1:18" x14ac:dyDescent="0.35">
      <c r="A10073" s="27">
        <v>44927</v>
      </c>
      <c r="B10073" t="s">
        <v>20648</v>
      </c>
      <c r="C10073" t="s">
        <v>20649</v>
      </c>
      <c r="D10073" t="s">
        <v>21042</v>
      </c>
      <c r="E10073" t="s">
        <v>21043</v>
      </c>
      <c r="H10073" t="s">
        <v>22865</v>
      </c>
      <c r="I10073" t="s">
        <v>21352</v>
      </c>
      <c r="J10073" t="s">
        <v>22853</v>
      </c>
      <c r="K10073" t="s">
        <v>22855</v>
      </c>
      <c r="L10073" t="s">
        <v>60</v>
      </c>
      <c r="M10073" t="s">
        <v>61</v>
      </c>
      <c r="N10073" t="s">
        <v>62</v>
      </c>
      <c r="O10073" t="s">
        <v>63</v>
      </c>
      <c r="P10073" t="s">
        <v>417</v>
      </c>
      <c r="Q10073" t="s">
        <v>64</v>
      </c>
      <c r="R10073" t="str">
        <f t="shared" si="157"/>
        <v>0000-44927-0-00-OT006</v>
      </c>
    </row>
    <row r="10074" spans="1:18" x14ac:dyDescent="0.35">
      <c r="A10074" s="27">
        <v>44927</v>
      </c>
      <c r="B10074" t="s">
        <v>20648</v>
      </c>
      <c r="C10074" t="s">
        <v>20649</v>
      </c>
      <c r="D10074" t="s">
        <v>21042</v>
      </c>
      <c r="E10074" t="s">
        <v>21043</v>
      </c>
      <c r="H10074" t="s">
        <v>22866</v>
      </c>
      <c r="I10074" t="s">
        <v>21354</v>
      </c>
      <c r="J10074" t="s">
        <v>22853</v>
      </c>
      <c r="K10074" t="s">
        <v>22855</v>
      </c>
      <c r="L10074" t="s">
        <v>60</v>
      </c>
      <c r="M10074" t="s">
        <v>61</v>
      </c>
      <c r="N10074" t="s">
        <v>62</v>
      </c>
      <c r="O10074" t="s">
        <v>63</v>
      </c>
      <c r="P10074" t="s">
        <v>420</v>
      </c>
      <c r="Q10074" t="s">
        <v>64</v>
      </c>
      <c r="R10074" t="str">
        <f t="shared" si="157"/>
        <v>0000-44927-0-00-OT007</v>
      </c>
    </row>
    <row r="10075" spans="1:18" x14ac:dyDescent="0.35">
      <c r="A10075" s="27">
        <v>44927</v>
      </c>
      <c r="B10075" t="s">
        <v>20648</v>
      </c>
      <c r="C10075" t="s">
        <v>20649</v>
      </c>
      <c r="D10075" t="s">
        <v>21042</v>
      </c>
      <c r="E10075" t="s">
        <v>21043</v>
      </c>
      <c r="H10075" t="s">
        <v>22867</v>
      </c>
      <c r="I10075" t="s">
        <v>21356</v>
      </c>
      <c r="J10075" t="s">
        <v>22853</v>
      </c>
      <c r="K10075" t="s">
        <v>22855</v>
      </c>
      <c r="L10075" t="s">
        <v>60</v>
      </c>
      <c r="M10075" t="s">
        <v>61</v>
      </c>
      <c r="N10075" t="s">
        <v>62</v>
      </c>
      <c r="O10075" t="s">
        <v>63</v>
      </c>
      <c r="P10075" t="s">
        <v>423</v>
      </c>
      <c r="Q10075" t="s">
        <v>64</v>
      </c>
      <c r="R10075" t="str">
        <f t="shared" si="157"/>
        <v>0000-44927-0-00-OT008</v>
      </c>
    </row>
    <row r="10076" spans="1:18" x14ac:dyDescent="0.35">
      <c r="A10076" s="27">
        <v>44927</v>
      </c>
      <c r="B10076" t="s">
        <v>20648</v>
      </c>
      <c r="C10076" t="s">
        <v>20649</v>
      </c>
      <c r="D10076" t="s">
        <v>21042</v>
      </c>
      <c r="E10076" t="s">
        <v>21043</v>
      </c>
      <c r="H10076" t="s">
        <v>22868</v>
      </c>
      <c r="I10076" t="s">
        <v>21048</v>
      </c>
      <c r="J10076" t="s">
        <v>22853</v>
      </c>
      <c r="K10076" t="s">
        <v>22855</v>
      </c>
      <c r="L10076" t="s">
        <v>60</v>
      </c>
      <c r="M10076" t="s">
        <v>61</v>
      </c>
      <c r="N10076" t="s">
        <v>62</v>
      </c>
      <c r="O10076" t="s">
        <v>63</v>
      </c>
      <c r="P10076" t="s">
        <v>5371</v>
      </c>
      <c r="Q10076" t="s">
        <v>64</v>
      </c>
      <c r="R10076" t="str">
        <f t="shared" si="157"/>
        <v>0000-44927-0-00-OT011</v>
      </c>
    </row>
    <row r="10077" spans="1:18" x14ac:dyDescent="0.35">
      <c r="A10077" s="27">
        <v>44927</v>
      </c>
      <c r="B10077" t="s">
        <v>20648</v>
      </c>
      <c r="C10077" t="s">
        <v>20649</v>
      </c>
      <c r="D10077" t="s">
        <v>21042</v>
      </c>
      <c r="E10077" t="s">
        <v>21043</v>
      </c>
      <c r="H10077" t="s">
        <v>22869</v>
      </c>
      <c r="I10077" t="s">
        <v>21193</v>
      </c>
      <c r="J10077" t="s">
        <v>22853</v>
      </c>
      <c r="K10077" t="s">
        <v>22855</v>
      </c>
      <c r="L10077" t="s">
        <v>60</v>
      </c>
      <c r="M10077" t="s">
        <v>61</v>
      </c>
      <c r="N10077" t="s">
        <v>62</v>
      </c>
      <c r="O10077" t="s">
        <v>63</v>
      </c>
      <c r="P10077" t="s">
        <v>1713</v>
      </c>
      <c r="Q10077" t="s">
        <v>64</v>
      </c>
      <c r="R10077" t="str">
        <f t="shared" si="157"/>
        <v>0000-44927-0-00-OT013</v>
      </c>
    </row>
    <row r="10078" spans="1:18" x14ac:dyDescent="0.35">
      <c r="A10078" s="27">
        <v>44927</v>
      </c>
      <c r="B10078" t="s">
        <v>20648</v>
      </c>
      <c r="C10078" t="s">
        <v>20649</v>
      </c>
      <c r="D10078" t="s">
        <v>21042</v>
      </c>
      <c r="E10078" t="s">
        <v>21043</v>
      </c>
      <c r="H10078" t="s">
        <v>22870</v>
      </c>
      <c r="I10078" t="s">
        <v>21360</v>
      </c>
      <c r="J10078" t="s">
        <v>22853</v>
      </c>
      <c r="K10078" t="s">
        <v>22855</v>
      </c>
      <c r="L10078" t="s">
        <v>60</v>
      </c>
      <c r="M10078" t="s">
        <v>61</v>
      </c>
      <c r="N10078" t="s">
        <v>62</v>
      </c>
      <c r="O10078" t="s">
        <v>63</v>
      </c>
      <c r="P10078" t="s">
        <v>3201</v>
      </c>
      <c r="Q10078" t="s">
        <v>64</v>
      </c>
      <c r="R10078" t="str">
        <f t="shared" si="157"/>
        <v>0000-44927-0-00-OT014</v>
      </c>
    </row>
    <row r="10079" spans="1:18" x14ac:dyDescent="0.35">
      <c r="A10079" s="27">
        <v>44927</v>
      </c>
      <c r="B10079" t="s">
        <v>20648</v>
      </c>
      <c r="C10079" t="s">
        <v>20649</v>
      </c>
      <c r="D10079" t="s">
        <v>21042</v>
      </c>
      <c r="E10079" t="s">
        <v>21043</v>
      </c>
      <c r="H10079" t="s">
        <v>22871</v>
      </c>
      <c r="I10079" t="s">
        <v>21362</v>
      </c>
      <c r="J10079" t="s">
        <v>22853</v>
      </c>
      <c r="K10079" t="s">
        <v>22855</v>
      </c>
      <c r="L10079" t="s">
        <v>60</v>
      </c>
      <c r="M10079" t="s">
        <v>61</v>
      </c>
      <c r="N10079" t="s">
        <v>62</v>
      </c>
      <c r="O10079" t="s">
        <v>63</v>
      </c>
      <c r="P10079" t="s">
        <v>3206</v>
      </c>
      <c r="Q10079" t="s">
        <v>64</v>
      </c>
      <c r="R10079" t="str">
        <f t="shared" si="157"/>
        <v>0000-44927-0-00-OT015</v>
      </c>
    </row>
    <row r="10080" spans="1:18" x14ac:dyDescent="0.35">
      <c r="A10080" s="27">
        <v>44927</v>
      </c>
      <c r="B10080" t="s">
        <v>20648</v>
      </c>
      <c r="C10080" t="s">
        <v>20649</v>
      </c>
      <c r="D10080" t="s">
        <v>21042</v>
      </c>
      <c r="E10080" t="s">
        <v>21043</v>
      </c>
      <c r="H10080" t="s">
        <v>22872</v>
      </c>
      <c r="I10080" t="s">
        <v>21195</v>
      </c>
      <c r="J10080" t="s">
        <v>22853</v>
      </c>
      <c r="K10080" t="s">
        <v>22855</v>
      </c>
      <c r="L10080" t="s">
        <v>60</v>
      </c>
      <c r="M10080" t="s">
        <v>61</v>
      </c>
      <c r="N10080" t="s">
        <v>62</v>
      </c>
      <c r="O10080" t="s">
        <v>63</v>
      </c>
      <c r="P10080" t="s">
        <v>5382</v>
      </c>
      <c r="Q10080" t="s">
        <v>64</v>
      </c>
      <c r="R10080" t="str">
        <f t="shared" si="157"/>
        <v>0000-44927-0-00-OT016</v>
      </c>
    </row>
    <row r="10081" spans="1:18" x14ac:dyDescent="0.35">
      <c r="A10081" s="27">
        <v>44927</v>
      </c>
      <c r="B10081" t="s">
        <v>20648</v>
      </c>
      <c r="C10081" t="s">
        <v>20649</v>
      </c>
      <c r="D10081" t="s">
        <v>21042</v>
      </c>
      <c r="E10081" t="s">
        <v>21043</v>
      </c>
      <c r="H10081" t="s">
        <v>22873</v>
      </c>
      <c r="I10081" t="s">
        <v>21365</v>
      </c>
      <c r="J10081" t="s">
        <v>22853</v>
      </c>
      <c r="K10081" t="s">
        <v>22855</v>
      </c>
      <c r="L10081" t="s">
        <v>60</v>
      </c>
      <c r="M10081" t="s">
        <v>61</v>
      </c>
      <c r="N10081" t="s">
        <v>62</v>
      </c>
      <c r="O10081" t="s">
        <v>63</v>
      </c>
      <c r="P10081" t="s">
        <v>3212</v>
      </c>
      <c r="Q10081" t="s">
        <v>64</v>
      </c>
      <c r="R10081" t="str">
        <f t="shared" si="157"/>
        <v>0000-44927-0-00-OT017</v>
      </c>
    </row>
    <row r="10082" spans="1:18" x14ac:dyDescent="0.35">
      <c r="A10082" s="27">
        <v>44927</v>
      </c>
      <c r="B10082" t="s">
        <v>20648</v>
      </c>
      <c r="C10082" t="s">
        <v>20649</v>
      </c>
      <c r="D10082" t="s">
        <v>21042</v>
      </c>
      <c r="E10082" t="s">
        <v>21043</v>
      </c>
      <c r="H10082" t="s">
        <v>22874</v>
      </c>
      <c r="I10082" t="s">
        <v>21474</v>
      </c>
      <c r="J10082" t="s">
        <v>22853</v>
      </c>
      <c r="K10082" t="s">
        <v>22855</v>
      </c>
      <c r="L10082" t="s">
        <v>60</v>
      </c>
      <c r="M10082" t="s">
        <v>61</v>
      </c>
      <c r="N10082" t="s">
        <v>62</v>
      </c>
      <c r="O10082" t="s">
        <v>63</v>
      </c>
      <c r="P10082" t="s">
        <v>22875</v>
      </c>
      <c r="Q10082" t="s">
        <v>64</v>
      </c>
      <c r="R10082" t="str">
        <f t="shared" si="157"/>
        <v>0000-44927-0-00-AC139</v>
      </c>
    </row>
    <row r="10083" spans="1:18" x14ac:dyDescent="0.35">
      <c r="A10083" s="27">
        <v>44927</v>
      </c>
      <c r="B10083" t="s">
        <v>20648</v>
      </c>
      <c r="C10083" t="s">
        <v>20649</v>
      </c>
      <c r="D10083" t="s">
        <v>21042</v>
      </c>
      <c r="E10083" t="s">
        <v>21043</v>
      </c>
      <c r="H10083" t="s">
        <v>22876</v>
      </c>
      <c r="I10083" t="s">
        <v>22799</v>
      </c>
      <c r="J10083" t="s">
        <v>22853</v>
      </c>
      <c r="K10083" t="s">
        <v>22855</v>
      </c>
      <c r="L10083" t="s">
        <v>60</v>
      </c>
      <c r="M10083" t="s">
        <v>61</v>
      </c>
      <c r="N10083" t="s">
        <v>62</v>
      </c>
      <c r="O10083" t="s">
        <v>63</v>
      </c>
      <c r="P10083" t="s">
        <v>3274</v>
      </c>
      <c r="Q10083" t="s">
        <v>64</v>
      </c>
      <c r="R10083" t="str">
        <f t="shared" si="157"/>
        <v>0000-44927-0-00-AC022</v>
      </c>
    </row>
    <row r="10084" spans="1:18" x14ac:dyDescent="0.35">
      <c r="A10084" s="27">
        <v>44927</v>
      </c>
      <c r="B10084" t="s">
        <v>20648</v>
      </c>
      <c r="C10084" t="s">
        <v>20649</v>
      </c>
      <c r="D10084" t="s">
        <v>21042</v>
      </c>
      <c r="E10084" t="s">
        <v>21043</v>
      </c>
      <c r="H10084" t="s">
        <v>22877</v>
      </c>
      <c r="I10084" t="s">
        <v>22878</v>
      </c>
      <c r="J10084" t="s">
        <v>22853</v>
      </c>
      <c r="K10084" t="s">
        <v>22855</v>
      </c>
      <c r="L10084" t="s">
        <v>60</v>
      </c>
      <c r="M10084" t="s">
        <v>61</v>
      </c>
      <c r="N10084" t="s">
        <v>62</v>
      </c>
      <c r="O10084" t="s">
        <v>63</v>
      </c>
      <c r="P10084" t="s">
        <v>1503</v>
      </c>
      <c r="Q10084" t="s">
        <v>64</v>
      </c>
      <c r="R10084" t="str">
        <f t="shared" si="157"/>
        <v>0000-44927-0-00-AC012</v>
      </c>
    </row>
    <row r="10085" spans="1:18" x14ac:dyDescent="0.35">
      <c r="A10085" s="27">
        <v>44927</v>
      </c>
      <c r="B10085" t="s">
        <v>20648</v>
      </c>
      <c r="C10085" t="s">
        <v>20649</v>
      </c>
      <c r="D10085" t="s">
        <v>21042</v>
      </c>
      <c r="E10085" t="s">
        <v>21043</v>
      </c>
      <c r="H10085" t="s">
        <v>22879</v>
      </c>
      <c r="I10085" t="s">
        <v>22880</v>
      </c>
      <c r="J10085" t="s">
        <v>22853</v>
      </c>
      <c r="K10085" t="s">
        <v>22855</v>
      </c>
      <c r="L10085" t="s">
        <v>60</v>
      </c>
      <c r="M10085" t="s">
        <v>61</v>
      </c>
      <c r="N10085" t="s">
        <v>62</v>
      </c>
      <c r="O10085" t="s">
        <v>63</v>
      </c>
      <c r="P10085" t="s">
        <v>1506</v>
      </c>
      <c r="Q10085" t="s">
        <v>64</v>
      </c>
      <c r="R10085" t="str">
        <f t="shared" si="157"/>
        <v>0000-44927-0-00-AC013</v>
      </c>
    </row>
    <row r="10086" spans="1:18" x14ac:dyDescent="0.35">
      <c r="A10086" s="27">
        <v>44927</v>
      </c>
      <c r="B10086" t="s">
        <v>20648</v>
      </c>
      <c r="C10086" t="s">
        <v>20649</v>
      </c>
      <c r="D10086" t="s">
        <v>21042</v>
      </c>
      <c r="E10086" t="s">
        <v>21043</v>
      </c>
      <c r="H10086" t="s">
        <v>22881</v>
      </c>
      <c r="I10086" t="s">
        <v>22882</v>
      </c>
      <c r="J10086" t="s">
        <v>22853</v>
      </c>
      <c r="K10086" t="s">
        <v>22855</v>
      </c>
      <c r="L10086" t="s">
        <v>60</v>
      </c>
      <c r="M10086" t="s">
        <v>61</v>
      </c>
      <c r="N10086" t="s">
        <v>62</v>
      </c>
      <c r="O10086" t="s">
        <v>63</v>
      </c>
      <c r="P10086" t="s">
        <v>1509</v>
      </c>
      <c r="Q10086" t="s">
        <v>64</v>
      </c>
      <c r="R10086" t="str">
        <f t="shared" si="157"/>
        <v>0000-44927-0-00-AC014</v>
      </c>
    </row>
    <row r="10087" spans="1:18" x14ac:dyDescent="0.35">
      <c r="A10087" s="27">
        <v>44927</v>
      </c>
      <c r="B10087" t="s">
        <v>20648</v>
      </c>
      <c r="C10087" t="s">
        <v>20649</v>
      </c>
      <c r="D10087" t="s">
        <v>21042</v>
      </c>
      <c r="E10087" t="s">
        <v>21043</v>
      </c>
      <c r="H10087" t="s">
        <v>22883</v>
      </c>
      <c r="I10087" t="s">
        <v>22784</v>
      </c>
      <c r="J10087" t="s">
        <v>22853</v>
      </c>
      <c r="K10087" t="s">
        <v>22855</v>
      </c>
      <c r="L10087" t="s">
        <v>60</v>
      </c>
      <c r="M10087" t="s">
        <v>61</v>
      </c>
      <c r="N10087" t="s">
        <v>62</v>
      </c>
      <c r="O10087" t="s">
        <v>63</v>
      </c>
      <c r="P10087" t="s">
        <v>22643</v>
      </c>
      <c r="Q10087" t="s">
        <v>64</v>
      </c>
      <c r="R10087" t="str">
        <f t="shared" si="157"/>
        <v>0000-44927-0-00-AC317</v>
      </c>
    </row>
    <row r="10088" spans="1:18" x14ac:dyDescent="0.35">
      <c r="A10088" s="27">
        <v>44927</v>
      </c>
      <c r="B10088" t="s">
        <v>20648</v>
      </c>
      <c r="C10088" t="s">
        <v>20649</v>
      </c>
      <c r="D10088" t="s">
        <v>21042</v>
      </c>
      <c r="E10088" t="s">
        <v>21043</v>
      </c>
      <c r="H10088" t="s">
        <v>22884</v>
      </c>
      <c r="I10088" t="s">
        <v>22885</v>
      </c>
      <c r="J10088" t="s">
        <v>22853</v>
      </c>
      <c r="K10088" t="s">
        <v>22855</v>
      </c>
      <c r="L10088" t="s">
        <v>60</v>
      </c>
      <c r="M10088" t="s">
        <v>61</v>
      </c>
      <c r="N10088" t="s">
        <v>62</v>
      </c>
      <c r="O10088" t="s">
        <v>63</v>
      </c>
      <c r="P10088" t="s">
        <v>5766</v>
      </c>
      <c r="Q10088" t="s">
        <v>64</v>
      </c>
      <c r="R10088" t="str">
        <f t="shared" si="157"/>
        <v>0000-44927-0-00-OT040</v>
      </c>
    </row>
    <row r="10089" spans="1:18" x14ac:dyDescent="0.35">
      <c r="A10089" s="27">
        <v>44927</v>
      </c>
      <c r="B10089" t="s">
        <v>20648</v>
      </c>
      <c r="C10089" t="s">
        <v>20649</v>
      </c>
      <c r="D10089" t="s">
        <v>21042</v>
      </c>
      <c r="E10089" t="s">
        <v>21043</v>
      </c>
      <c r="H10089" t="s">
        <v>22886</v>
      </c>
      <c r="I10089" t="s">
        <v>22887</v>
      </c>
      <c r="J10089" t="s">
        <v>22853</v>
      </c>
      <c r="K10089" t="s">
        <v>22855</v>
      </c>
      <c r="L10089" t="s">
        <v>60</v>
      </c>
      <c r="M10089" t="s">
        <v>61</v>
      </c>
      <c r="N10089" t="s">
        <v>62</v>
      </c>
      <c r="O10089" t="s">
        <v>63</v>
      </c>
      <c r="P10089" t="s">
        <v>8986</v>
      </c>
      <c r="Q10089" t="s">
        <v>64</v>
      </c>
      <c r="R10089" t="str">
        <f t="shared" si="157"/>
        <v>0000-44927-0-00-AC048</v>
      </c>
    </row>
    <row r="10090" spans="1:18" x14ac:dyDescent="0.35">
      <c r="A10090" s="27">
        <v>44927</v>
      </c>
      <c r="B10090" t="s">
        <v>20648</v>
      </c>
      <c r="C10090" t="s">
        <v>20649</v>
      </c>
      <c r="D10090" t="s">
        <v>21042</v>
      </c>
      <c r="E10090" t="s">
        <v>21043</v>
      </c>
      <c r="H10090" t="s">
        <v>22888</v>
      </c>
      <c r="I10090" t="s">
        <v>21587</v>
      </c>
      <c r="J10090" t="s">
        <v>22853</v>
      </c>
      <c r="K10090" t="s">
        <v>22855</v>
      </c>
      <c r="L10090" t="s">
        <v>60</v>
      </c>
      <c r="M10090" t="s">
        <v>61</v>
      </c>
      <c r="N10090" t="s">
        <v>62</v>
      </c>
      <c r="O10090" t="s">
        <v>63</v>
      </c>
      <c r="P10090" t="s">
        <v>8798</v>
      </c>
      <c r="Q10090" t="s">
        <v>64</v>
      </c>
      <c r="R10090" t="str">
        <f t="shared" si="157"/>
        <v>0000-44927-0-00-AC039</v>
      </c>
    </row>
    <row r="10091" spans="1:18" x14ac:dyDescent="0.35">
      <c r="A10091" s="27">
        <v>44927</v>
      </c>
      <c r="B10091" t="s">
        <v>20648</v>
      </c>
      <c r="C10091" t="s">
        <v>20649</v>
      </c>
      <c r="D10091" t="s">
        <v>21042</v>
      </c>
      <c r="E10091" t="s">
        <v>21043</v>
      </c>
      <c r="H10091" t="s">
        <v>22890</v>
      </c>
      <c r="I10091" t="s">
        <v>22891</v>
      </c>
      <c r="J10091" t="s">
        <v>22889</v>
      </c>
      <c r="K10091" t="s">
        <v>22891</v>
      </c>
      <c r="L10091" t="s">
        <v>60</v>
      </c>
      <c r="M10091" t="s">
        <v>61</v>
      </c>
      <c r="N10091" t="s">
        <v>62</v>
      </c>
      <c r="O10091" t="s">
        <v>63</v>
      </c>
      <c r="P10091" t="s">
        <v>62</v>
      </c>
      <c r="Q10091" t="s">
        <v>64</v>
      </c>
      <c r="R10091" t="str">
        <f t="shared" si="157"/>
        <v>0000-44927-0-00-0</v>
      </c>
    </row>
    <row r="10092" spans="1:18" x14ac:dyDescent="0.35">
      <c r="A10092" s="27">
        <v>44927</v>
      </c>
      <c r="B10092" t="s">
        <v>20648</v>
      </c>
      <c r="C10092" t="s">
        <v>20649</v>
      </c>
      <c r="D10092" t="s">
        <v>21042</v>
      </c>
      <c r="E10092" t="s">
        <v>21043</v>
      </c>
      <c r="H10092" t="s">
        <v>22892</v>
      </c>
      <c r="I10092" t="s">
        <v>22893</v>
      </c>
      <c r="J10092" t="s">
        <v>22889</v>
      </c>
      <c r="K10092" t="s">
        <v>22891</v>
      </c>
      <c r="L10092" t="s">
        <v>60</v>
      </c>
      <c r="M10092" t="s">
        <v>61</v>
      </c>
      <c r="N10092" t="s">
        <v>62</v>
      </c>
      <c r="O10092" t="s">
        <v>63</v>
      </c>
      <c r="P10092" t="s">
        <v>21285</v>
      </c>
      <c r="Q10092" t="s">
        <v>64</v>
      </c>
      <c r="R10092" t="str">
        <f t="shared" si="157"/>
        <v>0000-44927-0-00-EM090</v>
      </c>
    </row>
    <row r="10093" spans="1:18" x14ac:dyDescent="0.35">
      <c r="A10093" s="27">
        <v>44927</v>
      </c>
      <c r="B10093" t="s">
        <v>20648</v>
      </c>
      <c r="C10093" t="s">
        <v>20649</v>
      </c>
      <c r="D10093" t="s">
        <v>21042</v>
      </c>
      <c r="E10093" t="s">
        <v>21043</v>
      </c>
      <c r="H10093" t="s">
        <v>22894</v>
      </c>
      <c r="I10093" t="s">
        <v>22895</v>
      </c>
      <c r="J10093" t="s">
        <v>22889</v>
      </c>
      <c r="K10093" t="s">
        <v>22891</v>
      </c>
      <c r="L10093" t="s">
        <v>60</v>
      </c>
      <c r="M10093" t="s">
        <v>61</v>
      </c>
      <c r="N10093" t="s">
        <v>62</v>
      </c>
      <c r="O10093" t="s">
        <v>63</v>
      </c>
      <c r="P10093" t="s">
        <v>21288</v>
      </c>
      <c r="Q10093" t="s">
        <v>64</v>
      </c>
      <c r="R10093" t="str">
        <f t="shared" si="157"/>
        <v>0000-44927-0-00-EM091</v>
      </c>
    </row>
    <row r="10094" spans="1:18" x14ac:dyDescent="0.35">
      <c r="A10094" s="27">
        <v>44927</v>
      </c>
      <c r="B10094" t="s">
        <v>20648</v>
      </c>
      <c r="C10094" t="s">
        <v>20649</v>
      </c>
      <c r="D10094" t="s">
        <v>21042</v>
      </c>
      <c r="E10094" t="s">
        <v>21043</v>
      </c>
      <c r="H10094" t="s">
        <v>22897</v>
      </c>
      <c r="I10094" t="s">
        <v>22898</v>
      </c>
      <c r="J10094" t="s">
        <v>22896</v>
      </c>
      <c r="K10094" t="s">
        <v>22898</v>
      </c>
      <c r="L10094" t="s">
        <v>60</v>
      </c>
      <c r="M10094" t="s">
        <v>61</v>
      </c>
      <c r="N10094" t="s">
        <v>62</v>
      </c>
      <c r="O10094" t="s">
        <v>63</v>
      </c>
      <c r="P10094" t="s">
        <v>62</v>
      </c>
      <c r="Q10094" t="s">
        <v>64</v>
      </c>
      <c r="R10094" t="str">
        <f t="shared" si="157"/>
        <v>0000-44927-0-00-0</v>
      </c>
    </row>
    <row r="10095" spans="1:18" x14ac:dyDescent="0.35">
      <c r="A10095" s="27">
        <v>44927</v>
      </c>
      <c r="B10095" t="s">
        <v>20648</v>
      </c>
      <c r="C10095" t="s">
        <v>20649</v>
      </c>
      <c r="D10095" t="s">
        <v>21042</v>
      </c>
      <c r="E10095" t="s">
        <v>21043</v>
      </c>
      <c r="H10095" t="s">
        <v>22900</v>
      </c>
      <c r="I10095" t="s">
        <v>22901</v>
      </c>
      <c r="J10095" t="s">
        <v>22899</v>
      </c>
      <c r="K10095" t="s">
        <v>22901</v>
      </c>
      <c r="L10095" t="s">
        <v>69</v>
      </c>
      <c r="M10095" t="s">
        <v>70</v>
      </c>
      <c r="N10095" t="s">
        <v>22902</v>
      </c>
      <c r="O10095" t="s">
        <v>22901</v>
      </c>
      <c r="P10095" t="s">
        <v>62</v>
      </c>
      <c r="Q10095" t="s">
        <v>64</v>
      </c>
      <c r="R10095" t="str">
        <f t="shared" si="157"/>
        <v>2000-44927-R5212-00-0</v>
      </c>
    </row>
    <row r="10096" spans="1:18" x14ac:dyDescent="0.35">
      <c r="A10096" s="27">
        <v>44927</v>
      </c>
      <c r="B10096" t="s">
        <v>20648</v>
      </c>
      <c r="C10096" t="s">
        <v>20649</v>
      </c>
      <c r="D10096" t="s">
        <v>21042</v>
      </c>
      <c r="E10096" t="s">
        <v>21043</v>
      </c>
      <c r="H10096" t="s">
        <v>22904</v>
      </c>
      <c r="I10096" t="s">
        <v>22905</v>
      </c>
      <c r="J10096" t="s">
        <v>22903</v>
      </c>
      <c r="K10096" t="s">
        <v>22905</v>
      </c>
      <c r="L10096" t="s">
        <v>60</v>
      </c>
      <c r="M10096" t="s">
        <v>61</v>
      </c>
      <c r="N10096" t="s">
        <v>62</v>
      </c>
      <c r="O10096" t="s">
        <v>63</v>
      </c>
      <c r="P10096" t="s">
        <v>62</v>
      </c>
      <c r="Q10096" t="s">
        <v>64</v>
      </c>
      <c r="R10096" t="str">
        <f t="shared" si="157"/>
        <v>0000-44927-0-00-0</v>
      </c>
    </row>
    <row r="10097" spans="1:18" x14ac:dyDescent="0.35">
      <c r="A10097" s="27">
        <v>44927</v>
      </c>
      <c r="B10097" t="s">
        <v>20648</v>
      </c>
      <c r="C10097" t="s">
        <v>20649</v>
      </c>
      <c r="D10097" t="s">
        <v>21042</v>
      </c>
      <c r="E10097" t="s">
        <v>21043</v>
      </c>
      <c r="H10097" t="s">
        <v>22907</v>
      </c>
      <c r="I10097" t="s">
        <v>22908</v>
      </c>
      <c r="J10097" t="s">
        <v>22906</v>
      </c>
      <c r="K10097" t="s">
        <v>22908</v>
      </c>
      <c r="L10097" t="s">
        <v>60</v>
      </c>
      <c r="M10097" t="s">
        <v>61</v>
      </c>
      <c r="N10097" t="s">
        <v>62</v>
      </c>
      <c r="O10097" t="s">
        <v>63</v>
      </c>
      <c r="P10097" t="s">
        <v>62</v>
      </c>
      <c r="Q10097" t="s">
        <v>64</v>
      </c>
      <c r="R10097" t="str">
        <f t="shared" si="157"/>
        <v>0000-44927-0-00-0</v>
      </c>
    </row>
    <row r="10098" spans="1:18" x14ac:dyDescent="0.35">
      <c r="A10098" s="27">
        <v>44927</v>
      </c>
      <c r="B10098" t="s">
        <v>20648</v>
      </c>
      <c r="C10098" t="s">
        <v>20649</v>
      </c>
      <c r="D10098" t="s">
        <v>21042</v>
      </c>
      <c r="E10098" t="s">
        <v>21043</v>
      </c>
      <c r="H10098" t="s">
        <v>22909</v>
      </c>
      <c r="I10098" t="s">
        <v>22910</v>
      </c>
      <c r="J10098" t="s">
        <v>22906</v>
      </c>
      <c r="K10098" t="s">
        <v>22908</v>
      </c>
      <c r="L10098" t="s">
        <v>60</v>
      </c>
      <c r="M10098" t="s">
        <v>61</v>
      </c>
      <c r="N10098" t="s">
        <v>62</v>
      </c>
      <c r="O10098" t="s">
        <v>63</v>
      </c>
      <c r="P10098" t="s">
        <v>5969</v>
      </c>
      <c r="Q10098" t="s">
        <v>64</v>
      </c>
      <c r="R10098" t="str">
        <f t="shared" si="157"/>
        <v>0000-44927-0-00-EM012</v>
      </c>
    </row>
    <row r="10099" spans="1:18" x14ac:dyDescent="0.35">
      <c r="A10099" s="27">
        <v>44927</v>
      </c>
      <c r="B10099" t="s">
        <v>20648</v>
      </c>
      <c r="C10099" t="s">
        <v>20649</v>
      </c>
      <c r="D10099" t="s">
        <v>21042</v>
      </c>
      <c r="E10099" t="s">
        <v>21043</v>
      </c>
      <c r="H10099" t="s">
        <v>22912</v>
      </c>
      <c r="I10099" t="s">
        <v>22913</v>
      </c>
      <c r="J10099" t="s">
        <v>22911</v>
      </c>
      <c r="K10099" t="s">
        <v>22913</v>
      </c>
      <c r="L10099" t="s">
        <v>60</v>
      </c>
      <c r="M10099" t="s">
        <v>61</v>
      </c>
      <c r="N10099" t="s">
        <v>62</v>
      </c>
      <c r="O10099" t="s">
        <v>63</v>
      </c>
      <c r="P10099" t="s">
        <v>62</v>
      </c>
      <c r="Q10099" t="s">
        <v>64</v>
      </c>
      <c r="R10099" t="str">
        <f t="shared" si="157"/>
        <v>0000-44927-0-00-0</v>
      </c>
    </row>
    <row r="10100" spans="1:18" x14ac:dyDescent="0.35">
      <c r="A10100" s="27">
        <v>44927</v>
      </c>
      <c r="B10100" t="s">
        <v>20648</v>
      </c>
      <c r="C10100" t="s">
        <v>20649</v>
      </c>
      <c r="D10100" t="s">
        <v>21042</v>
      </c>
      <c r="E10100" t="s">
        <v>21043</v>
      </c>
      <c r="H10100" t="s">
        <v>22914</v>
      </c>
      <c r="I10100" t="s">
        <v>22488</v>
      </c>
      <c r="J10100" t="s">
        <v>22911</v>
      </c>
      <c r="K10100" t="s">
        <v>22913</v>
      </c>
      <c r="L10100" t="s">
        <v>60</v>
      </c>
      <c r="M10100" t="s">
        <v>61</v>
      </c>
      <c r="N10100" t="s">
        <v>62</v>
      </c>
      <c r="O10100" t="s">
        <v>63</v>
      </c>
      <c r="P10100" t="s">
        <v>21285</v>
      </c>
      <c r="Q10100" t="s">
        <v>64</v>
      </c>
      <c r="R10100" t="str">
        <f t="shared" si="157"/>
        <v>0000-44927-0-00-EM090</v>
      </c>
    </row>
    <row r="10101" spans="1:18" x14ac:dyDescent="0.35">
      <c r="A10101" s="27">
        <v>44927</v>
      </c>
      <c r="B10101" t="s">
        <v>20648</v>
      </c>
      <c r="C10101" t="s">
        <v>20649</v>
      </c>
      <c r="D10101" t="s">
        <v>21042</v>
      </c>
      <c r="E10101" t="s">
        <v>21043</v>
      </c>
      <c r="H10101" t="s">
        <v>22915</v>
      </c>
      <c r="I10101" t="s">
        <v>22916</v>
      </c>
      <c r="J10101" t="s">
        <v>22911</v>
      </c>
      <c r="K10101" t="s">
        <v>22913</v>
      </c>
      <c r="L10101" t="s">
        <v>60</v>
      </c>
      <c r="M10101" t="s">
        <v>61</v>
      </c>
      <c r="N10101" t="s">
        <v>62</v>
      </c>
      <c r="O10101" t="s">
        <v>63</v>
      </c>
      <c r="P10101" t="s">
        <v>21288</v>
      </c>
      <c r="Q10101" t="s">
        <v>64</v>
      </c>
      <c r="R10101" t="str">
        <f t="shared" si="157"/>
        <v>0000-44927-0-00-EM091</v>
      </c>
    </row>
    <row r="10102" spans="1:18" x14ac:dyDescent="0.35">
      <c r="A10102" s="27">
        <v>44927</v>
      </c>
      <c r="B10102" t="s">
        <v>20648</v>
      </c>
      <c r="C10102" t="s">
        <v>20649</v>
      </c>
      <c r="D10102" t="s">
        <v>21042</v>
      </c>
      <c r="E10102" t="s">
        <v>21043</v>
      </c>
      <c r="H10102" t="s">
        <v>22918</v>
      </c>
      <c r="I10102" t="s">
        <v>22919</v>
      </c>
      <c r="J10102" t="s">
        <v>22917</v>
      </c>
      <c r="K10102" t="s">
        <v>22919</v>
      </c>
      <c r="L10102" t="s">
        <v>60</v>
      </c>
      <c r="M10102" t="s">
        <v>61</v>
      </c>
      <c r="N10102" t="s">
        <v>62</v>
      </c>
      <c r="O10102" t="s">
        <v>63</v>
      </c>
      <c r="P10102" t="s">
        <v>62</v>
      </c>
      <c r="Q10102" t="s">
        <v>64</v>
      </c>
      <c r="R10102" t="str">
        <f t="shared" si="157"/>
        <v>0000-44927-0-00-0</v>
      </c>
    </row>
    <row r="10103" spans="1:18" x14ac:dyDescent="0.35">
      <c r="A10103" s="27">
        <v>44927</v>
      </c>
      <c r="B10103" t="s">
        <v>20648</v>
      </c>
      <c r="C10103" t="s">
        <v>20649</v>
      </c>
      <c r="D10103" t="s">
        <v>21042</v>
      </c>
      <c r="E10103" t="s">
        <v>21043</v>
      </c>
      <c r="H10103" t="s">
        <v>22920</v>
      </c>
      <c r="I10103" t="s">
        <v>22609</v>
      </c>
      <c r="J10103" t="s">
        <v>22917</v>
      </c>
      <c r="K10103" t="s">
        <v>22919</v>
      </c>
      <c r="L10103" t="s">
        <v>60</v>
      </c>
      <c r="M10103" t="s">
        <v>61</v>
      </c>
      <c r="N10103" t="s">
        <v>62</v>
      </c>
      <c r="O10103" t="s">
        <v>63</v>
      </c>
      <c r="P10103" t="s">
        <v>5969</v>
      </c>
      <c r="Q10103" t="s">
        <v>64</v>
      </c>
      <c r="R10103" t="str">
        <f t="shared" si="157"/>
        <v>0000-44927-0-00-EM012</v>
      </c>
    </row>
    <row r="10104" spans="1:18" x14ac:dyDescent="0.35">
      <c r="A10104" s="27">
        <v>44927</v>
      </c>
      <c r="B10104" t="s">
        <v>20648</v>
      </c>
      <c r="C10104" t="s">
        <v>20649</v>
      </c>
      <c r="D10104" t="s">
        <v>21042</v>
      </c>
      <c r="E10104" t="s">
        <v>21043</v>
      </c>
      <c r="H10104" t="s">
        <v>22921</v>
      </c>
      <c r="I10104" t="s">
        <v>21249</v>
      </c>
      <c r="J10104" t="s">
        <v>22917</v>
      </c>
      <c r="K10104" t="s">
        <v>22919</v>
      </c>
      <c r="L10104" t="s">
        <v>60</v>
      </c>
      <c r="M10104" t="s">
        <v>61</v>
      </c>
      <c r="N10104" t="s">
        <v>62</v>
      </c>
      <c r="O10104" t="s">
        <v>63</v>
      </c>
      <c r="P10104" t="s">
        <v>11854</v>
      </c>
      <c r="Q10104" t="s">
        <v>64</v>
      </c>
      <c r="R10104" t="str">
        <f t="shared" si="157"/>
        <v>0000-44927-0-00-EM030</v>
      </c>
    </row>
    <row r="10105" spans="1:18" x14ac:dyDescent="0.35">
      <c r="A10105" s="27">
        <v>44927</v>
      </c>
      <c r="B10105" t="s">
        <v>20648</v>
      </c>
      <c r="C10105" t="s">
        <v>20649</v>
      </c>
      <c r="D10105" t="s">
        <v>21042</v>
      </c>
      <c r="E10105" t="s">
        <v>21043</v>
      </c>
      <c r="H10105" t="s">
        <v>22922</v>
      </c>
      <c r="I10105" t="s">
        <v>22609</v>
      </c>
      <c r="J10105" t="s">
        <v>22917</v>
      </c>
      <c r="K10105" t="s">
        <v>22919</v>
      </c>
      <c r="L10105" t="s">
        <v>60</v>
      </c>
      <c r="M10105" t="s">
        <v>61</v>
      </c>
      <c r="N10105" t="s">
        <v>62</v>
      </c>
      <c r="O10105" t="s">
        <v>63</v>
      </c>
      <c r="P10105" t="s">
        <v>1656</v>
      </c>
      <c r="Q10105" t="s">
        <v>64</v>
      </c>
      <c r="R10105" t="str">
        <f t="shared" si="157"/>
        <v>0000-44927-0-00-EM041</v>
      </c>
    </row>
    <row r="10106" spans="1:18" x14ac:dyDescent="0.35">
      <c r="A10106" s="27">
        <v>44927</v>
      </c>
      <c r="B10106" t="s">
        <v>20648</v>
      </c>
      <c r="C10106" t="s">
        <v>20649</v>
      </c>
      <c r="D10106" t="s">
        <v>21042</v>
      </c>
      <c r="E10106" t="s">
        <v>21043</v>
      </c>
      <c r="H10106" t="s">
        <v>22924</v>
      </c>
      <c r="I10106" t="s">
        <v>22925</v>
      </c>
      <c r="J10106" t="s">
        <v>22923</v>
      </c>
      <c r="K10106" t="s">
        <v>22925</v>
      </c>
      <c r="L10106" t="s">
        <v>60</v>
      </c>
      <c r="M10106" t="s">
        <v>61</v>
      </c>
      <c r="N10106" t="s">
        <v>62</v>
      </c>
      <c r="O10106" t="s">
        <v>63</v>
      </c>
      <c r="P10106" t="s">
        <v>62</v>
      </c>
      <c r="Q10106" t="s">
        <v>64</v>
      </c>
      <c r="R10106" t="str">
        <f t="shared" si="157"/>
        <v>0000-44927-0-00-0</v>
      </c>
    </row>
    <row r="10107" spans="1:18" x14ac:dyDescent="0.35">
      <c r="A10107" s="27">
        <v>44927</v>
      </c>
      <c r="B10107" t="s">
        <v>20648</v>
      </c>
      <c r="C10107" t="s">
        <v>20649</v>
      </c>
      <c r="D10107" t="s">
        <v>21042</v>
      </c>
      <c r="E10107" t="s">
        <v>21043</v>
      </c>
      <c r="H10107" t="s">
        <v>22926</v>
      </c>
      <c r="I10107" t="s">
        <v>21282</v>
      </c>
      <c r="J10107" t="s">
        <v>22923</v>
      </c>
      <c r="K10107" t="s">
        <v>22925</v>
      </c>
      <c r="L10107" t="s">
        <v>60</v>
      </c>
      <c r="M10107" t="s">
        <v>61</v>
      </c>
      <c r="N10107" t="s">
        <v>62</v>
      </c>
      <c r="O10107" t="s">
        <v>63</v>
      </c>
      <c r="P10107" t="s">
        <v>1443</v>
      </c>
      <c r="Q10107" t="s">
        <v>64</v>
      </c>
      <c r="R10107" t="str">
        <f t="shared" si="157"/>
        <v>0000-44927-0-00-EM003</v>
      </c>
    </row>
    <row r="10108" spans="1:18" x14ac:dyDescent="0.35">
      <c r="A10108" s="27">
        <v>44927</v>
      </c>
      <c r="B10108" t="s">
        <v>20648</v>
      </c>
      <c r="C10108" t="s">
        <v>20649</v>
      </c>
      <c r="D10108" t="s">
        <v>21042</v>
      </c>
      <c r="E10108" t="s">
        <v>21043</v>
      </c>
      <c r="H10108" t="s">
        <v>22928</v>
      </c>
      <c r="I10108" t="s">
        <v>22929</v>
      </c>
      <c r="J10108" t="s">
        <v>22927</v>
      </c>
      <c r="K10108" t="s">
        <v>22929</v>
      </c>
      <c r="L10108" t="s">
        <v>60</v>
      </c>
      <c r="M10108" t="s">
        <v>61</v>
      </c>
      <c r="N10108" t="s">
        <v>62</v>
      </c>
      <c r="O10108" t="s">
        <v>63</v>
      </c>
      <c r="P10108" t="s">
        <v>62</v>
      </c>
      <c r="Q10108" t="s">
        <v>64</v>
      </c>
      <c r="R10108" t="str">
        <f t="shared" si="157"/>
        <v>0000-44927-0-00-0</v>
      </c>
    </row>
    <row r="10109" spans="1:18" x14ac:dyDescent="0.35">
      <c r="A10109" s="27">
        <v>44927</v>
      </c>
      <c r="B10109" t="s">
        <v>20648</v>
      </c>
      <c r="C10109" t="s">
        <v>20649</v>
      </c>
      <c r="D10109" t="s">
        <v>21042</v>
      </c>
      <c r="E10109" t="s">
        <v>21043</v>
      </c>
      <c r="H10109" t="s">
        <v>22930</v>
      </c>
      <c r="I10109" t="s">
        <v>30178</v>
      </c>
      <c r="J10109" t="s">
        <v>22927</v>
      </c>
      <c r="K10109" t="s">
        <v>22929</v>
      </c>
      <c r="L10109" t="s">
        <v>60</v>
      </c>
      <c r="M10109" t="s">
        <v>61</v>
      </c>
      <c r="N10109" t="s">
        <v>62</v>
      </c>
      <c r="O10109" t="s">
        <v>63</v>
      </c>
      <c r="P10109" t="s">
        <v>11848</v>
      </c>
      <c r="Q10109" t="s">
        <v>64</v>
      </c>
      <c r="R10109" t="str">
        <f t="shared" si="157"/>
        <v>0000-44927-0-00-EM028</v>
      </c>
    </row>
    <row r="10110" spans="1:18" x14ac:dyDescent="0.35">
      <c r="A10110" s="27">
        <v>44927</v>
      </c>
      <c r="B10110" t="s">
        <v>20648</v>
      </c>
      <c r="C10110" t="s">
        <v>20649</v>
      </c>
      <c r="D10110" t="s">
        <v>21042</v>
      </c>
      <c r="E10110" t="s">
        <v>21043</v>
      </c>
      <c r="H10110" t="s">
        <v>22931</v>
      </c>
      <c r="I10110" t="s">
        <v>21280</v>
      </c>
      <c r="J10110" t="s">
        <v>22927</v>
      </c>
      <c r="K10110" t="s">
        <v>22929</v>
      </c>
      <c r="L10110" t="s">
        <v>60</v>
      </c>
      <c r="M10110" t="s">
        <v>61</v>
      </c>
      <c r="N10110" t="s">
        <v>62</v>
      </c>
      <c r="O10110" t="s">
        <v>63</v>
      </c>
      <c r="P10110" t="s">
        <v>1639</v>
      </c>
      <c r="Q10110" t="s">
        <v>64</v>
      </c>
      <c r="R10110" t="str">
        <f t="shared" si="157"/>
        <v>0000-44927-0-00-EM031</v>
      </c>
    </row>
    <row r="10111" spans="1:18" x14ac:dyDescent="0.35">
      <c r="A10111" s="27">
        <v>44927</v>
      </c>
      <c r="B10111" t="s">
        <v>20648</v>
      </c>
      <c r="C10111" t="s">
        <v>20649</v>
      </c>
      <c r="D10111" t="s">
        <v>21042</v>
      </c>
      <c r="E10111" t="s">
        <v>21043</v>
      </c>
      <c r="H10111" t="s">
        <v>22933</v>
      </c>
      <c r="I10111" t="s">
        <v>22934</v>
      </c>
      <c r="J10111" t="s">
        <v>22932</v>
      </c>
      <c r="K10111" t="s">
        <v>22934</v>
      </c>
      <c r="L10111" t="s">
        <v>60</v>
      </c>
      <c r="M10111" t="s">
        <v>61</v>
      </c>
      <c r="N10111" t="s">
        <v>62</v>
      </c>
      <c r="O10111" t="s">
        <v>63</v>
      </c>
      <c r="P10111" t="s">
        <v>62</v>
      </c>
      <c r="Q10111" t="s">
        <v>64</v>
      </c>
      <c r="R10111" t="str">
        <f t="shared" si="157"/>
        <v>0000-44927-0-00-0</v>
      </c>
    </row>
    <row r="10112" spans="1:18" x14ac:dyDescent="0.35">
      <c r="A10112" s="27">
        <v>44927</v>
      </c>
      <c r="B10112" t="s">
        <v>20648</v>
      </c>
      <c r="C10112" t="s">
        <v>20649</v>
      </c>
      <c r="D10112" t="s">
        <v>21042</v>
      </c>
      <c r="E10112" t="s">
        <v>21043</v>
      </c>
      <c r="H10112" t="s">
        <v>22935</v>
      </c>
      <c r="I10112" t="s">
        <v>22936</v>
      </c>
      <c r="J10112" t="s">
        <v>22932</v>
      </c>
      <c r="K10112" t="s">
        <v>22934</v>
      </c>
      <c r="L10112" t="s">
        <v>60</v>
      </c>
      <c r="M10112" t="s">
        <v>61</v>
      </c>
      <c r="N10112" t="s">
        <v>62</v>
      </c>
      <c r="O10112" t="s">
        <v>63</v>
      </c>
      <c r="P10112" t="s">
        <v>5969</v>
      </c>
      <c r="Q10112" t="s">
        <v>64</v>
      </c>
      <c r="R10112" t="str">
        <f t="shared" si="157"/>
        <v>0000-44927-0-00-EM012</v>
      </c>
    </row>
    <row r="10113" spans="1:18" x14ac:dyDescent="0.35">
      <c r="A10113" s="27">
        <v>44927</v>
      </c>
      <c r="B10113" t="s">
        <v>20648</v>
      </c>
      <c r="C10113" t="s">
        <v>20649</v>
      </c>
      <c r="D10113" t="s">
        <v>21042</v>
      </c>
      <c r="E10113" t="s">
        <v>21043</v>
      </c>
      <c r="H10113" t="s">
        <v>22938</v>
      </c>
      <c r="I10113" t="s">
        <v>22939</v>
      </c>
      <c r="J10113" t="s">
        <v>22937</v>
      </c>
      <c r="K10113" t="s">
        <v>22939</v>
      </c>
      <c r="L10113" t="s">
        <v>60</v>
      </c>
      <c r="M10113" t="s">
        <v>61</v>
      </c>
      <c r="N10113" t="s">
        <v>62</v>
      </c>
      <c r="O10113" t="s">
        <v>63</v>
      </c>
      <c r="P10113" t="s">
        <v>62</v>
      </c>
      <c r="Q10113" t="s">
        <v>64</v>
      </c>
      <c r="R10113" t="str">
        <f t="shared" si="157"/>
        <v>0000-44927-0-00-0</v>
      </c>
    </row>
    <row r="10114" spans="1:18" x14ac:dyDescent="0.35">
      <c r="A10114" s="27">
        <v>44927</v>
      </c>
      <c r="B10114" t="s">
        <v>20648</v>
      </c>
      <c r="C10114" t="s">
        <v>20649</v>
      </c>
      <c r="D10114" t="s">
        <v>21042</v>
      </c>
      <c r="E10114" t="s">
        <v>21043</v>
      </c>
      <c r="H10114" t="s">
        <v>22940</v>
      </c>
      <c r="I10114" t="s">
        <v>22609</v>
      </c>
      <c r="J10114" t="s">
        <v>22937</v>
      </c>
      <c r="K10114" t="s">
        <v>22939</v>
      </c>
      <c r="L10114" t="s">
        <v>60</v>
      </c>
      <c r="M10114" t="s">
        <v>61</v>
      </c>
      <c r="N10114" t="s">
        <v>62</v>
      </c>
      <c r="O10114" t="s">
        <v>63</v>
      </c>
      <c r="P10114" t="s">
        <v>5969</v>
      </c>
      <c r="Q10114" t="s">
        <v>64</v>
      </c>
      <c r="R10114" t="str">
        <f t="shared" si="157"/>
        <v>0000-44927-0-00-EM012</v>
      </c>
    </row>
    <row r="10115" spans="1:18" x14ac:dyDescent="0.35">
      <c r="A10115" s="27">
        <v>44927</v>
      </c>
      <c r="B10115" t="s">
        <v>20648</v>
      </c>
      <c r="C10115" t="s">
        <v>20649</v>
      </c>
      <c r="D10115" t="s">
        <v>21042</v>
      </c>
      <c r="E10115" t="s">
        <v>21043</v>
      </c>
      <c r="H10115" t="s">
        <v>22941</v>
      </c>
      <c r="I10115" t="s">
        <v>21249</v>
      </c>
      <c r="J10115" t="s">
        <v>22937</v>
      </c>
      <c r="K10115" t="s">
        <v>22939</v>
      </c>
      <c r="L10115" t="s">
        <v>60</v>
      </c>
      <c r="M10115" t="s">
        <v>61</v>
      </c>
      <c r="N10115" t="s">
        <v>62</v>
      </c>
      <c r="O10115" t="s">
        <v>63</v>
      </c>
      <c r="P10115" t="s">
        <v>11854</v>
      </c>
      <c r="Q10115" t="s">
        <v>64</v>
      </c>
      <c r="R10115" t="str">
        <f t="shared" si="157"/>
        <v>0000-44927-0-00-EM030</v>
      </c>
    </row>
    <row r="10116" spans="1:18" x14ac:dyDescent="0.35">
      <c r="A10116" s="27">
        <v>44927</v>
      </c>
      <c r="B10116" t="s">
        <v>20648</v>
      </c>
      <c r="C10116" t="s">
        <v>20649</v>
      </c>
      <c r="D10116" t="s">
        <v>21042</v>
      </c>
      <c r="E10116" t="s">
        <v>21043</v>
      </c>
      <c r="H10116" t="s">
        <v>22942</v>
      </c>
      <c r="I10116" t="s">
        <v>22609</v>
      </c>
      <c r="J10116" t="s">
        <v>22937</v>
      </c>
      <c r="K10116" t="s">
        <v>22939</v>
      </c>
      <c r="L10116" t="s">
        <v>60</v>
      </c>
      <c r="M10116" t="s">
        <v>61</v>
      </c>
      <c r="N10116" t="s">
        <v>62</v>
      </c>
      <c r="O10116" t="s">
        <v>63</v>
      </c>
      <c r="P10116" t="s">
        <v>1656</v>
      </c>
      <c r="Q10116" t="s">
        <v>64</v>
      </c>
      <c r="R10116" t="str">
        <f t="shared" ref="R10116:R10179" si="158">CONCATENATE(L10116,"-",A10116,"-",N10116,"-",Q10116,"-",P10116)</f>
        <v>0000-44927-0-00-EM041</v>
      </c>
    </row>
    <row r="10117" spans="1:18" x14ac:dyDescent="0.35">
      <c r="A10117" s="27">
        <v>44927</v>
      </c>
      <c r="B10117" t="s">
        <v>20648</v>
      </c>
      <c r="C10117" t="s">
        <v>20649</v>
      </c>
      <c r="D10117" t="s">
        <v>21042</v>
      </c>
      <c r="E10117" t="s">
        <v>21043</v>
      </c>
      <c r="H10117" t="s">
        <v>22944</v>
      </c>
      <c r="I10117" t="s">
        <v>22945</v>
      </c>
      <c r="J10117" t="s">
        <v>22943</v>
      </c>
      <c r="K10117" t="s">
        <v>22945</v>
      </c>
      <c r="L10117" t="s">
        <v>60</v>
      </c>
      <c r="M10117" t="s">
        <v>61</v>
      </c>
      <c r="N10117" t="s">
        <v>62</v>
      </c>
      <c r="O10117" t="s">
        <v>63</v>
      </c>
      <c r="P10117" t="s">
        <v>62</v>
      </c>
      <c r="Q10117" t="s">
        <v>64</v>
      </c>
      <c r="R10117" t="str">
        <f t="shared" si="158"/>
        <v>0000-44927-0-00-0</v>
      </c>
    </row>
    <row r="10118" spans="1:18" x14ac:dyDescent="0.35">
      <c r="A10118" s="27">
        <v>44927</v>
      </c>
      <c r="B10118" t="s">
        <v>20648</v>
      </c>
      <c r="C10118" t="s">
        <v>20649</v>
      </c>
      <c r="D10118" t="s">
        <v>21042</v>
      </c>
      <c r="E10118" t="s">
        <v>21043</v>
      </c>
      <c r="H10118" t="s">
        <v>22946</v>
      </c>
      <c r="I10118" t="s">
        <v>21268</v>
      </c>
      <c r="J10118" t="s">
        <v>22943</v>
      </c>
      <c r="K10118" t="s">
        <v>22945</v>
      </c>
      <c r="L10118" t="s">
        <v>60</v>
      </c>
      <c r="M10118" t="s">
        <v>61</v>
      </c>
      <c r="N10118" t="s">
        <v>62</v>
      </c>
      <c r="O10118" t="s">
        <v>63</v>
      </c>
      <c r="P10118" t="s">
        <v>6050</v>
      </c>
      <c r="Q10118" t="s">
        <v>64</v>
      </c>
      <c r="R10118" t="str">
        <f t="shared" si="158"/>
        <v>0000-44927-0-00-EM007</v>
      </c>
    </row>
    <row r="10119" spans="1:18" x14ac:dyDescent="0.35">
      <c r="A10119" s="27">
        <v>44927</v>
      </c>
      <c r="B10119" t="s">
        <v>20648</v>
      </c>
      <c r="C10119" t="s">
        <v>20649</v>
      </c>
      <c r="D10119" t="s">
        <v>21042</v>
      </c>
      <c r="E10119" t="s">
        <v>21043</v>
      </c>
      <c r="H10119" t="s">
        <v>22948</v>
      </c>
      <c r="I10119" t="s">
        <v>22949</v>
      </c>
      <c r="J10119" t="s">
        <v>22947</v>
      </c>
      <c r="K10119" t="s">
        <v>22949</v>
      </c>
      <c r="L10119" t="s">
        <v>60</v>
      </c>
      <c r="M10119" t="s">
        <v>61</v>
      </c>
      <c r="N10119" t="s">
        <v>62</v>
      </c>
      <c r="O10119" t="s">
        <v>63</v>
      </c>
      <c r="P10119" t="s">
        <v>62</v>
      </c>
      <c r="Q10119" t="s">
        <v>64</v>
      </c>
      <c r="R10119" t="str">
        <f t="shared" si="158"/>
        <v>0000-44927-0-00-0</v>
      </c>
    </row>
    <row r="10120" spans="1:18" x14ac:dyDescent="0.35">
      <c r="A10120" s="27">
        <v>44927</v>
      </c>
      <c r="B10120" t="s">
        <v>20648</v>
      </c>
      <c r="C10120" t="s">
        <v>20649</v>
      </c>
      <c r="D10120" t="s">
        <v>21042</v>
      </c>
      <c r="E10120" t="s">
        <v>21043</v>
      </c>
      <c r="H10120" t="s">
        <v>22950</v>
      </c>
      <c r="I10120" t="s">
        <v>21274</v>
      </c>
      <c r="J10120" t="s">
        <v>22947</v>
      </c>
      <c r="K10120" t="s">
        <v>22949</v>
      </c>
      <c r="L10120" t="s">
        <v>60</v>
      </c>
      <c r="M10120" t="s">
        <v>61</v>
      </c>
      <c r="N10120" t="s">
        <v>62</v>
      </c>
      <c r="O10120" t="s">
        <v>63</v>
      </c>
      <c r="P10120" t="s">
        <v>6049</v>
      </c>
      <c r="Q10120" t="s">
        <v>64</v>
      </c>
      <c r="R10120" t="str">
        <f t="shared" si="158"/>
        <v>0000-44927-0-00-EM006</v>
      </c>
    </row>
    <row r="10121" spans="1:18" x14ac:dyDescent="0.35">
      <c r="A10121" s="27">
        <v>44927</v>
      </c>
      <c r="B10121" t="s">
        <v>20648</v>
      </c>
      <c r="C10121" t="s">
        <v>20649</v>
      </c>
      <c r="D10121" t="s">
        <v>21042</v>
      </c>
      <c r="E10121" t="s">
        <v>21043</v>
      </c>
      <c r="H10121" t="s">
        <v>22951</v>
      </c>
      <c r="I10121" t="s">
        <v>21296</v>
      </c>
      <c r="J10121" t="s">
        <v>22947</v>
      </c>
      <c r="K10121" t="s">
        <v>22949</v>
      </c>
      <c r="L10121" t="s">
        <v>60</v>
      </c>
      <c r="M10121" t="s">
        <v>61</v>
      </c>
      <c r="N10121" t="s">
        <v>62</v>
      </c>
      <c r="O10121" t="s">
        <v>63</v>
      </c>
      <c r="P10121" t="s">
        <v>1653</v>
      </c>
      <c r="Q10121" t="s">
        <v>64</v>
      </c>
      <c r="R10121" t="str">
        <f t="shared" si="158"/>
        <v>0000-44927-0-00-EM040</v>
      </c>
    </row>
    <row r="10122" spans="1:18" x14ac:dyDescent="0.35">
      <c r="A10122" s="27">
        <v>44927</v>
      </c>
      <c r="B10122" t="s">
        <v>20648</v>
      </c>
      <c r="C10122" t="s">
        <v>20649</v>
      </c>
      <c r="D10122" t="s">
        <v>21042</v>
      </c>
      <c r="E10122" t="s">
        <v>21043</v>
      </c>
      <c r="H10122" t="s">
        <v>22953</v>
      </c>
      <c r="I10122" t="s">
        <v>22954</v>
      </c>
      <c r="J10122" t="s">
        <v>22952</v>
      </c>
      <c r="K10122" t="s">
        <v>22954</v>
      </c>
      <c r="L10122" t="s">
        <v>60</v>
      </c>
      <c r="M10122" t="s">
        <v>61</v>
      </c>
      <c r="N10122" t="s">
        <v>62</v>
      </c>
      <c r="O10122" t="s">
        <v>63</v>
      </c>
      <c r="P10122" t="s">
        <v>62</v>
      </c>
      <c r="Q10122" t="s">
        <v>64</v>
      </c>
      <c r="R10122" t="str">
        <f t="shared" si="158"/>
        <v>0000-44927-0-00-0</v>
      </c>
    </row>
    <row r="10123" spans="1:18" x14ac:dyDescent="0.35">
      <c r="A10123" s="27">
        <v>44927</v>
      </c>
      <c r="B10123" t="s">
        <v>20648</v>
      </c>
      <c r="C10123" t="s">
        <v>20649</v>
      </c>
      <c r="D10123" t="s">
        <v>21042</v>
      </c>
      <c r="E10123" t="s">
        <v>21043</v>
      </c>
      <c r="H10123" t="s">
        <v>30179</v>
      </c>
      <c r="I10123" t="s">
        <v>21266</v>
      </c>
      <c r="J10123" t="s">
        <v>22952</v>
      </c>
      <c r="K10123" t="s">
        <v>22954</v>
      </c>
      <c r="L10123" t="s">
        <v>60</v>
      </c>
      <c r="M10123" t="s">
        <v>61</v>
      </c>
      <c r="N10123" t="s">
        <v>62</v>
      </c>
      <c r="O10123" t="s">
        <v>63</v>
      </c>
      <c r="P10123" t="s">
        <v>14900</v>
      </c>
      <c r="Q10123" t="s">
        <v>64</v>
      </c>
      <c r="R10123" t="str">
        <f t="shared" si="158"/>
        <v>0000-44927-0-00-EM034</v>
      </c>
    </row>
    <row r="10124" spans="1:18" x14ac:dyDescent="0.35">
      <c r="A10124" s="27">
        <v>44927</v>
      </c>
      <c r="B10124" t="s">
        <v>20648</v>
      </c>
      <c r="C10124" t="s">
        <v>20649</v>
      </c>
      <c r="D10124" t="s">
        <v>21042</v>
      </c>
      <c r="E10124" t="s">
        <v>21043</v>
      </c>
      <c r="H10124" t="s">
        <v>22956</v>
      </c>
      <c r="I10124" t="s">
        <v>22957</v>
      </c>
      <c r="J10124" t="s">
        <v>22955</v>
      </c>
      <c r="K10124" t="s">
        <v>22957</v>
      </c>
      <c r="L10124" t="s">
        <v>60</v>
      </c>
      <c r="M10124" t="s">
        <v>61</v>
      </c>
      <c r="N10124" t="s">
        <v>62</v>
      </c>
      <c r="O10124" t="s">
        <v>63</v>
      </c>
      <c r="P10124" t="s">
        <v>62</v>
      </c>
      <c r="Q10124" t="s">
        <v>64</v>
      </c>
      <c r="R10124" t="str">
        <f t="shared" si="158"/>
        <v>0000-44927-0-00-0</v>
      </c>
    </row>
    <row r="10125" spans="1:18" x14ac:dyDescent="0.35">
      <c r="A10125" s="27">
        <v>44927</v>
      </c>
      <c r="B10125" t="s">
        <v>20648</v>
      </c>
      <c r="C10125" t="s">
        <v>20649</v>
      </c>
      <c r="D10125" t="s">
        <v>21042</v>
      </c>
      <c r="E10125" t="s">
        <v>21043</v>
      </c>
      <c r="H10125" t="s">
        <v>22958</v>
      </c>
      <c r="I10125" t="s">
        <v>22959</v>
      </c>
      <c r="J10125" t="s">
        <v>22955</v>
      </c>
      <c r="K10125" t="s">
        <v>22957</v>
      </c>
      <c r="L10125" t="s">
        <v>60</v>
      </c>
      <c r="M10125" t="s">
        <v>61</v>
      </c>
      <c r="N10125" t="s">
        <v>62</v>
      </c>
      <c r="O10125" t="s">
        <v>63</v>
      </c>
      <c r="P10125" t="s">
        <v>1440</v>
      </c>
      <c r="Q10125" t="s">
        <v>64</v>
      </c>
      <c r="R10125" t="str">
        <f t="shared" si="158"/>
        <v>0000-44927-0-00-EM002</v>
      </c>
    </row>
    <row r="10126" spans="1:18" x14ac:dyDescent="0.35">
      <c r="A10126" s="27">
        <v>44927</v>
      </c>
      <c r="B10126" t="s">
        <v>20648</v>
      </c>
      <c r="C10126" t="s">
        <v>20649</v>
      </c>
      <c r="D10126" t="s">
        <v>21042</v>
      </c>
      <c r="E10126" t="s">
        <v>21043</v>
      </c>
      <c r="H10126" t="s">
        <v>22960</v>
      </c>
      <c r="I10126" t="s">
        <v>22959</v>
      </c>
      <c r="J10126" t="s">
        <v>22955</v>
      </c>
      <c r="K10126" t="s">
        <v>22957</v>
      </c>
      <c r="L10126" t="s">
        <v>60</v>
      </c>
      <c r="M10126" t="s">
        <v>61</v>
      </c>
      <c r="N10126" t="s">
        <v>62</v>
      </c>
      <c r="O10126" t="s">
        <v>63</v>
      </c>
      <c r="P10126" t="s">
        <v>8831</v>
      </c>
      <c r="Q10126" t="s">
        <v>64</v>
      </c>
      <c r="R10126" t="str">
        <f t="shared" si="158"/>
        <v>0000-44927-0-00-EM016</v>
      </c>
    </row>
    <row r="10127" spans="1:18" x14ac:dyDescent="0.35">
      <c r="A10127" s="27">
        <v>44927</v>
      </c>
      <c r="B10127" t="s">
        <v>20648</v>
      </c>
      <c r="C10127" t="s">
        <v>20649</v>
      </c>
      <c r="D10127" t="s">
        <v>21042</v>
      </c>
      <c r="E10127" t="s">
        <v>21043</v>
      </c>
      <c r="H10127" t="s">
        <v>22961</v>
      </c>
      <c r="I10127" t="s">
        <v>22959</v>
      </c>
      <c r="J10127" t="s">
        <v>22955</v>
      </c>
      <c r="K10127" t="s">
        <v>22957</v>
      </c>
      <c r="L10127" t="s">
        <v>60</v>
      </c>
      <c r="M10127" t="s">
        <v>61</v>
      </c>
      <c r="N10127" t="s">
        <v>62</v>
      </c>
      <c r="O10127" t="s">
        <v>63</v>
      </c>
      <c r="P10127" t="s">
        <v>6004</v>
      </c>
      <c r="Q10127" t="s">
        <v>64</v>
      </c>
      <c r="R10127" t="str">
        <f t="shared" si="158"/>
        <v>0000-44927-0-00-EM026</v>
      </c>
    </row>
    <row r="10128" spans="1:18" x14ac:dyDescent="0.35">
      <c r="A10128" s="27">
        <v>44927</v>
      </c>
      <c r="B10128" t="s">
        <v>20648</v>
      </c>
      <c r="C10128" t="s">
        <v>20649</v>
      </c>
      <c r="D10128" t="s">
        <v>21042</v>
      </c>
      <c r="E10128" t="s">
        <v>21043</v>
      </c>
      <c r="H10128" t="s">
        <v>22962</v>
      </c>
      <c r="I10128" t="s">
        <v>22959</v>
      </c>
      <c r="J10128" t="s">
        <v>22955</v>
      </c>
      <c r="K10128" t="s">
        <v>22957</v>
      </c>
      <c r="L10128" t="s">
        <v>60</v>
      </c>
      <c r="M10128" t="s">
        <v>61</v>
      </c>
      <c r="N10128" t="s">
        <v>62</v>
      </c>
      <c r="O10128" t="s">
        <v>63</v>
      </c>
      <c r="P10128" t="s">
        <v>1611</v>
      </c>
      <c r="Q10128" t="s">
        <v>64</v>
      </c>
      <c r="R10128" t="str">
        <f t="shared" si="158"/>
        <v>0000-44927-0-00-EM027</v>
      </c>
    </row>
    <row r="10129" spans="1:18" x14ac:dyDescent="0.35">
      <c r="A10129" s="27">
        <v>44927</v>
      </c>
      <c r="B10129" t="s">
        <v>20648</v>
      </c>
      <c r="C10129" t="s">
        <v>20649</v>
      </c>
      <c r="D10129" t="s">
        <v>21042</v>
      </c>
      <c r="E10129" t="s">
        <v>21043</v>
      </c>
      <c r="H10129" t="s">
        <v>22963</v>
      </c>
      <c r="I10129" t="s">
        <v>22959</v>
      </c>
      <c r="J10129" t="s">
        <v>22955</v>
      </c>
      <c r="K10129" t="s">
        <v>22957</v>
      </c>
      <c r="L10129" t="s">
        <v>60</v>
      </c>
      <c r="M10129" t="s">
        <v>61</v>
      </c>
      <c r="N10129" t="s">
        <v>62</v>
      </c>
      <c r="O10129" t="s">
        <v>63</v>
      </c>
      <c r="P10129" t="s">
        <v>11851</v>
      </c>
      <c r="Q10129" t="s">
        <v>64</v>
      </c>
      <c r="R10129" t="str">
        <f t="shared" si="158"/>
        <v>0000-44927-0-00-EM029</v>
      </c>
    </row>
    <row r="10130" spans="1:18" x14ac:dyDescent="0.35">
      <c r="A10130" s="27">
        <v>44927</v>
      </c>
      <c r="B10130" t="s">
        <v>20648</v>
      </c>
      <c r="C10130" t="s">
        <v>20649</v>
      </c>
      <c r="D10130" t="s">
        <v>21042</v>
      </c>
      <c r="E10130" t="s">
        <v>21043</v>
      </c>
      <c r="H10130" t="s">
        <v>22964</v>
      </c>
      <c r="I10130" t="s">
        <v>21259</v>
      </c>
      <c r="J10130" t="s">
        <v>22955</v>
      </c>
      <c r="K10130" t="s">
        <v>22957</v>
      </c>
      <c r="L10130" t="s">
        <v>60</v>
      </c>
      <c r="M10130" t="s">
        <v>61</v>
      </c>
      <c r="N10130" t="s">
        <v>62</v>
      </c>
      <c r="O10130" t="s">
        <v>63</v>
      </c>
      <c r="P10130" t="s">
        <v>1448</v>
      </c>
      <c r="Q10130" t="s">
        <v>64</v>
      </c>
      <c r="R10130" t="str">
        <f t="shared" si="158"/>
        <v>0000-44927-0-00-EM004</v>
      </c>
    </row>
    <row r="10131" spans="1:18" x14ac:dyDescent="0.35">
      <c r="A10131" s="27">
        <v>44927</v>
      </c>
      <c r="B10131" t="s">
        <v>20648</v>
      </c>
      <c r="C10131" t="s">
        <v>20649</v>
      </c>
      <c r="D10131" t="s">
        <v>21042</v>
      </c>
      <c r="E10131" t="s">
        <v>21043</v>
      </c>
      <c r="H10131" t="s">
        <v>22965</v>
      </c>
      <c r="I10131" t="s">
        <v>22966</v>
      </c>
      <c r="J10131" t="s">
        <v>22955</v>
      </c>
      <c r="K10131" t="s">
        <v>22957</v>
      </c>
      <c r="L10131" t="s">
        <v>60</v>
      </c>
      <c r="M10131" t="s">
        <v>61</v>
      </c>
      <c r="N10131" t="s">
        <v>62</v>
      </c>
      <c r="O10131" t="s">
        <v>63</v>
      </c>
      <c r="P10131" t="s">
        <v>1589</v>
      </c>
      <c r="Q10131" t="s">
        <v>64</v>
      </c>
      <c r="R10131" t="str">
        <f t="shared" si="158"/>
        <v>0000-44927-0-00-EM005</v>
      </c>
    </row>
    <row r="10132" spans="1:18" x14ac:dyDescent="0.35">
      <c r="A10132" s="27">
        <v>44927</v>
      </c>
      <c r="B10132" t="s">
        <v>20648</v>
      </c>
      <c r="C10132" t="s">
        <v>20649</v>
      </c>
      <c r="D10132" t="s">
        <v>21042</v>
      </c>
      <c r="E10132" t="s">
        <v>21043</v>
      </c>
      <c r="H10132" t="s">
        <v>22968</v>
      </c>
      <c r="I10132" t="s">
        <v>22969</v>
      </c>
      <c r="J10132" t="s">
        <v>22967</v>
      </c>
      <c r="K10132" t="s">
        <v>22969</v>
      </c>
      <c r="L10132" t="s">
        <v>60</v>
      </c>
      <c r="M10132" t="s">
        <v>61</v>
      </c>
      <c r="N10132" t="s">
        <v>62</v>
      </c>
      <c r="O10132" t="s">
        <v>63</v>
      </c>
      <c r="P10132" t="s">
        <v>62</v>
      </c>
      <c r="Q10132" t="s">
        <v>64</v>
      </c>
      <c r="R10132" t="str">
        <f t="shared" si="158"/>
        <v>0000-44927-0-00-0</v>
      </c>
    </row>
    <row r="10133" spans="1:18" x14ac:dyDescent="0.35">
      <c r="A10133" s="27">
        <v>44927</v>
      </c>
      <c r="B10133" t="s">
        <v>20648</v>
      </c>
      <c r="C10133" t="s">
        <v>20649</v>
      </c>
      <c r="D10133" t="s">
        <v>21042</v>
      </c>
      <c r="E10133" t="s">
        <v>21043</v>
      </c>
      <c r="H10133" t="s">
        <v>22970</v>
      </c>
      <c r="I10133" t="s">
        <v>22971</v>
      </c>
      <c r="J10133" t="s">
        <v>22967</v>
      </c>
      <c r="K10133" t="s">
        <v>22969</v>
      </c>
      <c r="L10133" t="s">
        <v>60</v>
      </c>
      <c r="M10133" t="s">
        <v>61</v>
      </c>
      <c r="N10133" t="s">
        <v>62</v>
      </c>
      <c r="O10133" t="s">
        <v>63</v>
      </c>
      <c r="P10133" t="s">
        <v>1608</v>
      </c>
      <c r="Q10133" t="s">
        <v>64</v>
      </c>
      <c r="R10133" t="str">
        <f t="shared" si="158"/>
        <v>0000-44927-0-00-EM019</v>
      </c>
    </row>
    <row r="10134" spans="1:18" x14ac:dyDescent="0.35">
      <c r="A10134" s="27">
        <v>44927</v>
      </c>
      <c r="B10134" t="s">
        <v>20648</v>
      </c>
      <c r="C10134" t="s">
        <v>20649</v>
      </c>
      <c r="D10134" t="s">
        <v>21042</v>
      </c>
      <c r="E10134" t="s">
        <v>21043</v>
      </c>
      <c r="H10134" t="s">
        <v>30180</v>
      </c>
      <c r="I10134" t="s">
        <v>21256</v>
      </c>
      <c r="J10134" t="s">
        <v>22967</v>
      </c>
      <c r="K10134" t="s">
        <v>22969</v>
      </c>
      <c r="L10134" t="s">
        <v>60</v>
      </c>
      <c r="M10134" t="s">
        <v>61</v>
      </c>
      <c r="N10134" t="s">
        <v>62</v>
      </c>
      <c r="O10134" t="s">
        <v>63</v>
      </c>
      <c r="P10134" t="s">
        <v>5997</v>
      </c>
      <c r="Q10134" t="s">
        <v>64</v>
      </c>
      <c r="R10134" t="str">
        <f t="shared" si="158"/>
        <v>0000-44927-0-00-EM020</v>
      </c>
    </row>
    <row r="10135" spans="1:18" x14ac:dyDescent="0.35">
      <c r="A10135" s="27">
        <v>44927</v>
      </c>
      <c r="B10135" t="s">
        <v>20648</v>
      </c>
      <c r="C10135" t="s">
        <v>20649</v>
      </c>
      <c r="D10135" t="s">
        <v>21042</v>
      </c>
      <c r="E10135" t="s">
        <v>21043</v>
      </c>
      <c r="H10135" t="s">
        <v>22973</v>
      </c>
      <c r="I10135" t="s">
        <v>22974</v>
      </c>
      <c r="J10135" t="s">
        <v>22972</v>
      </c>
      <c r="K10135" t="s">
        <v>22974</v>
      </c>
      <c r="L10135" t="s">
        <v>60</v>
      </c>
      <c r="M10135" t="s">
        <v>61</v>
      </c>
      <c r="N10135" t="s">
        <v>62</v>
      </c>
      <c r="O10135" t="s">
        <v>63</v>
      </c>
      <c r="P10135" t="s">
        <v>62</v>
      </c>
      <c r="Q10135" t="s">
        <v>64</v>
      </c>
      <c r="R10135" t="str">
        <f t="shared" si="158"/>
        <v>0000-44927-0-00-0</v>
      </c>
    </row>
    <row r="10136" spans="1:18" x14ac:dyDescent="0.35">
      <c r="A10136" s="27">
        <v>44927</v>
      </c>
      <c r="B10136" t="s">
        <v>20648</v>
      </c>
      <c r="C10136" t="s">
        <v>20649</v>
      </c>
      <c r="D10136" t="s">
        <v>21042</v>
      </c>
      <c r="E10136" t="s">
        <v>21043</v>
      </c>
      <c r="H10136" t="s">
        <v>22975</v>
      </c>
      <c r="I10136" t="s">
        <v>21278</v>
      </c>
      <c r="J10136" t="s">
        <v>22972</v>
      </c>
      <c r="K10136" t="s">
        <v>22974</v>
      </c>
      <c r="L10136" t="s">
        <v>60</v>
      </c>
      <c r="M10136" t="s">
        <v>61</v>
      </c>
      <c r="N10136" t="s">
        <v>62</v>
      </c>
      <c r="O10136" t="s">
        <v>63</v>
      </c>
      <c r="P10136" t="s">
        <v>1617</v>
      </c>
      <c r="Q10136" t="s">
        <v>64</v>
      </c>
      <c r="R10136" t="str">
        <f t="shared" si="158"/>
        <v>0000-44927-0-00-EM038</v>
      </c>
    </row>
    <row r="10137" spans="1:18" x14ac:dyDescent="0.35">
      <c r="A10137" s="27">
        <v>44927</v>
      </c>
      <c r="B10137" t="s">
        <v>20648</v>
      </c>
      <c r="C10137" t="s">
        <v>20649</v>
      </c>
      <c r="D10137" t="s">
        <v>21042</v>
      </c>
      <c r="E10137" t="s">
        <v>21043</v>
      </c>
      <c r="H10137" t="s">
        <v>22977</v>
      </c>
      <c r="I10137" t="s">
        <v>22978</v>
      </c>
      <c r="J10137" t="s">
        <v>22976</v>
      </c>
      <c r="K10137" t="s">
        <v>22978</v>
      </c>
      <c r="L10137" t="s">
        <v>60</v>
      </c>
      <c r="M10137" t="s">
        <v>61</v>
      </c>
      <c r="N10137" t="s">
        <v>62</v>
      </c>
      <c r="O10137" t="s">
        <v>63</v>
      </c>
      <c r="P10137" t="s">
        <v>62</v>
      </c>
      <c r="Q10137" t="s">
        <v>64</v>
      </c>
      <c r="R10137" t="str">
        <f t="shared" si="158"/>
        <v>0000-44927-0-00-0</v>
      </c>
    </row>
    <row r="10138" spans="1:18" x14ac:dyDescent="0.35">
      <c r="A10138" s="27">
        <v>44927</v>
      </c>
      <c r="B10138" t="s">
        <v>20648</v>
      </c>
      <c r="C10138" t="s">
        <v>20649</v>
      </c>
      <c r="D10138" t="s">
        <v>21042</v>
      </c>
      <c r="E10138" t="s">
        <v>21043</v>
      </c>
      <c r="H10138" t="s">
        <v>22979</v>
      </c>
      <c r="I10138" t="s">
        <v>21272</v>
      </c>
      <c r="J10138" t="s">
        <v>22976</v>
      </c>
      <c r="K10138" t="s">
        <v>22978</v>
      </c>
      <c r="L10138" t="s">
        <v>60</v>
      </c>
      <c r="M10138" t="s">
        <v>61</v>
      </c>
      <c r="N10138" t="s">
        <v>62</v>
      </c>
      <c r="O10138" t="s">
        <v>63</v>
      </c>
      <c r="P10138" t="s">
        <v>5999</v>
      </c>
      <c r="Q10138" t="s">
        <v>64</v>
      </c>
      <c r="R10138" t="str">
        <f t="shared" si="158"/>
        <v>0000-44927-0-00-EM022</v>
      </c>
    </row>
    <row r="10139" spans="1:18" x14ac:dyDescent="0.35">
      <c r="A10139" s="27">
        <v>44927</v>
      </c>
      <c r="B10139" t="s">
        <v>20648</v>
      </c>
      <c r="C10139" t="s">
        <v>20649</v>
      </c>
      <c r="D10139" t="s">
        <v>21042</v>
      </c>
      <c r="E10139" t="s">
        <v>21043</v>
      </c>
      <c r="H10139" t="s">
        <v>22981</v>
      </c>
      <c r="I10139" t="s">
        <v>22982</v>
      </c>
      <c r="J10139" t="s">
        <v>22980</v>
      </c>
      <c r="K10139" t="s">
        <v>22982</v>
      </c>
      <c r="L10139" t="s">
        <v>2028</v>
      </c>
      <c r="M10139" t="s">
        <v>2029</v>
      </c>
      <c r="N10139" t="s">
        <v>62</v>
      </c>
      <c r="O10139" t="s">
        <v>63</v>
      </c>
      <c r="P10139" t="s">
        <v>62</v>
      </c>
      <c r="Q10139" t="s">
        <v>64</v>
      </c>
      <c r="R10139" t="str">
        <f t="shared" si="158"/>
        <v>0315-44927-0-00-0</v>
      </c>
    </row>
    <row r="10140" spans="1:18" x14ac:dyDescent="0.35">
      <c r="A10140" s="27">
        <v>44927</v>
      </c>
      <c r="B10140" t="s">
        <v>20648</v>
      </c>
      <c r="C10140" t="s">
        <v>20649</v>
      </c>
      <c r="D10140" t="s">
        <v>21042</v>
      </c>
      <c r="E10140" t="s">
        <v>21043</v>
      </c>
      <c r="H10140" t="s">
        <v>30181</v>
      </c>
      <c r="I10140" t="s">
        <v>30182</v>
      </c>
      <c r="J10140" t="s">
        <v>22980</v>
      </c>
      <c r="K10140" t="s">
        <v>22982</v>
      </c>
      <c r="L10140" t="s">
        <v>2028</v>
      </c>
      <c r="M10140" t="s">
        <v>2029</v>
      </c>
      <c r="N10140" t="s">
        <v>62</v>
      </c>
      <c r="O10140" t="s">
        <v>63</v>
      </c>
      <c r="P10140" t="s">
        <v>1614</v>
      </c>
      <c r="Q10140" t="s">
        <v>64</v>
      </c>
      <c r="R10140" t="str">
        <f t="shared" si="158"/>
        <v>0315-44927-0-00-EM033</v>
      </c>
    </row>
    <row r="10141" spans="1:18" x14ac:dyDescent="0.35">
      <c r="A10141" s="27">
        <v>44927</v>
      </c>
      <c r="B10141" t="s">
        <v>20648</v>
      </c>
      <c r="C10141" t="s">
        <v>20649</v>
      </c>
      <c r="D10141" t="s">
        <v>21042</v>
      </c>
      <c r="E10141" t="s">
        <v>21043</v>
      </c>
      <c r="H10141" t="s">
        <v>30183</v>
      </c>
      <c r="I10141" t="s">
        <v>30184</v>
      </c>
      <c r="J10141" t="s">
        <v>30185</v>
      </c>
      <c r="K10141" t="s">
        <v>30184</v>
      </c>
      <c r="L10141" t="s">
        <v>60</v>
      </c>
      <c r="M10141" t="s">
        <v>61</v>
      </c>
      <c r="N10141" t="s">
        <v>62</v>
      </c>
      <c r="O10141" t="s">
        <v>63</v>
      </c>
      <c r="P10141" t="s">
        <v>62</v>
      </c>
      <c r="Q10141" t="s">
        <v>64</v>
      </c>
      <c r="R10141" t="str">
        <f t="shared" si="158"/>
        <v>0000-44927-0-00-0</v>
      </c>
    </row>
    <row r="10142" spans="1:18" x14ac:dyDescent="0.35">
      <c r="A10142" s="27">
        <v>44927</v>
      </c>
      <c r="B10142" t="s">
        <v>20648</v>
      </c>
      <c r="C10142" t="s">
        <v>20649</v>
      </c>
      <c r="D10142" t="s">
        <v>21042</v>
      </c>
      <c r="E10142" t="s">
        <v>21043</v>
      </c>
      <c r="H10142" t="s">
        <v>30186</v>
      </c>
      <c r="I10142" t="s">
        <v>30187</v>
      </c>
      <c r="J10142" t="s">
        <v>30188</v>
      </c>
      <c r="K10142" t="s">
        <v>30187</v>
      </c>
      <c r="L10142" t="s">
        <v>1852</v>
      </c>
      <c r="M10142" t="s">
        <v>1853</v>
      </c>
      <c r="N10142" t="s">
        <v>5327</v>
      </c>
      <c r="O10142" t="s">
        <v>5328</v>
      </c>
      <c r="P10142" t="s">
        <v>62</v>
      </c>
      <c r="Q10142" t="s">
        <v>64</v>
      </c>
      <c r="R10142" t="str">
        <f t="shared" si="158"/>
        <v>0445-44927-R8729-00-0</v>
      </c>
    </row>
    <row r="10143" spans="1:18" x14ac:dyDescent="0.35">
      <c r="A10143" s="27">
        <v>44927</v>
      </c>
      <c r="B10143" t="s">
        <v>20648</v>
      </c>
      <c r="C10143" t="s">
        <v>20649</v>
      </c>
      <c r="D10143" t="s">
        <v>21042</v>
      </c>
      <c r="E10143" t="s">
        <v>21043</v>
      </c>
      <c r="H10143" t="s">
        <v>30189</v>
      </c>
      <c r="I10143" t="s">
        <v>30190</v>
      </c>
      <c r="J10143" t="s">
        <v>30191</v>
      </c>
      <c r="K10143" t="s">
        <v>30190</v>
      </c>
      <c r="L10143" t="s">
        <v>60</v>
      </c>
      <c r="M10143" t="s">
        <v>61</v>
      </c>
      <c r="N10143" t="s">
        <v>62</v>
      </c>
      <c r="O10143" t="s">
        <v>63</v>
      </c>
      <c r="P10143" t="s">
        <v>62</v>
      </c>
      <c r="Q10143" t="s">
        <v>64</v>
      </c>
      <c r="R10143" t="str">
        <f t="shared" si="158"/>
        <v>0000-44927-0-00-0</v>
      </c>
    </row>
    <row r="10144" spans="1:18" x14ac:dyDescent="0.35">
      <c r="A10144" s="27">
        <v>44927</v>
      </c>
      <c r="B10144" t="s">
        <v>20648</v>
      </c>
      <c r="C10144" t="s">
        <v>20649</v>
      </c>
      <c r="D10144" t="s">
        <v>21042</v>
      </c>
      <c r="E10144" t="s">
        <v>21043</v>
      </c>
      <c r="H10144" t="s">
        <v>30192</v>
      </c>
      <c r="I10144" t="s">
        <v>30193</v>
      </c>
      <c r="J10144" t="s">
        <v>30194</v>
      </c>
      <c r="K10144" t="s">
        <v>30193</v>
      </c>
      <c r="L10144" t="s">
        <v>60</v>
      </c>
      <c r="M10144" t="s">
        <v>61</v>
      </c>
      <c r="N10144" t="s">
        <v>62</v>
      </c>
      <c r="O10144" t="s">
        <v>63</v>
      </c>
      <c r="P10144" t="s">
        <v>62</v>
      </c>
      <c r="Q10144" t="s">
        <v>64</v>
      </c>
      <c r="R10144" t="str">
        <f t="shared" si="158"/>
        <v>0000-44927-0-00-0</v>
      </c>
    </row>
    <row r="10145" spans="1:18" x14ac:dyDescent="0.35">
      <c r="A10145" s="27">
        <v>44927</v>
      </c>
      <c r="B10145" t="s">
        <v>20648</v>
      </c>
      <c r="C10145" t="s">
        <v>20649</v>
      </c>
      <c r="D10145" t="s">
        <v>21042</v>
      </c>
      <c r="E10145" t="s">
        <v>21043</v>
      </c>
      <c r="H10145" t="s">
        <v>30195</v>
      </c>
      <c r="I10145" t="s">
        <v>30196</v>
      </c>
      <c r="J10145" t="s">
        <v>30197</v>
      </c>
      <c r="K10145" t="s">
        <v>30196</v>
      </c>
      <c r="L10145" t="s">
        <v>60</v>
      </c>
      <c r="M10145" t="s">
        <v>61</v>
      </c>
      <c r="N10145" t="s">
        <v>62</v>
      </c>
      <c r="O10145" t="s">
        <v>63</v>
      </c>
      <c r="P10145" t="s">
        <v>62</v>
      </c>
      <c r="Q10145" t="s">
        <v>64</v>
      </c>
      <c r="R10145" t="str">
        <f t="shared" si="158"/>
        <v>0000-44927-0-00-0</v>
      </c>
    </row>
    <row r="10146" spans="1:18" x14ac:dyDescent="0.35">
      <c r="A10146" s="27">
        <v>44927</v>
      </c>
      <c r="B10146" t="s">
        <v>20648</v>
      </c>
      <c r="C10146" t="s">
        <v>20649</v>
      </c>
      <c r="D10146" t="s">
        <v>21042</v>
      </c>
      <c r="E10146" t="s">
        <v>21043</v>
      </c>
      <c r="H10146" t="s">
        <v>30198</v>
      </c>
      <c r="I10146" t="s">
        <v>30199</v>
      </c>
      <c r="J10146" t="s">
        <v>30200</v>
      </c>
      <c r="K10146" t="s">
        <v>30199</v>
      </c>
      <c r="L10146" t="s">
        <v>60</v>
      </c>
      <c r="M10146" t="s">
        <v>61</v>
      </c>
      <c r="N10146" t="s">
        <v>62</v>
      </c>
      <c r="O10146" t="s">
        <v>63</v>
      </c>
      <c r="P10146" t="s">
        <v>62</v>
      </c>
      <c r="Q10146" t="s">
        <v>64</v>
      </c>
      <c r="R10146" t="str">
        <f t="shared" si="158"/>
        <v>0000-44927-0-00-0</v>
      </c>
    </row>
    <row r="10147" spans="1:18" x14ac:dyDescent="0.35">
      <c r="A10147" s="27">
        <v>44927</v>
      </c>
      <c r="B10147" t="s">
        <v>20648</v>
      </c>
      <c r="C10147" t="s">
        <v>20649</v>
      </c>
      <c r="D10147" t="s">
        <v>21042</v>
      </c>
      <c r="E10147" t="s">
        <v>21043</v>
      </c>
      <c r="H10147" t="s">
        <v>30201</v>
      </c>
      <c r="I10147" t="s">
        <v>30202</v>
      </c>
      <c r="J10147" t="s">
        <v>30203</v>
      </c>
      <c r="K10147" t="s">
        <v>30202</v>
      </c>
      <c r="L10147" t="s">
        <v>60</v>
      </c>
      <c r="M10147" t="s">
        <v>61</v>
      </c>
      <c r="N10147" t="s">
        <v>62</v>
      </c>
      <c r="O10147" t="s">
        <v>63</v>
      </c>
      <c r="P10147" t="s">
        <v>62</v>
      </c>
      <c r="Q10147" t="s">
        <v>64</v>
      </c>
      <c r="R10147" t="str">
        <f t="shared" si="158"/>
        <v>0000-44927-0-00-0</v>
      </c>
    </row>
    <row r="10148" spans="1:18" x14ac:dyDescent="0.35">
      <c r="A10148" s="27">
        <v>44927</v>
      </c>
      <c r="B10148" t="s">
        <v>20648</v>
      </c>
      <c r="C10148" t="s">
        <v>20649</v>
      </c>
      <c r="D10148" t="s">
        <v>21042</v>
      </c>
      <c r="E10148" t="s">
        <v>21043</v>
      </c>
      <c r="H10148" t="s">
        <v>30204</v>
      </c>
      <c r="I10148" t="s">
        <v>30205</v>
      </c>
      <c r="J10148" t="s">
        <v>30206</v>
      </c>
      <c r="K10148" t="s">
        <v>30205</v>
      </c>
      <c r="L10148" t="s">
        <v>60</v>
      </c>
      <c r="M10148" t="s">
        <v>61</v>
      </c>
      <c r="N10148" t="s">
        <v>62</v>
      </c>
      <c r="O10148" t="s">
        <v>63</v>
      </c>
      <c r="P10148" t="s">
        <v>62</v>
      </c>
      <c r="Q10148" t="s">
        <v>64</v>
      </c>
      <c r="R10148" t="str">
        <f t="shared" si="158"/>
        <v>0000-44927-0-00-0</v>
      </c>
    </row>
    <row r="10149" spans="1:18" x14ac:dyDescent="0.35">
      <c r="A10149" s="27">
        <v>44927</v>
      </c>
      <c r="B10149" t="s">
        <v>20648</v>
      </c>
      <c r="C10149" t="s">
        <v>20649</v>
      </c>
      <c r="D10149" t="s">
        <v>21042</v>
      </c>
      <c r="E10149" t="s">
        <v>21043</v>
      </c>
      <c r="H10149" t="s">
        <v>30207</v>
      </c>
      <c r="I10149" t="s">
        <v>30208</v>
      </c>
      <c r="J10149" t="s">
        <v>30209</v>
      </c>
      <c r="K10149" t="s">
        <v>30208</v>
      </c>
      <c r="L10149" t="s">
        <v>60</v>
      </c>
      <c r="M10149" t="s">
        <v>61</v>
      </c>
      <c r="N10149" t="s">
        <v>62</v>
      </c>
      <c r="O10149" t="s">
        <v>63</v>
      </c>
      <c r="P10149" t="s">
        <v>62</v>
      </c>
      <c r="Q10149" t="s">
        <v>64</v>
      </c>
      <c r="R10149" t="str">
        <f t="shared" si="158"/>
        <v>0000-44927-0-00-0</v>
      </c>
    </row>
    <row r="10150" spans="1:18" x14ac:dyDescent="0.35">
      <c r="A10150" s="27">
        <v>44927</v>
      </c>
      <c r="B10150" t="s">
        <v>20648</v>
      </c>
      <c r="C10150" t="s">
        <v>20649</v>
      </c>
      <c r="D10150" t="s">
        <v>21042</v>
      </c>
      <c r="E10150" t="s">
        <v>21043</v>
      </c>
      <c r="H10150" t="s">
        <v>30210</v>
      </c>
      <c r="I10150" t="s">
        <v>30211</v>
      </c>
      <c r="J10150" t="s">
        <v>30212</v>
      </c>
      <c r="K10150" t="s">
        <v>30211</v>
      </c>
      <c r="L10150" t="s">
        <v>60</v>
      </c>
      <c r="M10150" t="s">
        <v>61</v>
      </c>
      <c r="N10150" t="s">
        <v>62</v>
      </c>
      <c r="O10150" t="s">
        <v>63</v>
      </c>
      <c r="P10150" t="s">
        <v>62</v>
      </c>
      <c r="Q10150" t="s">
        <v>64</v>
      </c>
      <c r="R10150" t="str">
        <f t="shared" si="158"/>
        <v>0000-44927-0-00-0</v>
      </c>
    </row>
    <row r="10151" spans="1:18" x14ac:dyDescent="0.35">
      <c r="A10151" s="27">
        <v>44927</v>
      </c>
      <c r="B10151" t="s">
        <v>20648</v>
      </c>
      <c r="C10151" t="s">
        <v>20649</v>
      </c>
      <c r="D10151" t="s">
        <v>21042</v>
      </c>
      <c r="E10151" t="s">
        <v>21043</v>
      </c>
      <c r="H10151" t="s">
        <v>30213</v>
      </c>
      <c r="I10151" t="s">
        <v>30214</v>
      </c>
      <c r="J10151" t="s">
        <v>30215</v>
      </c>
      <c r="K10151" t="s">
        <v>30214</v>
      </c>
      <c r="L10151" t="s">
        <v>60</v>
      </c>
      <c r="M10151" t="s">
        <v>61</v>
      </c>
      <c r="N10151" t="s">
        <v>62</v>
      </c>
      <c r="O10151" t="s">
        <v>63</v>
      </c>
      <c r="P10151" t="s">
        <v>62</v>
      </c>
      <c r="Q10151" t="s">
        <v>64</v>
      </c>
      <c r="R10151" t="str">
        <f t="shared" si="158"/>
        <v>0000-44927-0-00-0</v>
      </c>
    </row>
    <row r="10152" spans="1:18" x14ac:dyDescent="0.35">
      <c r="A10152" s="27">
        <v>44927</v>
      </c>
      <c r="B10152" t="s">
        <v>20648</v>
      </c>
      <c r="C10152" t="s">
        <v>20649</v>
      </c>
      <c r="D10152" t="s">
        <v>21042</v>
      </c>
      <c r="E10152" t="s">
        <v>21043</v>
      </c>
      <c r="H10152" t="s">
        <v>30216</v>
      </c>
      <c r="I10152" t="s">
        <v>30217</v>
      </c>
      <c r="J10152" t="s">
        <v>30218</v>
      </c>
      <c r="K10152" t="s">
        <v>30217</v>
      </c>
      <c r="L10152" t="s">
        <v>60</v>
      </c>
      <c r="M10152" t="s">
        <v>61</v>
      </c>
      <c r="N10152" t="s">
        <v>62</v>
      </c>
      <c r="O10152" t="s">
        <v>63</v>
      </c>
      <c r="P10152" t="s">
        <v>62</v>
      </c>
      <c r="Q10152" t="s">
        <v>64</v>
      </c>
      <c r="R10152" t="str">
        <f t="shared" si="158"/>
        <v>0000-44927-0-00-0</v>
      </c>
    </row>
    <row r="10153" spans="1:18" x14ac:dyDescent="0.35">
      <c r="A10153" s="27">
        <v>44927</v>
      </c>
      <c r="B10153" t="s">
        <v>20648</v>
      </c>
      <c r="C10153" t="s">
        <v>20649</v>
      </c>
      <c r="D10153" t="s">
        <v>21042</v>
      </c>
      <c r="E10153" t="s">
        <v>21043</v>
      </c>
      <c r="H10153" t="s">
        <v>30219</v>
      </c>
      <c r="I10153" t="s">
        <v>30220</v>
      </c>
      <c r="J10153" t="s">
        <v>30221</v>
      </c>
      <c r="K10153" t="s">
        <v>30220</v>
      </c>
      <c r="L10153" t="s">
        <v>60</v>
      </c>
      <c r="M10153" t="s">
        <v>61</v>
      </c>
      <c r="N10153" t="s">
        <v>62</v>
      </c>
      <c r="O10153" t="s">
        <v>63</v>
      </c>
      <c r="P10153" t="s">
        <v>62</v>
      </c>
      <c r="Q10153" t="s">
        <v>64</v>
      </c>
      <c r="R10153" t="str">
        <f t="shared" si="158"/>
        <v>0000-44927-0-00-0</v>
      </c>
    </row>
    <row r="10154" spans="1:18" x14ac:dyDescent="0.35">
      <c r="A10154" s="27">
        <v>44927</v>
      </c>
      <c r="B10154" t="s">
        <v>20648</v>
      </c>
      <c r="C10154" t="s">
        <v>20649</v>
      </c>
      <c r="D10154" t="s">
        <v>21042</v>
      </c>
      <c r="E10154" t="s">
        <v>21043</v>
      </c>
      <c r="H10154" t="s">
        <v>30222</v>
      </c>
      <c r="I10154" t="s">
        <v>30223</v>
      </c>
      <c r="J10154" t="s">
        <v>30224</v>
      </c>
      <c r="K10154" t="s">
        <v>30225</v>
      </c>
      <c r="L10154" t="s">
        <v>60</v>
      </c>
      <c r="M10154" t="s">
        <v>61</v>
      </c>
      <c r="N10154" t="s">
        <v>62</v>
      </c>
      <c r="O10154" t="s">
        <v>63</v>
      </c>
      <c r="P10154" t="s">
        <v>62</v>
      </c>
      <c r="Q10154" t="s">
        <v>64</v>
      </c>
      <c r="R10154" t="str">
        <f t="shared" si="158"/>
        <v>0000-44927-0-00-0</v>
      </c>
    </row>
    <row r="10155" spans="1:18" x14ac:dyDescent="0.35">
      <c r="A10155" s="27">
        <v>44927</v>
      </c>
      <c r="B10155" t="s">
        <v>20648</v>
      </c>
      <c r="C10155" t="s">
        <v>20649</v>
      </c>
      <c r="D10155" t="s">
        <v>21042</v>
      </c>
      <c r="E10155" t="s">
        <v>21043</v>
      </c>
      <c r="H10155" t="s">
        <v>30226</v>
      </c>
      <c r="I10155" t="s">
        <v>30227</v>
      </c>
      <c r="J10155" t="s">
        <v>30228</v>
      </c>
      <c r="K10155" t="s">
        <v>30227</v>
      </c>
      <c r="L10155" t="s">
        <v>60</v>
      </c>
      <c r="M10155" t="s">
        <v>61</v>
      </c>
      <c r="N10155" t="s">
        <v>62</v>
      </c>
      <c r="O10155" t="s">
        <v>63</v>
      </c>
      <c r="P10155" t="s">
        <v>62</v>
      </c>
      <c r="Q10155" t="s">
        <v>64</v>
      </c>
      <c r="R10155" t="str">
        <f t="shared" si="158"/>
        <v>0000-44927-0-00-0</v>
      </c>
    </row>
    <row r="10156" spans="1:18" x14ac:dyDescent="0.35">
      <c r="A10156" s="27">
        <v>44927</v>
      </c>
      <c r="B10156" t="s">
        <v>20648</v>
      </c>
      <c r="C10156" t="s">
        <v>20649</v>
      </c>
      <c r="D10156" t="s">
        <v>21042</v>
      </c>
      <c r="E10156" t="s">
        <v>21043</v>
      </c>
      <c r="H10156" t="s">
        <v>30229</v>
      </c>
      <c r="I10156" t="s">
        <v>22722</v>
      </c>
      <c r="J10156" t="s">
        <v>30230</v>
      </c>
      <c r="K10156" t="s">
        <v>22722</v>
      </c>
      <c r="L10156" t="s">
        <v>1852</v>
      </c>
      <c r="M10156" t="s">
        <v>1853</v>
      </c>
      <c r="N10156" t="s">
        <v>5327</v>
      </c>
      <c r="O10156" t="s">
        <v>5328</v>
      </c>
      <c r="P10156" t="s">
        <v>62</v>
      </c>
      <c r="Q10156" t="s">
        <v>64</v>
      </c>
      <c r="R10156" t="str">
        <f t="shared" si="158"/>
        <v>0445-44927-R8729-00-0</v>
      </c>
    </row>
    <row r="10157" spans="1:18" x14ac:dyDescent="0.35">
      <c r="A10157" s="27">
        <v>44927</v>
      </c>
      <c r="B10157" t="s">
        <v>20648</v>
      </c>
      <c r="C10157" t="s">
        <v>20649</v>
      </c>
      <c r="D10157" t="s">
        <v>21042</v>
      </c>
      <c r="E10157" t="s">
        <v>21043</v>
      </c>
      <c r="H10157" t="s">
        <v>30231</v>
      </c>
      <c r="I10157" t="s">
        <v>30232</v>
      </c>
      <c r="J10157" t="s">
        <v>30233</v>
      </c>
      <c r="K10157" t="s">
        <v>30232</v>
      </c>
      <c r="L10157" t="s">
        <v>60</v>
      </c>
      <c r="M10157" t="s">
        <v>61</v>
      </c>
      <c r="N10157" t="s">
        <v>62</v>
      </c>
      <c r="O10157" t="s">
        <v>63</v>
      </c>
      <c r="P10157" t="s">
        <v>62</v>
      </c>
      <c r="Q10157" t="s">
        <v>64</v>
      </c>
      <c r="R10157" t="str">
        <f t="shared" si="158"/>
        <v>0000-44927-0-00-0</v>
      </c>
    </row>
    <row r="10158" spans="1:18" x14ac:dyDescent="0.35">
      <c r="A10158" s="27">
        <v>44927</v>
      </c>
      <c r="B10158" t="s">
        <v>20648</v>
      </c>
      <c r="C10158" t="s">
        <v>20649</v>
      </c>
      <c r="D10158" t="s">
        <v>21042</v>
      </c>
      <c r="E10158" t="s">
        <v>21043</v>
      </c>
      <c r="H10158" t="s">
        <v>30234</v>
      </c>
      <c r="I10158" t="s">
        <v>30235</v>
      </c>
      <c r="J10158" t="s">
        <v>30236</v>
      </c>
      <c r="K10158" t="s">
        <v>30235</v>
      </c>
      <c r="L10158" t="s">
        <v>60</v>
      </c>
      <c r="M10158" t="s">
        <v>61</v>
      </c>
      <c r="N10158" t="s">
        <v>62</v>
      </c>
      <c r="O10158" t="s">
        <v>63</v>
      </c>
      <c r="P10158" t="s">
        <v>62</v>
      </c>
      <c r="Q10158" t="s">
        <v>64</v>
      </c>
      <c r="R10158" t="str">
        <f t="shared" si="158"/>
        <v>0000-44927-0-00-0</v>
      </c>
    </row>
    <row r="10159" spans="1:18" x14ac:dyDescent="0.35">
      <c r="A10159" s="27">
        <v>44927</v>
      </c>
      <c r="B10159" t="s">
        <v>20648</v>
      </c>
      <c r="C10159" t="s">
        <v>20649</v>
      </c>
      <c r="D10159" t="s">
        <v>21042</v>
      </c>
      <c r="E10159" t="s">
        <v>21043</v>
      </c>
      <c r="H10159" t="s">
        <v>30237</v>
      </c>
      <c r="I10159" t="s">
        <v>30238</v>
      </c>
      <c r="J10159" t="s">
        <v>30239</v>
      </c>
      <c r="K10159" t="s">
        <v>30240</v>
      </c>
      <c r="L10159" t="s">
        <v>60</v>
      </c>
      <c r="M10159" t="s">
        <v>61</v>
      </c>
      <c r="N10159" t="s">
        <v>62</v>
      </c>
      <c r="O10159" t="s">
        <v>63</v>
      </c>
      <c r="P10159" t="s">
        <v>62</v>
      </c>
      <c r="Q10159" t="s">
        <v>64</v>
      </c>
      <c r="R10159" t="str">
        <f t="shared" si="158"/>
        <v>0000-44927-0-00-0</v>
      </c>
    </row>
    <row r="10160" spans="1:18" x14ac:dyDescent="0.35">
      <c r="A10160" s="27">
        <v>44927</v>
      </c>
      <c r="B10160" t="s">
        <v>20648</v>
      </c>
      <c r="C10160" t="s">
        <v>20649</v>
      </c>
      <c r="D10160" t="s">
        <v>21042</v>
      </c>
      <c r="E10160" t="s">
        <v>21043</v>
      </c>
      <c r="H10160" t="s">
        <v>30241</v>
      </c>
      <c r="I10160" t="s">
        <v>18928</v>
      </c>
      <c r="J10160" t="s">
        <v>30239</v>
      </c>
      <c r="K10160" t="s">
        <v>30240</v>
      </c>
      <c r="L10160" t="s">
        <v>60</v>
      </c>
      <c r="M10160" t="s">
        <v>61</v>
      </c>
      <c r="N10160" t="s">
        <v>62</v>
      </c>
      <c r="O10160" t="s">
        <v>63</v>
      </c>
      <c r="P10160" t="s">
        <v>3198</v>
      </c>
      <c r="Q10160" t="s">
        <v>64</v>
      </c>
      <c r="R10160" t="str">
        <f t="shared" si="158"/>
        <v>0000-44927-0-00-OT022</v>
      </c>
    </row>
    <row r="10161" spans="1:18" x14ac:dyDescent="0.35">
      <c r="A10161" s="27">
        <v>44927</v>
      </c>
      <c r="B10161" t="s">
        <v>20648</v>
      </c>
      <c r="C10161" t="s">
        <v>20649</v>
      </c>
      <c r="D10161" t="s">
        <v>21042</v>
      </c>
      <c r="E10161" t="s">
        <v>21043</v>
      </c>
      <c r="H10161" t="s">
        <v>30242</v>
      </c>
      <c r="I10161" t="s">
        <v>18930</v>
      </c>
      <c r="J10161" t="s">
        <v>30239</v>
      </c>
      <c r="K10161" t="s">
        <v>30240</v>
      </c>
      <c r="L10161" t="s">
        <v>60</v>
      </c>
      <c r="M10161" t="s">
        <v>61</v>
      </c>
      <c r="N10161" t="s">
        <v>62</v>
      </c>
      <c r="O10161" t="s">
        <v>63</v>
      </c>
      <c r="P10161" t="s">
        <v>3201</v>
      </c>
      <c r="Q10161" t="s">
        <v>64</v>
      </c>
      <c r="R10161" t="str">
        <f t="shared" si="158"/>
        <v>0000-44927-0-00-OT014</v>
      </c>
    </row>
    <row r="10162" spans="1:18" x14ac:dyDescent="0.35">
      <c r="A10162" s="27">
        <v>44927</v>
      </c>
      <c r="B10162" t="s">
        <v>20648</v>
      </c>
      <c r="C10162" t="s">
        <v>20649</v>
      </c>
      <c r="D10162" t="s">
        <v>21042</v>
      </c>
      <c r="E10162" t="s">
        <v>21043</v>
      </c>
      <c r="H10162" t="s">
        <v>30243</v>
      </c>
      <c r="I10162" t="s">
        <v>18934</v>
      </c>
      <c r="J10162" t="s">
        <v>30239</v>
      </c>
      <c r="K10162" t="s">
        <v>30240</v>
      </c>
      <c r="L10162" t="s">
        <v>60</v>
      </c>
      <c r="M10162" t="s">
        <v>61</v>
      </c>
      <c r="N10162" t="s">
        <v>62</v>
      </c>
      <c r="O10162" t="s">
        <v>63</v>
      </c>
      <c r="P10162" t="s">
        <v>3206</v>
      </c>
      <c r="Q10162" t="s">
        <v>64</v>
      </c>
      <c r="R10162" t="str">
        <f t="shared" si="158"/>
        <v>0000-44927-0-00-OT015</v>
      </c>
    </row>
    <row r="10163" spans="1:18" x14ac:dyDescent="0.35">
      <c r="A10163" s="27">
        <v>44927</v>
      </c>
      <c r="B10163" t="s">
        <v>20648</v>
      </c>
      <c r="C10163" t="s">
        <v>20649</v>
      </c>
      <c r="D10163" t="s">
        <v>21042</v>
      </c>
      <c r="E10163" t="s">
        <v>21043</v>
      </c>
      <c r="H10163" t="s">
        <v>30244</v>
      </c>
      <c r="I10163" t="s">
        <v>30245</v>
      </c>
      <c r="J10163" t="s">
        <v>30239</v>
      </c>
      <c r="K10163" t="s">
        <v>30240</v>
      </c>
      <c r="L10163" t="s">
        <v>60</v>
      </c>
      <c r="M10163" t="s">
        <v>61</v>
      </c>
      <c r="N10163" t="s">
        <v>62</v>
      </c>
      <c r="O10163" t="s">
        <v>63</v>
      </c>
      <c r="P10163" t="s">
        <v>3227</v>
      </c>
      <c r="Q10163" t="s">
        <v>64</v>
      </c>
      <c r="R10163" t="str">
        <f t="shared" si="158"/>
        <v>0000-44927-0-00-OT028</v>
      </c>
    </row>
    <row r="10164" spans="1:18" x14ac:dyDescent="0.35">
      <c r="A10164" s="27">
        <v>44927</v>
      </c>
      <c r="B10164" t="s">
        <v>20648</v>
      </c>
      <c r="C10164" t="s">
        <v>20649</v>
      </c>
      <c r="D10164" t="s">
        <v>21042</v>
      </c>
      <c r="E10164" t="s">
        <v>21043</v>
      </c>
      <c r="H10164" t="s">
        <v>30246</v>
      </c>
      <c r="I10164" t="s">
        <v>18942</v>
      </c>
      <c r="J10164" t="s">
        <v>30239</v>
      </c>
      <c r="K10164" t="s">
        <v>30240</v>
      </c>
      <c r="L10164" t="s">
        <v>60</v>
      </c>
      <c r="M10164" t="s">
        <v>61</v>
      </c>
      <c r="N10164" t="s">
        <v>62</v>
      </c>
      <c r="O10164" t="s">
        <v>63</v>
      </c>
      <c r="P10164" t="s">
        <v>3218</v>
      </c>
      <c r="Q10164" t="s">
        <v>64</v>
      </c>
      <c r="R10164" t="str">
        <f t="shared" si="158"/>
        <v>0000-44927-0-00-OT026</v>
      </c>
    </row>
    <row r="10165" spans="1:18" x14ac:dyDescent="0.35">
      <c r="A10165" s="27">
        <v>44927</v>
      </c>
      <c r="B10165" t="s">
        <v>20648</v>
      </c>
      <c r="C10165" t="s">
        <v>20649</v>
      </c>
      <c r="D10165" t="s">
        <v>21042</v>
      </c>
      <c r="E10165" t="s">
        <v>21043</v>
      </c>
      <c r="H10165" t="s">
        <v>30247</v>
      </c>
      <c r="I10165" t="s">
        <v>18936</v>
      </c>
      <c r="J10165" t="s">
        <v>30239</v>
      </c>
      <c r="K10165" t="s">
        <v>30240</v>
      </c>
      <c r="L10165" t="s">
        <v>60</v>
      </c>
      <c r="M10165" t="s">
        <v>61</v>
      </c>
      <c r="N10165" t="s">
        <v>62</v>
      </c>
      <c r="O10165" t="s">
        <v>63</v>
      </c>
      <c r="P10165" t="s">
        <v>3209</v>
      </c>
      <c r="Q10165" t="s">
        <v>64</v>
      </c>
      <c r="R10165" t="str">
        <f t="shared" si="158"/>
        <v>0000-44927-0-00-OT023</v>
      </c>
    </row>
    <row r="10166" spans="1:18" x14ac:dyDescent="0.35">
      <c r="A10166" s="27">
        <v>44927</v>
      </c>
      <c r="B10166" t="s">
        <v>20648</v>
      </c>
      <c r="C10166" t="s">
        <v>20649</v>
      </c>
      <c r="D10166" t="s">
        <v>21042</v>
      </c>
      <c r="E10166" t="s">
        <v>21043</v>
      </c>
      <c r="H10166" t="s">
        <v>30248</v>
      </c>
      <c r="I10166" t="s">
        <v>18949</v>
      </c>
      <c r="J10166" t="s">
        <v>30239</v>
      </c>
      <c r="K10166" t="s">
        <v>30240</v>
      </c>
      <c r="L10166" t="s">
        <v>60</v>
      </c>
      <c r="M10166" t="s">
        <v>61</v>
      </c>
      <c r="N10166" t="s">
        <v>62</v>
      </c>
      <c r="O10166" t="s">
        <v>63</v>
      </c>
      <c r="P10166" t="s">
        <v>3224</v>
      </c>
      <c r="Q10166" t="s">
        <v>64</v>
      </c>
      <c r="R10166" t="str">
        <f t="shared" si="158"/>
        <v>0000-44927-0-00-OT024</v>
      </c>
    </row>
    <row r="10167" spans="1:18" x14ac:dyDescent="0.35">
      <c r="A10167" s="27">
        <v>44927</v>
      </c>
      <c r="B10167" t="s">
        <v>20648</v>
      </c>
      <c r="C10167" t="s">
        <v>20649</v>
      </c>
      <c r="D10167" t="s">
        <v>21042</v>
      </c>
      <c r="E10167" t="s">
        <v>21043</v>
      </c>
      <c r="H10167" t="s">
        <v>30249</v>
      </c>
      <c r="I10167" t="s">
        <v>18953</v>
      </c>
      <c r="J10167" t="s">
        <v>30239</v>
      </c>
      <c r="K10167" t="s">
        <v>30240</v>
      </c>
      <c r="L10167" t="s">
        <v>60</v>
      </c>
      <c r="M10167" t="s">
        <v>61</v>
      </c>
      <c r="N10167" t="s">
        <v>62</v>
      </c>
      <c r="O10167" t="s">
        <v>63</v>
      </c>
      <c r="P10167" t="s">
        <v>3233</v>
      </c>
      <c r="Q10167" t="s">
        <v>64</v>
      </c>
      <c r="R10167" t="str">
        <f t="shared" si="158"/>
        <v>0000-44927-0-00-OT114</v>
      </c>
    </row>
    <row r="10168" spans="1:18" x14ac:dyDescent="0.35">
      <c r="A10168" s="27">
        <v>44927</v>
      </c>
      <c r="B10168" t="s">
        <v>20648</v>
      </c>
      <c r="C10168" t="s">
        <v>20649</v>
      </c>
      <c r="D10168" t="s">
        <v>21042</v>
      </c>
      <c r="E10168" t="s">
        <v>21043</v>
      </c>
      <c r="H10168" t="s">
        <v>30250</v>
      </c>
      <c r="I10168" t="s">
        <v>30251</v>
      </c>
      <c r="J10168" t="s">
        <v>30239</v>
      </c>
      <c r="K10168" t="s">
        <v>30240</v>
      </c>
      <c r="L10168" t="s">
        <v>60</v>
      </c>
      <c r="M10168" t="s">
        <v>61</v>
      </c>
      <c r="N10168" t="s">
        <v>62</v>
      </c>
      <c r="O10168" t="s">
        <v>63</v>
      </c>
      <c r="P10168" t="s">
        <v>30252</v>
      </c>
      <c r="Q10168" t="s">
        <v>64</v>
      </c>
      <c r="R10168" t="str">
        <f t="shared" si="158"/>
        <v>0000-44927-0-00-OT139</v>
      </c>
    </row>
    <row r="10169" spans="1:18" x14ac:dyDescent="0.35">
      <c r="A10169" s="27">
        <v>44927</v>
      </c>
      <c r="B10169" t="s">
        <v>20648</v>
      </c>
      <c r="C10169" t="s">
        <v>20649</v>
      </c>
      <c r="D10169" t="s">
        <v>21042</v>
      </c>
      <c r="E10169" t="s">
        <v>21043</v>
      </c>
      <c r="H10169" t="s">
        <v>30253</v>
      </c>
      <c r="I10169" t="s">
        <v>30254</v>
      </c>
      <c r="J10169" t="s">
        <v>30255</v>
      </c>
      <c r="K10169" t="s">
        <v>30254</v>
      </c>
      <c r="L10169" t="s">
        <v>60</v>
      </c>
      <c r="M10169" t="s">
        <v>61</v>
      </c>
      <c r="N10169" t="s">
        <v>62</v>
      </c>
      <c r="O10169" t="s">
        <v>63</v>
      </c>
      <c r="P10169" t="s">
        <v>62</v>
      </c>
      <c r="Q10169" t="s">
        <v>64</v>
      </c>
      <c r="R10169" t="str">
        <f t="shared" si="158"/>
        <v>0000-44927-0-00-0</v>
      </c>
    </row>
    <row r="10170" spans="1:18" x14ac:dyDescent="0.35">
      <c r="A10170" s="27">
        <v>44927</v>
      </c>
      <c r="B10170" t="s">
        <v>20648</v>
      </c>
      <c r="C10170" t="s">
        <v>20649</v>
      </c>
      <c r="D10170" t="s">
        <v>21042</v>
      </c>
      <c r="E10170" t="s">
        <v>21043</v>
      </c>
      <c r="H10170" t="s">
        <v>30256</v>
      </c>
      <c r="I10170" t="s">
        <v>18928</v>
      </c>
      <c r="J10170" t="s">
        <v>30255</v>
      </c>
      <c r="K10170" t="s">
        <v>30254</v>
      </c>
      <c r="L10170" t="s">
        <v>60</v>
      </c>
      <c r="M10170" t="s">
        <v>61</v>
      </c>
      <c r="N10170" t="s">
        <v>62</v>
      </c>
      <c r="O10170" t="s">
        <v>63</v>
      </c>
      <c r="P10170" t="s">
        <v>3274</v>
      </c>
      <c r="Q10170" t="s">
        <v>64</v>
      </c>
      <c r="R10170" t="str">
        <f t="shared" si="158"/>
        <v>0000-44927-0-00-AC022</v>
      </c>
    </row>
    <row r="10171" spans="1:18" x14ac:dyDescent="0.35">
      <c r="A10171" s="27">
        <v>44927</v>
      </c>
      <c r="B10171" t="s">
        <v>20648</v>
      </c>
      <c r="C10171" t="s">
        <v>20649</v>
      </c>
      <c r="D10171" t="s">
        <v>21042</v>
      </c>
      <c r="E10171" t="s">
        <v>21043</v>
      </c>
      <c r="H10171" t="s">
        <v>30257</v>
      </c>
      <c r="I10171" t="s">
        <v>18930</v>
      </c>
      <c r="J10171" t="s">
        <v>30255</v>
      </c>
      <c r="K10171" t="s">
        <v>30254</v>
      </c>
      <c r="L10171" t="s">
        <v>60</v>
      </c>
      <c r="M10171" t="s">
        <v>61</v>
      </c>
      <c r="N10171" t="s">
        <v>62</v>
      </c>
      <c r="O10171" t="s">
        <v>63</v>
      </c>
      <c r="P10171" t="s">
        <v>1509</v>
      </c>
      <c r="Q10171" t="s">
        <v>64</v>
      </c>
      <c r="R10171" t="str">
        <f t="shared" si="158"/>
        <v>0000-44927-0-00-AC014</v>
      </c>
    </row>
    <row r="10172" spans="1:18" x14ac:dyDescent="0.35">
      <c r="A10172" s="27">
        <v>44927</v>
      </c>
      <c r="B10172" t="s">
        <v>20648</v>
      </c>
      <c r="C10172" t="s">
        <v>20649</v>
      </c>
      <c r="D10172" t="s">
        <v>21042</v>
      </c>
      <c r="E10172" t="s">
        <v>21043</v>
      </c>
      <c r="H10172" t="s">
        <v>30258</v>
      </c>
      <c r="I10172" t="s">
        <v>18942</v>
      </c>
      <c r="J10172" t="s">
        <v>30255</v>
      </c>
      <c r="K10172" t="s">
        <v>30254</v>
      </c>
      <c r="L10172" t="s">
        <v>60</v>
      </c>
      <c r="M10172" t="s">
        <v>61</v>
      </c>
      <c r="N10172" t="s">
        <v>62</v>
      </c>
      <c r="O10172" t="s">
        <v>63</v>
      </c>
      <c r="P10172" t="s">
        <v>3282</v>
      </c>
      <c r="Q10172" t="s">
        <v>64</v>
      </c>
      <c r="R10172" t="str">
        <f t="shared" si="158"/>
        <v>0000-44927-0-00-AC026</v>
      </c>
    </row>
    <row r="10173" spans="1:18" x14ac:dyDescent="0.35">
      <c r="A10173" s="27">
        <v>44927</v>
      </c>
      <c r="B10173" t="s">
        <v>20648</v>
      </c>
      <c r="C10173" t="s">
        <v>20649</v>
      </c>
      <c r="D10173" t="s">
        <v>21042</v>
      </c>
      <c r="E10173" t="s">
        <v>21043</v>
      </c>
      <c r="H10173" t="s">
        <v>30259</v>
      </c>
      <c r="I10173" t="s">
        <v>18936</v>
      </c>
      <c r="J10173" t="s">
        <v>30255</v>
      </c>
      <c r="K10173" t="s">
        <v>30254</v>
      </c>
      <c r="L10173" t="s">
        <v>60</v>
      </c>
      <c r="M10173" t="s">
        <v>61</v>
      </c>
      <c r="N10173" t="s">
        <v>62</v>
      </c>
      <c r="O10173" t="s">
        <v>63</v>
      </c>
      <c r="P10173" t="s">
        <v>3277</v>
      </c>
      <c r="Q10173" t="s">
        <v>64</v>
      </c>
      <c r="R10173" t="str">
        <f t="shared" si="158"/>
        <v>0000-44927-0-00-AC023</v>
      </c>
    </row>
    <row r="10174" spans="1:18" x14ac:dyDescent="0.35">
      <c r="A10174" s="27">
        <v>44927</v>
      </c>
      <c r="B10174" t="s">
        <v>20648</v>
      </c>
      <c r="C10174" t="s">
        <v>20649</v>
      </c>
      <c r="D10174" t="s">
        <v>21042</v>
      </c>
      <c r="E10174" t="s">
        <v>21043</v>
      </c>
      <c r="H10174" t="s">
        <v>30260</v>
      </c>
      <c r="I10174" t="s">
        <v>18949</v>
      </c>
      <c r="J10174" t="s">
        <v>30255</v>
      </c>
      <c r="K10174" t="s">
        <v>30254</v>
      </c>
      <c r="L10174" t="s">
        <v>60</v>
      </c>
      <c r="M10174" t="s">
        <v>61</v>
      </c>
      <c r="N10174" t="s">
        <v>62</v>
      </c>
      <c r="O10174" t="s">
        <v>63</v>
      </c>
      <c r="P10174" t="s">
        <v>3285</v>
      </c>
      <c r="Q10174" t="s">
        <v>64</v>
      </c>
      <c r="R10174" t="str">
        <f t="shared" si="158"/>
        <v>0000-44927-0-00-AC024</v>
      </c>
    </row>
    <row r="10175" spans="1:18" x14ac:dyDescent="0.35">
      <c r="A10175" s="27">
        <v>44927</v>
      </c>
      <c r="B10175" t="s">
        <v>20648</v>
      </c>
      <c r="C10175" t="s">
        <v>20649</v>
      </c>
      <c r="D10175" t="s">
        <v>21042</v>
      </c>
      <c r="E10175" t="s">
        <v>21043</v>
      </c>
      <c r="H10175" t="s">
        <v>30261</v>
      </c>
      <c r="I10175" t="s">
        <v>18951</v>
      </c>
      <c r="J10175" t="s">
        <v>30255</v>
      </c>
      <c r="K10175" t="s">
        <v>30254</v>
      </c>
      <c r="L10175" t="s">
        <v>60</v>
      </c>
      <c r="M10175" t="s">
        <v>61</v>
      </c>
      <c r="N10175" t="s">
        <v>62</v>
      </c>
      <c r="O10175" t="s">
        <v>63</v>
      </c>
      <c r="P10175" t="s">
        <v>3288</v>
      </c>
      <c r="Q10175" t="s">
        <v>64</v>
      </c>
      <c r="R10175" t="str">
        <f t="shared" si="158"/>
        <v>0000-44927-0-00-AC028</v>
      </c>
    </row>
    <row r="10176" spans="1:18" x14ac:dyDescent="0.35">
      <c r="A10176" s="27">
        <v>44927</v>
      </c>
      <c r="B10176" t="s">
        <v>20648</v>
      </c>
      <c r="C10176" t="s">
        <v>20649</v>
      </c>
      <c r="D10176" t="s">
        <v>21042</v>
      </c>
      <c r="E10176" t="s">
        <v>21043</v>
      </c>
      <c r="H10176" t="s">
        <v>30262</v>
      </c>
      <c r="I10176" t="s">
        <v>18953</v>
      </c>
      <c r="J10176" t="s">
        <v>30255</v>
      </c>
      <c r="K10176" t="s">
        <v>30254</v>
      </c>
      <c r="L10176" t="s">
        <v>60</v>
      </c>
      <c r="M10176" t="s">
        <v>61</v>
      </c>
      <c r="N10176" t="s">
        <v>62</v>
      </c>
      <c r="O10176" t="s">
        <v>63</v>
      </c>
      <c r="P10176" t="s">
        <v>3297</v>
      </c>
      <c r="Q10176" t="s">
        <v>64</v>
      </c>
      <c r="R10176" t="str">
        <f t="shared" si="158"/>
        <v>0000-44927-0-00-AC114</v>
      </c>
    </row>
    <row r="10177" spans="1:18" x14ac:dyDescent="0.35">
      <c r="A10177" s="27">
        <v>44927</v>
      </c>
      <c r="B10177" t="s">
        <v>20648</v>
      </c>
      <c r="C10177" t="s">
        <v>20649</v>
      </c>
      <c r="D10177" t="s">
        <v>21042</v>
      </c>
      <c r="E10177" t="s">
        <v>21043</v>
      </c>
      <c r="H10177" t="s">
        <v>30263</v>
      </c>
      <c r="I10177" t="s">
        <v>30251</v>
      </c>
      <c r="J10177" t="s">
        <v>30255</v>
      </c>
      <c r="K10177" t="s">
        <v>30254</v>
      </c>
      <c r="L10177" t="s">
        <v>60</v>
      </c>
      <c r="M10177" t="s">
        <v>61</v>
      </c>
      <c r="N10177" t="s">
        <v>62</v>
      </c>
      <c r="O10177" t="s">
        <v>63</v>
      </c>
      <c r="P10177" t="s">
        <v>22875</v>
      </c>
      <c r="Q10177" t="s">
        <v>64</v>
      </c>
      <c r="R10177" t="str">
        <f t="shared" si="158"/>
        <v>0000-44927-0-00-AC139</v>
      </c>
    </row>
    <row r="10178" spans="1:18" x14ac:dyDescent="0.35">
      <c r="A10178" s="27">
        <v>44927</v>
      </c>
      <c r="B10178" t="s">
        <v>20648</v>
      </c>
      <c r="C10178" t="s">
        <v>20649</v>
      </c>
      <c r="D10178" t="s">
        <v>21042</v>
      </c>
      <c r="E10178" t="s">
        <v>21043</v>
      </c>
      <c r="H10178" t="s">
        <v>30264</v>
      </c>
      <c r="I10178" t="s">
        <v>30265</v>
      </c>
      <c r="J10178" t="s">
        <v>30266</v>
      </c>
      <c r="K10178" t="s">
        <v>30265</v>
      </c>
      <c r="L10178" t="s">
        <v>60</v>
      </c>
      <c r="M10178" t="s">
        <v>61</v>
      </c>
      <c r="N10178" t="s">
        <v>62</v>
      </c>
      <c r="O10178" t="s">
        <v>63</v>
      </c>
      <c r="P10178" t="s">
        <v>62</v>
      </c>
      <c r="Q10178" t="s">
        <v>64</v>
      </c>
      <c r="R10178" t="str">
        <f t="shared" si="158"/>
        <v>0000-44927-0-00-0</v>
      </c>
    </row>
    <row r="10179" spans="1:18" x14ac:dyDescent="0.35">
      <c r="A10179" s="27">
        <v>44927</v>
      </c>
      <c r="B10179" t="s">
        <v>20648</v>
      </c>
      <c r="C10179" t="s">
        <v>20649</v>
      </c>
      <c r="D10179" t="s">
        <v>21042</v>
      </c>
      <c r="E10179" t="s">
        <v>21043</v>
      </c>
      <c r="H10179" t="s">
        <v>30267</v>
      </c>
      <c r="I10179" t="s">
        <v>30268</v>
      </c>
      <c r="J10179" t="s">
        <v>30269</v>
      </c>
      <c r="K10179" t="s">
        <v>30268</v>
      </c>
      <c r="L10179" t="s">
        <v>60</v>
      </c>
      <c r="M10179" t="s">
        <v>61</v>
      </c>
      <c r="N10179" t="s">
        <v>62</v>
      </c>
      <c r="O10179" t="s">
        <v>63</v>
      </c>
      <c r="P10179" t="s">
        <v>62</v>
      </c>
      <c r="Q10179" t="s">
        <v>64</v>
      </c>
      <c r="R10179" t="str">
        <f t="shared" si="158"/>
        <v>0000-44927-0-00-0</v>
      </c>
    </row>
    <row r="10180" spans="1:18" x14ac:dyDescent="0.35">
      <c r="A10180" s="27">
        <v>44927</v>
      </c>
      <c r="B10180" t="s">
        <v>20648</v>
      </c>
      <c r="C10180" t="s">
        <v>20649</v>
      </c>
      <c r="D10180" t="s">
        <v>21042</v>
      </c>
      <c r="E10180" t="s">
        <v>21043</v>
      </c>
      <c r="H10180" t="s">
        <v>30270</v>
      </c>
      <c r="I10180" t="s">
        <v>30271</v>
      </c>
      <c r="J10180" t="s">
        <v>30272</v>
      </c>
      <c r="K10180" t="s">
        <v>30271</v>
      </c>
      <c r="L10180" t="s">
        <v>60</v>
      </c>
      <c r="M10180" t="s">
        <v>61</v>
      </c>
      <c r="N10180" t="s">
        <v>62</v>
      </c>
      <c r="O10180" t="s">
        <v>63</v>
      </c>
      <c r="P10180" t="s">
        <v>62</v>
      </c>
      <c r="Q10180" t="s">
        <v>64</v>
      </c>
      <c r="R10180" t="str">
        <f t="shared" ref="R10180:R10243" si="159">CONCATENATE(L10180,"-",A10180,"-",N10180,"-",Q10180,"-",P10180)</f>
        <v>0000-44927-0-00-0</v>
      </c>
    </row>
    <row r="10181" spans="1:18" x14ac:dyDescent="0.35">
      <c r="A10181" s="27">
        <v>44927</v>
      </c>
      <c r="B10181" t="s">
        <v>20648</v>
      </c>
      <c r="C10181" t="s">
        <v>20649</v>
      </c>
      <c r="D10181" t="s">
        <v>21042</v>
      </c>
      <c r="E10181" t="s">
        <v>21043</v>
      </c>
      <c r="H10181" t="s">
        <v>30273</v>
      </c>
      <c r="I10181" t="s">
        <v>30274</v>
      </c>
      <c r="J10181" t="s">
        <v>30275</v>
      </c>
      <c r="K10181" t="s">
        <v>30274</v>
      </c>
      <c r="L10181" t="s">
        <v>60</v>
      </c>
      <c r="M10181" t="s">
        <v>61</v>
      </c>
      <c r="N10181" t="s">
        <v>62</v>
      </c>
      <c r="O10181" t="s">
        <v>63</v>
      </c>
      <c r="P10181" t="s">
        <v>62</v>
      </c>
      <c r="Q10181" t="s">
        <v>64</v>
      </c>
      <c r="R10181" t="str">
        <f t="shared" si="159"/>
        <v>0000-44927-0-00-0</v>
      </c>
    </row>
    <row r="10182" spans="1:18" x14ac:dyDescent="0.35">
      <c r="A10182" s="27">
        <v>44927</v>
      </c>
      <c r="B10182" t="s">
        <v>20648</v>
      </c>
      <c r="C10182" t="s">
        <v>20649</v>
      </c>
      <c r="D10182" t="s">
        <v>21042</v>
      </c>
      <c r="E10182" t="s">
        <v>21043</v>
      </c>
      <c r="H10182" t="s">
        <v>30276</v>
      </c>
      <c r="I10182" t="s">
        <v>30277</v>
      </c>
      <c r="J10182" t="s">
        <v>30278</v>
      </c>
      <c r="K10182" t="s">
        <v>30277</v>
      </c>
      <c r="L10182" t="s">
        <v>60</v>
      </c>
      <c r="M10182" t="s">
        <v>61</v>
      </c>
      <c r="N10182" t="s">
        <v>62</v>
      </c>
      <c r="O10182" t="s">
        <v>63</v>
      </c>
      <c r="P10182" t="s">
        <v>62</v>
      </c>
      <c r="Q10182" t="s">
        <v>64</v>
      </c>
      <c r="R10182" t="str">
        <f t="shared" si="159"/>
        <v>0000-44927-0-00-0</v>
      </c>
    </row>
    <row r="10183" spans="1:18" x14ac:dyDescent="0.35">
      <c r="A10183" s="27">
        <v>44927</v>
      </c>
      <c r="B10183" t="s">
        <v>20648</v>
      </c>
      <c r="C10183" t="s">
        <v>20649</v>
      </c>
      <c r="D10183" t="s">
        <v>21042</v>
      </c>
      <c r="E10183" t="s">
        <v>21043</v>
      </c>
      <c r="H10183" t="s">
        <v>30279</v>
      </c>
      <c r="I10183" t="s">
        <v>30176</v>
      </c>
      <c r="J10183" t="s">
        <v>30280</v>
      </c>
      <c r="K10183" t="s">
        <v>30176</v>
      </c>
      <c r="L10183" t="s">
        <v>60</v>
      </c>
      <c r="M10183" t="s">
        <v>61</v>
      </c>
      <c r="N10183" t="s">
        <v>62</v>
      </c>
      <c r="O10183" t="s">
        <v>63</v>
      </c>
      <c r="P10183" t="s">
        <v>62</v>
      </c>
      <c r="Q10183" t="s">
        <v>64</v>
      </c>
      <c r="R10183" t="str">
        <f t="shared" si="159"/>
        <v>0000-44927-0-00-0</v>
      </c>
    </row>
    <row r="10184" spans="1:18" x14ac:dyDescent="0.35">
      <c r="A10184" s="27">
        <v>44927</v>
      </c>
      <c r="B10184" t="s">
        <v>20648</v>
      </c>
      <c r="C10184" t="s">
        <v>20649</v>
      </c>
      <c r="D10184" t="s">
        <v>22984</v>
      </c>
      <c r="E10184" t="s">
        <v>22985</v>
      </c>
      <c r="H10184" t="s">
        <v>22986</v>
      </c>
      <c r="I10184" t="s">
        <v>22987</v>
      </c>
      <c r="J10184" t="s">
        <v>22983</v>
      </c>
      <c r="K10184" t="s">
        <v>22592</v>
      </c>
      <c r="L10184" t="s">
        <v>69</v>
      </c>
      <c r="M10184" t="s">
        <v>70</v>
      </c>
      <c r="N10184" t="s">
        <v>22988</v>
      </c>
      <c r="O10184" t="s">
        <v>22989</v>
      </c>
      <c r="P10184" t="s">
        <v>62</v>
      </c>
      <c r="Q10184" t="s">
        <v>64</v>
      </c>
      <c r="R10184" t="str">
        <f t="shared" si="159"/>
        <v>2000-44927-R4896-00-0</v>
      </c>
    </row>
    <row r="10185" spans="1:18" x14ac:dyDescent="0.35">
      <c r="A10185" s="27">
        <v>44927</v>
      </c>
      <c r="B10185" t="s">
        <v>20648</v>
      </c>
      <c r="C10185" t="s">
        <v>20649</v>
      </c>
      <c r="D10185" t="s">
        <v>22984</v>
      </c>
      <c r="E10185" t="s">
        <v>22985</v>
      </c>
      <c r="H10185" t="s">
        <v>22991</v>
      </c>
      <c r="I10185" t="s">
        <v>307</v>
      </c>
      <c r="J10185" t="s">
        <v>22990</v>
      </c>
      <c r="K10185" t="s">
        <v>307</v>
      </c>
      <c r="L10185" t="s">
        <v>2028</v>
      </c>
      <c r="M10185" t="s">
        <v>2029</v>
      </c>
      <c r="N10185" t="s">
        <v>62</v>
      </c>
      <c r="O10185" t="s">
        <v>63</v>
      </c>
      <c r="P10185" t="s">
        <v>62</v>
      </c>
      <c r="Q10185" t="s">
        <v>64</v>
      </c>
      <c r="R10185" t="str">
        <f t="shared" si="159"/>
        <v>0315-44927-0-00-0</v>
      </c>
    </row>
    <row r="10186" spans="1:18" x14ac:dyDescent="0.35">
      <c r="A10186" s="27">
        <v>44927</v>
      </c>
      <c r="B10186" t="s">
        <v>20648</v>
      </c>
      <c r="C10186" t="s">
        <v>20649</v>
      </c>
      <c r="D10186" t="s">
        <v>22984</v>
      </c>
      <c r="E10186" t="s">
        <v>22985</v>
      </c>
      <c r="H10186" t="s">
        <v>22992</v>
      </c>
      <c r="I10186" t="s">
        <v>22993</v>
      </c>
      <c r="J10186" t="s">
        <v>22990</v>
      </c>
      <c r="K10186" t="s">
        <v>307</v>
      </c>
      <c r="L10186" t="s">
        <v>2028</v>
      </c>
      <c r="M10186" t="s">
        <v>2029</v>
      </c>
      <c r="N10186" t="s">
        <v>62</v>
      </c>
      <c r="O10186" t="s">
        <v>63</v>
      </c>
      <c r="P10186" t="s">
        <v>296</v>
      </c>
      <c r="Q10186" t="s">
        <v>64</v>
      </c>
      <c r="R10186" t="str">
        <f t="shared" si="159"/>
        <v>0315-44927-0-00-LO001</v>
      </c>
    </row>
    <row r="10187" spans="1:18" x14ac:dyDescent="0.35">
      <c r="A10187" s="27">
        <v>44927</v>
      </c>
      <c r="B10187" t="s">
        <v>20648</v>
      </c>
      <c r="C10187" t="s">
        <v>20649</v>
      </c>
      <c r="D10187" t="s">
        <v>22984</v>
      </c>
      <c r="E10187" t="s">
        <v>22985</v>
      </c>
      <c r="H10187" t="s">
        <v>22994</v>
      </c>
      <c r="I10187" t="s">
        <v>22995</v>
      </c>
      <c r="J10187" t="s">
        <v>22990</v>
      </c>
      <c r="K10187" t="s">
        <v>307</v>
      </c>
      <c r="L10187" t="s">
        <v>2028</v>
      </c>
      <c r="M10187" t="s">
        <v>2029</v>
      </c>
      <c r="N10187" t="s">
        <v>62</v>
      </c>
      <c r="O10187" t="s">
        <v>63</v>
      </c>
      <c r="P10187" t="s">
        <v>299</v>
      </c>
      <c r="Q10187" t="s">
        <v>64</v>
      </c>
      <c r="R10187" t="str">
        <f t="shared" si="159"/>
        <v>0315-44927-0-00-LO002</v>
      </c>
    </row>
    <row r="10188" spans="1:18" x14ac:dyDescent="0.35">
      <c r="A10188" s="27">
        <v>44927</v>
      </c>
      <c r="B10188" t="s">
        <v>20648</v>
      </c>
      <c r="C10188" t="s">
        <v>20649</v>
      </c>
      <c r="D10188" t="s">
        <v>22984</v>
      </c>
      <c r="E10188" t="s">
        <v>22985</v>
      </c>
      <c r="H10188" t="s">
        <v>22996</v>
      </c>
      <c r="I10188" t="s">
        <v>22997</v>
      </c>
      <c r="J10188" t="s">
        <v>22990</v>
      </c>
      <c r="K10188" t="s">
        <v>307</v>
      </c>
      <c r="L10188" t="s">
        <v>2028</v>
      </c>
      <c r="M10188" t="s">
        <v>2029</v>
      </c>
      <c r="N10188" t="s">
        <v>62</v>
      </c>
      <c r="O10188" t="s">
        <v>63</v>
      </c>
      <c r="P10188" t="s">
        <v>1503</v>
      </c>
      <c r="Q10188" t="s">
        <v>64</v>
      </c>
      <c r="R10188" t="str">
        <f t="shared" si="159"/>
        <v>0315-44927-0-00-AC012</v>
      </c>
    </row>
    <row r="10189" spans="1:18" x14ac:dyDescent="0.35">
      <c r="A10189" s="27">
        <v>44927</v>
      </c>
      <c r="B10189" t="s">
        <v>20648</v>
      </c>
      <c r="C10189" t="s">
        <v>20649</v>
      </c>
      <c r="D10189" t="s">
        <v>22984</v>
      </c>
      <c r="E10189" t="s">
        <v>22985</v>
      </c>
      <c r="H10189" t="s">
        <v>22998</v>
      </c>
      <c r="I10189" t="s">
        <v>22999</v>
      </c>
      <c r="J10189" t="s">
        <v>22990</v>
      </c>
      <c r="K10189" t="s">
        <v>307</v>
      </c>
      <c r="L10189" t="s">
        <v>2028</v>
      </c>
      <c r="M10189" t="s">
        <v>2029</v>
      </c>
      <c r="N10189" t="s">
        <v>62</v>
      </c>
      <c r="O10189" t="s">
        <v>63</v>
      </c>
      <c r="P10189" t="s">
        <v>1512</v>
      </c>
      <c r="Q10189" t="s">
        <v>64</v>
      </c>
      <c r="R10189" t="str">
        <f t="shared" si="159"/>
        <v>0315-44927-0-00-AC015</v>
      </c>
    </row>
    <row r="10190" spans="1:18" x14ac:dyDescent="0.35">
      <c r="A10190" s="27">
        <v>44927</v>
      </c>
      <c r="B10190" t="s">
        <v>20648</v>
      </c>
      <c r="C10190" t="s">
        <v>20649</v>
      </c>
      <c r="D10190" t="s">
        <v>22984</v>
      </c>
      <c r="E10190" t="s">
        <v>22985</v>
      </c>
      <c r="H10190" t="s">
        <v>23000</v>
      </c>
      <c r="I10190" t="s">
        <v>23001</v>
      </c>
      <c r="J10190" t="s">
        <v>22990</v>
      </c>
      <c r="K10190" t="s">
        <v>307</v>
      </c>
      <c r="L10190" t="s">
        <v>2028</v>
      </c>
      <c r="M10190" t="s">
        <v>2029</v>
      </c>
      <c r="N10190" t="s">
        <v>62</v>
      </c>
      <c r="O10190" t="s">
        <v>63</v>
      </c>
      <c r="P10190" t="s">
        <v>1515</v>
      </c>
      <c r="Q10190" t="s">
        <v>64</v>
      </c>
      <c r="R10190" t="str">
        <f t="shared" si="159"/>
        <v>0315-44927-0-00-AC017</v>
      </c>
    </row>
    <row r="10191" spans="1:18" x14ac:dyDescent="0.35">
      <c r="A10191" s="27">
        <v>44927</v>
      </c>
      <c r="B10191" t="s">
        <v>20648</v>
      </c>
      <c r="C10191" t="s">
        <v>20649</v>
      </c>
      <c r="D10191" t="s">
        <v>22984</v>
      </c>
      <c r="E10191" t="s">
        <v>22985</v>
      </c>
      <c r="H10191" t="s">
        <v>23002</v>
      </c>
      <c r="I10191" t="s">
        <v>23003</v>
      </c>
      <c r="J10191" t="s">
        <v>22990</v>
      </c>
      <c r="K10191" t="s">
        <v>307</v>
      </c>
      <c r="L10191" t="s">
        <v>2028</v>
      </c>
      <c r="M10191" t="s">
        <v>2029</v>
      </c>
      <c r="N10191" t="s">
        <v>62</v>
      </c>
      <c r="O10191" t="s">
        <v>63</v>
      </c>
      <c r="P10191" t="s">
        <v>1527</v>
      </c>
      <c r="Q10191" t="s">
        <v>64</v>
      </c>
      <c r="R10191" t="str">
        <f t="shared" si="159"/>
        <v>0315-44927-0-00-AC021</v>
      </c>
    </row>
    <row r="10192" spans="1:18" x14ac:dyDescent="0.35">
      <c r="A10192" s="27">
        <v>44927</v>
      </c>
      <c r="B10192" t="s">
        <v>20648</v>
      </c>
      <c r="C10192" t="s">
        <v>20649</v>
      </c>
      <c r="D10192" t="s">
        <v>22984</v>
      </c>
      <c r="E10192" t="s">
        <v>22985</v>
      </c>
      <c r="H10192" t="s">
        <v>23004</v>
      </c>
      <c r="I10192" t="s">
        <v>23005</v>
      </c>
      <c r="J10192" t="s">
        <v>22990</v>
      </c>
      <c r="K10192" t="s">
        <v>307</v>
      </c>
      <c r="L10192" t="s">
        <v>2028</v>
      </c>
      <c r="M10192" t="s">
        <v>2029</v>
      </c>
      <c r="N10192" t="s">
        <v>62</v>
      </c>
      <c r="O10192" t="s">
        <v>63</v>
      </c>
      <c r="P10192" t="s">
        <v>1521</v>
      </c>
      <c r="Q10192" t="s">
        <v>64</v>
      </c>
      <c r="R10192" t="str">
        <f t="shared" si="159"/>
        <v>0315-44927-0-00-AC019</v>
      </c>
    </row>
    <row r="10193" spans="1:18" x14ac:dyDescent="0.35">
      <c r="A10193" s="27">
        <v>44927</v>
      </c>
      <c r="B10193" t="s">
        <v>20648</v>
      </c>
      <c r="C10193" t="s">
        <v>20649</v>
      </c>
      <c r="D10193" t="s">
        <v>22984</v>
      </c>
      <c r="E10193" t="s">
        <v>22985</v>
      </c>
      <c r="H10193" t="s">
        <v>23006</v>
      </c>
      <c r="I10193" t="s">
        <v>23007</v>
      </c>
      <c r="J10193" t="s">
        <v>22990</v>
      </c>
      <c r="K10193" t="s">
        <v>307</v>
      </c>
      <c r="L10193" t="s">
        <v>2028</v>
      </c>
      <c r="M10193" t="s">
        <v>2029</v>
      </c>
      <c r="N10193" t="s">
        <v>62</v>
      </c>
      <c r="O10193" t="s">
        <v>63</v>
      </c>
      <c r="P10193" t="s">
        <v>215</v>
      </c>
      <c r="Q10193" t="s">
        <v>64</v>
      </c>
      <c r="R10193" t="str">
        <f t="shared" si="159"/>
        <v>0315-44927-0-00-AC004</v>
      </c>
    </row>
    <row r="10194" spans="1:18" x14ac:dyDescent="0.35">
      <c r="A10194" s="27">
        <v>44927</v>
      </c>
      <c r="B10194" t="s">
        <v>20648</v>
      </c>
      <c r="C10194" t="s">
        <v>20649</v>
      </c>
      <c r="D10194" t="s">
        <v>22984</v>
      </c>
      <c r="E10194" t="s">
        <v>22985</v>
      </c>
      <c r="H10194" t="s">
        <v>23008</v>
      </c>
      <c r="I10194" t="s">
        <v>23009</v>
      </c>
      <c r="J10194" t="s">
        <v>22990</v>
      </c>
      <c r="K10194" t="s">
        <v>307</v>
      </c>
      <c r="L10194" t="s">
        <v>2028</v>
      </c>
      <c r="M10194" t="s">
        <v>2029</v>
      </c>
      <c r="N10194" t="s">
        <v>62</v>
      </c>
      <c r="O10194" t="s">
        <v>63</v>
      </c>
      <c r="P10194" t="s">
        <v>439</v>
      </c>
      <c r="Q10194" t="s">
        <v>64</v>
      </c>
      <c r="R10194" t="str">
        <f t="shared" si="159"/>
        <v>0315-44927-0-00-AC005</v>
      </c>
    </row>
    <row r="10195" spans="1:18" x14ac:dyDescent="0.35">
      <c r="A10195" s="27">
        <v>44927</v>
      </c>
      <c r="B10195" t="s">
        <v>20648</v>
      </c>
      <c r="C10195" t="s">
        <v>20649</v>
      </c>
      <c r="D10195" t="s">
        <v>22984</v>
      </c>
      <c r="E10195" t="s">
        <v>22985</v>
      </c>
      <c r="H10195" t="s">
        <v>23010</v>
      </c>
      <c r="I10195" t="s">
        <v>23011</v>
      </c>
      <c r="J10195" t="s">
        <v>22990</v>
      </c>
      <c r="K10195" t="s">
        <v>307</v>
      </c>
      <c r="L10195" t="s">
        <v>2028</v>
      </c>
      <c r="M10195" t="s">
        <v>2029</v>
      </c>
      <c r="N10195" t="s">
        <v>62</v>
      </c>
      <c r="O10195" t="s">
        <v>63</v>
      </c>
      <c r="P10195" t="s">
        <v>1323</v>
      </c>
      <c r="Q10195" t="s">
        <v>64</v>
      </c>
      <c r="R10195" t="str">
        <f t="shared" si="159"/>
        <v>0315-44927-0-00-AC006</v>
      </c>
    </row>
    <row r="10196" spans="1:18" x14ac:dyDescent="0.35">
      <c r="A10196" s="27">
        <v>44927</v>
      </c>
      <c r="B10196" t="s">
        <v>20648</v>
      </c>
      <c r="C10196" t="s">
        <v>20649</v>
      </c>
      <c r="D10196" t="s">
        <v>22984</v>
      </c>
      <c r="E10196" t="s">
        <v>22985</v>
      </c>
      <c r="H10196" t="s">
        <v>23012</v>
      </c>
      <c r="I10196" t="s">
        <v>23013</v>
      </c>
      <c r="J10196" t="s">
        <v>22990</v>
      </c>
      <c r="K10196" t="s">
        <v>307</v>
      </c>
      <c r="L10196" t="s">
        <v>2028</v>
      </c>
      <c r="M10196" t="s">
        <v>2029</v>
      </c>
      <c r="N10196" t="s">
        <v>62</v>
      </c>
      <c r="O10196" t="s">
        <v>63</v>
      </c>
      <c r="P10196" t="s">
        <v>1326</v>
      </c>
      <c r="Q10196" t="s">
        <v>64</v>
      </c>
      <c r="R10196" t="str">
        <f t="shared" si="159"/>
        <v>0315-44927-0-00-AC007</v>
      </c>
    </row>
    <row r="10197" spans="1:18" x14ac:dyDescent="0.35">
      <c r="A10197" s="27">
        <v>44927</v>
      </c>
      <c r="B10197" t="s">
        <v>20648</v>
      </c>
      <c r="C10197" t="s">
        <v>20649</v>
      </c>
      <c r="D10197" t="s">
        <v>22984</v>
      </c>
      <c r="E10197" t="s">
        <v>22985</v>
      </c>
      <c r="H10197" t="s">
        <v>23014</v>
      </c>
      <c r="I10197" t="s">
        <v>23015</v>
      </c>
      <c r="J10197" t="s">
        <v>22990</v>
      </c>
      <c r="K10197" t="s">
        <v>307</v>
      </c>
      <c r="L10197" t="s">
        <v>2028</v>
      </c>
      <c r="M10197" t="s">
        <v>2029</v>
      </c>
      <c r="N10197" t="s">
        <v>62</v>
      </c>
      <c r="O10197" t="s">
        <v>63</v>
      </c>
      <c r="P10197" t="s">
        <v>1329</v>
      </c>
      <c r="Q10197" t="s">
        <v>64</v>
      </c>
      <c r="R10197" t="str">
        <f t="shared" si="159"/>
        <v>0315-44927-0-00-AC008</v>
      </c>
    </row>
    <row r="10198" spans="1:18" x14ac:dyDescent="0.35">
      <c r="A10198" s="27">
        <v>44927</v>
      </c>
      <c r="B10198" t="s">
        <v>20648</v>
      </c>
      <c r="C10198" t="s">
        <v>20649</v>
      </c>
      <c r="D10198" t="s">
        <v>22984</v>
      </c>
      <c r="E10198" t="s">
        <v>22985</v>
      </c>
      <c r="H10198" t="s">
        <v>23016</v>
      </c>
      <c r="I10198" t="s">
        <v>23017</v>
      </c>
      <c r="J10198" t="s">
        <v>22990</v>
      </c>
      <c r="K10198" t="s">
        <v>307</v>
      </c>
      <c r="L10198" t="s">
        <v>2028</v>
      </c>
      <c r="M10198" t="s">
        <v>2029</v>
      </c>
      <c r="N10198" t="s">
        <v>62</v>
      </c>
      <c r="O10198" t="s">
        <v>63</v>
      </c>
      <c r="P10198" t="s">
        <v>1332</v>
      </c>
      <c r="Q10198" t="s">
        <v>64</v>
      </c>
      <c r="R10198" t="str">
        <f t="shared" si="159"/>
        <v>0315-44927-0-00-AC009</v>
      </c>
    </row>
    <row r="10199" spans="1:18" x14ac:dyDescent="0.35">
      <c r="A10199" s="27">
        <v>44927</v>
      </c>
      <c r="B10199" t="s">
        <v>20648</v>
      </c>
      <c r="C10199" t="s">
        <v>20649</v>
      </c>
      <c r="D10199" t="s">
        <v>22984</v>
      </c>
      <c r="E10199" t="s">
        <v>22985</v>
      </c>
      <c r="H10199" t="s">
        <v>23018</v>
      </c>
      <c r="I10199" t="s">
        <v>23019</v>
      </c>
      <c r="J10199" t="s">
        <v>22990</v>
      </c>
      <c r="K10199" t="s">
        <v>307</v>
      </c>
      <c r="L10199" t="s">
        <v>2028</v>
      </c>
      <c r="M10199" t="s">
        <v>2029</v>
      </c>
      <c r="N10199" t="s">
        <v>62</v>
      </c>
      <c r="O10199" t="s">
        <v>63</v>
      </c>
      <c r="P10199" t="s">
        <v>227</v>
      </c>
      <c r="Q10199" t="s">
        <v>64</v>
      </c>
      <c r="R10199" t="str">
        <f t="shared" si="159"/>
        <v>0315-44927-0-00-AC010</v>
      </c>
    </row>
    <row r="10200" spans="1:18" x14ac:dyDescent="0.35">
      <c r="A10200" s="27">
        <v>44927</v>
      </c>
      <c r="B10200" t="s">
        <v>20648</v>
      </c>
      <c r="C10200" t="s">
        <v>20649</v>
      </c>
      <c r="D10200" t="s">
        <v>22984</v>
      </c>
      <c r="E10200" t="s">
        <v>22985</v>
      </c>
      <c r="H10200" t="s">
        <v>23020</v>
      </c>
      <c r="I10200" t="s">
        <v>23021</v>
      </c>
      <c r="J10200" t="s">
        <v>22990</v>
      </c>
      <c r="K10200" t="s">
        <v>307</v>
      </c>
      <c r="L10200" t="s">
        <v>2028</v>
      </c>
      <c r="M10200" t="s">
        <v>2029</v>
      </c>
      <c r="N10200" t="s">
        <v>62</v>
      </c>
      <c r="O10200" t="s">
        <v>63</v>
      </c>
      <c r="P10200" t="s">
        <v>20824</v>
      </c>
      <c r="Q10200" t="s">
        <v>64</v>
      </c>
      <c r="R10200" t="str">
        <f t="shared" si="159"/>
        <v>0315-44927-0-00-AC080</v>
      </c>
    </row>
    <row r="10201" spans="1:18" x14ac:dyDescent="0.35">
      <c r="A10201" s="27">
        <v>44927</v>
      </c>
      <c r="B10201" t="s">
        <v>20648</v>
      </c>
      <c r="C10201" t="s">
        <v>20649</v>
      </c>
      <c r="D10201" t="s">
        <v>22984</v>
      </c>
      <c r="E10201" t="s">
        <v>22985</v>
      </c>
      <c r="H10201" t="s">
        <v>23023</v>
      </c>
      <c r="I10201" t="s">
        <v>23024</v>
      </c>
      <c r="J10201" t="s">
        <v>23022</v>
      </c>
      <c r="K10201" t="s">
        <v>23024</v>
      </c>
      <c r="L10201" t="s">
        <v>283</v>
      </c>
      <c r="M10201" t="s">
        <v>284</v>
      </c>
      <c r="N10201" t="s">
        <v>62</v>
      </c>
      <c r="O10201" t="s">
        <v>63</v>
      </c>
      <c r="P10201" t="s">
        <v>62</v>
      </c>
      <c r="Q10201" t="s">
        <v>64</v>
      </c>
      <c r="R10201" t="str">
        <f t="shared" si="159"/>
        <v>6015-44927-0-00-0</v>
      </c>
    </row>
    <row r="10202" spans="1:18" x14ac:dyDescent="0.35">
      <c r="A10202" s="27">
        <v>44927</v>
      </c>
      <c r="B10202" t="s">
        <v>20648</v>
      </c>
      <c r="C10202" t="s">
        <v>20649</v>
      </c>
      <c r="D10202" t="s">
        <v>22984</v>
      </c>
      <c r="E10202" t="s">
        <v>22985</v>
      </c>
      <c r="H10202" t="s">
        <v>23025</v>
      </c>
      <c r="I10202" t="s">
        <v>23026</v>
      </c>
      <c r="J10202" t="s">
        <v>23022</v>
      </c>
      <c r="K10202" t="s">
        <v>23024</v>
      </c>
      <c r="L10202" t="s">
        <v>283</v>
      </c>
      <c r="M10202" t="s">
        <v>284</v>
      </c>
      <c r="N10202" t="s">
        <v>62</v>
      </c>
      <c r="O10202" t="s">
        <v>63</v>
      </c>
      <c r="P10202" t="s">
        <v>8774</v>
      </c>
      <c r="Q10202" t="s">
        <v>64</v>
      </c>
      <c r="R10202" t="str">
        <f t="shared" si="159"/>
        <v>6015-44927-0-00-AC030</v>
      </c>
    </row>
    <row r="10203" spans="1:18" x14ac:dyDescent="0.35">
      <c r="A10203" s="27">
        <v>44927</v>
      </c>
      <c r="B10203" t="s">
        <v>20648</v>
      </c>
      <c r="C10203" t="s">
        <v>20649</v>
      </c>
      <c r="D10203" t="s">
        <v>22984</v>
      </c>
      <c r="E10203" t="s">
        <v>22985</v>
      </c>
      <c r="H10203" t="s">
        <v>23028</v>
      </c>
      <c r="I10203" t="s">
        <v>23029</v>
      </c>
      <c r="J10203" t="s">
        <v>23027</v>
      </c>
      <c r="K10203" t="s">
        <v>23029</v>
      </c>
      <c r="L10203" t="s">
        <v>283</v>
      </c>
      <c r="M10203" t="s">
        <v>284</v>
      </c>
      <c r="N10203" t="s">
        <v>62</v>
      </c>
      <c r="O10203" t="s">
        <v>63</v>
      </c>
      <c r="P10203" t="s">
        <v>62</v>
      </c>
      <c r="Q10203" t="s">
        <v>64</v>
      </c>
      <c r="R10203" t="str">
        <f t="shared" si="159"/>
        <v>6015-44927-0-00-0</v>
      </c>
    </row>
    <row r="10204" spans="1:18" x14ac:dyDescent="0.35">
      <c r="A10204" s="27">
        <v>44927</v>
      </c>
      <c r="B10204" t="s">
        <v>20648</v>
      </c>
      <c r="C10204" t="s">
        <v>20649</v>
      </c>
      <c r="D10204" t="s">
        <v>22984</v>
      </c>
      <c r="E10204" t="s">
        <v>22985</v>
      </c>
      <c r="H10204" t="s">
        <v>23030</v>
      </c>
      <c r="I10204" t="s">
        <v>23026</v>
      </c>
      <c r="J10204" t="s">
        <v>23027</v>
      </c>
      <c r="K10204" t="s">
        <v>23029</v>
      </c>
      <c r="L10204" t="s">
        <v>283</v>
      </c>
      <c r="M10204" t="s">
        <v>284</v>
      </c>
      <c r="N10204" t="s">
        <v>62</v>
      </c>
      <c r="O10204" t="s">
        <v>63</v>
      </c>
      <c r="P10204" t="s">
        <v>8774</v>
      </c>
      <c r="Q10204" t="s">
        <v>64</v>
      </c>
      <c r="R10204" t="str">
        <f t="shared" si="159"/>
        <v>6015-44927-0-00-AC030</v>
      </c>
    </row>
    <row r="10205" spans="1:18" x14ac:dyDescent="0.35">
      <c r="A10205" s="27">
        <v>44927</v>
      </c>
      <c r="B10205" t="s">
        <v>20648</v>
      </c>
      <c r="C10205" t="s">
        <v>20649</v>
      </c>
      <c r="D10205" t="s">
        <v>22984</v>
      </c>
      <c r="E10205" t="s">
        <v>22985</v>
      </c>
      <c r="H10205" t="s">
        <v>23032</v>
      </c>
      <c r="I10205" t="s">
        <v>304</v>
      </c>
      <c r="J10205" t="s">
        <v>23031</v>
      </c>
      <c r="K10205" t="s">
        <v>304</v>
      </c>
      <c r="L10205" t="s">
        <v>2028</v>
      </c>
      <c r="M10205" t="s">
        <v>2029</v>
      </c>
      <c r="N10205" t="s">
        <v>62</v>
      </c>
      <c r="O10205" t="s">
        <v>63</v>
      </c>
      <c r="P10205" t="s">
        <v>62</v>
      </c>
      <c r="Q10205" t="s">
        <v>64</v>
      </c>
      <c r="R10205" t="str">
        <f t="shared" si="159"/>
        <v>0315-44927-0-00-0</v>
      </c>
    </row>
    <row r="10206" spans="1:18" x14ac:dyDescent="0.35">
      <c r="A10206" s="27">
        <v>44927</v>
      </c>
      <c r="B10206" t="s">
        <v>20648</v>
      </c>
      <c r="C10206" t="s">
        <v>20649</v>
      </c>
      <c r="D10206" t="s">
        <v>22984</v>
      </c>
      <c r="E10206" t="s">
        <v>22985</v>
      </c>
      <c r="H10206" t="s">
        <v>23033</v>
      </c>
      <c r="I10206" t="s">
        <v>23034</v>
      </c>
      <c r="J10206" t="s">
        <v>23031</v>
      </c>
      <c r="K10206" t="s">
        <v>304</v>
      </c>
      <c r="L10206" t="s">
        <v>2028</v>
      </c>
      <c r="M10206" t="s">
        <v>2029</v>
      </c>
      <c r="N10206" t="s">
        <v>62</v>
      </c>
      <c r="O10206" t="s">
        <v>63</v>
      </c>
      <c r="P10206" t="s">
        <v>8774</v>
      </c>
      <c r="Q10206" t="s">
        <v>64</v>
      </c>
      <c r="R10206" t="str">
        <f t="shared" si="159"/>
        <v>0315-44927-0-00-AC030</v>
      </c>
    </row>
    <row r="10207" spans="1:18" x14ac:dyDescent="0.35">
      <c r="A10207" s="27">
        <v>44927</v>
      </c>
      <c r="B10207" t="s">
        <v>20648</v>
      </c>
      <c r="C10207" t="s">
        <v>20649</v>
      </c>
      <c r="D10207" t="s">
        <v>22984</v>
      </c>
      <c r="E10207" t="s">
        <v>22985</v>
      </c>
      <c r="H10207" t="s">
        <v>23035</v>
      </c>
      <c r="I10207" t="s">
        <v>23036</v>
      </c>
      <c r="J10207" t="s">
        <v>23031</v>
      </c>
      <c r="K10207" t="s">
        <v>304</v>
      </c>
      <c r="L10207" t="s">
        <v>2028</v>
      </c>
      <c r="M10207" t="s">
        <v>2029</v>
      </c>
      <c r="N10207" t="s">
        <v>62</v>
      </c>
      <c r="O10207" t="s">
        <v>63</v>
      </c>
      <c r="P10207" t="s">
        <v>323</v>
      </c>
      <c r="Q10207" t="s">
        <v>64</v>
      </c>
      <c r="R10207" t="str">
        <f t="shared" si="159"/>
        <v>0315-44927-0-00-LO010</v>
      </c>
    </row>
    <row r="10208" spans="1:18" x14ac:dyDescent="0.35">
      <c r="A10208" s="27">
        <v>44927</v>
      </c>
      <c r="B10208" t="s">
        <v>20648</v>
      </c>
      <c r="C10208" t="s">
        <v>20649</v>
      </c>
      <c r="D10208" t="s">
        <v>22984</v>
      </c>
      <c r="E10208" t="s">
        <v>22985</v>
      </c>
      <c r="H10208" t="s">
        <v>23037</v>
      </c>
      <c r="I10208" t="s">
        <v>23038</v>
      </c>
      <c r="J10208" t="s">
        <v>23031</v>
      </c>
      <c r="K10208" t="s">
        <v>304</v>
      </c>
      <c r="L10208" t="s">
        <v>2028</v>
      </c>
      <c r="M10208" t="s">
        <v>2029</v>
      </c>
      <c r="N10208" t="s">
        <v>62</v>
      </c>
      <c r="O10208" t="s">
        <v>63</v>
      </c>
      <c r="P10208" t="s">
        <v>320</v>
      </c>
      <c r="Q10208" t="s">
        <v>64</v>
      </c>
      <c r="R10208" t="str">
        <f t="shared" si="159"/>
        <v>0315-44927-0-00-LO009</v>
      </c>
    </row>
    <row r="10209" spans="1:18" x14ac:dyDescent="0.35">
      <c r="A10209" s="27">
        <v>44927</v>
      </c>
      <c r="B10209" t="s">
        <v>20648</v>
      </c>
      <c r="C10209" t="s">
        <v>20649</v>
      </c>
      <c r="D10209" t="s">
        <v>22984</v>
      </c>
      <c r="E10209" t="s">
        <v>22985</v>
      </c>
      <c r="H10209" t="s">
        <v>23039</v>
      </c>
      <c r="I10209" t="s">
        <v>23040</v>
      </c>
      <c r="J10209" t="s">
        <v>23031</v>
      </c>
      <c r="K10209" t="s">
        <v>304</v>
      </c>
      <c r="L10209" t="s">
        <v>2028</v>
      </c>
      <c r="M10209" t="s">
        <v>2029</v>
      </c>
      <c r="N10209" t="s">
        <v>62</v>
      </c>
      <c r="O10209" t="s">
        <v>63</v>
      </c>
      <c r="P10209" t="s">
        <v>1512</v>
      </c>
      <c r="Q10209" t="s">
        <v>64</v>
      </c>
      <c r="R10209" t="str">
        <f t="shared" si="159"/>
        <v>0315-44927-0-00-AC015</v>
      </c>
    </row>
    <row r="10210" spans="1:18" x14ac:dyDescent="0.35">
      <c r="A10210" s="27">
        <v>44927</v>
      </c>
      <c r="B10210" t="s">
        <v>20648</v>
      </c>
      <c r="C10210" t="s">
        <v>20649</v>
      </c>
      <c r="D10210" t="s">
        <v>22984</v>
      </c>
      <c r="E10210" t="s">
        <v>22985</v>
      </c>
      <c r="H10210" t="s">
        <v>23041</v>
      </c>
      <c r="I10210" t="s">
        <v>23042</v>
      </c>
      <c r="J10210" t="s">
        <v>23031</v>
      </c>
      <c r="K10210" t="s">
        <v>304</v>
      </c>
      <c r="L10210" t="s">
        <v>2028</v>
      </c>
      <c r="M10210" t="s">
        <v>2029</v>
      </c>
      <c r="N10210" t="s">
        <v>62</v>
      </c>
      <c r="O10210" t="s">
        <v>63</v>
      </c>
      <c r="P10210" t="s">
        <v>227</v>
      </c>
      <c r="Q10210" t="s">
        <v>64</v>
      </c>
      <c r="R10210" t="str">
        <f t="shared" si="159"/>
        <v>0315-44927-0-00-AC010</v>
      </c>
    </row>
    <row r="10211" spans="1:18" x14ac:dyDescent="0.35">
      <c r="A10211" s="27">
        <v>44927</v>
      </c>
      <c r="B10211" t="s">
        <v>20648</v>
      </c>
      <c r="C10211" t="s">
        <v>20649</v>
      </c>
      <c r="D10211" t="s">
        <v>22984</v>
      </c>
      <c r="E10211" t="s">
        <v>22985</v>
      </c>
      <c r="H10211" t="s">
        <v>23043</v>
      </c>
      <c r="I10211" t="s">
        <v>23044</v>
      </c>
      <c r="J10211" t="s">
        <v>23031</v>
      </c>
      <c r="K10211" t="s">
        <v>304</v>
      </c>
      <c r="L10211" t="s">
        <v>2028</v>
      </c>
      <c r="M10211" t="s">
        <v>2029</v>
      </c>
      <c r="N10211" t="s">
        <v>62</v>
      </c>
      <c r="O10211" t="s">
        <v>63</v>
      </c>
      <c r="P10211" t="s">
        <v>1524</v>
      </c>
      <c r="Q10211" t="s">
        <v>64</v>
      </c>
      <c r="R10211" t="str">
        <f t="shared" si="159"/>
        <v>0315-44927-0-00-AC020</v>
      </c>
    </row>
    <row r="10212" spans="1:18" x14ac:dyDescent="0.35">
      <c r="A10212" s="27">
        <v>44927</v>
      </c>
      <c r="B10212" t="s">
        <v>20648</v>
      </c>
      <c r="C10212" t="s">
        <v>20649</v>
      </c>
      <c r="D10212" t="s">
        <v>22984</v>
      </c>
      <c r="E10212" t="s">
        <v>22985</v>
      </c>
      <c r="H10212" t="s">
        <v>23045</v>
      </c>
      <c r="I10212" t="s">
        <v>23046</v>
      </c>
      <c r="J10212" t="s">
        <v>23031</v>
      </c>
      <c r="K10212" t="s">
        <v>304</v>
      </c>
      <c r="L10212" t="s">
        <v>2028</v>
      </c>
      <c r="M10212" t="s">
        <v>2029</v>
      </c>
      <c r="N10212" t="s">
        <v>62</v>
      </c>
      <c r="O10212" t="s">
        <v>63</v>
      </c>
      <c r="P10212" t="s">
        <v>131</v>
      </c>
      <c r="Q10212" t="s">
        <v>64</v>
      </c>
      <c r="R10212" t="str">
        <f t="shared" si="159"/>
        <v>0315-44927-0-00-AC001</v>
      </c>
    </row>
    <row r="10213" spans="1:18" x14ac:dyDescent="0.35">
      <c r="A10213" s="27">
        <v>44927</v>
      </c>
      <c r="B10213" t="s">
        <v>20648</v>
      </c>
      <c r="C10213" t="s">
        <v>20649</v>
      </c>
      <c r="D10213" t="s">
        <v>22984</v>
      </c>
      <c r="E10213" t="s">
        <v>22985</v>
      </c>
      <c r="H10213" t="s">
        <v>23047</v>
      </c>
      <c r="I10213" t="s">
        <v>23048</v>
      </c>
      <c r="J10213" t="s">
        <v>23031</v>
      </c>
      <c r="K10213" t="s">
        <v>304</v>
      </c>
      <c r="L10213" t="s">
        <v>2028</v>
      </c>
      <c r="M10213" t="s">
        <v>2029</v>
      </c>
      <c r="N10213" t="s">
        <v>62</v>
      </c>
      <c r="O10213" t="s">
        <v>63</v>
      </c>
      <c r="P10213" t="s">
        <v>1527</v>
      </c>
      <c r="Q10213" t="s">
        <v>64</v>
      </c>
      <c r="R10213" t="str">
        <f t="shared" si="159"/>
        <v>0315-44927-0-00-AC021</v>
      </c>
    </row>
    <row r="10214" spans="1:18" x14ac:dyDescent="0.35">
      <c r="A10214" s="27">
        <v>44927</v>
      </c>
      <c r="B10214" t="s">
        <v>20648</v>
      </c>
      <c r="C10214" t="s">
        <v>20649</v>
      </c>
      <c r="D10214" t="s">
        <v>22984</v>
      </c>
      <c r="E10214" t="s">
        <v>22985</v>
      </c>
      <c r="H10214" t="s">
        <v>23049</v>
      </c>
      <c r="I10214" t="s">
        <v>23050</v>
      </c>
      <c r="J10214" t="s">
        <v>23031</v>
      </c>
      <c r="K10214" t="s">
        <v>304</v>
      </c>
      <c r="L10214" t="s">
        <v>2028</v>
      </c>
      <c r="M10214" t="s">
        <v>2029</v>
      </c>
      <c r="N10214" t="s">
        <v>62</v>
      </c>
      <c r="O10214" t="s">
        <v>63</v>
      </c>
      <c r="P10214" t="s">
        <v>212</v>
      </c>
      <c r="Q10214" t="s">
        <v>64</v>
      </c>
      <c r="R10214" t="str">
        <f t="shared" si="159"/>
        <v>0315-44927-0-00-AC003</v>
      </c>
    </row>
    <row r="10215" spans="1:18" x14ac:dyDescent="0.35">
      <c r="A10215" s="27">
        <v>44927</v>
      </c>
      <c r="B10215" t="s">
        <v>20648</v>
      </c>
      <c r="C10215" t="s">
        <v>20649</v>
      </c>
      <c r="D10215" t="s">
        <v>22984</v>
      </c>
      <c r="E10215" t="s">
        <v>22985</v>
      </c>
      <c r="H10215" t="s">
        <v>23051</v>
      </c>
      <c r="I10215" t="s">
        <v>23052</v>
      </c>
      <c r="J10215" t="s">
        <v>23031</v>
      </c>
      <c r="K10215" t="s">
        <v>304</v>
      </c>
      <c r="L10215" t="s">
        <v>2028</v>
      </c>
      <c r="M10215" t="s">
        <v>2029</v>
      </c>
      <c r="N10215" t="s">
        <v>62</v>
      </c>
      <c r="O10215" t="s">
        <v>63</v>
      </c>
      <c r="P10215" t="s">
        <v>341</v>
      </c>
      <c r="Q10215" t="s">
        <v>64</v>
      </c>
      <c r="R10215" t="str">
        <f t="shared" si="159"/>
        <v>0315-44927-0-00-LO016</v>
      </c>
    </row>
    <row r="10216" spans="1:18" x14ac:dyDescent="0.35">
      <c r="A10216" s="27">
        <v>44927</v>
      </c>
      <c r="B10216" t="s">
        <v>20648</v>
      </c>
      <c r="C10216" t="s">
        <v>20649</v>
      </c>
      <c r="D10216" t="s">
        <v>22984</v>
      </c>
      <c r="E10216" t="s">
        <v>22985</v>
      </c>
      <c r="H10216" t="s">
        <v>23053</v>
      </c>
      <c r="I10216" t="s">
        <v>23054</v>
      </c>
      <c r="J10216" t="s">
        <v>23031</v>
      </c>
      <c r="K10216" t="s">
        <v>304</v>
      </c>
      <c r="L10216" t="s">
        <v>2028</v>
      </c>
      <c r="M10216" t="s">
        <v>2029</v>
      </c>
      <c r="N10216" t="s">
        <v>62</v>
      </c>
      <c r="O10216" t="s">
        <v>63</v>
      </c>
      <c r="P10216" t="s">
        <v>344</v>
      </c>
      <c r="Q10216" t="s">
        <v>64</v>
      </c>
      <c r="R10216" t="str">
        <f t="shared" si="159"/>
        <v>0315-44927-0-00-LO017</v>
      </c>
    </row>
    <row r="10217" spans="1:18" x14ac:dyDescent="0.35">
      <c r="A10217" s="27">
        <v>44927</v>
      </c>
      <c r="B10217" t="s">
        <v>20648</v>
      </c>
      <c r="C10217" t="s">
        <v>20649</v>
      </c>
      <c r="D10217" t="s">
        <v>22984</v>
      </c>
      <c r="E10217" t="s">
        <v>22985</v>
      </c>
      <c r="H10217" t="s">
        <v>23056</v>
      </c>
      <c r="I10217" t="s">
        <v>313</v>
      </c>
      <c r="J10217" t="s">
        <v>23055</v>
      </c>
      <c r="K10217" t="s">
        <v>313</v>
      </c>
      <c r="L10217" t="s">
        <v>2028</v>
      </c>
      <c r="M10217" t="s">
        <v>2029</v>
      </c>
      <c r="N10217" t="s">
        <v>62</v>
      </c>
      <c r="O10217" t="s">
        <v>63</v>
      </c>
      <c r="P10217" t="s">
        <v>62</v>
      </c>
      <c r="Q10217" t="s">
        <v>64</v>
      </c>
      <c r="R10217" t="str">
        <f t="shared" si="159"/>
        <v>0315-44927-0-00-0</v>
      </c>
    </row>
    <row r="10218" spans="1:18" x14ac:dyDescent="0.35">
      <c r="A10218" s="27">
        <v>44927</v>
      </c>
      <c r="B10218" t="s">
        <v>20648</v>
      </c>
      <c r="C10218" t="s">
        <v>20649</v>
      </c>
      <c r="D10218" t="s">
        <v>22984</v>
      </c>
      <c r="E10218" t="s">
        <v>22985</v>
      </c>
      <c r="H10218" t="s">
        <v>23057</v>
      </c>
      <c r="I10218" t="s">
        <v>23058</v>
      </c>
      <c r="J10218" t="s">
        <v>23055</v>
      </c>
      <c r="K10218" t="s">
        <v>313</v>
      </c>
      <c r="L10218" t="s">
        <v>2028</v>
      </c>
      <c r="M10218" t="s">
        <v>2029</v>
      </c>
      <c r="N10218" t="s">
        <v>62</v>
      </c>
      <c r="O10218" t="s">
        <v>63</v>
      </c>
      <c r="P10218" t="s">
        <v>296</v>
      </c>
      <c r="Q10218" t="s">
        <v>64</v>
      </c>
      <c r="R10218" t="str">
        <f t="shared" si="159"/>
        <v>0315-44927-0-00-LO001</v>
      </c>
    </row>
    <row r="10219" spans="1:18" x14ac:dyDescent="0.35">
      <c r="A10219" s="27">
        <v>44927</v>
      </c>
      <c r="B10219" t="s">
        <v>20648</v>
      </c>
      <c r="C10219" t="s">
        <v>20649</v>
      </c>
      <c r="D10219" t="s">
        <v>22984</v>
      </c>
      <c r="E10219" t="s">
        <v>22985</v>
      </c>
      <c r="H10219" t="s">
        <v>23059</v>
      </c>
      <c r="I10219" t="s">
        <v>23060</v>
      </c>
      <c r="J10219" t="s">
        <v>23055</v>
      </c>
      <c r="K10219" t="s">
        <v>313</v>
      </c>
      <c r="L10219" t="s">
        <v>2028</v>
      </c>
      <c r="M10219" t="s">
        <v>2029</v>
      </c>
      <c r="N10219" t="s">
        <v>62</v>
      </c>
      <c r="O10219" t="s">
        <v>63</v>
      </c>
      <c r="P10219" t="s">
        <v>23061</v>
      </c>
      <c r="Q10219" t="s">
        <v>64</v>
      </c>
      <c r="R10219" t="str">
        <f t="shared" si="159"/>
        <v>0315-44927-0-00-AC070</v>
      </c>
    </row>
    <row r="10220" spans="1:18" x14ac:dyDescent="0.35">
      <c r="A10220" s="27">
        <v>44927</v>
      </c>
      <c r="B10220" t="s">
        <v>20648</v>
      </c>
      <c r="C10220" t="s">
        <v>20649</v>
      </c>
      <c r="D10220" t="s">
        <v>22984</v>
      </c>
      <c r="E10220" t="s">
        <v>22985</v>
      </c>
      <c r="H10220" t="s">
        <v>23062</v>
      </c>
      <c r="I10220" t="s">
        <v>23040</v>
      </c>
      <c r="J10220" t="s">
        <v>23055</v>
      </c>
      <c r="K10220" t="s">
        <v>313</v>
      </c>
      <c r="L10220" t="s">
        <v>2028</v>
      </c>
      <c r="M10220" t="s">
        <v>2029</v>
      </c>
      <c r="N10220" t="s">
        <v>62</v>
      </c>
      <c r="O10220" t="s">
        <v>63</v>
      </c>
      <c r="P10220" t="s">
        <v>1512</v>
      </c>
      <c r="Q10220" t="s">
        <v>64</v>
      </c>
      <c r="R10220" t="str">
        <f t="shared" si="159"/>
        <v>0315-44927-0-00-AC015</v>
      </c>
    </row>
    <row r="10221" spans="1:18" x14ac:dyDescent="0.35">
      <c r="A10221" s="27">
        <v>44927</v>
      </c>
      <c r="B10221" t="s">
        <v>20648</v>
      </c>
      <c r="C10221" t="s">
        <v>20649</v>
      </c>
      <c r="D10221" t="s">
        <v>22984</v>
      </c>
      <c r="E10221" t="s">
        <v>22985</v>
      </c>
      <c r="H10221" t="s">
        <v>23063</v>
      </c>
      <c r="I10221" t="s">
        <v>23064</v>
      </c>
      <c r="J10221" t="s">
        <v>23055</v>
      </c>
      <c r="K10221" t="s">
        <v>313</v>
      </c>
      <c r="L10221" t="s">
        <v>2028</v>
      </c>
      <c r="M10221" t="s">
        <v>2029</v>
      </c>
      <c r="N10221" t="s">
        <v>62</v>
      </c>
      <c r="O10221" t="s">
        <v>63</v>
      </c>
      <c r="P10221" t="s">
        <v>299</v>
      </c>
      <c r="Q10221" t="s">
        <v>64</v>
      </c>
      <c r="R10221" t="str">
        <f t="shared" si="159"/>
        <v>0315-44927-0-00-LO002</v>
      </c>
    </row>
    <row r="10222" spans="1:18" x14ac:dyDescent="0.35">
      <c r="A10222" s="27">
        <v>44927</v>
      </c>
      <c r="B10222" t="s">
        <v>20648</v>
      </c>
      <c r="C10222" t="s">
        <v>20649</v>
      </c>
      <c r="D10222" t="s">
        <v>22984</v>
      </c>
      <c r="E10222" t="s">
        <v>22985</v>
      </c>
      <c r="H10222" t="s">
        <v>23065</v>
      </c>
      <c r="I10222" t="s">
        <v>23066</v>
      </c>
      <c r="J10222" t="s">
        <v>23055</v>
      </c>
      <c r="K10222" t="s">
        <v>313</v>
      </c>
      <c r="L10222" t="s">
        <v>2028</v>
      </c>
      <c r="M10222" t="s">
        <v>2029</v>
      </c>
      <c r="N10222" t="s">
        <v>62</v>
      </c>
      <c r="O10222" t="s">
        <v>63</v>
      </c>
      <c r="P10222" t="s">
        <v>227</v>
      </c>
      <c r="Q10222" t="s">
        <v>64</v>
      </c>
      <c r="R10222" t="str">
        <f t="shared" si="159"/>
        <v>0315-44927-0-00-AC010</v>
      </c>
    </row>
    <row r="10223" spans="1:18" x14ac:dyDescent="0.35">
      <c r="A10223" s="27">
        <v>44927</v>
      </c>
      <c r="B10223" t="s">
        <v>20648</v>
      </c>
      <c r="C10223" t="s">
        <v>20649</v>
      </c>
      <c r="D10223" t="s">
        <v>22984</v>
      </c>
      <c r="E10223" t="s">
        <v>22985</v>
      </c>
      <c r="H10223" t="s">
        <v>23068</v>
      </c>
      <c r="I10223" t="s">
        <v>23069</v>
      </c>
      <c r="J10223" t="s">
        <v>23067</v>
      </c>
      <c r="K10223" t="s">
        <v>23069</v>
      </c>
      <c r="L10223" t="s">
        <v>283</v>
      </c>
      <c r="M10223" t="s">
        <v>284</v>
      </c>
      <c r="N10223" t="s">
        <v>62</v>
      </c>
      <c r="O10223" t="s">
        <v>63</v>
      </c>
      <c r="P10223" t="s">
        <v>62</v>
      </c>
      <c r="Q10223" t="s">
        <v>64</v>
      </c>
      <c r="R10223" t="str">
        <f t="shared" si="159"/>
        <v>6015-44927-0-00-0</v>
      </c>
    </row>
    <row r="10224" spans="1:18" x14ac:dyDescent="0.35">
      <c r="A10224" s="27">
        <v>44927</v>
      </c>
      <c r="B10224" t="s">
        <v>20648</v>
      </c>
      <c r="C10224" t="s">
        <v>20649</v>
      </c>
      <c r="D10224" t="s">
        <v>22984</v>
      </c>
      <c r="E10224" t="s">
        <v>22985</v>
      </c>
      <c r="H10224" t="s">
        <v>23070</v>
      </c>
      <c r="I10224" t="s">
        <v>23026</v>
      </c>
      <c r="J10224" t="s">
        <v>23067</v>
      </c>
      <c r="K10224" t="s">
        <v>23069</v>
      </c>
      <c r="L10224" t="s">
        <v>283</v>
      </c>
      <c r="M10224" t="s">
        <v>284</v>
      </c>
      <c r="N10224" t="s">
        <v>62</v>
      </c>
      <c r="O10224" t="s">
        <v>63</v>
      </c>
      <c r="P10224" t="s">
        <v>8774</v>
      </c>
      <c r="Q10224" t="s">
        <v>64</v>
      </c>
      <c r="R10224" t="str">
        <f t="shared" si="159"/>
        <v>6015-44927-0-00-AC030</v>
      </c>
    </row>
    <row r="10225" spans="1:18" x14ac:dyDescent="0.35">
      <c r="A10225" s="27">
        <v>44927</v>
      </c>
      <c r="B10225" t="s">
        <v>20648</v>
      </c>
      <c r="C10225" t="s">
        <v>20649</v>
      </c>
      <c r="D10225" t="s">
        <v>22984</v>
      </c>
      <c r="E10225" t="s">
        <v>22985</v>
      </c>
      <c r="H10225" t="s">
        <v>23072</v>
      </c>
      <c r="I10225" t="s">
        <v>23073</v>
      </c>
      <c r="J10225" t="s">
        <v>23071</v>
      </c>
      <c r="K10225" t="s">
        <v>23073</v>
      </c>
      <c r="L10225" t="s">
        <v>69</v>
      </c>
      <c r="M10225" t="s">
        <v>70</v>
      </c>
      <c r="N10225" t="s">
        <v>2896</v>
      </c>
      <c r="O10225" t="s">
        <v>23073</v>
      </c>
      <c r="P10225" t="s">
        <v>62</v>
      </c>
      <c r="Q10225" t="s">
        <v>64</v>
      </c>
      <c r="R10225" t="str">
        <f t="shared" si="159"/>
        <v>2000-44927-R5070-00-0</v>
      </c>
    </row>
    <row r="10226" spans="1:18" x14ac:dyDescent="0.35">
      <c r="A10226" s="27">
        <v>44927</v>
      </c>
      <c r="B10226" t="s">
        <v>20648</v>
      </c>
      <c r="C10226" t="s">
        <v>20649</v>
      </c>
      <c r="D10226" t="s">
        <v>22984</v>
      </c>
      <c r="E10226" t="s">
        <v>22985</v>
      </c>
      <c r="H10226" t="s">
        <v>23075</v>
      </c>
      <c r="I10226" t="s">
        <v>23076</v>
      </c>
      <c r="J10226" t="s">
        <v>23074</v>
      </c>
      <c r="K10226" t="s">
        <v>23076</v>
      </c>
      <c r="L10226" t="s">
        <v>60</v>
      </c>
      <c r="M10226" t="s">
        <v>61</v>
      </c>
      <c r="N10226" t="s">
        <v>62</v>
      </c>
      <c r="O10226" t="s">
        <v>63</v>
      </c>
      <c r="P10226" t="s">
        <v>62</v>
      </c>
      <c r="Q10226" t="s">
        <v>64</v>
      </c>
      <c r="R10226" t="str">
        <f t="shared" si="159"/>
        <v>0000-44927-0-00-0</v>
      </c>
    </row>
    <row r="10227" spans="1:18" x14ac:dyDescent="0.35">
      <c r="A10227" s="27">
        <v>44927</v>
      </c>
      <c r="B10227" t="s">
        <v>20648</v>
      </c>
      <c r="C10227" t="s">
        <v>20649</v>
      </c>
      <c r="D10227" t="s">
        <v>22984</v>
      </c>
      <c r="E10227" t="s">
        <v>22985</v>
      </c>
      <c r="H10227" t="s">
        <v>23078</v>
      </c>
      <c r="I10227" t="s">
        <v>23079</v>
      </c>
      <c r="J10227" t="s">
        <v>23077</v>
      </c>
      <c r="K10227" t="s">
        <v>23079</v>
      </c>
      <c r="L10227" t="s">
        <v>60</v>
      </c>
      <c r="M10227" t="s">
        <v>61</v>
      </c>
      <c r="N10227" t="s">
        <v>62</v>
      </c>
      <c r="O10227" t="s">
        <v>63</v>
      </c>
      <c r="P10227" t="s">
        <v>62</v>
      </c>
      <c r="Q10227" t="s">
        <v>64</v>
      </c>
      <c r="R10227" t="str">
        <f t="shared" si="159"/>
        <v>0000-44927-0-00-0</v>
      </c>
    </row>
    <row r="10228" spans="1:18" x14ac:dyDescent="0.35">
      <c r="A10228" s="27">
        <v>44927</v>
      </c>
      <c r="B10228" t="s">
        <v>20648</v>
      </c>
      <c r="C10228" t="s">
        <v>20649</v>
      </c>
      <c r="D10228" t="s">
        <v>22984</v>
      </c>
      <c r="E10228" t="s">
        <v>22985</v>
      </c>
      <c r="H10228" t="s">
        <v>23081</v>
      </c>
      <c r="I10228" t="s">
        <v>23082</v>
      </c>
      <c r="J10228" t="s">
        <v>23080</v>
      </c>
      <c r="K10228" t="s">
        <v>23083</v>
      </c>
      <c r="L10228" t="s">
        <v>60</v>
      </c>
      <c r="M10228" t="s">
        <v>61</v>
      </c>
      <c r="N10228" t="s">
        <v>62</v>
      </c>
      <c r="O10228" t="s">
        <v>63</v>
      </c>
      <c r="P10228" t="s">
        <v>62</v>
      </c>
      <c r="Q10228" t="s">
        <v>64</v>
      </c>
      <c r="R10228" t="str">
        <f t="shared" si="159"/>
        <v>0000-44927-0-00-0</v>
      </c>
    </row>
    <row r="10229" spans="1:18" x14ac:dyDescent="0.35">
      <c r="A10229" s="27">
        <v>44927</v>
      </c>
      <c r="B10229" t="s">
        <v>20648</v>
      </c>
      <c r="C10229" t="s">
        <v>20649</v>
      </c>
      <c r="D10229" t="s">
        <v>22984</v>
      </c>
      <c r="E10229" t="s">
        <v>22985</v>
      </c>
      <c r="H10229" t="s">
        <v>23085</v>
      </c>
      <c r="I10229" t="s">
        <v>23086</v>
      </c>
      <c r="J10229" t="s">
        <v>23084</v>
      </c>
      <c r="K10229" t="s">
        <v>23086</v>
      </c>
      <c r="L10229" t="s">
        <v>60</v>
      </c>
      <c r="M10229" t="s">
        <v>61</v>
      </c>
      <c r="N10229" t="s">
        <v>62</v>
      </c>
      <c r="O10229" t="s">
        <v>63</v>
      </c>
      <c r="P10229" t="s">
        <v>62</v>
      </c>
      <c r="Q10229" t="s">
        <v>64</v>
      </c>
      <c r="R10229" t="str">
        <f t="shared" si="159"/>
        <v>0000-44927-0-00-0</v>
      </c>
    </row>
    <row r="10230" spans="1:18" x14ac:dyDescent="0.35">
      <c r="A10230" s="27">
        <v>44927</v>
      </c>
      <c r="B10230" t="s">
        <v>20648</v>
      </c>
      <c r="C10230" t="s">
        <v>20649</v>
      </c>
      <c r="D10230" t="s">
        <v>22984</v>
      </c>
      <c r="E10230" t="s">
        <v>22985</v>
      </c>
      <c r="H10230" t="s">
        <v>23088</v>
      </c>
      <c r="I10230" t="s">
        <v>23089</v>
      </c>
      <c r="J10230" t="s">
        <v>23087</v>
      </c>
      <c r="K10230" t="s">
        <v>23089</v>
      </c>
      <c r="L10230" t="s">
        <v>60</v>
      </c>
      <c r="M10230" t="s">
        <v>61</v>
      </c>
      <c r="N10230" t="s">
        <v>62</v>
      </c>
      <c r="O10230" t="s">
        <v>63</v>
      </c>
      <c r="P10230" t="s">
        <v>62</v>
      </c>
      <c r="Q10230" t="s">
        <v>64</v>
      </c>
      <c r="R10230" t="str">
        <f t="shared" si="159"/>
        <v>0000-44927-0-00-0</v>
      </c>
    </row>
    <row r="10231" spans="1:18" x14ac:dyDescent="0.35">
      <c r="A10231" s="27">
        <v>44927</v>
      </c>
      <c r="B10231" t="s">
        <v>20648</v>
      </c>
      <c r="C10231" t="s">
        <v>20649</v>
      </c>
      <c r="D10231" t="s">
        <v>22984</v>
      </c>
      <c r="E10231" t="s">
        <v>22985</v>
      </c>
      <c r="H10231" t="s">
        <v>23091</v>
      </c>
      <c r="I10231" t="s">
        <v>23092</v>
      </c>
      <c r="J10231" t="s">
        <v>23090</v>
      </c>
      <c r="K10231" t="s">
        <v>23092</v>
      </c>
      <c r="L10231" t="s">
        <v>60</v>
      </c>
      <c r="M10231" t="s">
        <v>61</v>
      </c>
      <c r="N10231" t="s">
        <v>62</v>
      </c>
      <c r="O10231" t="s">
        <v>63</v>
      </c>
      <c r="P10231" t="s">
        <v>62</v>
      </c>
      <c r="Q10231" t="s">
        <v>64</v>
      </c>
      <c r="R10231" t="str">
        <f t="shared" si="159"/>
        <v>0000-44927-0-00-0</v>
      </c>
    </row>
    <row r="10232" spans="1:18" x14ac:dyDescent="0.35">
      <c r="A10232" s="27">
        <v>44927</v>
      </c>
      <c r="B10232" t="s">
        <v>20648</v>
      </c>
      <c r="C10232" t="s">
        <v>20649</v>
      </c>
      <c r="D10232" t="s">
        <v>22984</v>
      </c>
      <c r="E10232" t="s">
        <v>22985</v>
      </c>
      <c r="H10232" t="s">
        <v>23094</v>
      </c>
      <c r="I10232" t="s">
        <v>23095</v>
      </c>
      <c r="J10232" t="s">
        <v>23093</v>
      </c>
      <c r="K10232" t="s">
        <v>23096</v>
      </c>
      <c r="L10232" t="s">
        <v>60</v>
      </c>
      <c r="M10232" t="s">
        <v>61</v>
      </c>
      <c r="N10232" t="s">
        <v>62</v>
      </c>
      <c r="O10232" t="s">
        <v>63</v>
      </c>
      <c r="P10232" t="s">
        <v>62</v>
      </c>
      <c r="Q10232" t="s">
        <v>64</v>
      </c>
      <c r="R10232" t="str">
        <f t="shared" si="159"/>
        <v>0000-44927-0-00-0</v>
      </c>
    </row>
    <row r="10233" spans="1:18" x14ac:dyDescent="0.35">
      <c r="A10233" s="27">
        <v>44927</v>
      </c>
      <c r="B10233" t="s">
        <v>20648</v>
      </c>
      <c r="C10233" t="s">
        <v>20649</v>
      </c>
      <c r="D10233" t="s">
        <v>22984</v>
      </c>
      <c r="E10233" t="s">
        <v>22985</v>
      </c>
      <c r="H10233" t="s">
        <v>23098</v>
      </c>
      <c r="I10233" t="s">
        <v>23099</v>
      </c>
      <c r="J10233" t="s">
        <v>23097</v>
      </c>
      <c r="K10233" t="s">
        <v>23099</v>
      </c>
      <c r="L10233" t="s">
        <v>60</v>
      </c>
      <c r="M10233" t="s">
        <v>61</v>
      </c>
      <c r="N10233" t="s">
        <v>62</v>
      </c>
      <c r="O10233" t="s">
        <v>63</v>
      </c>
      <c r="P10233" t="s">
        <v>62</v>
      </c>
      <c r="Q10233" t="s">
        <v>64</v>
      </c>
      <c r="R10233" t="str">
        <f t="shared" si="159"/>
        <v>0000-44927-0-00-0</v>
      </c>
    </row>
    <row r="10234" spans="1:18" x14ac:dyDescent="0.35">
      <c r="A10234" s="27">
        <v>44927</v>
      </c>
      <c r="B10234" t="s">
        <v>20648</v>
      </c>
      <c r="C10234" t="s">
        <v>20649</v>
      </c>
      <c r="D10234" t="s">
        <v>22984</v>
      </c>
      <c r="E10234" t="s">
        <v>22985</v>
      </c>
      <c r="H10234" t="s">
        <v>23101</v>
      </c>
      <c r="I10234" t="s">
        <v>23102</v>
      </c>
      <c r="J10234" t="s">
        <v>23100</v>
      </c>
      <c r="K10234" t="s">
        <v>23102</v>
      </c>
      <c r="L10234" t="s">
        <v>60</v>
      </c>
      <c r="M10234" t="s">
        <v>61</v>
      </c>
      <c r="N10234" t="s">
        <v>62</v>
      </c>
      <c r="O10234" t="s">
        <v>63</v>
      </c>
      <c r="P10234" t="s">
        <v>62</v>
      </c>
      <c r="Q10234" t="s">
        <v>64</v>
      </c>
      <c r="R10234" t="str">
        <f t="shared" si="159"/>
        <v>0000-44927-0-00-0</v>
      </c>
    </row>
    <row r="10235" spans="1:18" x14ac:dyDescent="0.35">
      <c r="A10235" s="27">
        <v>44927</v>
      </c>
      <c r="B10235" t="s">
        <v>20648</v>
      </c>
      <c r="C10235" t="s">
        <v>20649</v>
      </c>
      <c r="D10235" t="s">
        <v>22984</v>
      </c>
      <c r="E10235" t="s">
        <v>22985</v>
      </c>
      <c r="H10235" t="s">
        <v>30281</v>
      </c>
      <c r="I10235" t="s">
        <v>30282</v>
      </c>
      <c r="J10235" t="s">
        <v>30283</v>
      </c>
      <c r="K10235" t="s">
        <v>30282</v>
      </c>
      <c r="L10235" t="s">
        <v>2028</v>
      </c>
      <c r="M10235" t="s">
        <v>2029</v>
      </c>
      <c r="N10235" t="s">
        <v>62</v>
      </c>
      <c r="O10235" t="s">
        <v>63</v>
      </c>
      <c r="P10235" t="s">
        <v>62</v>
      </c>
      <c r="Q10235" t="s">
        <v>64</v>
      </c>
      <c r="R10235" t="str">
        <f t="shared" si="159"/>
        <v>0315-44927-0-00-0</v>
      </c>
    </row>
    <row r="10236" spans="1:18" x14ac:dyDescent="0.35">
      <c r="A10236" s="27">
        <v>44927</v>
      </c>
      <c r="B10236" t="s">
        <v>20648</v>
      </c>
      <c r="C10236" t="s">
        <v>20649</v>
      </c>
      <c r="D10236" t="s">
        <v>22984</v>
      </c>
      <c r="E10236" t="s">
        <v>22985</v>
      </c>
      <c r="H10236" t="s">
        <v>23104</v>
      </c>
      <c r="I10236" t="s">
        <v>23105</v>
      </c>
      <c r="J10236" t="s">
        <v>23103</v>
      </c>
      <c r="K10236" t="s">
        <v>23106</v>
      </c>
      <c r="L10236" t="s">
        <v>2028</v>
      </c>
      <c r="M10236" t="s">
        <v>2029</v>
      </c>
      <c r="N10236" t="s">
        <v>62</v>
      </c>
      <c r="O10236" t="s">
        <v>63</v>
      </c>
      <c r="P10236" t="s">
        <v>62</v>
      </c>
      <c r="Q10236" t="s">
        <v>64</v>
      </c>
      <c r="R10236" t="str">
        <f t="shared" si="159"/>
        <v>0315-44927-0-00-0</v>
      </c>
    </row>
    <row r="10237" spans="1:18" x14ac:dyDescent="0.35">
      <c r="A10237" s="27">
        <v>44927</v>
      </c>
      <c r="B10237" t="s">
        <v>20648</v>
      </c>
      <c r="C10237" t="s">
        <v>20649</v>
      </c>
      <c r="D10237" t="s">
        <v>22984</v>
      </c>
      <c r="E10237" t="s">
        <v>22985</v>
      </c>
      <c r="H10237" t="s">
        <v>23108</v>
      </c>
      <c r="I10237" t="s">
        <v>23109</v>
      </c>
      <c r="J10237" t="s">
        <v>23107</v>
      </c>
      <c r="K10237" t="s">
        <v>23109</v>
      </c>
      <c r="L10237" t="s">
        <v>2028</v>
      </c>
      <c r="M10237" t="s">
        <v>2029</v>
      </c>
      <c r="N10237" t="s">
        <v>62</v>
      </c>
      <c r="O10237" t="s">
        <v>63</v>
      </c>
      <c r="P10237" t="s">
        <v>62</v>
      </c>
      <c r="Q10237" t="s">
        <v>64</v>
      </c>
      <c r="R10237" t="str">
        <f t="shared" si="159"/>
        <v>0315-44927-0-00-0</v>
      </c>
    </row>
    <row r="10238" spans="1:18" x14ac:dyDescent="0.35">
      <c r="A10238" s="27">
        <v>44927</v>
      </c>
      <c r="B10238" t="s">
        <v>20648</v>
      </c>
      <c r="C10238" t="s">
        <v>20649</v>
      </c>
      <c r="D10238" t="s">
        <v>22984</v>
      </c>
      <c r="E10238" t="s">
        <v>22985</v>
      </c>
      <c r="H10238" t="s">
        <v>23111</v>
      </c>
      <c r="I10238" t="s">
        <v>23112</v>
      </c>
      <c r="J10238" t="s">
        <v>23110</v>
      </c>
      <c r="K10238" t="s">
        <v>290</v>
      </c>
      <c r="L10238" t="s">
        <v>2028</v>
      </c>
      <c r="M10238" t="s">
        <v>2029</v>
      </c>
      <c r="N10238" t="s">
        <v>62</v>
      </c>
      <c r="O10238" t="s">
        <v>63</v>
      </c>
      <c r="P10238" t="s">
        <v>62</v>
      </c>
      <c r="Q10238" t="s">
        <v>64</v>
      </c>
      <c r="R10238" t="str">
        <f t="shared" si="159"/>
        <v>0315-44927-0-00-0</v>
      </c>
    </row>
    <row r="10239" spans="1:18" x14ac:dyDescent="0.35">
      <c r="A10239" s="27">
        <v>44927</v>
      </c>
      <c r="B10239" t="s">
        <v>20648</v>
      </c>
      <c r="C10239" t="s">
        <v>20649</v>
      </c>
      <c r="D10239" t="s">
        <v>22984</v>
      </c>
      <c r="E10239" t="s">
        <v>22985</v>
      </c>
      <c r="H10239" t="s">
        <v>23113</v>
      </c>
      <c r="I10239" t="s">
        <v>23114</v>
      </c>
      <c r="J10239" t="s">
        <v>23110</v>
      </c>
      <c r="K10239" t="s">
        <v>290</v>
      </c>
      <c r="L10239" t="s">
        <v>2028</v>
      </c>
      <c r="M10239" t="s">
        <v>2029</v>
      </c>
      <c r="N10239" t="s">
        <v>62</v>
      </c>
      <c r="O10239" t="s">
        <v>63</v>
      </c>
      <c r="P10239" t="s">
        <v>131</v>
      </c>
      <c r="Q10239" t="s">
        <v>64</v>
      </c>
      <c r="R10239" t="str">
        <f t="shared" si="159"/>
        <v>0315-44927-0-00-AC001</v>
      </c>
    </row>
    <row r="10240" spans="1:18" x14ac:dyDescent="0.35">
      <c r="A10240" s="27">
        <v>44927</v>
      </c>
      <c r="B10240" t="s">
        <v>20648</v>
      </c>
      <c r="C10240" t="s">
        <v>20649</v>
      </c>
      <c r="D10240" t="s">
        <v>22984</v>
      </c>
      <c r="E10240" t="s">
        <v>22985</v>
      </c>
      <c r="H10240" t="s">
        <v>23116</v>
      </c>
      <c r="I10240" t="s">
        <v>23117</v>
      </c>
      <c r="J10240" t="s">
        <v>23115</v>
      </c>
      <c r="K10240" t="s">
        <v>23118</v>
      </c>
      <c r="L10240" t="s">
        <v>2028</v>
      </c>
      <c r="M10240" t="s">
        <v>2029</v>
      </c>
      <c r="N10240" t="s">
        <v>62</v>
      </c>
      <c r="O10240" t="s">
        <v>63</v>
      </c>
      <c r="P10240" t="s">
        <v>62</v>
      </c>
      <c r="Q10240" t="s">
        <v>64</v>
      </c>
      <c r="R10240" t="str">
        <f t="shared" si="159"/>
        <v>0315-44927-0-00-0</v>
      </c>
    </row>
    <row r="10241" spans="1:18" x14ac:dyDescent="0.35">
      <c r="A10241" s="27">
        <v>44927</v>
      </c>
      <c r="B10241" t="s">
        <v>20648</v>
      </c>
      <c r="C10241" t="s">
        <v>20649</v>
      </c>
      <c r="D10241" t="s">
        <v>22984</v>
      </c>
      <c r="E10241" t="s">
        <v>22985</v>
      </c>
      <c r="H10241" t="s">
        <v>23119</v>
      </c>
      <c r="I10241" t="s">
        <v>23120</v>
      </c>
      <c r="J10241" t="s">
        <v>23115</v>
      </c>
      <c r="K10241" t="s">
        <v>23118</v>
      </c>
      <c r="L10241" t="s">
        <v>2028</v>
      </c>
      <c r="M10241" t="s">
        <v>2029</v>
      </c>
      <c r="N10241" t="s">
        <v>62</v>
      </c>
      <c r="O10241" t="s">
        <v>63</v>
      </c>
      <c r="P10241" t="s">
        <v>207</v>
      </c>
      <c r="Q10241" t="s">
        <v>64</v>
      </c>
      <c r="R10241" t="str">
        <f t="shared" si="159"/>
        <v>0315-44927-0-00-AC002</v>
      </c>
    </row>
    <row r="10242" spans="1:18" x14ac:dyDescent="0.35">
      <c r="A10242" s="27">
        <v>44927</v>
      </c>
      <c r="B10242" t="s">
        <v>20648</v>
      </c>
      <c r="C10242" t="s">
        <v>20649</v>
      </c>
      <c r="D10242" t="s">
        <v>22984</v>
      </c>
      <c r="E10242" t="s">
        <v>22985</v>
      </c>
      <c r="H10242" t="s">
        <v>23122</v>
      </c>
      <c r="I10242" t="s">
        <v>23123</v>
      </c>
      <c r="J10242" t="s">
        <v>23121</v>
      </c>
      <c r="K10242" t="s">
        <v>23123</v>
      </c>
      <c r="L10242" t="s">
        <v>2028</v>
      </c>
      <c r="M10242" t="s">
        <v>2029</v>
      </c>
      <c r="N10242" t="s">
        <v>62</v>
      </c>
      <c r="O10242" t="s">
        <v>63</v>
      </c>
      <c r="P10242" t="s">
        <v>62</v>
      </c>
      <c r="Q10242" t="s">
        <v>64</v>
      </c>
      <c r="R10242" t="str">
        <f t="shared" si="159"/>
        <v>0315-44927-0-00-0</v>
      </c>
    </row>
    <row r="10243" spans="1:18" x14ac:dyDescent="0.35">
      <c r="A10243" s="27">
        <v>44927</v>
      </c>
      <c r="B10243" t="s">
        <v>20648</v>
      </c>
      <c r="C10243" t="s">
        <v>20649</v>
      </c>
      <c r="D10243" t="s">
        <v>22984</v>
      </c>
      <c r="E10243" t="s">
        <v>22985</v>
      </c>
      <c r="H10243" t="s">
        <v>23125</v>
      </c>
      <c r="I10243" t="s">
        <v>23105</v>
      </c>
      <c r="J10243" t="s">
        <v>23124</v>
      </c>
      <c r="K10243" t="s">
        <v>23105</v>
      </c>
      <c r="L10243" t="s">
        <v>2028</v>
      </c>
      <c r="M10243" t="s">
        <v>2029</v>
      </c>
      <c r="N10243" t="s">
        <v>62</v>
      </c>
      <c r="O10243" t="s">
        <v>63</v>
      </c>
      <c r="P10243" t="s">
        <v>62</v>
      </c>
      <c r="Q10243" t="s">
        <v>64</v>
      </c>
      <c r="R10243" t="str">
        <f t="shared" si="159"/>
        <v>0315-44927-0-00-0</v>
      </c>
    </row>
    <row r="10244" spans="1:18" x14ac:dyDescent="0.35">
      <c r="A10244" s="27">
        <v>44927</v>
      </c>
      <c r="B10244" t="s">
        <v>20648</v>
      </c>
      <c r="C10244" t="s">
        <v>20649</v>
      </c>
      <c r="D10244" t="s">
        <v>22984</v>
      </c>
      <c r="E10244" t="s">
        <v>22985</v>
      </c>
      <c r="H10244" t="s">
        <v>23127</v>
      </c>
      <c r="I10244" t="s">
        <v>23128</v>
      </c>
      <c r="J10244" t="s">
        <v>23126</v>
      </c>
      <c r="K10244" t="s">
        <v>23129</v>
      </c>
      <c r="L10244" t="s">
        <v>2028</v>
      </c>
      <c r="M10244" t="s">
        <v>2029</v>
      </c>
      <c r="N10244" t="s">
        <v>62</v>
      </c>
      <c r="O10244" t="s">
        <v>63</v>
      </c>
      <c r="P10244" t="s">
        <v>62</v>
      </c>
      <c r="Q10244" t="s">
        <v>64</v>
      </c>
      <c r="R10244" t="str">
        <f t="shared" ref="R10244:R10307" si="160">CONCATENATE(L10244,"-",A10244,"-",N10244,"-",Q10244,"-",P10244)</f>
        <v>0315-44927-0-00-0</v>
      </c>
    </row>
    <row r="10245" spans="1:18" x14ac:dyDescent="0.35">
      <c r="A10245" s="27">
        <v>44927</v>
      </c>
      <c r="B10245" t="s">
        <v>20648</v>
      </c>
      <c r="C10245" t="s">
        <v>20649</v>
      </c>
      <c r="D10245" t="s">
        <v>22984</v>
      </c>
      <c r="E10245" t="s">
        <v>22985</v>
      </c>
      <c r="H10245" t="s">
        <v>23131</v>
      </c>
      <c r="I10245" t="s">
        <v>23132</v>
      </c>
      <c r="J10245" t="s">
        <v>23130</v>
      </c>
      <c r="K10245" t="s">
        <v>23132</v>
      </c>
      <c r="L10245" t="s">
        <v>2028</v>
      </c>
      <c r="M10245" t="s">
        <v>2029</v>
      </c>
      <c r="N10245" t="s">
        <v>62</v>
      </c>
      <c r="O10245" t="s">
        <v>63</v>
      </c>
      <c r="P10245" t="s">
        <v>62</v>
      </c>
      <c r="Q10245" t="s">
        <v>64</v>
      </c>
      <c r="R10245" t="str">
        <f t="shared" si="160"/>
        <v>0315-44927-0-00-0</v>
      </c>
    </row>
    <row r="10246" spans="1:18" x14ac:dyDescent="0.35">
      <c r="A10246" s="27">
        <v>44927</v>
      </c>
      <c r="B10246" t="s">
        <v>20648</v>
      </c>
      <c r="C10246" t="s">
        <v>20649</v>
      </c>
      <c r="D10246" t="s">
        <v>22984</v>
      </c>
      <c r="E10246" t="s">
        <v>22985</v>
      </c>
      <c r="H10246" t="s">
        <v>23134</v>
      </c>
      <c r="I10246" t="s">
        <v>23135</v>
      </c>
      <c r="J10246" t="s">
        <v>23133</v>
      </c>
      <c r="K10246" t="s">
        <v>23135</v>
      </c>
      <c r="L10246" t="s">
        <v>2028</v>
      </c>
      <c r="M10246" t="s">
        <v>2029</v>
      </c>
      <c r="N10246" t="s">
        <v>62</v>
      </c>
      <c r="O10246" t="s">
        <v>63</v>
      </c>
      <c r="P10246" t="s">
        <v>62</v>
      </c>
      <c r="Q10246" t="s">
        <v>64</v>
      </c>
      <c r="R10246" t="str">
        <f t="shared" si="160"/>
        <v>0315-44927-0-00-0</v>
      </c>
    </row>
    <row r="10247" spans="1:18" x14ac:dyDescent="0.35">
      <c r="A10247" s="27">
        <v>44927</v>
      </c>
      <c r="B10247" t="s">
        <v>20648</v>
      </c>
      <c r="C10247" t="s">
        <v>20649</v>
      </c>
      <c r="D10247" t="s">
        <v>22984</v>
      </c>
      <c r="E10247" t="s">
        <v>22985</v>
      </c>
      <c r="H10247" t="s">
        <v>23137</v>
      </c>
      <c r="I10247" t="s">
        <v>23138</v>
      </c>
      <c r="J10247" t="s">
        <v>23136</v>
      </c>
      <c r="K10247" t="s">
        <v>23138</v>
      </c>
      <c r="L10247" t="s">
        <v>2028</v>
      </c>
      <c r="M10247" t="s">
        <v>2029</v>
      </c>
      <c r="N10247" t="s">
        <v>62</v>
      </c>
      <c r="O10247" t="s">
        <v>63</v>
      </c>
      <c r="P10247" t="s">
        <v>62</v>
      </c>
      <c r="Q10247" t="s">
        <v>64</v>
      </c>
      <c r="R10247" t="str">
        <f t="shared" si="160"/>
        <v>0315-44927-0-00-0</v>
      </c>
    </row>
    <row r="10248" spans="1:18" x14ac:dyDescent="0.35">
      <c r="A10248" s="27">
        <v>44927</v>
      </c>
      <c r="B10248" t="s">
        <v>20648</v>
      </c>
      <c r="C10248" t="s">
        <v>20649</v>
      </c>
      <c r="D10248" t="s">
        <v>22984</v>
      </c>
      <c r="E10248" t="s">
        <v>22985</v>
      </c>
      <c r="H10248" t="s">
        <v>23139</v>
      </c>
      <c r="I10248" t="s">
        <v>23140</v>
      </c>
      <c r="J10248" t="s">
        <v>23136</v>
      </c>
      <c r="K10248" t="s">
        <v>23138</v>
      </c>
      <c r="L10248" t="s">
        <v>2028</v>
      </c>
      <c r="M10248" t="s">
        <v>2029</v>
      </c>
      <c r="N10248" t="s">
        <v>62</v>
      </c>
      <c r="O10248" t="s">
        <v>63</v>
      </c>
      <c r="P10248" t="s">
        <v>227</v>
      </c>
      <c r="Q10248" t="s">
        <v>64</v>
      </c>
      <c r="R10248" t="str">
        <f t="shared" si="160"/>
        <v>0315-44927-0-00-AC010</v>
      </c>
    </row>
    <row r="10249" spans="1:18" x14ac:dyDescent="0.35">
      <c r="A10249" s="27">
        <v>44927</v>
      </c>
      <c r="B10249" t="s">
        <v>20648</v>
      </c>
      <c r="C10249" t="s">
        <v>20649</v>
      </c>
      <c r="D10249" t="s">
        <v>22984</v>
      </c>
      <c r="E10249" t="s">
        <v>22985</v>
      </c>
      <c r="H10249" t="s">
        <v>23141</v>
      </c>
      <c r="I10249" t="s">
        <v>23142</v>
      </c>
      <c r="J10249" t="s">
        <v>23136</v>
      </c>
      <c r="K10249" t="s">
        <v>23138</v>
      </c>
      <c r="L10249" t="s">
        <v>2028</v>
      </c>
      <c r="M10249" t="s">
        <v>2029</v>
      </c>
      <c r="N10249" t="s">
        <v>62</v>
      </c>
      <c r="O10249" t="s">
        <v>63</v>
      </c>
      <c r="P10249" t="s">
        <v>1524</v>
      </c>
      <c r="Q10249" t="s">
        <v>64</v>
      </c>
      <c r="R10249" t="str">
        <f t="shared" si="160"/>
        <v>0315-44927-0-00-AC020</v>
      </c>
    </row>
    <row r="10250" spans="1:18" x14ac:dyDescent="0.35">
      <c r="A10250" s="27">
        <v>44927</v>
      </c>
      <c r="B10250" t="s">
        <v>20648</v>
      </c>
      <c r="C10250" t="s">
        <v>20649</v>
      </c>
      <c r="D10250" t="s">
        <v>22984</v>
      </c>
      <c r="E10250" t="s">
        <v>22985</v>
      </c>
      <c r="H10250" t="s">
        <v>23143</v>
      </c>
      <c r="I10250" t="s">
        <v>23144</v>
      </c>
      <c r="J10250" t="s">
        <v>23136</v>
      </c>
      <c r="K10250" t="s">
        <v>23138</v>
      </c>
      <c r="L10250" t="s">
        <v>2028</v>
      </c>
      <c r="M10250" t="s">
        <v>2029</v>
      </c>
      <c r="N10250" t="s">
        <v>62</v>
      </c>
      <c r="O10250" t="s">
        <v>63</v>
      </c>
      <c r="P10250" t="s">
        <v>1503</v>
      </c>
      <c r="Q10250" t="s">
        <v>64</v>
      </c>
      <c r="R10250" t="str">
        <f t="shared" si="160"/>
        <v>0315-44927-0-00-AC012</v>
      </c>
    </row>
    <row r="10251" spans="1:18" x14ac:dyDescent="0.35">
      <c r="A10251" s="27">
        <v>44927</v>
      </c>
      <c r="B10251" t="s">
        <v>20648</v>
      </c>
      <c r="C10251" t="s">
        <v>20649</v>
      </c>
      <c r="D10251" t="s">
        <v>22984</v>
      </c>
      <c r="E10251" t="s">
        <v>22985</v>
      </c>
      <c r="H10251" t="s">
        <v>23145</v>
      </c>
      <c r="I10251" t="s">
        <v>23146</v>
      </c>
      <c r="J10251" t="s">
        <v>23136</v>
      </c>
      <c r="K10251" t="s">
        <v>23138</v>
      </c>
      <c r="L10251" t="s">
        <v>2028</v>
      </c>
      <c r="M10251" t="s">
        <v>2029</v>
      </c>
      <c r="N10251" t="s">
        <v>62</v>
      </c>
      <c r="O10251" t="s">
        <v>63</v>
      </c>
      <c r="P10251" t="s">
        <v>8774</v>
      </c>
      <c r="Q10251" t="s">
        <v>64</v>
      </c>
      <c r="R10251" t="str">
        <f t="shared" si="160"/>
        <v>0315-44927-0-00-AC030</v>
      </c>
    </row>
    <row r="10252" spans="1:18" x14ac:dyDescent="0.35">
      <c r="A10252" s="27">
        <v>44927</v>
      </c>
      <c r="B10252" t="s">
        <v>20648</v>
      </c>
      <c r="C10252" t="s">
        <v>20649</v>
      </c>
      <c r="D10252" t="s">
        <v>22984</v>
      </c>
      <c r="E10252" t="s">
        <v>22985</v>
      </c>
      <c r="H10252" t="s">
        <v>23147</v>
      </c>
      <c r="I10252" t="s">
        <v>23148</v>
      </c>
      <c r="J10252" t="s">
        <v>23136</v>
      </c>
      <c r="K10252" t="s">
        <v>23138</v>
      </c>
      <c r="L10252" t="s">
        <v>2028</v>
      </c>
      <c r="M10252" t="s">
        <v>2029</v>
      </c>
      <c r="N10252" t="s">
        <v>62</v>
      </c>
      <c r="O10252" t="s">
        <v>63</v>
      </c>
      <c r="P10252" t="s">
        <v>4506</v>
      </c>
      <c r="Q10252" t="s">
        <v>64</v>
      </c>
      <c r="R10252" t="str">
        <f t="shared" si="160"/>
        <v>0315-44927-0-00-AC032</v>
      </c>
    </row>
    <row r="10253" spans="1:18" x14ac:dyDescent="0.35">
      <c r="A10253" s="27">
        <v>44927</v>
      </c>
      <c r="B10253" t="s">
        <v>20648</v>
      </c>
      <c r="C10253" t="s">
        <v>20649</v>
      </c>
      <c r="D10253" t="s">
        <v>22984</v>
      </c>
      <c r="E10253" t="s">
        <v>22985</v>
      </c>
      <c r="H10253" t="s">
        <v>23149</v>
      </c>
      <c r="I10253" t="s">
        <v>23150</v>
      </c>
      <c r="J10253" t="s">
        <v>23136</v>
      </c>
      <c r="K10253" t="s">
        <v>23138</v>
      </c>
      <c r="L10253" t="s">
        <v>2028</v>
      </c>
      <c r="M10253" t="s">
        <v>2029</v>
      </c>
      <c r="N10253" t="s">
        <v>62</v>
      </c>
      <c r="O10253" t="s">
        <v>63</v>
      </c>
      <c r="P10253" t="s">
        <v>20824</v>
      </c>
      <c r="Q10253" t="s">
        <v>64</v>
      </c>
      <c r="R10253" t="str">
        <f t="shared" si="160"/>
        <v>0315-44927-0-00-AC080</v>
      </c>
    </row>
    <row r="10254" spans="1:18" x14ac:dyDescent="0.35">
      <c r="A10254" s="27">
        <v>44927</v>
      </c>
      <c r="B10254" t="s">
        <v>20648</v>
      </c>
      <c r="C10254" t="s">
        <v>20649</v>
      </c>
      <c r="D10254" t="s">
        <v>22984</v>
      </c>
      <c r="E10254" t="s">
        <v>22985</v>
      </c>
      <c r="H10254" t="s">
        <v>23151</v>
      </c>
      <c r="I10254" t="s">
        <v>23152</v>
      </c>
      <c r="J10254" t="s">
        <v>23136</v>
      </c>
      <c r="K10254" t="s">
        <v>23138</v>
      </c>
      <c r="L10254" t="s">
        <v>2028</v>
      </c>
      <c r="M10254" t="s">
        <v>2029</v>
      </c>
      <c r="N10254" t="s">
        <v>62</v>
      </c>
      <c r="O10254" t="s">
        <v>63</v>
      </c>
      <c r="P10254" t="s">
        <v>8784</v>
      </c>
      <c r="Q10254" t="s">
        <v>64</v>
      </c>
      <c r="R10254" t="str">
        <f t="shared" si="160"/>
        <v>0315-44927-0-00-AC034</v>
      </c>
    </row>
    <row r="10255" spans="1:18" x14ac:dyDescent="0.35">
      <c r="A10255" s="27">
        <v>44927</v>
      </c>
      <c r="B10255" t="s">
        <v>20648</v>
      </c>
      <c r="C10255" t="s">
        <v>20649</v>
      </c>
      <c r="D10255" t="s">
        <v>22984</v>
      </c>
      <c r="E10255" t="s">
        <v>22985</v>
      </c>
      <c r="H10255" t="s">
        <v>23153</v>
      </c>
      <c r="I10255" t="s">
        <v>23154</v>
      </c>
      <c r="J10255" t="s">
        <v>23136</v>
      </c>
      <c r="K10255" t="s">
        <v>23138</v>
      </c>
      <c r="L10255" t="s">
        <v>2028</v>
      </c>
      <c r="M10255" t="s">
        <v>2029</v>
      </c>
      <c r="N10255" t="s">
        <v>62</v>
      </c>
      <c r="O10255" t="s">
        <v>63</v>
      </c>
      <c r="P10255" t="s">
        <v>3277</v>
      </c>
      <c r="Q10255" t="s">
        <v>64</v>
      </c>
      <c r="R10255" t="str">
        <f t="shared" si="160"/>
        <v>0315-44927-0-00-AC023</v>
      </c>
    </row>
    <row r="10256" spans="1:18" x14ac:dyDescent="0.35">
      <c r="A10256" s="27">
        <v>44927</v>
      </c>
      <c r="B10256" t="s">
        <v>20648</v>
      </c>
      <c r="C10256" t="s">
        <v>20649</v>
      </c>
      <c r="D10256" t="s">
        <v>22984</v>
      </c>
      <c r="E10256" t="s">
        <v>22985</v>
      </c>
      <c r="H10256" t="s">
        <v>23155</v>
      </c>
      <c r="I10256" t="s">
        <v>23156</v>
      </c>
      <c r="J10256" t="s">
        <v>23136</v>
      </c>
      <c r="K10256" t="s">
        <v>23138</v>
      </c>
      <c r="L10256" t="s">
        <v>2028</v>
      </c>
      <c r="M10256" t="s">
        <v>2029</v>
      </c>
      <c r="N10256" t="s">
        <v>62</v>
      </c>
      <c r="O10256" t="s">
        <v>63</v>
      </c>
      <c r="P10256" t="s">
        <v>8781</v>
      </c>
      <c r="Q10256" t="s">
        <v>64</v>
      </c>
      <c r="R10256" t="str">
        <f t="shared" si="160"/>
        <v>0315-44927-0-00-AC033</v>
      </c>
    </row>
    <row r="10257" spans="1:18" x14ac:dyDescent="0.35">
      <c r="A10257" s="27">
        <v>44927</v>
      </c>
      <c r="B10257" t="s">
        <v>20648</v>
      </c>
      <c r="C10257" t="s">
        <v>20649</v>
      </c>
      <c r="D10257" t="s">
        <v>22984</v>
      </c>
      <c r="E10257" t="s">
        <v>22985</v>
      </c>
      <c r="H10257" t="s">
        <v>23157</v>
      </c>
      <c r="I10257" t="s">
        <v>23158</v>
      </c>
      <c r="J10257" t="s">
        <v>23136</v>
      </c>
      <c r="K10257" t="s">
        <v>23138</v>
      </c>
      <c r="L10257" t="s">
        <v>2028</v>
      </c>
      <c r="M10257" t="s">
        <v>2029</v>
      </c>
      <c r="N10257" t="s">
        <v>62</v>
      </c>
      <c r="O10257" t="s">
        <v>63</v>
      </c>
      <c r="P10257" t="s">
        <v>4511</v>
      </c>
      <c r="Q10257" t="s">
        <v>64</v>
      </c>
      <c r="R10257" t="str">
        <f t="shared" si="160"/>
        <v>0315-44927-0-00-AC035</v>
      </c>
    </row>
    <row r="10258" spans="1:18" x14ac:dyDescent="0.35">
      <c r="A10258" s="27">
        <v>44927</v>
      </c>
      <c r="B10258" t="s">
        <v>20648</v>
      </c>
      <c r="C10258" t="s">
        <v>20649</v>
      </c>
      <c r="D10258" t="s">
        <v>22984</v>
      </c>
      <c r="E10258" t="s">
        <v>22985</v>
      </c>
      <c r="H10258" t="s">
        <v>23159</v>
      </c>
      <c r="I10258" t="s">
        <v>23160</v>
      </c>
      <c r="J10258" t="s">
        <v>23136</v>
      </c>
      <c r="K10258" t="s">
        <v>23138</v>
      </c>
      <c r="L10258" t="s">
        <v>2028</v>
      </c>
      <c r="M10258" t="s">
        <v>2029</v>
      </c>
      <c r="N10258" t="s">
        <v>62</v>
      </c>
      <c r="O10258" t="s">
        <v>63</v>
      </c>
      <c r="P10258" t="s">
        <v>8789</v>
      </c>
      <c r="Q10258" t="s">
        <v>64</v>
      </c>
      <c r="R10258" t="str">
        <f t="shared" si="160"/>
        <v>0315-44927-0-00-AC036</v>
      </c>
    </row>
    <row r="10259" spans="1:18" x14ac:dyDescent="0.35">
      <c r="A10259" s="27">
        <v>44927</v>
      </c>
      <c r="B10259" t="s">
        <v>20648</v>
      </c>
      <c r="C10259" t="s">
        <v>20649</v>
      </c>
      <c r="D10259" t="s">
        <v>22984</v>
      </c>
      <c r="E10259" t="s">
        <v>22985</v>
      </c>
      <c r="H10259" t="s">
        <v>23161</v>
      </c>
      <c r="I10259" t="s">
        <v>23162</v>
      </c>
      <c r="J10259" t="s">
        <v>23136</v>
      </c>
      <c r="K10259" t="s">
        <v>23138</v>
      </c>
      <c r="L10259" t="s">
        <v>2028</v>
      </c>
      <c r="M10259" t="s">
        <v>2029</v>
      </c>
      <c r="N10259" t="s">
        <v>62</v>
      </c>
      <c r="O10259" t="s">
        <v>63</v>
      </c>
      <c r="P10259" t="s">
        <v>224</v>
      </c>
      <c r="Q10259" t="s">
        <v>64</v>
      </c>
      <c r="R10259" t="str">
        <f t="shared" si="160"/>
        <v>0315-44927-0-00-AC011</v>
      </c>
    </row>
    <row r="10260" spans="1:18" x14ac:dyDescent="0.35">
      <c r="A10260" s="27">
        <v>44927</v>
      </c>
      <c r="B10260" t="s">
        <v>20648</v>
      </c>
      <c r="C10260" t="s">
        <v>20649</v>
      </c>
      <c r="D10260" t="s">
        <v>22984</v>
      </c>
      <c r="E10260" t="s">
        <v>22985</v>
      </c>
      <c r="H10260" t="s">
        <v>23163</v>
      </c>
      <c r="I10260" t="s">
        <v>23164</v>
      </c>
      <c r="J10260" t="s">
        <v>23136</v>
      </c>
      <c r="K10260" t="s">
        <v>23138</v>
      </c>
      <c r="L10260" t="s">
        <v>2028</v>
      </c>
      <c r="M10260" t="s">
        <v>2029</v>
      </c>
      <c r="N10260" t="s">
        <v>62</v>
      </c>
      <c r="O10260" t="s">
        <v>63</v>
      </c>
      <c r="P10260" t="s">
        <v>131</v>
      </c>
      <c r="Q10260" t="s">
        <v>64</v>
      </c>
      <c r="R10260" t="str">
        <f t="shared" si="160"/>
        <v>0315-44927-0-00-AC001</v>
      </c>
    </row>
    <row r="10261" spans="1:18" x14ac:dyDescent="0.35">
      <c r="A10261" s="27">
        <v>44927</v>
      </c>
      <c r="B10261" t="s">
        <v>20648</v>
      </c>
      <c r="C10261" t="s">
        <v>20649</v>
      </c>
      <c r="D10261" t="s">
        <v>22984</v>
      </c>
      <c r="E10261" t="s">
        <v>22985</v>
      </c>
      <c r="H10261" t="s">
        <v>23165</v>
      </c>
      <c r="I10261" t="s">
        <v>23166</v>
      </c>
      <c r="J10261" t="s">
        <v>23136</v>
      </c>
      <c r="K10261" t="s">
        <v>23138</v>
      </c>
      <c r="L10261" t="s">
        <v>2028</v>
      </c>
      <c r="M10261" t="s">
        <v>2029</v>
      </c>
      <c r="N10261" t="s">
        <v>62</v>
      </c>
      <c r="O10261" t="s">
        <v>63</v>
      </c>
      <c r="P10261" t="s">
        <v>207</v>
      </c>
      <c r="Q10261" t="s">
        <v>64</v>
      </c>
      <c r="R10261" t="str">
        <f t="shared" si="160"/>
        <v>0315-44927-0-00-AC002</v>
      </c>
    </row>
    <row r="10262" spans="1:18" x14ac:dyDescent="0.35">
      <c r="A10262" s="27">
        <v>44927</v>
      </c>
      <c r="B10262" t="s">
        <v>20648</v>
      </c>
      <c r="C10262" t="s">
        <v>20649</v>
      </c>
      <c r="D10262" t="s">
        <v>22984</v>
      </c>
      <c r="E10262" t="s">
        <v>22985</v>
      </c>
      <c r="H10262" t="s">
        <v>23167</v>
      </c>
      <c r="I10262" t="s">
        <v>23168</v>
      </c>
      <c r="J10262" t="s">
        <v>23136</v>
      </c>
      <c r="K10262" t="s">
        <v>23138</v>
      </c>
      <c r="L10262" t="s">
        <v>2028</v>
      </c>
      <c r="M10262" t="s">
        <v>2029</v>
      </c>
      <c r="N10262" t="s">
        <v>62</v>
      </c>
      <c r="O10262" t="s">
        <v>63</v>
      </c>
      <c r="P10262" t="s">
        <v>212</v>
      </c>
      <c r="Q10262" t="s">
        <v>64</v>
      </c>
      <c r="R10262" t="str">
        <f t="shared" si="160"/>
        <v>0315-44927-0-00-AC003</v>
      </c>
    </row>
    <row r="10263" spans="1:18" x14ac:dyDescent="0.35">
      <c r="A10263" s="27">
        <v>44927</v>
      </c>
      <c r="B10263" t="s">
        <v>20648</v>
      </c>
      <c r="C10263" t="s">
        <v>20649</v>
      </c>
      <c r="D10263" t="s">
        <v>22984</v>
      </c>
      <c r="E10263" t="s">
        <v>22985</v>
      </c>
      <c r="H10263" t="s">
        <v>23169</v>
      </c>
      <c r="I10263" t="s">
        <v>23170</v>
      </c>
      <c r="J10263" t="s">
        <v>23136</v>
      </c>
      <c r="K10263" t="s">
        <v>23138</v>
      </c>
      <c r="L10263" t="s">
        <v>2028</v>
      </c>
      <c r="M10263" t="s">
        <v>2029</v>
      </c>
      <c r="N10263" t="s">
        <v>62</v>
      </c>
      <c r="O10263" t="s">
        <v>63</v>
      </c>
      <c r="P10263" t="s">
        <v>215</v>
      </c>
      <c r="Q10263" t="s">
        <v>64</v>
      </c>
      <c r="R10263" t="str">
        <f t="shared" si="160"/>
        <v>0315-44927-0-00-AC004</v>
      </c>
    </row>
    <row r="10264" spans="1:18" x14ac:dyDescent="0.35">
      <c r="A10264" s="27">
        <v>44927</v>
      </c>
      <c r="B10264" t="s">
        <v>20648</v>
      </c>
      <c r="C10264" t="s">
        <v>20649</v>
      </c>
      <c r="D10264" t="s">
        <v>22984</v>
      </c>
      <c r="E10264" t="s">
        <v>22985</v>
      </c>
      <c r="H10264" t="s">
        <v>23171</v>
      </c>
      <c r="I10264" t="s">
        <v>23172</v>
      </c>
      <c r="J10264" t="s">
        <v>23136</v>
      </c>
      <c r="K10264" t="s">
        <v>23138</v>
      </c>
      <c r="L10264" t="s">
        <v>2028</v>
      </c>
      <c r="M10264" t="s">
        <v>2029</v>
      </c>
      <c r="N10264" t="s">
        <v>62</v>
      </c>
      <c r="O10264" t="s">
        <v>63</v>
      </c>
      <c r="P10264" t="s">
        <v>439</v>
      </c>
      <c r="Q10264" t="s">
        <v>64</v>
      </c>
      <c r="R10264" t="str">
        <f t="shared" si="160"/>
        <v>0315-44927-0-00-AC005</v>
      </c>
    </row>
    <row r="10265" spans="1:18" x14ac:dyDescent="0.35">
      <c r="A10265" s="27">
        <v>44927</v>
      </c>
      <c r="B10265" t="s">
        <v>20648</v>
      </c>
      <c r="C10265" t="s">
        <v>20649</v>
      </c>
      <c r="D10265" t="s">
        <v>22984</v>
      </c>
      <c r="E10265" t="s">
        <v>22985</v>
      </c>
      <c r="H10265" t="s">
        <v>23173</v>
      </c>
      <c r="I10265" t="s">
        <v>23174</v>
      </c>
      <c r="J10265" t="s">
        <v>23136</v>
      </c>
      <c r="K10265" t="s">
        <v>23138</v>
      </c>
      <c r="L10265" t="s">
        <v>2028</v>
      </c>
      <c r="M10265" t="s">
        <v>2029</v>
      </c>
      <c r="N10265" t="s">
        <v>62</v>
      </c>
      <c r="O10265" t="s">
        <v>63</v>
      </c>
      <c r="P10265" t="s">
        <v>1323</v>
      </c>
      <c r="Q10265" t="s">
        <v>64</v>
      </c>
      <c r="R10265" t="str">
        <f t="shared" si="160"/>
        <v>0315-44927-0-00-AC006</v>
      </c>
    </row>
    <row r="10266" spans="1:18" x14ac:dyDescent="0.35">
      <c r="A10266" s="27">
        <v>44927</v>
      </c>
      <c r="B10266" t="s">
        <v>20648</v>
      </c>
      <c r="C10266" t="s">
        <v>20649</v>
      </c>
      <c r="D10266" t="s">
        <v>22984</v>
      </c>
      <c r="E10266" t="s">
        <v>22985</v>
      </c>
      <c r="H10266" t="s">
        <v>23175</v>
      </c>
      <c r="I10266" t="s">
        <v>23176</v>
      </c>
      <c r="J10266" t="s">
        <v>23136</v>
      </c>
      <c r="K10266" t="s">
        <v>23138</v>
      </c>
      <c r="L10266" t="s">
        <v>2028</v>
      </c>
      <c r="M10266" t="s">
        <v>2029</v>
      </c>
      <c r="N10266" t="s">
        <v>62</v>
      </c>
      <c r="O10266" t="s">
        <v>63</v>
      </c>
      <c r="P10266" t="s">
        <v>23177</v>
      </c>
      <c r="Q10266" t="s">
        <v>64</v>
      </c>
      <c r="R10266" t="str">
        <f t="shared" si="160"/>
        <v>0315-44927-0-00-AC090</v>
      </c>
    </row>
    <row r="10267" spans="1:18" x14ac:dyDescent="0.35">
      <c r="A10267" s="27">
        <v>44927</v>
      </c>
      <c r="B10267" t="s">
        <v>20648</v>
      </c>
      <c r="C10267" t="s">
        <v>20649</v>
      </c>
      <c r="D10267" t="s">
        <v>22984</v>
      </c>
      <c r="E10267" t="s">
        <v>22985</v>
      </c>
      <c r="H10267" t="s">
        <v>23179</v>
      </c>
      <c r="I10267" t="s">
        <v>23180</v>
      </c>
      <c r="J10267" t="s">
        <v>23178</v>
      </c>
      <c r="K10267" t="s">
        <v>1404</v>
      </c>
      <c r="L10267" t="s">
        <v>496</v>
      </c>
      <c r="M10267" t="s">
        <v>497</v>
      </c>
      <c r="N10267" t="s">
        <v>23181</v>
      </c>
      <c r="O10267" t="s">
        <v>23182</v>
      </c>
      <c r="P10267" t="s">
        <v>62</v>
      </c>
      <c r="Q10267" t="s">
        <v>23183</v>
      </c>
      <c r="R10267" t="str">
        <f t="shared" si="160"/>
        <v>1000-44927-R8709-RC000070-0</v>
      </c>
    </row>
    <row r="10268" spans="1:18" x14ac:dyDescent="0.35">
      <c r="A10268" s="27">
        <v>44927</v>
      </c>
      <c r="B10268" t="s">
        <v>20648</v>
      </c>
      <c r="C10268" t="s">
        <v>20649</v>
      </c>
      <c r="D10268" t="s">
        <v>22984</v>
      </c>
      <c r="E10268" t="s">
        <v>22985</v>
      </c>
      <c r="H10268" t="s">
        <v>23184</v>
      </c>
      <c r="I10268" t="s">
        <v>23185</v>
      </c>
      <c r="J10268" t="s">
        <v>23178</v>
      </c>
      <c r="K10268" t="s">
        <v>1404</v>
      </c>
      <c r="L10268" t="s">
        <v>496</v>
      </c>
      <c r="M10268" t="s">
        <v>497</v>
      </c>
      <c r="N10268" t="s">
        <v>23186</v>
      </c>
      <c r="O10268" t="s">
        <v>23187</v>
      </c>
      <c r="P10268" t="s">
        <v>62</v>
      </c>
      <c r="Q10268" t="s">
        <v>23188</v>
      </c>
      <c r="R10268" t="str">
        <f t="shared" si="160"/>
        <v>1000-44927-R8710-RC000075-0</v>
      </c>
    </row>
    <row r="10269" spans="1:18" x14ac:dyDescent="0.35">
      <c r="A10269" s="27">
        <v>44927</v>
      </c>
      <c r="B10269" t="s">
        <v>20648</v>
      </c>
      <c r="C10269" t="s">
        <v>20649</v>
      </c>
      <c r="D10269" t="s">
        <v>22984</v>
      </c>
      <c r="E10269" t="s">
        <v>22985</v>
      </c>
      <c r="H10269" t="s">
        <v>23189</v>
      </c>
      <c r="I10269" t="s">
        <v>23180</v>
      </c>
      <c r="J10269" t="s">
        <v>23178</v>
      </c>
      <c r="K10269" t="s">
        <v>1404</v>
      </c>
      <c r="L10269" t="s">
        <v>232</v>
      </c>
      <c r="M10269" t="s">
        <v>233</v>
      </c>
      <c r="N10269" t="s">
        <v>23181</v>
      </c>
      <c r="O10269" t="s">
        <v>23182</v>
      </c>
      <c r="P10269" t="s">
        <v>62</v>
      </c>
      <c r="Q10269" t="s">
        <v>23183</v>
      </c>
      <c r="R10269" t="str">
        <f t="shared" si="160"/>
        <v>1025-44927-R8709-RC000070-0</v>
      </c>
    </row>
    <row r="10270" spans="1:18" x14ac:dyDescent="0.35">
      <c r="A10270" s="27">
        <v>44927</v>
      </c>
      <c r="B10270" t="s">
        <v>20648</v>
      </c>
      <c r="C10270" t="s">
        <v>20649</v>
      </c>
      <c r="D10270" t="s">
        <v>22984</v>
      </c>
      <c r="E10270" t="s">
        <v>22985</v>
      </c>
      <c r="H10270" t="s">
        <v>23190</v>
      </c>
      <c r="I10270" t="s">
        <v>23185</v>
      </c>
      <c r="J10270" t="s">
        <v>23178</v>
      </c>
      <c r="K10270" t="s">
        <v>1404</v>
      </c>
      <c r="L10270" t="s">
        <v>232</v>
      </c>
      <c r="M10270" t="s">
        <v>233</v>
      </c>
      <c r="N10270" t="s">
        <v>23186</v>
      </c>
      <c r="O10270" t="s">
        <v>23187</v>
      </c>
      <c r="P10270" t="s">
        <v>62</v>
      </c>
      <c r="Q10270" t="s">
        <v>23188</v>
      </c>
      <c r="R10270" t="str">
        <f t="shared" si="160"/>
        <v>1025-44927-R8710-RC000075-0</v>
      </c>
    </row>
    <row r="10271" spans="1:18" x14ac:dyDescent="0.35">
      <c r="A10271" s="27">
        <v>44927</v>
      </c>
      <c r="B10271" t="s">
        <v>20648</v>
      </c>
      <c r="C10271" t="s">
        <v>20649</v>
      </c>
      <c r="D10271" t="s">
        <v>22984</v>
      </c>
      <c r="E10271" t="s">
        <v>22985</v>
      </c>
      <c r="H10271" t="s">
        <v>23191</v>
      </c>
      <c r="I10271" t="s">
        <v>23192</v>
      </c>
      <c r="J10271" t="s">
        <v>23178</v>
      </c>
      <c r="K10271" t="s">
        <v>1404</v>
      </c>
      <c r="L10271" t="s">
        <v>232</v>
      </c>
      <c r="M10271" t="s">
        <v>233</v>
      </c>
      <c r="N10271" t="s">
        <v>21077</v>
      </c>
      <c r="O10271" t="s">
        <v>23192</v>
      </c>
      <c r="P10271" t="s">
        <v>62</v>
      </c>
      <c r="Q10271" t="s">
        <v>64</v>
      </c>
      <c r="R10271" t="str">
        <f t="shared" si="160"/>
        <v>1025-44927-R8736-00-0</v>
      </c>
    </row>
    <row r="10272" spans="1:18" x14ac:dyDescent="0.35">
      <c r="A10272" s="27">
        <v>44927</v>
      </c>
      <c r="B10272" t="s">
        <v>20648</v>
      </c>
      <c r="C10272" t="s">
        <v>20649</v>
      </c>
      <c r="D10272" t="s">
        <v>22984</v>
      </c>
      <c r="E10272" t="s">
        <v>22985</v>
      </c>
      <c r="H10272" t="s">
        <v>23193</v>
      </c>
      <c r="I10272" t="s">
        <v>23194</v>
      </c>
      <c r="J10272" t="s">
        <v>23178</v>
      </c>
      <c r="K10272" t="s">
        <v>1404</v>
      </c>
      <c r="L10272" t="s">
        <v>232</v>
      </c>
      <c r="M10272" t="s">
        <v>233</v>
      </c>
      <c r="N10272" t="s">
        <v>21079</v>
      </c>
      <c r="O10272" t="s">
        <v>23194</v>
      </c>
      <c r="P10272" t="s">
        <v>62</v>
      </c>
      <c r="Q10272" t="s">
        <v>64</v>
      </c>
      <c r="R10272" t="str">
        <f t="shared" si="160"/>
        <v>1025-44927-R8737-00-0</v>
      </c>
    </row>
    <row r="10273" spans="1:18" x14ac:dyDescent="0.35">
      <c r="A10273" s="27">
        <v>44927</v>
      </c>
      <c r="B10273" t="s">
        <v>20648</v>
      </c>
      <c r="C10273" t="s">
        <v>20649</v>
      </c>
      <c r="D10273" t="s">
        <v>22984</v>
      </c>
      <c r="E10273" t="s">
        <v>22985</v>
      </c>
      <c r="H10273" t="s">
        <v>23196</v>
      </c>
      <c r="I10273" t="s">
        <v>23197</v>
      </c>
      <c r="J10273" t="s">
        <v>23195</v>
      </c>
      <c r="K10273" t="s">
        <v>23198</v>
      </c>
      <c r="L10273" t="s">
        <v>2028</v>
      </c>
      <c r="M10273" t="s">
        <v>2029</v>
      </c>
      <c r="N10273" t="s">
        <v>62</v>
      </c>
      <c r="O10273" t="s">
        <v>63</v>
      </c>
      <c r="P10273" t="s">
        <v>62</v>
      </c>
      <c r="Q10273" t="s">
        <v>64</v>
      </c>
      <c r="R10273" t="str">
        <f t="shared" si="160"/>
        <v>0315-44927-0-00-0</v>
      </c>
    </row>
    <row r="10274" spans="1:18" x14ac:dyDescent="0.35">
      <c r="A10274" s="27">
        <v>44927</v>
      </c>
      <c r="B10274" t="s">
        <v>20648</v>
      </c>
      <c r="C10274" t="s">
        <v>20649</v>
      </c>
      <c r="D10274" t="s">
        <v>22984</v>
      </c>
      <c r="E10274" t="s">
        <v>22985</v>
      </c>
      <c r="H10274" t="s">
        <v>23199</v>
      </c>
      <c r="I10274" t="s">
        <v>23200</v>
      </c>
      <c r="J10274" t="s">
        <v>23195</v>
      </c>
      <c r="K10274" t="s">
        <v>23198</v>
      </c>
      <c r="L10274" t="s">
        <v>2028</v>
      </c>
      <c r="M10274" t="s">
        <v>2029</v>
      </c>
      <c r="N10274" t="s">
        <v>62</v>
      </c>
      <c r="O10274" t="s">
        <v>63</v>
      </c>
      <c r="P10274" t="s">
        <v>207</v>
      </c>
      <c r="Q10274" t="s">
        <v>64</v>
      </c>
      <c r="R10274" t="str">
        <f t="shared" si="160"/>
        <v>0315-44927-0-00-AC002</v>
      </c>
    </row>
    <row r="10275" spans="1:18" x14ac:dyDescent="0.35">
      <c r="A10275" s="27">
        <v>44927</v>
      </c>
      <c r="B10275" t="s">
        <v>20648</v>
      </c>
      <c r="C10275" t="s">
        <v>20649</v>
      </c>
      <c r="D10275" t="s">
        <v>22984</v>
      </c>
      <c r="E10275" t="s">
        <v>22985</v>
      </c>
      <c r="H10275" t="s">
        <v>23201</v>
      </c>
      <c r="I10275" t="s">
        <v>23202</v>
      </c>
      <c r="J10275" t="s">
        <v>23195</v>
      </c>
      <c r="K10275" t="s">
        <v>23198</v>
      </c>
      <c r="L10275" t="s">
        <v>2028</v>
      </c>
      <c r="M10275" t="s">
        <v>2029</v>
      </c>
      <c r="N10275" t="s">
        <v>62</v>
      </c>
      <c r="O10275" t="s">
        <v>63</v>
      </c>
      <c r="P10275" t="s">
        <v>131</v>
      </c>
      <c r="Q10275" t="s">
        <v>64</v>
      </c>
      <c r="R10275" t="str">
        <f t="shared" si="160"/>
        <v>0315-44927-0-00-AC001</v>
      </c>
    </row>
    <row r="10276" spans="1:18" x14ac:dyDescent="0.35">
      <c r="A10276" s="27">
        <v>44927</v>
      </c>
      <c r="B10276" t="s">
        <v>20648</v>
      </c>
      <c r="C10276" t="s">
        <v>20649</v>
      </c>
      <c r="D10276" t="s">
        <v>22984</v>
      </c>
      <c r="E10276" t="s">
        <v>22985</v>
      </c>
      <c r="H10276" t="s">
        <v>23203</v>
      </c>
      <c r="I10276" t="s">
        <v>23204</v>
      </c>
      <c r="J10276" t="s">
        <v>23195</v>
      </c>
      <c r="K10276" t="s">
        <v>23198</v>
      </c>
      <c r="L10276" t="s">
        <v>2028</v>
      </c>
      <c r="M10276" t="s">
        <v>2029</v>
      </c>
      <c r="N10276" t="s">
        <v>62</v>
      </c>
      <c r="O10276" t="s">
        <v>63</v>
      </c>
      <c r="P10276" t="s">
        <v>227</v>
      </c>
      <c r="Q10276" t="s">
        <v>64</v>
      </c>
      <c r="R10276" t="str">
        <f t="shared" si="160"/>
        <v>0315-44927-0-00-AC010</v>
      </c>
    </row>
    <row r="10277" spans="1:18" x14ac:dyDescent="0.35">
      <c r="A10277" s="27">
        <v>44927</v>
      </c>
      <c r="B10277" t="s">
        <v>20648</v>
      </c>
      <c r="C10277" t="s">
        <v>20649</v>
      </c>
      <c r="D10277" t="s">
        <v>22984</v>
      </c>
      <c r="E10277" t="s">
        <v>22985</v>
      </c>
      <c r="H10277" t="s">
        <v>23205</v>
      </c>
      <c r="I10277" t="s">
        <v>23206</v>
      </c>
      <c r="J10277" t="s">
        <v>23195</v>
      </c>
      <c r="K10277" t="s">
        <v>23198</v>
      </c>
      <c r="L10277" t="s">
        <v>2028</v>
      </c>
      <c r="M10277" t="s">
        <v>2029</v>
      </c>
      <c r="N10277" t="s">
        <v>62</v>
      </c>
      <c r="O10277" t="s">
        <v>63</v>
      </c>
      <c r="P10277" t="s">
        <v>1524</v>
      </c>
      <c r="Q10277" t="s">
        <v>64</v>
      </c>
      <c r="R10277" t="str">
        <f t="shared" si="160"/>
        <v>0315-44927-0-00-AC020</v>
      </c>
    </row>
    <row r="10278" spans="1:18" x14ac:dyDescent="0.35">
      <c r="A10278" s="27">
        <v>44927</v>
      </c>
      <c r="B10278" t="s">
        <v>20648</v>
      </c>
      <c r="C10278" t="s">
        <v>20649</v>
      </c>
      <c r="D10278" t="s">
        <v>22984</v>
      </c>
      <c r="E10278" t="s">
        <v>22985</v>
      </c>
      <c r="H10278" t="s">
        <v>23207</v>
      </c>
      <c r="I10278" t="s">
        <v>23208</v>
      </c>
      <c r="J10278" t="s">
        <v>23195</v>
      </c>
      <c r="K10278" t="s">
        <v>23198</v>
      </c>
      <c r="L10278" t="s">
        <v>2028</v>
      </c>
      <c r="M10278" t="s">
        <v>2029</v>
      </c>
      <c r="N10278" t="s">
        <v>62</v>
      </c>
      <c r="O10278" t="s">
        <v>63</v>
      </c>
      <c r="P10278" t="s">
        <v>8774</v>
      </c>
      <c r="Q10278" t="s">
        <v>64</v>
      </c>
      <c r="R10278" t="str">
        <f t="shared" si="160"/>
        <v>0315-44927-0-00-AC030</v>
      </c>
    </row>
    <row r="10279" spans="1:18" x14ac:dyDescent="0.35">
      <c r="A10279" s="27">
        <v>44927</v>
      </c>
      <c r="B10279" t="s">
        <v>20648</v>
      </c>
      <c r="C10279" t="s">
        <v>20649</v>
      </c>
      <c r="D10279" t="s">
        <v>22984</v>
      </c>
      <c r="E10279" t="s">
        <v>22985</v>
      </c>
      <c r="H10279" t="s">
        <v>23209</v>
      </c>
      <c r="I10279" t="s">
        <v>23210</v>
      </c>
      <c r="J10279" t="s">
        <v>23195</v>
      </c>
      <c r="K10279" t="s">
        <v>23198</v>
      </c>
      <c r="L10279" t="s">
        <v>2028</v>
      </c>
      <c r="M10279" t="s">
        <v>2029</v>
      </c>
      <c r="N10279" t="s">
        <v>62</v>
      </c>
      <c r="O10279" t="s">
        <v>63</v>
      </c>
      <c r="P10279" t="s">
        <v>8862</v>
      </c>
      <c r="Q10279" t="s">
        <v>64</v>
      </c>
      <c r="R10279" t="str">
        <f t="shared" si="160"/>
        <v>0315-44927-0-00-AC040</v>
      </c>
    </row>
    <row r="10280" spans="1:18" x14ac:dyDescent="0.35">
      <c r="A10280" s="27">
        <v>44927</v>
      </c>
      <c r="B10280" t="s">
        <v>20648</v>
      </c>
      <c r="C10280" t="s">
        <v>20649</v>
      </c>
      <c r="D10280" t="s">
        <v>22984</v>
      </c>
      <c r="E10280" t="s">
        <v>22985</v>
      </c>
      <c r="H10280" t="s">
        <v>23211</v>
      </c>
      <c r="I10280" t="s">
        <v>23212</v>
      </c>
      <c r="J10280" t="s">
        <v>23195</v>
      </c>
      <c r="K10280" t="s">
        <v>23198</v>
      </c>
      <c r="L10280" t="s">
        <v>2028</v>
      </c>
      <c r="M10280" t="s">
        <v>2029</v>
      </c>
      <c r="N10280" t="s">
        <v>62</v>
      </c>
      <c r="O10280" t="s">
        <v>63</v>
      </c>
      <c r="P10280" t="s">
        <v>8994</v>
      </c>
      <c r="Q10280" t="s">
        <v>64</v>
      </c>
      <c r="R10280" t="str">
        <f t="shared" si="160"/>
        <v>0315-44927-0-00-AC050</v>
      </c>
    </row>
    <row r="10281" spans="1:18" x14ac:dyDescent="0.35">
      <c r="A10281" s="27">
        <v>44927</v>
      </c>
      <c r="B10281" t="s">
        <v>20648</v>
      </c>
      <c r="C10281" t="s">
        <v>20649</v>
      </c>
      <c r="D10281" t="s">
        <v>22984</v>
      </c>
      <c r="E10281" t="s">
        <v>22985</v>
      </c>
      <c r="H10281" t="s">
        <v>23213</v>
      </c>
      <c r="I10281" t="s">
        <v>23214</v>
      </c>
      <c r="J10281" t="s">
        <v>23195</v>
      </c>
      <c r="K10281" t="s">
        <v>23198</v>
      </c>
      <c r="L10281" t="s">
        <v>2028</v>
      </c>
      <c r="M10281" t="s">
        <v>2029</v>
      </c>
      <c r="N10281" t="s">
        <v>62</v>
      </c>
      <c r="O10281" t="s">
        <v>63</v>
      </c>
      <c r="P10281" t="s">
        <v>21104</v>
      </c>
      <c r="Q10281" t="s">
        <v>64</v>
      </c>
      <c r="R10281" t="str">
        <f t="shared" si="160"/>
        <v>0315-44927-0-00-AC060</v>
      </c>
    </row>
    <row r="10282" spans="1:18" x14ac:dyDescent="0.35">
      <c r="A10282" s="27">
        <v>44927</v>
      </c>
      <c r="B10282" t="s">
        <v>20648</v>
      </c>
      <c r="C10282" t="s">
        <v>20649</v>
      </c>
      <c r="D10282" t="s">
        <v>22984</v>
      </c>
      <c r="E10282" t="s">
        <v>22985</v>
      </c>
      <c r="H10282" t="s">
        <v>23215</v>
      </c>
      <c r="I10282" t="s">
        <v>23216</v>
      </c>
      <c r="J10282" t="s">
        <v>23195</v>
      </c>
      <c r="K10282" t="s">
        <v>23198</v>
      </c>
      <c r="L10282" t="s">
        <v>2028</v>
      </c>
      <c r="M10282" t="s">
        <v>2029</v>
      </c>
      <c r="N10282" t="s">
        <v>62</v>
      </c>
      <c r="O10282" t="s">
        <v>63</v>
      </c>
      <c r="P10282" t="s">
        <v>212</v>
      </c>
      <c r="Q10282" t="s">
        <v>64</v>
      </c>
      <c r="R10282" t="str">
        <f t="shared" si="160"/>
        <v>0315-44927-0-00-AC003</v>
      </c>
    </row>
    <row r="10283" spans="1:18" x14ac:dyDescent="0.35">
      <c r="A10283" s="27">
        <v>44927</v>
      </c>
      <c r="B10283" t="s">
        <v>20648</v>
      </c>
      <c r="C10283" t="s">
        <v>20649</v>
      </c>
      <c r="D10283" t="s">
        <v>22984</v>
      </c>
      <c r="E10283" t="s">
        <v>22985</v>
      </c>
      <c r="H10283" t="s">
        <v>23217</v>
      </c>
      <c r="I10283" t="s">
        <v>23218</v>
      </c>
      <c r="J10283" t="s">
        <v>23195</v>
      </c>
      <c r="K10283" t="s">
        <v>23198</v>
      </c>
      <c r="L10283" t="s">
        <v>2028</v>
      </c>
      <c r="M10283" t="s">
        <v>2029</v>
      </c>
      <c r="N10283" t="s">
        <v>62</v>
      </c>
      <c r="O10283" t="s">
        <v>63</v>
      </c>
      <c r="P10283" t="s">
        <v>215</v>
      </c>
      <c r="Q10283" t="s">
        <v>64</v>
      </c>
      <c r="R10283" t="str">
        <f t="shared" si="160"/>
        <v>0315-44927-0-00-AC004</v>
      </c>
    </row>
    <row r="10284" spans="1:18" x14ac:dyDescent="0.35">
      <c r="A10284" s="27">
        <v>44927</v>
      </c>
      <c r="B10284" t="s">
        <v>20648</v>
      </c>
      <c r="C10284" t="s">
        <v>20649</v>
      </c>
      <c r="D10284" t="s">
        <v>22984</v>
      </c>
      <c r="E10284" t="s">
        <v>22985</v>
      </c>
      <c r="H10284" t="s">
        <v>23219</v>
      </c>
      <c r="I10284" t="s">
        <v>23220</v>
      </c>
      <c r="J10284" t="s">
        <v>23195</v>
      </c>
      <c r="K10284" t="s">
        <v>23198</v>
      </c>
      <c r="L10284" t="s">
        <v>2028</v>
      </c>
      <c r="M10284" t="s">
        <v>2029</v>
      </c>
      <c r="N10284" t="s">
        <v>62</v>
      </c>
      <c r="O10284" t="s">
        <v>63</v>
      </c>
      <c r="P10284" t="s">
        <v>1323</v>
      </c>
      <c r="Q10284" t="s">
        <v>64</v>
      </c>
      <c r="R10284" t="str">
        <f t="shared" si="160"/>
        <v>0315-44927-0-00-AC006</v>
      </c>
    </row>
    <row r="10285" spans="1:18" x14ac:dyDescent="0.35">
      <c r="A10285" s="27">
        <v>44927</v>
      </c>
      <c r="B10285" t="s">
        <v>20648</v>
      </c>
      <c r="C10285" t="s">
        <v>20649</v>
      </c>
      <c r="D10285" t="s">
        <v>22984</v>
      </c>
      <c r="E10285" t="s">
        <v>22985</v>
      </c>
      <c r="H10285" t="s">
        <v>23221</v>
      </c>
      <c r="I10285" t="s">
        <v>23222</v>
      </c>
      <c r="J10285" t="s">
        <v>23195</v>
      </c>
      <c r="K10285" t="s">
        <v>23198</v>
      </c>
      <c r="L10285" t="s">
        <v>2028</v>
      </c>
      <c r="M10285" t="s">
        <v>2029</v>
      </c>
      <c r="N10285" t="s">
        <v>62</v>
      </c>
      <c r="O10285" t="s">
        <v>63</v>
      </c>
      <c r="P10285" t="s">
        <v>1326</v>
      </c>
      <c r="Q10285" t="s">
        <v>64</v>
      </c>
      <c r="R10285" t="str">
        <f t="shared" si="160"/>
        <v>0315-44927-0-00-AC007</v>
      </c>
    </row>
    <row r="10286" spans="1:18" x14ac:dyDescent="0.35">
      <c r="A10286" s="27">
        <v>44927</v>
      </c>
      <c r="B10286" t="s">
        <v>20648</v>
      </c>
      <c r="C10286" t="s">
        <v>20649</v>
      </c>
      <c r="D10286" t="s">
        <v>22984</v>
      </c>
      <c r="E10286" t="s">
        <v>22985</v>
      </c>
      <c r="H10286" t="s">
        <v>23223</v>
      </c>
      <c r="I10286" t="s">
        <v>23224</v>
      </c>
      <c r="J10286" t="s">
        <v>23195</v>
      </c>
      <c r="K10286" t="s">
        <v>23198</v>
      </c>
      <c r="L10286" t="s">
        <v>2028</v>
      </c>
      <c r="M10286" t="s">
        <v>2029</v>
      </c>
      <c r="N10286" t="s">
        <v>62</v>
      </c>
      <c r="O10286" t="s">
        <v>63</v>
      </c>
      <c r="P10286" t="s">
        <v>1329</v>
      </c>
      <c r="Q10286" t="s">
        <v>64</v>
      </c>
      <c r="R10286" t="str">
        <f t="shared" si="160"/>
        <v>0315-44927-0-00-AC008</v>
      </c>
    </row>
    <row r="10287" spans="1:18" x14ac:dyDescent="0.35">
      <c r="A10287" s="27">
        <v>44927</v>
      </c>
      <c r="B10287" t="s">
        <v>20648</v>
      </c>
      <c r="C10287" t="s">
        <v>20649</v>
      </c>
      <c r="D10287" t="s">
        <v>22984</v>
      </c>
      <c r="E10287" t="s">
        <v>22985</v>
      </c>
      <c r="H10287" t="s">
        <v>23225</v>
      </c>
      <c r="I10287" t="s">
        <v>23226</v>
      </c>
      <c r="J10287" t="s">
        <v>23195</v>
      </c>
      <c r="K10287" t="s">
        <v>23198</v>
      </c>
      <c r="L10287" t="s">
        <v>2028</v>
      </c>
      <c r="M10287" t="s">
        <v>2029</v>
      </c>
      <c r="N10287" t="s">
        <v>62</v>
      </c>
      <c r="O10287" t="s">
        <v>63</v>
      </c>
      <c r="P10287" t="s">
        <v>296</v>
      </c>
      <c r="Q10287" t="s">
        <v>64</v>
      </c>
      <c r="R10287" t="str">
        <f t="shared" si="160"/>
        <v>0315-44927-0-00-LO001</v>
      </c>
    </row>
    <row r="10288" spans="1:18" x14ac:dyDescent="0.35">
      <c r="A10288" s="27">
        <v>44927</v>
      </c>
      <c r="B10288" t="s">
        <v>20648</v>
      </c>
      <c r="C10288" t="s">
        <v>20649</v>
      </c>
      <c r="D10288" t="s">
        <v>22984</v>
      </c>
      <c r="E10288" t="s">
        <v>22985</v>
      </c>
      <c r="H10288" t="s">
        <v>23227</v>
      </c>
      <c r="I10288" t="s">
        <v>23228</v>
      </c>
      <c r="J10288" t="s">
        <v>23195</v>
      </c>
      <c r="K10288" t="s">
        <v>23198</v>
      </c>
      <c r="L10288" t="s">
        <v>2028</v>
      </c>
      <c r="M10288" t="s">
        <v>2029</v>
      </c>
      <c r="N10288" t="s">
        <v>62</v>
      </c>
      <c r="O10288" t="s">
        <v>63</v>
      </c>
      <c r="P10288" t="s">
        <v>299</v>
      </c>
      <c r="Q10288" t="s">
        <v>64</v>
      </c>
      <c r="R10288" t="str">
        <f t="shared" si="160"/>
        <v>0315-44927-0-00-LO002</v>
      </c>
    </row>
    <row r="10289" spans="1:18" x14ac:dyDescent="0.35">
      <c r="A10289" s="27">
        <v>44927</v>
      </c>
      <c r="B10289" t="s">
        <v>20648</v>
      </c>
      <c r="C10289" t="s">
        <v>20649</v>
      </c>
      <c r="D10289" t="s">
        <v>22984</v>
      </c>
      <c r="E10289" t="s">
        <v>22985</v>
      </c>
      <c r="H10289" t="s">
        <v>23229</v>
      </c>
      <c r="I10289" t="s">
        <v>23230</v>
      </c>
      <c r="J10289" t="s">
        <v>23195</v>
      </c>
      <c r="K10289" t="s">
        <v>23198</v>
      </c>
      <c r="L10289" t="s">
        <v>2028</v>
      </c>
      <c r="M10289" t="s">
        <v>2029</v>
      </c>
      <c r="N10289" t="s">
        <v>62</v>
      </c>
      <c r="O10289" t="s">
        <v>63</v>
      </c>
      <c r="P10289" t="s">
        <v>302</v>
      </c>
      <c r="Q10289" t="s">
        <v>64</v>
      </c>
      <c r="R10289" t="str">
        <f t="shared" si="160"/>
        <v>0315-44927-0-00-LO003</v>
      </c>
    </row>
    <row r="10290" spans="1:18" x14ac:dyDescent="0.35">
      <c r="A10290" s="27">
        <v>44927</v>
      </c>
      <c r="B10290" t="s">
        <v>20648</v>
      </c>
      <c r="C10290" t="s">
        <v>20649</v>
      </c>
      <c r="D10290" t="s">
        <v>22984</v>
      </c>
      <c r="E10290" t="s">
        <v>22985</v>
      </c>
      <c r="H10290" t="s">
        <v>23231</v>
      </c>
      <c r="I10290" t="s">
        <v>23232</v>
      </c>
      <c r="J10290" t="s">
        <v>23195</v>
      </c>
      <c r="K10290" t="s">
        <v>23198</v>
      </c>
      <c r="L10290" t="s">
        <v>2028</v>
      </c>
      <c r="M10290" t="s">
        <v>2029</v>
      </c>
      <c r="N10290" t="s">
        <v>62</v>
      </c>
      <c r="O10290" t="s">
        <v>63</v>
      </c>
      <c r="P10290" t="s">
        <v>305</v>
      </c>
      <c r="Q10290" t="s">
        <v>64</v>
      </c>
      <c r="R10290" t="str">
        <f t="shared" si="160"/>
        <v>0315-44927-0-00-LO004</v>
      </c>
    </row>
    <row r="10291" spans="1:18" x14ac:dyDescent="0.35">
      <c r="A10291" s="27">
        <v>44927</v>
      </c>
      <c r="B10291" t="s">
        <v>20648</v>
      </c>
      <c r="C10291" t="s">
        <v>20649</v>
      </c>
      <c r="D10291" t="s">
        <v>22984</v>
      </c>
      <c r="E10291" t="s">
        <v>22985</v>
      </c>
      <c r="H10291" t="s">
        <v>23233</v>
      </c>
      <c r="I10291" t="s">
        <v>23234</v>
      </c>
      <c r="J10291" t="s">
        <v>23195</v>
      </c>
      <c r="K10291" t="s">
        <v>23198</v>
      </c>
      <c r="L10291" t="s">
        <v>2028</v>
      </c>
      <c r="M10291" t="s">
        <v>2029</v>
      </c>
      <c r="N10291" t="s">
        <v>62</v>
      </c>
      <c r="O10291" t="s">
        <v>63</v>
      </c>
      <c r="P10291" t="s">
        <v>308</v>
      </c>
      <c r="Q10291" t="s">
        <v>64</v>
      </c>
      <c r="R10291" t="str">
        <f t="shared" si="160"/>
        <v>0315-44927-0-00-LO005</v>
      </c>
    </row>
    <row r="10292" spans="1:18" x14ac:dyDescent="0.35">
      <c r="A10292" s="27">
        <v>44927</v>
      </c>
      <c r="B10292" t="s">
        <v>20648</v>
      </c>
      <c r="C10292" t="s">
        <v>20649</v>
      </c>
      <c r="D10292" t="s">
        <v>22984</v>
      </c>
      <c r="E10292" t="s">
        <v>22985</v>
      </c>
      <c r="H10292" t="s">
        <v>829</v>
      </c>
      <c r="I10292" t="s">
        <v>23235</v>
      </c>
      <c r="J10292" t="s">
        <v>23195</v>
      </c>
      <c r="K10292" t="s">
        <v>23198</v>
      </c>
      <c r="L10292" t="s">
        <v>2028</v>
      </c>
      <c r="M10292" t="s">
        <v>2029</v>
      </c>
      <c r="N10292" t="s">
        <v>62</v>
      </c>
      <c r="O10292" t="s">
        <v>63</v>
      </c>
      <c r="P10292" t="s">
        <v>311</v>
      </c>
      <c r="Q10292" t="s">
        <v>64</v>
      </c>
      <c r="R10292" t="str">
        <f t="shared" si="160"/>
        <v>0315-44927-0-00-LO006</v>
      </c>
    </row>
    <row r="10293" spans="1:18" x14ac:dyDescent="0.35">
      <c r="A10293" s="27">
        <v>44927</v>
      </c>
      <c r="B10293" t="s">
        <v>20648</v>
      </c>
      <c r="C10293" t="s">
        <v>20649</v>
      </c>
      <c r="D10293" t="s">
        <v>22984</v>
      </c>
      <c r="E10293" t="s">
        <v>22985</v>
      </c>
      <c r="H10293" t="s">
        <v>23236</v>
      </c>
      <c r="I10293" t="s">
        <v>23237</v>
      </c>
      <c r="J10293" t="s">
        <v>23195</v>
      </c>
      <c r="K10293" t="s">
        <v>23198</v>
      </c>
      <c r="L10293" t="s">
        <v>2028</v>
      </c>
      <c r="M10293" t="s">
        <v>2029</v>
      </c>
      <c r="N10293" t="s">
        <v>62</v>
      </c>
      <c r="O10293" t="s">
        <v>63</v>
      </c>
      <c r="P10293" t="s">
        <v>1332</v>
      </c>
      <c r="Q10293" t="s">
        <v>64</v>
      </c>
      <c r="R10293" t="str">
        <f t="shared" si="160"/>
        <v>0315-44927-0-00-AC009</v>
      </c>
    </row>
    <row r="10294" spans="1:18" x14ac:dyDescent="0.35">
      <c r="A10294" s="27">
        <v>44927</v>
      </c>
      <c r="B10294" t="s">
        <v>20648</v>
      </c>
      <c r="C10294" t="s">
        <v>20649</v>
      </c>
      <c r="D10294" t="s">
        <v>22984</v>
      </c>
      <c r="E10294" t="s">
        <v>22985</v>
      </c>
      <c r="H10294" t="s">
        <v>23238</v>
      </c>
      <c r="I10294" t="s">
        <v>23239</v>
      </c>
      <c r="J10294" t="s">
        <v>23195</v>
      </c>
      <c r="K10294" t="s">
        <v>23198</v>
      </c>
      <c r="L10294" t="s">
        <v>2028</v>
      </c>
      <c r="M10294" t="s">
        <v>2029</v>
      </c>
      <c r="N10294" t="s">
        <v>62</v>
      </c>
      <c r="O10294" t="s">
        <v>63</v>
      </c>
      <c r="P10294" t="s">
        <v>224</v>
      </c>
      <c r="Q10294" t="s">
        <v>64</v>
      </c>
      <c r="R10294" t="str">
        <f t="shared" si="160"/>
        <v>0315-44927-0-00-AC011</v>
      </c>
    </row>
    <row r="10295" spans="1:18" x14ac:dyDescent="0.35">
      <c r="A10295" s="27">
        <v>44927</v>
      </c>
      <c r="B10295" t="s">
        <v>20648</v>
      </c>
      <c r="C10295" t="s">
        <v>20649</v>
      </c>
      <c r="D10295" t="s">
        <v>22984</v>
      </c>
      <c r="E10295" t="s">
        <v>22985</v>
      </c>
      <c r="H10295" t="s">
        <v>23240</v>
      </c>
      <c r="I10295" t="s">
        <v>23241</v>
      </c>
      <c r="J10295" t="s">
        <v>23195</v>
      </c>
      <c r="K10295" t="s">
        <v>23198</v>
      </c>
      <c r="L10295" t="s">
        <v>2028</v>
      </c>
      <c r="M10295" t="s">
        <v>2029</v>
      </c>
      <c r="N10295" t="s">
        <v>62</v>
      </c>
      <c r="O10295" t="s">
        <v>63</v>
      </c>
      <c r="P10295" t="s">
        <v>1506</v>
      </c>
      <c r="Q10295" t="s">
        <v>64</v>
      </c>
      <c r="R10295" t="str">
        <f t="shared" si="160"/>
        <v>0315-44927-0-00-AC013</v>
      </c>
    </row>
    <row r="10296" spans="1:18" x14ac:dyDescent="0.35">
      <c r="A10296" s="27">
        <v>44927</v>
      </c>
      <c r="B10296" t="s">
        <v>20648</v>
      </c>
      <c r="C10296" t="s">
        <v>20649</v>
      </c>
      <c r="D10296" t="s">
        <v>22984</v>
      </c>
      <c r="E10296" t="s">
        <v>22985</v>
      </c>
      <c r="H10296" t="s">
        <v>23242</v>
      </c>
      <c r="I10296" t="s">
        <v>23243</v>
      </c>
      <c r="J10296" t="s">
        <v>23195</v>
      </c>
      <c r="K10296" t="s">
        <v>23198</v>
      </c>
      <c r="L10296" t="s">
        <v>2028</v>
      </c>
      <c r="M10296" t="s">
        <v>2029</v>
      </c>
      <c r="N10296" t="s">
        <v>62</v>
      </c>
      <c r="O10296" t="s">
        <v>63</v>
      </c>
      <c r="P10296" t="s">
        <v>314</v>
      </c>
      <c r="Q10296" t="s">
        <v>64</v>
      </c>
      <c r="R10296" t="str">
        <f t="shared" si="160"/>
        <v>0315-44927-0-00-LO007</v>
      </c>
    </row>
    <row r="10297" spans="1:18" x14ac:dyDescent="0.35">
      <c r="A10297" s="27">
        <v>44927</v>
      </c>
      <c r="B10297" t="s">
        <v>20648</v>
      </c>
      <c r="C10297" t="s">
        <v>20649</v>
      </c>
      <c r="D10297" t="s">
        <v>22984</v>
      </c>
      <c r="E10297" t="s">
        <v>22985</v>
      </c>
      <c r="H10297" t="s">
        <v>23244</v>
      </c>
      <c r="I10297" t="s">
        <v>23245</v>
      </c>
      <c r="J10297" t="s">
        <v>23195</v>
      </c>
      <c r="K10297" t="s">
        <v>23198</v>
      </c>
      <c r="L10297" t="s">
        <v>2028</v>
      </c>
      <c r="M10297" t="s">
        <v>2029</v>
      </c>
      <c r="N10297" t="s">
        <v>62</v>
      </c>
      <c r="O10297" t="s">
        <v>63</v>
      </c>
      <c r="P10297" t="s">
        <v>317</v>
      </c>
      <c r="Q10297" t="s">
        <v>64</v>
      </c>
      <c r="R10297" t="str">
        <f t="shared" si="160"/>
        <v>0315-44927-0-00-LO008</v>
      </c>
    </row>
    <row r="10298" spans="1:18" x14ac:dyDescent="0.35">
      <c r="A10298" s="27">
        <v>44927</v>
      </c>
      <c r="B10298" t="s">
        <v>20648</v>
      </c>
      <c r="C10298" t="s">
        <v>20649</v>
      </c>
      <c r="D10298" t="s">
        <v>22984</v>
      </c>
      <c r="E10298" t="s">
        <v>22985</v>
      </c>
      <c r="H10298" t="s">
        <v>23246</v>
      </c>
      <c r="I10298" t="s">
        <v>23247</v>
      </c>
      <c r="J10298" t="s">
        <v>23195</v>
      </c>
      <c r="K10298" t="s">
        <v>23198</v>
      </c>
      <c r="L10298" t="s">
        <v>2028</v>
      </c>
      <c r="M10298" t="s">
        <v>2029</v>
      </c>
      <c r="N10298" t="s">
        <v>62</v>
      </c>
      <c r="O10298" t="s">
        <v>63</v>
      </c>
      <c r="P10298" t="s">
        <v>1512</v>
      </c>
      <c r="Q10298" t="s">
        <v>64</v>
      </c>
      <c r="R10298" t="str">
        <f t="shared" si="160"/>
        <v>0315-44927-0-00-AC015</v>
      </c>
    </row>
    <row r="10299" spans="1:18" x14ac:dyDescent="0.35">
      <c r="A10299" s="27">
        <v>44927</v>
      </c>
      <c r="B10299" t="s">
        <v>20648</v>
      </c>
      <c r="C10299" t="s">
        <v>20649</v>
      </c>
      <c r="D10299" t="s">
        <v>22984</v>
      </c>
      <c r="E10299" t="s">
        <v>22985</v>
      </c>
      <c r="H10299" t="s">
        <v>23248</v>
      </c>
      <c r="I10299" t="s">
        <v>23249</v>
      </c>
      <c r="J10299" t="s">
        <v>23195</v>
      </c>
      <c r="K10299" t="s">
        <v>23198</v>
      </c>
      <c r="L10299" t="s">
        <v>2028</v>
      </c>
      <c r="M10299" t="s">
        <v>2029</v>
      </c>
      <c r="N10299" t="s">
        <v>62</v>
      </c>
      <c r="O10299" t="s">
        <v>63</v>
      </c>
      <c r="P10299" t="s">
        <v>320</v>
      </c>
      <c r="Q10299" t="s">
        <v>64</v>
      </c>
      <c r="R10299" t="str">
        <f t="shared" si="160"/>
        <v>0315-44927-0-00-LO009</v>
      </c>
    </row>
    <row r="10300" spans="1:18" x14ac:dyDescent="0.35">
      <c r="A10300" s="27">
        <v>44927</v>
      </c>
      <c r="B10300" t="s">
        <v>20648</v>
      </c>
      <c r="C10300" t="s">
        <v>20649</v>
      </c>
      <c r="D10300" t="s">
        <v>22984</v>
      </c>
      <c r="E10300" t="s">
        <v>22985</v>
      </c>
      <c r="H10300" t="s">
        <v>23250</v>
      </c>
      <c r="I10300" t="s">
        <v>23251</v>
      </c>
      <c r="J10300" t="s">
        <v>23195</v>
      </c>
      <c r="K10300" t="s">
        <v>23198</v>
      </c>
      <c r="L10300" t="s">
        <v>2028</v>
      </c>
      <c r="M10300" t="s">
        <v>2029</v>
      </c>
      <c r="N10300" t="s">
        <v>62</v>
      </c>
      <c r="O10300" t="s">
        <v>63</v>
      </c>
      <c r="P10300" t="s">
        <v>323</v>
      </c>
      <c r="Q10300" t="s">
        <v>64</v>
      </c>
      <c r="R10300" t="str">
        <f t="shared" si="160"/>
        <v>0315-44927-0-00-LO010</v>
      </c>
    </row>
    <row r="10301" spans="1:18" x14ac:dyDescent="0.35">
      <c r="A10301" s="27">
        <v>44927</v>
      </c>
      <c r="B10301" t="s">
        <v>20648</v>
      </c>
      <c r="C10301" t="s">
        <v>20649</v>
      </c>
      <c r="D10301" t="s">
        <v>22984</v>
      </c>
      <c r="E10301" t="s">
        <v>22985</v>
      </c>
      <c r="H10301" t="s">
        <v>23252</v>
      </c>
      <c r="I10301" t="s">
        <v>23253</v>
      </c>
      <c r="J10301" t="s">
        <v>23195</v>
      </c>
      <c r="K10301" t="s">
        <v>23198</v>
      </c>
      <c r="L10301" t="s">
        <v>2028</v>
      </c>
      <c r="M10301" t="s">
        <v>2029</v>
      </c>
      <c r="N10301" t="s">
        <v>62</v>
      </c>
      <c r="O10301" t="s">
        <v>63</v>
      </c>
      <c r="P10301" t="s">
        <v>326</v>
      </c>
      <c r="Q10301" t="s">
        <v>64</v>
      </c>
      <c r="R10301" t="str">
        <f t="shared" si="160"/>
        <v>0315-44927-0-00-LO011</v>
      </c>
    </row>
    <row r="10302" spans="1:18" x14ac:dyDescent="0.35">
      <c r="A10302" s="27">
        <v>44927</v>
      </c>
      <c r="B10302" t="s">
        <v>20648</v>
      </c>
      <c r="C10302" t="s">
        <v>20649</v>
      </c>
      <c r="D10302" t="s">
        <v>22984</v>
      </c>
      <c r="E10302" t="s">
        <v>22985</v>
      </c>
      <c r="H10302" t="s">
        <v>23254</v>
      </c>
      <c r="I10302" t="s">
        <v>23255</v>
      </c>
      <c r="J10302" t="s">
        <v>23195</v>
      </c>
      <c r="K10302" t="s">
        <v>23198</v>
      </c>
      <c r="L10302" t="s">
        <v>2028</v>
      </c>
      <c r="M10302" t="s">
        <v>2029</v>
      </c>
      <c r="N10302" t="s">
        <v>62</v>
      </c>
      <c r="O10302" t="s">
        <v>63</v>
      </c>
      <c r="P10302" t="s">
        <v>329</v>
      </c>
      <c r="Q10302" t="s">
        <v>64</v>
      </c>
      <c r="R10302" t="str">
        <f t="shared" si="160"/>
        <v>0315-44927-0-00-LO012</v>
      </c>
    </row>
    <row r="10303" spans="1:18" x14ac:dyDescent="0.35">
      <c r="A10303" s="27">
        <v>44927</v>
      </c>
      <c r="B10303" t="s">
        <v>20648</v>
      </c>
      <c r="C10303" t="s">
        <v>20649</v>
      </c>
      <c r="D10303" t="s">
        <v>22984</v>
      </c>
      <c r="E10303" t="s">
        <v>22985</v>
      </c>
      <c r="H10303" t="s">
        <v>23256</v>
      </c>
      <c r="I10303" t="s">
        <v>23257</v>
      </c>
      <c r="J10303" t="s">
        <v>23195</v>
      </c>
      <c r="K10303" t="s">
        <v>23198</v>
      </c>
      <c r="L10303" t="s">
        <v>2028</v>
      </c>
      <c r="M10303" t="s">
        <v>2029</v>
      </c>
      <c r="N10303" t="s">
        <v>62</v>
      </c>
      <c r="O10303" t="s">
        <v>63</v>
      </c>
      <c r="P10303" t="s">
        <v>1515</v>
      </c>
      <c r="Q10303" t="s">
        <v>64</v>
      </c>
      <c r="R10303" t="str">
        <f t="shared" si="160"/>
        <v>0315-44927-0-00-AC017</v>
      </c>
    </row>
    <row r="10304" spans="1:18" x14ac:dyDescent="0.35">
      <c r="A10304" s="27">
        <v>44927</v>
      </c>
      <c r="B10304" t="s">
        <v>20648</v>
      </c>
      <c r="C10304" t="s">
        <v>20649</v>
      </c>
      <c r="D10304" t="s">
        <v>22984</v>
      </c>
      <c r="E10304" t="s">
        <v>22985</v>
      </c>
      <c r="H10304" t="s">
        <v>23258</v>
      </c>
      <c r="I10304" t="s">
        <v>23259</v>
      </c>
      <c r="J10304" t="s">
        <v>23195</v>
      </c>
      <c r="K10304" t="s">
        <v>23198</v>
      </c>
      <c r="L10304" t="s">
        <v>2028</v>
      </c>
      <c r="M10304" t="s">
        <v>2029</v>
      </c>
      <c r="N10304" t="s">
        <v>62</v>
      </c>
      <c r="O10304" t="s">
        <v>63</v>
      </c>
      <c r="P10304" t="s">
        <v>20731</v>
      </c>
      <c r="Q10304" t="s">
        <v>64</v>
      </c>
      <c r="R10304" t="str">
        <f t="shared" si="160"/>
        <v>0315-44927-0-00-AC073</v>
      </c>
    </row>
    <row r="10305" spans="1:18" x14ac:dyDescent="0.35">
      <c r="A10305" s="27">
        <v>44927</v>
      </c>
      <c r="B10305" t="s">
        <v>20648</v>
      </c>
      <c r="C10305" t="s">
        <v>20649</v>
      </c>
      <c r="D10305" t="s">
        <v>22984</v>
      </c>
      <c r="E10305" t="s">
        <v>22985</v>
      </c>
      <c r="H10305" t="s">
        <v>23260</v>
      </c>
      <c r="I10305" t="s">
        <v>23261</v>
      </c>
      <c r="J10305" t="s">
        <v>23195</v>
      </c>
      <c r="K10305" t="s">
        <v>23198</v>
      </c>
      <c r="L10305" t="s">
        <v>2028</v>
      </c>
      <c r="M10305" t="s">
        <v>2029</v>
      </c>
      <c r="N10305" t="s">
        <v>62</v>
      </c>
      <c r="O10305" t="s">
        <v>63</v>
      </c>
      <c r="P10305" t="s">
        <v>20801</v>
      </c>
      <c r="Q10305" t="s">
        <v>64</v>
      </c>
      <c r="R10305" t="str">
        <f t="shared" si="160"/>
        <v>0315-44927-0-00-AC072</v>
      </c>
    </row>
    <row r="10306" spans="1:18" x14ac:dyDescent="0.35">
      <c r="A10306" s="27">
        <v>44927</v>
      </c>
      <c r="B10306" t="s">
        <v>20648</v>
      </c>
      <c r="C10306" t="s">
        <v>20649</v>
      </c>
      <c r="D10306" t="s">
        <v>22984</v>
      </c>
      <c r="E10306" t="s">
        <v>22985</v>
      </c>
      <c r="H10306" t="s">
        <v>23262</v>
      </c>
      <c r="I10306" t="s">
        <v>23263</v>
      </c>
      <c r="J10306" t="s">
        <v>23195</v>
      </c>
      <c r="K10306" t="s">
        <v>23198</v>
      </c>
      <c r="L10306" t="s">
        <v>2028</v>
      </c>
      <c r="M10306" t="s">
        <v>2029</v>
      </c>
      <c r="N10306" t="s">
        <v>62</v>
      </c>
      <c r="O10306" t="s">
        <v>63</v>
      </c>
      <c r="P10306" t="s">
        <v>20798</v>
      </c>
      <c r="Q10306" t="s">
        <v>64</v>
      </c>
      <c r="R10306" t="str">
        <f t="shared" si="160"/>
        <v>0315-44927-0-00-AC071</v>
      </c>
    </row>
    <row r="10307" spans="1:18" x14ac:dyDescent="0.35">
      <c r="A10307" s="27">
        <v>44927</v>
      </c>
      <c r="B10307" t="s">
        <v>20648</v>
      </c>
      <c r="C10307" t="s">
        <v>20649</v>
      </c>
      <c r="D10307" t="s">
        <v>22984</v>
      </c>
      <c r="E10307" t="s">
        <v>22985</v>
      </c>
      <c r="H10307" t="s">
        <v>23264</v>
      </c>
      <c r="I10307" t="s">
        <v>23265</v>
      </c>
      <c r="J10307" t="s">
        <v>23195</v>
      </c>
      <c r="K10307" t="s">
        <v>23198</v>
      </c>
      <c r="L10307" t="s">
        <v>2028</v>
      </c>
      <c r="M10307" t="s">
        <v>2029</v>
      </c>
      <c r="N10307" t="s">
        <v>62</v>
      </c>
      <c r="O10307" t="s">
        <v>63</v>
      </c>
      <c r="P10307" t="s">
        <v>23061</v>
      </c>
      <c r="Q10307" t="s">
        <v>64</v>
      </c>
      <c r="R10307" t="str">
        <f t="shared" si="160"/>
        <v>0315-44927-0-00-AC070</v>
      </c>
    </row>
    <row r="10308" spans="1:18" x14ac:dyDescent="0.35">
      <c r="A10308" s="27">
        <v>44927</v>
      </c>
      <c r="B10308" t="s">
        <v>20648</v>
      </c>
      <c r="C10308" t="s">
        <v>20649</v>
      </c>
      <c r="D10308" t="s">
        <v>22984</v>
      </c>
      <c r="E10308" t="s">
        <v>22985</v>
      </c>
      <c r="H10308" t="s">
        <v>23266</v>
      </c>
      <c r="I10308" t="s">
        <v>23267</v>
      </c>
      <c r="J10308" t="s">
        <v>23195</v>
      </c>
      <c r="K10308" t="s">
        <v>23198</v>
      </c>
      <c r="L10308" t="s">
        <v>2028</v>
      </c>
      <c r="M10308" t="s">
        <v>2029</v>
      </c>
      <c r="N10308" t="s">
        <v>62</v>
      </c>
      <c r="O10308" t="s">
        <v>63</v>
      </c>
      <c r="P10308" t="s">
        <v>20804</v>
      </c>
      <c r="Q10308" t="s">
        <v>64</v>
      </c>
      <c r="R10308" t="str">
        <f t="shared" ref="R10308:R10371" si="161">CONCATENATE(L10308,"-",A10308,"-",N10308,"-",Q10308,"-",P10308)</f>
        <v>0315-44927-0-00-AC074</v>
      </c>
    </row>
    <row r="10309" spans="1:18" x14ac:dyDescent="0.35">
      <c r="A10309" s="27">
        <v>44927</v>
      </c>
      <c r="B10309" t="s">
        <v>20648</v>
      </c>
      <c r="C10309" t="s">
        <v>20649</v>
      </c>
      <c r="D10309" t="s">
        <v>22984</v>
      </c>
      <c r="E10309" t="s">
        <v>22985</v>
      </c>
      <c r="H10309" t="s">
        <v>23268</v>
      </c>
      <c r="I10309" t="s">
        <v>23269</v>
      </c>
      <c r="J10309" t="s">
        <v>23195</v>
      </c>
      <c r="K10309" t="s">
        <v>23198</v>
      </c>
      <c r="L10309" t="s">
        <v>2028</v>
      </c>
      <c r="M10309" t="s">
        <v>2029</v>
      </c>
      <c r="N10309" t="s">
        <v>62</v>
      </c>
      <c r="O10309" t="s">
        <v>63</v>
      </c>
      <c r="P10309" t="s">
        <v>20807</v>
      </c>
      <c r="Q10309" t="s">
        <v>64</v>
      </c>
      <c r="R10309" t="str">
        <f t="shared" si="161"/>
        <v>0315-44927-0-00-AC075</v>
      </c>
    </row>
    <row r="10310" spans="1:18" x14ac:dyDescent="0.35">
      <c r="A10310" s="27">
        <v>44927</v>
      </c>
      <c r="B10310" t="s">
        <v>20648</v>
      </c>
      <c r="C10310" t="s">
        <v>20649</v>
      </c>
      <c r="D10310" t="s">
        <v>22984</v>
      </c>
      <c r="E10310" t="s">
        <v>22985</v>
      </c>
      <c r="H10310" t="s">
        <v>23270</v>
      </c>
      <c r="I10310" t="s">
        <v>23271</v>
      </c>
      <c r="J10310" t="s">
        <v>23195</v>
      </c>
      <c r="K10310" t="s">
        <v>23198</v>
      </c>
      <c r="L10310" t="s">
        <v>2028</v>
      </c>
      <c r="M10310" t="s">
        <v>2029</v>
      </c>
      <c r="N10310" t="s">
        <v>62</v>
      </c>
      <c r="O10310" t="s">
        <v>63</v>
      </c>
      <c r="P10310" t="s">
        <v>20812</v>
      </c>
      <c r="Q10310" t="s">
        <v>64</v>
      </c>
      <c r="R10310" t="str">
        <f t="shared" si="161"/>
        <v>0315-44927-0-00-AC076</v>
      </c>
    </row>
    <row r="10311" spans="1:18" x14ac:dyDescent="0.35">
      <c r="A10311" s="27">
        <v>44927</v>
      </c>
      <c r="B10311" t="s">
        <v>20648</v>
      </c>
      <c r="C10311" t="s">
        <v>20649</v>
      </c>
      <c r="D10311" t="s">
        <v>22984</v>
      </c>
      <c r="E10311" t="s">
        <v>22985</v>
      </c>
      <c r="H10311" t="s">
        <v>23272</v>
      </c>
      <c r="I10311" t="s">
        <v>23273</v>
      </c>
      <c r="J10311" t="s">
        <v>23195</v>
      </c>
      <c r="K10311" t="s">
        <v>23198</v>
      </c>
      <c r="L10311" t="s">
        <v>2028</v>
      </c>
      <c r="M10311" t="s">
        <v>2029</v>
      </c>
      <c r="N10311" t="s">
        <v>62</v>
      </c>
      <c r="O10311" t="s">
        <v>63</v>
      </c>
      <c r="P10311" t="s">
        <v>3294</v>
      </c>
      <c r="Q10311" t="s">
        <v>64</v>
      </c>
      <c r="R10311" t="str">
        <f t="shared" si="161"/>
        <v>0315-44927-0-00-AC025</v>
      </c>
    </row>
    <row r="10312" spans="1:18" x14ac:dyDescent="0.35">
      <c r="A10312" s="27">
        <v>44927</v>
      </c>
      <c r="B10312" t="s">
        <v>20648</v>
      </c>
      <c r="C10312" t="s">
        <v>20649</v>
      </c>
      <c r="D10312" t="s">
        <v>22984</v>
      </c>
      <c r="E10312" t="s">
        <v>22985</v>
      </c>
      <c r="H10312" t="s">
        <v>23274</v>
      </c>
      <c r="I10312" t="s">
        <v>23150</v>
      </c>
      <c r="J10312" t="s">
        <v>23195</v>
      </c>
      <c r="K10312" t="s">
        <v>23198</v>
      </c>
      <c r="L10312" t="s">
        <v>2028</v>
      </c>
      <c r="M10312" t="s">
        <v>2029</v>
      </c>
      <c r="N10312" t="s">
        <v>62</v>
      </c>
      <c r="O10312" t="s">
        <v>63</v>
      </c>
      <c r="P10312" t="s">
        <v>20824</v>
      </c>
      <c r="Q10312" t="s">
        <v>64</v>
      </c>
      <c r="R10312" t="str">
        <f t="shared" si="161"/>
        <v>0315-44927-0-00-AC080</v>
      </c>
    </row>
    <row r="10313" spans="1:18" x14ac:dyDescent="0.35">
      <c r="A10313" s="27">
        <v>44927</v>
      </c>
      <c r="B10313" t="s">
        <v>20648</v>
      </c>
      <c r="C10313" t="s">
        <v>20649</v>
      </c>
      <c r="D10313" t="s">
        <v>22984</v>
      </c>
      <c r="E10313" t="s">
        <v>22985</v>
      </c>
      <c r="H10313" t="s">
        <v>23275</v>
      </c>
      <c r="I10313" t="s">
        <v>23276</v>
      </c>
      <c r="J10313" t="s">
        <v>23195</v>
      </c>
      <c r="K10313" t="s">
        <v>23198</v>
      </c>
      <c r="L10313" t="s">
        <v>2028</v>
      </c>
      <c r="M10313" t="s">
        <v>2029</v>
      </c>
      <c r="N10313" t="s">
        <v>62</v>
      </c>
      <c r="O10313" t="s">
        <v>63</v>
      </c>
      <c r="P10313" t="s">
        <v>439</v>
      </c>
      <c r="Q10313" t="s">
        <v>64</v>
      </c>
      <c r="R10313" t="str">
        <f t="shared" si="161"/>
        <v>0315-44927-0-00-AC005</v>
      </c>
    </row>
    <row r="10314" spans="1:18" x14ac:dyDescent="0.35">
      <c r="A10314" s="27">
        <v>44927</v>
      </c>
      <c r="B10314" t="s">
        <v>20648</v>
      </c>
      <c r="C10314" t="s">
        <v>20649</v>
      </c>
      <c r="D10314" t="s">
        <v>22984</v>
      </c>
      <c r="E10314" t="s">
        <v>22985</v>
      </c>
      <c r="H10314" t="s">
        <v>23277</v>
      </c>
      <c r="I10314" t="s">
        <v>23278</v>
      </c>
      <c r="J10314" t="s">
        <v>23195</v>
      </c>
      <c r="K10314" t="s">
        <v>23198</v>
      </c>
      <c r="L10314" t="s">
        <v>2028</v>
      </c>
      <c r="M10314" t="s">
        <v>2029</v>
      </c>
      <c r="N10314" t="s">
        <v>62</v>
      </c>
      <c r="O10314" t="s">
        <v>63</v>
      </c>
      <c r="P10314" t="s">
        <v>1503</v>
      </c>
      <c r="Q10314" t="s">
        <v>64</v>
      </c>
      <c r="R10314" t="str">
        <f t="shared" si="161"/>
        <v>0315-44927-0-00-AC012</v>
      </c>
    </row>
    <row r="10315" spans="1:18" x14ac:dyDescent="0.35">
      <c r="A10315" s="27">
        <v>44927</v>
      </c>
      <c r="B10315" t="s">
        <v>20648</v>
      </c>
      <c r="C10315" t="s">
        <v>20649</v>
      </c>
      <c r="D10315" t="s">
        <v>22984</v>
      </c>
      <c r="E10315" t="s">
        <v>22985</v>
      </c>
      <c r="H10315" t="s">
        <v>23279</v>
      </c>
      <c r="I10315" t="s">
        <v>23280</v>
      </c>
      <c r="J10315" t="s">
        <v>23195</v>
      </c>
      <c r="K10315" t="s">
        <v>23198</v>
      </c>
      <c r="L10315" t="s">
        <v>2028</v>
      </c>
      <c r="M10315" t="s">
        <v>2029</v>
      </c>
      <c r="N10315" t="s">
        <v>62</v>
      </c>
      <c r="O10315" t="s">
        <v>63</v>
      </c>
      <c r="P10315" t="s">
        <v>1518</v>
      </c>
      <c r="Q10315" t="s">
        <v>64</v>
      </c>
      <c r="R10315" t="str">
        <f t="shared" si="161"/>
        <v>0315-44927-0-00-AC018</v>
      </c>
    </row>
    <row r="10316" spans="1:18" x14ac:dyDescent="0.35">
      <c r="A10316" s="27">
        <v>44927</v>
      </c>
      <c r="B10316" t="s">
        <v>20648</v>
      </c>
      <c r="C10316" t="s">
        <v>20649</v>
      </c>
      <c r="D10316" t="s">
        <v>22984</v>
      </c>
      <c r="E10316" t="s">
        <v>22985</v>
      </c>
      <c r="H10316" t="s">
        <v>23281</v>
      </c>
      <c r="I10316" t="s">
        <v>23282</v>
      </c>
      <c r="J10316" t="s">
        <v>23195</v>
      </c>
      <c r="K10316" t="s">
        <v>23198</v>
      </c>
      <c r="L10316" t="s">
        <v>2028</v>
      </c>
      <c r="M10316" t="s">
        <v>2029</v>
      </c>
      <c r="N10316" t="s">
        <v>62</v>
      </c>
      <c r="O10316" t="s">
        <v>63</v>
      </c>
      <c r="P10316" t="s">
        <v>20815</v>
      </c>
      <c r="Q10316" t="s">
        <v>64</v>
      </c>
      <c r="R10316" t="str">
        <f t="shared" si="161"/>
        <v>0315-44927-0-00-AC077</v>
      </c>
    </row>
    <row r="10317" spans="1:18" x14ac:dyDescent="0.35">
      <c r="A10317" s="27">
        <v>44927</v>
      </c>
      <c r="B10317" t="s">
        <v>20648</v>
      </c>
      <c r="C10317" t="s">
        <v>20649</v>
      </c>
      <c r="D10317" t="s">
        <v>22984</v>
      </c>
      <c r="E10317" t="s">
        <v>22985</v>
      </c>
      <c r="H10317" t="s">
        <v>23284</v>
      </c>
      <c r="I10317" t="s">
        <v>23285</v>
      </c>
      <c r="J10317" t="s">
        <v>23283</v>
      </c>
      <c r="K10317" t="s">
        <v>23286</v>
      </c>
      <c r="L10317" t="s">
        <v>2028</v>
      </c>
      <c r="M10317" t="s">
        <v>2029</v>
      </c>
      <c r="N10317" t="s">
        <v>62</v>
      </c>
      <c r="O10317" t="s">
        <v>63</v>
      </c>
      <c r="P10317" t="s">
        <v>62</v>
      </c>
      <c r="Q10317" t="s">
        <v>64</v>
      </c>
      <c r="R10317" t="str">
        <f t="shared" si="161"/>
        <v>0315-44927-0-00-0</v>
      </c>
    </row>
    <row r="10318" spans="1:18" x14ac:dyDescent="0.35">
      <c r="A10318" s="27">
        <v>44927</v>
      </c>
      <c r="B10318" t="s">
        <v>20648</v>
      </c>
      <c r="C10318" t="s">
        <v>20649</v>
      </c>
      <c r="D10318" t="s">
        <v>22984</v>
      </c>
      <c r="E10318" t="s">
        <v>22985</v>
      </c>
      <c r="H10318" t="s">
        <v>23287</v>
      </c>
      <c r="I10318" t="s">
        <v>23288</v>
      </c>
      <c r="J10318" t="s">
        <v>23283</v>
      </c>
      <c r="K10318" t="s">
        <v>23286</v>
      </c>
      <c r="L10318" t="s">
        <v>2028</v>
      </c>
      <c r="M10318" t="s">
        <v>2029</v>
      </c>
      <c r="N10318" t="s">
        <v>62</v>
      </c>
      <c r="O10318" t="s">
        <v>63</v>
      </c>
      <c r="P10318" t="s">
        <v>1323</v>
      </c>
      <c r="Q10318" t="s">
        <v>64</v>
      </c>
      <c r="R10318" t="str">
        <f t="shared" si="161"/>
        <v>0315-44927-0-00-AC006</v>
      </c>
    </row>
    <row r="10319" spans="1:18" x14ac:dyDescent="0.35">
      <c r="A10319" s="27">
        <v>44927</v>
      </c>
      <c r="B10319" t="s">
        <v>20648</v>
      </c>
      <c r="C10319" t="s">
        <v>20649</v>
      </c>
      <c r="D10319" t="s">
        <v>22984</v>
      </c>
      <c r="E10319" t="s">
        <v>22985</v>
      </c>
      <c r="H10319" t="s">
        <v>23290</v>
      </c>
      <c r="I10319" t="s">
        <v>23291</v>
      </c>
      <c r="J10319" t="s">
        <v>23289</v>
      </c>
      <c r="K10319" t="s">
        <v>23292</v>
      </c>
      <c r="L10319" t="s">
        <v>2028</v>
      </c>
      <c r="M10319" t="s">
        <v>2029</v>
      </c>
      <c r="N10319" t="s">
        <v>62</v>
      </c>
      <c r="O10319" t="s">
        <v>63</v>
      </c>
      <c r="P10319" t="s">
        <v>62</v>
      </c>
      <c r="Q10319" t="s">
        <v>64</v>
      </c>
      <c r="R10319" t="str">
        <f t="shared" si="161"/>
        <v>0315-44927-0-00-0</v>
      </c>
    </row>
    <row r="10320" spans="1:18" x14ac:dyDescent="0.35">
      <c r="A10320" s="27">
        <v>44927</v>
      </c>
      <c r="B10320" t="s">
        <v>20648</v>
      </c>
      <c r="C10320" t="s">
        <v>20649</v>
      </c>
      <c r="D10320" t="s">
        <v>22984</v>
      </c>
      <c r="E10320" t="s">
        <v>22985</v>
      </c>
      <c r="H10320" t="s">
        <v>23293</v>
      </c>
      <c r="I10320" t="s">
        <v>23294</v>
      </c>
      <c r="J10320" t="s">
        <v>23289</v>
      </c>
      <c r="K10320" t="s">
        <v>23292</v>
      </c>
      <c r="L10320" t="s">
        <v>2028</v>
      </c>
      <c r="M10320" t="s">
        <v>2029</v>
      </c>
      <c r="N10320" t="s">
        <v>62</v>
      </c>
      <c r="O10320" t="s">
        <v>63</v>
      </c>
      <c r="P10320" t="s">
        <v>296</v>
      </c>
      <c r="Q10320" t="s">
        <v>64</v>
      </c>
      <c r="R10320" t="str">
        <f t="shared" si="161"/>
        <v>0315-44927-0-00-LO001</v>
      </c>
    </row>
    <row r="10321" spans="1:18" x14ac:dyDescent="0.35">
      <c r="A10321" s="27">
        <v>44927</v>
      </c>
      <c r="B10321" t="s">
        <v>20648</v>
      </c>
      <c r="C10321" t="s">
        <v>20649</v>
      </c>
      <c r="D10321" t="s">
        <v>22984</v>
      </c>
      <c r="E10321" t="s">
        <v>22985</v>
      </c>
      <c r="H10321" t="s">
        <v>23295</v>
      </c>
      <c r="I10321" t="s">
        <v>23296</v>
      </c>
      <c r="J10321" t="s">
        <v>23289</v>
      </c>
      <c r="K10321" t="s">
        <v>23292</v>
      </c>
      <c r="L10321" t="s">
        <v>2028</v>
      </c>
      <c r="M10321" t="s">
        <v>2029</v>
      </c>
      <c r="N10321" t="s">
        <v>62</v>
      </c>
      <c r="O10321" t="s">
        <v>63</v>
      </c>
      <c r="P10321" t="s">
        <v>227</v>
      </c>
      <c r="Q10321" t="s">
        <v>64</v>
      </c>
      <c r="R10321" t="str">
        <f t="shared" si="161"/>
        <v>0315-44927-0-00-AC010</v>
      </c>
    </row>
    <row r="10322" spans="1:18" x14ac:dyDescent="0.35">
      <c r="A10322" s="27">
        <v>44927</v>
      </c>
      <c r="B10322" t="s">
        <v>20648</v>
      </c>
      <c r="C10322" t="s">
        <v>20649</v>
      </c>
      <c r="D10322" t="s">
        <v>22984</v>
      </c>
      <c r="E10322" t="s">
        <v>22985</v>
      </c>
      <c r="H10322" t="s">
        <v>23297</v>
      </c>
      <c r="I10322" t="s">
        <v>23298</v>
      </c>
      <c r="J10322" t="s">
        <v>23289</v>
      </c>
      <c r="K10322" t="s">
        <v>23292</v>
      </c>
      <c r="L10322" t="s">
        <v>2028</v>
      </c>
      <c r="M10322" t="s">
        <v>2029</v>
      </c>
      <c r="N10322" t="s">
        <v>62</v>
      </c>
      <c r="O10322" t="s">
        <v>63</v>
      </c>
      <c r="P10322" t="s">
        <v>1524</v>
      </c>
      <c r="Q10322" t="s">
        <v>64</v>
      </c>
      <c r="R10322" t="str">
        <f t="shared" si="161"/>
        <v>0315-44927-0-00-AC020</v>
      </c>
    </row>
    <row r="10323" spans="1:18" x14ac:dyDescent="0.35">
      <c r="A10323" s="27">
        <v>44927</v>
      </c>
      <c r="B10323" t="s">
        <v>20648</v>
      </c>
      <c r="C10323" t="s">
        <v>20649</v>
      </c>
      <c r="D10323" t="s">
        <v>22984</v>
      </c>
      <c r="E10323" t="s">
        <v>22985</v>
      </c>
      <c r="H10323" t="s">
        <v>23299</v>
      </c>
      <c r="I10323" t="s">
        <v>23300</v>
      </c>
      <c r="J10323" t="s">
        <v>23289</v>
      </c>
      <c r="K10323" t="s">
        <v>23292</v>
      </c>
      <c r="L10323" t="s">
        <v>2028</v>
      </c>
      <c r="M10323" t="s">
        <v>2029</v>
      </c>
      <c r="N10323" t="s">
        <v>62</v>
      </c>
      <c r="O10323" t="s">
        <v>63</v>
      </c>
      <c r="P10323" t="s">
        <v>8774</v>
      </c>
      <c r="Q10323" t="s">
        <v>64</v>
      </c>
      <c r="R10323" t="str">
        <f t="shared" si="161"/>
        <v>0315-44927-0-00-AC030</v>
      </c>
    </row>
    <row r="10324" spans="1:18" x14ac:dyDescent="0.35">
      <c r="A10324" s="27">
        <v>44927</v>
      </c>
      <c r="B10324" t="s">
        <v>20648</v>
      </c>
      <c r="C10324" t="s">
        <v>20649</v>
      </c>
      <c r="D10324" t="s">
        <v>22984</v>
      </c>
      <c r="E10324" t="s">
        <v>22985</v>
      </c>
      <c r="H10324" t="s">
        <v>23301</v>
      </c>
      <c r="I10324" t="s">
        <v>23210</v>
      </c>
      <c r="J10324" t="s">
        <v>23289</v>
      </c>
      <c r="K10324" t="s">
        <v>23292</v>
      </c>
      <c r="L10324" t="s">
        <v>2028</v>
      </c>
      <c r="M10324" t="s">
        <v>2029</v>
      </c>
      <c r="N10324" t="s">
        <v>62</v>
      </c>
      <c r="O10324" t="s">
        <v>63</v>
      </c>
      <c r="P10324" t="s">
        <v>8862</v>
      </c>
      <c r="Q10324" t="s">
        <v>64</v>
      </c>
      <c r="R10324" t="str">
        <f t="shared" si="161"/>
        <v>0315-44927-0-00-AC040</v>
      </c>
    </row>
    <row r="10325" spans="1:18" x14ac:dyDescent="0.35">
      <c r="A10325" s="27">
        <v>44927</v>
      </c>
      <c r="B10325" t="s">
        <v>20648</v>
      </c>
      <c r="C10325" t="s">
        <v>20649</v>
      </c>
      <c r="D10325" t="s">
        <v>22984</v>
      </c>
      <c r="E10325" t="s">
        <v>22985</v>
      </c>
      <c r="H10325" t="s">
        <v>23302</v>
      </c>
      <c r="I10325" t="s">
        <v>23212</v>
      </c>
      <c r="J10325" t="s">
        <v>23289</v>
      </c>
      <c r="K10325" t="s">
        <v>23292</v>
      </c>
      <c r="L10325" t="s">
        <v>2028</v>
      </c>
      <c r="M10325" t="s">
        <v>2029</v>
      </c>
      <c r="N10325" t="s">
        <v>62</v>
      </c>
      <c r="O10325" t="s">
        <v>63</v>
      </c>
      <c r="P10325" t="s">
        <v>8994</v>
      </c>
      <c r="Q10325" t="s">
        <v>64</v>
      </c>
      <c r="R10325" t="str">
        <f t="shared" si="161"/>
        <v>0315-44927-0-00-AC050</v>
      </c>
    </row>
    <row r="10326" spans="1:18" x14ac:dyDescent="0.35">
      <c r="A10326" s="27">
        <v>44927</v>
      </c>
      <c r="B10326" t="s">
        <v>20648</v>
      </c>
      <c r="C10326" t="s">
        <v>20649</v>
      </c>
      <c r="D10326" t="s">
        <v>22984</v>
      </c>
      <c r="E10326" t="s">
        <v>22985</v>
      </c>
      <c r="H10326" t="s">
        <v>23303</v>
      </c>
      <c r="I10326" t="s">
        <v>23214</v>
      </c>
      <c r="J10326" t="s">
        <v>23289</v>
      </c>
      <c r="K10326" t="s">
        <v>23292</v>
      </c>
      <c r="L10326" t="s">
        <v>2028</v>
      </c>
      <c r="M10326" t="s">
        <v>2029</v>
      </c>
      <c r="N10326" t="s">
        <v>62</v>
      </c>
      <c r="O10326" t="s">
        <v>63</v>
      </c>
      <c r="P10326" t="s">
        <v>21104</v>
      </c>
      <c r="Q10326" t="s">
        <v>64</v>
      </c>
      <c r="R10326" t="str">
        <f t="shared" si="161"/>
        <v>0315-44927-0-00-AC060</v>
      </c>
    </row>
    <row r="10327" spans="1:18" x14ac:dyDescent="0.35">
      <c r="A10327" s="27">
        <v>44927</v>
      </c>
      <c r="B10327" t="s">
        <v>20648</v>
      </c>
      <c r="C10327" t="s">
        <v>20649</v>
      </c>
      <c r="D10327" t="s">
        <v>22984</v>
      </c>
      <c r="E10327" t="s">
        <v>22985</v>
      </c>
      <c r="H10327" t="s">
        <v>23304</v>
      </c>
      <c r="I10327" t="s">
        <v>23305</v>
      </c>
      <c r="J10327" t="s">
        <v>23289</v>
      </c>
      <c r="K10327" t="s">
        <v>23292</v>
      </c>
      <c r="L10327" t="s">
        <v>2028</v>
      </c>
      <c r="M10327" t="s">
        <v>2029</v>
      </c>
      <c r="N10327" t="s">
        <v>62</v>
      </c>
      <c r="O10327" t="s">
        <v>63</v>
      </c>
      <c r="P10327" t="s">
        <v>212</v>
      </c>
      <c r="Q10327" t="s">
        <v>64</v>
      </c>
      <c r="R10327" t="str">
        <f t="shared" si="161"/>
        <v>0315-44927-0-00-AC003</v>
      </c>
    </row>
    <row r="10328" spans="1:18" x14ac:dyDescent="0.35">
      <c r="A10328" s="27">
        <v>44927</v>
      </c>
      <c r="B10328" t="s">
        <v>20648</v>
      </c>
      <c r="C10328" t="s">
        <v>20649</v>
      </c>
      <c r="D10328" t="s">
        <v>22984</v>
      </c>
      <c r="E10328" t="s">
        <v>22985</v>
      </c>
      <c r="H10328" t="s">
        <v>23306</v>
      </c>
      <c r="I10328" t="s">
        <v>23307</v>
      </c>
      <c r="J10328" t="s">
        <v>23289</v>
      </c>
      <c r="K10328" t="s">
        <v>23292</v>
      </c>
      <c r="L10328" t="s">
        <v>2028</v>
      </c>
      <c r="M10328" t="s">
        <v>2029</v>
      </c>
      <c r="N10328" t="s">
        <v>62</v>
      </c>
      <c r="O10328" t="s">
        <v>63</v>
      </c>
      <c r="P10328" t="s">
        <v>215</v>
      </c>
      <c r="Q10328" t="s">
        <v>64</v>
      </c>
      <c r="R10328" t="str">
        <f t="shared" si="161"/>
        <v>0315-44927-0-00-AC004</v>
      </c>
    </row>
    <row r="10329" spans="1:18" x14ac:dyDescent="0.35">
      <c r="A10329" s="27">
        <v>44927</v>
      </c>
      <c r="B10329" t="s">
        <v>20648</v>
      </c>
      <c r="C10329" t="s">
        <v>20649</v>
      </c>
      <c r="D10329" t="s">
        <v>22984</v>
      </c>
      <c r="E10329" t="s">
        <v>22985</v>
      </c>
      <c r="H10329" t="s">
        <v>23308</v>
      </c>
      <c r="I10329" t="s">
        <v>23309</v>
      </c>
      <c r="J10329" t="s">
        <v>23289</v>
      </c>
      <c r="K10329" t="s">
        <v>23292</v>
      </c>
      <c r="L10329" t="s">
        <v>2028</v>
      </c>
      <c r="M10329" t="s">
        <v>2029</v>
      </c>
      <c r="N10329" t="s">
        <v>62</v>
      </c>
      <c r="O10329" t="s">
        <v>63</v>
      </c>
      <c r="P10329" t="s">
        <v>1332</v>
      </c>
      <c r="Q10329" t="s">
        <v>64</v>
      </c>
      <c r="R10329" t="str">
        <f t="shared" si="161"/>
        <v>0315-44927-0-00-AC009</v>
      </c>
    </row>
    <row r="10330" spans="1:18" x14ac:dyDescent="0.35">
      <c r="A10330" s="27">
        <v>44927</v>
      </c>
      <c r="B10330" t="s">
        <v>20648</v>
      </c>
      <c r="C10330" t="s">
        <v>20649</v>
      </c>
      <c r="D10330" t="s">
        <v>22984</v>
      </c>
      <c r="E10330" t="s">
        <v>22985</v>
      </c>
      <c r="H10330" t="s">
        <v>23310</v>
      </c>
      <c r="I10330" t="s">
        <v>23311</v>
      </c>
      <c r="J10330" t="s">
        <v>23289</v>
      </c>
      <c r="K10330" t="s">
        <v>23292</v>
      </c>
      <c r="L10330" t="s">
        <v>2028</v>
      </c>
      <c r="M10330" t="s">
        <v>2029</v>
      </c>
      <c r="N10330" t="s">
        <v>62</v>
      </c>
      <c r="O10330" t="s">
        <v>63</v>
      </c>
      <c r="P10330" t="s">
        <v>207</v>
      </c>
      <c r="Q10330" t="s">
        <v>64</v>
      </c>
      <c r="R10330" t="str">
        <f t="shared" si="161"/>
        <v>0315-44927-0-00-AC002</v>
      </c>
    </row>
    <row r="10331" spans="1:18" x14ac:dyDescent="0.35">
      <c r="A10331" s="27">
        <v>44927</v>
      </c>
      <c r="B10331" t="s">
        <v>20648</v>
      </c>
      <c r="C10331" t="s">
        <v>20649</v>
      </c>
      <c r="D10331" t="s">
        <v>22984</v>
      </c>
      <c r="E10331" t="s">
        <v>22985</v>
      </c>
      <c r="H10331" t="s">
        <v>23312</v>
      </c>
      <c r="I10331" t="s">
        <v>23313</v>
      </c>
      <c r="J10331" t="s">
        <v>23289</v>
      </c>
      <c r="K10331" t="s">
        <v>23292</v>
      </c>
      <c r="L10331" t="s">
        <v>2028</v>
      </c>
      <c r="M10331" t="s">
        <v>2029</v>
      </c>
      <c r="N10331" t="s">
        <v>62</v>
      </c>
      <c r="O10331" t="s">
        <v>63</v>
      </c>
      <c r="P10331" t="s">
        <v>439</v>
      </c>
      <c r="Q10331" t="s">
        <v>64</v>
      </c>
      <c r="R10331" t="str">
        <f t="shared" si="161"/>
        <v>0315-44927-0-00-AC005</v>
      </c>
    </row>
    <row r="10332" spans="1:18" x14ac:dyDescent="0.35">
      <c r="A10332" s="27">
        <v>44927</v>
      </c>
      <c r="B10332" t="s">
        <v>20648</v>
      </c>
      <c r="C10332" t="s">
        <v>20649</v>
      </c>
      <c r="D10332" t="s">
        <v>22984</v>
      </c>
      <c r="E10332" t="s">
        <v>22985</v>
      </c>
      <c r="H10332" t="s">
        <v>23314</v>
      </c>
      <c r="I10332" t="s">
        <v>23315</v>
      </c>
      <c r="J10332" t="s">
        <v>23289</v>
      </c>
      <c r="K10332" t="s">
        <v>23292</v>
      </c>
      <c r="L10332" t="s">
        <v>2028</v>
      </c>
      <c r="M10332" t="s">
        <v>2029</v>
      </c>
      <c r="N10332" t="s">
        <v>62</v>
      </c>
      <c r="O10332" t="s">
        <v>63</v>
      </c>
      <c r="P10332" t="s">
        <v>3294</v>
      </c>
      <c r="Q10332" t="s">
        <v>64</v>
      </c>
      <c r="R10332" t="str">
        <f t="shared" si="161"/>
        <v>0315-44927-0-00-AC025</v>
      </c>
    </row>
    <row r="10333" spans="1:18" x14ac:dyDescent="0.35">
      <c r="A10333" s="27">
        <v>44927</v>
      </c>
      <c r="B10333" t="s">
        <v>20648</v>
      </c>
      <c r="C10333" t="s">
        <v>20649</v>
      </c>
      <c r="D10333" t="s">
        <v>22984</v>
      </c>
      <c r="E10333" t="s">
        <v>22985</v>
      </c>
      <c r="H10333" t="s">
        <v>23316</v>
      </c>
      <c r="I10333" t="s">
        <v>23150</v>
      </c>
      <c r="J10333" t="s">
        <v>23289</v>
      </c>
      <c r="K10333" t="s">
        <v>23292</v>
      </c>
      <c r="L10333" t="s">
        <v>2028</v>
      </c>
      <c r="M10333" t="s">
        <v>2029</v>
      </c>
      <c r="N10333" t="s">
        <v>62</v>
      </c>
      <c r="O10333" t="s">
        <v>63</v>
      </c>
      <c r="P10333" t="s">
        <v>20824</v>
      </c>
      <c r="Q10333" t="s">
        <v>64</v>
      </c>
      <c r="R10333" t="str">
        <f t="shared" si="161"/>
        <v>0315-44927-0-00-AC080</v>
      </c>
    </row>
    <row r="10334" spans="1:18" x14ac:dyDescent="0.35">
      <c r="A10334" s="27">
        <v>44927</v>
      </c>
      <c r="B10334" t="s">
        <v>20648</v>
      </c>
      <c r="C10334" t="s">
        <v>20649</v>
      </c>
      <c r="D10334" t="s">
        <v>22984</v>
      </c>
      <c r="E10334" t="s">
        <v>22985</v>
      </c>
      <c r="H10334" t="s">
        <v>23317</v>
      </c>
      <c r="I10334" t="s">
        <v>23318</v>
      </c>
      <c r="J10334" t="s">
        <v>23289</v>
      </c>
      <c r="K10334" t="s">
        <v>23292</v>
      </c>
      <c r="L10334" t="s">
        <v>2028</v>
      </c>
      <c r="M10334" t="s">
        <v>2029</v>
      </c>
      <c r="N10334" t="s">
        <v>62</v>
      </c>
      <c r="O10334" t="s">
        <v>63</v>
      </c>
      <c r="P10334" t="s">
        <v>1512</v>
      </c>
      <c r="Q10334" t="s">
        <v>64</v>
      </c>
      <c r="R10334" t="str">
        <f t="shared" si="161"/>
        <v>0315-44927-0-00-AC015</v>
      </c>
    </row>
    <row r="10335" spans="1:18" x14ac:dyDescent="0.35">
      <c r="A10335" s="27">
        <v>44927</v>
      </c>
      <c r="B10335" t="s">
        <v>20648</v>
      </c>
      <c r="C10335" t="s">
        <v>20649</v>
      </c>
      <c r="D10335" t="s">
        <v>22984</v>
      </c>
      <c r="E10335" t="s">
        <v>22985</v>
      </c>
      <c r="H10335" t="s">
        <v>23320</v>
      </c>
      <c r="I10335" t="s">
        <v>23321</v>
      </c>
      <c r="J10335" t="s">
        <v>23319</v>
      </c>
      <c r="K10335" t="s">
        <v>23321</v>
      </c>
      <c r="L10335" t="s">
        <v>2028</v>
      </c>
      <c r="M10335" t="s">
        <v>2029</v>
      </c>
      <c r="N10335" t="s">
        <v>62</v>
      </c>
      <c r="O10335" t="s">
        <v>63</v>
      </c>
      <c r="P10335" t="s">
        <v>62</v>
      </c>
      <c r="Q10335" t="s">
        <v>64</v>
      </c>
      <c r="R10335" t="str">
        <f t="shared" si="161"/>
        <v>0315-44927-0-00-0</v>
      </c>
    </row>
    <row r="10336" spans="1:18" x14ac:dyDescent="0.35">
      <c r="A10336" s="27">
        <v>44927</v>
      </c>
      <c r="B10336" t="s">
        <v>20648</v>
      </c>
      <c r="C10336" t="s">
        <v>20649</v>
      </c>
      <c r="D10336" t="s">
        <v>22984</v>
      </c>
      <c r="E10336" t="s">
        <v>22985</v>
      </c>
      <c r="H10336" t="s">
        <v>23322</v>
      </c>
      <c r="I10336" t="s">
        <v>23323</v>
      </c>
      <c r="J10336" t="s">
        <v>23319</v>
      </c>
      <c r="K10336" t="s">
        <v>23321</v>
      </c>
      <c r="L10336" t="s">
        <v>2028</v>
      </c>
      <c r="M10336" t="s">
        <v>2029</v>
      </c>
      <c r="N10336" t="s">
        <v>62</v>
      </c>
      <c r="O10336" t="s">
        <v>63</v>
      </c>
      <c r="P10336" t="s">
        <v>207</v>
      </c>
      <c r="Q10336" t="s">
        <v>64</v>
      </c>
      <c r="R10336" t="str">
        <f t="shared" si="161"/>
        <v>0315-44927-0-00-AC002</v>
      </c>
    </row>
    <row r="10337" spans="1:18" x14ac:dyDescent="0.35">
      <c r="A10337" s="27">
        <v>44927</v>
      </c>
      <c r="B10337" t="s">
        <v>20648</v>
      </c>
      <c r="C10337" t="s">
        <v>20649</v>
      </c>
      <c r="D10337" t="s">
        <v>22984</v>
      </c>
      <c r="E10337" t="s">
        <v>22985</v>
      </c>
      <c r="H10337" t="s">
        <v>23324</v>
      </c>
      <c r="I10337" t="s">
        <v>23325</v>
      </c>
      <c r="J10337" t="s">
        <v>23319</v>
      </c>
      <c r="K10337" t="s">
        <v>23321</v>
      </c>
      <c r="L10337" t="s">
        <v>2028</v>
      </c>
      <c r="M10337" t="s">
        <v>2029</v>
      </c>
      <c r="N10337" t="s">
        <v>62</v>
      </c>
      <c r="O10337" t="s">
        <v>63</v>
      </c>
      <c r="P10337" t="s">
        <v>212</v>
      </c>
      <c r="Q10337" t="s">
        <v>64</v>
      </c>
      <c r="R10337" t="str">
        <f t="shared" si="161"/>
        <v>0315-44927-0-00-AC003</v>
      </c>
    </row>
    <row r="10338" spans="1:18" x14ac:dyDescent="0.35">
      <c r="A10338" s="27">
        <v>44927</v>
      </c>
      <c r="B10338" t="s">
        <v>20648</v>
      </c>
      <c r="C10338" t="s">
        <v>20649</v>
      </c>
      <c r="D10338" t="s">
        <v>22984</v>
      </c>
      <c r="E10338" t="s">
        <v>22985</v>
      </c>
      <c r="H10338" t="s">
        <v>23326</v>
      </c>
      <c r="I10338" t="s">
        <v>23327</v>
      </c>
      <c r="J10338" t="s">
        <v>23319</v>
      </c>
      <c r="K10338" t="s">
        <v>23321</v>
      </c>
      <c r="L10338" t="s">
        <v>2028</v>
      </c>
      <c r="M10338" t="s">
        <v>2029</v>
      </c>
      <c r="N10338" t="s">
        <v>62</v>
      </c>
      <c r="O10338" t="s">
        <v>63</v>
      </c>
      <c r="P10338" t="s">
        <v>215</v>
      </c>
      <c r="Q10338" t="s">
        <v>64</v>
      </c>
      <c r="R10338" t="str">
        <f t="shared" si="161"/>
        <v>0315-44927-0-00-AC004</v>
      </c>
    </row>
    <row r="10339" spans="1:18" x14ac:dyDescent="0.35">
      <c r="A10339" s="27">
        <v>44927</v>
      </c>
      <c r="B10339" t="s">
        <v>20648</v>
      </c>
      <c r="C10339" t="s">
        <v>20649</v>
      </c>
      <c r="D10339" t="s">
        <v>22984</v>
      </c>
      <c r="E10339" t="s">
        <v>22985</v>
      </c>
      <c r="H10339" t="s">
        <v>23328</v>
      </c>
      <c r="I10339" t="s">
        <v>23329</v>
      </c>
      <c r="J10339" t="s">
        <v>23319</v>
      </c>
      <c r="K10339" t="s">
        <v>23321</v>
      </c>
      <c r="L10339" t="s">
        <v>2028</v>
      </c>
      <c r="M10339" t="s">
        <v>2029</v>
      </c>
      <c r="N10339" t="s">
        <v>62</v>
      </c>
      <c r="O10339" t="s">
        <v>63</v>
      </c>
      <c r="P10339" t="s">
        <v>439</v>
      </c>
      <c r="Q10339" t="s">
        <v>64</v>
      </c>
      <c r="R10339" t="str">
        <f t="shared" si="161"/>
        <v>0315-44927-0-00-AC005</v>
      </c>
    </row>
    <row r="10340" spans="1:18" x14ac:dyDescent="0.35">
      <c r="A10340" s="27">
        <v>44927</v>
      </c>
      <c r="B10340" t="s">
        <v>20648</v>
      </c>
      <c r="C10340" t="s">
        <v>20649</v>
      </c>
      <c r="D10340" t="s">
        <v>22984</v>
      </c>
      <c r="E10340" t="s">
        <v>22985</v>
      </c>
      <c r="H10340" t="s">
        <v>23331</v>
      </c>
      <c r="I10340" t="s">
        <v>23332</v>
      </c>
      <c r="J10340" t="s">
        <v>23330</v>
      </c>
      <c r="K10340" t="s">
        <v>23333</v>
      </c>
      <c r="L10340" t="s">
        <v>2028</v>
      </c>
      <c r="M10340" t="s">
        <v>2029</v>
      </c>
      <c r="N10340" t="s">
        <v>62</v>
      </c>
      <c r="O10340" t="s">
        <v>63</v>
      </c>
      <c r="P10340" t="s">
        <v>62</v>
      </c>
      <c r="Q10340" t="s">
        <v>64</v>
      </c>
      <c r="R10340" t="str">
        <f t="shared" si="161"/>
        <v>0315-44927-0-00-0</v>
      </c>
    </row>
    <row r="10341" spans="1:18" x14ac:dyDescent="0.35">
      <c r="A10341" s="27">
        <v>44927</v>
      </c>
      <c r="B10341" t="s">
        <v>20648</v>
      </c>
      <c r="C10341" t="s">
        <v>20649</v>
      </c>
      <c r="D10341" t="s">
        <v>22984</v>
      </c>
      <c r="E10341" t="s">
        <v>22985</v>
      </c>
      <c r="H10341" t="s">
        <v>23334</v>
      </c>
      <c r="I10341" t="s">
        <v>23335</v>
      </c>
      <c r="J10341" t="s">
        <v>23330</v>
      </c>
      <c r="K10341" t="s">
        <v>23333</v>
      </c>
      <c r="L10341" t="s">
        <v>2028</v>
      </c>
      <c r="M10341" t="s">
        <v>2029</v>
      </c>
      <c r="N10341" t="s">
        <v>62</v>
      </c>
      <c r="O10341" t="s">
        <v>63</v>
      </c>
      <c r="P10341" t="s">
        <v>131</v>
      </c>
      <c r="Q10341" t="s">
        <v>64</v>
      </c>
      <c r="R10341" t="str">
        <f t="shared" si="161"/>
        <v>0315-44927-0-00-AC001</v>
      </c>
    </row>
    <row r="10342" spans="1:18" x14ac:dyDescent="0.35">
      <c r="A10342" s="27">
        <v>44927</v>
      </c>
      <c r="B10342" t="s">
        <v>20648</v>
      </c>
      <c r="C10342" t="s">
        <v>20649</v>
      </c>
      <c r="D10342" t="s">
        <v>22984</v>
      </c>
      <c r="E10342" t="s">
        <v>22985</v>
      </c>
      <c r="H10342" t="s">
        <v>23336</v>
      </c>
      <c r="I10342" t="s">
        <v>23337</v>
      </c>
      <c r="J10342" t="s">
        <v>23330</v>
      </c>
      <c r="K10342" t="s">
        <v>23333</v>
      </c>
      <c r="L10342" t="s">
        <v>2028</v>
      </c>
      <c r="M10342" t="s">
        <v>2029</v>
      </c>
      <c r="N10342" t="s">
        <v>62</v>
      </c>
      <c r="O10342" t="s">
        <v>63</v>
      </c>
      <c r="P10342" t="s">
        <v>207</v>
      </c>
      <c r="Q10342" t="s">
        <v>64</v>
      </c>
      <c r="R10342" t="str">
        <f t="shared" si="161"/>
        <v>0315-44927-0-00-AC002</v>
      </c>
    </row>
    <row r="10343" spans="1:18" x14ac:dyDescent="0.35">
      <c r="A10343" s="27">
        <v>44927</v>
      </c>
      <c r="B10343" t="s">
        <v>20648</v>
      </c>
      <c r="C10343" t="s">
        <v>20649</v>
      </c>
      <c r="D10343" t="s">
        <v>22984</v>
      </c>
      <c r="E10343" t="s">
        <v>22985</v>
      </c>
      <c r="H10343" t="s">
        <v>23338</v>
      </c>
      <c r="I10343" t="s">
        <v>23339</v>
      </c>
      <c r="J10343" t="s">
        <v>23330</v>
      </c>
      <c r="K10343" t="s">
        <v>23333</v>
      </c>
      <c r="L10343" t="s">
        <v>2028</v>
      </c>
      <c r="M10343" t="s">
        <v>2029</v>
      </c>
      <c r="N10343" t="s">
        <v>62</v>
      </c>
      <c r="O10343" t="s">
        <v>63</v>
      </c>
      <c r="P10343" t="s">
        <v>212</v>
      </c>
      <c r="Q10343" t="s">
        <v>64</v>
      </c>
      <c r="R10343" t="str">
        <f t="shared" si="161"/>
        <v>0315-44927-0-00-AC003</v>
      </c>
    </row>
    <row r="10344" spans="1:18" x14ac:dyDescent="0.35">
      <c r="A10344" s="27">
        <v>44927</v>
      </c>
      <c r="B10344" t="s">
        <v>20648</v>
      </c>
      <c r="C10344" t="s">
        <v>20649</v>
      </c>
      <c r="D10344" t="s">
        <v>22984</v>
      </c>
      <c r="E10344" t="s">
        <v>22985</v>
      </c>
      <c r="H10344" t="s">
        <v>23340</v>
      </c>
      <c r="I10344" t="s">
        <v>23341</v>
      </c>
      <c r="J10344" t="s">
        <v>23330</v>
      </c>
      <c r="K10344" t="s">
        <v>23333</v>
      </c>
      <c r="L10344" t="s">
        <v>2028</v>
      </c>
      <c r="M10344" t="s">
        <v>2029</v>
      </c>
      <c r="N10344" t="s">
        <v>62</v>
      </c>
      <c r="O10344" t="s">
        <v>63</v>
      </c>
      <c r="P10344" t="s">
        <v>215</v>
      </c>
      <c r="Q10344" t="s">
        <v>64</v>
      </c>
      <c r="R10344" t="str">
        <f t="shared" si="161"/>
        <v>0315-44927-0-00-AC004</v>
      </c>
    </row>
    <row r="10345" spans="1:18" x14ac:dyDescent="0.35">
      <c r="A10345" s="27">
        <v>44927</v>
      </c>
      <c r="B10345" t="s">
        <v>20648</v>
      </c>
      <c r="C10345" t="s">
        <v>20649</v>
      </c>
      <c r="D10345" t="s">
        <v>22984</v>
      </c>
      <c r="E10345" t="s">
        <v>22985</v>
      </c>
      <c r="H10345" t="s">
        <v>23342</v>
      </c>
      <c r="I10345" t="s">
        <v>23343</v>
      </c>
      <c r="J10345" t="s">
        <v>23330</v>
      </c>
      <c r="K10345" t="s">
        <v>23333</v>
      </c>
      <c r="L10345" t="s">
        <v>2028</v>
      </c>
      <c r="M10345" t="s">
        <v>2029</v>
      </c>
      <c r="N10345" t="s">
        <v>62</v>
      </c>
      <c r="O10345" t="s">
        <v>63</v>
      </c>
      <c r="P10345" t="s">
        <v>439</v>
      </c>
      <c r="Q10345" t="s">
        <v>64</v>
      </c>
      <c r="R10345" t="str">
        <f t="shared" si="161"/>
        <v>0315-44927-0-00-AC005</v>
      </c>
    </row>
    <row r="10346" spans="1:18" x14ac:dyDescent="0.35">
      <c r="A10346" s="27">
        <v>44927</v>
      </c>
      <c r="B10346" t="s">
        <v>20648</v>
      </c>
      <c r="C10346" t="s">
        <v>20649</v>
      </c>
      <c r="D10346" t="s">
        <v>22984</v>
      </c>
      <c r="E10346" t="s">
        <v>22985</v>
      </c>
      <c r="H10346" t="s">
        <v>23344</v>
      </c>
      <c r="I10346" t="s">
        <v>23345</v>
      </c>
      <c r="J10346" t="s">
        <v>23330</v>
      </c>
      <c r="K10346" t="s">
        <v>23333</v>
      </c>
      <c r="L10346" t="s">
        <v>2028</v>
      </c>
      <c r="M10346" t="s">
        <v>2029</v>
      </c>
      <c r="N10346" t="s">
        <v>62</v>
      </c>
      <c r="O10346" t="s">
        <v>63</v>
      </c>
      <c r="P10346" t="s">
        <v>1323</v>
      </c>
      <c r="Q10346" t="s">
        <v>64</v>
      </c>
      <c r="R10346" t="str">
        <f t="shared" si="161"/>
        <v>0315-44927-0-00-AC006</v>
      </c>
    </row>
    <row r="10347" spans="1:18" x14ac:dyDescent="0.35">
      <c r="A10347" s="27">
        <v>44927</v>
      </c>
      <c r="B10347" t="s">
        <v>20648</v>
      </c>
      <c r="C10347" t="s">
        <v>20649</v>
      </c>
      <c r="D10347" t="s">
        <v>22984</v>
      </c>
      <c r="E10347" t="s">
        <v>22985</v>
      </c>
      <c r="H10347" t="s">
        <v>23346</v>
      </c>
      <c r="I10347" t="s">
        <v>23347</v>
      </c>
      <c r="J10347" t="s">
        <v>23330</v>
      </c>
      <c r="K10347" t="s">
        <v>23333</v>
      </c>
      <c r="L10347" t="s">
        <v>2028</v>
      </c>
      <c r="M10347" t="s">
        <v>2029</v>
      </c>
      <c r="N10347" t="s">
        <v>62</v>
      </c>
      <c r="O10347" t="s">
        <v>63</v>
      </c>
      <c r="P10347" t="s">
        <v>1326</v>
      </c>
      <c r="Q10347" t="s">
        <v>64</v>
      </c>
      <c r="R10347" t="str">
        <f t="shared" si="161"/>
        <v>0315-44927-0-00-AC007</v>
      </c>
    </row>
    <row r="10348" spans="1:18" x14ac:dyDescent="0.35">
      <c r="A10348" s="27">
        <v>44927</v>
      </c>
      <c r="B10348" t="s">
        <v>20648</v>
      </c>
      <c r="C10348" t="s">
        <v>20649</v>
      </c>
      <c r="D10348" t="s">
        <v>22984</v>
      </c>
      <c r="E10348" t="s">
        <v>22985</v>
      </c>
      <c r="H10348" t="s">
        <v>23348</v>
      </c>
      <c r="I10348" t="s">
        <v>23349</v>
      </c>
      <c r="J10348" t="s">
        <v>23330</v>
      </c>
      <c r="K10348" t="s">
        <v>23333</v>
      </c>
      <c r="L10348" t="s">
        <v>2028</v>
      </c>
      <c r="M10348" t="s">
        <v>2029</v>
      </c>
      <c r="N10348" t="s">
        <v>62</v>
      </c>
      <c r="O10348" t="s">
        <v>63</v>
      </c>
      <c r="P10348" t="s">
        <v>1329</v>
      </c>
      <c r="Q10348" t="s">
        <v>64</v>
      </c>
      <c r="R10348" t="str">
        <f t="shared" si="161"/>
        <v>0315-44927-0-00-AC008</v>
      </c>
    </row>
    <row r="10349" spans="1:18" x14ac:dyDescent="0.35">
      <c r="A10349" s="27">
        <v>44927</v>
      </c>
      <c r="B10349" t="s">
        <v>20648</v>
      </c>
      <c r="C10349" t="s">
        <v>20649</v>
      </c>
      <c r="D10349" t="s">
        <v>22984</v>
      </c>
      <c r="E10349" t="s">
        <v>22985</v>
      </c>
      <c r="H10349" t="s">
        <v>23350</v>
      </c>
      <c r="I10349" t="s">
        <v>23351</v>
      </c>
      <c r="J10349" t="s">
        <v>23330</v>
      </c>
      <c r="K10349" t="s">
        <v>23333</v>
      </c>
      <c r="L10349" t="s">
        <v>2028</v>
      </c>
      <c r="M10349" t="s">
        <v>2029</v>
      </c>
      <c r="N10349" t="s">
        <v>62</v>
      </c>
      <c r="O10349" t="s">
        <v>63</v>
      </c>
      <c r="P10349" t="s">
        <v>1332</v>
      </c>
      <c r="Q10349" t="s">
        <v>64</v>
      </c>
      <c r="R10349" t="str">
        <f t="shared" si="161"/>
        <v>0315-44927-0-00-AC009</v>
      </c>
    </row>
    <row r="10350" spans="1:18" x14ac:dyDescent="0.35">
      <c r="A10350" s="27">
        <v>44927</v>
      </c>
      <c r="B10350" t="s">
        <v>20648</v>
      </c>
      <c r="C10350" t="s">
        <v>20649</v>
      </c>
      <c r="D10350" t="s">
        <v>22984</v>
      </c>
      <c r="E10350" t="s">
        <v>22985</v>
      </c>
      <c r="H10350" t="s">
        <v>23352</v>
      </c>
      <c r="I10350" t="s">
        <v>23353</v>
      </c>
      <c r="J10350" t="s">
        <v>23330</v>
      </c>
      <c r="K10350" t="s">
        <v>23333</v>
      </c>
      <c r="L10350" t="s">
        <v>2028</v>
      </c>
      <c r="M10350" t="s">
        <v>2029</v>
      </c>
      <c r="N10350" t="s">
        <v>62</v>
      </c>
      <c r="O10350" t="s">
        <v>63</v>
      </c>
      <c r="P10350" t="s">
        <v>227</v>
      </c>
      <c r="Q10350" t="s">
        <v>64</v>
      </c>
      <c r="R10350" t="str">
        <f t="shared" si="161"/>
        <v>0315-44927-0-00-AC010</v>
      </c>
    </row>
    <row r="10351" spans="1:18" x14ac:dyDescent="0.35">
      <c r="A10351" s="27">
        <v>44927</v>
      </c>
      <c r="B10351" t="s">
        <v>20648</v>
      </c>
      <c r="C10351" t="s">
        <v>20649</v>
      </c>
      <c r="D10351" t="s">
        <v>22984</v>
      </c>
      <c r="E10351" t="s">
        <v>22985</v>
      </c>
      <c r="H10351" t="s">
        <v>23354</v>
      </c>
      <c r="I10351" t="s">
        <v>23355</v>
      </c>
      <c r="J10351" t="s">
        <v>23330</v>
      </c>
      <c r="K10351" t="s">
        <v>23333</v>
      </c>
      <c r="L10351" t="s">
        <v>2028</v>
      </c>
      <c r="M10351" t="s">
        <v>2029</v>
      </c>
      <c r="N10351" t="s">
        <v>62</v>
      </c>
      <c r="O10351" t="s">
        <v>63</v>
      </c>
      <c r="P10351" t="s">
        <v>224</v>
      </c>
      <c r="Q10351" t="s">
        <v>64</v>
      </c>
      <c r="R10351" t="str">
        <f t="shared" si="161"/>
        <v>0315-44927-0-00-AC011</v>
      </c>
    </row>
    <row r="10352" spans="1:18" x14ac:dyDescent="0.35">
      <c r="A10352" s="27">
        <v>44927</v>
      </c>
      <c r="B10352" t="s">
        <v>20648</v>
      </c>
      <c r="C10352" t="s">
        <v>20649</v>
      </c>
      <c r="D10352" t="s">
        <v>22984</v>
      </c>
      <c r="E10352" t="s">
        <v>22985</v>
      </c>
      <c r="H10352" t="s">
        <v>23356</v>
      </c>
      <c r="I10352" t="s">
        <v>23357</v>
      </c>
      <c r="J10352" t="s">
        <v>23330</v>
      </c>
      <c r="K10352" t="s">
        <v>23333</v>
      </c>
      <c r="L10352" t="s">
        <v>2028</v>
      </c>
      <c r="M10352" t="s">
        <v>2029</v>
      </c>
      <c r="N10352" t="s">
        <v>62</v>
      </c>
      <c r="O10352" t="s">
        <v>63</v>
      </c>
      <c r="P10352" t="s">
        <v>1503</v>
      </c>
      <c r="Q10352" t="s">
        <v>64</v>
      </c>
      <c r="R10352" t="str">
        <f t="shared" si="161"/>
        <v>0315-44927-0-00-AC012</v>
      </c>
    </row>
    <row r="10353" spans="1:18" x14ac:dyDescent="0.35">
      <c r="A10353" s="27">
        <v>44927</v>
      </c>
      <c r="B10353" t="s">
        <v>20648</v>
      </c>
      <c r="C10353" t="s">
        <v>20649</v>
      </c>
      <c r="D10353" t="s">
        <v>22984</v>
      </c>
      <c r="E10353" t="s">
        <v>22985</v>
      </c>
      <c r="H10353" t="s">
        <v>23358</v>
      </c>
      <c r="I10353" t="s">
        <v>23359</v>
      </c>
      <c r="J10353" t="s">
        <v>23330</v>
      </c>
      <c r="K10353" t="s">
        <v>23333</v>
      </c>
      <c r="L10353" t="s">
        <v>2028</v>
      </c>
      <c r="M10353" t="s">
        <v>2029</v>
      </c>
      <c r="N10353" t="s">
        <v>62</v>
      </c>
      <c r="O10353" t="s">
        <v>63</v>
      </c>
      <c r="P10353" t="s">
        <v>1506</v>
      </c>
      <c r="Q10353" t="s">
        <v>64</v>
      </c>
      <c r="R10353" t="str">
        <f t="shared" si="161"/>
        <v>0315-44927-0-00-AC013</v>
      </c>
    </row>
    <row r="10354" spans="1:18" x14ac:dyDescent="0.35">
      <c r="A10354" s="27">
        <v>44927</v>
      </c>
      <c r="B10354" t="s">
        <v>20648</v>
      </c>
      <c r="C10354" t="s">
        <v>20649</v>
      </c>
      <c r="D10354" t="s">
        <v>22984</v>
      </c>
      <c r="E10354" t="s">
        <v>22985</v>
      </c>
      <c r="H10354" t="s">
        <v>23360</v>
      </c>
      <c r="I10354" t="s">
        <v>23361</v>
      </c>
      <c r="J10354" t="s">
        <v>23330</v>
      </c>
      <c r="K10354" t="s">
        <v>23333</v>
      </c>
      <c r="L10354" t="s">
        <v>2028</v>
      </c>
      <c r="M10354" t="s">
        <v>2029</v>
      </c>
      <c r="N10354" t="s">
        <v>62</v>
      </c>
      <c r="O10354" t="s">
        <v>63</v>
      </c>
      <c r="P10354" t="s">
        <v>1509</v>
      </c>
      <c r="Q10354" t="s">
        <v>64</v>
      </c>
      <c r="R10354" t="str">
        <f t="shared" si="161"/>
        <v>0315-44927-0-00-AC014</v>
      </c>
    </row>
    <row r="10355" spans="1:18" x14ac:dyDescent="0.35">
      <c r="A10355" s="27">
        <v>44927</v>
      </c>
      <c r="B10355" t="s">
        <v>20648</v>
      </c>
      <c r="C10355" t="s">
        <v>20649</v>
      </c>
      <c r="D10355" t="s">
        <v>22984</v>
      </c>
      <c r="E10355" t="s">
        <v>22985</v>
      </c>
      <c r="H10355" t="s">
        <v>23362</v>
      </c>
      <c r="I10355" t="s">
        <v>23363</v>
      </c>
      <c r="J10355" t="s">
        <v>23330</v>
      </c>
      <c r="K10355" t="s">
        <v>23333</v>
      </c>
      <c r="L10355" t="s">
        <v>2028</v>
      </c>
      <c r="M10355" t="s">
        <v>2029</v>
      </c>
      <c r="N10355" t="s">
        <v>62</v>
      </c>
      <c r="O10355" t="s">
        <v>63</v>
      </c>
      <c r="P10355" t="s">
        <v>1512</v>
      </c>
      <c r="Q10355" t="s">
        <v>64</v>
      </c>
      <c r="R10355" t="str">
        <f t="shared" si="161"/>
        <v>0315-44927-0-00-AC015</v>
      </c>
    </row>
    <row r="10356" spans="1:18" x14ac:dyDescent="0.35">
      <c r="A10356" s="27">
        <v>44927</v>
      </c>
      <c r="B10356" t="s">
        <v>20648</v>
      </c>
      <c r="C10356" t="s">
        <v>20649</v>
      </c>
      <c r="D10356" t="s">
        <v>22984</v>
      </c>
      <c r="E10356" t="s">
        <v>22985</v>
      </c>
      <c r="H10356" t="s">
        <v>23364</v>
      </c>
      <c r="I10356" t="s">
        <v>23365</v>
      </c>
      <c r="J10356" t="s">
        <v>23330</v>
      </c>
      <c r="K10356" t="s">
        <v>23333</v>
      </c>
      <c r="L10356" t="s">
        <v>2028</v>
      </c>
      <c r="M10356" t="s">
        <v>2029</v>
      </c>
      <c r="N10356" t="s">
        <v>62</v>
      </c>
      <c r="O10356" t="s">
        <v>63</v>
      </c>
      <c r="P10356" t="s">
        <v>3339</v>
      </c>
      <c r="Q10356" t="s">
        <v>64</v>
      </c>
      <c r="R10356" t="str">
        <f t="shared" si="161"/>
        <v>0315-44927-0-00-AC016</v>
      </c>
    </row>
    <row r="10357" spans="1:18" x14ac:dyDescent="0.35">
      <c r="A10357" s="27">
        <v>44927</v>
      </c>
      <c r="B10357" t="s">
        <v>20648</v>
      </c>
      <c r="C10357" t="s">
        <v>20649</v>
      </c>
      <c r="D10357" t="s">
        <v>22984</v>
      </c>
      <c r="E10357" t="s">
        <v>22985</v>
      </c>
      <c r="H10357" t="s">
        <v>23366</v>
      </c>
      <c r="I10357" t="s">
        <v>23367</v>
      </c>
      <c r="J10357" t="s">
        <v>23330</v>
      </c>
      <c r="K10357" t="s">
        <v>23333</v>
      </c>
      <c r="L10357" t="s">
        <v>2028</v>
      </c>
      <c r="M10357" t="s">
        <v>2029</v>
      </c>
      <c r="N10357" t="s">
        <v>62</v>
      </c>
      <c r="O10357" t="s">
        <v>63</v>
      </c>
      <c r="P10357" t="s">
        <v>1515</v>
      </c>
      <c r="Q10357" t="s">
        <v>64</v>
      </c>
      <c r="R10357" t="str">
        <f t="shared" si="161"/>
        <v>0315-44927-0-00-AC017</v>
      </c>
    </row>
    <row r="10358" spans="1:18" x14ac:dyDescent="0.35">
      <c r="A10358" s="27">
        <v>44927</v>
      </c>
      <c r="B10358" t="s">
        <v>20648</v>
      </c>
      <c r="C10358" t="s">
        <v>20649</v>
      </c>
      <c r="D10358" t="s">
        <v>22984</v>
      </c>
      <c r="E10358" t="s">
        <v>22985</v>
      </c>
      <c r="H10358" t="s">
        <v>23368</v>
      </c>
      <c r="I10358" t="s">
        <v>23369</v>
      </c>
      <c r="J10358" t="s">
        <v>23330</v>
      </c>
      <c r="K10358" t="s">
        <v>23333</v>
      </c>
      <c r="L10358" t="s">
        <v>2028</v>
      </c>
      <c r="M10358" t="s">
        <v>2029</v>
      </c>
      <c r="N10358" t="s">
        <v>62</v>
      </c>
      <c r="O10358" t="s">
        <v>63</v>
      </c>
      <c r="P10358" t="s">
        <v>1518</v>
      </c>
      <c r="Q10358" t="s">
        <v>64</v>
      </c>
      <c r="R10358" t="str">
        <f t="shared" si="161"/>
        <v>0315-44927-0-00-AC018</v>
      </c>
    </row>
    <row r="10359" spans="1:18" x14ac:dyDescent="0.35">
      <c r="A10359" s="27">
        <v>44927</v>
      </c>
      <c r="B10359" t="s">
        <v>20648</v>
      </c>
      <c r="C10359" t="s">
        <v>20649</v>
      </c>
      <c r="D10359" t="s">
        <v>22984</v>
      </c>
      <c r="E10359" t="s">
        <v>22985</v>
      </c>
      <c r="H10359" t="s">
        <v>23370</v>
      </c>
      <c r="I10359" t="s">
        <v>13976</v>
      </c>
      <c r="J10359" t="s">
        <v>23330</v>
      </c>
      <c r="K10359" t="s">
        <v>23333</v>
      </c>
      <c r="L10359" t="s">
        <v>2028</v>
      </c>
      <c r="M10359" t="s">
        <v>2029</v>
      </c>
      <c r="N10359" t="s">
        <v>62</v>
      </c>
      <c r="O10359" t="s">
        <v>63</v>
      </c>
      <c r="P10359" t="s">
        <v>1521</v>
      </c>
      <c r="Q10359" t="s">
        <v>64</v>
      </c>
      <c r="R10359" t="str">
        <f t="shared" si="161"/>
        <v>0315-44927-0-00-AC019</v>
      </c>
    </row>
    <row r="10360" spans="1:18" x14ac:dyDescent="0.35">
      <c r="A10360" s="27">
        <v>44927</v>
      </c>
      <c r="B10360" t="s">
        <v>20648</v>
      </c>
      <c r="C10360" t="s">
        <v>20649</v>
      </c>
      <c r="D10360" t="s">
        <v>22984</v>
      </c>
      <c r="E10360" t="s">
        <v>22985</v>
      </c>
      <c r="H10360" t="s">
        <v>23371</v>
      </c>
      <c r="I10360" t="s">
        <v>23372</v>
      </c>
      <c r="J10360" t="s">
        <v>23330</v>
      </c>
      <c r="K10360" t="s">
        <v>23333</v>
      </c>
      <c r="L10360" t="s">
        <v>2028</v>
      </c>
      <c r="M10360" t="s">
        <v>2029</v>
      </c>
      <c r="N10360" t="s">
        <v>62</v>
      </c>
      <c r="O10360" t="s">
        <v>63</v>
      </c>
      <c r="P10360" t="s">
        <v>1524</v>
      </c>
      <c r="Q10360" t="s">
        <v>64</v>
      </c>
      <c r="R10360" t="str">
        <f t="shared" si="161"/>
        <v>0315-44927-0-00-AC020</v>
      </c>
    </row>
    <row r="10361" spans="1:18" x14ac:dyDescent="0.35">
      <c r="A10361" s="27">
        <v>44927</v>
      </c>
      <c r="B10361" t="s">
        <v>20648</v>
      </c>
      <c r="C10361" t="s">
        <v>20649</v>
      </c>
      <c r="D10361" t="s">
        <v>22984</v>
      </c>
      <c r="E10361" t="s">
        <v>22985</v>
      </c>
      <c r="H10361" t="s">
        <v>23373</v>
      </c>
      <c r="I10361" t="s">
        <v>23374</v>
      </c>
      <c r="J10361" t="s">
        <v>23330</v>
      </c>
      <c r="K10361" t="s">
        <v>23333</v>
      </c>
      <c r="L10361" t="s">
        <v>2028</v>
      </c>
      <c r="M10361" t="s">
        <v>2029</v>
      </c>
      <c r="N10361" t="s">
        <v>62</v>
      </c>
      <c r="O10361" t="s">
        <v>63</v>
      </c>
      <c r="P10361" t="s">
        <v>1527</v>
      </c>
      <c r="Q10361" t="s">
        <v>64</v>
      </c>
      <c r="R10361" t="str">
        <f t="shared" si="161"/>
        <v>0315-44927-0-00-AC021</v>
      </c>
    </row>
    <row r="10362" spans="1:18" x14ac:dyDescent="0.35">
      <c r="A10362" s="27">
        <v>44927</v>
      </c>
      <c r="B10362" t="s">
        <v>20648</v>
      </c>
      <c r="C10362" t="s">
        <v>20649</v>
      </c>
      <c r="D10362" t="s">
        <v>22984</v>
      </c>
      <c r="E10362" t="s">
        <v>22985</v>
      </c>
      <c r="H10362" t="s">
        <v>23375</v>
      </c>
      <c r="I10362" t="s">
        <v>23376</v>
      </c>
      <c r="J10362" t="s">
        <v>23330</v>
      </c>
      <c r="K10362" t="s">
        <v>23333</v>
      </c>
      <c r="L10362" t="s">
        <v>2028</v>
      </c>
      <c r="M10362" t="s">
        <v>2029</v>
      </c>
      <c r="N10362" t="s">
        <v>62</v>
      </c>
      <c r="O10362" t="s">
        <v>63</v>
      </c>
      <c r="P10362" t="s">
        <v>3274</v>
      </c>
      <c r="Q10362" t="s">
        <v>64</v>
      </c>
      <c r="R10362" t="str">
        <f t="shared" si="161"/>
        <v>0315-44927-0-00-AC022</v>
      </c>
    </row>
    <row r="10363" spans="1:18" x14ac:dyDescent="0.35">
      <c r="A10363" s="27">
        <v>44927</v>
      </c>
      <c r="B10363" t="s">
        <v>20648</v>
      </c>
      <c r="C10363" t="s">
        <v>20649</v>
      </c>
      <c r="D10363" t="s">
        <v>22984</v>
      </c>
      <c r="E10363" t="s">
        <v>22985</v>
      </c>
      <c r="H10363" t="s">
        <v>23377</v>
      </c>
      <c r="I10363" t="s">
        <v>23378</v>
      </c>
      <c r="J10363" t="s">
        <v>23330</v>
      </c>
      <c r="K10363" t="s">
        <v>23333</v>
      </c>
      <c r="L10363" t="s">
        <v>2028</v>
      </c>
      <c r="M10363" t="s">
        <v>2029</v>
      </c>
      <c r="N10363" t="s">
        <v>62</v>
      </c>
      <c r="O10363" t="s">
        <v>63</v>
      </c>
      <c r="P10363" t="s">
        <v>3277</v>
      </c>
      <c r="Q10363" t="s">
        <v>64</v>
      </c>
      <c r="R10363" t="str">
        <f t="shared" si="161"/>
        <v>0315-44927-0-00-AC023</v>
      </c>
    </row>
    <row r="10364" spans="1:18" x14ac:dyDescent="0.35">
      <c r="A10364" s="27">
        <v>44927</v>
      </c>
      <c r="B10364" t="s">
        <v>20648</v>
      </c>
      <c r="C10364" t="s">
        <v>20649</v>
      </c>
      <c r="D10364" t="s">
        <v>22984</v>
      </c>
      <c r="E10364" t="s">
        <v>22985</v>
      </c>
      <c r="H10364" t="s">
        <v>23379</v>
      </c>
      <c r="I10364" t="s">
        <v>23380</v>
      </c>
      <c r="J10364" t="s">
        <v>23330</v>
      </c>
      <c r="K10364" t="s">
        <v>23333</v>
      </c>
      <c r="L10364" t="s">
        <v>2028</v>
      </c>
      <c r="M10364" t="s">
        <v>2029</v>
      </c>
      <c r="N10364" t="s">
        <v>62</v>
      </c>
      <c r="O10364" t="s">
        <v>63</v>
      </c>
      <c r="P10364" t="s">
        <v>3285</v>
      </c>
      <c r="Q10364" t="s">
        <v>64</v>
      </c>
      <c r="R10364" t="str">
        <f t="shared" si="161"/>
        <v>0315-44927-0-00-AC024</v>
      </c>
    </row>
    <row r="10365" spans="1:18" x14ac:dyDescent="0.35">
      <c r="A10365" s="27">
        <v>44927</v>
      </c>
      <c r="B10365" t="s">
        <v>20648</v>
      </c>
      <c r="C10365" t="s">
        <v>20649</v>
      </c>
      <c r="D10365" t="s">
        <v>22984</v>
      </c>
      <c r="E10365" t="s">
        <v>22985</v>
      </c>
      <c r="H10365" t="s">
        <v>23381</v>
      </c>
      <c r="I10365" t="s">
        <v>23382</v>
      </c>
      <c r="J10365" t="s">
        <v>23330</v>
      </c>
      <c r="K10365" t="s">
        <v>23333</v>
      </c>
      <c r="L10365" t="s">
        <v>2028</v>
      </c>
      <c r="M10365" t="s">
        <v>2029</v>
      </c>
      <c r="N10365" t="s">
        <v>62</v>
      </c>
      <c r="O10365" t="s">
        <v>63</v>
      </c>
      <c r="P10365" t="s">
        <v>3294</v>
      </c>
      <c r="Q10365" t="s">
        <v>64</v>
      </c>
      <c r="R10365" t="str">
        <f t="shared" si="161"/>
        <v>0315-44927-0-00-AC025</v>
      </c>
    </row>
    <row r="10366" spans="1:18" x14ac:dyDescent="0.35">
      <c r="A10366" s="27">
        <v>44927</v>
      </c>
      <c r="B10366" t="s">
        <v>20648</v>
      </c>
      <c r="C10366" t="s">
        <v>20649</v>
      </c>
      <c r="D10366" t="s">
        <v>22984</v>
      </c>
      <c r="E10366" t="s">
        <v>22985</v>
      </c>
      <c r="H10366" t="s">
        <v>23383</v>
      </c>
      <c r="I10366" t="s">
        <v>23384</v>
      </c>
      <c r="J10366" t="s">
        <v>23330</v>
      </c>
      <c r="K10366" t="s">
        <v>23333</v>
      </c>
      <c r="L10366" t="s">
        <v>2028</v>
      </c>
      <c r="M10366" t="s">
        <v>2029</v>
      </c>
      <c r="N10366" t="s">
        <v>62</v>
      </c>
      <c r="O10366" t="s">
        <v>63</v>
      </c>
      <c r="P10366" t="s">
        <v>3282</v>
      </c>
      <c r="Q10366" t="s">
        <v>64</v>
      </c>
      <c r="R10366" t="str">
        <f t="shared" si="161"/>
        <v>0315-44927-0-00-AC026</v>
      </c>
    </row>
    <row r="10367" spans="1:18" x14ac:dyDescent="0.35">
      <c r="A10367" s="27">
        <v>44927</v>
      </c>
      <c r="B10367" t="s">
        <v>20648</v>
      </c>
      <c r="C10367" t="s">
        <v>20649</v>
      </c>
      <c r="D10367" t="s">
        <v>22984</v>
      </c>
      <c r="E10367" t="s">
        <v>22985</v>
      </c>
      <c r="H10367" t="s">
        <v>23385</v>
      </c>
      <c r="I10367" t="s">
        <v>23386</v>
      </c>
      <c r="J10367" t="s">
        <v>23330</v>
      </c>
      <c r="K10367" t="s">
        <v>23333</v>
      </c>
      <c r="L10367" t="s">
        <v>2028</v>
      </c>
      <c r="M10367" t="s">
        <v>2029</v>
      </c>
      <c r="N10367" t="s">
        <v>62</v>
      </c>
      <c r="O10367" t="s">
        <v>63</v>
      </c>
      <c r="P10367" t="s">
        <v>3291</v>
      </c>
      <c r="Q10367" t="s">
        <v>64</v>
      </c>
      <c r="R10367" t="str">
        <f t="shared" si="161"/>
        <v>0315-44927-0-00-AC027</v>
      </c>
    </row>
    <row r="10368" spans="1:18" x14ac:dyDescent="0.35">
      <c r="A10368" s="27">
        <v>44927</v>
      </c>
      <c r="B10368" t="s">
        <v>20648</v>
      </c>
      <c r="C10368" t="s">
        <v>20649</v>
      </c>
      <c r="D10368" t="s">
        <v>22984</v>
      </c>
      <c r="E10368" t="s">
        <v>22985</v>
      </c>
      <c r="H10368" t="s">
        <v>23387</v>
      </c>
      <c r="I10368" t="s">
        <v>23388</v>
      </c>
      <c r="J10368" t="s">
        <v>23330</v>
      </c>
      <c r="K10368" t="s">
        <v>23333</v>
      </c>
      <c r="L10368" t="s">
        <v>2028</v>
      </c>
      <c r="M10368" t="s">
        <v>2029</v>
      </c>
      <c r="N10368" t="s">
        <v>62</v>
      </c>
      <c r="O10368" t="s">
        <v>63</v>
      </c>
      <c r="P10368" t="s">
        <v>8771</v>
      </c>
      <c r="Q10368" t="s">
        <v>64</v>
      </c>
      <c r="R10368" t="str">
        <f t="shared" si="161"/>
        <v>0315-44927-0-00-AC029</v>
      </c>
    </row>
    <row r="10369" spans="1:18" x14ac:dyDescent="0.35">
      <c r="A10369" s="27">
        <v>44927</v>
      </c>
      <c r="B10369" t="s">
        <v>20648</v>
      </c>
      <c r="C10369" t="s">
        <v>20649</v>
      </c>
      <c r="D10369" t="s">
        <v>22984</v>
      </c>
      <c r="E10369" t="s">
        <v>22985</v>
      </c>
      <c r="H10369" t="s">
        <v>23389</v>
      </c>
      <c r="I10369" t="s">
        <v>23390</v>
      </c>
      <c r="J10369" t="s">
        <v>23330</v>
      </c>
      <c r="K10369" t="s">
        <v>23333</v>
      </c>
      <c r="L10369" t="s">
        <v>2028</v>
      </c>
      <c r="M10369" t="s">
        <v>2029</v>
      </c>
      <c r="N10369" t="s">
        <v>62</v>
      </c>
      <c r="O10369" t="s">
        <v>63</v>
      </c>
      <c r="P10369" t="s">
        <v>3288</v>
      </c>
      <c r="Q10369" t="s">
        <v>64</v>
      </c>
      <c r="R10369" t="str">
        <f t="shared" si="161"/>
        <v>0315-44927-0-00-AC028</v>
      </c>
    </row>
    <row r="10370" spans="1:18" x14ac:dyDescent="0.35">
      <c r="A10370" s="27">
        <v>44927</v>
      </c>
      <c r="B10370" t="s">
        <v>20648</v>
      </c>
      <c r="C10370" t="s">
        <v>20649</v>
      </c>
      <c r="D10370" t="s">
        <v>22984</v>
      </c>
      <c r="E10370" t="s">
        <v>22985</v>
      </c>
      <c r="H10370" t="s">
        <v>23391</v>
      </c>
      <c r="I10370" t="s">
        <v>9671</v>
      </c>
      <c r="J10370" t="s">
        <v>23330</v>
      </c>
      <c r="K10370" t="s">
        <v>23333</v>
      </c>
      <c r="L10370" t="s">
        <v>2028</v>
      </c>
      <c r="M10370" t="s">
        <v>2029</v>
      </c>
      <c r="N10370" t="s">
        <v>62</v>
      </c>
      <c r="O10370" t="s">
        <v>63</v>
      </c>
      <c r="P10370" t="s">
        <v>8774</v>
      </c>
      <c r="Q10370" t="s">
        <v>64</v>
      </c>
      <c r="R10370" t="str">
        <f t="shared" si="161"/>
        <v>0315-44927-0-00-AC030</v>
      </c>
    </row>
    <row r="10371" spans="1:18" x14ac:dyDescent="0.35">
      <c r="A10371" s="27">
        <v>44927</v>
      </c>
      <c r="B10371" t="s">
        <v>20648</v>
      </c>
      <c r="C10371" t="s">
        <v>20649</v>
      </c>
      <c r="D10371" t="s">
        <v>22984</v>
      </c>
      <c r="E10371" t="s">
        <v>22985</v>
      </c>
      <c r="H10371" t="s">
        <v>23392</v>
      </c>
      <c r="I10371" t="s">
        <v>23393</v>
      </c>
      <c r="J10371" t="s">
        <v>23330</v>
      </c>
      <c r="K10371" t="s">
        <v>23333</v>
      </c>
      <c r="L10371" t="s">
        <v>2028</v>
      </c>
      <c r="M10371" t="s">
        <v>2029</v>
      </c>
      <c r="N10371" t="s">
        <v>62</v>
      </c>
      <c r="O10371" t="s">
        <v>63</v>
      </c>
      <c r="P10371" t="s">
        <v>8777</v>
      </c>
      <c r="Q10371" t="s">
        <v>64</v>
      </c>
      <c r="R10371" t="str">
        <f t="shared" si="161"/>
        <v>0315-44927-0-00-AC031</v>
      </c>
    </row>
    <row r="10372" spans="1:18" x14ac:dyDescent="0.35">
      <c r="A10372" s="27">
        <v>44927</v>
      </c>
      <c r="B10372" t="s">
        <v>20648</v>
      </c>
      <c r="C10372" t="s">
        <v>20649</v>
      </c>
      <c r="D10372" t="s">
        <v>22984</v>
      </c>
      <c r="E10372" t="s">
        <v>22985</v>
      </c>
      <c r="H10372" t="s">
        <v>23394</v>
      </c>
      <c r="I10372" t="s">
        <v>23395</v>
      </c>
      <c r="J10372" t="s">
        <v>23330</v>
      </c>
      <c r="K10372" t="s">
        <v>23333</v>
      </c>
      <c r="L10372" t="s">
        <v>2028</v>
      </c>
      <c r="M10372" t="s">
        <v>2029</v>
      </c>
      <c r="N10372" t="s">
        <v>62</v>
      </c>
      <c r="O10372" t="s">
        <v>63</v>
      </c>
      <c r="P10372" t="s">
        <v>4506</v>
      </c>
      <c r="Q10372" t="s">
        <v>64</v>
      </c>
      <c r="R10372" t="str">
        <f t="shared" ref="R10372:R10435" si="162">CONCATENATE(L10372,"-",A10372,"-",N10372,"-",Q10372,"-",P10372)</f>
        <v>0315-44927-0-00-AC032</v>
      </c>
    </row>
    <row r="10373" spans="1:18" x14ac:dyDescent="0.35">
      <c r="A10373" s="27">
        <v>44927</v>
      </c>
      <c r="B10373" t="s">
        <v>20648</v>
      </c>
      <c r="C10373" t="s">
        <v>20649</v>
      </c>
      <c r="D10373" t="s">
        <v>22984</v>
      </c>
      <c r="E10373" t="s">
        <v>22985</v>
      </c>
      <c r="H10373" t="s">
        <v>23396</v>
      </c>
      <c r="I10373" t="s">
        <v>23397</v>
      </c>
      <c r="J10373" t="s">
        <v>23330</v>
      </c>
      <c r="K10373" t="s">
        <v>23333</v>
      </c>
      <c r="L10373" t="s">
        <v>2028</v>
      </c>
      <c r="M10373" t="s">
        <v>2029</v>
      </c>
      <c r="N10373" t="s">
        <v>62</v>
      </c>
      <c r="O10373" t="s">
        <v>63</v>
      </c>
      <c r="P10373" t="s">
        <v>4511</v>
      </c>
      <c r="Q10373" t="s">
        <v>64</v>
      </c>
      <c r="R10373" t="str">
        <f t="shared" si="162"/>
        <v>0315-44927-0-00-AC035</v>
      </c>
    </row>
    <row r="10374" spans="1:18" x14ac:dyDescent="0.35">
      <c r="A10374" s="27">
        <v>44927</v>
      </c>
      <c r="B10374" t="s">
        <v>20648</v>
      </c>
      <c r="C10374" t="s">
        <v>20649</v>
      </c>
      <c r="D10374" t="s">
        <v>22984</v>
      </c>
      <c r="E10374" t="s">
        <v>22985</v>
      </c>
      <c r="H10374" t="s">
        <v>23398</v>
      </c>
      <c r="I10374" t="s">
        <v>23399</v>
      </c>
      <c r="J10374" t="s">
        <v>23330</v>
      </c>
      <c r="K10374" t="s">
        <v>23333</v>
      </c>
      <c r="L10374" t="s">
        <v>2028</v>
      </c>
      <c r="M10374" t="s">
        <v>2029</v>
      </c>
      <c r="N10374" t="s">
        <v>62</v>
      </c>
      <c r="O10374" t="s">
        <v>63</v>
      </c>
      <c r="P10374" t="s">
        <v>8862</v>
      </c>
      <c r="Q10374" t="s">
        <v>64</v>
      </c>
      <c r="R10374" t="str">
        <f t="shared" si="162"/>
        <v>0315-44927-0-00-AC040</v>
      </c>
    </row>
    <row r="10375" spans="1:18" x14ac:dyDescent="0.35">
      <c r="A10375" s="27">
        <v>44927</v>
      </c>
      <c r="B10375" t="s">
        <v>20648</v>
      </c>
      <c r="C10375" t="s">
        <v>20649</v>
      </c>
      <c r="D10375" t="s">
        <v>22984</v>
      </c>
      <c r="E10375" t="s">
        <v>22985</v>
      </c>
      <c r="H10375" t="s">
        <v>23400</v>
      </c>
      <c r="I10375" t="s">
        <v>23401</v>
      </c>
      <c r="J10375" t="s">
        <v>23330</v>
      </c>
      <c r="K10375" t="s">
        <v>23333</v>
      </c>
      <c r="L10375" t="s">
        <v>2028</v>
      </c>
      <c r="M10375" t="s">
        <v>2029</v>
      </c>
      <c r="N10375" t="s">
        <v>62</v>
      </c>
      <c r="O10375" t="s">
        <v>63</v>
      </c>
      <c r="P10375" t="s">
        <v>8789</v>
      </c>
      <c r="Q10375" t="s">
        <v>64</v>
      </c>
      <c r="R10375" t="str">
        <f t="shared" si="162"/>
        <v>0315-44927-0-00-AC036</v>
      </c>
    </row>
    <row r="10376" spans="1:18" x14ac:dyDescent="0.35">
      <c r="A10376" s="27">
        <v>44927</v>
      </c>
      <c r="B10376" t="s">
        <v>20648</v>
      </c>
      <c r="C10376" t="s">
        <v>20649</v>
      </c>
      <c r="D10376" t="s">
        <v>22984</v>
      </c>
      <c r="E10376" t="s">
        <v>22985</v>
      </c>
      <c r="H10376" t="s">
        <v>23402</v>
      </c>
      <c r="I10376" t="s">
        <v>23403</v>
      </c>
      <c r="J10376" t="s">
        <v>23330</v>
      </c>
      <c r="K10376" t="s">
        <v>23333</v>
      </c>
      <c r="L10376" t="s">
        <v>2028</v>
      </c>
      <c r="M10376" t="s">
        <v>2029</v>
      </c>
      <c r="N10376" t="s">
        <v>62</v>
      </c>
      <c r="O10376" t="s">
        <v>63</v>
      </c>
      <c r="P10376" t="s">
        <v>8792</v>
      </c>
      <c r="Q10376" t="s">
        <v>64</v>
      </c>
      <c r="R10376" t="str">
        <f t="shared" si="162"/>
        <v>0315-44927-0-00-AC037</v>
      </c>
    </row>
    <row r="10377" spans="1:18" x14ac:dyDescent="0.35">
      <c r="A10377" s="27">
        <v>44927</v>
      </c>
      <c r="B10377" t="s">
        <v>20648</v>
      </c>
      <c r="C10377" t="s">
        <v>20649</v>
      </c>
      <c r="D10377" t="s">
        <v>22984</v>
      </c>
      <c r="E10377" t="s">
        <v>22985</v>
      </c>
      <c r="H10377" t="s">
        <v>23404</v>
      </c>
      <c r="I10377" t="s">
        <v>23405</v>
      </c>
      <c r="J10377" t="s">
        <v>23330</v>
      </c>
      <c r="K10377" t="s">
        <v>23333</v>
      </c>
      <c r="L10377" t="s">
        <v>2028</v>
      </c>
      <c r="M10377" t="s">
        <v>2029</v>
      </c>
      <c r="N10377" t="s">
        <v>62</v>
      </c>
      <c r="O10377" t="s">
        <v>63</v>
      </c>
      <c r="P10377" t="s">
        <v>8795</v>
      </c>
      <c r="Q10377" t="s">
        <v>64</v>
      </c>
      <c r="R10377" t="str">
        <f t="shared" si="162"/>
        <v>0315-44927-0-00-AC038</v>
      </c>
    </row>
    <row r="10378" spans="1:18" x14ac:dyDescent="0.35">
      <c r="A10378" s="27">
        <v>44927</v>
      </c>
      <c r="B10378" t="s">
        <v>20648</v>
      </c>
      <c r="C10378" t="s">
        <v>20649</v>
      </c>
      <c r="D10378" t="s">
        <v>22984</v>
      </c>
      <c r="E10378" t="s">
        <v>22985</v>
      </c>
      <c r="H10378" t="s">
        <v>23406</v>
      </c>
      <c r="I10378" t="s">
        <v>23407</v>
      </c>
      <c r="J10378" t="s">
        <v>23330</v>
      </c>
      <c r="K10378" t="s">
        <v>23333</v>
      </c>
      <c r="L10378" t="s">
        <v>2028</v>
      </c>
      <c r="M10378" t="s">
        <v>2029</v>
      </c>
      <c r="N10378" t="s">
        <v>62</v>
      </c>
      <c r="O10378" t="s">
        <v>63</v>
      </c>
      <c r="P10378" t="s">
        <v>8798</v>
      </c>
      <c r="Q10378" t="s">
        <v>64</v>
      </c>
      <c r="R10378" t="str">
        <f t="shared" si="162"/>
        <v>0315-44927-0-00-AC039</v>
      </c>
    </row>
    <row r="10379" spans="1:18" x14ac:dyDescent="0.35">
      <c r="A10379" s="27">
        <v>44927</v>
      </c>
      <c r="B10379" t="s">
        <v>20648</v>
      </c>
      <c r="C10379" t="s">
        <v>20649</v>
      </c>
      <c r="D10379" t="s">
        <v>22984</v>
      </c>
      <c r="E10379" t="s">
        <v>22985</v>
      </c>
      <c r="H10379" t="s">
        <v>23408</v>
      </c>
      <c r="I10379" t="s">
        <v>23409</v>
      </c>
      <c r="J10379" t="s">
        <v>23330</v>
      </c>
      <c r="K10379" t="s">
        <v>23333</v>
      </c>
      <c r="L10379" t="s">
        <v>2028</v>
      </c>
      <c r="M10379" t="s">
        <v>2029</v>
      </c>
      <c r="N10379" t="s">
        <v>62</v>
      </c>
      <c r="O10379" t="s">
        <v>63</v>
      </c>
      <c r="P10379" t="s">
        <v>8873</v>
      </c>
      <c r="Q10379" t="s">
        <v>64</v>
      </c>
      <c r="R10379" t="str">
        <f t="shared" si="162"/>
        <v>0315-44927-0-00-AC041</v>
      </c>
    </row>
    <row r="10380" spans="1:18" x14ac:dyDescent="0.35">
      <c r="A10380" s="27">
        <v>44927</v>
      </c>
      <c r="B10380" t="s">
        <v>20648</v>
      </c>
      <c r="C10380" t="s">
        <v>20649</v>
      </c>
      <c r="D10380" t="s">
        <v>22984</v>
      </c>
      <c r="E10380" t="s">
        <v>22985</v>
      </c>
      <c r="H10380" t="s">
        <v>23410</v>
      </c>
      <c r="I10380" t="s">
        <v>23411</v>
      </c>
      <c r="J10380" t="s">
        <v>23330</v>
      </c>
      <c r="K10380" t="s">
        <v>23333</v>
      </c>
      <c r="L10380" t="s">
        <v>2028</v>
      </c>
      <c r="M10380" t="s">
        <v>2029</v>
      </c>
      <c r="N10380" t="s">
        <v>62</v>
      </c>
      <c r="O10380" t="s">
        <v>63</v>
      </c>
      <c r="P10380" t="s">
        <v>8781</v>
      </c>
      <c r="Q10380" t="s">
        <v>64</v>
      </c>
      <c r="R10380" t="str">
        <f t="shared" si="162"/>
        <v>0315-44927-0-00-AC033</v>
      </c>
    </row>
    <row r="10381" spans="1:18" x14ac:dyDescent="0.35">
      <c r="A10381" s="27">
        <v>44927</v>
      </c>
      <c r="B10381" t="s">
        <v>20648</v>
      </c>
      <c r="C10381" t="s">
        <v>20649</v>
      </c>
      <c r="D10381" t="s">
        <v>22984</v>
      </c>
      <c r="E10381" t="s">
        <v>22985</v>
      </c>
      <c r="H10381" t="s">
        <v>23412</v>
      </c>
      <c r="I10381" t="s">
        <v>23413</v>
      </c>
      <c r="J10381" t="s">
        <v>23330</v>
      </c>
      <c r="K10381" t="s">
        <v>23333</v>
      </c>
      <c r="L10381" t="s">
        <v>2028</v>
      </c>
      <c r="M10381" t="s">
        <v>2029</v>
      </c>
      <c r="N10381" t="s">
        <v>62</v>
      </c>
      <c r="O10381" t="s">
        <v>63</v>
      </c>
      <c r="P10381" t="s">
        <v>8876</v>
      </c>
      <c r="Q10381" t="s">
        <v>64</v>
      </c>
      <c r="R10381" t="str">
        <f t="shared" si="162"/>
        <v>0315-44927-0-00-AC042</v>
      </c>
    </row>
    <row r="10382" spans="1:18" x14ac:dyDescent="0.35">
      <c r="A10382" s="27">
        <v>44927</v>
      </c>
      <c r="B10382" t="s">
        <v>20648</v>
      </c>
      <c r="C10382" t="s">
        <v>20649</v>
      </c>
      <c r="D10382" t="s">
        <v>22984</v>
      </c>
      <c r="E10382" t="s">
        <v>22985</v>
      </c>
      <c r="H10382" t="s">
        <v>23414</v>
      </c>
      <c r="I10382" t="s">
        <v>23415</v>
      </c>
      <c r="J10382" t="s">
        <v>23330</v>
      </c>
      <c r="K10382" t="s">
        <v>23333</v>
      </c>
      <c r="L10382" t="s">
        <v>2028</v>
      </c>
      <c r="M10382" t="s">
        <v>2029</v>
      </c>
      <c r="N10382" t="s">
        <v>62</v>
      </c>
      <c r="O10382" t="s">
        <v>63</v>
      </c>
      <c r="P10382" t="s">
        <v>8974</v>
      </c>
      <c r="Q10382" t="s">
        <v>64</v>
      </c>
      <c r="R10382" t="str">
        <f t="shared" si="162"/>
        <v>0315-44927-0-00-AC043</v>
      </c>
    </row>
    <row r="10383" spans="1:18" x14ac:dyDescent="0.35">
      <c r="A10383" s="27">
        <v>44927</v>
      </c>
      <c r="B10383" t="s">
        <v>20648</v>
      </c>
      <c r="C10383" t="s">
        <v>20649</v>
      </c>
      <c r="D10383" t="s">
        <v>22984</v>
      </c>
      <c r="E10383" t="s">
        <v>22985</v>
      </c>
      <c r="H10383" t="s">
        <v>23416</v>
      </c>
      <c r="I10383" t="s">
        <v>23417</v>
      </c>
      <c r="J10383" t="s">
        <v>23330</v>
      </c>
      <c r="K10383" t="s">
        <v>23333</v>
      </c>
      <c r="L10383" t="s">
        <v>2028</v>
      </c>
      <c r="M10383" t="s">
        <v>2029</v>
      </c>
      <c r="N10383" t="s">
        <v>62</v>
      </c>
      <c r="O10383" t="s">
        <v>63</v>
      </c>
      <c r="P10383" t="s">
        <v>8977</v>
      </c>
      <c r="Q10383" t="s">
        <v>64</v>
      </c>
      <c r="R10383" t="str">
        <f t="shared" si="162"/>
        <v>0315-44927-0-00-AC044</v>
      </c>
    </row>
    <row r="10384" spans="1:18" x14ac:dyDescent="0.35">
      <c r="A10384" s="27">
        <v>44927</v>
      </c>
      <c r="B10384" t="s">
        <v>20648</v>
      </c>
      <c r="C10384" t="s">
        <v>20649</v>
      </c>
      <c r="D10384" t="s">
        <v>22984</v>
      </c>
      <c r="E10384" t="s">
        <v>22985</v>
      </c>
      <c r="H10384" t="s">
        <v>23418</v>
      </c>
      <c r="I10384" t="s">
        <v>23419</v>
      </c>
      <c r="J10384" t="s">
        <v>23330</v>
      </c>
      <c r="K10384" t="s">
        <v>23333</v>
      </c>
      <c r="L10384" t="s">
        <v>2028</v>
      </c>
      <c r="M10384" t="s">
        <v>2029</v>
      </c>
      <c r="N10384" t="s">
        <v>62</v>
      </c>
      <c r="O10384" t="s">
        <v>63</v>
      </c>
      <c r="P10384" t="s">
        <v>8980</v>
      </c>
      <c r="Q10384" t="s">
        <v>64</v>
      </c>
      <c r="R10384" t="str">
        <f t="shared" si="162"/>
        <v>0315-44927-0-00-AC045</v>
      </c>
    </row>
    <row r="10385" spans="1:18" x14ac:dyDescent="0.35">
      <c r="A10385" s="27">
        <v>44927</v>
      </c>
      <c r="B10385" t="s">
        <v>20648</v>
      </c>
      <c r="C10385" t="s">
        <v>20649</v>
      </c>
      <c r="D10385" t="s">
        <v>22984</v>
      </c>
      <c r="E10385" t="s">
        <v>22985</v>
      </c>
      <c r="H10385" t="s">
        <v>23420</v>
      </c>
      <c r="I10385" t="s">
        <v>23421</v>
      </c>
      <c r="J10385" t="s">
        <v>23330</v>
      </c>
      <c r="K10385" t="s">
        <v>23333</v>
      </c>
      <c r="L10385" t="s">
        <v>2028</v>
      </c>
      <c r="M10385" t="s">
        <v>2029</v>
      </c>
      <c r="N10385" t="s">
        <v>62</v>
      </c>
      <c r="O10385" t="s">
        <v>63</v>
      </c>
      <c r="P10385" t="s">
        <v>9331</v>
      </c>
      <c r="Q10385" t="s">
        <v>64</v>
      </c>
      <c r="R10385" t="str">
        <f t="shared" si="162"/>
        <v>0315-44927-0-00-AC046</v>
      </c>
    </row>
    <row r="10386" spans="1:18" x14ac:dyDescent="0.35">
      <c r="A10386" s="27">
        <v>44927</v>
      </c>
      <c r="B10386" t="s">
        <v>20648</v>
      </c>
      <c r="C10386" t="s">
        <v>20649</v>
      </c>
      <c r="D10386" t="s">
        <v>22984</v>
      </c>
      <c r="E10386" t="s">
        <v>22985</v>
      </c>
      <c r="H10386" t="s">
        <v>23422</v>
      </c>
      <c r="I10386" t="s">
        <v>23423</v>
      </c>
      <c r="J10386" t="s">
        <v>23330</v>
      </c>
      <c r="K10386" t="s">
        <v>23333</v>
      </c>
      <c r="L10386" t="s">
        <v>2028</v>
      </c>
      <c r="M10386" t="s">
        <v>2029</v>
      </c>
      <c r="N10386" t="s">
        <v>62</v>
      </c>
      <c r="O10386" t="s">
        <v>63</v>
      </c>
      <c r="P10386" t="s">
        <v>8983</v>
      </c>
      <c r="Q10386" t="s">
        <v>64</v>
      </c>
      <c r="R10386" t="str">
        <f t="shared" si="162"/>
        <v>0315-44927-0-00-AC047</v>
      </c>
    </row>
    <row r="10387" spans="1:18" x14ac:dyDescent="0.35">
      <c r="A10387" s="27">
        <v>44927</v>
      </c>
      <c r="B10387" t="s">
        <v>20648</v>
      </c>
      <c r="C10387" t="s">
        <v>20649</v>
      </c>
      <c r="D10387" t="s">
        <v>22984</v>
      </c>
      <c r="E10387" t="s">
        <v>22985</v>
      </c>
      <c r="H10387" t="s">
        <v>23424</v>
      </c>
      <c r="I10387" t="s">
        <v>23425</v>
      </c>
      <c r="J10387" t="s">
        <v>23330</v>
      </c>
      <c r="K10387" t="s">
        <v>23333</v>
      </c>
      <c r="L10387" t="s">
        <v>2028</v>
      </c>
      <c r="M10387" t="s">
        <v>2029</v>
      </c>
      <c r="N10387" t="s">
        <v>62</v>
      </c>
      <c r="O10387" t="s">
        <v>63</v>
      </c>
      <c r="P10387" t="s">
        <v>8986</v>
      </c>
      <c r="Q10387" t="s">
        <v>64</v>
      </c>
      <c r="R10387" t="str">
        <f t="shared" si="162"/>
        <v>0315-44927-0-00-AC048</v>
      </c>
    </row>
    <row r="10388" spans="1:18" x14ac:dyDescent="0.35">
      <c r="A10388" s="27">
        <v>44927</v>
      </c>
      <c r="B10388" t="s">
        <v>20648</v>
      </c>
      <c r="C10388" t="s">
        <v>20649</v>
      </c>
      <c r="D10388" t="s">
        <v>22984</v>
      </c>
      <c r="E10388" t="s">
        <v>22985</v>
      </c>
      <c r="H10388" t="s">
        <v>23426</v>
      </c>
      <c r="I10388" t="s">
        <v>23427</v>
      </c>
      <c r="J10388" t="s">
        <v>23330</v>
      </c>
      <c r="K10388" t="s">
        <v>23333</v>
      </c>
      <c r="L10388" t="s">
        <v>2028</v>
      </c>
      <c r="M10388" t="s">
        <v>2029</v>
      </c>
      <c r="N10388" t="s">
        <v>62</v>
      </c>
      <c r="O10388" t="s">
        <v>63</v>
      </c>
      <c r="P10388" t="s">
        <v>8784</v>
      </c>
      <c r="Q10388" t="s">
        <v>64</v>
      </c>
      <c r="R10388" t="str">
        <f t="shared" si="162"/>
        <v>0315-44927-0-00-AC034</v>
      </c>
    </row>
    <row r="10389" spans="1:18" x14ac:dyDescent="0.35">
      <c r="A10389" s="27">
        <v>44927</v>
      </c>
      <c r="B10389" t="s">
        <v>20648</v>
      </c>
      <c r="C10389" t="s">
        <v>20649</v>
      </c>
      <c r="D10389" t="s">
        <v>22984</v>
      </c>
      <c r="E10389" t="s">
        <v>22985</v>
      </c>
      <c r="H10389" t="s">
        <v>23428</v>
      </c>
      <c r="I10389" t="s">
        <v>18340</v>
      </c>
      <c r="J10389" t="s">
        <v>23330</v>
      </c>
      <c r="K10389" t="s">
        <v>23333</v>
      </c>
      <c r="L10389" t="s">
        <v>2028</v>
      </c>
      <c r="M10389" t="s">
        <v>2029</v>
      </c>
      <c r="N10389" t="s">
        <v>62</v>
      </c>
      <c r="O10389" t="s">
        <v>63</v>
      </c>
      <c r="P10389" t="s">
        <v>8989</v>
      </c>
      <c r="Q10389" t="s">
        <v>64</v>
      </c>
      <c r="R10389" t="str">
        <f t="shared" si="162"/>
        <v>0315-44927-0-00-AC049</v>
      </c>
    </row>
    <row r="10390" spans="1:18" x14ac:dyDescent="0.35">
      <c r="A10390" s="27">
        <v>44927</v>
      </c>
      <c r="B10390" t="s">
        <v>20648</v>
      </c>
      <c r="C10390" t="s">
        <v>20649</v>
      </c>
      <c r="D10390" t="s">
        <v>22984</v>
      </c>
      <c r="E10390" t="s">
        <v>22985</v>
      </c>
      <c r="H10390" t="s">
        <v>23429</v>
      </c>
      <c r="I10390" t="s">
        <v>23430</v>
      </c>
      <c r="J10390" t="s">
        <v>23330</v>
      </c>
      <c r="K10390" t="s">
        <v>23333</v>
      </c>
      <c r="L10390" t="s">
        <v>2028</v>
      </c>
      <c r="M10390" t="s">
        <v>2029</v>
      </c>
      <c r="N10390" t="s">
        <v>62</v>
      </c>
      <c r="O10390" t="s">
        <v>63</v>
      </c>
      <c r="P10390" t="s">
        <v>8994</v>
      </c>
      <c r="Q10390" t="s">
        <v>64</v>
      </c>
      <c r="R10390" t="str">
        <f t="shared" si="162"/>
        <v>0315-44927-0-00-AC050</v>
      </c>
    </row>
    <row r="10391" spans="1:18" x14ac:dyDescent="0.35">
      <c r="A10391" s="27">
        <v>44927</v>
      </c>
      <c r="B10391" t="s">
        <v>20648</v>
      </c>
      <c r="C10391" t="s">
        <v>20649</v>
      </c>
      <c r="D10391" t="s">
        <v>22984</v>
      </c>
      <c r="E10391" t="s">
        <v>22985</v>
      </c>
      <c r="H10391" t="s">
        <v>23431</v>
      </c>
      <c r="I10391" t="s">
        <v>23432</v>
      </c>
      <c r="J10391" t="s">
        <v>23330</v>
      </c>
      <c r="K10391" t="s">
        <v>23333</v>
      </c>
      <c r="L10391" t="s">
        <v>2028</v>
      </c>
      <c r="M10391" t="s">
        <v>2029</v>
      </c>
      <c r="N10391" t="s">
        <v>62</v>
      </c>
      <c r="O10391" t="s">
        <v>63</v>
      </c>
      <c r="P10391" t="s">
        <v>20774</v>
      </c>
      <c r="Q10391" t="s">
        <v>64</v>
      </c>
      <c r="R10391" t="str">
        <f t="shared" si="162"/>
        <v>0315-44927-0-00-AC051</v>
      </c>
    </row>
    <row r="10392" spans="1:18" x14ac:dyDescent="0.35">
      <c r="A10392" s="27">
        <v>44927</v>
      </c>
      <c r="B10392" t="s">
        <v>20648</v>
      </c>
      <c r="C10392" t="s">
        <v>20649</v>
      </c>
      <c r="D10392" t="s">
        <v>22984</v>
      </c>
      <c r="E10392" t="s">
        <v>22985</v>
      </c>
      <c r="H10392" t="s">
        <v>23433</v>
      </c>
      <c r="I10392" t="s">
        <v>23434</v>
      </c>
      <c r="J10392" t="s">
        <v>23330</v>
      </c>
      <c r="K10392" t="s">
        <v>23333</v>
      </c>
      <c r="L10392" t="s">
        <v>2028</v>
      </c>
      <c r="M10392" t="s">
        <v>2029</v>
      </c>
      <c r="N10392" t="s">
        <v>62</v>
      </c>
      <c r="O10392" t="s">
        <v>63</v>
      </c>
      <c r="P10392" t="s">
        <v>21073</v>
      </c>
      <c r="Q10392" t="s">
        <v>64</v>
      </c>
      <c r="R10392" t="str">
        <f t="shared" si="162"/>
        <v>0315-44927-0-00-AC052</v>
      </c>
    </row>
    <row r="10393" spans="1:18" x14ac:dyDescent="0.35">
      <c r="A10393" s="27">
        <v>44927</v>
      </c>
      <c r="B10393" t="s">
        <v>20648</v>
      </c>
      <c r="C10393" t="s">
        <v>20649</v>
      </c>
      <c r="D10393" t="s">
        <v>22984</v>
      </c>
      <c r="E10393" t="s">
        <v>22985</v>
      </c>
      <c r="H10393" t="s">
        <v>23435</v>
      </c>
      <c r="I10393" t="s">
        <v>23436</v>
      </c>
      <c r="J10393" t="s">
        <v>23330</v>
      </c>
      <c r="K10393" t="s">
        <v>23333</v>
      </c>
      <c r="L10393" t="s">
        <v>2028</v>
      </c>
      <c r="M10393" t="s">
        <v>2029</v>
      </c>
      <c r="N10393" t="s">
        <v>62</v>
      </c>
      <c r="O10393" t="s">
        <v>63</v>
      </c>
      <c r="P10393" t="s">
        <v>9378</v>
      </c>
      <c r="Q10393" t="s">
        <v>64</v>
      </c>
      <c r="R10393" t="str">
        <f t="shared" si="162"/>
        <v>0315-44927-0-00-AC053</v>
      </c>
    </row>
    <row r="10394" spans="1:18" x14ac:dyDescent="0.35">
      <c r="A10394" s="27">
        <v>44927</v>
      </c>
      <c r="B10394" t="s">
        <v>20648</v>
      </c>
      <c r="C10394" t="s">
        <v>20649</v>
      </c>
      <c r="D10394" t="s">
        <v>22984</v>
      </c>
      <c r="E10394" t="s">
        <v>22985</v>
      </c>
      <c r="H10394" t="s">
        <v>23437</v>
      </c>
      <c r="I10394" t="s">
        <v>23438</v>
      </c>
      <c r="J10394" t="s">
        <v>23330</v>
      </c>
      <c r="K10394" t="s">
        <v>23333</v>
      </c>
      <c r="L10394" t="s">
        <v>2028</v>
      </c>
      <c r="M10394" t="s">
        <v>2029</v>
      </c>
      <c r="N10394" t="s">
        <v>62</v>
      </c>
      <c r="O10394" t="s">
        <v>63</v>
      </c>
      <c r="P10394" t="s">
        <v>23439</v>
      </c>
      <c r="Q10394" t="s">
        <v>64</v>
      </c>
      <c r="R10394" t="str">
        <f t="shared" si="162"/>
        <v>0315-44927-0-00-AC054</v>
      </c>
    </row>
    <row r="10395" spans="1:18" x14ac:dyDescent="0.35">
      <c r="A10395" s="27">
        <v>44927</v>
      </c>
      <c r="B10395" t="s">
        <v>20648</v>
      </c>
      <c r="C10395" t="s">
        <v>20649</v>
      </c>
      <c r="D10395" t="s">
        <v>22984</v>
      </c>
      <c r="E10395" t="s">
        <v>22985</v>
      </c>
      <c r="H10395" t="s">
        <v>23440</v>
      </c>
      <c r="I10395" t="s">
        <v>18338</v>
      </c>
      <c r="J10395" t="s">
        <v>23330</v>
      </c>
      <c r="K10395" t="s">
        <v>23333</v>
      </c>
      <c r="L10395" t="s">
        <v>2028</v>
      </c>
      <c r="M10395" t="s">
        <v>2029</v>
      </c>
      <c r="N10395" t="s">
        <v>62</v>
      </c>
      <c r="O10395" t="s">
        <v>63</v>
      </c>
      <c r="P10395" t="s">
        <v>9398</v>
      </c>
      <c r="Q10395" t="s">
        <v>64</v>
      </c>
      <c r="R10395" t="str">
        <f t="shared" si="162"/>
        <v>0315-44927-0-00-AC055</v>
      </c>
    </row>
    <row r="10396" spans="1:18" x14ac:dyDescent="0.35">
      <c r="A10396" s="27">
        <v>44927</v>
      </c>
      <c r="B10396" t="s">
        <v>20648</v>
      </c>
      <c r="C10396" t="s">
        <v>20649</v>
      </c>
      <c r="D10396" t="s">
        <v>22984</v>
      </c>
      <c r="E10396" t="s">
        <v>22985</v>
      </c>
      <c r="H10396" t="s">
        <v>23441</v>
      </c>
      <c r="I10396" t="s">
        <v>23442</v>
      </c>
      <c r="J10396" t="s">
        <v>23330</v>
      </c>
      <c r="K10396" t="s">
        <v>23333</v>
      </c>
      <c r="L10396" t="s">
        <v>2028</v>
      </c>
      <c r="M10396" t="s">
        <v>2029</v>
      </c>
      <c r="N10396" t="s">
        <v>62</v>
      </c>
      <c r="O10396" t="s">
        <v>63</v>
      </c>
      <c r="P10396" t="s">
        <v>21063</v>
      </c>
      <c r="Q10396" t="s">
        <v>64</v>
      </c>
      <c r="R10396" t="str">
        <f t="shared" si="162"/>
        <v>0315-44927-0-00-AC056</v>
      </c>
    </row>
    <row r="10397" spans="1:18" x14ac:dyDescent="0.35">
      <c r="A10397" s="27">
        <v>44927</v>
      </c>
      <c r="B10397" t="s">
        <v>20648</v>
      </c>
      <c r="C10397" t="s">
        <v>20649</v>
      </c>
      <c r="D10397" t="s">
        <v>22984</v>
      </c>
      <c r="E10397" t="s">
        <v>22985</v>
      </c>
      <c r="H10397" t="s">
        <v>23443</v>
      </c>
      <c r="I10397" t="s">
        <v>23444</v>
      </c>
      <c r="J10397" t="s">
        <v>23330</v>
      </c>
      <c r="K10397" t="s">
        <v>23333</v>
      </c>
      <c r="L10397" t="s">
        <v>2028</v>
      </c>
      <c r="M10397" t="s">
        <v>2029</v>
      </c>
      <c r="N10397" t="s">
        <v>62</v>
      </c>
      <c r="O10397" t="s">
        <v>63</v>
      </c>
      <c r="P10397" t="s">
        <v>21059</v>
      </c>
      <c r="Q10397" t="s">
        <v>64</v>
      </c>
      <c r="R10397" t="str">
        <f t="shared" si="162"/>
        <v>0315-44927-0-00-AC057</v>
      </c>
    </row>
    <row r="10398" spans="1:18" x14ac:dyDescent="0.35">
      <c r="A10398" s="27">
        <v>44927</v>
      </c>
      <c r="B10398" t="s">
        <v>20648</v>
      </c>
      <c r="C10398" t="s">
        <v>20649</v>
      </c>
      <c r="D10398" t="s">
        <v>22984</v>
      </c>
      <c r="E10398" t="s">
        <v>22985</v>
      </c>
      <c r="H10398" t="s">
        <v>23445</v>
      </c>
      <c r="I10398" t="s">
        <v>23446</v>
      </c>
      <c r="J10398" t="s">
        <v>23330</v>
      </c>
      <c r="K10398" t="s">
        <v>23333</v>
      </c>
      <c r="L10398" t="s">
        <v>2028</v>
      </c>
      <c r="M10398" t="s">
        <v>2029</v>
      </c>
      <c r="N10398" t="s">
        <v>62</v>
      </c>
      <c r="O10398" t="s">
        <v>63</v>
      </c>
      <c r="P10398" t="s">
        <v>21067</v>
      </c>
      <c r="Q10398" t="s">
        <v>64</v>
      </c>
      <c r="R10398" t="str">
        <f t="shared" si="162"/>
        <v>0315-44927-0-00-AC058</v>
      </c>
    </row>
    <row r="10399" spans="1:18" x14ac:dyDescent="0.35">
      <c r="A10399" s="27">
        <v>44927</v>
      </c>
      <c r="B10399" t="s">
        <v>20648</v>
      </c>
      <c r="C10399" t="s">
        <v>20649</v>
      </c>
      <c r="D10399" t="s">
        <v>22984</v>
      </c>
      <c r="E10399" t="s">
        <v>22985</v>
      </c>
      <c r="H10399" t="s">
        <v>23447</v>
      </c>
      <c r="I10399" t="s">
        <v>23448</v>
      </c>
      <c r="J10399" t="s">
        <v>23330</v>
      </c>
      <c r="K10399" t="s">
        <v>23333</v>
      </c>
      <c r="L10399" t="s">
        <v>2028</v>
      </c>
      <c r="M10399" t="s">
        <v>2029</v>
      </c>
      <c r="N10399" t="s">
        <v>62</v>
      </c>
      <c r="O10399" t="s">
        <v>63</v>
      </c>
      <c r="P10399" t="s">
        <v>21070</v>
      </c>
      <c r="Q10399" t="s">
        <v>64</v>
      </c>
      <c r="R10399" t="str">
        <f t="shared" si="162"/>
        <v>0315-44927-0-00-AC059</v>
      </c>
    </row>
    <row r="10400" spans="1:18" x14ac:dyDescent="0.35">
      <c r="A10400" s="27">
        <v>44927</v>
      </c>
      <c r="B10400" t="s">
        <v>20648</v>
      </c>
      <c r="C10400" t="s">
        <v>20649</v>
      </c>
      <c r="D10400" t="s">
        <v>22984</v>
      </c>
      <c r="E10400" t="s">
        <v>22985</v>
      </c>
      <c r="H10400" t="s">
        <v>23449</v>
      </c>
      <c r="I10400" t="s">
        <v>23450</v>
      </c>
      <c r="J10400" t="s">
        <v>23330</v>
      </c>
      <c r="K10400" t="s">
        <v>23333</v>
      </c>
      <c r="L10400" t="s">
        <v>2028</v>
      </c>
      <c r="M10400" t="s">
        <v>2029</v>
      </c>
      <c r="N10400" t="s">
        <v>62</v>
      </c>
      <c r="O10400" t="s">
        <v>63</v>
      </c>
      <c r="P10400" t="s">
        <v>21104</v>
      </c>
      <c r="Q10400" t="s">
        <v>64</v>
      </c>
      <c r="R10400" t="str">
        <f t="shared" si="162"/>
        <v>0315-44927-0-00-AC060</v>
      </c>
    </row>
    <row r="10401" spans="1:18" x14ac:dyDescent="0.35">
      <c r="A10401" s="27">
        <v>44927</v>
      </c>
      <c r="B10401" t="s">
        <v>20648</v>
      </c>
      <c r="C10401" t="s">
        <v>20649</v>
      </c>
      <c r="D10401" t="s">
        <v>22984</v>
      </c>
      <c r="E10401" t="s">
        <v>22985</v>
      </c>
      <c r="H10401" t="s">
        <v>23451</v>
      </c>
      <c r="I10401" t="s">
        <v>23452</v>
      </c>
      <c r="J10401" t="s">
        <v>23330</v>
      </c>
      <c r="K10401" t="s">
        <v>23333</v>
      </c>
      <c r="L10401" t="s">
        <v>2028</v>
      </c>
      <c r="M10401" t="s">
        <v>2029</v>
      </c>
      <c r="N10401" t="s">
        <v>62</v>
      </c>
      <c r="O10401" t="s">
        <v>63</v>
      </c>
      <c r="P10401" t="s">
        <v>20777</v>
      </c>
      <c r="Q10401" t="s">
        <v>64</v>
      </c>
      <c r="R10401" t="str">
        <f t="shared" si="162"/>
        <v>0315-44927-0-00-AC061</v>
      </c>
    </row>
    <row r="10402" spans="1:18" x14ac:dyDescent="0.35">
      <c r="A10402" s="27">
        <v>44927</v>
      </c>
      <c r="B10402" t="s">
        <v>20648</v>
      </c>
      <c r="C10402" t="s">
        <v>20649</v>
      </c>
      <c r="D10402" t="s">
        <v>22984</v>
      </c>
      <c r="E10402" t="s">
        <v>22985</v>
      </c>
      <c r="H10402" t="s">
        <v>23453</v>
      </c>
      <c r="I10402" t="s">
        <v>23454</v>
      </c>
      <c r="J10402" t="s">
        <v>23330</v>
      </c>
      <c r="K10402" t="s">
        <v>23333</v>
      </c>
      <c r="L10402" t="s">
        <v>2028</v>
      </c>
      <c r="M10402" t="s">
        <v>2029</v>
      </c>
      <c r="N10402" t="s">
        <v>62</v>
      </c>
      <c r="O10402" t="s">
        <v>63</v>
      </c>
      <c r="P10402" t="s">
        <v>20780</v>
      </c>
      <c r="Q10402" t="s">
        <v>64</v>
      </c>
      <c r="R10402" t="str">
        <f t="shared" si="162"/>
        <v>0315-44927-0-00-AC062</v>
      </c>
    </row>
    <row r="10403" spans="1:18" x14ac:dyDescent="0.35">
      <c r="A10403" s="27">
        <v>44927</v>
      </c>
      <c r="B10403" t="s">
        <v>20648</v>
      </c>
      <c r="C10403" t="s">
        <v>20649</v>
      </c>
      <c r="D10403" t="s">
        <v>22984</v>
      </c>
      <c r="E10403" t="s">
        <v>22985</v>
      </c>
      <c r="H10403" t="s">
        <v>23455</v>
      </c>
      <c r="I10403" t="s">
        <v>23456</v>
      </c>
      <c r="J10403" t="s">
        <v>23330</v>
      </c>
      <c r="K10403" t="s">
        <v>23333</v>
      </c>
      <c r="L10403" t="s">
        <v>2028</v>
      </c>
      <c r="M10403" t="s">
        <v>2029</v>
      </c>
      <c r="N10403" t="s">
        <v>62</v>
      </c>
      <c r="O10403" t="s">
        <v>63</v>
      </c>
      <c r="P10403" t="s">
        <v>20783</v>
      </c>
      <c r="Q10403" t="s">
        <v>64</v>
      </c>
      <c r="R10403" t="str">
        <f t="shared" si="162"/>
        <v>0315-44927-0-00-AC063</v>
      </c>
    </row>
    <row r="10404" spans="1:18" x14ac:dyDescent="0.35">
      <c r="A10404" s="27">
        <v>44927</v>
      </c>
      <c r="B10404" t="s">
        <v>20648</v>
      </c>
      <c r="C10404" t="s">
        <v>20649</v>
      </c>
      <c r="D10404" t="s">
        <v>22984</v>
      </c>
      <c r="E10404" t="s">
        <v>22985</v>
      </c>
      <c r="H10404" t="s">
        <v>23457</v>
      </c>
      <c r="I10404" t="s">
        <v>23458</v>
      </c>
      <c r="J10404" t="s">
        <v>23330</v>
      </c>
      <c r="K10404" t="s">
        <v>23333</v>
      </c>
      <c r="L10404" t="s">
        <v>2028</v>
      </c>
      <c r="M10404" t="s">
        <v>2029</v>
      </c>
      <c r="N10404" t="s">
        <v>62</v>
      </c>
      <c r="O10404" t="s">
        <v>63</v>
      </c>
      <c r="P10404" t="s">
        <v>20786</v>
      </c>
      <c r="Q10404" t="s">
        <v>64</v>
      </c>
      <c r="R10404" t="str">
        <f t="shared" si="162"/>
        <v>0315-44927-0-00-AC064</v>
      </c>
    </row>
    <row r="10405" spans="1:18" x14ac:dyDescent="0.35">
      <c r="A10405" s="27">
        <v>44927</v>
      </c>
      <c r="B10405" t="s">
        <v>20648</v>
      </c>
      <c r="C10405" t="s">
        <v>20649</v>
      </c>
      <c r="D10405" t="s">
        <v>22984</v>
      </c>
      <c r="E10405" t="s">
        <v>22985</v>
      </c>
      <c r="H10405" t="s">
        <v>23459</v>
      </c>
      <c r="I10405" t="s">
        <v>23460</v>
      </c>
      <c r="J10405" t="s">
        <v>23330</v>
      </c>
      <c r="K10405" t="s">
        <v>23333</v>
      </c>
      <c r="L10405" t="s">
        <v>2028</v>
      </c>
      <c r="M10405" t="s">
        <v>2029</v>
      </c>
      <c r="N10405" t="s">
        <v>62</v>
      </c>
      <c r="O10405" t="s">
        <v>63</v>
      </c>
      <c r="P10405" t="s">
        <v>20789</v>
      </c>
      <c r="Q10405" t="s">
        <v>64</v>
      </c>
      <c r="R10405" t="str">
        <f t="shared" si="162"/>
        <v>0315-44927-0-00-AC065</v>
      </c>
    </row>
    <row r="10406" spans="1:18" x14ac:dyDescent="0.35">
      <c r="A10406" s="27">
        <v>44927</v>
      </c>
      <c r="B10406" t="s">
        <v>20648</v>
      </c>
      <c r="C10406" t="s">
        <v>20649</v>
      </c>
      <c r="D10406" t="s">
        <v>22984</v>
      </c>
      <c r="E10406" t="s">
        <v>22985</v>
      </c>
      <c r="H10406" t="s">
        <v>23461</v>
      </c>
      <c r="I10406" t="s">
        <v>23462</v>
      </c>
      <c r="J10406" t="s">
        <v>23330</v>
      </c>
      <c r="K10406" t="s">
        <v>23333</v>
      </c>
      <c r="L10406" t="s">
        <v>2028</v>
      </c>
      <c r="M10406" t="s">
        <v>2029</v>
      </c>
      <c r="N10406" t="s">
        <v>62</v>
      </c>
      <c r="O10406" t="s">
        <v>63</v>
      </c>
      <c r="P10406" t="s">
        <v>20792</v>
      </c>
      <c r="Q10406" t="s">
        <v>64</v>
      </c>
      <c r="R10406" t="str">
        <f t="shared" si="162"/>
        <v>0315-44927-0-00-AC066</v>
      </c>
    </row>
    <row r="10407" spans="1:18" x14ac:dyDescent="0.35">
      <c r="A10407" s="27">
        <v>44927</v>
      </c>
      <c r="B10407" t="s">
        <v>20648</v>
      </c>
      <c r="C10407" t="s">
        <v>20649</v>
      </c>
      <c r="D10407" t="s">
        <v>22984</v>
      </c>
      <c r="E10407" t="s">
        <v>22985</v>
      </c>
      <c r="H10407" t="s">
        <v>23463</v>
      </c>
      <c r="I10407" t="s">
        <v>23464</v>
      </c>
      <c r="J10407" t="s">
        <v>23330</v>
      </c>
      <c r="K10407" t="s">
        <v>23333</v>
      </c>
      <c r="L10407" t="s">
        <v>2028</v>
      </c>
      <c r="M10407" t="s">
        <v>2029</v>
      </c>
      <c r="N10407" t="s">
        <v>62</v>
      </c>
      <c r="O10407" t="s">
        <v>63</v>
      </c>
      <c r="P10407" t="s">
        <v>20795</v>
      </c>
      <c r="Q10407" t="s">
        <v>64</v>
      </c>
      <c r="R10407" t="str">
        <f t="shared" si="162"/>
        <v>0315-44927-0-00-AC067</v>
      </c>
    </row>
    <row r="10408" spans="1:18" x14ac:dyDescent="0.35">
      <c r="A10408" s="27">
        <v>44927</v>
      </c>
      <c r="B10408" t="s">
        <v>20648</v>
      </c>
      <c r="C10408" t="s">
        <v>20649</v>
      </c>
      <c r="D10408" t="s">
        <v>22984</v>
      </c>
      <c r="E10408" t="s">
        <v>22985</v>
      </c>
      <c r="H10408" t="s">
        <v>23465</v>
      </c>
      <c r="I10408" t="s">
        <v>23466</v>
      </c>
      <c r="J10408" t="s">
        <v>23330</v>
      </c>
      <c r="K10408" t="s">
        <v>23333</v>
      </c>
      <c r="L10408" t="s">
        <v>2028</v>
      </c>
      <c r="M10408" t="s">
        <v>2029</v>
      </c>
      <c r="N10408" t="s">
        <v>62</v>
      </c>
      <c r="O10408" t="s">
        <v>63</v>
      </c>
      <c r="P10408" t="s">
        <v>23467</v>
      </c>
      <c r="Q10408" t="s">
        <v>64</v>
      </c>
      <c r="R10408" t="str">
        <f t="shared" si="162"/>
        <v>0315-44927-0-00-AC069</v>
      </c>
    </row>
    <row r="10409" spans="1:18" x14ac:dyDescent="0.35">
      <c r="A10409" s="27">
        <v>44927</v>
      </c>
      <c r="B10409" t="s">
        <v>20648</v>
      </c>
      <c r="C10409" t="s">
        <v>20649</v>
      </c>
      <c r="D10409" t="s">
        <v>22984</v>
      </c>
      <c r="E10409" t="s">
        <v>22985</v>
      </c>
      <c r="H10409" t="s">
        <v>23468</v>
      </c>
      <c r="I10409" t="s">
        <v>23469</v>
      </c>
      <c r="J10409" t="s">
        <v>23330</v>
      </c>
      <c r="K10409" t="s">
        <v>23333</v>
      </c>
      <c r="L10409" t="s">
        <v>2028</v>
      </c>
      <c r="M10409" t="s">
        <v>2029</v>
      </c>
      <c r="N10409" t="s">
        <v>62</v>
      </c>
      <c r="O10409" t="s">
        <v>63</v>
      </c>
      <c r="P10409" t="s">
        <v>23061</v>
      </c>
      <c r="Q10409" t="s">
        <v>64</v>
      </c>
      <c r="R10409" t="str">
        <f t="shared" si="162"/>
        <v>0315-44927-0-00-AC070</v>
      </c>
    </row>
    <row r="10410" spans="1:18" x14ac:dyDescent="0.35">
      <c r="A10410" s="27">
        <v>44927</v>
      </c>
      <c r="B10410" t="s">
        <v>20648</v>
      </c>
      <c r="C10410" t="s">
        <v>20649</v>
      </c>
      <c r="D10410" t="s">
        <v>22984</v>
      </c>
      <c r="E10410" t="s">
        <v>22985</v>
      </c>
      <c r="H10410" t="s">
        <v>23470</v>
      </c>
      <c r="I10410" t="s">
        <v>23471</v>
      </c>
      <c r="J10410" t="s">
        <v>23330</v>
      </c>
      <c r="K10410" t="s">
        <v>23333</v>
      </c>
      <c r="L10410" t="s">
        <v>2028</v>
      </c>
      <c r="M10410" t="s">
        <v>2029</v>
      </c>
      <c r="N10410" t="s">
        <v>62</v>
      </c>
      <c r="O10410" t="s">
        <v>63</v>
      </c>
      <c r="P10410" t="s">
        <v>20798</v>
      </c>
      <c r="Q10410" t="s">
        <v>64</v>
      </c>
      <c r="R10410" t="str">
        <f t="shared" si="162"/>
        <v>0315-44927-0-00-AC071</v>
      </c>
    </row>
    <row r="10411" spans="1:18" x14ac:dyDescent="0.35">
      <c r="A10411" s="27">
        <v>44927</v>
      </c>
      <c r="B10411" t="s">
        <v>20648</v>
      </c>
      <c r="C10411" t="s">
        <v>20649</v>
      </c>
      <c r="D10411" t="s">
        <v>22984</v>
      </c>
      <c r="E10411" t="s">
        <v>22985</v>
      </c>
      <c r="H10411" t="s">
        <v>23472</v>
      </c>
      <c r="I10411" t="s">
        <v>23473</v>
      </c>
      <c r="J10411" t="s">
        <v>23330</v>
      </c>
      <c r="K10411" t="s">
        <v>23333</v>
      </c>
      <c r="L10411" t="s">
        <v>2028</v>
      </c>
      <c r="M10411" t="s">
        <v>2029</v>
      </c>
      <c r="N10411" t="s">
        <v>62</v>
      </c>
      <c r="O10411" t="s">
        <v>63</v>
      </c>
      <c r="P10411" t="s">
        <v>20801</v>
      </c>
      <c r="Q10411" t="s">
        <v>64</v>
      </c>
      <c r="R10411" t="str">
        <f t="shared" si="162"/>
        <v>0315-44927-0-00-AC072</v>
      </c>
    </row>
    <row r="10412" spans="1:18" x14ac:dyDescent="0.35">
      <c r="A10412" s="27">
        <v>44927</v>
      </c>
      <c r="B10412" t="s">
        <v>20648</v>
      </c>
      <c r="C10412" t="s">
        <v>20649</v>
      </c>
      <c r="D10412" t="s">
        <v>22984</v>
      </c>
      <c r="E10412" t="s">
        <v>22985</v>
      </c>
      <c r="H10412" t="s">
        <v>23474</v>
      </c>
      <c r="I10412" t="s">
        <v>23475</v>
      </c>
      <c r="J10412" t="s">
        <v>23330</v>
      </c>
      <c r="K10412" t="s">
        <v>23333</v>
      </c>
      <c r="L10412" t="s">
        <v>2028</v>
      </c>
      <c r="M10412" t="s">
        <v>2029</v>
      </c>
      <c r="N10412" t="s">
        <v>62</v>
      </c>
      <c r="O10412" t="s">
        <v>63</v>
      </c>
      <c r="P10412" t="s">
        <v>20731</v>
      </c>
      <c r="Q10412" t="s">
        <v>64</v>
      </c>
      <c r="R10412" t="str">
        <f t="shared" si="162"/>
        <v>0315-44927-0-00-AC073</v>
      </c>
    </row>
    <row r="10413" spans="1:18" x14ac:dyDescent="0.35">
      <c r="A10413" s="27">
        <v>44927</v>
      </c>
      <c r="B10413" t="s">
        <v>20648</v>
      </c>
      <c r="C10413" t="s">
        <v>20649</v>
      </c>
      <c r="D10413" t="s">
        <v>22984</v>
      </c>
      <c r="E10413" t="s">
        <v>22985</v>
      </c>
      <c r="H10413" t="s">
        <v>23476</v>
      </c>
      <c r="I10413" t="s">
        <v>23477</v>
      </c>
      <c r="J10413" t="s">
        <v>23330</v>
      </c>
      <c r="K10413" t="s">
        <v>23333</v>
      </c>
      <c r="L10413" t="s">
        <v>2028</v>
      </c>
      <c r="M10413" t="s">
        <v>2029</v>
      </c>
      <c r="N10413" t="s">
        <v>62</v>
      </c>
      <c r="O10413" t="s">
        <v>63</v>
      </c>
      <c r="P10413" t="s">
        <v>20804</v>
      </c>
      <c r="Q10413" t="s">
        <v>64</v>
      </c>
      <c r="R10413" t="str">
        <f t="shared" si="162"/>
        <v>0315-44927-0-00-AC074</v>
      </c>
    </row>
    <row r="10414" spans="1:18" x14ac:dyDescent="0.35">
      <c r="A10414" s="27">
        <v>44927</v>
      </c>
      <c r="B10414" t="s">
        <v>20648</v>
      </c>
      <c r="C10414" t="s">
        <v>20649</v>
      </c>
      <c r="D10414" t="s">
        <v>22984</v>
      </c>
      <c r="E10414" t="s">
        <v>22985</v>
      </c>
      <c r="H10414" t="s">
        <v>23478</v>
      </c>
      <c r="I10414" t="s">
        <v>23479</v>
      </c>
      <c r="J10414" t="s">
        <v>23330</v>
      </c>
      <c r="K10414" t="s">
        <v>23333</v>
      </c>
      <c r="L10414" t="s">
        <v>2028</v>
      </c>
      <c r="M10414" t="s">
        <v>2029</v>
      </c>
      <c r="N10414" t="s">
        <v>62</v>
      </c>
      <c r="O10414" t="s">
        <v>63</v>
      </c>
      <c r="P10414" t="s">
        <v>20879</v>
      </c>
      <c r="Q10414" t="s">
        <v>64</v>
      </c>
      <c r="R10414" t="str">
        <f t="shared" si="162"/>
        <v>0315-44927-0-00-AC068</v>
      </c>
    </row>
    <row r="10415" spans="1:18" x14ac:dyDescent="0.35">
      <c r="A10415" s="27">
        <v>44927</v>
      </c>
      <c r="B10415" t="s">
        <v>20648</v>
      </c>
      <c r="C10415" t="s">
        <v>20649</v>
      </c>
      <c r="D10415" t="s">
        <v>22984</v>
      </c>
      <c r="E10415" t="s">
        <v>22985</v>
      </c>
      <c r="H10415" t="s">
        <v>23480</v>
      </c>
      <c r="I10415" t="s">
        <v>23481</v>
      </c>
      <c r="J10415" t="s">
        <v>23330</v>
      </c>
      <c r="K10415" t="s">
        <v>23333</v>
      </c>
      <c r="L10415" t="s">
        <v>2028</v>
      </c>
      <c r="M10415" t="s">
        <v>2029</v>
      </c>
      <c r="N10415" t="s">
        <v>62</v>
      </c>
      <c r="O10415" t="s">
        <v>63</v>
      </c>
      <c r="P10415" t="s">
        <v>20807</v>
      </c>
      <c r="Q10415" t="s">
        <v>64</v>
      </c>
      <c r="R10415" t="str">
        <f t="shared" si="162"/>
        <v>0315-44927-0-00-AC075</v>
      </c>
    </row>
    <row r="10416" spans="1:18" x14ac:dyDescent="0.35">
      <c r="A10416" s="27">
        <v>44927</v>
      </c>
      <c r="B10416" t="s">
        <v>20648</v>
      </c>
      <c r="C10416" t="s">
        <v>20649</v>
      </c>
      <c r="D10416" t="s">
        <v>22984</v>
      </c>
      <c r="E10416" t="s">
        <v>22985</v>
      </c>
      <c r="H10416" t="s">
        <v>23482</v>
      </c>
      <c r="I10416" t="s">
        <v>23483</v>
      </c>
      <c r="J10416" t="s">
        <v>23330</v>
      </c>
      <c r="K10416" t="s">
        <v>23333</v>
      </c>
      <c r="L10416" t="s">
        <v>2028</v>
      </c>
      <c r="M10416" t="s">
        <v>2029</v>
      </c>
      <c r="N10416" t="s">
        <v>62</v>
      </c>
      <c r="O10416" t="s">
        <v>63</v>
      </c>
      <c r="P10416" t="s">
        <v>20812</v>
      </c>
      <c r="Q10416" t="s">
        <v>64</v>
      </c>
      <c r="R10416" t="str">
        <f t="shared" si="162"/>
        <v>0315-44927-0-00-AC076</v>
      </c>
    </row>
    <row r="10417" spans="1:18" x14ac:dyDescent="0.35">
      <c r="A10417" s="27">
        <v>44927</v>
      </c>
      <c r="B10417" t="s">
        <v>20648</v>
      </c>
      <c r="C10417" t="s">
        <v>20649</v>
      </c>
      <c r="D10417" t="s">
        <v>22984</v>
      </c>
      <c r="E10417" t="s">
        <v>22985</v>
      </c>
      <c r="H10417" t="s">
        <v>23484</v>
      </c>
      <c r="I10417" t="s">
        <v>23485</v>
      </c>
      <c r="J10417" t="s">
        <v>23330</v>
      </c>
      <c r="K10417" t="s">
        <v>23333</v>
      </c>
      <c r="L10417" t="s">
        <v>2028</v>
      </c>
      <c r="M10417" t="s">
        <v>2029</v>
      </c>
      <c r="N10417" t="s">
        <v>62</v>
      </c>
      <c r="O10417" t="s">
        <v>63</v>
      </c>
      <c r="P10417" t="s">
        <v>20815</v>
      </c>
      <c r="Q10417" t="s">
        <v>64</v>
      </c>
      <c r="R10417" t="str">
        <f t="shared" si="162"/>
        <v>0315-44927-0-00-AC077</v>
      </c>
    </row>
    <row r="10418" spans="1:18" x14ac:dyDescent="0.35">
      <c r="A10418" s="27">
        <v>44927</v>
      </c>
      <c r="B10418" t="s">
        <v>20648</v>
      </c>
      <c r="C10418" t="s">
        <v>20649</v>
      </c>
      <c r="D10418" t="s">
        <v>22984</v>
      </c>
      <c r="E10418" t="s">
        <v>22985</v>
      </c>
      <c r="H10418" t="s">
        <v>23486</v>
      </c>
      <c r="I10418" t="s">
        <v>23487</v>
      </c>
      <c r="J10418" t="s">
        <v>23330</v>
      </c>
      <c r="K10418" t="s">
        <v>23333</v>
      </c>
      <c r="L10418" t="s">
        <v>2028</v>
      </c>
      <c r="M10418" t="s">
        <v>2029</v>
      </c>
      <c r="N10418" t="s">
        <v>62</v>
      </c>
      <c r="O10418" t="s">
        <v>63</v>
      </c>
      <c r="P10418" t="s">
        <v>20818</v>
      </c>
      <c r="Q10418" t="s">
        <v>64</v>
      </c>
      <c r="R10418" t="str">
        <f t="shared" si="162"/>
        <v>0315-44927-0-00-AC078</v>
      </c>
    </row>
    <row r="10419" spans="1:18" x14ac:dyDescent="0.35">
      <c r="A10419" s="27">
        <v>44927</v>
      </c>
      <c r="B10419" t="s">
        <v>20648</v>
      </c>
      <c r="C10419" t="s">
        <v>20649</v>
      </c>
      <c r="D10419" t="s">
        <v>22984</v>
      </c>
      <c r="E10419" t="s">
        <v>22985</v>
      </c>
      <c r="H10419" t="s">
        <v>23488</v>
      </c>
      <c r="I10419" t="s">
        <v>23489</v>
      </c>
      <c r="J10419" t="s">
        <v>23330</v>
      </c>
      <c r="K10419" t="s">
        <v>23333</v>
      </c>
      <c r="L10419" t="s">
        <v>2028</v>
      </c>
      <c r="M10419" t="s">
        <v>2029</v>
      </c>
      <c r="N10419" t="s">
        <v>62</v>
      </c>
      <c r="O10419" t="s">
        <v>63</v>
      </c>
      <c r="P10419" t="s">
        <v>20821</v>
      </c>
      <c r="Q10419" t="s">
        <v>64</v>
      </c>
      <c r="R10419" t="str">
        <f t="shared" si="162"/>
        <v>0315-44927-0-00-AC079</v>
      </c>
    </row>
    <row r="10420" spans="1:18" x14ac:dyDescent="0.35">
      <c r="A10420" s="27">
        <v>44927</v>
      </c>
      <c r="B10420" t="s">
        <v>20648</v>
      </c>
      <c r="C10420" t="s">
        <v>20649</v>
      </c>
      <c r="D10420" t="s">
        <v>22984</v>
      </c>
      <c r="E10420" t="s">
        <v>22985</v>
      </c>
      <c r="H10420" t="s">
        <v>23490</v>
      </c>
      <c r="I10420" t="s">
        <v>23491</v>
      </c>
      <c r="J10420" t="s">
        <v>23330</v>
      </c>
      <c r="K10420" t="s">
        <v>23333</v>
      </c>
      <c r="L10420" t="s">
        <v>2028</v>
      </c>
      <c r="M10420" t="s">
        <v>2029</v>
      </c>
      <c r="N10420" t="s">
        <v>62</v>
      </c>
      <c r="O10420" t="s">
        <v>63</v>
      </c>
      <c r="P10420" t="s">
        <v>20824</v>
      </c>
      <c r="Q10420" t="s">
        <v>64</v>
      </c>
      <c r="R10420" t="str">
        <f t="shared" si="162"/>
        <v>0315-44927-0-00-AC080</v>
      </c>
    </row>
    <row r="10421" spans="1:18" x14ac:dyDescent="0.35">
      <c r="A10421" s="27">
        <v>44927</v>
      </c>
      <c r="B10421" t="s">
        <v>20648</v>
      </c>
      <c r="C10421" t="s">
        <v>20649</v>
      </c>
      <c r="D10421" t="s">
        <v>22984</v>
      </c>
      <c r="E10421" t="s">
        <v>22985</v>
      </c>
      <c r="H10421" t="s">
        <v>23492</v>
      </c>
      <c r="I10421" t="s">
        <v>17461</v>
      </c>
      <c r="J10421" t="s">
        <v>23330</v>
      </c>
      <c r="K10421" t="s">
        <v>23333</v>
      </c>
      <c r="L10421" t="s">
        <v>2028</v>
      </c>
      <c r="M10421" t="s">
        <v>2029</v>
      </c>
      <c r="N10421" t="s">
        <v>62</v>
      </c>
      <c r="O10421" t="s">
        <v>63</v>
      </c>
      <c r="P10421" t="s">
        <v>20827</v>
      </c>
      <c r="Q10421" t="s">
        <v>64</v>
      </c>
      <c r="R10421" t="str">
        <f t="shared" si="162"/>
        <v>0315-44927-0-00-AC081</v>
      </c>
    </row>
    <row r="10422" spans="1:18" x14ac:dyDescent="0.35">
      <c r="A10422" s="27">
        <v>44927</v>
      </c>
      <c r="B10422" t="s">
        <v>20648</v>
      </c>
      <c r="C10422" t="s">
        <v>20649</v>
      </c>
      <c r="D10422" t="s">
        <v>22984</v>
      </c>
      <c r="E10422" t="s">
        <v>22985</v>
      </c>
      <c r="H10422" t="s">
        <v>23493</v>
      </c>
      <c r="I10422" t="s">
        <v>23494</v>
      </c>
      <c r="J10422" t="s">
        <v>23330</v>
      </c>
      <c r="K10422" t="s">
        <v>23333</v>
      </c>
      <c r="L10422" t="s">
        <v>2028</v>
      </c>
      <c r="M10422" t="s">
        <v>2029</v>
      </c>
      <c r="N10422" t="s">
        <v>62</v>
      </c>
      <c r="O10422" t="s">
        <v>63</v>
      </c>
      <c r="P10422" t="s">
        <v>20830</v>
      </c>
      <c r="Q10422" t="s">
        <v>64</v>
      </c>
      <c r="R10422" t="str">
        <f t="shared" si="162"/>
        <v>0315-44927-0-00-AC082</v>
      </c>
    </row>
    <row r="10423" spans="1:18" x14ac:dyDescent="0.35">
      <c r="A10423" s="27">
        <v>44927</v>
      </c>
      <c r="B10423" t="s">
        <v>20648</v>
      </c>
      <c r="C10423" t="s">
        <v>20649</v>
      </c>
      <c r="D10423" t="s">
        <v>22984</v>
      </c>
      <c r="E10423" t="s">
        <v>22985</v>
      </c>
      <c r="H10423" t="s">
        <v>23495</v>
      </c>
      <c r="I10423" t="s">
        <v>23496</v>
      </c>
      <c r="J10423" t="s">
        <v>23330</v>
      </c>
      <c r="K10423" t="s">
        <v>23333</v>
      </c>
      <c r="L10423" t="s">
        <v>2028</v>
      </c>
      <c r="M10423" t="s">
        <v>2029</v>
      </c>
      <c r="N10423" t="s">
        <v>62</v>
      </c>
      <c r="O10423" t="s">
        <v>63</v>
      </c>
      <c r="P10423" t="s">
        <v>20833</v>
      </c>
      <c r="Q10423" t="s">
        <v>64</v>
      </c>
      <c r="R10423" t="str">
        <f t="shared" si="162"/>
        <v>0315-44927-0-00-AC083</v>
      </c>
    </row>
    <row r="10424" spans="1:18" x14ac:dyDescent="0.35">
      <c r="A10424" s="27">
        <v>44927</v>
      </c>
      <c r="B10424" t="s">
        <v>20648</v>
      </c>
      <c r="C10424" t="s">
        <v>20649</v>
      </c>
      <c r="D10424" t="s">
        <v>22984</v>
      </c>
      <c r="E10424" t="s">
        <v>22985</v>
      </c>
      <c r="H10424" t="s">
        <v>23497</v>
      </c>
      <c r="I10424" t="s">
        <v>23498</v>
      </c>
      <c r="J10424" t="s">
        <v>23330</v>
      </c>
      <c r="K10424" t="s">
        <v>23333</v>
      </c>
      <c r="L10424" t="s">
        <v>2028</v>
      </c>
      <c r="M10424" t="s">
        <v>2029</v>
      </c>
      <c r="N10424" t="s">
        <v>62</v>
      </c>
      <c r="O10424" t="s">
        <v>63</v>
      </c>
      <c r="P10424" t="s">
        <v>20836</v>
      </c>
      <c r="Q10424" t="s">
        <v>64</v>
      </c>
      <c r="R10424" t="str">
        <f t="shared" si="162"/>
        <v>0315-44927-0-00-AC084</v>
      </c>
    </row>
    <row r="10425" spans="1:18" x14ac:dyDescent="0.35">
      <c r="A10425" s="27">
        <v>44927</v>
      </c>
      <c r="B10425" t="s">
        <v>20648</v>
      </c>
      <c r="C10425" t="s">
        <v>20649</v>
      </c>
      <c r="D10425" t="s">
        <v>22984</v>
      </c>
      <c r="E10425" t="s">
        <v>22985</v>
      </c>
      <c r="H10425" t="s">
        <v>23499</v>
      </c>
      <c r="I10425" t="s">
        <v>23500</v>
      </c>
      <c r="J10425" t="s">
        <v>23330</v>
      </c>
      <c r="K10425" t="s">
        <v>23333</v>
      </c>
      <c r="L10425" t="s">
        <v>2028</v>
      </c>
      <c r="M10425" t="s">
        <v>2029</v>
      </c>
      <c r="N10425" t="s">
        <v>62</v>
      </c>
      <c r="O10425" t="s">
        <v>63</v>
      </c>
      <c r="P10425" t="s">
        <v>20839</v>
      </c>
      <c r="Q10425" t="s">
        <v>64</v>
      </c>
      <c r="R10425" t="str">
        <f t="shared" si="162"/>
        <v>0315-44927-0-00-AC085</v>
      </c>
    </row>
    <row r="10426" spans="1:18" x14ac:dyDescent="0.35">
      <c r="A10426" s="27">
        <v>44927</v>
      </c>
      <c r="B10426" t="s">
        <v>20648</v>
      </c>
      <c r="C10426" t="s">
        <v>20649</v>
      </c>
      <c r="D10426" t="s">
        <v>22984</v>
      </c>
      <c r="E10426" t="s">
        <v>22985</v>
      </c>
      <c r="H10426" t="s">
        <v>23501</v>
      </c>
      <c r="I10426" t="s">
        <v>23502</v>
      </c>
      <c r="J10426" t="s">
        <v>23330</v>
      </c>
      <c r="K10426" t="s">
        <v>23333</v>
      </c>
      <c r="L10426" t="s">
        <v>2028</v>
      </c>
      <c r="M10426" t="s">
        <v>2029</v>
      </c>
      <c r="N10426" t="s">
        <v>62</v>
      </c>
      <c r="O10426" t="s">
        <v>63</v>
      </c>
      <c r="P10426" t="s">
        <v>20844</v>
      </c>
      <c r="Q10426" t="s">
        <v>64</v>
      </c>
      <c r="R10426" t="str">
        <f t="shared" si="162"/>
        <v>0315-44927-0-00-AC086</v>
      </c>
    </row>
    <row r="10427" spans="1:18" x14ac:dyDescent="0.35">
      <c r="A10427" s="27">
        <v>44927</v>
      </c>
      <c r="B10427" t="s">
        <v>20648</v>
      </c>
      <c r="C10427" t="s">
        <v>20649</v>
      </c>
      <c r="D10427" t="s">
        <v>22984</v>
      </c>
      <c r="E10427" t="s">
        <v>22985</v>
      </c>
      <c r="H10427" t="s">
        <v>23503</v>
      </c>
      <c r="I10427" t="s">
        <v>23504</v>
      </c>
      <c r="J10427" t="s">
        <v>23330</v>
      </c>
      <c r="K10427" t="s">
        <v>23333</v>
      </c>
      <c r="L10427" t="s">
        <v>2028</v>
      </c>
      <c r="M10427" t="s">
        <v>2029</v>
      </c>
      <c r="N10427" t="s">
        <v>62</v>
      </c>
      <c r="O10427" t="s">
        <v>63</v>
      </c>
      <c r="P10427" t="s">
        <v>20847</v>
      </c>
      <c r="Q10427" t="s">
        <v>64</v>
      </c>
      <c r="R10427" t="str">
        <f t="shared" si="162"/>
        <v>0315-44927-0-00-AC087</v>
      </c>
    </row>
    <row r="10428" spans="1:18" x14ac:dyDescent="0.35">
      <c r="A10428" s="27">
        <v>44927</v>
      </c>
      <c r="B10428" t="s">
        <v>20648</v>
      </c>
      <c r="C10428" t="s">
        <v>20649</v>
      </c>
      <c r="D10428" t="s">
        <v>22984</v>
      </c>
      <c r="E10428" t="s">
        <v>22985</v>
      </c>
      <c r="H10428" t="s">
        <v>23505</v>
      </c>
      <c r="I10428" t="s">
        <v>23506</v>
      </c>
      <c r="J10428" t="s">
        <v>23330</v>
      </c>
      <c r="K10428" t="s">
        <v>23333</v>
      </c>
      <c r="L10428" t="s">
        <v>2028</v>
      </c>
      <c r="M10428" t="s">
        <v>2029</v>
      </c>
      <c r="N10428" t="s">
        <v>62</v>
      </c>
      <c r="O10428" t="s">
        <v>63</v>
      </c>
      <c r="P10428" t="s">
        <v>23507</v>
      </c>
      <c r="Q10428" t="s">
        <v>64</v>
      </c>
      <c r="R10428" t="str">
        <f t="shared" si="162"/>
        <v>0315-44927-0-00-AC088</v>
      </c>
    </row>
    <row r="10429" spans="1:18" x14ac:dyDescent="0.35">
      <c r="A10429" s="27">
        <v>44927</v>
      </c>
      <c r="B10429" t="s">
        <v>20648</v>
      </c>
      <c r="C10429" t="s">
        <v>20649</v>
      </c>
      <c r="D10429" t="s">
        <v>22984</v>
      </c>
      <c r="E10429" t="s">
        <v>22985</v>
      </c>
      <c r="H10429" t="s">
        <v>23509</v>
      </c>
      <c r="I10429" t="s">
        <v>23510</v>
      </c>
      <c r="J10429" t="s">
        <v>23508</v>
      </c>
      <c r="K10429" t="s">
        <v>23511</v>
      </c>
      <c r="L10429" t="s">
        <v>2028</v>
      </c>
      <c r="M10429" t="s">
        <v>2029</v>
      </c>
      <c r="N10429" t="s">
        <v>62</v>
      </c>
      <c r="O10429" t="s">
        <v>63</v>
      </c>
      <c r="P10429" t="s">
        <v>62</v>
      </c>
      <c r="Q10429" t="s">
        <v>64</v>
      </c>
      <c r="R10429" t="str">
        <f t="shared" si="162"/>
        <v>0315-44927-0-00-0</v>
      </c>
    </row>
    <row r="10430" spans="1:18" x14ac:dyDescent="0.35">
      <c r="A10430" s="27">
        <v>44927</v>
      </c>
      <c r="B10430" t="s">
        <v>20648</v>
      </c>
      <c r="C10430" t="s">
        <v>20649</v>
      </c>
      <c r="D10430" t="s">
        <v>22984</v>
      </c>
      <c r="E10430" t="s">
        <v>22985</v>
      </c>
      <c r="H10430" t="s">
        <v>23513</v>
      </c>
      <c r="I10430" t="s">
        <v>23514</v>
      </c>
      <c r="J10430" t="s">
        <v>23512</v>
      </c>
      <c r="K10430" t="s">
        <v>23515</v>
      </c>
      <c r="L10430" t="s">
        <v>2028</v>
      </c>
      <c r="M10430" t="s">
        <v>2029</v>
      </c>
      <c r="N10430" t="s">
        <v>62</v>
      </c>
      <c r="O10430" t="s">
        <v>63</v>
      </c>
      <c r="P10430" t="s">
        <v>62</v>
      </c>
      <c r="Q10430" t="s">
        <v>64</v>
      </c>
      <c r="R10430" t="str">
        <f t="shared" si="162"/>
        <v>0315-44927-0-00-0</v>
      </c>
    </row>
    <row r="10431" spans="1:18" x14ac:dyDescent="0.35">
      <c r="A10431" s="27">
        <v>44927</v>
      </c>
      <c r="B10431" t="s">
        <v>20648</v>
      </c>
      <c r="C10431" t="s">
        <v>20649</v>
      </c>
      <c r="D10431" t="s">
        <v>22984</v>
      </c>
      <c r="E10431" t="s">
        <v>22985</v>
      </c>
      <c r="H10431" t="s">
        <v>23516</v>
      </c>
      <c r="I10431" t="s">
        <v>23514</v>
      </c>
      <c r="J10431" t="s">
        <v>23512</v>
      </c>
      <c r="K10431" t="s">
        <v>23515</v>
      </c>
      <c r="L10431" t="s">
        <v>2028</v>
      </c>
      <c r="M10431" t="s">
        <v>2029</v>
      </c>
      <c r="N10431" t="s">
        <v>62</v>
      </c>
      <c r="O10431" t="s">
        <v>63</v>
      </c>
      <c r="P10431" t="s">
        <v>296</v>
      </c>
      <c r="Q10431" t="s">
        <v>64</v>
      </c>
      <c r="R10431" t="str">
        <f t="shared" si="162"/>
        <v>0315-44927-0-00-LO001</v>
      </c>
    </row>
    <row r="10432" spans="1:18" x14ac:dyDescent="0.35">
      <c r="A10432" s="27">
        <v>44927</v>
      </c>
      <c r="B10432" t="s">
        <v>20648</v>
      </c>
      <c r="C10432" t="s">
        <v>20649</v>
      </c>
      <c r="D10432" t="s">
        <v>22984</v>
      </c>
      <c r="E10432" t="s">
        <v>22985</v>
      </c>
      <c r="H10432" t="s">
        <v>23517</v>
      </c>
      <c r="I10432" t="s">
        <v>23296</v>
      </c>
      <c r="J10432" t="s">
        <v>23512</v>
      </c>
      <c r="K10432" t="s">
        <v>23515</v>
      </c>
      <c r="L10432" t="s">
        <v>2028</v>
      </c>
      <c r="M10432" t="s">
        <v>2029</v>
      </c>
      <c r="N10432" t="s">
        <v>62</v>
      </c>
      <c r="O10432" t="s">
        <v>63</v>
      </c>
      <c r="P10432" t="s">
        <v>227</v>
      </c>
      <c r="Q10432" t="s">
        <v>64</v>
      </c>
      <c r="R10432" t="str">
        <f t="shared" si="162"/>
        <v>0315-44927-0-00-AC010</v>
      </c>
    </row>
    <row r="10433" spans="1:18" x14ac:dyDescent="0.35">
      <c r="A10433" s="27">
        <v>44927</v>
      </c>
      <c r="B10433" t="s">
        <v>20648</v>
      </c>
      <c r="C10433" t="s">
        <v>20649</v>
      </c>
      <c r="D10433" t="s">
        <v>22984</v>
      </c>
      <c r="E10433" t="s">
        <v>22985</v>
      </c>
      <c r="H10433" t="s">
        <v>23518</v>
      </c>
      <c r="I10433" t="s">
        <v>23519</v>
      </c>
      <c r="J10433" t="s">
        <v>23512</v>
      </c>
      <c r="K10433" t="s">
        <v>23515</v>
      </c>
      <c r="L10433" t="s">
        <v>2028</v>
      </c>
      <c r="M10433" t="s">
        <v>2029</v>
      </c>
      <c r="N10433" t="s">
        <v>62</v>
      </c>
      <c r="O10433" t="s">
        <v>63</v>
      </c>
      <c r="P10433" t="s">
        <v>1524</v>
      </c>
      <c r="Q10433" t="s">
        <v>64</v>
      </c>
      <c r="R10433" t="str">
        <f t="shared" si="162"/>
        <v>0315-44927-0-00-AC020</v>
      </c>
    </row>
    <row r="10434" spans="1:18" x14ac:dyDescent="0.35">
      <c r="A10434" s="27">
        <v>44927</v>
      </c>
      <c r="B10434" t="s">
        <v>20648</v>
      </c>
      <c r="C10434" t="s">
        <v>20649</v>
      </c>
      <c r="D10434" t="s">
        <v>22984</v>
      </c>
      <c r="E10434" t="s">
        <v>22985</v>
      </c>
      <c r="H10434" t="s">
        <v>23520</v>
      </c>
      <c r="I10434" t="s">
        <v>23521</v>
      </c>
      <c r="J10434" t="s">
        <v>23512</v>
      </c>
      <c r="K10434" t="s">
        <v>23515</v>
      </c>
      <c r="L10434" t="s">
        <v>2028</v>
      </c>
      <c r="M10434" t="s">
        <v>2029</v>
      </c>
      <c r="N10434" t="s">
        <v>62</v>
      </c>
      <c r="O10434" t="s">
        <v>63</v>
      </c>
      <c r="P10434" t="s">
        <v>8774</v>
      </c>
      <c r="Q10434" t="s">
        <v>64</v>
      </c>
      <c r="R10434" t="str">
        <f t="shared" si="162"/>
        <v>0315-44927-0-00-AC030</v>
      </c>
    </row>
    <row r="10435" spans="1:18" x14ac:dyDescent="0.35">
      <c r="A10435" s="27">
        <v>44927</v>
      </c>
      <c r="B10435" t="s">
        <v>20648</v>
      </c>
      <c r="C10435" t="s">
        <v>20649</v>
      </c>
      <c r="D10435" t="s">
        <v>22984</v>
      </c>
      <c r="E10435" t="s">
        <v>22985</v>
      </c>
      <c r="H10435" t="s">
        <v>23522</v>
      </c>
      <c r="I10435" t="s">
        <v>23523</v>
      </c>
      <c r="J10435" t="s">
        <v>23512</v>
      </c>
      <c r="K10435" t="s">
        <v>23515</v>
      </c>
      <c r="L10435" t="s">
        <v>2028</v>
      </c>
      <c r="M10435" t="s">
        <v>2029</v>
      </c>
      <c r="N10435" t="s">
        <v>62</v>
      </c>
      <c r="O10435" t="s">
        <v>63</v>
      </c>
      <c r="P10435" t="s">
        <v>8862</v>
      </c>
      <c r="Q10435" t="s">
        <v>64</v>
      </c>
      <c r="R10435" t="str">
        <f t="shared" si="162"/>
        <v>0315-44927-0-00-AC040</v>
      </c>
    </row>
    <row r="10436" spans="1:18" x14ac:dyDescent="0.35">
      <c r="A10436" s="27">
        <v>44927</v>
      </c>
      <c r="B10436" t="s">
        <v>20648</v>
      </c>
      <c r="C10436" t="s">
        <v>20649</v>
      </c>
      <c r="D10436" t="s">
        <v>22984</v>
      </c>
      <c r="E10436" t="s">
        <v>22985</v>
      </c>
      <c r="H10436" t="s">
        <v>23524</v>
      </c>
      <c r="I10436" t="s">
        <v>23214</v>
      </c>
      <c r="J10436" t="s">
        <v>23512</v>
      </c>
      <c r="K10436" t="s">
        <v>23515</v>
      </c>
      <c r="L10436" t="s">
        <v>2028</v>
      </c>
      <c r="M10436" t="s">
        <v>2029</v>
      </c>
      <c r="N10436" t="s">
        <v>62</v>
      </c>
      <c r="O10436" t="s">
        <v>63</v>
      </c>
      <c r="P10436" t="s">
        <v>21104</v>
      </c>
      <c r="Q10436" t="s">
        <v>64</v>
      </c>
      <c r="R10436" t="str">
        <f t="shared" ref="R10436:R10499" si="163">CONCATENATE(L10436,"-",A10436,"-",N10436,"-",Q10436,"-",P10436)</f>
        <v>0315-44927-0-00-AC060</v>
      </c>
    </row>
    <row r="10437" spans="1:18" x14ac:dyDescent="0.35">
      <c r="A10437" s="27">
        <v>44927</v>
      </c>
      <c r="B10437" t="s">
        <v>20648</v>
      </c>
      <c r="C10437" t="s">
        <v>20649</v>
      </c>
      <c r="D10437" t="s">
        <v>22984</v>
      </c>
      <c r="E10437" t="s">
        <v>22985</v>
      </c>
      <c r="H10437" t="s">
        <v>23525</v>
      </c>
      <c r="I10437" t="s">
        <v>23212</v>
      </c>
      <c r="J10437" t="s">
        <v>23512</v>
      </c>
      <c r="K10437" t="s">
        <v>23515</v>
      </c>
      <c r="L10437" t="s">
        <v>2028</v>
      </c>
      <c r="M10437" t="s">
        <v>2029</v>
      </c>
      <c r="N10437" t="s">
        <v>62</v>
      </c>
      <c r="O10437" t="s">
        <v>63</v>
      </c>
      <c r="P10437" t="s">
        <v>8994</v>
      </c>
      <c r="Q10437" t="s">
        <v>64</v>
      </c>
      <c r="R10437" t="str">
        <f t="shared" si="163"/>
        <v>0315-44927-0-00-AC050</v>
      </c>
    </row>
    <row r="10438" spans="1:18" x14ac:dyDescent="0.35">
      <c r="A10438" s="27">
        <v>44927</v>
      </c>
      <c r="B10438" t="s">
        <v>20648</v>
      </c>
      <c r="C10438" t="s">
        <v>20649</v>
      </c>
      <c r="D10438" t="s">
        <v>22984</v>
      </c>
      <c r="E10438" t="s">
        <v>22985</v>
      </c>
      <c r="H10438" t="s">
        <v>23526</v>
      </c>
      <c r="I10438" t="s">
        <v>23527</v>
      </c>
      <c r="J10438" t="s">
        <v>23512</v>
      </c>
      <c r="K10438" t="s">
        <v>23515</v>
      </c>
      <c r="L10438" t="s">
        <v>2028</v>
      </c>
      <c r="M10438" t="s">
        <v>2029</v>
      </c>
      <c r="N10438" t="s">
        <v>62</v>
      </c>
      <c r="O10438" t="s">
        <v>63</v>
      </c>
      <c r="P10438" t="s">
        <v>212</v>
      </c>
      <c r="Q10438" t="s">
        <v>64</v>
      </c>
      <c r="R10438" t="str">
        <f t="shared" si="163"/>
        <v>0315-44927-0-00-AC003</v>
      </c>
    </row>
    <row r="10439" spans="1:18" x14ac:dyDescent="0.35">
      <c r="A10439" s="27">
        <v>44927</v>
      </c>
      <c r="B10439" t="s">
        <v>20648</v>
      </c>
      <c r="C10439" t="s">
        <v>20649</v>
      </c>
      <c r="D10439" t="s">
        <v>22984</v>
      </c>
      <c r="E10439" t="s">
        <v>22985</v>
      </c>
      <c r="H10439" t="s">
        <v>23528</v>
      </c>
      <c r="I10439" t="s">
        <v>23529</v>
      </c>
      <c r="J10439" t="s">
        <v>23512</v>
      </c>
      <c r="K10439" t="s">
        <v>23515</v>
      </c>
      <c r="L10439" t="s">
        <v>2028</v>
      </c>
      <c r="M10439" t="s">
        <v>2029</v>
      </c>
      <c r="N10439" t="s">
        <v>62</v>
      </c>
      <c r="O10439" t="s">
        <v>63</v>
      </c>
      <c r="P10439" t="s">
        <v>215</v>
      </c>
      <c r="Q10439" t="s">
        <v>64</v>
      </c>
      <c r="R10439" t="str">
        <f t="shared" si="163"/>
        <v>0315-44927-0-00-AC004</v>
      </c>
    </row>
    <row r="10440" spans="1:18" x14ac:dyDescent="0.35">
      <c r="A10440" s="27">
        <v>44927</v>
      </c>
      <c r="B10440" t="s">
        <v>20648</v>
      </c>
      <c r="C10440" t="s">
        <v>20649</v>
      </c>
      <c r="D10440" t="s">
        <v>22984</v>
      </c>
      <c r="E10440" t="s">
        <v>22985</v>
      </c>
      <c r="H10440" t="s">
        <v>23530</v>
      </c>
      <c r="I10440" t="s">
        <v>23531</v>
      </c>
      <c r="J10440" t="s">
        <v>23512</v>
      </c>
      <c r="K10440" t="s">
        <v>23515</v>
      </c>
      <c r="L10440" t="s">
        <v>2028</v>
      </c>
      <c r="M10440" t="s">
        <v>2029</v>
      </c>
      <c r="N10440" t="s">
        <v>62</v>
      </c>
      <c r="O10440" t="s">
        <v>63</v>
      </c>
      <c r="P10440" t="s">
        <v>1332</v>
      </c>
      <c r="Q10440" t="s">
        <v>64</v>
      </c>
      <c r="R10440" t="str">
        <f t="shared" si="163"/>
        <v>0315-44927-0-00-AC009</v>
      </c>
    </row>
    <row r="10441" spans="1:18" x14ac:dyDescent="0.35">
      <c r="A10441" s="27">
        <v>44927</v>
      </c>
      <c r="B10441" t="s">
        <v>20648</v>
      </c>
      <c r="C10441" t="s">
        <v>20649</v>
      </c>
      <c r="D10441" t="s">
        <v>22984</v>
      </c>
      <c r="E10441" t="s">
        <v>22985</v>
      </c>
      <c r="H10441" t="s">
        <v>23532</v>
      </c>
      <c r="I10441" t="s">
        <v>23533</v>
      </c>
      <c r="J10441" t="s">
        <v>23512</v>
      </c>
      <c r="K10441" t="s">
        <v>23515</v>
      </c>
      <c r="L10441" t="s">
        <v>2028</v>
      </c>
      <c r="M10441" t="s">
        <v>2029</v>
      </c>
      <c r="N10441" t="s">
        <v>62</v>
      </c>
      <c r="O10441" t="s">
        <v>63</v>
      </c>
      <c r="P10441" t="s">
        <v>207</v>
      </c>
      <c r="Q10441" t="s">
        <v>64</v>
      </c>
      <c r="R10441" t="str">
        <f t="shared" si="163"/>
        <v>0315-44927-0-00-AC002</v>
      </c>
    </row>
    <row r="10442" spans="1:18" x14ac:dyDescent="0.35">
      <c r="A10442" s="27">
        <v>44927</v>
      </c>
      <c r="B10442" t="s">
        <v>20648</v>
      </c>
      <c r="C10442" t="s">
        <v>20649</v>
      </c>
      <c r="D10442" t="s">
        <v>22984</v>
      </c>
      <c r="E10442" t="s">
        <v>22985</v>
      </c>
      <c r="H10442" t="s">
        <v>23534</v>
      </c>
      <c r="I10442" t="s">
        <v>23535</v>
      </c>
      <c r="J10442" t="s">
        <v>23512</v>
      </c>
      <c r="K10442" t="s">
        <v>23515</v>
      </c>
      <c r="L10442" t="s">
        <v>2028</v>
      </c>
      <c r="M10442" t="s">
        <v>2029</v>
      </c>
      <c r="N10442" t="s">
        <v>62</v>
      </c>
      <c r="O10442" t="s">
        <v>63</v>
      </c>
      <c r="P10442" t="s">
        <v>439</v>
      </c>
      <c r="Q10442" t="s">
        <v>64</v>
      </c>
      <c r="R10442" t="str">
        <f t="shared" si="163"/>
        <v>0315-44927-0-00-AC005</v>
      </c>
    </row>
    <row r="10443" spans="1:18" x14ac:dyDescent="0.35">
      <c r="A10443" s="27">
        <v>44927</v>
      </c>
      <c r="B10443" t="s">
        <v>20648</v>
      </c>
      <c r="C10443" t="s">
        <v>20649</v>
      </c>
      <c r="D10443" t="s">
        <v>22984</v>
      </c>
      <c r="E10443" t="s">
        <v>22985</v>
      </c>
      <c r="H10443" t="s">
        <v>23536</v>
      </c>
      <c r="I10443" t="s">
        <v>23537</v>
      </c>
      <c r="J10443" t="s">
        <v>23512</v>
      </c>
      <c r="K10443" t="s">
        <v>23515</v>
      </c>
      <c r="L10443" t="s">
        <v>2028</v>
      </c>
      <c r="M10443" t="s">
        <v>2029</v>
      </c>
      <c r="N10443" t="s">
        <v>62</v>
      </c>
      <c r="O10443" t="s">
        <v>63</v>
      </c>
      <c r="P10443" t="s">
        <v>3294</v>
      </c>
      <c r="Q10443" t="s">
        <v>64</v>
      </c>
      <c r="R10443" t="str">
        <f t="shared" si="163"/>
        <v>0315-44927-0-00-AC025</v>
      </c>
    </row>
    <row r="10444" spans="1:18" x14ac:dyDescent="0.35">
      <c r="A10444" s="27">
        <v>44927</v>
      </c>
      <c r="B10444" t="s">
        <v>20648</v>
      </c>
      <c r="C10444" t="s">
        <v>20649</v>
      </c>
      <c r="D10444" t="s">
        <v>22984</v>
      </c>
      <c r="E10444" t="s">
        <v>22985</v>
      </c>
      <c r="H10444" t="s">
        <v>23538</v>
      </c>
      <c r="I10444" t="s">
        <v>23150</v>
      </c>
      <c r="J10444" t="s">
        <v>23512</v>
      </c>
      <c r="K10444" t="s">
        <v>23515</v>
      </c>
      <c r="L10444" t="s">
        <v>2028</v>
      </c>
      <c r="M10444" t="s">
        <v>2029</v>
      </c>
      <c r="N10444" t="s">
        <v>62</v>
      </c>
      <c r="O10444" t="s">
        <v>63</v>
      </c>
      <c r="P10444" t="s">
        <v>20824</v>
      </c>
      <c r="Q10444" t="s">
        <v>64</v>
      </c>
      <c r="R10444" t="str">
        <f t="shared" si="163"/>
        <v>0315-44927-0-00-AC080</v>
      </c>
    </row>
    <row r="10445" spans="1:18" x14ac:dyDescent="0.35">
      <c r="A10445" s="27">
        <v>44927</v>
      </c>
      <c r="B10445" t="s">
        <v>20648</v>
      </c>
      <c r="C10445" t="s">
        <v>20649</v>
      </c>
      <c r="D10445" t="s">
        <v>22984</v>
      </c>
      <c r="E10445" t="s">
        <v>22985</v>
      </c>
      <c r="H10445" t="s">
        <v>23539</v>
      </c>
      <c r="I10445" t="s">
        <v>23540</v>
      </c>
      <c r="J10445" t="s">
        <v>23512</v>
      </c>
      <c r="K10445" t="s">
        <v>23515</v>
      </c>
      <c r="L10445" t="s">
        <v>2028</v>
      </c>
      <c r="M10445" t="s">
        <v>2029</v>
      </c>
      <c r="N10445" t="s">
        <v>62</v>
      </c>
      <c r="O10445" t="s">
        <v>63</v>
      </c>
      <c r="P10445" t="s">
        <v>299</v>
      </c>
      <c r="Q10445" t="s">
        <v>64</v>
      </c>
      <c r="R10445" t="str">
        <f t="shared" si="163"/>
        <v>0315-44927-0-00-LO002</v>
      </c>
    </row>
    <row r="10446" spans="1:18" x14ac:dyDescent="0.35">
      <c r="A10446" s="27">
        <v>44927</v>
      </c>
      <c r="B10446" t="s">
        <v>20648</v>
      </c>
      <c r="C10446" t="s">
        <v>20649</v>
      </c>
      <c r="D10446" t="s">
        <v>22984</v>
      </c>
      <c r="E10446" t="s">
        <v>22985</v>
      </c>
      <c r="H10446" t="s">
        <v>23541</v>
      </c>
      <c r="I10446" t="s">
        <v>23542</v>
      </c>
      <c r="J10446" t="s">
        <v>23512</v>
      </c>
      <c r="K10446" t="s">
        <v>23515</v>
      </c>
      <c r="L10446" t="s">
        <v>2028</v>
      </c>
      <c r="M10446" t="s">
        <v>2029</v>
      </c>
      <c r="N10446" t="s">
        <v>62</v>
      </c>
      <c r="O10446" t="s">
        <v>63</v>
      </c>
      <c r="P10446" t="s">
        <v>3274</v>
      </c>
      <c r="Q10446" t="s">
        <v>64</v>
      </c>
      <c r="R10446" t="str">
        <f t="shared" si="163"/>
        <v>0315-44927-0-00-AC022</v>
      </c>
    </row>
    <row r="10447" spans="1:18" x14ac:dyDescent="0.35">
      <c r="A10447" s="27">
        <v>44927</v>
      </c>
      <c r="B10447" t="s">
        <v>20648</v>
      </c>
      <c r="C10447" t="s">
        <v>20649</v>
      </c>
      <c r="D10447" t="s">
        <v>22984</v>
      </c>
      <c r="E10447" t="s">
        <v>22985</v>
      </c>
      <c r="H10447" t="s">
        <v>23543</v>
      </c>
      <c r="I10447" t="s">
        <v>23544</v>
      </c>
      <c r="J10447" t="s">
        <v>23512</v>
      </c>
      <c r="K10447" t="s">
        <v>23515</v>
      </c>
      <c r="L10447" t="s">
        <v>2028</v>
      </c>
      <c r="M10447" t="s">
        <v>2029</v>
      </c>
      <c r="N10447" t="s">
        <v>62</v>
      </c>
      <c r="O10447" t="s">
        <v>63</v>
      </c>
      <c r="P10447" t="s">
        <v>3285</v>
      </c>
      <c r="Q10447" t="s">
        <v>64</v>
      </c>
      <c r="R10447" t="str">
        <f t="shared" si="163"/>
        <v>0315-44927-0-00-AC024</v>
      </c>
    </row>
    <row r="10448" spans="1:18" x14ac:dyDescent="0.35">
      <c r="A10448" s="27">
        <v>44927</v>
      </c>
      <c r="B10448" t="s">
        <v>20648</v>
      </c>
      <c r="C10448" t="s">
        <v>20649</v>
      </c>
      <c r="D10448" t="s">
        <v>22984</v>
      </c>
      <c r="E10448" t="s">
        <v>22985</v>
      </c>
      <c r="H10448" t="s">
        <v>23546</v>
      </c>
      <c r="I10448" t="s">
        <v>23547</v>
      </c>
      <c r="J10448" t="s">
        <v>23545</v>
      </c>
      <c r="K10448" t="s">
        <v>23548</v>
      </c>
      <c r="L10448" t="s">
        <v>2028</v>
      </c>
      <c r="M10448" t="s">
        <v>2029</v>
      </c>
      <c r="N10448" t="s">
        <v>62</v>
      </c>
      <c r="O10448" t="s">
        <v>63</v>
      </c>
      <c r="P10448" t="s">
        <v>62</v>
      </c>
      <c r="Q10448" t="s">
        <v>64</v>
      </c>
      <c r="R10448" t="str">
        <f t="shared" si="163"/>
        <v>0315-44927-0-00-0</v>
      </c>
    </row>
    <row r="10449" spans="1:18" x14ac:dyDescent="0.35">
      <c r="A10449" s="27">
        <v>44927</v>
      </c>
      <c r="B10449" t="s">
        <v>20648</v>
      </c>
      <c r="C10449" t="s">
        <v>20649</v>
      </c>
      <c r="D10449" t="s">
        <v>22984</v>
      </c>
      <c r="E10449" t="s">
        <v>22985</v>
      </c>
      <c r="H10449" t="s">
        <v>23549</v>
      </c>
      <c r="I10449" t="s">
        <v>23550</v>
      </c>
      <c r="J10449" t="s">
        <v>23545</v>
      </c>
      <c r="K10449" t="s">
        <v>23548</v>
      </c>
      <c r="L10449" t="s">
        <v>2028</v>
      </c>
      <c r="M10449" t="s">
        <v>2029</v>
      </c>
      <c r="N10449" t="s">
        <v>62</v>
      </c>
      <c r="O10449" t="s">
        <v>63</v>
      </c>
      <c r="P10449" t="s">
        <v>131</v>
      </c>
      <c r="Q10449" t="s">
        <v>64</v>
      </c>
      <c r="R10449" t="str">
        <f t="shared" si="163"/>
        <v>0315-44927-0-00-AC001</v>
      </c>
    </row>
    <row r="10450" spans="1:18" x14ac:dyDescent="0.35">
      <c r="A10450" s="27">
        <v>44927</v>
      </c>
      <c r="B10450" t="s">
        <v>20648</v>
      </c>
      <c r="C10450" t="s">
        <v>20649</v>
      </c>
      <c r="D10450" t="s">
        <v>22984</v>
      </c>
      <c r="E10450" t="s">
        <v>22985</v>
      </c>
      <c r="H10450" t="s">
        <v>23551</v>
      </c>
      <c r="I10450" t="s">
        <v>23552</v>
      </c>
      <c r="J10450" t="s">
        <v>23545</v>
      </c>
      <c r="K10450" t="s">
        <v>23548</v>
      </c>
      <c r="L10450" t="s">
        <v>2028</v>
      </c>
      <c r="M10450" t="s">
        <v>2029</v>
      </c>
      <c r="N10450" t="s">
        <v>62</v>
      </c>
      <c r="O10450" t="s">
        <v>63</v>
      </c>
      <c r="P10450" t="s">
        <v>207</v>
      </c>
      <c r="Q10450" t="s">
        <v>64</v>
      </c>
      <c r="R10450" t="str">
        <f t="shared" si="163"/>
        <v>0315-44927-0-00-AC002</v>
      </c>
    </row>
    <row r="10451" spans="1:18" x14ac:dyDescent="0.35">
      <c r="A10451" s="27">
        <v>44927</v>
      </c>
      <c r="B10451" t="s">
        <v>20648</v>
      </c>
      <c r="C10451" t="s">
        <v>20649</v>
      </c>
      <c r="D10451" t="s">
        <v>22984</v>
      </c>
      <c r="E10451" t="s">
        <v>22985</v>
      </c>
      <c r="H10451" t="s">
        <v>23553</v>
      </c>
      <c r="I10451" t="s">
        <v>23554</v>
      </c>
      <c r="J10451" t="s">
        <v>23545</v>
      </c>
      <c r="K10451" t="s">
        <v>23548</v>
      </c>
      <c r="L10451" t="s">
        <v>2028</v>
      </c>
      <c r="M10451" t="s">
        <v>2029</v>
      </c>
      <c r="N10451" t="s">
        <v>62</v>
      </c>
      <c r="O10451" t="s">
        <v>63</v>
      </c>
      <c r="P10451" t="s">
        <v>212</v>
      </c>
      <c r="Q10451" t="s">
        <v>64</v>
      </c>
      <c r="R10451" t="str">
        <f t="shared" si="163"/>
        <v>0315-44927-0-00-AC003</v>
      </c>
    </row>
    <row r="10452" spans="1:18" x14ac:dyDescent="0.35">
      <c r="A10452" s="27">
        <v>44927</v>
      </c>
      <c r="B10452" t="s">
        <v>20648</v>
      </c>
      <c r="C10452" t="s">
        <v>20649</v>
      </c>
      <c r="D10452" t="s">
        <v>22984</v>
      </c>
      <c r="E10452" t="s">
        <v>22985</v>
      </c>
      <c r="H10452" t="s">
        <v>23555</v>
      </c>
      <c r="I10452" t="s">
        <v>23556</v>
      </c>
      <c r="J10452" t="s">
        <v>23545</v>
      </c>
      <c r="K10452" t="s">
        <v>23548</v>
      </c>
      <c r="L10452" t="s">
        <v>2028</v>
      </c>
      <c r="M10452" t="s">
        <v>2029</v>
      </c>
      <c r="N10452" t="s">
        <v>62</v>
      </c>
      <c r="O10452" t="s">
        <v>63</v>
      </c>
      <c r="P10452" t="s">
        <v>215</v>
      </c>
      <c r="Q10452" t="s">
        <v>64</v>
      </c>
      <c r="R10452" t="str">
        <f t="shared" si="163"/>
        <v>0315-44927-0-00-AC004</v>
      </c>
    </row>
    <row r="10453" spans="1:18" x14ac:dyDescent="0.35">
      <c r="A10453" s="27">
        <v>44927</v>
      </c>
      <c r="B10453" t="s">
        <v>20648</v>
      </c>
      <c r="C10453" t="s">
        <v>20649</v>
      </c>
      <c r="D10453" t="s">
        <v>22984</v>
      </c>
      <c r="E10453" t="s">
        <v>22985</v>
      </c>
      <c r="H10453" t="s">
        <v>23557</v>
      </c>
      <c r="I10453" t="s">
        <v>23558</v>
      </c>
      <c r="J10453" t="s">
        <v>23545</v>
      </c>
      <c r="K10453" t="s">
        <v>23548</v>
      </c>
      <c r="L10453" t="s">
        <v>2028</v>
      </c>
      <c r="M10453" t="s">
        <v>2029</v>
      </c>
      <c r="N10453" t="s">
        <v>62</v>
      </c>
      <c r="O10453" t="s">
        <v>63</v>
      </c>
      <c r="P10453" t="s">
        <v>1323</v>
      </c>
      <c r="Q10453" t="s">
        <v>64</v>
      </c>
      <c r="R10453" t="str">
        <f t="shared" si="163"/>
        <v>0315-44927-0-00-AC006</v>
      </c>
    </row>
    <row r="10454" spans="1:18" x14ac:dyDescent="0.35">
      <c r="A10454" s="27">
        <v>44927</v>
      </c>
      <c r="B10454" t="s">
        <v>20648</v>
      </c>
      <c r="C10454" t="s">
        <v>20649</v>
      </c>
      <c r="D10454" t="s">
        <v>22984</v>
      </c>
      <c r="E10454" t="s">
        <v>22985</v>
      </c>
      <c r="H10454" t="s">
        <v>23559</v>
      </c>
      <c r="I10454" t="s">
        <v>23560</v>
      </c>
      <c r="J10454" t="s">
        <v>23545</v>
      </c>
      <c r="K10454" t="s">
        <v>23548</v>
      </c>
      <c r="L10454" t="s">
        <v>2028</v>
      </c>
      <c r="M10454" t="s">
        <v>2029</v>
      </c>
      <c r="N10454" t="s">
        <v>62</v>
      </c>
      <c r="O10454" t="s">
        <v>63</v>
      </c>
      <c r="P10454" t="s">
        <v>1326</v>
      </c>
      <c r="Q10454" t="s">
        <v>64</v>
      </c>
      <c r="R10454" t="str">
        <f t="shared" si="163"/>
        <v>0315-44927-0-00-AC007</v>
      </c>
    </row>
    <row r="10455" spans="1:18" x14ac:dyDescent="0.35">
      <c r="A10455" s="27">
        <v>44927</v>
      </c>
      <c r="B10455" t="s">
        <v>20648</v>
      </c>
      <c r="C10455" t="s">
        <v>20649</v>
      </c>
      <c r="D10455" t="s">
        <v>22984</v>
      </c>
      <c r="E10455" t="s">
        <v>22985</v>
      </c>
      <c r="H10455" t="s">
        <v>23561</v>
      </c>
      <c r="I10455" t="s">
        <v>23562</v>
      </c>
      <c r="J10455" t="s">
        <v>23545</v>
      </c>
      <c r="K10455" t="s">
        <v>23548</v>
      </c>
      <c r="L10455" t="s">
        <v>2028</v>
      </c>
      <c r="M10455" t="s">
        <v>2029</v>
      </c>
      <c r="N10455" t="s">
        <v>62</v>
      </c>
      <c r="O10455" t="s">
        <v>63</v>
      </c>
      <c r="P10455" t="s">
        <v>1329</v>
      </c>
      <c r="Q10455" t="s">
        <v>64</v>
      </c>
      <c r="R10455" t="str">
        <f t="shared" si="163"/>
        <v>0315-44927-0-00-AC008</v>
      </c>
    </row>
    <row r="10456" spans="1:18" x14ac:dyDescent="0.35">
      <c r="A10456" s="27">
        <v>44927</v>
      </c>
      <c r="B10456" t="s">
        <v>20648</v>
      </c>
      <c r="C10456" t="s">
        <v>20649</v>
      </c>
      <c r="D10456" t="s">
        <v>22984</v>
      </c>
      <c r="E10456" t="s">
        <v>22985</v>
      </c>
      <c r="H10456" t="s">
        <v>23563</v>
      </c>
      <c r="I10456" t="s">
        <v>23564</v>
      </c>
      <c r="J10456" t="s">
        <v>23545</v>
      </c>
      <c r="K10456" t="s">
        <v>23548</v>
      </c>
      <c r="L10456" t="s">
        <v>2028</v>
      </c>
      <c r="M10456" t="s">
        <v>2029</v>
      </c>
      <c r="N10456" t="s">
        <v>62</v>
      </c>
      <c r="O10456" t="s">
        <v>63</v>
      </c>
      <c r="P10456" t="s">
        <v>227</v>
      </c>
      <c r="Q10456" t="s">
        <v>64</v>
      </c>
      <c r="R10456" t="str">
        <f t="shared" si="163"/>
        <v>0315-44927-0-00-AC010</v>
      </c>
    </row>
    <row r="10457" spans="1:18" x14ac:dyDescent="0.35">
      <c r="A10457" s="27">
        <v>44927</v>
      </c>
      <c r="B10457" t="s">
        <v>20648</v>
      </c>
      <c r="C10457" t="s">
        <v>20649</v>
      </c>
      <c r="D10457" t="s">
        <v>22984</v>
      </c>
      <c r="E10457" t="s">
        <v>22985</v>
      </c>
      <c r="H10457" t="s">
        <v>23565</v>
      </c>
      <c r="I10457" t="s">
        <v>23566</v>
      </c>
      <c r="J10457" t="s">
        <v>23545</v>
      </c>
      <c r="K10457" t="s">
        <v>23548</v>
      </c>
      <c r="L10457" t="s">
        <v>2028</v>
      </c>
      <c r="M10457" t="s">
        <v>2029</v>
      </c>
      <c r="N10457" t="s">
        <v>62</v>
      </c>
      <c r="O10457" t="s">
        <v>63</v>
      </c>
      <c r="P10457" t="s">
        <v>224</v>
      </c>
      <c r="Q10457" t="s">
        <v>64</v>
      </c>
      <c r="R10457" t="str">
        <f t="shared" si="163"/>
        <v>0315-44927-0-00-AC011</v>
      </c>
    </row>
    <row r="10458" spans="1:18" x14ac:dyDescent="0.35">
      <c r="A10458" s="27">
        <v>44927</v>
      </c>
      <c r="B10458" t="s">
        <v>20648</v>
      </c>
      <c r="C10458" t="s">
        <v>20649</v>
      </c>
      <c r="D10458" t="s">
        <v>22984</v>
      </c>
      <c r="E10458" t="s">
        <v>22985</v>
      </c>
      <c r="H10458" t="s">
        <v>23567</v>
      </c>
      <c r="I10458" t="s">
        <v>23568</v>
      </c>
      <c r="J10458" t="s">
        <v>23545</v>
      </c>
      <c r="K10458" t="s">
        <v>23548</v>
      </c>
      <c r="L10458" t="s">
        <v>2028</v>
      </c>
      <c r="M10458" t="s">
        <v>2029</v>
      </c>
      <c r="N10458" t="s">
        <v>62</v>
      </c>
      <c r="O10458" t="s">
        <v>63</v>
      </c>
      <c r="P10458" t="s">
        <v>1503</v>
      </c>
      <c r="Q10458" t="s">
        <v>64</v>
      </c>
      <c r="R10458" t="str">
        <f t="shared" si="163"/>
        <v>0315-44927-0-00-AC012</v>
      </c>
    </row>
    <row r="10459" spans="1:18" x14ac:dyDescent="0.35">
      <c r="A10459" s="27">
        <v>44927</v>
      </c>
      <c r="B10459" t="s">
        <v>20648</v>
      </c>
      <c r="C10459" t="s">
        <v>20649</v>
      </c>
      <c r="D10459" t="s">
        <v>22984</v>
      </c>
      <c r="E10459" t="s">
        <v>22985</v>
      </c>
      <c r="H10459" t="s">
        <v>23569</v>
      </c>
      <c r="I10459" t="s">
        <v>23570</v>
      </c>
      <c r="J10459" t="s">
        <v>23545</v>
      </c>
      <c r="K10459" t="s">
        <v>23548</v>
      </c>
      <c r="L10459" t="s">
        <v>2028</v>
      </c>
      <c r="M10459" t="s">
        <v>2029</v>
      </c>
      <c r="N10459" t="s">
        <v>62</v>
      </c>
      <c r="O10459" t="s">
        <v>63</v>
      </c>
      <c r="P10459" t="s">
        <v>1518</v>
      </c>
      <c r="Q10459" t="s">
        <v>64</v>
      </c>
      <c r="R10459" t="str">
        <f t="shared" si="163"/>
        <v>0315-44927-0-00-AC018</v>
      </c>
    </row>
    <row r="10460" spans="1:18" x14ac:dyDescent="0.35">
      <c r="A10460" s="27">
        <v>44927</v>
      </c>
      <c r="B10460" t="s">
        <v>20648</v>
      </c>
      <c r="C10460" t="s">
        <v>20649</v>
      </c>
      <c r="D10460" t="s">
        <v>22984</v>
      </c>
      <c r="E10460" t="s">
        <v>22985</v>
      </c>
      <c r="H10460" t="s">
        <v>23571</v>
      </c>
      <c r="I10460" t="s">
        <v>23572</v>
      </c>
      <c r="J10460" t="s">
        <v>23545</v>
      </c>
      <c r="K10460" t="s">
        <v>23548</v>
      </c>
      <c r="L10460" t="s">
        <v>2028</v>
      </c>
      <c r="M10460" t="s">
        <v>2029</v>
      </c>
      <c r="N10460" t="s">
        <v>62</v>
      </c>
      <c r="O10460" t="s">
        <v>63</v>
      </c>
      <c r="P10460" t="s">
        <v>1521</v>
      </c>
      <c r="Q10460" t="s">
        <v>64</v>
      </c>
      <c r="R10460" t="str">
        <f t="shared" si="163"/>
        <v>0315-44927-0-00-AC019</v>
      </c>
    </row>
    <row r="10461" spans="1:18" x14ac:dyDescent="0.35">
      <c r="A10461" s="27">
        <v>44927</v>
      </c>
      <c r="B10461" t="s">
        <v>20648</v>
      </c>
      <c r="C10461" t="s">
        <v>20649</v>
      </c>
      <c r="D10461" t="s">
        <v>22984</v>
      </c>
      <c r="E10461" t="s">
        <v>22985</v>
      </c>
      <c r="H10461" t="s">
        <v>23573</v>
      </c>
      <c r="I10461" t="s">
        <v>23574</v>
      </c>
      <c r="J10461" t="s">
        <v>23545</v>
      </c>
      <c r="K10461" t="s">
        <v>23548</v>
      </c>
      <c r="L10461" t="s">
        <v>2028</v>
      </c>
      <c r="M10461" t="s">
        <v>2029</v>
      </c>
      <c r="N10461" t="s">
        <v>62</v>
      </c>
      <c r="O10461" t="s">
        <v>63</v>
      </c>
      <c r="P10461" t="s">
        <v>1524</v>
      </c>
      <c r="Q10461" t="s">
        <v>64</v>
      </c>
      <c r="R10461" t="str">
        <f t="shared" si="163"/>
        <v>0315-44927-0-00-AC020</v>
      </c>
    </row>
    <row r="10462" spans="1:18" x14ac:dyDescent="0.35">
      <c r="A10462" s="27">
        <v>44927</v>
      </c>
      <c r="B10462" t="s">
        <v>20648</v>
      </c>
      <c r="C10462" t="s">
        <v>20649</v>
      </c>
      <c r="D10462" t="s">
        <v>22984</v>
      </c>
      <c r="E10462" t="s">
        <v>22985</v>
      </c>
      <c r="H10462" t="s">
        <v>23575</v>
      </c>
      <c r="I10462" t="s">
        <v>23576</v>
      </c>
      <c r="J10462" t="s">
        <v>23545</v>
      </c>
      <c r="K10462" t="s">
        <v>23548</v>
      </c>
      <c r="L10462" t="s">
        <v>2028</v>
      </c>
      <c r="M10462" t="s">
        <v>2029</v>
      </c>
      <c r="N10462" t="s">
        <v>62</v>
      </c>
      <c r="O10462" t="s">
        <v>63</v>
      </c>
      <c r="P10462" t="s">
        <v>3274</v>
      </c>
      <c r="Q10462" t="s">
        <v>64</v>
      </c>
      <c r="R10462" t="str">
        <f t="shared" si="163"/>
        <v>0315-44927-0-00-AC022</v>
      </c>
    </row>
    <row r="10463" spans="1:18" x14ac:dyDescent="0.35">
      <c r="A10463" s="27">
        <v>44927</v>
      </c>
      <c r="B10463" t="s">
        <v>20648</v>
      </c>
      <c r="C10463" t="s">
        <v>20649</v>
      </c>
      <c r="D10463" t="s">
        <v>22984</v>
      </c>
      <c r="E10463" t="s">
        <v>22985</v>
      </c>
      <c r="H10463" t="s">
        <v>23577</v>
      </c>
      <c r="I10463" t="s">
        <v>23578</v>
      </c>
      <c r="J10463" t="s">
        <v>23545</v>
      </c>
      <c r="K10463" t="s">
        <v>23548</v>
      </c>
      <c r="L10463" t="s">
        <v>2028</v>
      </c>
      <c r="M10463" t="s">
        <v>2029</v>
      </c>
      <c r="N10463" t="s">
        <v>62</v>
      </c>
      <c r="O10463" t="s">
        <v>63</v>
      </c>
      <c r="P10463" t="s">
        <v>3277</v>
      </c>
      <c r="Q10463" t="s">
        <v>64</v>
      </c>
      <c r="R10463" t="str">
        <f t="shared" si="163"/>
        <v>0315-44927-0-00-AC023</v>
      </c>
    </row>
    <row r="10464" spans="1:18" x14ac:dyDescent="0.35">
      <c r="A10464" s="27">
        <v>44927</v>
      </c>
      <c r="B10464" t="s">
        <v>20648</v>
      </c>
      <c r="C10464" t="s">
        <v>20649</v>
      </c>
      <c r="D10464" t="s">
        <v>22984</v>
      </c>
      <c r="E10464" t="s">
        <v>22985</v>
      </c>
      <c r="H10464" t="s">
        <v>23579</v>
      </c>
      <c r="I10464" t="s">
        <v>23580</v>
      </c>
      <c r="J10464" t="s">
        <v>23545</v>
      </c>
      <c r="K10464" t="s">
        <v>23548</v>
      </c>
      <c r="L10464" t="s">
        <v>2028</v>
      </c>
      <c r="M10464" t="s">
        <v>2029</v>
      </c>
      <c r="N10464" t="s">
        <v>62</v>
      </c>
      <c r="O10464" t="s">
        <v>63</v>
      </c>
      <c r="P10464" t="s">
        <v>3294</v>
      </c>
      <c r="Q10464" t="s">
        <v>64</v>
      </c>
      <c r="R10464" t="str">
        <f t="shared" si="163"/>
        <v>0315-44927-0-00-AC025</v>
      </c>
    </row>
    <row r="10465" spans="1:18" x14ac:dyDescent="0.35">
      <c r="A10465" s="27">
        <v>44927</v>
      </c>
      <c r="B10465" t="s">
        <v>20648</v>
      </c>
      <c r="C10465" t="s">
        <v>20649</v>
      </c>
      <c r="D10465" t="s">
        <v>22984</v>
      </c>
      <c r="E10465" t="s">
        <v>22985</v>
      </c>
      <c r="H10465" t="s">
        <v>23581</v>
      </c>
      <c r="I10465" t="s">
        <v>23582</v>
      </c>
      <c r="J10465" t="s">
        <v>23545</v>
      </c>
      <c r="K10465" t="s">
        <v>23548</v>
      </c>
      <c r="L10465" t="s">
        <v>2028</v>
      </c>
      <c r="M10465" t="s">
        <v>2029</v>
      </c>
      <c r="N10465" t="s">
        <v>62</v>
      </c>
      <c r="O10465" t="s">
        <v>63</v>
      </c>
      <c r="P10465" t="s">
        <v>8774</v>
      </c>
      <c r="Q10465" t="s">
        <v>64</v>
      </c>
      <c r="R10465" t="str">
        <f t="shared" si="163"/>
        <v>0315-44927-0-00-AC030</v>
      </c>
    </row>
    <row r="10466" spans="1:18" x14ac:dyDescent="0.35">
      <c r="A10466" s="27">
        <v>44927</v>
      </c>
      <c r="B10466" t="s">
        <v>20648</v>
      </c>
      <c r="C10466" t="s">
        <v>20649</v>
      </c>
      <c r="D10466" t="s">
        <v>22984</v>
      </c>
      <c r="E10466" t="s">
        <v>22985</v>
      </c>
      <c r="H10466" t="s">
        <v>23583</v>
      </c>
      <c r="I10466" t="s">
        <v>23584</v>
      </c>
      <c r="J10466" t="s">
        <v>23545</v>
      </c>
      <c r="K10466" t="s">
        <v>23548</v>
      </c>
      <c r="L10466" t="s">
        <v>2028</v>
      </c>
      <c r="M10466" t="s">
        <v>2029</v>
      </c>
      <c r="N10466" t="s">
        <v>62</v>
      </c>
      <c r="O10466" t="s">
        <v>63</v>
      </c>
      <c r="P10466" t="s">
        <v>3282</v>
      </c>
      <c r="Q10466" t="s">
        <v>64</v>
      </c>
      <c r="R10466" t="str">
        <f t="shared" si="163"/>
        <v>0315-44927-0-00-AC026</v>
      </c>
    </row>
    <row r="10467" spans="1:18" x14ac:dyDescent="0.35">
      <c r="A10467" s="27">
        <v>44927</v>
      </c>
      <c r="B10467" t="s">
        <v>20648</v>
      </c>
      <c r="C10467" t="s">
        <v>20649</v>
      </c>
      <c r="D10467" t="s">
        <v>22984</v>
      </c>
      <c r="E10467" t="s">
        <v>22985</v>
      </c>
      <c r="H10467" t="s">
        <v>23585</v>
      </c>
      <c r="I10467" t="s">
        <v>23586</v>
      </c>
      <c r="J10467" t="s">
        <v>23545</v>
      </c>
      <c r="K10467" t="s">
        <v>23548</v>
      </c>
      <c r="L10467" t="s">
        <v>2028</v>
      </c>
      <c r="M10467" t="s">
        <v>2029</v>
      </c>
      <c r="N10467" t="s">
        <v>62</v>
      </c>
      <c r="O10467" t="s">
        <v>63</v>
      </c>
      <c r="P10467" t="s">
        <v>8777</v>
      </c>
      <c r="Q10467" t="s">
        <v>64</v>
      </c>
      <c r="R10467" t="str">
        <f t="shared" si="163"/>
        <v>0315-44927-0-00-AC031</v>
      </c>
    </row>
    <row r="10468" spans="1:18" x14ac:dyDescent="0.35">
      <c r="A10468" s="27">
        <v>44927</v>
      </c>
      <c r="B10468" t="s">
        <v>20648</v>
      </c>
      <c r="C10468" t="s">
        <v>20649</v>
      </c>
      <c r="D10468" t="s">
        <v>22984</v>
      </c>
      <c r="E10468" t="s">
        <v>22985</v>
      </c>
      <c r="H10468" t="s">
        <v>23587</v>
      </c>
      <c r="I10468" t="s">
        <v>23588</v>
      </c>
      <c r="J10468" t="s">
        <v>23545</v>
      </c>
      <c r="K10468" t="s">
        <v>23548</v>
      </c>
      <c r="L10468" t="s">
        <v>2028</v>
      </c>
      <c r="M10468" t="s">
        <v>2029</v>
      </c>
      <c r="N10468" t="s">
        <v>62</v>
      </c>
      <c r="O10468" t="s">
        <v>63</v>
      </c>
      <c r="P10468" t="s">
        <v>3291</v>
      </c>
      <c r="Q10468" t="s">
        <v>64</v>
      </c>
      <c r="R10468" t="str">
        <f t="shared" si="163"/>
        <v>0315-44927-0-00-AC027</v>
      </c>
    </row>
    <row r="10469" spans="1:18" x14ac:dyDescent="0.35">
      <c r="A10469" s="27">
        <v>44927</v>
      </c>
      <c r="B10469" t="s">
        <v>20648</v>
      </c>
      <c r="C10469" t="s">
        <v>20649</v>
      </c>
      <c r="D10469" t="s">
        <v>22984</v>
      </c>
      <c r="E10469" t="s">
        <v>22985</v>
      </c>
      <c r="H10469" t="s">
        <v>23589</v>
      </c>
      <c r="I10469" t="s">
        <v>23590</v>
      </c>
      <c r="J10469" t="s">
        <v>23545</v>
      </c>
      <c r="K10469" t="s">
        <v>23548</v>
      </c>
      <c r="L10469" t="s">
        <v>2028</v>
      </c>
      <c r="M10469" t="s">
        <v>2029</v>
      </c>
      <c r="N10469" t="s">
        <v>62</v>
      </c>
      <c r="O10469" t="s">
        <v>63</v>
      </c>
      <c r="P10469" t="s">
        <v>3288</v>
      </c>
      <c r="Q10469" t="s">
        <v>64</v>
      </c>
      <c r="R10469" t="str">
        <f t="shared" si="163"/>
        <v>0315-44927-0-00-AC028</v>
      </c>
    </row>
    <row r="10470" spans="1:18" x14ac:dyDescent="0.35">
      <c r="A10470" s="27">
        <v>44927</v>
      </c>
      <c r="B10470" t="s">
        <v>20648</v>
      </c>
      <c r="C10470" t="s">
        <v>20649</v>
      </c>
      <c r="D10470" t="s">
        <v>22984</v>
      </c>
      <c r="E10470" t="s">
        <v>22985</v>
      </c>
      <c r="H10470" t="s">
        <v>23591</v>
      </c>
      <c r="I10470" t="s">
        <v>23592</v>
      </c>
      <c r="J10470" t="s">
        <v>23545</v>
      </c>
      <c r="K10470" t="s">
        <v>23548</v>
      </c>
      <c r="L10470" t="s">
        <v>2028</v>
      </c>
      <c r="M10470" t="s">
        <v>2029</v>
      </c>
      <c r="N10470" t="s">
        <v>62</v>
      </c>
      <c r="O10470" t="s">
        <v>63</v>
      </c>
      <c r="P10470" t="s">
        <v>8862</v>
      </c>
      <c r="Q10470" t="s">
        <v>64</v>
      </c>
      <c r="R10470" t="str">
        <f t="shared" si="163"/>
        <v>0315-44927-0-00-AC040</v>
      </c>
    </row>
    <row r="10471" spans="1:18" x14ac:dyDescent="0.35">
      <c r="A10471" s="27">
        <v>44927</v>
      </c>
      <c r="B10471" t="s">
        <v>20648</v>
      </c>
      <c r="C10471" t="s">
        <v>20649</v>
      </c>
      <c r="D10471" t="s">
        <v>22984</v>
      </c>
      <c r="E10471" t="s">
        <v>22985</v>
      </c>
      <c r="H10471" t="s">
        <v>23593</v>
      </c>
      <c r="I10471" t="s">
        <v>23594</v>
      </c>
      <c r="J10471" t="s">
        <v>23545</v>
      </c>
      <c r="K10471" t="s">
        <v>23548</v>
      </c>
      <c r="L10471" t="s">
        <v>2028</v>
      </c>
      <c r="M10471" t="s">
        <v>2029</v>
      </c>
      <c r="N10471" t="s">
        <v>62</v>
      </c>
      <c r="O10471" t="s">
        <v>63</v>
      </c>
      <c r="P10471" t="s">
        <v>8873</v>
      </c>
      <c r="Q10471" t="s">
        <v>64</v>
      </c>
      <c r="R10471" t="str">
        <f t="shared" si="163"/>
        <v>0315-44927-0-00-AC041</v>
      </c>
    </row>
    <row r="10472" spans="1:18" x14ac:dyDescent="0.35">
      <c r="A10472" s="27">
        <v>44927</v>
      </c>
      <c r="B10472" t="s">
        <v>20648</v>
      </c>
      <c r="C10472" t="s">
        <v>20649</v>
      </c>
      <c r="D10472" t="s">
        <v>22984</v>
      </c>
      <c r="E10472" t="s">
        <v>22985</v>
      </c>
      <c r="H10472" t="s">
        <v>23595</v>
      </c>
      <c r="I10472" t="s">
        <v>23596</v>
      </c>
      <c r="J10472" t="s">
        <v>23545</v>
      </c>
      <c r="K10472" t="s">
        <v>23548</v>
      </c>
      <c r="L10472" t="s">
        <v>2028</v>
      </c>
      <c r="M10472" t="s">
        <v>2029</v>
      </c>
      <c r="N10472" t="s">
        <v>62</v>
      </c>
      <c r="O10472" t="s">
        <v>63</v>
      </c>
      <c r="P10472" t="s">
        <v>8876</v>
      </c>
      <c r="Q10472" t="s">
        <v>64</v>
      </c>
      <c r="R10472" t="str">
        <f t="shared" si="163"/>
        <v>0315-44927-0-00-AC042</v>
      </c>
    </row>
    <row r="10473" spans="1:18" x14ac:dyDescent="0.35">
      <c r="A10473" s="27">
        <v>44927</v>
      </c>
      <c r="B10473" t="s">
        <v>20648</v>
      </c>
      <c r="C10473" t="s">
        <v>20649</v>
      </c>
      <c r="D10473" t="s">
        <v>22984</v>
      </c>
      <c r="E10473" t="s">
        <v>22985</v>
      </c>
      <c r="H10473" t="s">
        <v>23597</v>
      </c>
      <c r="I10473" t="s">
        <v>23598</v>
      </c>
      <c r="J10473" t="s">
        <v>23545</v>
      </c>
      <c r="K10473" t="s">
        <v>23548</v>
      </c>
      <c r="L10473" t="s">
        <v>2028</v>
      </c>
      <c r="M10473" t="s">
        <v>2029</v>
      </c>
      <c r="N10473" t="s">
        <v>62</v>
      </c>
      <c r="O10473" t="s">
        <v>63</v>
      </c>
      <c r="P10473" t="s">
        <v>1506</v>
      </c>
      <c r="Q10473" t="s">
        <v>64</v>
      </c>
      <c r="R10473" t="str">
        <f t="shared" si="163"/>
        <v>0315-44927-0-00-AC013</v>
      </c>
    </row>
    <row r="10474" spans="1:18" x14ac:dyDescent="0.35">
      <c r="A10474" s="27">
        <v>44927</v>
      </c>
      <c r="B10474" t="s">
        <v>20648</v>
      </c>
      <c r="C10474" t="s">
        <v>20649</v>
      </c>
      <c r="D10474" t="s">
        <v>22984</v>
      </c>
      <c r="E10474" t="s">
        <v>22985</v>
      </c>
      <c r="H10474" t="s">
        <v>23599</v>
      </c>
      <c r="I10474" t="s">
        <v>23600</v>
      </c>
      <c r="J10474" t="s">
        <v>23545</v>
      </c>
      <c r="K10474" t="s">
        <v>23548</v>
      </c>
      <c r="L10474" t="s">
        <v>2028</v>
      </c>
      <c r="M10474" t="s">
        <v>2029</v>
      </c>
      <c r="N10474" t="s">
        <v>62</v>
      </c>
      <c r="O10474" t="s">
        <v>63</v>
      </c>
      <c r="P10474" t="s">
        <v>3285</v>
      </c>
      <c r="Q10474" t="s">
        <v>64</v>
      </c>
      <c r="R10474" t="str">
        <f t="shared" si="163"/>
        <v>0315-44927-0-00-AC024</v>
      </c>
    </row>
    <row r="10475" spans="1:18" x14ac:dyDescent="0.35">
      <c r="A10475" s="27">
        <v>44927</v>
      </c>
      <c r="B10475" t="s">
        <v>20648</v>
      </c>
      <c r="C10475" t="s">
        <v>20649</v>
      </c>
      <c r="D10475" t="s">
        <v>22984</v>
      </c>
      <c r="E10475" t="s">
        <v>22985</v>
      </c>
      <c r="H10475" t="s">
        <v>23601</v>
      </c>
      <c r="I10475" t="s">
        <v>23602</v>
      </c>
      <c r="J10475" t="s">
        <v>23545</v>
      </c>
      <c r="K10475" t="s">
        <v>23548</v>
      </c>
      <c r="L10475" t="s">
        <v>2028</v>
      </c>
      <c r="M10475" t="s">
        <v>2029</v>
      </c>
      <c r="N10475" t="s">
        <v>62</v>
      </c>
      <c r="O10475" t="s">
        <v>63</v>
      </c>
      <c r="P10475" t="s">
        <v>8771</v>
      </c>
      <c r="Q10475" t="s">
        <v>64</v>
      </c>
      <c r="R10475" t="str">
        <f t="shared" si="163"/>
        <v>0315-44927-0-00-AC029</v>
      </c>
    </row>
    <row r="10476" spans="1:18" x14ac:dyDescent="0.35">
      <c r="A10476" s="27">
        <v>44927</v>
      </c>
      <c r="B10476" t="s">
        <v>20648</v>
      </c>
      <c r="C10476" t="s">
        <v>20649</v>
      </c>
      <c r="D10476" t="s">
        <v>22984</v>
      </c>
      <c r="E10476" t="s">
        <v>22985</v>
      </c>
      <c r="H10476" t="s">
        <v>23603</v>
      </c>
      <c r="I10476" t="s">
        <v>23604</v>
      </c>
      <c r="J10476" t="s">
        <v>23545</v>
      </c>
      <c r="K10476" t="s">
        <v>23548</v>
      </c>
      <c r="L10476" t="s">
        <v>2028</v>
      </c>
      <c r="M10476" t="s">
        <v>2029</v>
      </c>
      <c r="N10476" t="s">
        <v>62</v>
      </c>
      <c r="O10476" t="s">
        <v>63</v>
      </c>
      <c r="P10476" t="s">
        <v>4506</v>
      </c>
      <c r="Q10476" t="s">
        <v>64</v>
      </c>
      <c r="R10476" t="str">
        <f t="shared" si="163"/>
        <v>0315-44927-0-00-AC032</v>
      </c>
    </row>
    <row r="10477" spans="1:18" x14ac:dyDescent="0.35">
      <c r="A10477" s="27">
        <v>44927</v>
      </c>
      <c r="B10477" t="s">
        <v>20648</v>
      </c>
      <c r="C10477" t="s">
        <v>20649</v>
      </c>
      <c r="D10477" t="s">
        <v>22984</v>
      </c>
      <c r="E10477" t="s">
        <v>22985</v>
      </c>
      <c r="H10477" t="s">
        <v>23605</v>
      </c>
      <c r="I10477" t="s">
        <v>23606</v>
      </c>
      <c r="J10477" t="s">
        <v>23545</v>
      </c>
      <c r="K10477" t="s">
        <v>23548</v>
      </c>
      <c r="L10477" t="s">
        <v>2028</v>
      </c>
      <c r="M10477" t="s">
        <v>2029</v>
      </c>
      <c r="N10477" t="s">
        <v>62</v>
      </c>
      <c r="O10477" t="s">
        <v>63</v>
      </c>
      <c r="P10477" t="s">
        <v>8980</v>
      </c>
      <c r="Q10477" t="s">
        <v>64</v>
      </c>
      <c r="R10477" t="str">
        <f t="shared" si="163"/>
        <v>0315-44927-0-00-AC045</v>
      </c>
    </row>
    <row r="10478" spans="1:18" x14ac:dyDescent="0.35">
      <c r="A10478" s="27">
        <v>44927</v>
      </c>
      <c r="B10478" t="s">
        <v>20648</v>
      </c>
      <c r="C10478" t="s">
        <v>20649</v>
      </c>
      <c r="D10478" t="s">
        <v>22984</v>
      </c>
      <c r="E10478" t="s">
        <v>22985</v>
      </c>
      <c r="H10478" t="s">
        <v>23607</v>
      </c>
      <c r="I10478" t="s">
        <v>23608</v>
      </c>
      <c r="J10478" t="s">
        <v>23545</v>
      </c>
      <c r="K10478" t="s">
        <v>23548</v>
      </c>
      <c r="L10478" t="s">
        <v>2028</v>
      </c>
      <c r="M10478" t="s">
        <v>2029</v>
      </c>
      <c r="N10478" t="s">
        <v>62</v>
      </c>
      <c r="O10478" t="s">
        <v>63</v>
      </c>
      <c r="P10478" t="s">
        <v>9331</v>
      </c>
      <c r="Q10478" t="s">
        <v>64</v>
      </c>
      <c r="R10478" t="str">
        <f t="shared" si="163"/>
        <v>0315-44927-0-00-AC046</v>
      </c>
    </row>
    <row r="10479" spans="1:18" x14ac:dyDescent="0.35">
      <c r="A10479" s="27">
        <v>44927</v>
      </c>
      <c r="B10479" t="s">
        <v>20648</v>
      </c>
      <c r="C10479" t="s">
        <v>20649</v>
      </c>
      <c r="D10479" t="s">
        <v>22984</v>
      </c>
      <c r="E10479" t="s">
        <v>22985</v>
      </c>
      <c r="H10479" t="s">
        <v>23609</v>
      </c>
      <c r="I10479" t="s">
        <v>23021</v>
      </c>
      <c r="J10479" t="s">
        <v>23545</v>
      </c>
      <c r="K10479" t="s">
        <v>23548</v>
      </c>
      <c r="L10479" t="s">
        <v>2028</v>
      </c>
      <c r="M10479" t="s">
        <v>2029</v>
      </c>
      <c r="N10479" t="s">
        <v>62</v>
      </c>
      <c r="O10479" t="s">
        <v>63</v>
      </c>
      <c r="P10479" t="s">
        <v>20824</v>
      </c>
      <c r="Q10479" t="s">
        <v>64</v>
      </c>
      <c r="R10479" t="str">
        <f t="shared" si="163"/>
        <v>0315-44927-0-00-AC080</v>
      </c>
    </row>
    <row r="10480" spans="1:18" x14ac:dyDescent="0.35">
      <c r="A10480" s="27">
        <v>44927</v>
      </c>
      <c r="B10480" t="s">
        <v>20648</v>
      </c>
      <c r="C10480" t="s">
        <v>20649</v>
      </c>
      <c r="D10480" t="s">
        <v>22984</v>
      </c>
      <c r="E10480" t="s">
        <v>22985</v>
      </c>
      <c r="H10480" t="s">
        <v>23611</v>
      </c>
      <c r="I10480" t="s">
        <v>23612</v>
      </c>
      <c r="J10480" t="s">
        <v>23610</v>
      </c>
      <c r="K10480" t="s">
        <v>23613</v>
      </c>
      <c r="L10480" t="s">
        <v>2028</v>
      </c>
      <c r="M10480" t="s">
        <v>2029</v>
      </c>
      <c r="N10480" t="s">
        <v>62</v>
      </c>
      <c r="O10480" t="s">
        <v>63</v>
      </c>
      <c r="P10480" t="s">
        <v>62</v>
      </c>
      <c r="Q10480" t="s">
        <v>64</v>
      </c>
      <c r="R10480" t="str">
        <f t="shared" si="163"/>
        <v>0315-44927-0-00-0</v>
      </c>
    </row>
    <row r="10481" spans="1:18" x14ac:dyDescent="0.35">
      <c r="A10481" s="27">
        <v>44927</v>
      </c>
      <c r="B10481" t="s">
        <v>20648</v>
      </c>
      <c r="C10481" t="s">
        <v>20649</v>
      </c>
      <c r="D10481" t="s">
        <v>22984</v>
      </c>
      <c r="E10481" t="s">
        <v>22985</v>
      </c>
      <c r="H10481" t="s">
        <v>23614</v>
      </c>
      <c r="I10481" t="s">
        <v>23615</v>
      </c>
      <c r="J10481" t="s">
        <v>23610</v>
      </c>
      <c r="K10481" t="s">
        <v>23613</v>
      </c>
      <c r="L10481" t="s">
        <v>2028</v>
      </c>
      <c r="M10481" t="s">
        <v>2029</v>
      </c>
      <c r="N10481" t="s">
        <v>62</v>
      </c>
      <c r="O10481" t="s">
        <v>63</v>
      </c>
      <c r="P10481" t="s">
        <v>227</v>
      </c>
      <c r="Q10481" t="s">
        <v>64</v>
      </c>
      <c r="R10481" t="str">
        <f t="shared" si="163"/>
        <v>0315-44927-0-00-AC010</v>
      </c>
    </row>
    <row r="10482" spans="1:18" x14ac:dyDescent="0.35">
      <c r="A10482" s="27">
        <v>44927</v>
      </c>
      <c r="B10482" t="s">
        <v>20648</v>
      </c>
      <c r="C10482" t="s">
        <v>20649</v>
      </c>
      <c r="D10482" t="s">
        <v>22984</v>
      </c>
      <c r="E10482" t="s">
        <v>22985</v>
      </c>
      <c r="H10482" t="s">
        <v>23616</v>
      </c>
      <c r="I10482" t="s">
        <v>23617</v>
      </c>
      <c r="J10482" t="s">
        <v>23610</v>
      </c>
      <c r="K10482" t="s">
        <v>23613</v>
      </c>
      <c r="L10482" t="s">
        <v>2028</v>
      </c>
      <c r="M10482" t="s">
        <v>2029</v>
      </c>
      <c r="N10482" t="s">
        <v>62</v>
      </c>
      <c r="O10482" t="s">
        <v>63</v>
      </c>
      <c r="P10482" t="s">
        <v>1524</v>
      </c>
      <c r="Q10482" t="s">
        <v>64</v>
      </c>
      <c r="R10482" t="str">
        <f t="shared" si="163"/>
        <v>0315-44927-0-00-AC020</v>
      </c>
    </row>
    <row r="10483" spans="1:18" x14ac:dyDescent="0.35">
      <c r="A10483" s="27">
        <v>44927</v>
      </c>
      <c r="B10483" t="s">
        <v>20648</v>
      </c>
      <c r="C10483" t="s">
        <v>20649</v>
      </c>
      <c r="D10483" t="s">
        <v>22984</v>
      </c>
      <c r="E10483" t="s">
        <v>22985</v>
      </c>
      <c r="H10483" t="s">
        <v>23618</v>
      </c>
      <c r="I10483" t="s">
        <v>23619</v>
      </c>
      <c r="J10483" t="s">
        <v>23610</v>
      </c>
      <c r="K10483" t="s">
        <v>23613</v>
      </c>
      <c r="L10483" t="s">
        <v>2028</v>
      </c>
      <c r="M10483" t="s">
        <v>2029</v>
      </c>
      <c r="N10483" t="s">
        <v>62</v>
      </c>
      <c r="O10483" t="s">
        <v>63</v>
      </c>
      <c r="P10483" t="s">
        <v>8774</v>
      </c>
      <c r="Q10483" t="s">
        <v>64</v>
      </c>
      <c r="R10483" t="str">
        <f t="shared" si="163"/>
        <v>0315-44927-0-00-AC030</v>
      </c>
    </row>
    <row r="10484" spans="1:18" x14ac:dyDescent="0.35">
      <c r="A10484" s="27">
        <v>44927</v>
      </c>
      <c r="B10484" t="s">
        <v>20648</v>
      </c>
      <c r="C10484" t="s">
        <v>20649</v>
      </c>
      <c r="D10484" t="s">
        <v>22984</v>
      </c>
      <c r="E10484" t="s">
        <v>22985</v>
      </c>
      <c r="H10484" t="s">
        <v>23620</v>
      </c>
      <c r="I10484" t="s">
        <v>23210</v>
      </c>
      <c r="J10484" t="s">
        <v>23610</v>
      </c>
      <c r="K10484" t="s">
        <v>23613</v>
      </c>
      <c r="L10484" t="s">
        <v>2028</v>
      </c>
      <c r="M10484" t="s">
        <v>2029</v>
      </c>
      <c r="N10484" t="s">
        <v>62</v>
      </c>
      <c r="O10484" t="s">
        <v>63</v>
      </c>
      <c r="P10484" t="s">
        <v>8862</v>
      </c>
      <c r="Q10484" t="s">
        <v>64</v>
      </c>
      <c r="R10484" t="str">
        <f t="shared" si="163"/>
        <v>0315-44927-0-00-AC040</v>
      </c>
    </row>
    <row r="10485" spans="1:18" x14ac:dyDescent="0.35">
      <c r="A10485" s="27">
        <v>44927</v>
      </c>
      <c r="B10485" t="s">
        <v>20648</v>
      </c>
      <c r="C10485" t="s">
        <v>20649</v>
      </c>
      <c r="D10485" t="s">
        <v>22984</v>
      </c>
      <c r="E10485" t="s">
        <v>22985</v>
      </c>
      <c r="H10485" t="s">
        <v>23621</v>
      </c>
      <c r="I10485" t="s">
        <v>23212</v>
      </c>
      <c r="J10485" t="s">
        <v>23610</v>
      </c>
      <c r="K10485" t="s">
        <v>23613</v>
      </c>
      <c r="L10485" t="s">
        <v>2028</v>
      </c>
      <c r="M10485" t="s">
        <v>2029</v>
      </c>
      <c r="N10485" t="s">
        <v>62</v>
      </c>
      <c r="O10485" t="s">
        <v>63</v>
      </c>
      <c r="P10485" t="s">
        <v>8994</v>
      </c>
      <c r="Q10485" t="s">
        <v>64</v>
      </c>
      <c r="R10485" t="str">
        <f t="shared" si="163"/>
        <v>0315-44927-0-00-AC050</v>
      </c>
    </row>
    <row r="10486" spans="1:18" x14ac:dyDescent="0.35">
      <c r="A10486" s="27">
        <v>44927</v>
      </c>
      <c r="B10486" t="s">
        <v>20648</v>
      </c>
      <c r="C10486" t="s">
        <v>20649</v>
      </c>
      <c r="D10486" t="s">
        <v>22984</v>
      </c>
      <c r="E10486" t="s">
        <v>22985</v>
      </c>
      <c r="H10486" t="s">
        <v>23622</v>
      </c>
      <c r="I10486" t="s">
        <v>23214</v>
      </c>
      <c r="J10486" t="s">
        <v>23610</v>
      </c>
      <c r="K10486" t="s">
        <v>23613</v>
      </c>
      <c r="L10486" t="s">
        <v>2028</v>
      </c>
      <c r="M10486" t="s">
        <v>2029</v>
      </c>
      <c r="N10486" t="s">
        <v>62</v>
      </c>
      <c r="O10486" t="s">
        <v>63</v>
      </c>
      <c r="P10486" t="s">
        <v>21104</v>
      </c>
      <c r="Q10486" t="s">
        <v>64</v>
      </c>
      <c r="R10486" t="str">
        <f t="shared" si="163"/>
        <v>0315-44927-0-00-AC060</v>
      </c>
    </row>
    <row r="10487" spans="1:18" x14ac:dyDescent="0.35">
      <c r="A10487" s="27">
        <v>44927</v>
      </c>
      <c r="B10487" t="s">
        <v>20648</v>
      </c>
      <c r="C10487" t="s">
        <v>20649</v>
      </c>
      <c r="D10487" t="s">
        <v>22984</v>
      </c>
      <c r="E10487" t="s">
        <v>22985</v>
      </c>
      <c r="H10487" t="s">
        <v>23623</v>
      </c>
      <c r="I10487" t="s">
        <v>23624</v>
      </c>
      <c r="J10487" t="s">
        <v>23610</v>
      </c>
      <c r="K10487" t="s">
        <v>23613</v>
      </c>
      <c r="L10487" t="s">
        <v>2028</v>
      </c>
      <c r="M10487" t="s">
        <v>2029</v>
      </c>
      <c r="N10487" t="s">
        <v>62</v>
      </c>
      <c r="O10487" t="s">
        <v>63</v>
      </c>
      <c r="P10487" t="s">
        <v>131</v>
      </c>
      <c r="Q10487" t="s">
        <v>64</v>
      </c>
      <c r="R10487" t="str">
        <f t="shared" si="163"/>
        <v>0315-44927-0-00-AC001</v>
      </c>
    </row>
    <row r="10488" spans="1:18" x14ac:dyDescent="0.35">
      <c r="A10488" s="27">
        <v>44927</v>
      </c>
      <c r="B10488" t="s">
        <v>20648</v>
      </c>
      <c r="C10488" t="s">
        <v>20649</v>
      </c>
      <c r="D10488" t="s">
        <v>22984</v>
      </c>
      <c r="E10488" t="s">
        <v>22985</v>
      </c>
      <c r="H10488" t="s">
        <v>23626</v>
      </c>
      <c r="I10488" t="s">
        <v>23627</v>
      </c>
      <c r="J10488" t="s">
        <v>23625</v>
      </c>
      <c r="K10488" t="s">
        <v>23628</v>
      </c>
      <c r="L10488" t="s">
        <v>2028</v>
      </c>
      <c r="M10488" t="s">
        <v>2029</v>
      </c>
      <c r="N10488" t="s">
        <v>62</v>
      </c>
      <c r="O10488" t="s">
        <v>63</v>
      </c>
      <c r="P10488" t="s">
        <v>62</v>
      </c>
      <c r="Q10488" t="s">
        <v>64</v>
      </c>
      <c r="R10488" t="str">
        <f t="shared" si="163"/>
        <v>0315-44927-0-00-0</v>
      </c>
    </row>
    <row r="10489" spans="1:18" x14ac:dyDescent="0.35">
      <c r="A10489" s="27">
        <v>44927</v>
      </c>
      <c r="B10489" t="s">
        <v>20648</v>
      </c>
      <c r="C10489" t="s">
        <v>20649</v>
      </c>
      <c r="D10489" t="s">
        <v>22984</v>
      </c>
      <c r="E10489" t="s">
        <v>22985</v>
      </c>
      <c r="H10489" t="s">
        <v>23629</v>
      </c>
      <c r="I10489" t="s">
        <v>23630</v>
      </c>
      <c r="J10489" t="s">
        <v>23625</v>
      </c>
      <c r="K10489" t="s">
        <v>23628</v>
      </c>
      <c r="L10489" t="s">
        <v>2028</v>
      </c>
      <c r="M10489" t="s">
        <v>2029</v>
      </c>
      <c r="N10489" t="s">
        <v>62</v>
      </c>
      <c r="O10489" t="s">
        <v>63</v>
      </c>
      <c r="P10489" t="s">
        <v>131</v>
      </c>
      <c r="Q10489" t="s">
        <v>64</v>
      </c>
      <c r="R10489" t="str">
        <f t="shared" si="163"/>
        <v>0315-44927-0-00-AC001</v>
      </c>
    </row>
    <row r="10490" spans="1:18" x14ac:dyDescent="0.35">
      <c r="A10490" s="27">
        <v>44927</v>
      </c>
      <c r="B10490" t="s">
        <v>20648</v>
      </c>
      <c r="C10490" t="s">
        <v>20649</v>
      </c>
      <c r="D10490" t="s">
        <v>22984</v>
      </c>
      <c r="E10490" t="s">
        <v>22985</v>
      </c>
      <c r="H10490" t="s">
        <v>23631</v>
      </c>
      <c r="I10490" t="s">
        <v>23632</v>
      </c>
      <c r="J10490" t="s">
        <v>23625</v>
      </c>
      <c r="K10490" t="s">
        <v>23628</v>
      </c>
      <c r="L10490" t="s">
        <v>2028</v>
      </c>
      <c r="M10490" t="s">
        <v>2029</v>
      </c>
      <c r="N10490" t="s">
        <v>62</v>
      </c>
      <c r="O10490" t="s">
        <v>63</v>
      </c>
      <c r="P10490" t="s">
        <v>131</v>
      </c>
      <c r="Q10490" t="s">
        <v>64</v>
      </c>
      <c r="R10490" t="str">
        <f t="shared" si="163"/>
        <v>0315-44927-0-00-AC001</v>
      </c>
    </row>
    <row r="10491" spans="1:18" x14ac:dyDescent="0.35">
      <c r="A10491" s="27">
        <v>44927</v>
      </c>
      <c r="B10491" t="s">
        <v>20648</v>
      </c>
      <c r="C10491" t="s">
        <v>20649</v>
      </c>
      <c r="D10491" t="s">
        <v>22984</v>
      </c>
      <c r="E10491" t="s">
        <v>22985</v>
      </c>
      <c r="H10491" t="s">
        <v>23633</v>
      </c>
      <c r="I10491" t="s">
        <v>23634</v>
      </c>
      <c r="J10491" t="s">
        <v>23625</v>
      </c>
      <c r="K10491" t="s">
        <v>23628</v>
      </c>
      <c r="L10491" t="s">
        <v>2028</v>
      </c>
      <c r="M10491" t="s">
        <v>2029</v>
      </c>
      <c r="N10491" t="s">
        <v>62</v>
      </c>
      <c r="O10491" t="s">
        <v>63</v>
      </c>
      <c r="P10491" t="s">
        <v>207</v>
      </c>
      <c r="Q10491" t="s">
        <v>64</v>
      </c>
      <c r="R10491" t="str">
        <f t="shared" si="163"/>
        <v>0315-44927-0-00-AC002</v>
      </c>
    </row>
    <row r="10492" spans="1:18" x14ac:dyDescent="0.35">
      <c r="A10492" s="27">
        <v>44927</v>
      </c>
      <c r="B10492" t="s">
        <v>20648</v>
      </c>
      <c r="C10492" t="s">
        <v>20649</v>
      </c>
      <c r="D10492" t="s">
        <v>22984</v>
      </c>
      <c r="E10492" t="s">
        <v>22985</v>
      </c>
      <c r="H10492" t="s">
        <v>23635</v>
      </c>
      <c r="I10492" t="s">
        <v>23636</v>
      </c>
      <c r="J10492" t="s">
        <v>23625</v>
      </c>
      <c r="K10492" t="s">
        <v>23628</v>
      </c>
      <c r="L10492" t="s">
        <v>2028</v>
      </c>
      <c r="M10492" t="s">
        <v>2029</v>
      </c>
      <c r="N10492" t="s">
        <v>62</v>
      </c>
      <c r="O10492" t="s">
        <v>63</v>
      </c>
      <c r="P10492" t="s">
        <v>212</v>
      </c>
      <c r="Q10492" t="s">
        <v>64</v>
      </c>
      <c r="R10492" t="str">
        <f t="shared" si="163"/>
        <v>0315-44927-0-00-AC003</v>
      </c>
    </row>
    <row r="10493" spans="1:18" x14ac:dyDescent="0.35">
      <c r="A10493" s="27">
        <v>44927</v>
      </c>
      <c r="B10493" t="s">
        <v>20648</v>
      </c>
      <c r="C10493" t="s">
        <v>20649</v>
      </c>
      <c r="D10493" t="s">
        <v>22984</v>
      </c>
      <c r="E10493" t="s">
        <v>22985</v>
      </c>
      <c r="H10493" t="s">
        <v>23637</v>
      </c>
      <c r="I10493" t="s">
        <v>23638</v>
      </c>
      <c r="J10493" t="s">
        <v>23625</v>
      </c>
      <c r="K10493" t="s">
        <v>23628</v>
      </c>
      <c r="L10493" t="s">
        <v>2028</v>
      </c>
      <c r="M10493" t="s">
        <v>2029</v>
      </c>
      <c r="N10493" t="s">
        <v>62</v>
      </c>
      <c r="O10493" t="s">
        <v>63</v>
      </c>
      <c r="P10493" t="s">
        <v>215</v>
      </c>
      <c r="Q10493" t="s">
        <v>64</v>
      </c>
      <c r="R10493" t="str">
        <f t="shared" si="163"/>
        <v>0315-44927-0-00-AC004</v>
      </c>
    </row>
    <row r="10494" spans="1:18" x14ac:dyDescent="0.35">
      <c r="A10494" s="27">
        <v>44927</v>
      </c>
      <c r="B10494" t="s">
        <v>20648</v>
      </c>
      <c r="C10494" t="s">
        <v>20649</v>
      </c>
      <c r="D10494" t="s">
        <v>22984</v>
      </c>
      <c r="E10494" t="s">
        <v>22985</v>
      </c>
      <c r="H10494" t="s">
        <v>23639</v>
      </c>
      <c r="I10494" t="s">
        <v>23640</v>
      </c>
      <c r="J10494" t="s">
        <v>23625</v>
      </c>
      <c r="K10494" t="s">
        <v>23628</v>
      </c>
      <c r="L10494" t="s">
        <v>2028</v>
      </c>
      <c r="M10494" t="s">
        <v>2029</v>
      </c>
      <c r="N10494" t="s">
        <v>62</v>
      </c>
      <c r="O10494" t="s">
        <v>63</v>
      </c>
      <c r="P10494" t="s">
        <v>439</v>
      </c>
      <c r="Q10494" t="s">
        <v>64</v>
      </c>
      <c r="R10494" t="str">
        <f t="shared" si="163"/>
        <v>0315-44927-0-00-AC005</v>
      </c>
    </row>
    <row r="10495" spans="1:18" x14ac:dyDescent="0.35">
      <c r="A10495" s="27">
        <v>44927</v>
      </c>
      <c r="B10495" t="s">
        <v>20648</v>
      </c>
      <c r="C10495" t="s">
        <v>20649</v>
      </c>
      <c r="D10495" t="s">
        <v>22984</v>
      </c>
      <c r="E10495" t="s">
        <v>22985</v>
      </c>
      <c r="H10495" t="s">
        <v>23641</v>
      </c>
      <c r="I10495" t="s">
        <v>23642</v>
      </c>
      <c r="J10495" t="s">
        <v>23625</v>
      </c>
      <c r="K10495" t="s">
        <v>23628</v>
      </c>
      <c r="L10495" t="s">
        <v>2028</v>
      </c>
      <c r="M10495" t="s">
        <v>2029</v>
      </c>
      <c r="N10495" t="s">
        <v>62</v>
      </c>
      <c r="O10495" t="s">
        <v>63</v>
      </c>
      <c r="P10495" t="s">
        <v>1323</v>
      </c>
      <c r="Q10495" t="s">
        <v>64</v>
      </c>
      <c r="R10495" t="str">
        <f t="shared" si="163"/>
        <v>0315-44927-0-00-AC006</v>
      </c>
    </row>
    <row r="10496" spans="1:18" x14ac:dyDescent="0.35">
      <c r="A10496" s="27">
        <v>44927</v>
      </c>
      <c r="B10496" t="s">
        <v>20648</v>
      </c>
      <c r="C10496" t="s">
        <v>20649</v>
      </c>
      <c r="D10496" t="s">
        <v>22984</v>
      </c>
      <c r="E10496" t="s">
        <v>22985</v>
      </c>
      <c r="H10496" t="s">
        <v>23643</v>
      </c>
      <c r="I10496" t="s">
        <v>23644</v>
      </c>
      <c r="J10496" t="s">
        <v>23625</v>
      </c>
      <c r="K10496" t="s">
        <v>23628</v>
      </c>
      <c r="L10496" t="s">
        <v>2028</v>
      </c>
      <c r="M10496" t="s">
        <v>2029</v>
      </c>
      <c r="N10496" t="s">
        <v>62</v>
      </c>
      <c r="O10496" t="s">
        <v>63</v>
      </c>
      <c r="P10496" t="s">
        <v>227</v>
      </c>
      <c r="Q10496" t="s">
        <v>64</v>
      </c>
      <c r="R10496" t="str">
        <f t="shared" si="163"/>
        <v>0315-44927-0-00-AC010</v>
      </c>
    </row>
    <row r="10497" spans="1:18" x14ac:dyDescent="0.35">
      <c r="A10497" s="27">
        <v>44927</v>
      </c>
      <c r="B10497" t="s">
        <v>20648</v>
      </c>
      <c r="C10497" t="s">
        <v>20649</v>
      </c>
      <c r="D10497" t="s">
        <v>22984</v>
      </c>
      <c r="E10497" t="s">
        <v>22985</v>
      </c>
      <c r="H10497" t="s">
        <v>23645</v>
      </c>
      <c r="I10497" t="s">
        <v>23646</v>
      </c>
      <c r="J10497" t="s">
        <v>23625</v>
      </c>
      <c r="K10497" t="s">
        <v>23628</v>
      </c>
      <c r="L10497" t="s">
        <v>2028</v>
      </c>
      <c r="M10497" t="s">
        <v>2029</v>
      </c>
      <c r="N10497" t="s">
        <v>62</v>
      </c>
      <c r="O10497" t="s">
        <v>63</v>
      </c>
      <c r="P10497" t="s">
        <v>1524</v>
      </c>
      <c r="Q10497" t="s">
        <v>64</v>
      </c>
      <c r="R10497" t="str">
        <f t="shared" si="163"/>
        <v>0315-44927-0-00-AC020</v>
      </c>
    </row>
    <row r="10498" spans="1:18" x14ac:dyDescent="0.35">
      <c r="A10498" s="27">
        <v>44927</v>
      </c>
      <c r="B10498" t="s">
        <v>20648</v>
      </c>
      <c r="C10498" t="s">
        <v>20649</v>
      </c>
      <c r="D10498" t="s">
        <v>22984</v>
      </c>
      <c r="E10498" t="s">
        <v>22985</v>
      </c>
      <c r="H10498" t="s">
        <v>23647</v>
      </c>
      <c r="I10498" t="s">
        <v>23648</v>
      </c>
      <c r="J10498" t="s">
        <v>23625</v>
      </c>
      <c r="K10498" t="s">
        <v>23628</v>
      </c>
      <c r="L10498" t="s">
        <v>2028</v>
      </c>
      <c r="M10498" t="s">
        <v>2029</v>
      </c>
      <c r="N10498" t="s">
        <v>62</v>
      </c>
      <c r="O10498" t="s">
        <v>63</v>
      </c>
      <c r="P10498" t="s">
        <v>3274</v>
      </c>
      <c r="Q10498" t="s">
        <v>64</v>
      </c>
      <c r="R10498" t="str">
        <f t="shared" si="163"/>
        <v>0315-44927-0-00-AC022</v>
      </c>
    </row>
    <row r="10499" spans="1:18" x14ac:dyDescent="0.35">
      <c r="A10499" s="27">
        <v>44927</v>
      </c>
      <c r="B10499" t="s">
        <v>20648</v>
      </c>
      <c r="C10499" t="s">
        <v>20649</v>
      </c>
      <c r="D10499" t="s">
        <v>22984</v>
      </c>
      <c r="E10499" t="s">
        <v>22985</v>
      </c>
      <c r="H10499" t="s">
        <v>23649</v>
      </c>
      <c r="I10499" t="s">
        <v>20832</v>
      </c>
      <c r="J10499" t="s">
        <v>23625</v>
      </c>
      <c r="K10499" t="s">
        <v>23628</v>
      </c>
      <c r="L10499" t="s">
        <v>2028</v>
      </c>
      <c r="M10499" t="s">
        <v>2029</v>
      </c>
      <c r="N10499" t="s">
        <v>62</v>
      </c>
      <c r="O10499" t="s">
        <v>63</v>
      </c>
      <c r="P10499" t="s">
        <v>8774</v>
      </c>
      <c r="Q10499" t="s">
        <v>64</v>
      </c>
      <c r="R10499" t="str">
        <f t="shared" si="163"/>
        <v>0315-44927-0-00-AC030</v>
      </c>
    </row>
    <row r="10500" spans="1:18" x14ac:dyDescent="0.35">
      <c r="A10500" s="27">
        <v>44927</v>
      </c>
      <c r="B10500" t="s">
        <v>20648</v>
      </c>
      <c r="C10500" t="s">
        <v>20649</v>
      </c>
      <c r="D10500" t="s">
        <v>22984</v>
      </c>
      <c r="E10500" t="s">
        <v>22985</v>
      </c>
      <c r="H10500" t="s">
        <v>23650</v>
      </c>
      <c r="I10500" t="s">
        <v>23651</v>
      </c>
      <c r="J10500" t="s">
        <v>23625</v>
      </c>
      <c r="K10500" t="s">
        <v>23628</v>
      </c>
      <c r="L10500" t="s">
        <v>2028</v>
      </c>
      <c r="M10500" t="s">
        <v>2029</v>
      </c>
      <c r="N10500" t="s">
        <v>62</v>
      </c>
      <c r="O10500" t="s">
        <v>63</v>
      </c>
      <c r="P10500" t="s">
        <v>3277</v>
      </c>
      <c r="Q10500" t="s">
        <v>64</v>
      </c>
      <c r="R10500" t="str">
        <f t="shared" ref="R10500:R10563" si="164">CONCATENATE(L10500,"-",A10500,"-",N10500,"-",Q10500,"-",P10500)</f>
        <v>0315-44927-0-00-AC023</v>
      </c>
    </row>
    <row r="10501" spans="1:18" x14ac:dyDescent="0.35">
      <c r="A10501" s="27">
        <v>44927</v>
      </c>
      <c r="B10501" t="s">
        <v>20648</v>
      </c>
      <c r="C10501" t="s">
        <v>20649</v>
      </c>
      <c r="D10501" t="s">
        <v>22984</v>
      </c>
      <c r="E10501" t="s">
        <v>22985</v>
      </c>
      <c r="H10501" t="s">
        <v>23652</v>
      </c>
      <c r="I10501" t="s">
        <v>23653</v>
      </c>
      <c r="J10501" t="s">
        <v>23625</v>
      </c>
      <c r="K10501" t="s">
        <v>23628</v>
      </c>
      <c r="L10501" t="s">
        <v>2028</v>
      </c>
      <c r="M10501" t="s">
        <v>2029</v>
      </c>
      <c r="N10501" t="s">
        <v>62</v>
      </c>
      <c r="O10501" t="s">
        <v>63</v>
      </c>
      <c r="P10501" t="s">
        <v>3294</v>
      </c>
      <c r="Q10501" t="s">
        <v>64</v>
      </c>
      <c r="R10501" t="str">
        <f t="shared" si="164"/>
        <v>0315-44927-0-00-AC025</v>
      </c>
    </row>
    <row r="10502" spans="1:18" x14ac:dyDescent="0.35">
      <c r="A10502" s="27">
        <v>44927</v>
      </c>
      <c r="B10502" t="s">
        <v>20648</v>
      </c>
      <c r="C10502" t="s">
        <v>20649</v>
      </c>
      <c r="D10502" t="s">
        <v>22984</v>
      </c>
      <c r="E10502" t="s">
        <v>22985</v>
      </c>
      <c r="H10502" t="s">
        <v>23654</v>
      </c>
      <c r="I10502" t="s">
        <v>23655</v>
      </c>
      <c r="J10502" t="s">
        <v>23625</v>
      </c>
      <c r="K10502" t="s">
        <v>23628</v>
      </c>
      <c r="L10502" t="s">
        <v>2028</v>
      </c>
      <c r="M10502" t="s">
        <v>2029</v>
      </c>
      <c r="N10502" t="s">
        <v>62</v>
      </c>
      <c r="O10502" t="s">
        <v>63</v>
      </c>
      <c r="P10502" t="s">
        <v>1326</v>
      </c>
      <c r="Q10502" t="s">
        <v>64</v>
      </c>
      <c r="R10502" t="str">
        <f t="shared" si="164"/>
        <v>0315-44927-0-00-AC007</v>
      </c>
    </row>
    <row r="10503" spans="1:18" x14ac:dyDescent="0.35">
      <c r="A10503" s="27">
        <v>44927</v>
      </c>
      <c r="B10503" t="s">
        <v>20648</v>
      </c>
      <c r="C10503" t="s">
        <v>20649</v>
      </c>
      <c r="D10503" t="s">
        <v>22984</v>
      </c>
      <c r="E10503" t="s">
        <v>22985</v>
      </c>
      <c r="H10503" t="s">
        <v>23656</v>
      </c>
      <c r="I10503" t="s">
        <v>23657</v>
      </c>
      <c r="J10503" t="s">
        <v>23625</v>
      </c>
      <c r="K10503" t="s">
        <v>23628</v>
      </c>
      <c r="L10503" t="s">
        <v>2028</v>
      </c>
      <c r="M10503" t="s">
        <v>2029</v>
      </c>
      <c r="N10503" t="s">
        <v>62</v>
      </c>
      <c r="O10503" t="s">
        <v>63</v>
      </c>
      <c r="P10503" t="s">
        <v>8862</v>
      </c>
      <c r="Q10503" t="s">
        <v>64</v>
      </c>
      <c r="R10503" t="str">
        <f t="shared" si="164"/>
        <v>0315-44927-0-00-AC040</v>
      </c>
    </row>
    <row r="10504" spans="1:18" x14ac:dyDescent="0.35">
      <c r="A10504" s="27">
        <v>44927</v>
      </c>
      <c r="B10504" t="s">
        <v>20648</v>
      </c>
      <c r="C10504" t="s">
        <v>20649</v>
      </c>
      <c r="D10504" t="s">
        <v>22984</v>
      </c>
      <c r="E10504" t="s">
        <v>22985</v>
      </c>
      <c r="H10504" t="s">
        <v>23658</v>
      </c>
      <c r="I10504" t="s">
        <v>23659</v>
      </c>
      <c r="J10504" t="s">
        <v>23625</v>
      </c>
      <c r="K10504" t="s">
        <v>23628</v>
      </c>
      <c r="L10504" t="s">
        <v>2028</v>
      </c>
      <c r="M10504" t="s">
        <v>2029</v>
      </c>
      <c r="N10504" t="s">
        <v>62</v>
      </c>
      <c r="O10504" t="s">
        <v>63</v>
      </c>
      <c r="P10504" t="s">
        <v>8980</v>
      </c>
      <c r="Q10504" t="s">
        <v>64</v>
      </c>
      <c r="R10504" t="str">
        <f t="shared" si="164"/>
        <v>0315-44927-0-00-AC045</v>
      </c>
    </row>
    <row r="10505" spans="1:18" x14ac:dyDescent="0.35">
      <c r="A10505" s="27">
        <v>44927</v>
      </c>
      <c r="B10505" t="s">
        <v>20648</v>
      </c>
      <c r="C10505" t="s">
        <v>20649</v>
      </c>
      <c r="D10505" t="s">
        <v>22984</v>
      </c>
      <c r="E10505" t="s">
        <v>22985</v>
      </c>
      <c r="H10505" t="s">
        <v>23660</v>
      </c>
      <c r="I10505" t="s">
        <v>23661</v>
      </c>
      <c r="J10505" t="s">
        <v>23625</v>
      </c>
      <c r="K10505" t="s">
        <v>23628</v>
      </c>
      <c r="L10505" t="s">
        <v>2028</v>
      </c>
      <c r="M10505" t="s">
        <v>2029</v>
      </c>
      <c r="N10505" t="s">
        <v>62</v>
      </c>
      <c r="O10505" t="s">
        <v>63</v>
      </c>
      <c r="P10505" t="s">
        <v>1329</v>
      </c>
      <c r="Q10505" t="s">
        <v>64</v>
      </c>
      <c r="R10505" t="str">
        <f t="shared" si="164"/>
        <v>0315-44927-0-00-AC008</v>
      </c>
    </row>
    <row r="10506" spans="1:18" x14ac:dyDescent="0.35">
      <c r="A10506" s="27">
        <v>44927</v>
      </c>
      <c r="B10506" t="s">
        <v>20648</v>
      </c>
      <c r="C10506" t="s">
        <v>20649</v>
      </c>
      <c r="D10506" t="s">
        <v>22984</v>
      </c>
      <c r="E10506" t="s">
        <v>22985</v>
      </c>
      <c r="H10506" t="s">
        <v>23662</v>
      </c>
      <c r="I10506" t="s">
        <v>23663</v>
      </c>
      <c r="J10506" t="s">
        <v>23625</v>
      </c>
      <c r="K10506" t="s">
        <v>23628</v>
      </c>
      <c r="L10506" t="s">
        <v>2028</v>
      </c>
      <c r="M10506" t="s">
        <v>2029</v>
      </c>
      <c r="N10506" t="s">
        <v>62</v>
      </c>
      <c r="O10506" t="s">
        <v>63</v>
      </c>
      <c r="P10506" t="s">
        <v>9331</v>
      </c>
      <c r="Q10506" t="s">
        <v>64</v>
      </c>
      <c r="R10506" t="str">
        <f t="shared" si="164"/>
        <v>0315-44927-0-00-AC046</v>
      </c>
    </row>
    <row r="10507" spans="1:18" x14ac:dyDescent="0.35">
      <c r="A10507" s="27">
        <v>44927</v>
      </c>
      <c r="B10507" t="s">
        <v>20648</v>
      </c>
      <c r="C10507" t="s">
        <v>20649</v>
      </c>
      <c r="D10507" t="s">
        <v>22984</v>
      </c>
      <c r="E10507" t="s">
        <v>22985</v>
      </c>
      <c r="H10507" t="s">
        <v>23664</v>
      </c>
      <c r="I10507" t="s">
        <v>23665</v>
      </c>
      <c r="J10507" t="s">
        <v>23625</v>
      </c>
      <c r="K10507" t="s">
        <v>23628</v>
      </c>
      <c r="L10507" t="s">
        <v>2028</v>
      </c>
      <c r="M10507" t="s">
        <v>2029</v>
      </c>
      <c r="N10507" t="s">
        <v>62</v>
      </c>
      <c r="O10507" t="s">
        <v>63</v>
      </c>
      <c r="P10507" t="s">
        <v>8983</v>
      </c>
      <c r="Q10507" t="s">
        <v>64</v>
      </c>
      <c r="R10507" t="str">
        <f t="shared" si="164"/>
        <v>0315-44927-0-00-AC047</v>
      </c>
    </row>
    <row r="10508" spans="1:18" x14ac:dyDescent="0.35">
      <c r="A10508" s="27">
        <v>44927</v>
      </c>
      <c r="B10508" t="s">
        <v>20648</v>
      </c>
      <c r="C10508" t="s">
        <v>20649</v>
      </c>
      <c r="D10508" t="s">
        <v>22984</v>
      </c>
      <c r="E10508" t="s">
        <v>22985</v>
      </c>
      <c r="H10508" t="s">
        <v>23666</v>
      </c>
      <c r="I10508" t="s">
        <v>23667</v>
      </c>
      <c r="J10508" t="s">
        <v>23625</v>
      </c>
      <c r="K10508" t="s">
        <v>23628</v>
      </c>
      <c r="L10508" t="s">
        <v>2028</v>
      </c>
      <c r="M10508" t="s">
        <v>2029</v>
      </c>
      <c r="N10508" t="s">
        <v>62</v>
      </c>
      <c r="O10508" t="s">
        <v>63</v>
      </c>
      <c r="P10508" t="s">
        <v>224</v>
      </c>
      <c r="Q10508" t="s">
        <v>64</v>
      </c>
      <c r="R10508" t="str">
        <f t="shared" si="164"/>
        <v>0315-44927-0-00-AC011</v>
      </c>
    </row>
    <row r="10509" spans="1:18" x14ac:dyDescent="0.35">
      <c r="A10509" s="27">
        <v>44927</v>
      </c>
      <c r="B10509" t="s">
        <v>20648</v>
      </c>
      <c r="C10509" t="s">
        <v>20649</v>
      </c>
      <c r="D10509" t="s">
        <v>22984</v>
      </c>
      <c r="E10509" t="s">
        <v>22985</v>
      </c>
      <c r="H10509" t="s">
        <v>23668</v>
      </c>
      <c r="I10509" t="s">
        <v>23669</v>
      </c>
      <c r="J10509" t="s">
        <v>23625</v>
      </c>
      <c r="K10509" t="s">
        <v>23628</v>
      </c>
      <c r="L10509" t="s">
        <v>2028</v>
      </c>
      <c r="M10509" t="s">
        <v>2029</v>
      </c>
      <c r="N10509" t="s">
        <v>62</v>
      </c>
      <c r="O10509" t="s">
        <v>63</v>
      </c>
      <c r="P10509" t="s">
        <v>1503</v>
      </c>
      <c r="Q10509" t="s">
        <v>64</v>
      </c>
      <c r="R10509" t="str">
        <f t="shared" si="164"/>
        <v>0315-44927-0-00-AC012</v>
      </c>
    </row>
    <row r="10510" spans="1:18" x14ac:dyDescent="0.35">
      <c r="A10510" s="27">
        <v>44927</v>
      </c>
      <c r="B10510" t="s">
        <v>20648</v>
      </c>
      <c r="C10510" t="s">
        <v>20649</v>
      </c>
      <c r="D10510" t="s">
        <v>22984</v>
      </c>
      <c r="E10510" t="s">
        <v>22985</v>
      </c>
      <c r="H10510" t="s">
        <v>23670</v>
      </c>
      <c r="I10510" t="s">
        <v>23671</v>
      </c>
      <c r="J10510" t="s">
        <v>23625</v>
      </c>
      <c r="K10510" t="s">
        <v>23628</v>
      </c>
      <c r="L10510" t="s">
        <v>2028</v>
      </c>
      <c r="M10510" t="s">
        <v>2029</v>
      </c>
      <c r="N10510" t="s">
        <v>62</v>
      </c>
      <c r="O10510" t="s">
        <v>63</v>
      </c>
      <c r="P10510" t="s">
        <v>1332</v>
      </c>
      <c r="Q10510" t="s">
        <v>64</v>
      </c>
      <c r="R10510" t="str">
        <f t="shared" si="164"/>
        <v>0315-44927-0-00-AC009</v>
      </c>
    </row>
    <row r="10511" spans="1:18" x14ac:dyDescent="0.35">
      <c r="A10511" s="27">
        <v>44927</v>
      </c>
      <c r="B10511" t="s">
        <v>20648</v>
      </c>
      <c r="C10511" t="s">
        <v>20649</v>
      </c>
      <c r="D10511" t="s">
        <v>22984</v>
      </c>
      <c r="E10511" t="s">
        <v>22985</v>
      </c>
      <c r="H10511" t="s">
        <v>23672</v>
      </c>
      <c r="I10511" t="s">
        <v>23673</v>
      </c>
      <c r="J10511" t="s">
        <v>23625</v>
      </c>
      <c r="K10511" t="s">
        <v>23628</v>
      </c>
      <c r="L10511" t="s">
        <v>2028</v>
      </c>
      <c r="M10511" t="s">
        <v>2029</v>
      </c>
      <c r="N10511" t="s">
        <v>62</v>
      </c>
      <c r="O10511" t="s">
        <v>63</v>
      </c>
      <c r="P10511" t="s">
        <v>3285</v>
      </c>
      <c r="Q10511" t="s">
        <v>64</v>
      </c>
      <c r="R10511" t="str">
        <f t="shared" si="164"/>
        <v>0315-44927-0-00-AC024</v>
      </c>
    </row>
    <row r="10512" spans="1:18" x14ac:dyDescent="0.35">
      <c r="A10512" s="27">
        <v>44927</v>
      </c>
      <c r="B10512" t="s">
        <v>20648</v>
      </c>
      <c r="C10512" t="s">
        <v>20649</v>
      </c>
      <c r="D10512" t="s">
        <v>22984</v>
      </c>
      <c r="E10512" t="s">
        <v>22985</v>
      </c>
      <c r="H10512" t="s">
        <v>23674</v>
      </c>
      <c r="I10512" t="s">
        <v>23675</v>
      </c>
      <c r="J10512" t="s">
        <v>23625</v>
      </c>
      <c r="K10512" t="s">
        <v>23628</v>
      </c>
      <c r="L10512" t="s">
        <v>2028</v>
      </c>
      <c r="M10512" t="s">
        <v>2029</v>
      </c>
      <c r="N10512" t="s">
        <v>62</v>
      </c>
      <c r="O10512" t="s">
        <v>63</v>
      </c>
      <c r="P10512" t="s">
        <v>1512</v>
      </c>
      <c r="Q10512" t="s">
        <v>64</v>
      </c>
      <c r="R10512" t="str">
        <f t="shared" si="164"/>
        <v>0315-44927-0-00-AC015</v>
      </c>
    </row>
    <row r="10513" spans="1:18" x14ac:dyDescent="0.35">
      <c r="A10513" s="27">
        <v>44927</v>
      </c>
      <c r="B10513" t="s">
        <v>20648</v>
      </c>
      <c r="C10513" t="s">
        <v>20649</v>
      </c>
      <c r="D10513" t="s">
        <v>22984</v>
      </c>
      <c r="E10513" t="s">
        <v>22985</v>
      </c>
      <c r="H10513" t="s">
        <v>23676</v>
      </c>
      <c r="I10513" t="s">
        <v>23677</v>
      </c>
      <c r="J10513" t="s">
        <v>23625</v>
      </c>
      <c r="K10513" t="s">
        <v>23628</v>
      </c>
      <c r="L10513" t="s">
        <v>2028</v>
      </c>
      <c r="M10513" t="s">
        <v>2029</v>
      </c>
      <c r="N10513" t="s">
        <v>62</v>
      </c>
      <c r="O10513" t="s">
        <v>63</v>
      </c>
      <c r="P10513" t="s">
        <v>8986</v>
      </c>
      <c r="Q10513" t="s">
        <v>64</v>
      </c>
      <c r="R10513" t="str">
        <f t="shared" si="164"/>
        <v>0315-44927-0-00-AC048</v>
      </c>
    </row>
    <row r="10514" spans="1:18" x14ac:dyDescent="0.35">
      <c r="A10514" s="27">
        <v>44927</v>
      </c>
      <c r="B10514" t="s">
        <v>20648</v>
      </c>
      <c r="C10514" t="s">
        <v>20649</v>
      </c>
      <c r="D10514" t="s">
        <v>22984</v>
      </c>
      <c r="E10514" t="s">
        <v>22985</v>
      </c>
      <c r="H10514" t="s">
        <v>23678</v>
      </c>
      <c r="I10514" t="s">
        <v>23679</v>
      </c>
      <c r="J10514" t="s">
        <v>23625</v>
      </c>
      <c r="K10514" t="s">
        <v>23628</v>
      </c>
      <c r="L10514" t="s">
        <v>2028</v>
      </c>
      <c r="M10514" t="s">
        <v>2029</v>
      </c>
      <c r="N10514" t="s">
        <v>62</v>
      </c>
      <c r="O10514" t="s">
        <v>63</v>
      </c>
      <c r="P10514" t="s">
        <v>8989</v>
      </c>
      <c r="Q10514" t="s">
        <v>64</v>
      </c>
      <c r="R10514" t="str">
        <f t="shared" si="164"/>
        <v>0315-44927-0-00-AC049</v>
      </c>
    </row>
    <row r="10515" spans="1:18" x14ac:dyDescent="0.35">
      <c r="A10515" s="27">
        <v>44927</v>
      </c>
      <c r="B10515" t="s">
        <v>20648</v>
      </c>
      <c r="C10515" t="s">
        <v>20649</v>
      </c>
      <c r="D10515" t="s">
        <v>22984</v>
      </c>
      <c r="E10515" t="s">
        <v>22985</v>
      </c>
      <c r="H10515" t="s">
        <v>23680</v>
      </c>
      <c r="I10515" t="s">
        <v>23681</v>
      </c>
      <c r="J10515" t="s">
        <v>23625</v>
      </c>
      <c r="K10515" t="s">
        <v>23628</v>
      </c>
      <c r="L10515" t="s">
        <v>2028</v>
      </c>
      <c r="M10515" t="s">
        <v>2029</v>
      </c>
      <c r="N10515" t="s">
        <v>62</v>
      </c>
      <c r="O10515" t="s">
        <v>63</v>
      </c>
      <c r="P10515" t="s">
        <v>8994</v>
      </c>
      <c r="Q10515" t="s">
        <v>64</v>
      </c>
      <c r="R10515" t="str">
        <f t="shared" si="164"/>
        <v>0315-44927-0-00-AC050</v>
      </c>
    </row>
    <row r="10516" spans="1:18" x14ac:dyDescent="0.35">
      <c r="A10516" s="27">
        <v>44927</v>
      </c>
      <c r="B10516" t="s">
        <v>20648</v>
      </c>
      <c r="C10516" t="s">
        <v>20649</v>
      </c>
      <c r="D10516" t="s">
        <v>22984</v>
      </c>
      <c r="E10516" t="s">
        <v>22985</v>
      </c>
      <c r="H10516" t="s">
        <v>23683</v>
      </c>
      <c r="I10516" t="s">
        <v>23684</v>
      </c>
      <c r="J10516" t="s">
        <v>23682</v>
      </c>
      <c r="K10516" t="s">
        <v>23685</v>
      </c>
      <c r="L10516" t="s">
        <v>2028</v>
      </c>
      <c r="M10516" t="s">
        <v>2029</v>
      </c>
      <c r="N10516" t="s">
        <v>62</v>
      </c>
      <c r="O10516" t="s">
        <v>63</v>
      </c>
      <c r="P10516" t="s">
        <v>62</v>
      </c>
      <c r="Q10516" t="s">
        <v>64</v>
      </c>
      <c r="R10516" t="str">
        <f t="shared" si="164"/>
        <v>0315-44927-0-00-0</v>
      </c>
    </row>
    <row r="10517" spans="1:18" x14ac:dyDescent="0.35">
      <c r="A10517" s="27">
        <v>44927</v>
      </c>
      <c r="B10517" t="s">
        <v>20648</v>
      </c>
      <c r="C10517" t="s">
        <v>20649</v>
      </c>
      <c r="D10517" t="s">
        <v>22984</v>
      </c>
      <c r="E10517" t="s">
        <v>22985</v>
      </c>
      <c r="H10517" t="s">
        <v>23686</v>
      </c>
      <c r="I10517" t="s">
        <v>23687</v>
      </c>
      <c r="J10517" t="s">
        <v>23682</v>
      </c>
      <c r="K10517" t="s">
        <v>23685</v>
      </c>
      <c r="L10517" t="s">
        <v>2028</v>
      </c>
      <c r="M10517" t="s">
        <v>2029</v>
      </c>
      <c r="N10517" t="s">
        <v>62</v>
      </c>
      <c r="O10517" t="s">
        <v>63</v>
      </c>
      <c r="P10517" t="s">
        <v>131</v>
      </c>
      <c r="Q10517" t="s">
        <v>64</v>
      </c>
      <c r="R10517" t="str">
        <f t="shared" si="164"/>
        <v>0315-44927-0-00-AC001</v>
      </c>
    </row>
    <row r="10518" spans="1:18" x14ac:dyDescent="0.35">
      <c r="A10518" s="27">
        <v>44927</v>
      </c>
      <c r="B10518" t="s">
        <v>20648</v>
      </c>
      <c r="C10518" t="s">
        <v>20649</v>
      </c>
      <c r="D10518" t="s">
        <v>22984</v>
      </c>
      <c r="E10518" t="s">
        <v>22985</v>
      </c>
      <c r="H10518" t="s">
        <v>23688</v>
      </c>
      <c r="I10518" t="s">
        <v>23689</v>
      </c>
      <c r="J10518" t="s">
        <v>23682</v>
      </c>
      <c r="K10518" t="s">
        <v>23685</v>
      </c>
      <c r="L10518" t="s">
        <v>2028</v>
      </c>
      <c r="M10518" t="s">
        <v>2029</v>
      </c>
      <c r="N10518" t="s">
        <v>62</v>
      </c>
      <c r="O10518" t="s">
        <v>63</v>
      </c>
      <c r="P10518" t="s">
        <v>207</v>
      </c>
      <c r="Q10518" t="s">
        <v>64</v>
      </c>
      <c r="R10518" t="str">
        <f t="shared" si="164"/>
        <v>0315-44927-0-00-AC002</v>
      </c>
    </row>
    <row r="10519" spans="1:18" x14ac:dyDescent="0.35">
      <c r="A10519" s="27">
        <v>44927</v>
      </c>
      <c r="B10519" t="s">
        <v>20648</v>
      </c>
      <c r="C10519" t="s">
        <v>20649</v>
      </c>
      <c r="D10519" t="s">
        <v>22984</v>
      </c>
      <c r="E10519" t="s">
        <v>22985</v>
      </c>
      <c r="H10519" t="s">
        <v>23690</v>
      </c>
      <c r="I10519" t="s">
        <v>23691</v>
      </c>
      <c r="J10519" t="s">
        <v>23682</v>
      </c>
      <c r="K10519" t="s">
        <v>23685</v>
      </c>
      <c r="L10519" t="s">
        <v>2028</v>
      </c>
      <c r="M10519" t="s">
        <v>2029</v>
      </c>
      <c r="N10519" t="s">
        <v>62</v>
      </c>
      <c r="O10519" t="s">
        <v>63</v>
      </c>
      <c r="P10519" t="s">
        <v>335</v>
      </c>
      <c r="Q10519" t="s">
        <v>64</v>
      </c>
      <c r="R10519" t="str">
        <f t="shared" si="164"/>
        <v>0315-44927-0-00-LO014</v>
      </c>
    </row>
    <row r="10520" spans="1:18" x14ac:dyDescent="0.35">
      <c r="A10520" s="27">
        <v>44927</v>
      </c>
      <c r="B10520" t="s">
        <v>20648</v>
      </c>
      <c r="C10520" t="s">
        <v>20649</v>
      </c>
      <c r="D10520" t="s">
        <v>22984</v>
      </c>
      <c r="E10520" t="s">
        <v>22985</v>
      </c>
      <c r="H10520" t="s">
        <v>4093</v>
      </c>
      <c r="I10520" t="s">
        <v>23692</v>
      </c>
      <c r="J10520" t="s">
        <v>23682</v>
      </c>
      <c r="K10520" t="s">
        <v>23685</v>
      </c>
      <c r="L10520" t="s">
        <v>2028</v>
      </c>
      <c r="M10520" t="s">
        <v>2029</v>
      </c>
      <c r="N10520" t="s">
        <v>62</v>
      </c>
      <c r="O10520" t="s">
        <v>63</v>
      </c>
      <c r="P10520" t="s">
        <v>338</v>
      </c>
      <c r="Q10520" t="s">
        <v>64</v>
      </c>
      <c r="R10520" t="str">
        <f t="shared" si="164"/>
        <v>0315-44927-0-00-LO015</v>
      </c>
    </row>
    <row r="10521" spans="1:18" x14ac:dyDescent="0.35">
      <c r="A10521" s="27">
        <v>44927</v>
      </c>
      <c r="B10521" t="s">
        <v>20648</v>
      </c>
      <c r="C10521" t="s">
        <v>20649</v>
      </c>
      <c r="D10521" t="s">
        <v>22984</v>
      </c>
      <c r="E10521" t="s">
        <v>22985</v>
      </c>
      <c r="H10521" t="s">
        <v>23693</v>
      </c>
      <c r="I10521" t="s">
        <v>23694</v>
      </c>
      <c r="J10521" t="s">
        <v>23682</v>
      </c>
      <c r="K10521" t="s">
        <v>23685</v>
      </c>
      <c r="L10521" t="s">
        <v>2028</v>
      </c>
      <c r="M10521" t="s">
        <v>2029</v>
      </c>
      <c r="N10521" t="s">
        <v>62</v>
      </c>
      <c r="O10521" t="s">
        <v>63</v>
      </c>
      <c r="P10521" t="s">
        <v>20731</v>
      </c>
      <c r="Q10521" t="s">
        <v>64</v>
      </c>
      <c r="R10521" t="str">
        <f t="shared" si="164"/>
        <v>0315-44927-0-00-AC073</v>
      </c>
    </row>
    <row r="10522" spans="1:18" x14ac:dyDescent="0.35">
      <c r="A10522" s="27">
        <v>44927</v>
      </c>
      <c r="B10522" t="s">
        <v>20648</v>
      </c>
      <c r="C10522" t="s">
        <v>20649</v>
      </c>
      <c r="D10522" t="s">
        <v>22984</v>
      </c>
      <c r="E10522" t="s">
        <v>22985</v>
      </c>
      <c r="H10522" t="s">
        <v>23696</v>
      </c>
      <c r="I10522" t="s">
        <v>23697</v>
      </c>
      <c r="J10522" t="s">
        <v>23695</v>
      </c>
      <c r="K10522" t="s">
        <v>23698</v>
      </c>
      <c r="L10522" t="s">
        <v>2028</v>
      </c>
      <c r="M10522" t="s">
        <v>2029</v>
      </c>
      <c r="N10522" t="s">
        <v>62</v>
      </c>
      <c r="O10522" t="s">
        <v>63</v>
      </c>
      <c r="P10522" t="s">
        <v>62</v>
      </c>
      <c r="Q10522" t="s">
        <v>64</v>
      </c>
      <c r="R10522" t="str">
        <f t="shared" si="164"/>
        <v>0315-44927-0-00-0</v>
      </c>
    </row>
    <row r="10523" spans="1:18" x14ac:dyDescent="0.35">
      <c r="A10523" s="27">
        <v>44927</v>
      </c>
      <c r="B10523" t="s">
        <v>20648</v>
      </c>
      <c r="C10523" t="s">
        <v>20649</v>
      </c>
      <c r="D10523" t="s">
        <v>22984</v>
      </c>
      <c r="E10523" t="s">
        <v>22985</v>
      </c>
      <c r="H10523" t="s">
        <v>23699</v>
      </c>
      <c r="I10523" t="s">
        <v>23700</v>
      </c>
      <c r="J10523" t="s">
        <v>23695</v>
      </c>
      <c r="K10523" t="s">
        <v>23698</v>
      </c>
      <c r="L10523" t="s">
        <v>2028</v>
      </c>
      <c r="M10523" t="s">
        <v>2029</v>
      </c>
      <c r="N10523" t="s">
        <v>62</v>
      </c>
      <c r="O10523" t="s">
        <v>63</v>
      </c>
      <c r="P10523" t="s">
        <v>131</v>
      </c>
      <c r="Q10523" t="s">
        <v>64</v>
      </c>
      <c r="R10523" t="str">
        <f t="shared" si="164"/>
        <v>0315-44927-0-00-AC001</v>
      </c>
    </row>
    <row r="10524" spans="1:18" x14ac:dyDescent="0.35">
      <c r="A10524" s="27">
        <v>44927</v>
      </c>
      <c r="B10524" t="s">
        <v>20648</v>
      </c>
      <c r="C10524" t="s">
        <v>20649</v>
      </c>
      <c r="D10524" t="s">
        <v>22984</v>
      </c>
      <c r="E10524" t="s">
        <v>22985</v>
      </c>
      <c r="H10524" t="s">
        <v>23701</v>
      </c>
      <c r="I10524" t="s">
        <v>23702</v>
      </c>
      <c r="J10524" t="s">
        <v>23695</v>
      </c>
      <c r="K10524" t="s">
        <v>23698</v>
      </c>
      <c r="L10524" t="s">
        <v>2028</v>
      </c>
      <c r="M10524" t="s">
        <v>2029</v>
      </c>
      <c r="N10524" t="s">
        <v>62</v>
      </c>
      <c r="O10524" t="s">
        <v>63</v>
      </c>
      <c r="P10524" t="s">
        <v>227</v>
      </c>
      <c r="Q10524" t="s">
        <v>64</v>
      </c>
      <c r="R10524" t="str">
        <f t="shared" si="164"/>
        <v>0315-44927-0-00-AC010</v>
      </c>
    </row>
    <row r="10525" spans="1:18" x14ac:dyDescent="0.35">
      <c r="A10525" s="27">
        <v>44927</v>
      </c>
      <c r="B10525" t="s">
        <v>20648</v>
      </c>
      <c r="C10525" t="s">
        <v>20649</v>
      </c>
      <c r="D10525" t="s">
        <v>22984</v>
      </c>
      <c r="E10525" t="s">
        <v>22985</v>
      </c>
      <c r="H10525" t="s">
        <v>23703</v>
      </c>
      <c r="I10525" t="s">
        <v>23704</v>
      </c>
      <c r="J10525" t="s">
        <v>23695</v>
      </c>
      <c r="K10525" t="s">
        <v>23698</v>
      </c>
      <c r="L10525" t="s">
        <v>2028</v>
      </c>
      <c r="M10525" t="s">
        <v>2029</v>
      </c>
      <c r="N10525" t="s">
        <v>62</v>
      </c>
      <c r="O10525" t="s">
        <v>63</v>
      </c>
      <c r="P10525" t="s">
        <v>1524</v>
      </c>
      <c r="Q10525" t="s">
        <v>64</v>
      </c>
      <c r="R10525" t="str">
        <f t="shared" si="164"/>
        <v>0315-44927-0-00-AC020</v>
      </c>
    </row>
    <row r="10526" spans="1:18" x14ac:dyDescent="0.35">
      <c r="A10526" s="27">
        <v>44927</v>
      </c>
      <c r="B10526" t="s">
        <v>20648</v>
      </c>
      <c r="C10526" t="s">
        <v>20649</v>
      </c>
      <c r="D10526" t="s">
        <v>22984</v>
      </c>
      <c r="E10526" t="s">
        <v>22985</v>
      </c>
      <c r="H10526" t="s">
        <v>23705</v>
      </c>
      <c r="I10526" t="s">
        <v>23706</v>
      </c>
      <c r="J10526" t="s">
        <v>23695</v>
      </c>
      <c r="K10526" t="s">
        <v>23698</v>
      </c>
      <c r="L10526" t="s">
        <v>2028</v>
      </c>
      <c r="M10526" t="s">
        <v>2029</v>
      </c>
      <c r="N10526" t="s">
        <v>62</v>
      </c>
      <c r="O10526" t="s">
        <v>63</v>
      </c>
      <c r="P10526" t="s">
        <v>8774</v>
      </c>
      <c r="Q10526" t="s">
        <v>64</v>
      </c>
      <c r="R10526" t="str">
        <f t="shared" si="164"/>
        <v>0315-44927-0-00-AC030</v>
      </c>
    </row>
    <row r="10527" spans="1:18" x14ac:dyDescent="0.35">
      <c r="A10527" s="27">
        <v>44927</v>
      </c>
      <c r="B10527" t="s">
        <v>20648</v>
      </c>
      <c r="C10527" t="s">
        <v>20649</v>
      </c>
      <c r="D10527" t="s">
        <v>22984</v>
      </c>
      <c r="E10527" t="s">
        <v>22985</v>
      </c>
      <c r="H10527" t="s">
        <v>23707</v>
      </c>
      <c r="I10527" t="s">
        <v>23210</v>
      </c>
      <c r="J10527" t="s">
        <v>23695</v>
      </c>
      <c r="K10527" t="s">
        <v>23698</v>
      </c>
      <c r="L10527" t="s">
        <v>2028</v>
      </c>
      <c r="M10527" t="s">
        <v>2029</v>
      </c>
      <c r="N10527" t="s">
        <v>62</v>
      </c>
      <c r="O10527" t="s">
        <v>63</v>
      </c>
      <c r="P10527" t="s">
        <v>8862</v>
      </c>
      <c r="Q10527" t="s">
        <v>64</v>
      </c>
      <c r="R10527" t="str">
        <f t="shared" si="164"/>
        <v>0315-44927-0-00-AC040</v>
      </c>
    </row>
    <row r="10528" spans="1:18" x14ac:dyDescent="0.35">
      <c r="A10528" s="27">
        <v>44927</v>
      </c>
      <c r="B10528" t="s">
        <v>20648</v>
      </c>
      <c r="C10528" t="s">
        <v>20649</v>
      </c>
      <c r="D10528" t="s">
        <v>22984</v>
      </c>
      <c r="E10528" t="s">
        <v>22985</v>
      </c>
      <c r="H10528" t="s">
        <v>23708</v>
      </c>
      <c r="I10528" t="s">
        <v>23212</v>
      </c>
      <c r="J10528" t="s">
        <v>23695</v>
      </c>
      <c r="K10528" t="s">
        <v>23698</v>
      </c>
      <c r="L10528" t="s">
        <v>2028</v>
      </c>
      <c r="M10528" t="s">
        <v>2029</v>
      </c>
      <c r="N10528" t="s">
        <v>62</v>
      </c>
      <c r="O10528" t="s">
        <v>63</v>
      </c>
      <c r="P10528" t="s">
        <v>8994</v>
      </c>
      <c r="Q10528" t="s">
        <v>64</v>
      </c>
      <c r="R10528" t="str">
        <f t="shared" si="164"/>
        <v>0315-44927-0-00-AC050</v>
      </c>
    </row>
    <row r="10529" spans="1:18" x14ac:dyDescent="0.35">
      <c r="A10529" s="27">
        <v>44927</v>
      </c>
      <c r="B10529" t="s">
        <v>20648</v>
      </c>
      <c r="C10529" t="s">
        <v>20649</v>
      </c>
      <c r="D10529" t="s">
        <v>22984</v>
      </c>
      <c r="E10529" t="s">
        <v>22985</v>
      </c>
      <c r="H10529" t="s">
        <v>23709</v>
      </c>
      <c r="I10529" t="s">
        <v>23710</v>
      </c>
      <c r="J10529" t="s">
        <v>23695</v>
      </c>
      <c r="K10529" t="s">
        <v>23698</v>
      </c>
      <c r="L10529" t="s">
        <v>2028</v>
      </c>
      <c r="M10529" t="s">
        <v>2029</v>
      </c>
      <c r="N10529" t="s">
        <v>62</v>
      </c>
      <c r="O10529" t="s">
        <v>63</v>
      </c>
      <c r="P10529" t="s">
        <v>21104</v>
      </c>
      <c r="Q10529" t="s">
        <v>64</v>
      </c>
      <c r="R10529" t="str">
        <f t="shared" si="164"/>
        <v>0315-44927-0-00-AC060</v>
      </c>
    </row>
    <row r="10530" spans="1:18" x14ac:dyDescent="0.35">
      <c r="A10530" s="27">
        <v>44927</v>
      </c>
      <c r="B10530" t="s">
        <v>20648</v>
      </c>
      <c r="C10530" t="s">
        <v>20649</v>
      </c>
      <c r="D10530" t="s">
        <v>22984</v>
      </c>
      <c r="E10530" t="s">
        <v>22985</v>
      </c>
      <c r="H10530" t="s">
        <v>23711</v>
      </c>
      <c r="I10530" t="s">
        <v>23712</v>
      </c>
      <c r="J10530" t="s">
        <v>23695</v>
      </c>
      <c r="K10530" t="s">
        <v>23698</v>
      </c>
      <c r="L10530" t="s">
        <v>2028</v>
      </c>
      <c r="M10530" t="s">
        <v>2029</v>
      </c>
      <c r="N10530" t="s">
        <v>62</v>
      </c>
      <c r="O10530" t="s">
        <v>63</v>
      </c>
      <c r="P10530" t="s">
        <v>207</v>
      </c>
      <c r="Q10530" t="s">
        <v>64</v>
      </c>
      <c r="R10530" t="str">
        <f t="shared" si="164"/>
        <v>0315-44927-0-00-AC002</v>
      </c>
    </row>
    <row r="10531" spans="1:18" x14ac:dyDescent="0.35">
      <c r="A10531" s="27">
        <v>44927</v>
      </c>
      <c r="B10531" t="s">
        <v>20648</v>
      </c>
      <c r="C10531" t="s">
        <v>20649</v>
      </c>
      <c r="D10531" t="s">
        <v>22984</v>
      </c>
      <c r="E10531" t="s">
        <v>22985</v>
      </c>
      <c r="H10531" t="s">
        <v>23713</v>
      </c>
      <c r="I10531" t="s">
        <v>23714</v>
      </c>
      <c r="J10531" t="s">
        <v>23695</v>
      </c>
      <c r="K10531" t="s">
        <v>23698</v>
      </c>
      <c r="L10531" t="s">
        <v>2028</v>
      </c>
      <c r="M10531" t="s">
        <v>2029</v>
      </c>
      <c r="N10531" t="s">
        <v>62</v>
      </c>
      <c r="O10531" t="s">
        <v>63</v>
      </c>
      <c r="P10531" t="s">
        <v>212</v>
      </c>
      <c r="Q10531" t="s">
        <v>64</v>
      </c>
      <c r="R10531" t="str">
        <f t="shared" si="164"/>
        <v>0315-44927-0-00-AC003</v>
      </c>
    </row>
    <row r="10532" spans="1:18" x14ac:dyDescent="0.35">
      <c r="A10532" s="27">
        <v>44927</v>
      </c>
      <c r="B10532" t="s">
        <v>20648</v>
      </c>
      <c r="C10532" t="s">
        <v>20649</v>
      </c>
      <c r="D10532" t="s">
        <v>22984</v>
      </c>
      <c r="E10532" t="s">
        <v>22985</v>
      </c>
      <c r="H10532" t="s">
        <v>23715</v>
      </c>
      <c r="I10532" t="s">
        <v>23716</v>
      </c>
      <c r="J10532" t="s">
        <v>23695</v>
      </c>
      <c r="K10532" t="s">
        <v>23698</v>
      </c>
      <c r="L10532" t="s">
        <v>2028</v>
      </c>
      <c r="M10532" t="s">
        <v>2029</v>
      </c>
      <c r="N10532" t="s">
        <v>62</v>
      </c>
      <c r="O10532" t="s">
        <v>63</v>
      </c>
      <c r="P10532" t="s">
        <v>215</v>
      </c>
      <c r="Q10532" t="s">
        <v>64</v>
      </c>
      <c r="R10532" t="str">
        <f t="shared" si="164"/>
        <v>0315-44927-0-00-AC004</v>
      </c>
    </row>
    <row r="10533" spans="1:18" x14ac:dyDescent="0.35">
      <c r="A10533" s="27">
        <v>44927</v>
      </c>
      <c r="B10533" t="s">
        <v>20648</v>
      </c>
      <c r="C10533" t="s">
        <v>20649</v>
      </c>
      <c r="D10533" t="s">
        <v>22984</v>
      </c>
      <c r="E10533" t="s">
        <v>22985</v>
      </c>
      <c r="H10533" t="s">
        <v>23717</v>
      </c>
      <c r="I10533" t="s">
        <v>23718</v>
      </c>
      <c r="J10533" t="s">
        <v>23695</v>
      </c>
      <c r="K10533" t="s">
        <v>23698</v>
      </c>
      <c r="L10533" t="s">
        <v>2028</v>
      </c>
      <c r="M10533" t="s">
        <v>2029</v>
      </c>
      <c r="N10533" t="s">
        <v>62</v>
      </c>
      <c r="O10533" t="s">
        <v>63</v>
      </c>
      <c r="P10533" t="s">
        <v>1323</v>
      </c>
      <c r="Q10533" t="s">
        <v>64</v>
      </c>
      <c r="R10533" t="str">
        <f t="shared" si="164"/>
        <v>0315-44927-0-00-AC006</v>
      </c>
    </row>
    <row r="10534" spans="1:18" x14ac:dyDescent="0.35">
      <c r="A10534" s="27">
        <v>44927</v>
      </c>
      <c r="B10534" t="s">
        <v>20648</v>
      </c>
      <c r="C10534" t="s">
        <v>20649</v>
      </c>
      <c r="D10534" t="s">
        <v>22984</v>
      </c>
      <c r="E10534" t="s">
        <v>22985</v>
      </c>
      <c r="H10534" t="s">
        <v>23719</v>
      </c>
      <c r="I10534" t="s">
        <v>23720</v>
      </c>
      <c r="J10534" t="s">
        <v>23695</v>
      </c>
      <c r="K10534" t="s">
        <v>23698</v>
      </c>
      <c r="L10534" t="s">
        <v>2028</v>
      </c>
      <c r="M10534" t="s">
        <v>2029</v>
      </c>
      <c r="N10534" t="s">
        <v>62</v>
      </c>
      <c r="O10534" t="s">
        <v>63</v>
      </c>
      <c r="P10534" t="s">
        <v>1326</v>
      </c>
      <c r="Q10534" t="s">
        <v>64</v>
      </c>
      <c r="R10534" t="str">
        <f t="shared" si="164"/>
        <v>0315-44927-0-00-AC007</v>
      </c>
    </row>
    <row r="10535" spans="1:18" x14ac:dyDescent="0.35">
      <c r="A10535" s="27">
        <v>44927</v>
      </c>
      <c r="B10535" t="s">
        <v>20648</v>
      </c>
      <c r="C10535" t="s">
        <v>20649</v>
      </c>
      <c r="D10535" t="s">
        <v>22984</v>
      </c>
      <c r="E10535" t="s">
        <v>22985</v>
      </c>
      <c r="H10535" t="s">
        <v>23721</v>
      </c>
      <c r="I10535" t="s">
        <v>23722</v>
      </c>
      <c r="J10535" t="s">
        <v>23695</v>
      </c>
      <c r="K10535" t="s">
        <v>23698</v>
      </c>
      <c r="L10535" t="s">
        <v>2028</v>
      </c>
      <c r="M10535" t="s">
        <v>2029</v>
      </c>
      <c r="N10535" t="s">
        <v>62</v>
      </c>
      <c r="O10535" t="s">
        <v>63</v>
      </c>
      <c r="P10535" t="s">
        <v>1329</v>
      </c>
      <c r="Q10535" t="s">
        <v>64</v>
      </c>
      <c r="R10535" t="str">
        <f t="shared" si="164"/>
        <v>0315-44927-0-00-AC008</v>
      </c>
    </row>
    <row r="10536" spans="1:18" x14ac:dyDescent="0.35">
      <c r="A10536" s="27">
        <v>44927</v>
      </c>
      <c r="B10536" t="s">
        <v>20648</v>
      </c>
      <c r="C10536" t="s">
        <v>20649</v>
      </c>
      <c r="D10536" t="s">
        <v>22984</v>
      </c>
      <c r="E10536" t="s">
        <v>22985</v>
      </c>
      <c r="H10536" t="s">
        <v>23723</v>
      </c>
      <c r="I10536" t="s">
        <v>23724</v>
      </c>
      <c r="J10536" t="s">
        <v>23695</v>
      </c>
      <c r="K10536" t="s">
        <v>23698</v>
      </c>
      <c r="L10536" t="s">
        <v>2028</v>
      </c>
      <c r="M10536" t="s">
        <v>2029</v>
      </c>
      <c r="N10536" t="s">
        <v>62</v>
      </c>
      <c r="O10536" t="s">
        <v>63</v>
      </c>
      <c r="P10536" t="s">
        <v>320</v>
      </c>
      <c r="Q10536" t="s">
        <v>64</v>
      </c>
      <c r="R10536" t="str">
        <f t="shared" si="164"/>
        <v>0315-44927-0-00-LO009</v>
      </c>
    </row>
    <row r="10537" spans="1:18" x14ac:dyDescent="0.35">
      <c r="A10537" s="27">
        <v>44927</v>
      </c>
      <c r="B10537" t="s">
        <v>20648</v>
      </c>
      <c r="C10537" t="s">
        <v>20649</v>
      </c>
      <c r="D10537" t="s">
        <v>22984</v>
      </c>
      <c r="E10537" t="s">
        <v>22985</v>
      </c>
      <c r="H10537" t="s">
        <v>23725</v>
      </c>
      <c r="I10537" t="s">
        <v>23726</v>
      </c>
      <c r="J10537" t="s">
        <v>23695</v>
      </c>
      <c r="K10537" t="s">
        <v>23698</v>
      </c>
      <c r="L10537" t="s">
        <v>2028</v>
      </c>
      <c r="M10537" t="s">
        <v>2029</v>
      </c>
      <c r="N10537" t="s">
        <v>62</v>
      </c>
      <c r="O10537" t="s">
        <v>63</v>
      </c>
      <c r="P10537" t="s">
        <v>323</v>
      </c>
      <c r="Q10537" t="s">
        <v>64</v>
      </c>
      <c r="R10537" t="str">
        <f t="shared" si="164"/>
        <v>0315-44927-0-00-LO010</v>
      </c>
    </row>
    <row r="10538" spans="1:18" x14ac:dyDescent="0.35">
      <c r="A10538" s="27">
        <v>44927</v>
      </c>
      <c r="B10538" t="s">
        <v>20648</v>
      </c>
      <c r="C10538" t="s">
        <v>20649</v>
      </c>
      <c r="D10538" t="s">
        <v>22984</v>
      </c>
      <c r="E10538" t="s">
        <v>22985</v>
      </c>
      <c r="H10538" t="s">
        <v>23727</v>
      </c>
      <c r="I10538" t="s">
        <v>23728</v>
      </c>
      <c r="J10538" t="s">
        <v>23695</v>
      </c>
      <c r="K10538" t="s">
        <v>23698</v>
      </c>
      <c r="L10538" t="s">
        <v>2028</v>
      </c>
      <c r="M10538" t="s">
        <v>2029</v>
      </c>
      <c r="N10538" t="s">
        <v>62</v>
      </c>
      <c r="O10538" t="s">
        <v>63</v>
      </c>
      <c r="P10538" t="s">
        <v>326</v>
      </c>
      <c r="Q10538" t="s">
        <v>64</v>
      </c>
      <c r="R10538" t="str">
        <f t="shared" si="164"/>
        <v>0315-44927-0-00-LO011</v>
      </c>
    </row>
    <row r="10539" spans="1:18" x14ac:dyDescent="0.35">
      <c r="A10539" s="27">
        <v>44927</v>
      </c>
      <c r="B10539" t="s">
        <v>20648</v>
      </c>
      <c r="C10539" t="s">
        <v>20649</v>
      </c>
      <c r="D10539" t="s">
        <v>22984</v>
      </c>
      <c r="E10539" t="s">
        <v>22985</v>
      </c>
      <c r="H10539" t="s">
        <v>23729</v>
      </c>
      <c r="I10539" t="s">
        <v>23730</v>
      </c>
      <c r="J10539" t="s">
        <v>23695</v>
      </c>
      <c r="K10539" t="s">
        <v>23698</v>
      </c>
      <c r="L10539" t="s">
        <v>2028</v>
      </c>
      <c r="M10539" t="s">
        <v>2029</v>
      </c>
      <c r="N10539" t="s">
        <v>62</v>
      </c>
      <c r="O10539" t="s">
        <v>63</v>
      </c>
      <c r="P10539" t="s">
        <v>329</v>
      </c>
      <c r="Q10539" t="s">
        <v>64</v>
      </c>
      <c r="R10539" t="str">
        <f t="shared" si="164"/>
        <v>0315-44927-0-00-LO012</v>
      </c>
    </row>
    <row r="10540" spans="1:18" x14ac:dyDescent="0.35">
      <c r="A10540" s="27">
        <v>44927</v>
      </c>
      <c r="B10540" t="s">
        <v>20648</v>
      </c>
      <c r="C10540" t="s">
        <v>20649</v>
      </c>
      <c r="D10540" t="s">
        <v>22984</v>
      </c>
      <c r="E10540" t="s">
        <v>22985</v>
      </c>
      <c r="H10540" t="s">
        <v>482</v>
      </c>
      <c r="I10540" t="s">
        <v>23731</v>
      </c>
      <c r="J10540" t="s">
        <v>23695</v>
      </c>
      <c r="K10540" t="s">
        <v>23698</v>
      </c>
      <c r="L10540" t="s">
        <v>2028</v>
      </c>
      <c r="M10540" t="s">
        <v>2029</v>
      </c>
      <c r="N10540" t="s">
        <v>62</v>
      </c>
      <c r="O10540" t="s">
        <v>63</v>
      </c>
      <c r="P10540" t="s">
        <v>332</v>
      </c>
      <c r="Q10540" t="s">
        <v>64</v>
      </c>
      <c r="R10540" t="str">
        <f t="shared" si="164"/>
        <v>0315-44927-0-00-LO013</v>
      </c>
    </row>
    <row r="10541" spans="1:18" x14ac:dyDescent="0.35">
      <c r="A10541" s="27">
        <v>44927</v>
      </c>
      <c r="B10541" t="s">
        <v>20648</v>
      </c>
      <c r="C10541" t="s">
        <v>20649</v>
      </c>
      <c r="D10541" t="s">
        <v>22984</v>
      </c>
      <c r="E10541" t="s">
        <v>22985</v>
      </c>
      <c r="H10541" t="s">
        <v>23732</v>
      </c>
      <c r="I10541" t="s">
        <v>23733</v>
      </c>
      <c r="J10541" t="s">
        <v>23695</v>
      </c>
      <c r="K10541" t="s">
        <v>23698</v>
      </c>
      <c r="L10541" t="s">
        <v>2028</v>
      </c>
      <c r="M10541" t="s">
        <v>2029</v>
      </c>
      <c r="N10541" t="s">
        <v>62</v>
      </c>
      <c r="O10541" t="s">
        <v>63</v>
      </c>
      <c r="P10541" t="s">
        <v>341</v>
      </c>
      <c r="Q10541" t="s">
        <v>64</v>
      </c>
      <c r="R10541" t="str">
        <f t="shared" si="164"/>
        <v>0315-44927-0-00-LO016</v>
      </c>
    </row>
    <row r="10542" spans="1:18" x14ac:dyDescent="0.35">
      <c r="A10542" s="27">
        <v>44927</v>
      </c>
      <c r="B10542" t="s">
        <v>20648</v>
      </c>
      <c r="C10542" t="s">
        <v>20649</v>
      </c>
      <c r="D10542" t="s">
        <v>22984</v>
      </c>
      <c r="E10542" t="s">
        <v>22985</v>
      </c>
      <c r="H10542" t="s">
        <v>23734</v>
      </c>
      <c r="I10542" t="s">
        <v>23735</v>
      </c>
      <c r="J10542" t="s">
        <v>23695</v>
      </c>
      <c r="K10542" t="s">
        <v>23698</v>
      </c>
      <c r="L10542" t="s">
        <v>2028</v>
      </c>
      <c r="M10542" t="s">
        <v>2029</v>
      </c>
      <c r="N10542" t="s">
        <v>62</v>
      </c>
      <c r="O10542" t="s">
        <v>63</v>
      </c>
      <c r="P10542" t="s">
        <v>1332</v>
      </c>
      <c r="Q10542" t="s">
        <v>64</v>
      </c>
      <c r="R10542" t="str">
        <f t="shared" si="164"/>
        <v>0315-44927-0-00-AC009</v>
      </c>
    </row>
    <row r="10543" spans="1:18" x14ac:dyDescent="0.35">
      <c r="A10543" s="27">
        <v>44927</v>
      </c>
      <c r="B10543" t="s">
        <v>20648</v>
      </c>
      <c r="C10543" t="s">
        <v>20649</v>
      </c>
      <c r="D10543" t="s">
        <v>22984</v>
      </c>
      <c r="E10543" t="s">
        <v>22985</v>
      </c>
      <c r="H10543" t="s">
        <v>23736</v>
      </c>
      <c r="I10543" t="s">
        <v>23737</v>
      </c>
      <c r="J10543" t="s">
        <v>23695</v>
      </c>
      <c r="K10543" t="s">
        <v>23698</v>
      </c>
      <c r="L10543" t="s">
        <v>2028</v>
      </c>
      <c r="M10543" t="s">
        <v>2029</v>
      </c>
      <c r="N10543" t="s">
        <v>62</v>
      </c>
      <c r="O10543" t="s">
        <v>63</v>
      </c>
      <c r="P10543" t="s">
        <v>224</v>
      </c>
      <c r="Q10543" t="s">
        <v>64</v>
      </c>
      <c r="R10543" t="str">
        <f t="shared" si="164"/>
        <v>0315-44927-0-00-AC011</v>
      </c>
    </row>
    <row r="10544" spans="1:18" x14ac:dyDescent="0.35">
      <c r="A10544" s="27">
        <v>44927</v>
      </c>
      <c r="B10544" t="s">
        <v>20648</v>
      </c>
      <c r="C10544" t="s">
        <v>20649</v>
      </c>
      <c r="D10544" t="s">
        <v>22984</v>
      </c>
      <c r="E10544" t="s">
        <v>22985</v>
      </c>
      <c r="H10544" t="s">
        <v>23738</v>
      </c>
      <c r="I10544" t="s">
        <v>23739</v>
      </c>
      <c r="J10544" t="s">
        <v>23695</v>
      </c>
      <c r="K10544" t="s">
        <v>23698</v>
      </c>
      <c r="L10544" t="s">
        <v>2028</v>
      </c>
      <c r="M10544" t="s">
        <v>2029</v>
      </c>
      <c r="N10544" t="s">
        <v>62</v>
      </c>
      <c r="O10544" t="s">
        <v>63</v>
      </c>
      <c r="P10544" t="s">
        <v>1503</v>
      </c>
      <c r="Q10544" t="s">
        <v>64</v>
      </c>
      <c r="R10544" t="str">
        <f t="shared" si="164"/>
        <v>0315-44927-0-00-AC012</v>
      </c>
    </row>
    <row r="10545" spans="1:18" x14ac:dyDescent="0.35">
      <c r="A10545" s="27">
        <v>44927</v>
      </c>
      <c r="B10545" t="s">
        <v>20648</v>
      </c>
      <c r="C10545" t="s">
        <v>20649</v>
      </c>
      <c r="D10545" t="s">
        <v>22984</v>
      </c>
      <c r="E10545" t="s">
        <v>22985</v>
      </c>
      <c r="H10545" t="s">
        <v>23740</v>
      </c>
      <c r="I10545" t="s">
        <v>23741</v>
      </c>
      <c r="J10545" t="s">
        <v>23695</v>
      </c>
      <c r="K10545" t="s">
        <v>23698</v>
      </c>
      <c r="L10545" t="s">
        <v>2028</v>
      </c>
      <c r="M10545" t="s">
        <v>2029</v>
      </c>
      <c r="N10545" t="s">
        <v>62</v>
      </c>
      <c r="O10545" t="s">
        <v>63</v>
      </c>
      <c r="P10545" t="s">
        <v>1512</v>
      </c>
      <c r="Q10545" t="s">
        <v>64</v>
      </c>
      <c r="R10545" t="str">
        <f t="shared" si="164"/>
        <v>0315-44927-0-00-AC015</v>
      </c>
    </row>
    <row r="10546" spans="1:18" x14ac:dyDescent="0.35">
      <c r="A10546" s="27">
        <v>44927</v>
      </c>
      <c r="B10546" t="s">
        <v>20648</v>
      </c>
      <c r="C10546" t="s">
        <v>20649</v>
      </c>
      <c r="D10546" t="s">
        <v>22984</v>
      </c>
      <c r="E10546" t="s">
        <v>22985</v>
      </c>
      <c r="H10546" t="s">
        <v>23742</v>
      </c>
      <c r="I10546" t="s">
        <v>23743</v>
      </c>
      <c r="J10546" t="s">
        <v>23695</v>
      </c>
      <c r="K10546" t="s">
        <v>23698</v>
      </c>
      <c r="L10546" t="s">
        <v>2028</v>
      </c>
      <c r="M10546" t="s">
        <v>2029</v>
      </c>
      <c r="N10546" t="s">
        <v>62</v>
      </c>
      <c r="O10546" t="s">
        <v>63</v>
      </c>
      <c r="P10546" t="s">
        <v>1515</v>
      </c>
      <c r="Q10546" t="s">
        <v>64</v>
      </c>
      <c r="R10546" t="str">
        <f t="shared" si="164"/>
        <v>0315-44927-0-00-AC017</v>
      </c>
    </row>
    <row r="10547" spans="1:18" x14ac:dyDescent="0.35">
      <c r="A10547" s="27">
        <v>44927</v>
      </c>
      <c r="B10547" t="s">
        <v>20648</v>
      </c>
      <c r="C10547" t="s">
        <v>20649</v>
      </c>
      <c r="D10547" t="s">
        <v>22984</v>
      </c>
      <c r="E10547" t="s">
        <v>22985</v>
      </c>
      <c r="H10547" t="s">
        <v>23744</v>
      </c>
      <c r="I10547" t="s">
        <v>23745</v>
      </c>
      <c r="J10547" t="s">
        <v>23695</v>
      </c>
      <c r="K10547" t="s">
        <v>23698</v>
      </c>
      <c r="L10547" t="s">
        <v>2028</v>
      </c>
      <c r="M10547" t="s">
        <v>2029</v>
      </c>
      <c r="N10547" t="s">
        <v>62</v>
      </c>
      <c r="O10547" t="s">
        <v>63</v>
      </c>
      <c r="P10547" t="s">
        <v>3339</v>
      </c>
      <c r="Q10547" t="s">
        <v>64</v>
      </c>
      <c r="R10547" t="str">
        <f t="shared" si="164"/>
        <v>0315-44927-0-00-AC016</v>
      </c>
    </row>
    <row r="10548" spans="1:18" x14ac:dyDescent="0.35">
      <c r="A10548" s="27">
        <v>44927</v>
      </c>
      <c r="B10548" t="s">
        <v>20648</v>
      </c>
      <c r="C10548" t="s">
        <v>20649</v>
      </c>
      <c r="D10548" t="s">
        <v>22984</v>
      </c>
      <c r="E10548" t="s">
        <v>22985</v>
      </c>
      <c r="H10548" t="s">
        <v>23746</v>
      </c>
      <c r="I10548" t="s">
        <v>23747</v>
      </c>
      <c r="J10548" t="s">
        <v>23695</v>
      </c>
      <c r="K10548" t="s">
        <v>23698</v>
      </c>
      <c r="L10548" t="s">
        <v>2028</v>
      </c>
      <c r="M10548" t="s">
        <v>2029</v>
      </c>
      <c r="N10548" t="s">
        <v>62</v>
      </c>
      <c r="O10548" t="s">
        <v>63</v>
      </c>
      <c r="P10548" t="s">
        <v>23061</v>
      </c>
      <c r="Q10548" t="s">
        <v>64</v>
      </c>
      <c r="R10548" t="str">
        <f t="shared" si="164"/>
        <v>0315-44927-0-00-AC070</v>
      </c>
    </row>
    <row r="10549" spans="1:18" x14ac:dyDescent="0.35">
      <c r="A10549" s="27">
        <v>44927</v>
      </c>
      <c r="B10549" t="s">
        <v>20648</v>
      </c>
      <c r="C10549" t="s">
        <v>20649</v>
      </c>
      <c r="D10549" t="s">
        <v>22984</v>
      </c>
      <c r="E10549" t="s">
        <v>22985</v>
      </c>
      <c r="H10549" t="s">
        <v>23748</v>
      </c>
      <c r="I10549" t="s">
        <v>23749</v>
      </c>
      <c r="J10549" t="s">
        <v>23695</v>
      </c>
      <c r="K10549" t="s">
        <v>23698</v>
      </c>
      <c r="L10549" t="s">
        <v>2028</v>
      </c>
      <c r="M10549" t="s">
        <v>2029</v>
      </c>
      <c r="N10549" t="s">
        <v>62</v>
      </c>
      <c r="O10549" t="s">
        <v>63</v>
      </c>
      <c r="P10549" t="s">
        <v>20798</v>
      </c>
      <c r="Q10549" t="s">
        <v>64</v>
      </c>
      <c r="R10549" t="str">
        <f t="shared" si="164"/>
        <v>0315-44927-0-00-AC071</v>
      </c>
    </row>
    <row r="10550" spans="1:18" x14ac:dyDescent="0.35">
      <c r="A10550" s="27">
        <v>44927</v>
      </c>
      <c r="B10550" t="s">
        <v>20648</v>
      </c>
      <c r="C10550" t="s">
        <v>20649</v>
      </c>
      <c r="D10550" t="s">
        <v>22984</v>
      </c>
      <c r="E10550" t="s">
        <v>22985</v>
      </c>
      <c r="H10550" t="s">
        <v>23750</v>
      </c>
      <c r="I10550" t="s">
        <v>23751</v>
      </c>
      <c r="J10550" t="s">
        <v>23695</v>
      </c>
      <c r="K10550" t="s">
        <v>23698</v>
      </c>
      <c r="L10550" t="s">
        <v>2028</v>
      </c>
      <c r="M10550" t="s">
        <v>2029</v>
      </c>
      <c r="N10550" t="s">
        <v>62</v>
      </c>
      <c r="O10550" t="s">
        <v>63</v>
      </c>
      <c r="P10550" t="s">
        <v>20801</v>
      </c>
      <c r="Q10550" t="s">
        <v>64</v>
      </c>
      <c r="R10550" t="str">
        <f t="shared" si="164"/>
        <v>0315-44927-0-00-AC072</v>
      </c>
    </row>
    <row r="10551" spans="1:18" x14ac:dyDescent="0.35">
      <c r="A10551" s="27">
        <v>44927</v>
      </c>
      <c r="B10551" t="s">
        <v>20648</v>
      </c>
      <c r="C10551" t="s">
        <v>20649</v>
      </c>
      <c r="D10551" t="s">
        <v>22984</v>
      </c>
      <c r="E10551" t="s">
        <v>22985</v>
      </c>
      <c r="H10551" t="s">
        <v>23752</v>
      </c>
      <c r="I10551" t="s">
        <v>23753</v>
      </c>
      <c r="J10551" t="s">
        <v>23695</v>
      </c>
      <c r="K10551" t="s">
        <v>23698</v>
      </c>
      <c r="L10551" t="s">
        <v>2028</v>
      </c>
      <c r="M10551" t="s">
        <v>2029</v>
      </c>
      <c r="N10551" t="s">
        <v>62</v>
      </c>
      <c r="O10551" t="s">
        <v>63</v>
      </c>
      <c r="P10551" t="s">
        <v>20731</v>
      </c>
      <c r="Q10551" t="s">
        <v>64</v>
      </c>
      <c r="R10551" t="str">
        <f t="shared" si="164"/>
        <v>0315-44927-0-00-AC073</v>
      </c>
    </row>
    <row r="10552" spans="1:18" x14ac:dyDescent="0.35">
      <c r="A10552" s="27">
        <v>44927</v>
      </c>
      <c r="B10552" t="s">
        <v>20648</v>
      </c>
      <c r="C10552" t="s">
        <v>20649</v>
      </c>
      <c r="D10552" t="s">
        <v>22984</v>
      </c>
      <c r="E10552" t="s">
        <v>22985</v>
      </c>
      <c r="H10552" t="s">
        <v>23754</v>
      </c>
      <c r="I10552" t="s">
        <v>23755</v>
      </c>
      <c r="J10552" t="s">
        <v>23695</v>
      </c>
      <c r="K10552" t="s">
        <v>23698</v>
      </c>
      <c r="L10552" t="s">
        <v>2028</v>
      </c>
      <c r="M10552" t="s">
        <v>2029</v>
      </c>
      <c r="N10552" t="s">
        <v>62</v>
      </c>
      <c r="O10552" t="s">
        <v>63</v>
      </c>
      <c r="P10552" t="s">
        <v>344</v>
      </c>
      <c r="Q10552" t="s">
        <v>64</v>
      </c>
      <c r="R10552" t="str">
        <f t="shared" si="164"/>
        <v>0315-44927-0-00-LO017</v>
      </c>
    </row>
    <row r="10553" spans="1:18" x14ac:dyDescent="0.35">
      <c r="A10553" s="27">
        <v>44927</v>
      </c>
      <c r="B10553" t="s">
        <v>20648</v>
      </c>
      <c r="C10553" t="s">
        <v>20649</v>
      </c>
      <c r="D10553" t="s">
        <v>22984</v>
      </c>
      <c r="E10553" t="s">
        <v>22985</v>
      </c>
      <c r="H10553" t="s">
        <v>23756</v>
      </c>
      <c r="I10553" t="s">
        <v>23757</v>
      </c>
      <c r="J10553" t="s">
        <v>23695</v>
      </c>
      <c r="K10553" t="s">
        <v>23698</v>
      </c>
      <c r="L10553" t="s">
        <v>2028</v>
      </c>
      <c r="M10553" t="s">
        <v>2029</v>
      </c>
      <c r="N10553" t="s">
        <v>62</v>
      </c>
      <c r="O10553" t="s">
        <v>63</v>
      </c>
      <c r="P10553" t="s">
        <v>20804</v>
      </c>
      <c r="Q10553" t="s">
        <v>64</v>
      </c>
      <c r="R10553" t="str">
        <f t="shared" si="164"/>
        <v>0315-44927-0-00-AC074</v>
      </c>
    </row>
    <row r="10554" spans="1:18" x14ac:dyDescent="0.35">
      <c r="A10554" s="27">
        <v>44927</v>
      </c>
      <c r="B10554" t="s">
        <v>20648</v>
      </c>
      <c r="C10554" t="s">
        <v>20649</v>
      </c>
      <c r="D10554" t="s">
        <v>22984</v>
      </c>
      <c r="E10554" t="s">
        <v>22985</v>
      </c>
      <c r="H10554" t="s">
        <v>23758</v>
      </c>
      <c r="I10554" t="s">
        <v>23315</v>
      </c>
      <c r="J10554" t="s">
        <v>23695</v>
      </c>
      <c r="K10554" t="s">
        <v>23698</v>
      </c>
      <c r="L10554" t="s">
        <v>2028</v>
      </c>
      <c r="M10554" t="s">
        <v>2029</v>
      </c>
      <c r="N10554" t="s">
        <v>62</v>
      </c>
      <c r="O10554" t="s">
        <v>63</v>
      </c>
      <c r="P10554" t="s">
        <v>3294</v>
      </c>
      <c r="Q10554" t="s">
        <v>64</v>
      </c>
      <c r="R10554" t="str">
        <f t="shared" si="164"/>
        <v>0315-44927-0-00-AC025</v>
      </c>
    </row>
    <row r="10555" spans="1:18" x14ac:dyDescent="0.35">
      <c r="A10555" s="27">
        <v>44927</v>
      </c>
      <c r="B10555" t="s">
        <v>20648</v>
      </c>
      <c r="C10555" t="s">
        <v>20649</v>
      </c>
      <c r="D10555" t="s">
        <v>22984</v>
      </c>
      <c r="E10555" t="s">
        <v>22985</v>
      </c>
      <c r="H10555" t="s">
        <v>23759</v>
      </c>
      <c r="I10555" t="s">
        <v>23150</v>
      </c>
      <c r="J10555" t="s">
        <v>23695</v>
      </c>
      <c r="K10555" t="s">
        <v>23698</v>
      </c>
      <c r="L10555" t="s">
        <v>2028</v>
      </c>
      <c r="M10555" t="s">
        <v>2029</v>
      </c>
      <c r="N10555" t="s">
        <v>62</v>
      </c>
      <c r="O10555" t="s">
        <v>63</v>
      </c>
      <c r="P10555" t="s">
        <v>20824</v>
      </c>
      <c r="Q10555" t="s">
        <v>64</v>
      </c>
      <c r="R10555" t="str">
        <f t="shared" si="164"/>
        <v>0315-44927-0-00-AC080</v>
      </c>
    </row>
    <row r="10556" spans="1:18" x14ac:dyDescent="0.35">
      <c r="A10556" s="27">
        <v>44927</v>
      </c>
      <c r="B10556" t="s">
        <v>20648</v>
      </c>
      <c r="C10556" t="s">
        <v>20649</v>
      </c>
      <c r="D10556" t="s">
        <v>22984</v>
      </c>
      <c r="E10556" t="s">
        <v>22985</v>
      </c>
      <c r="H10556" t="s">
        <v>23760</v>
      </c>
      <c r="I10556" t="s">
        <v>23761</v>
      </c>
      <c r="J10556" t="s">
        <v>23695</v>
      </c>
      <c r="K10556" t="s">
        <v>23698</v>
      </c>
      <c r="L10556" t="s">
        <v>2028</v>
      </c>
      <c r="M10556" t="s">
        <v>2029</v>
      </c>
      <c r="N10556" t="s">
        <v>62</v>
      </c>
      <c r="O10556" t="s">
        <v>63</v>
      </c>
      <c r="P10556" t="s">
        <v>20807</v>
      </c>
      <c r="Q10556" t="s">
        <v>64</v>
      </c>
      <c r="R10556" t="str">
        <f t="shared" si="164"/>
        <v>0315-44927-0-00-AC075</v>
      </c>
    </row>
    <row r="10557" spans="1:18" x14ac:dyDescent="0.35">
      <c r="A10557" s="27">
        <v>44927</v>
      </c>
      <c r="B10557" t="s">
        <v>20648</v>
      </c>
      <c r="C10557" t="s">
        <v>20649</v>
      </c>
      <c r="D10557" t="s">
        <v>22984</v>
      </c>
      <c r="E10557" t="s">
        <v>22985</v>
      </c>
      <c r="H10557" t="s">
        <v>23762</v>
      </c>
      <c r="I10557" t="s">
        <v>23276</v>
      </c>
      <c r="J10557" t="s">
        <v>23695</v>
      </c>
      <c r="K10557" t="s">
        <v>23698</v>
      </c>
      <c r="L10557" t="s">
        <v>2028</v>
      </c>
      <c r="M10557" t="s">
        <v>2029</v>
      </c>
      <c r="N10557" t="s">
        <v>62</v>
      </c>
      <c r="O10557" t="s">
        <v>63</v>
      </c>
      <c r="P10557" t="s">
        <v>439</v>
      </c>
      <c r="Q10557" t="s">
        <v>64</v>
      </c>
      <c r="R10557" t="str">
        <f t="shared" si="164"/>
        <v>0315-44927-0-00-AC005</v>
      </c>
    </row>
    <row r="10558" spans="1:18" x14ac:dyDescent="0.35">
      <c r="A10558" s="27">
        <v>44927</v>
      </c>
      <c r="B10558" t="s">
        <v>20648</v>
      </c>
      <c r="C10558" t="s">
        <v>20649</v>
      </c>
      <c r="D10558" t="s">
        <v>22984</v>
      </c>
      <c r="E10558" t="s">
        <v>22985</v>
      </c>
      <c r="H10558" t="s">
        <v>23763</v>
      </c>
      <c r="I10558" t="s">
        <v>23764</v>
      </c>
      <c r="J10558" t="s">
        <v>23695</v>
      </c>
      <c r="K10558" t="s">
        <v>23698</v>
      </c>
      <c r="L10558" t="s">
        <v>2028</v>
      </c>
      <c r="M10558" t="s">
        <v>2029</v>
      </c>
      <c r="N10558" t="s">
        <v>62</v>
      </c>
      <c r="O10558" t="s">
        <v>63</v>
      </c>
      <c r="P10558" t="s">
        <v>335</v>
      </c>
      <c r="Q10558" t="s">
        <v>64</v>
      </c>
      <c r="R10558" t="str">
        <f t="shared" si="164"/>
        <v>0315-44927-0-00-LO014</v>
      </c>
    </row>
    <row r="10559" spans="1:18" x14ac:dyDescent="0.35">
      <c r="A10559" s="27">
        <v>44927</v>
      </c>
      <c r="B10559" t="s">
        <v>20648</v>
      </c>
      <c r="C10559" t="s">
        <v>20649</v>
      </c>
      <c r="D10559" t="s">
        <v>22984</v>
      </c>
      <c r="E10559" t="s">
        <v>22985</v>
      </c>
      <c r="H10559" t="s">
        <v>23765</v>
      </c>
      <c r="I10559" t="s">
        <v>23766</v>
      </c>
      <c r="J10559" t="s">
        <v>23695</v>
      </c>
      <c r="K10559" t="s">
        <v>23698</v>
      </c>
      <c r="L10559" t="s">
        <v>2028</v>
      </c>
      <c r="M10559" t="s">
        <v>2029</v>
      </c>
      <c r="N10559" t="s">
        <v>62</v>
      </c>
      <c r="O10559" t="s">
        <v>63</v>
      </c>
      <c r="P10559" t="s">
        <v>338</v>
      </c>
      <c r="Q10559" t="s">
        <v>64</v>
      </c>
      <c r="R10559" t="str">
        <f t="shared" si="164"/>
        <v>0315-44927-0-00-LO015</v>
      </c>
    </row>
    <row r="10560" spans="1:18" x14ac:dyDescent="0.35">
      <c r="A10560" s="27">
        <v>44927</v>
      </c>
      <c r="B10560" t="s">
        <v>20648</v>
      </c>
      <c r="C10560" t="s">
        <v>20649</v>
      </c>
      <c r="D10560" t="s">
        <v>22984</v>
      </c>
      <c r="E10560" t="s">
        <v>22985</v>
      </c>
      <c r="H10560" t="s">
        <v>23767</v>
      </c>
      <c r="I10560" t="s">
        <v>23768</v>
      </c>
      <c r="J10560" t="s">
        <v>23695</v>
      </c>
      <c r="K10560" t="s">
        <v>23698</v>
      </c>
      <c r="L10560" t="s">
        <v>2028</v>
      </c>
      <c r="M10560" t="s">
        <v>2029</v>
      </c>
      <c r="N10560" t="s">
        <v>62</v>
      </c>
      <c r="O10560" t="s">
        <v>63</v>
      </c>
      <c r="P10560" t="s">
        <v>347</v>
      </c>
      <c r="Q10560" t="s">
        <v>64</v>
      </c>
      <c r="R10560" t="str">
        <f t="shared" si="164"/>
        <v>0315-44927-0-00-LO018</v>
      </c>
    </row>
    <row r="10561" spans="1:18" x14ac:dyDescent="0.35">
      <c r="A10561" s="27">
        <v>44927</v>
      </c>
      <c r="B10561" t="s">
        <v>20648</v>
      </c>
      <c r="C10561" t="s">
        <v>20649</v>
      </c>
      <c r="D10561" t="s">
        <v>22984</v>
      </c>
      <c r="E10561" t="s">
        <v>22985</v>
      </c>
      <c r="H10561" t="s">
        <v>23769</v>
      </c>
      <c r="I10561" t="s">
        <v>23770</v>
      </c>
      <c r="J10561" t="s">
        <v>23695</v>
      </c>
      <c r="K10561" t="s">
        <v>23698</v>
      </c>
      <c r="L10561" t="s">
        <v>2028</v>
      </c>
      <c r="M10561" t="s">
        <v>2029</v>
      </c>
      <c r="N10561" t="s">
        <v>62</v>
      </c>
      <c r="O10561" t="s">
        <v>63</v>
      </c>
      <c r="P10561" t="s">
        <v>350</v>
      </c>
      <c r="Q10561" t="s">
        <v>64</v>
      </c>
      <c r="R10561" t="str">
        <f t="shared" si="164"/>
        <v>0315-44927-0-00-LO019</v>
      </c>
    </row>
    <row r="10562" spans="1:18" x14ac:dyDescent="0.35">
      <c r="A10562" s="27">
        <v>44927</v>
      </c>
      <c r="B10562" t="s">
        <v>20648</v>
      </c>
      <c r="C10562" t="s">
        <v>20649</v>
      </c>
      <c r="D10562" t="s">
        <v>22984</v>
      </c>
      <c r="E10562" t="s">
        <v>22985</v>
      </c>
      <c r="H10562" t="s">
        <v>23771</v>
      </c>
      <c r="I10562" t="s">
        <v>23772</v>
      </c>
      <c r="J10562" t="s">
        <v>23695</v>
      </c>
      <c r="K10562" t="s">
        <v>23698</v>
      </c>
      <c r="L10562" t="s">
        <v>2028</v>
      </c>
      <c r="M10562" t="s">
        <v>2029</v>
      </c>
      <c r="N10562" t="s">
        <v>62</v>
      </c>
      <c r="O10562" t="s">
        <v>63</v>
      </c>
      <c r="P10562" t="s">
        <v>353</v>
      </c>
      <c r="Q10562" t="s">
        <v>64</v>
      </c>
      <c r="R10562" t="str">
        <f t="shared" si="164"/>
        <v>0315-44927-0-00-LO020</v>
      </c>
    </row>
    <row r="10563" spans="1:18" x14ac:dyDescent="0.35">
      <c r="A10563" s="27">
        <v>44927</v>
      </c>
      <c r="B10563" t="s">
        <v>20648</v>
      </c>
      <c r="C10563" t="s">
        <v>20649</v>
      </c>
      <c r="D10563" t="s">
        <v>22984</v>
      </c>
      <c r="E10563" t="s">
        <v>22985</v>
      </c>
      <c r="H10563" t="s">
        <v>23773</v>
      </c>
      <c r="I10563" t="s">
        <v>23774</v>
      </c>
      <c r="J10563" t="s">
        <v>23695</v>
      </c>
      <c r="K10563" t="s">
        <v>23698</v>
      </c>
      <c r="L10563" t="s">
        <v>2028</v>
      </c>
      <c r="M10563" t="s">
        <v>2029</v>
      </c>
      <c r="N10563" t="s">
        <v>62</v>
      </c>
      <c r="O10563" t="s">
        <v>63</v>
      </c>
      <c r="P10563" t="s">
        <v>1527</v>
      </c>
      <c r="Q10563" t="s">
        <v>64</v>
      </c>
      <c r="R10563" t="str">
        <f t="shared" si="164"/>
        <v>0315-44927-0-00-AC021</v>
      </c>
    </row>
    <row r="10564" spans="1:18" x14ac:dyDescent="0.35">
      <c r="A10564" s="27">
        <v>44927</v>
      </c>
      <c r="B10564" t="s">
        <v>20648</v>
      </c>
      <c r="C10564" t="s">
        <v>20649</v>
      </c>
      <c r="D10564" t="s">
        <v>22984</v>
      </c>
      <c r="E10564" t="s">
        <v>22985</v>
      </c>
      <c r="H10564" t="s">
        <v>23775</v>
      </c>
      <c r="I10564" t="s">
        <v>23776</v>
      </c>
      <c r="J10564" t="s">
        <v>23695</v>
      </c>
      <c r="K10564" t="s">
        <v>23698</v>
      </c>
      <c r="L10564" t="s">
        <v>2028</v>
      </c>
      <c r="M10564" t="s">
        <v>2029</v>
      </c>
      <c r="N10564" t="s">
        <v>62</v>
      </c>
      <c r="O10564" t="s">
        <v>63</v>
      </c>
      <c r="P10564" t="s">
        <v>1518</v>
      </c>
      <c r="Q10564" t="s">
        <v>64</v>
      </c>
      <c r="R10564" t="str">
        <f t="shared" ref="R10564:R10627" si="165">CONCATENATE(L10564,"-",A10564,"-",N10564,"-",Q10564,"-",P10564)</f>
        <v>0315-44927-0-00-AC018</v>
      </c>
    </row>
    <row r="10565" spans="1:18" x14ac:dyDescent="0.35">
      <c r="A10565" s="27">
        <v>44927</v>
      </c>
      <c r="B10565" t="s">
        <v>20648</v>
      </c>
      <c r="C10565" t="s">
        <v>20649</v>
      </c>
      <c r="D10565" t="s">
        <v>22984</v>
      </c>
      <c r="E10565" t="s">
        <v>22985</v>
      </c>
      <c r="H10565" t="s">
        <v>23777</v>
      </c>
      <c r="I10565" t="s">
        <v>23778</v>
      </c>
      <c r="J10565" t="s">
        <v>23695</v>
      </c>
      <c r="K10565" t="s">
        <v>23698</v>
      </c>
      <c r="L10565" t="s">
        <v>2028</v>
      </c>
      <c r="M10565" t="s">
        <v>2029</v>
      </c>
      <c r="N10565" t="s">
        <v>62</v>
      </c>
      <c r="O10565" t="s">
        <v>63</v>
      </c>
      <c r="P10565" t="s">
        <v>356</v>
      </c>
      <c r="Q10565" t="s">
        <v>64</v>
      </c>
      <c r="R10565" t="str">
        <f t="shared" si="165"/>
        <v>0315-44927-0-00-LO021</v>
      </c>
    </row>
    <row r="10566" spans="1:18" x14ac:dyDescent="0.35">
      <c r="A10566" s="27">
        <v>44927</v>
      </c>
      <c r="B10566" t="s">
        <v>20648</v>
      </c>
      <c r="C10566" t="s">
        <v>20649</v>
      </c>
      <c r="D10566" t="s">
        <v>22984</v>
      </c>
      <c r="E10566" t="s">
        <v>22985</v>
      </c>
      <c r="H10566" t="s">
        <v>23780</v>
      </c>
      <c r="I10566" t="s">
        <v>23781</v>
      </c>
      <c r="J10566" t="s">
        <v>23779</v>
      </c>
      <c r="K10566" t="s">
        <v>23782</v>
      </c>
      <c r="L10566" t="s">
        <v>283</v>
      </c>
      <c r="M10566" t="s">
        <v>284</v>
      </c>
      <c r="N10566" t="s">
        <v>62</v>
      </c>
      <c r="O10566" t="s">
        <v>63</v>
      </c>
      <c r="P10566" t="s">
        <v>62</v>
      </c>
      <c r="Q10566" t="s">
        <v>64</v>
      </c>
      <c r="R10566" t="str">
        <f t="shared" si="165"/>
        <v>6015-44927-0-00-0</v>
      </c>
    </row>
    <row r="10567" spans="1:18" x14ac:dyDescent="0.35">
      <c r="A10567" s="27">
        <v>44927</v>
      </c>
      <c r="B10567" t="s">
        <v>20648</v>
      </c>
      <c r="C10567" t="s">
        <v>20649</v>
      </c>
      <c r="D10567" t="s">
        <v>22984</v>
      </c>
      <c r="E10567" t="s">
        <v>22985</v>
      </c>
      <c r="H10567" t="s">
        <v>23783</v>
      </c>
      <c r="I10567" t="s">
        <v>23784</v>
      </c>
      <c r="J10567" t="s">
        <v>23779</v>
      </c>
      <c r="K10567" t="s">
        <v>23782</v>
      </c>
      <c r="L10567" t="s">
        <v>283</v>
      </c>
      <c r="M10567" t="s">
        <v>284</v>
      </c>
      <c r="N10567" t="s">
        <v>62</v>
      </c>
      <c r="O10567" t="s">
        <v>63</v>
      </c>
      <c r="P10567" t="s">
        <v>131</v>
      </c>
      <c r="Q10567" t="s">
        <v>64</v>
      </c>
      <c r="R10567" t="str">
        <f t="shared" si="165"/>
        <v>6015-44927-0-00-AC001</v>
      </c>
    </row>
    <row r="10568" spans="1:18" x14ac:dyDescent="0.35">
      <c r="A10568" s="27">
        <v>44927</v>
      </c>
      <c r="B10568" t="s">
        <v>20648</v>
      </c>
      <c r="C10568" t="s">
        <v>20649</v>
      </c>
      <c r="D10568" t="s">
        <v>22984</v>
      </c>
      <c r="E10568" t="s">
        <v>22985</v>
      </c>
      <c r="H10568" t="s">
        <v>23785</v>
      </c>
      <c r="I10568" t="s">
        <v>23786</v>
      </c>
      <c r="J10568" t="s">
        <v>23779</v>
      </c>
      <c r="K10568" t="s">
        <v>23782</v>
      </c>
      <c r="L10568" t="s">
        <v>283</v>
      </c>
      <c r="M10568" t="s">
        <v>284</v>
      </c>
      <c r="N10568" t="s">
        <v>62</v>
      </c>
      <c r="O10568" t="s">
        <v>63</v>
      </c>
      <c r="P10568" t="s">
        <v>8774</v>
      </c>
      <c r="Q10568" t="s">
        <v>64</v>
      </c>
      <c r="R10568" t="str">
        <f t="shared" si="165"/>
        <v>6015-44927-0-00-AC030</v>
      </c>
    </row>
    <row r="10569" spans="1:18" x14ac:dyDescent="0.35">
      <c r="A10569" s="27">
        <v>44927</v>
      </c>
      <c r="B10569" t="s">
        <v>20648</v>
      </c>
      <c r="C10569" t="s">
        <v>20649</v>
      </c>
      <c r="D10569" t="s">
        <v>22984</v>
      </c>
      <c r="E10569" t="s">
        <v>22985</v>
      </c>
      <c r="H10569" t="s">
        <v>23787</v>
      </c>
      <c r="I10569" t="s">
        <v>23784</v>
      </c>
      <c r="J10569" t="s">
        <v>23779</v>
      </c>
      <c r="K10569" t="s">
        <v>23782</v>
      </c>
      <c r="L10569" t="s">
        <v>283</v>
      </c>
      <c r="M10569" t="s">
        <v>284</v>
      </c>
      <c r="N10569" t="s">
        <v>62</v>
      </c>
      <c r="O10569" t="s">
        <v>63</v>
      </c>
      <c r="P10569" t="s">
        <v>8994</v>
      </c>
      <c r="Q10569" t="s">
        <v>64</v>
      </c>
      <c r="R10569" t="str">
        <f t="shared" si="165"/>
        <v>6015-44927-0-00-AC050</v>
      </c>
    </row>
    <row r="10570" spans="1:18" x14ac:dyDescent="0.35">
      <c r="A10570" s="27">
        <v>44927</v>
      </c>
      <c r="B10570" t="s">
        <v>20648</v>
      </c>
      <c r="C10570" t="s">
        <v>20649</v>
      </c>
      <c r="D10570" t="s">
        <v>22984</v>
      </c>
      <c r="E10570" t="s">
        <v>22985</v>
      </c>
      <c r="H10570" t="s">
        <v>23788</v>
      </c>
      <c r="I10570" t="s">
        <v>23789</v>
      </c>
      <c r="J10570" t="s">
        <v>23779</v>
      </c>
      <c r="K10570" t="s">
        <v>23782</v>
      </c>
      <c r="L10570" t="s">
        <v>283</v>
      </c>
      <c r="M10570" t="s">
        <v>284</v>
      </c>
      <c r="N10570" t="s">
        <v>62</v>
      </c>
      <c r="O10570" t="s">
        <v>63</v>
      </c>
      <c r="P10570" t="s">
        <v>4511</v>
      </c>
      <c r="Q10570" t="s">
        <v>64</v>
      </c>
      <c r="R10570" t="str">
        <f t="shared" si="165"/>
        <v>6015-44927-0-00-AC035</v>
      </c>
    </row>
    <row r="10571" spans="1:18" x14ac:dyDescent="0.35">
      <c r="A10571" s="27">
        <v>44927</v>
      </c>
      <c r="B10571" t="s">
        <v>20648</v>
      </c>
      <c r="C10571" t="s">
        <v>20649</v>
      </c>
      <c r="D10571" t="s">
        <v>22984</v>
      </c>
      <c r="E10571" t="s">
        <v>22985</v>
      </c>
      <c r="H10571" t="s">
        <v>10909</v>
      </c>
      <c r="I10571" t="s">
        <v>23781</v>
      </c>
      <c r="J10571" t="s">
        <v>23790</v>
      </c>
      <c r="K10571" t="s">
        <v>23791</v>
      </c>
      <c r="L10571" t="s">
        <v>283</v>
      </c>
      <c r="M10571" t="s">
        <v>284</v>
      </c>
      <c r="N10571" t="s">
        <v>62</v>
      </c>
      <c r="O10571" t="s">
        <v>63</v>
      </c>
      <c r="P10571" t="s">
        <v>62</v>
      </c>
      <c r="Q10571" t="s">
        <v>64</v>
      </c>
      <c r="R10571" t="str">
        <f t="shared" si="165"/>
        <v>6015-44927-0-00-0</v>
      </c>
    </row>
    <row r="10572" spans="1:18" x14ac:dyDescent="0.35">
      <c r="A10572" s="27">
        <v>44927</v>
      </c>
      <c r="B10572" t="s">
        <v>20648</v>
      </c>
      <c r="C10572" t="s">
        <v>20649</v>
      </c>
      <c r="D10572" t="s">
        <v>22984</v>
      </c>
      <c r="E10572" t="s">
        <v>22985</v>
      </c>
      <c r="H10572" t="s">
        <v>23792</v>
      </c>
      <c r="I10572" t="s">
        <v>23793</v>
      </c>
      <c r="J10572" t="s">
        <v>23790</v>
      </c>
      <c r="K10572" t="s">
        <v>23791</v>
      </c>
      <c r="L10572" t="s">
        <v>283</v>
      </c>
      <c r="M10572" t="s">
        <v>284</v>
      </c>
      <c r="N10572" t="s">
        <v>62</v>
      </c>
      <c r="O10572" t="s">
        <v>63</v>
      </c>
      <c r="P10572" t="s">
        <v>131</v>
      </c>
      <c r="Q10572" t="s">
        <v>64</v>
      </c>
      <c r="R10572" t="str">
        <f t="shared" si="165"/>
        <v>6015-44927-0-00-AC001</v>
      </c>
    </row>
    <row r="10573" spans="1:18" x14ac:dyDescent="0.35">
      <c r="A10573" s="27">
        <v>44927</v>
      </c>
      <c r="B10573" t="s">
        <v>20648</v>
      </c>
      <c r="C10573" t="s">
        <v>20649</v>
      </c>
      <c r="D10573" t="s">
        <v>22984</v>
      </c>
      <c r="E10573" t="s">
        <v>22985</v>
      </c>
      <c r="H10573" t="s">
        <v>23794</v>
      </c>
      <c r="I10573" t="s">
        <v>23795</v>
      </c>
      <c r="J10573" t="s">
        <v>23790</v>
      </c>
      <c r="K10573" t="s">
        <v>23791</v>
      </c>
      <c r="L10573" t="s">
        <v>283</v>
      </c>
      <c r="M10573" t="s">
        <v>284</v>
      </c>
      <c r="N10573" t="s">
        <v>62</v>
      </c>
      <c r="O10573" t="s">
        <v>63</v>
      </c>
      <c r="P10573" t="s">
        <v>8774</v>
      </c>
      <c r="Q10573" t="s">
        <v>64</v>
      </c>
      <c r="R10573" t="str">
        <f t="shared" si="165"/>
        <v>6015-44927-0-00-AC030</v>
      </c>
    </row>
    <row r="10574" spans="1:18" x14ac:dyDescent="0.35">
      <c r="A10574" s="27">
        <v>44927</v>
      </c>
      <c r="B10574" t="s">
        <v>20648</v>
      </c>
      <c r="C10574" t="s">
        <v>20649</v>
      </c>
      <c r="D10574" t="s">
        <v>22984</v>
      </c>
      <c r="E10574" t="s">
        <v>22985</v>
      </c>
      <c r="H10574" t="s">
        <v>23796</v>
      </c>
      <c r="I10574" t="s">
        <v>23797</v>
      </c>
      <c r="J10574" t="s">
        <v>23790</v>
      </c>
      <c r="K10574" t="s">
        <v>23791</v>
      </c>
      <c r="L10574" t="s">
        <v>283</v>
      </c>
      <c r="M10574" t="s">
        <v>284</v>
      </c>
      <c r="N10574" t="s">
        <v>62</v>
      </c>
      <c r="O10574" t="s">
        <v>63</v>
      </c>
      <c r="P10574" t="s">
        <v>8862</v>
      </c>
      <c r="Q10574" t="s">
        <v>64</v>
      </c>
      <c r="R10574" t="str">
        <f t="shared" si="165"/>
        <v>6015-44927-0-00-AC040</v>
      </c>
    </row>
    <row r="10575" spans="1:18" x14ac:dyDescent="0.35">
      <c r="A10575" s="27">
        <v>44927</v>
      </c>
      <c r="B10575" t="s">
        <v>20648</v>
      </c>
      <c r="C10575" t="s">
        <v>20649</v>
      </c>
      <c r="D10575" t="s">
        <v>22984</v>
      </c>
      <c r="E10575" t="s">
        <v>22985</v>
      </c>
      <c r="H10575" t="s">
        <v>23798</v>
      </c>
      <c r="I10575" t="s">
        <v>23799</v>
      </c>
      <c r="J10575" t="s">
        <v>23790</v>
      </c>
      <c r="K10575" t="s">
        <v>23791</v>
      </c>
      <c r="L10575" t="s">
        <v>283</v>
      </c>
      <c r="M10575" t="s">
        <v>284</v>
      </c>
      <c r="N10575" t="s">
        <v>62</v>
      </c>
      <c r="O10575" t="s">
        <v>63</v>
      </c>
      <c r="P10575" t="s">
        <v>224</v>
      </c>
      <c r="Q10575" t="s">
        <v>64</v>
      </c>
      <c r="R10575" t="str">
        <f t="shared" si="165"/>
        <v>6015-44927-0-00-AC011</v>
      </c>
    </row>
    <row r="10576" spans="1:18" x14ac:dyDescent="0.35">
      <c r="A10576" s="27">
        <v>44927</v>
      </c>
      <c r="B10576" t="s">
        <v>20648</v>
      </c>
      <c r="C10576" t="s">
        <v>20649</v>
      </c>
      <c r="D10576" t="s">
        <v>22984</v>
      </c>
      <c r="E10576" t="s">
        <v>22985</v>
      </c>
      <c r="H10576" t="s">
        <v>23800</v>
      </c>
      <c r="I10576" t="s">
        <v>23801</v>
      </c>
      <c r="J10576" t="s">
        <v>23790</v>
      </c>
      <c r="K10576" t="s">
        <v>23791</v>
      </c>
      <c r="L10576" t="s">
        <v>283</v>
      </c>
      <c r="M10576" t="s">
        <v>284</v>
      </c>
      <c r="N10576" t="s">
        <v>62</v>
      </c>
      <c r="O10576" t="s">
        <v>63</v>
      </c>
      <c r="P10576" t="s">
        <v>8994</v>
      </c>
      <c r="Q10576" t="s">
        <v>64</v>
      </c>
      <c r="R10576" t="str">
        <f t="shared" si="165"/>
        <v>6015-44927-0-00-AC050</v>
      </c>
    </row>
    <row r="10577" spans="1:18" x14ac:dyDescent="0.35">
      <c r="A10577" s="27">
        <v>44927</v>
      </c>
      <c r="B10577" t="s">
        <v>20648</v>
      </c>
      <c r="C10577" t="s">
        <v>20649</v>
      </c>
      <c r="D10577" t="s">
        <v>22984</v>
      </c>
      <c r="E10577" t="s">
        <v>22985</v>
      </c>
      <c r="H10577" t="s">
        <v>23802</v>
      </c>
      <c r="I10577" t="s">
        <v>20962</v>
      </c>
      <c r="J10577" t="s">
        <v>23790</v>
      </c>
      <c r="K10577" t="s">
        <v>23791</v>
      </c>
      <c r="L10577" t="s">
        <v>283</v>
      </c>
      <c r="M10577" t="s">
        <v>284</v>
      </c>
      <c r="N10577" t="s">
        <v>62</v>
      </c>
      <c r="O10577" t="s">
        <v>63</v>
      </c>
      <c r="P10577" t="s">
        <v>296</v>
      </c>
      <c r="Q10577" t="s">
        <v>64</v>
      </c>
      <c r="R10577" t="str">
        <f t="shared" si="165"/>
        <v>6015-44927-0-00-LO001</v>
      </c>
    </row>
    <row r="10578" spans="1:18" x14ac:dyDescent="0.35">
      <c r="A10578" s="27">
        <v>44927</v>
      </c>
      <c r="B10578" t="s">
        <v>20648</v>
      </c>
      <c r="C10578" t="s">
        <v>20649</v>
      </c>
      <c r="D10578" t="s">
        <v>22984</v>
      </c>
      <c r="E10578" t="s">
        <v>22985</v>
      </c>
      <c r="H10578" t="s">
        <v>23803</v>
      </c>
      <c r="I10578" t="s">
        <v>23804</v>
      </c>
      <c r="J10578" t="s">
        <v>23790</v>
      </c>
      <c r="K10578" t="s">
        <v>23791</v>
      </c>
      <c r="L10578" t="s">
        <v>283</v>
      </c>
      <c r="M10578" t="s">
        <v>284</v>
      </c>
      <c r="N10578" t="s">
        <v>62</v>
      </c>
      <c r="O10578" t="s">
        <v>63</v>
      </c>
      <c r="P10578" t="s">
        <v>299</v>
      </c>
      <c r="Q10578" t="s">
        <v>64</v>
      </c>
      <c r="R10578" t="str">
        <f t="shared" si="165"/>
        <v>6015-44927-0-00-LO002</v>
      </c>
    </row>
    <row r="10579" spans="1:18" x14ac:dyDescent="0.35">
      <c r="A10579" s="27">
        <v>44927</v>
      </c>
      <c r="B10579" t="s">
        <v>20648</v>
      </c>
      <c r="C10579" t="s">
        <v>20649</v>
      </c>
      <c r="D10579" t="s">
        <v>22984</v>
      </c>
      <c r="E10579" t="s">
        <v>22985</v>
      </c>
      <c r="H10579" t="s">
        <v>23805</v>
      </c>
      <c r="I10579" t="s">
        <v>23806</v>
      </c>
      <c r="J10579" t="s">
        <v>23790</v>
      </c>
      <c r="K10579" t="s">
        <v>23791</v>
      </c>
      <c r="L10579" t="s">
        <v>283</v>
      </c>
      <c r="M10579" t="s">
        <v>284</v>
      </c>
      <c r="N10579" t="s">
        <v>62</v>
      </c>
      <c r="O10579" t="s">
        <v>63</v>
      </c>
      <c r="P10579" t="s">
        <v>302</v>
      </c>
      <c r="Q10579" t="s">
        <v>64</v>
      </c>
      <c r="R10579" t="str">
        <f t="shared" si="165"/>
        <v>6015-44927-0-00-LO003</v>
      </c>
    </row>
    <row r="10580" spans="1:18" x14ac:dyDescent="0.35">
      <c r="A10580" s="27">
        <v>44927</v>
      </c>
      <c r="B10580" t="s">
        <v>20648</v>
      </c>
      <c r="C10580" t="s">
        <v>20649</v>
      </c>
      <c r="D10580" t="s">
        <v>22984</v>
      </c>
      <c r="E10580" t="s">
        <v>22985</v>
      </c>
      <c r="H10580" t="s">
        <v>23807</v>
      </c>
      <c r="I10580" t="s">
        <v>23808</v>
      </c>
      <c r="J10580" t="s">
        <v>23790</v>
      </c>
      <c r="K10580" t="s">
        <v>23791</v>
      </c>
      <c r="L10580" t="s">
        <v>283</v>
      </c>
      <c r="M10580" t="s">
        <v>284</v>
      </c>
      <c r="N10580" t="s">
        <v>62</v>
      </c>
      <c r="O10580" t="s">
        <v>63</v>
      </c>
      <c r="P10580" t="s">
        <v>326</v>
      </c>
      <c r="Q10580" t="s">
        <v>64</v>
      </c>
      <c r="R10580" t="str">
        <f t="shared" si="165"/>
        <v>6015-44927-0-00-LO011</v>
      </c>
    </row>
    <row r="10581" spans="1:18" x14ac:dyDescent="0.35">
      <c r="A10581" s="27">
        <v>44927</v>
      </c>
      <c r="B10581" t="s">
        <v>20648</v>
      </c>
      <c r="C10581" t="s">
        <v>20649</v>
      </c>
      <c r="D10581" t="s">
        <v>22984</v>
      </c>
      <c r="E10581" t="s">
        <v>22985</v>
      </c>
      <c r="H10581" t="s">
        <v>23809</v>
      </c>
      <c r="I10581" t="s">
        <v>23810</v>
      </c>
      <c r="J10581" t="s">
        <v>23790</v>
      </c>
      <c r="K10581" t="s">
        <v>23791</v>
      </c>
      <c r="L10581" t="s">
        <v>283</v>
      </c>
      <c r="M10581" t="s">
        <v>284</v>
      </c>
      <c r="N10581" t="s">
        <v>62</v>
      </c>
      <c r="O10581" t="s">
        <v>63</v>
      </c>
      <c r="P10581" t="s">
        <v>329</v>
      </c>
      <c r="Q10581" t="s">
        <v>64</v>
      </c>
      <c r="R10581" t="str">
        <f t="shared" si="165"/>
        <v>6015-44927-0-00-LO012</v>
      </c>
    </row>
    <row r="10582" spans="1:18" x14ac:dyDescent="0.35">
      <c r="A10582" s="27">
        <v>44927</v>
      </c>
      <c r="B10582" t="s">
        <v>20648</v>
      </c>
      <c r="C10582" t="s">
        <v>20649</v>
      </c>
      <c r="D10582" t="s">
        <v>22984</v>
      </c>
      <c r="E10582" t="s">
        <v>22985</v>
      </c>
      <c r="H10582" t="s">
        <v>23811</v>
      </c>
      <c r="I10582" t="s">
        <v>23812</v>
      </c>
      <c r="J10582" t="s">
        <v>23790</v>
      </c>
      <c r="K10582" t="s">
        <v>23791</v>
      </c>
      <c r="L10582" t="s">
        <v>283</v>
      </c>
      <c r="M10582" t="s">
        <v>284</v>
      </c>
      <c r="N10582" t="s">
        <v>62</v>
      </c>
      <c r="O10582" t="s">
        <v>63</v>
      </c>
      <c r="P10582" t="s">
        <v>332</v>
      </c>
      <c r="Q10582" t="s">
        <v>64</v>
      </c>
      <c r="R10582" t="str">
        <f t="shared" si="165"/>
        <v>6015-44927-0-00-LO013</v>
      </c>
    </row>
    <row r="10583" spans="1:18" x14ac:dyDescent="0.35">
      <c r="A10583" s="27">
        <v>44927</v>
      </c>
      <c r="B10583" t="s">
        <v>20648</v>
      </c>
      <c r="C10583" t="s">
        <v>20649</v>
      </c>
      <c r="D10583" t="s">
        <v>22984</v>
      </c>
      <c r="E10583" t="s">
        <v>22985</v>
      </c>
      <c r="H10583" t="s">
        <v>23813</v>
      </c>
      <c r="I10583" t="s">
        <v>23814</v>
      </c>
      <c r="J10583" t="s">
        <v>23790</v>
      </c>
      <c r="K10583" t="s">
        <v>23791</v>
      </c>
      <c r="L10583" t="s">
        <v>283</v>
      </c>
      <c r="M10583" t="s">
        <v>284</v>
      </c>
      <c r="N10583" t="s">
        <v>62</v>
      </c>
      <c r="O10583" t="s">
        <v>63</v>
      </c>
      <c r="P10583" t="s">
        <v>1512</v>
      </c>
      <c r="Q10583" t="s">
        <v>64</v>
      </c>
      <c r="R10583" t="str">
        <f t="shared" si="165"/>
        <v>6015-44927-0-00-AC015</v>
      </c>
    </row>
    <row r="10584" spans="1:18" x14ac:dyDescent="0.35">
      <c r="A10584" s="27">
        <v>44927</v>
      </c>
      <c r="B10584" t="s">
        <v>20648</v>
      </c>
      <c r="C10584" t="s">
        <v>20649</v>
      </c>
      <c r="D10584" t="s">
        <v>22984</v>
      </c>
      <c r="E10584" t="s">
        <v>22985</v>
      </c>
      <c r="H10584" t="s">
        <v>23815</v>
      </c>
      <c r="I10584" t="s">
        <v>23816</v>
      </c>
      <c r="J10584" t="s">
        <v>23790</v>
      </c>
      <c r="K10584" t="s">
        <v>23791</v>
      </c>
      <c r="L10584" t="s">
        <v>283</v>
      </c>
      <c r="M10584" t="s">
        <v>284</v>
      </c>
      <c r="N10584" t="s">
        <v>62</v>
      </c>
      <c r="O10584" t="s">
        <v>63</v>
      </c>
      <c r="P10584" t="s">
        <v>305</v>
      </c>
      <c r="Q10584" t="s">
        <v>64</v>
      </c>
      <c r="R10584" t="str">
        <f t="shared" si="165"/>
        <v>6015-44927-0-00-LO004</v>
      </c>
    </row>
    <row r="10585" spans="1:18" x14ac:dyDescent="0.35">
      <c r="A10585" s="27">
        <v>44927</v>
      </c>
      <c r="B10585" t="s">
        <v>20648</v>
      </c>
      <c r="C10585" t="s">
        <v>20649</v>
      </c>
      <c r="D10585" t="s">
        <v>22984</v>
      </c>
      <c r="E10585" t="s">
        <v>22985</v>
      </c>
      <c r="H10585" t="s">
        <v>23817</v>
      </c>
      <c r="I10585" t="s">
        <v>23818</v>
      </c>
      <c r="J10585" t="s">
        <v>23790</v>
      </c>
      <c r="K10585" t="s">
        <v>23791</v>
      </c>
      <c r="L10585" t="s">
        <v>283</v>
      </c>
      <c r="M10585" t="s">
        <v>284</v>
      </c>
      <c r="N10585" t="s">
        <v>62</v>
      </c>
      <c r="O10585" t="s">
        <v>63</v>
      </c>
      <c r="P10585" t="s">
        <v>335</v>
      </c>
      <c r="Q10585" t="s">
        <v>64</v>
      </c>
      <c r="R10585" t="str">
        <f t="shared" si="165"/>
        <v>6015-44927-0-00-LO014</v>
      </c>
    </row>
    <row r="10586" spans="1:18" x14ac:dyDescent="0.35">
      <c r="A10586" s="27">
        <v>44927</v>
      </c>
      <c r="B10586" t="s">
        <v>20648</v>
      </c>
      <c r="C10586" t="s">
        <v>20649</v>
      </c>
      <c r="D10586" t="s">
        <v>22984</v>
      </c>
      <c r="E10586" t="s">
        <v>22985</v>
      </c>
      <c r="H10586" t="s">
        <v>23819</v>
      </c>
      <c r="I10586" t="s">
        <v>23820</v>
      </c>
      <c r="J10586" t="s">
        <v>23790</v>
      </c>
      <c r="K10586" t="s">
        <v>23791</v>
      </c>
      <c r="L10586" t="s">
        <v>283</v>
      </c>
      <c r="M10586" t="s">
        <v>284</v>
      </c>
      <c r="N10586" t="s">
        <v>62</v>
      </c>
      <c r="O10586" t="s">
        <v>63</v>
      </c>
      <c r="P10586" t="s">
        <v>4511</v>
      </c>
      <c r="Q10586" t="s">
        <v>64</v>
      </c>
      <c r="R10586" t="str">
        <f t="shared" si="165"/>
        <v>6015-44927-0-00-AC035</v>
      </c>
    </row>
    <row r="10587" spans="1:18" x14ac:dyDescent="0.35">
      <c r="A10587" s="27">
        <v>44927</v>
      </c>
      <c r="B10587" t="s">
        <v>20648</v>
      </c>
      <c r="C10587" t="s">
        <v>20649</v>
      </c>
      <c r="D10587" t="s">
        <v>22984</v>
      </c>
      <c r="E10587" t="s">
        <v>22985</v>
      </c>
      <c r="H10587" t="s">
        <v>23822</v>
      </c>
      <c r="I10587" t="s">
        <v>23781</v>
      </c>
      <c r="J10587" t="s">
        <v>23821</v>
      </c>
      <c r="K10587" t="s">
        <v>23823</v>
      </c>
      <c r="L10587" t="s">
        <v>283</v>
      </c>
      <c r="M10587" t="s">
        <v>284</v>
      </c>
      <c r="N10587" t="s">
        <v>62</v>
      </c>
      <c r="O10587" t="s">
        <v>63</v>
      </c>
      <c r="P10587" t="s">
        <v>62</v>
      </c>
      <c r="Q10587" t="s">
        <v>64</v>
      </c>
      <c r="R10587" t="str">
        <f t="shared" si="165"/>
        <v>6015-44927-0-00-0</v>
      </c>
    </row>
    <row r="10588" spans="1:18" x14ac:dyDescent="0.35">
      <c r="A10588" s="27">
        <v>44927</v>
      </c>
      <c r="B10588" t="s">
        <v>20648</v>
      </c>
      <c r="C10588" t="s">
        <v>20649</v>
      </c>
      <c r="D10588" t="s">
        <v>22984</v>
      </c>
      <c r="E10588" t="s">
        <v>22985</v>
      </c>
      <c r="H10588" t="s">
        <v>23824</v>
      </c>
      <c r="I10588" t="s">
        <v>23784</v>
      </c>
      <c r="J10588" t="s">
        <v>23821</v>
      </c>
      <c r="K10588" t="s">
        <v>23823</v>
      </c>
      <c r="L10588" t="s">
        <v>283</v>
      </c>
      <c r="M10588" t="s">
        <v>284</v>
      </c>
      <c r="N10588" t="s">
        <v>62</v>
      </c>
      <c r="O10588" t="s">
        <v>63</v>
      </c>
      <c r="P10588" t="s">
        <v>131</v>
      </c>
      <c r="Q10588" t="s">
        <v>64</v>
      </c>
      <c r="R10588" t="str">
        <f t="shared" si="165"/>
        <v>6015-44927-0-00-AC001</v>
      </c>
    </row>
    <row r="10589" spans="1:18" x14ac:dyDescent="0.35">
      <c r="A10589" s="27">
        <v>44927</v>
      </c>
      <c r="B10589" t="s">
        <v>20648</v>
      </c>
      <c r="C10589" t="s">
        <v>20649</v>
      </c>
      <c r="D10589" t="s">
        <v>22984</v>
      </c>
      <c r="E10589" t="s">
        <v>22985</v>
      </c>
      <c r="H10589" t="s">
        <v>23825</v>
      </c>
      <c r="I10589" t="s">
        <v>23826</v>
      </c>
      <c r="J10589" t="s">
        <v>23821</v>
      </c>
      <c r="K10589" t="s">
        <v>23823</v>
      </c>
      <c r="L10589" t="s">
        <v>283</v>
      </c>
      <c r="M10589" t="s">
        <v>284</v>
      </c>
      <c r="N10589" t="s">
        <v>62</v>
      </c>
      <c r="O10589" t="s">
        <v>63</v>
      </c>
      <c r="P10589" t="s">
        <v>207</v>
      </c>
      <c r="Q10589" t="s">
        <v>64</v>
      </c>
      <c r="R10589" t="str">
        <f t="shared" si="165"/>
        <v>6015-44927-0-00-AC002</v>
      </c>
    </row>
    <row r="10590" spans="1:18" x14ac:dyDescent="0.35">
      <c r="A10590" s="27">
        <v>44927</v>
      </c>
      <c r="B10590" t="s">
        <v>20648</v>
      </c>
      <c r="C10590" t="s">
        <v>20649</v>
      </c>
      <c r="D10590" t="s">
        <v>22984</v>
      </c>
      <c r="E10590" t="s">
        <v>22985</v>
      </c>
      <c r="H10590" t="s">
        <v>23827</v>
      </c>
      <c r="I10590" t="s">
        <v>1520</v>
      </c>
      <c r="J10590" t="s">
        <v>23821</v>
      </c>
      <c r="K10590" t="s">
        <v>23823</v>
      </c>
      <c r="L10590" t="s">
        <v>283</v>
      </c>
      <c r="M10590" t="s">
        <v>284</v>
      </c>
      <c r="N10590" t="s">
        <v>62</v>
      </c>
      <c r="O10590" t="s">
        <v>63</v>
      </c>
      <c r="P10590" t="s">
        <v>212</v>
      </c>
      <c r="Q10590" t="s">
        <v>64</v>
      </c>
      <c r="R10590" t="str">
        <f t="shared" si="165"/>
        <v>6015-44927-0-00-AC003</v>
      </c>
    </row>
    <row r="10591" spans="1:18" x14ac:dyDescent="0.35">
      <c r="A10591" s="27">
        <v>44927</v>
      </c>
      <c r="B10591" t="s">
        <v>20648</v>
      </c>
      <c r="C10591" t="s">
        <v>20649</v>
      </c>
      <c r="D10591" t="s">
        <v>22984</v>
      </c>
      <c r="E10591" t="s">
        <v>22985</v>
      </c>
      <c r="H10591" t="s">
        <v>23828</v>
      </c>
      <c r="I10591" t="s">
        <v>23615</v>
      </c>
      <c r="J10591" t="s">
        <v>23821</v>
      </c>
      <c r="K10591" t="s">
        <v>23823</v>
      </c>
      <c r="L10591" t="s">
        <v>283</v>
      </c>
      <c r="M10591" t="s">
        <v>284</v>
      </c>
      <c r="N10591" t="s">
        <v>62</v>
      </c>
      <c r="O10591" t="s">
        <v>63</v>
      </c>
      <c r="P10591" t="s">
        <v>215</v>
      </c>
      <c r="Q10591" t="s">
        <v>64</v>
      </c>
      <c r="R10591" t="str">
        <f t="shared" si="165"/>
        <v>6015-44927-0-00-AC004</v>
      </c>
    </row>
    <row r="10592" spans="1:18" x14ac:dyDescent="0.35">
      <c r="A10592" s="27">
        <v>44927</v>
      </c>
      <c r="B10592" t="s">
        <v>20648</v>
      </c>
      <c r="C10592" t="s">
        <v>20649</v>
      </c>
      <c r="D10592" t="s">
        <v>22984</v>
      </c>
      <c r="E10592" t="s">
        <v>22985</v>
      </c>
      <c r="H10592" t="s">
        <v>23829</v>
      </c>
      <c r="I10592" t="s">
        <v>21362</v>
      </c>
      <c r="J10592" t="s">
        <v>23821</v>
      </c>
      <c r="K10592" t="s">
        <v>23823</v>
      </c>
      <c r="L10592" t="s">
        <v>283</v>
      </c>
      <c r="M10592" t="s">
        <v>284</v>
      </c>
      <c r="N10592" t="s">
        <v>62</v>
      </c>
      <c r="O10592" t="s">
        <v>63</v>
      </c>
      <c r="P10592" t="s">
        <v>439</v>
      </c>
      <c r="Q10592" t="s">
        <v>64</v>
      </c>
      <c r="R10592" t="str">
        <f t="shared" si="165"/>
        <v>6015-44927-0-00-AC005</v>
      </c>
    </row>
    <row r="10593" spans="1:18" x14ac:dyDescent="0.35">
      <c r="A10593" s="27">
        <v>44927</v>
      </c>
      <c r="B10593" t="s">
        <v>20648</v>
      </c>
      <c r="C10593" t="s">
        <v>20649</v>
      </c>
      <c r="D10593" t="s">
        <v>22984</v>
      </c>
      <c r="E10593" t="s">
        <v>22985</v>
      </c>
      <c r="H10593" t="s">
        <v>23830</v>
      </c>
      <c r="I10593" t="s">
        <v>20700</v>
      </c>
      <c r="J10593" t="s">
        <v>23821</v>
      </c>
      <c r="K10593" t="s">
        <v>23823</v>
      </c>
      <c r="L10593" t="s">
        <v>283</v>
      </c>
      <c r="M10593" t="s">
        <v>284</v>
      </c>
      <c r="N10593" t="s">
        <v>62</v>
      </c>
      <c r="O10593" t="s">
        <v>63</v>
      </c>
      <c r="P10593" t="s">
        <v>1323</v>
      </c>
      <c r="Q10593" t="s">
        <v>64</v>
      </c>
      <c r="R10593" t="str">
        <f t="shared" si="165"/>
        <v>6015-44927-0-00-AC006</v>
      </c>
    </row>
    <row r="10594" spans="1:18" x14ac:dyDescent="0.35">
      <c r="A10594" s="27">
        <v>44927</v>
      </c>
      <c r="B10594" t="s">
        <v>20648</v>
      </c>
      <c r="C10594" t="s">
        <v>20649</v>
      </c>
      <c r="D10594" t="s">
        <v>22984</v>
      </c>
      <c r="E10594" t="s">
        <v>22985</v>
      </c>
      <c r="H10594" t="s">
        <v>23831</v>
      </c>
      <c r="I10594" t="s">
        <v>23832</v>
      </c>
      <c r="J10594" t="s">
        <v>23821</v>
      </c>
      <c r="K10594" t="s">
        <v>23823</v>
      </c>
      <c r="L10594" t="s">
        <v>283</v>
      </c>
      <c r="M10594" t="s">
        <v>284</v>
      </c>
      <c r="N10594" t="s">
        <v>62</v>
      </c>
      <c r="O10594" t="s">
        <v>63</v>
      </c>
      <c r="P10594" t="s">
        <v>1326</v>
      </c>
      <c r="Q10594" t="s">
        <v>64</v>
      </c>
      <c r="R10594" t="str">
        <f t="shared" si="165"/>
        <v>6015-44927-0-00-AC007</v>
      </c>
    </row>
    <row r="10595" spans="1:18" x14ac:dyDescent="0.35">
      <c r="A10595" s="27">
        <v>44927</v>
      </c>
      <c r="B10595" t="s">
        <v>20648</v>
      </c>
      <c r="C10595" t="s">
        <v>20649</v>
      </c>
      <c r="D10595" t="s">
        <v>22984</v>
      </c>
      <c r="E10595" t="s">
        <v>22985</v>
      </c>
      <c r="H10595" t="s">
        <v>23833</v>
      </c>
      <c r="I10595" t="s">
        <v>23834</v>
      </c>
      <c r="J10595" t="s">
        <v>23821</v>
      </c>
      <c r="K10595" t="s">
        <v>23823</v>
      </c>
      <c r="L10595" t="s">
        <v>283</v>
      </c>
      <c r="M10595" t="s">
        <v>284</v>
      </c>
      <c r="N10595" t="s">
        <v>62</v>
      </c>
      <c r="O10595" t="s">
        <v>63</v>
      </c>
      <c r="P10595" t="s">
        <v>296</v>
      </c>
      <c r="Q10595" t="s">
        <v>64</v>
      </c>
      <c r="R10595" t="str">
        <f t="shared" si="165"/>
        <v>6015-44927-0-00-LO001</v>
      </c>
    </row>
    <row r="10596" spans="1:18" x14ac:dyDescent="0.35">
      <c r="A10596" s="27">
        <v>44927</v>
      </c>
      <c r="B10596" t="s">
        <v>20648</v>
      </c>
      <c r="C10596" t="s">
        <v>20649</v>
      </c>
      <c r="D10596" t="s">
        <v>22984</v>
      </c>
      <c r="E10596" t="s">
        <v>22985</v>
      </c>
      <c r="H10596" t="s">
        <v>23835</v>
      </c>
      <c r="I10596" t="s">
        <v>23836</v>
      </c>
      <c r="J10596" t="s">
        <v>23821</v>
      </c>
      <c r="K10596" t="s">
        <v>23823</v>
      </c>
      <c r="L10596" t="s">
        <v>283</v>
      </c>
      <c r="M10596" t="s">
        <v>284</v>
      </c>
      <c r="N10596" t="s">
        <v>62</v>
      </c>
      <c r="O10596" t="s">
        <v>63</v>
      </c>
      <c r="P10596" t="s">
        <v>299</v>
      </c>
      <c r="Q10596" t="s">
        <v>64</v>
      </c>
      <c r="R10596" t="str">
        <f t="shared" si="165"/>
        <v>6015-44927-0-00-LO002</v>
      </c>
    </row>
    <row r="10597" spans="1:18" x14ac:dyDescent="0.35">
      <c r="A10597" s="27">
        <v>44927</v>
      </c>
      <c r="B10597" t="s">
        <v>20648</v>
      </c>
      <c r="C10597" t="s">
        <v>20649</v>
      </c>
      <c r="D10597" t="s">
        <v>22984</v>
      </c>
      <c r="E10597" t="s">
        <v>22985</v>
      </c>
      <c r="H10597" t="s">
        <v>23837</v>
      </c>
      <c r="I10597" t="s">
        <v>23838</v>
      </c>
      <c r="J10597" t="s">
        <v>23821</v>
      </c>
      <c r="K10597" t="s">
        <v>23823</v>
      </c>
      <c r="L10597" t="s">
        <v>283</v>
      </c>
      <c r="M10597" t="s">
        <v>284</v>
      </c>
      <c r="N10597" t="s">
        <v>62</v>
      </c>
      <c r="O10597" t="s">
        <v>63</v>
      </c>
      <c r="P10597" t="s">
        <v>302</v>
      </c>
      <c r="Q10597" t="s">
        <v>64</v>
      </c>
      <c r="R10597" t="str">
        <f t="shared" si="165"/>
        <v>6015-44927-0-00-LO003</v>
      </c>
    </row>
    <row r="10598" spans="1:18" x14ac:dyDescent="0.35">
      <c r="A10598" s="27">
        <v>44927</v>
      </c>
      <c r="B10598" t="s">
        <v>20648</v>
      </c>
      <c r="C10598" t="s">
        <v>20649</v>
      </c>
      <c r="D10598" t="s">
        <v>22984</v>
      </c>
      <c r="E10598" t="s">
        <v>22985</v>
      </c>
      <c r="H10598" t="s">
        <v>23839</v>
      </c>
      <c r="I10598" t="s">
        <v>23840</v>
      </c>
      <c r="J10598" t="s">
        <v>23821</v>
      </c>
      <c r="K10598" t="s">
        <v>23823</v>
      </c>
      <c r="L10598" t="s">
        <v>283</v>
      </c>
      <c r="M10598" t="s">
        <v>284</v>
      </c>
      <c r="N10598" t="s">
        <v>62</v>
      </c>
      <c r="O10598" t="s">
        <v>63</v>
      </c>
      <c r="P10598" t="s">
        <v>305</v>
      </c>
      <c r="Q10598" t="s">
        <v>64</v>
      </c>
      <c r="R10598" t="str">
        <f t="shared" si="165"/>
        <v>6015-44927-0-00-LO004</v>
      </c>
    </row>
    <row r="10599" spans="1:18" x14ac:dyDescent="0.35">
      <c r="A10599" s="27">
        <v>44927</v>
      </c>
      <c r="B10599" t="s">
        <v>20648</v>
      </c>
      <c r="C10599" t="s">
        <v>20649</v>
      </c>
      <c r="D10599" t="s">
        <v>22984</v>
      </c>
      <c r="E10599" t="s">
        <v>22985</v>
      </c>
      <c r="H10599" t="s">
        <v>23841</v>
      </c>
      <c r="I10599" t="s">
        <v>23842</v>
      </c>
      <c r="J10599" t="s">
        <v>23821</v>
      </c>
      <c r="K10599" t="s">
        <v>23823</v>
      </c>
      <c r="L10599" t="s">
        <v>283</v>
      </c>
      <c r="M10599" t="s">
        <v>284</v>
      </c>
      <c r="N10599" t="s">
        <v>62</v>
      </c>
      <c r="O10599" t="s">
        <v>63</v>
      </c>
      <c r="P10599" t="s">
        <v>308</v>
      </c>
      <c r="Q10599" t="s">
        <v>64</v>
      </c>
      <c r="R10599" t="str">
        <f t="shared" si="165"/>
        <v>6015-44927-0-00-LO005</v>
      </c>
    </row>
    <row r="10600" spans="1:18" x14ac:dyDescent="0.35">
      <c r="A10600" s="27">
        <v>44927</v>
      </c>
      <c r="B10600" t="s">
        <v>20648</v>
      </c>
      <c r="C10600" t="s">
        <v>20649</v>
      </c>
      <c r="D10600" t="s">
        <v>22984</v>
      </c>
      <c r="E10600" t="s">
        <v>22985</v>
      </c>
      <c r="H10600" t="s">
        <v>23843</v>
      </c>
      <c r="I10600" t="s">
        <v>23844</v>
      </c>
      <c r="J10600" t="s">
        <v>23821</v>
      </c>
      <c r="K10600" t="s">
        <v>23823</v>
      </c>
      <c r="L10600" t="s">
        <v>283</v>
      </c>
      <c r="M10600" t="s">
        <v>284</v>
      </c>
      <c r="N10600" t="s">
        <v>62</v>
      </c>
      <c r="O10600" t="s">
        <v>63</v>
      </c>
      <c r="P10600" t="s">
        <v>311</v>
      </c>
      <c r="Q10600" t="s">
        <v>64</v>
      </c>
      <c r="R10600" t="str">
        <f t="shared" si="165"/>
        <v>6015-44927-0-00-LO006</v>
      </c>
    </row>
    <row r="10601" spans="1:18" x14ac:dyDescent="0.35">
      <c r="A10601" s="27">
        <v>44927</v>
      </c>
      <c r="B10601" t="s">
        <v>20648</v>
      </c>
      <c r="C10601" t="s">
        <v>20649</v>
      </c>
      <c r="D10601" t="s">
        <v>22984</v>
      </c>
      <c r="E10601" t="s">
        <v>22985</v>
      </c>
      <c r="H10601" t="s">
        <v>23845</v>
      </c>
      <c r="I10601" t="s">
        <v>23846</v>
      </c>
      <c r="J10601" t="s">
        <v>23821</v>
      </c>
      <c r="K10601" t="s">
        <v>23823</v>
      </c>
      <c r="L10601" t="s">
        <v>283</v>
      </c>
      <c r="M10601" t="s">
        <v>284</v>
      </c>
      <c r="N10601" t="s">
        <v>62</v>
      </c>
      <c r="O10601" t="s">
        <v>63</v>
      </c>
      <c r="P10601" t="s">
        <v>314</v>
      </c>
      <c r="Q10601" t="s">
        <v>64</v>
      </c>
      <c r="R10601" t="str">
        <f t="shared" si="165"/>
        <v>6015-44927-0-00-LO007</v>
      </c>
    </row>
    <row r="10602" spans="1:18" x14ac:dyDescent="0.35">
      <c r="A10602" s="27">
        <v>44927</v>
      </c>
      <c r="B10602" t="s">
        <v>20648</v>
      </c>
      <c r="C10602" t="s">
        <v>20649</v>
      </c>
      <c r="D10602" t="s">
        <v>22984</v>
      </c>
      <c r="E10602" t="s">
        <v>22985</v>
      </c>
      <c r="H10602" t="s">
        <v>23847</v>
      </c>
      <c r="I10602" t="s">
        <v>23848</v>
      </c>
      <c r="J10602" t="s">
        <v>23821</v>
      </c>
      <c r="K10602" t="s">
        <v>23823</v>
      </c>
      <c r="L10602" t="s">
        <v>283</v>
      </c>
      <c r="M10602" t="s">
        <v>284</v>
      </c>
      <c r="N10602" t="s">
        <v>62</v>
      </c>
      <c r="O10602" t="s">
        <v>63</v>
      </c>
      <c r="P10602" t="s">
        <v>317</v>
      </c>
      <c r="Q10602" t="s">
        <v>64</v>
      </c>
      <c r="R10602" t="str">
        <f t="shared" si="165"/>
        <v>6015-44927-0-00-LO008</v>
      </c>
    </row>
    <row r="10603" spans="1:18" x14ac:dyDescent="0.35">
      <c r="A10603" s="27">
        <v>44927</v>
      </c>
      <c r="B10603" t="s">
        <v>20648</v>
      </c>
      <c r="C10603" t="s">
        <v>20649</v>
      </c>
      <c r="D10603" t="s">
        <v>22984</v>
      </c>
      <c r="E10603" t="s">
        <v>22985</v>
      </c>
      <c r="H10603" t="s">
        <v>23849</v>
      </c>
      <c r="I10603" t="s">
        <v>23850</v>
      </c>
      <c r="J10603" t="s">
        <v>23821</v>
      </c>
      <c r="K10603" t="s">
        <v>23823</v>
      </c>
      <c r="L10603" t="s">
        <v>283</v>
      </c>
      <c r="M10603" t="s">
        <v>284</v>
      </c>
      <c r="N10603" t="s">
        <v>62</v>
      </c>
      <c r="O10603" t="s">
        <v>63</v>
      </c>
      <c r="P10603" t="s">
        <v>320</v>
      </c>
      <c r="Q10603" t="s">
        <v>64</v>
      </c>
      <c r="R10603" t="str">
        <f t="shared" si="165"/>
        <v>6015-44927-0-00-LO009</v>
      </c>
    </row>
    <row r="10604" spans="1:18" x14ac:dyDescent="0.35">
      <c r="A10604" s="27">
        <v>44927</v>
      </c>
      <c r="B10604" t="s">
        <v>20648</v>
      </c>
      <c r="C10604" t="s">
        <v>20649</v>
      </c>
      <c r="D10604" t="s">
        <v>22984</v>
      </c>
      <c r="E10604" t="s">
        <v>22985</v>
      </c>
      <c r="H10604" t="s">
        <v>23851</v>
      </c>
      <c r="I10604" t="s">
        <v>23852</v>
      </c>
      <c r="J10604" t="s">
        <v>23821</v>
      </c>
      <c r="K10604" t="s">
        <v>23823</v>
      </c>
      <c r="L10604" t="s">
        <v>283</v>
      </c>
      <c r="M10604" t="s">
        <v>284</v>
      </c>
      <c r="N10604" t="s">
        <v>62</v>
      </c>
      <c r="O10604" t="s">
        <v>63</v>
      </c>
      <c r="P10604" t="s">
        <v>323</v>
      </c>
      <c r="Q10604" t="s">
        <v>64</v>
      </c>
      <c r="R10604" t="str">
        <f t="shared" si="165"/>
        <v>6015-44927-0-00-LO010</v>
      </c>
    </row>
    <row r="10605" spans="1:18" x14ac:dyDescent="0.35">
      <c r="A10605" s="27">
        <v>44927</v>
      </c>
      <c r="B10605" t="s">
        <v>20648</v>
      </c>
      <c r="C10605" t="s">
        <v>20649</v>
      </c>
      <c r="D10605" t="s">
        <v>22984</v>
      </c>
      <c r="E10605" t="s">
        <v>22985</v>
      </c>
      <c r="H10605" t="s">
        <v>23853</v>
      </c>
      <c r="I10605" t="s">
        <v>23854</v>
      </c>
      <c r="J10605" t="s">
        <v>23821</v>
      </c>
      <c r="K10605" t="s">
        <v>23823</v>
      </c>
      <c r="L10605" t="s">
        <v>283</v>
      </c>
      <c r="M10605" t="s">
        <v>284</v>
      </c>
      <c r="N10605" t="s">
        <v>62</v>
      </c>
      <c r="O10605" t="s">
        <v>63</v>
      </c>
      <c r="P10605" t="s">
        <v>326</v>
      </c>
      <c r="Q10605" t="s">
        <v>64</v>
      </c>
      <c r="R10605" t="str">
        <f t="shared" si="165"/>
        <v>6015-44927-0-00-LO011</v>
      </c>
    </row>
    <row r="10606" spans="1:18" x14ac:dyDescent="0.35">
      <c r="A10606" s="27">
        <v>44927</v>
      </c>
      <c r="B10606" t="s">
        <v>20648</v>
      </c>
      <c r="C10606" t="s">
        <v>20649</v>
      </c>
      <c r="D10606" t="s">
        <v>22984</v>
      </c>
      <c r="E10606" t="s">
        <v>22985</v>
      </c>
      <c r="H10606" t="s">
        <v>23855</v>
      </c>
      <c r="I10606" t="s">
        <v>23856</v>
      </c>
      <c r="J10606" t="s">
        <v>23821</v>
      </c>
      <c r="K10606" t="s">
        <v>23823</v>
      </c>
      <c r="L10606" t="s">
        <v>283</v>
      </c>
      <c r="M10606" t="s">
        <v>284</v>
      </c>
      <c r="N10606" t="s">
        <v>62</v>
      </c>
      <c r="O10606" t="s">
        <v>63</v>
      </c>
      <c r="P10606" t="s">
        <v>329</v>
      </c>
      <c r="Q10606" t="s">
        <v>64</v>
      </c>
      <c r="R10606" t="str">
        <f t="shared" si="165"/>
        <v>6015-44927-0-00-LO012</v>
      </c>
    </row>
    <row r="10607" spans="1:18" x14ac:dyDescent="0.35">
      <c r="A10607" s="27">
        <v>44927</v>
      </c>
      <c r="B10607" t="s">
        <v>20648</v>
      </c>
      <c r="C10607" t="s">
        <v>20649</v>
      </c>
      <c r="D10607" t="s">
        <v>22984</v>
      </c>
      <c r="E10607" t="s">
        <v>22985</v>
      </c>
      <c r="H10607" t="s">
        <v>23857</v>
      </c>
      <c r="I10607" t="s">
        <v>23858</v>
      </c>
      <c r="J10607" t="s">
        <v>23821</v>
      </c>
      <c r="K10607" t="s">
        <v>23823</v>
      </c>
      <c r="L10607" t="s">
        <v>283</v>
      </c>
      <c r="M10607" t="s">
        <v>284</v>
      </c>
      <c r="N10607" t="s">
        <v>62</v>
      </c>
      <c r="O10607" t="s">
        <v>63</v>
      </c>
      <c r="P10607" t="s">
        <v>332</v>
      </c>
      <c r="Q10607" t="s">
        <v>64</v>
      </c>
      <c r="R10607" t="str">
        <f t="shared" si="165"/>
        <v>6015-44927-0-00-LO013</v>
      </c>
    </row>
    <row r="10608" spans="1:18" x14ac:dyDescent="0.35">
      <c r="A10608" s="27">
        <v>44927</v>
      </c>
      <c r="B10608" t="s">
        <v>20648</v>
      </c>
      <c r="C10608" t="s">
        <v>20649</v>
      </c>
      <c r="D10608" t="s">
        <v>22984</v>
      </c>
      <c r="E10608" t="s">
        <v>22985</v>
      </c>
      <c r="H10608" t="s">
        <v>23859</v>
      </c>
      <c r="I10608" t="s">
        <v>23860</v>
      </c>
      <c r="J10608" t="s">
        <v>23821</v>
      </c>
      <c r="K10608" t="s">
        <v>23823</v>
      </c>
      <c r="L10608" t="s">
        <v>283</v>
      </c>
      <c r="M10608" t="s">
        <v>284</v>
      </c>
      <c r="N10608" t="s">
        <v>62</v>
      </c>
      <c r="O10608" t="s">
        <v>63</v>
      </c>
      <c r="P10608" t="s">
        <v>335</v>
      </c>
      <c r="Q10608" t="s">
        <v>64</v>
      </c>
      <c r="R10608" t="str">
        <f t="shared" si="165"/>
        <v>6015-44927-0-00-LO014</v>
      </c>
    </row>
    <row r="10609" spans="1:18" x14ac:dyDescent="0.35">
      <c r="A10609" s="27">
        <v>44927</v>
      </c>
      <c r="B10609" t="s">
        <v>20648</v>
      </c>
      <c r="C10609" t="s">
        <v>20649</v>
      </c>
      <c r="D10609" t="s">
        <v>22984</v>
      </c>
      <c r="E10609" t="s">
        <v>22985</v>
      </c>
      <c r="H10609" t="s">
        <v>23861</v>
      </c>
      <c r="I10609" t="s">
        <v>23862</v>
      </c>
      <c r="J10609" t="s">
        <v>23821</v>
      </c>
      <c r="K10609" t="s">
        <v>23823</v>
      </c>
      <c r="L10609" t="s">
        <v>283</v>
      </c>
      <c r="M10609" t="s">
        <v>284</v>
      </c>
      <c r="N10609" t="s">
        <v>62</v>
      </c>
      <c r="O10609" t="s">
        <v>63</v>
      </c>
      <c r="P10609" t="s">
        <v>338</v>
      </c>
      <c r="Q10609" t="s">
        <v>64</v>
      </c>
      <c r="R10609" t="str">
        <f t="shared" si="165"/>
        <v>6015-44927-0-00-LO015</v>
      </c>
    </row>
    <row r="10610" spans="1:18" x14ac:dyDescent="0.35">
      <c r="A10610" s="27">
        <v>44927</v>
      </c>
      <c r="B10610" t="s">
        <v>20648</v>
      </c>
      <c r="C10610" t="s">
        <v>20649</v>
      </c>
      <c r="D10610" t="s">
        <v>22984</v>
      </c>
      <c r="E10610" t="s">
        <v>22985</v>
      </c>
      <c r="H10610" t="s">
        <v>2712</v>
      </c>
      <c r="I10610" t="s">
        <v>23863</v>
      </c>
      <c r="J10610" t="s">
        <v>23821</v>
      </c>
      <c r="K10610" t="s">
        <v>23823</v>
      </c>
      <c r="L10610" t="s">
        <v>283</v>
      </c>
      <c r="M10610" t="s">
        <v>284</v>
      </c>
      <c r="N10610" t="s">
        <v>62</v>
      </c>
      <c r="O10610" t="s">
        <v>63</v>
      </c>
      <c r="P10610" t="s">
        <v>341</v>
      </c>
      <c r="Q10610" t="s">
        <v>64</v>
      </c>
      <c r="R10610" t="str">
        <f t="shared" si="165"/>
        <v>6015-44927-0-00-LO016</v>
      </c>
    </row>
    <row r="10611" spans="1:18" x14ac:dyDescent="0.35">
      <c r="A10611" s="27">
        <v>44927</v>
      </c>
      <c r="B10611" t="s">
        <v>20648</v>
      </c>
      <c r="C10611" t="s">
        <v>20649</v>
      </c>
      <c r="D10611" t="s">
        <v>22984</v>
      </c>
      <c r="E10611" t="s">
        <v>22985</v>
      </c>
      <c r="H10611" t="s">
        <v>2717</v>
      </c>
      <c r="I10611" t="s">
        <v>23864</v>
      </c>
      <c r="J10611" t="s">
        <v>23821</v>
      </c>
      <c r="K10611" t="s">
        <v>23823</v>
      </c>
      <c r="L10611" t="s">
        <v>283</v>
      </c>
      <c r="M10611" t="s">
        <v>284</v>
      </c>
      <c r="N10611" t="s">
        <v>62</v>
      </c>
      <c r="O10611" t="s">
        <v>63</v>
      </c>
      <c r="P10611" t="s">
        <v>344</v>
      </c>
      <c r="Q10611" t="s">
        <v>64</v>
      </c>
      <c r="R10611" t="str">
        <f t="shared" si="165"/>
        <v>6015-44927-0-00-LO017</v>
      </c>
    </row>
    <row r="10612" spans="1:18" x14ac:dyDescent="0.35">
      <c r="A10612" s="27">
        <v>44927</v>
      </c>
      <c r="B10612" t="s">
        <v>20648</v>
      </c>
      <c r="C10612" t="s">
        <v>20649</v>
      </c>
      <c r="D10612" t="s">
        <v>22984</v>
      </c>
      <c r="E10612" t="s">
        <v>22985</v>
      </c>
      <c r="H10612" t="s">
        <v>23865</v>
      </c>
      <c r="I10612" t="s">
        <v>23866</v>
      </c>
      <c r="J10612" t="s">
        <v>23821</v>
      </c>
      <c r="K10612" t="s">
        <v>23823</v>
      </c>
      <c r="L10612" t="s">
        <v>283</v>
      </c>
      <c r="M10612" t="s">
        <v>284</v>
      </c>
      <c r="N10612" t="s">
        <v>62</v>
      </c>
      <c r="O10612" t="s">
        <v>63</v>
      </c>
      <c r="P10612" t="s">
        <v>347</v>
      </c>
      <c r="Q10612" t="s">
        <v>64</v>
      </c>
      <c r="R10612" t="str">
        <f t="shared" si="165"/>
        <v>6015-44927-0-00-LO018</v>
      </c>
    </row>
    <row r="10613" spans="1:18" x14ac:dyDescent="0.35">
      <c r="A10613" s="27">
        <v>44927</v>
      </c>
      <c r="B10613" t="s">
        <v>20648</v>
      </c>
      <c r="C10613" t="s">
        <v>20649</v>
      </c>
      <c r="D10613" t="s">
        <v>22984</v>
      </c>
      <c r="E10613" t="s">
        <v>22985</v>
      </c>
      <c r="H10613" t="s">
        <v>23867</v>
      </c>
      <c r="I10613" t="s">
        <v>23868</v>
      </c>
      <c r="J10613" t="s">
        <v>23821</v>
      </c>
      <c r="K10613" t="s">
        <v>23823</v>
      </c>
      <c r="L10613" t="s">
        <v>283</v>
      </c>
      <c r="M10613" t="s">
        <v>284</v>
      </c>
      <c r="N10613" t="s">
        <v>62</v>
      </c>
      <c r="O10613" t="s">
        <v>63</v>
      </c>
      <c r="P10613" t="s">
        <v>350</v>
      </c>
      <c r="Q10613" t="s">
        <v>64</v>
      </c>
      <c r="R10613" t="str">
        <f t="shared" si="165"/>
        <v>6015-44927-0-00-LO019</v>
      </c>
    </row>
    <row r="10614" spans="1:18" x14ac:dyDescent="0.35">
      <c r="A10614" s="27">
        <v>44927</v>
      </c>
      <c r="B10614" t="s">
        <v>20648</v>
      </c>
      <c r="C10614" t="s">
        <v>20649</v>
      </c>
      <c r="D10614" t="s">
        <v>22984</v>
      </c>
      <c r="E10614" t="s">
        <v>22985</v>
      </c>
      <c r="H10614" t="s">
        <v>2722</v>
      </c>
      <c r="I10614" t="s">
        <v>23869</v>
      </c>
      <c r="J10614" t="s">
        <v>23821</v>
      </c>
      <c r="K10614" t="s">
        <v>23823</v>
      </c>
      <c r="L10614" t="s">
        <v>283</v>
      </c>
      <c r="M10614" t="s">
        <v>284</v>
      </c>
      <c r="N10614" t="s">
        <v>62</v>
      </c>
      <c r="O10614" t="s">
        <v>63</v>
      </c>
      <c r="P10614" t="s">
        <v>353</v>
      </c>
      <c r="Q10614" t="s">
        <v>64</v>
      </c>
      <c r="R10614" t="str">
        <f t="shared" si="165"/>
        <v>6015-44927-0-00-LO020</v>
      </c>
    </row>
    <row r="10615" spans="1:18" x14ac:dyDescent="0.35">
      <c r="A10615" s="27">
        <v>44927</v>
      </c>
      <c r="B10615" t="s">
        <v>20648</v>
      </c>
      <c r="C10615" t="s">
        <v>20649</v>
      </c>
      <c r="D10615" t="s">
        <v>22984</v>
      </c>
      <c r="E10615" t="s">
        <v>22985</v>
      </c>
      <c r="H10615" t="s">
        <v>23870</v>
      </c>
      <c r="I10615" t="s">
        <v>23871</v>
      </c>
      <c r="J10615" t="s">
        <v>23821</v>
      </c>
      <c r="K10615" t="s">
        <v>23823</v>
      </c>
      <c r="L10615" t="s">
        <v>283</v>
      </c>
      <c r="M10615" t="s">
        <v>284</v>
      </c>
      <c r="N10615" t="s">
        <v>62</v>
      </c>
      <c r="O10615" t="s">
        <v>63</v>
      </c>
      <c r="P10615" t="s">
        <v>356</v>
      </c>
      <c r="Q10615" t="s">
        <v>64</v>
      </c>
      <c r="R10615" t="str">
        <f t="shared" si="165"/>
        <v>6015-44927-0-00-LO021</v>
      </c>
    </row>
    <row r="10616" spans="1:18" x14ac:dyDescent="0.35">
      <c r="A10616" s="27">
        <v>44927</v>
      </c>
      <c r="B10616" t="s">
        <v>20648</v>
      </c>
      <c r="C10616" t="s">
        <v>20649</v>
      </c>
      <c r="D10616" t="s">
        <v>22984</v>
      </c>
      <c r="E10616" t="s">
        <v>22985</v>
      </c>
      <c r="H10616" t="s">
        <v>23872</v>
      </c>
      <c r="I10616" t="s">
        <v>23873</v>
      </c>
      <c r="J10616" t="s">
        <v>23821</v>
      </c>
      <c r="K10616" t="s">
        <v>23823</v>
      </c>
      <c r="L10616" t="s">
        <v>283</v>
      </c>
      <c r="M10616" t="s">
        <v>284</v>
      </c>
      <c r="N10616" t="s">
        <v>62</v>
      </c>
      <c r="O10616" t="s">
        <v>63</v>
      </c>
      <c r="P10616" t="s">
        <v>359</v>
      </c>
      <c r="Q10616" t="s">
        <v>64</v>
      </c>
      <c r="R10616" t="str">
        <f t="shared" si="165"/>
        <v>6015-44927-0-00-LO022</v>
      </c>
    </row>
    <row r="10617" spans="1:18" x14ac:dyDescent="0.35">
      <c r="A10617" s="27">
        <v>44927</v>
      </c>
      <c r="B10617" t="s">
        <v>20648</v>
      </c>
      <c r="C10617" t="s">
        <v>20649</v>
      </c>
      <c r="D10617" t="s">
        <v>22984</v>
      </c>
      <c r="E10617" t="s">
        <v>22985</v>
      </c>
      <c r="H10617" t="s">
        <v>23874</v>
      </c>
      <c r="I10617" t="s">
        <v>23875</v>
      </c>
      <c r="J10617" t="s">
        <v>23821</v>
      </c>
      <c r="K10617" t="s">
        <v>23823</v>
      </c>
      <c r="L10617" t="s">
        <v>283</v>
      </c>
      <c r="M10617" t="s">
        <v>284</v>
      </c>
      <c r="N10617" t="s">
        <v>62</v>
      </c>
      <c r="O10617" t="s">
        <v>63</v>
      </c>
      <c r="P10617" t="s">
        <v>362</v>
      </c>
      <c r="Q10617" t="s">
        <v>64</v>
      </c>
      <c r="R10617" t="str">
        <f t="shared" si="165"/>
        <v>6015-44927-0-00-LO023</v>
      </c>
    </row>
    <row r="10618" spans="1:18" x14ac:dyDescent="0.35">
      <c r="A10618" s="27">
        <v>44927</v>
      </c>
      <c r="B10618" t="s">
        <v>20648</v>
      </c>
      <c r="C10618" t="s">
        <v>20649</v>
      </c>
      <c r="D10618" t="s">
        <v>22984</v>
      </c>
      <c r="E10618" t="s">
        <v>22985</v>
      </c>
      <c r="H10618" t="s">
        <v>285</v>
      </c>
      <c r="I10618" t="s">
        <v>23876</v>
      </c>
      <c r="J10618" t="s">
        <v>23821</v>
      </c>
      <c r="K10618" t="s">
        <v>23823</v>
      </c>
      <c r="L10618" t="s">
        <v>283</v>
      </c>
      <c r="M10618" t="s">
        <v>284</v>
      </c>
      <c r="N10618" t="s">
        <v>62</v>
      </c>
      <c r="O10618" t="s">
        <v>63</v>
      </c>
      <c r="P10618" t="s">
        <v>1329</v>
      </c>
      <c r="Q10618" t="s">
        <v>64</v>
      </c>
      <c r="R10618" t="str">
        <f t="shared" si="165"/>
        <v>6015-44927-0-00-AC008</v>
      </c>
    </row>
    <row r="10619" spans="1:18" x14ac:dyDescent="0.35">
      <c r="A10619" s="27">
        <v>44927</v>
      </c>
      <c r="B10619" t="s">
        <v>20648</v>
      </c>
      <c r="C10619" t="s">
        <v>20649</v>
      </c>
      <c r="D10619" t="s">
        <v>22984</v>
      </c>
      <c r="E10619" t="s">
        <v>22985</v>
      </c>
      <c r="H10619" t="s">
        <v>23877</v>
      </c>
      <c r="I10619" t="s">
        <v>23878</v>
      </c>
      <c r="J10619" t="s">
        <v>23821</v>
      </c>
      <c r="K10619" t="s">
        <v>23823</v>
      </c>
      <c r="L10619" t="s">
        <v>283</v>
      </c>
      <c r="M10619" t="s">
        <v>284</v>
      </c>
      <c r="N10619" t="s">
        <v>62</v>
      </c>
      <c r="O10619" t="s">
        <v>63</v>
      </c>
      <c r="P10619" t="s">
        <v>1332</v>
      </c>
      <c r="Q10619" t="s">
        <v>64</v>
      </c>
      <c r="R10619" t="str">
        <f t="shared" si="165"/>
        <v>6015-44927-0-00-AC009</v>
      </c>
    </row>
    <row r="10620" spans="1:18" x14ac:dyDescent="0.35">
      <c r="A10620" s="27">
        <v>44927</v>
      </c>
      <c r="B10620" t="s">
        <v>20648</v>
      </c>
      <c r="C10620" t="s">
        <v>20649</v>
      </c>
      <c r="D10620" t="s">
        <v>22984</v>
      </c>
      <c r="E10620" t="s">
        <v>22985</v>
      </c>
      <c r="H10620" t="s">
        <v>3009</v>
      </c>
      <c r="I10620" t="s">
        <v>23879</v>
      </c>
      <c r="J10620" t="s">
        <v>23821</v>
      </c>
      <c r="K10620" t="s">
        <v>23823</v>
      </c>
      <c r="L10620" t="s">
        <v>283</v>
      </c>
      <c r="M10620" t="s">
        <v>284</v>
      </c>
      <c r="N10620" t="s">
        <v>62</v>
      </c>
      <c r="O10620" t="s">
        <v>63</v>
      </c>
      <c r="P10620" t="s">
        <v>227</v>
      </c>
      <c r="Q10620" t="s">
        <v>64</v>
      </c>
      <c r="R10620" t="str">
        <f t="shared" si="165"/>
        <v>6015-44927-0-00-AC010</v>
      </c>
    </row>
    <row r="10621" spans="1:18" x14ac:dyDescent="0.35">
      <c r="A10621" s="27">
        <v>44927</v>
      </c>
      <c r="B10621" t="s">
        <v>20648</v>
      </c>
      <c r="C10621" t="s">
        <v>20649</v>
      </c>
      <c r="D10621" t="s">
        <v>22984</v>
      </c>
      <c r="E10621" t="s">
        <v>22985</v>
      </c>
      <c r="H10621" t="s">
        <v>23880</v>
      </c>
      <c r="I10621" t="s">
        <v>23881</v>
      </c>
      <c r="J10621" t="s">
        <v>23821</v>
      </c>
      <c r="K10621" t="s">
        <v>23823</v>
      </c>
      <c r="L10621" t="s">
        <v>283</v>
      </c>
      <c r="M10621" t="s">
        <v>284</v>
      </c>
      <c r="N10621" t="s">
        <v>62</v>
      </c>
      <c r="O10621" t="s">
        <v>63</v>
      </c>
      <c r="P10621" t="s">
        <v>224</v>
      </c>
      <c r="Q10621" t="s">
        <v>64</v>
      </c>
      <c r="R10621" t="str">
        <f t="shared" si="165"/>
        <v>6015-44927-0-00-AC011</v>
      </c>
    </row>
    <row r="10622" spans="1:18" x14ac:dyDescent="0.35">
      <c r="A10622" s="27">
        <v>44927</v>
      </c>
      <c r="B10622" t="s">
        <v>20648</v>
      </c>
      <c r="C10622" t="s">
        <v>20649</v>
      </c>
      <c r="D10622" t="s">
        <v>22984</v>
      </c>
      <c r="E10622" t="s">
        <v>22985</v>
      </c>
      <c r="H10622" t="s">
        <v>23882</v>
      </c>
      <c r="I10622" t="s">
        <v>23883</v>
      </c>
      <c r="J10622" t="s">
        <v>23821</v>
      </c>
      <c r="K10622" t="s">
        <v>23823</v>
      </c>
      <c r="L10622" t="s">
        <v>283</v>
      </c>
      <c r="M10622" t="s">
        <v>284</v>
      </c>
      <c r="N10622" t="s">
        <v>62</v>
      </c>
      <c r="O10622" t="s">
        <v>63</v>
      </c>
      <c r="P10622" t="s">
        <v>1524</v>
      </c>
      <c r="Q10622" t="s">
        <v>64</v>
      </c>
      <c r="R10622" t="str">
        <f t="shared" si="165"/>
        <v>6015-44927-0-00-AC020</v>
      </c>
    </row>
    <row r="10623" spans="1:18" x14ac:dyDescent="0.35">
      <c r="A10623" s="27">
        <v>44927</v>
      </c>
      <c r="B10623" t="s">
        <v>20648</v>
      </c>
      <c r="C10623" t="s">
        <v>20649</v>
      </c>
      <c r="D10623" t="s">
        <v>22984</v>
      </c>
      <c r="E10623" t="s">
        <v>22985</v>
      </c>
      <c r="H10623" t="s">
        <v>23884</v>
      </c>
      <c r="I10623" t="s">
        <v>23885</v>
      </c>
      <c r="J10623" t="s">
        <v>23821</v>
      </c>
      <c r="K10623" t="s">
        <v>23823</v>
      </c>
      <c r="L10623" t="s">
        <v>283</v>
      </c>
      <c r="M10623" t="s">
        <v>284</v>
      </c>
      <c r="N10623" t="s">
        <v>62</v>
      </c>
      <c r="O10623" t="s">
        <v>63</v>
      </c>
      <c r="P10623" t="s">
        <v>8774</v>
      </c>
      <c r="Q10623" t="s">
        <v>64</v>
      </c>
      <c r="R10623" t="str">
        <f t="shared" si="165"/>
        <v>6015-44927-0-00-AC030</v>
      </c>
    </row>
    <row r="10624" spans="1:18" x14ac:dyDescent="0.35">
      <c r="A10624" s="27">
        <v>44927</v>
      </c>
      <c r="B10624" t="s">
        <v>20648</v>
      </c>
      <c r="C10624" t="s">
        <v>20649</v>
      </c>
      <c r="D10624" t="s">
        <v>22984</v>
      </c>
      <c r="E10624" t="s">
        <v>22985</v>
      </c>
      <c r="H10624" t="s">
        <v>23886</v>
      </c>
      <c r="I10624" t="s">
        <v>23887</v>
      </c>
      <c r="J10624" t="s">
        <v>23821</v>
      </c>
      <c r="K10624" t="s">
        <v>23823</v>
      </c>
      <c r="L10624" t="s">
        <v>283</v>
      </c>
      <c r="M10624" t="s">
        <v>284</v>
      </c>
      <c r="N10624" t="s">
        <v>62</v>
      </c>
      <c r="O10624" t="s">
        <v>63</v>
      </c>
      <c r="P10624" t="s">
        <v>8862</v>
      </c>
      <c r="Q10624" t="s">
        <v>64</v>
      </c>
      <c r="R10624" t="str">
        <f t="shared" si="165"/>
        <v>6015-44927-0-00-AC040</v>
      </c>
    </row>
    <row r="10625" spans="1:18" x14ac:dyDescent="0.35">
      <c r="A10625" s="27">
        <v>44927</v>
      </c>
      <c r="B10625" t="s">
        <v>20648</v>
      </c>
      <c r="C10625" t="s">
        <v>20649</v>
      </c>
      <c r="D10625" t="s">
        <v>22984</v>
      </c>
      <c r="E10625" t="s">
        <v>22985</v>
      </c>
      <c r="H10625" t="s">
        <v>23889</v>
      </c>
      <c r="I10625" t="s">
        <v>23781</v>
      </c>
      <c r="J10625" t="s">
        <v>23888</v>
      </c>
      <c r="K10625" t="s">
        <v>23890</v>
      </c>
      <c r="L10625" t="s">
        <v>283</v>
      </c>
      <c r="M10625" t="s">
        <v>284</v>
      </c>
      <c r="N10625" t="s">
        <v>62</v>
      </c>
      <c r="O10625" t="s">
        <v>63</v>
      </c>
      <c r="P10625" t="s">
        <v>62</v>
      </c>
      <c r="Q10625" t="s">
        <v>64</v>
      </c>
      <c r="R10625" t="str">
        <f t="shared" si="165"/>
        <v>6015-44927-0-00-0</v>
      </c>
    </row>
    <row r="10626" spans="1:18" x14ac:dyDescent="0.35">
      <c r="A10626" s="27">
        <v>44927</v>
      </c>
      <c r="B10626" t="s">
        <v>20648</v>
      </c>
      <c r="C10626" t="s">
        <v>20649</v>
      </c>
      <c r="D10626" t="s">
        <v>22984</v>
      </c>
      <c r="E10626" t="s">
        <v>22985</v>
      </c>
      <c r="H10626" t="s">
        <v>23891</v>
      </c>
      <c r="I10626" t="s">
        <v>23892</v>
      </c>
      <c r="J10626" t="s">
        <v>23888</v>
      </c>
      <c r="K10626" t="s">
        <v>23890</v>
      </c>
      <c r="L10626" t="s">
        <v>283</v>
      </c>
      <c r="M10626" t="s">
        <v>284</v>
      </c>
      <c r="N10626" t="s">
        <v>62</v>
      </c>
      <c r="O10626" t="s">
        <v>63</v>
      </c>
      <c r="P10626" t="s">
        <v>131</v>
      </c>
      <c r="Q10626" t="s">
        <v>64</v>
      </c>
      <c r="R10626" t="str">
        <f t="shared" si="165"/>
        <v>6015-44927-0-00-AC001</v>
      </c>
    </row>
    <row r="10627" spans="1:18" x14ac:dyDescent="0.35">
      <c r="A10627" s="27">
        <v>44927</v>
      </c>
      <c r="B10627" t="s">
        <v>20648</v>
      </c>
      <c r="C10627" t="s">
        <v>20649</v>
      </c>
      <c r="D10627" t="s">
        <v>22984</v>
      </c>
      <c r="E10627" t="s">
        <v>22985</v>
      </c>
      <c r="H10627" t="s">
        <v>23893</v>
      </c>
      <c r="I10627" t="s">
        <v>23894</v>
      </c>
      <c r="J10627" t="s">
        <v>23888</v>
      </c>
      <c r="K10627" t="s">
        <v>23890</v>
      </c>
      <c r="L10627" t="s">
        <v>283</v>
      </c>
      <c r="M10627" t="s">
        <v>284</v>
      </c>
      <c r="N10627" t="s">
        <v>62</v>
      </c>
      <c r="O10627" t="s">
        <v>63</v>
      </c>
      <c r="P10627" t="s">
        <v>207</v>
      </c>
      <c r="Q10627" t="s">
        <v>64</v>
      </c>
      <c r="R10627" t="str">
        <f t="shared" si="165"/>
        <v>6015-44927-0-00-AC002</v>
      </c>
    </row>
    <row r="10628" spans="1:18" x14ac:dyDescent="0.35">
      <c r="A10628" s="27">
        <v>44927</v>
      </c>
      <c r="B10628" t="s">
        <v>20648</v>
      </c>
      <c r="C10628" t="s">
        <v>20649</v>
      </c>
      <c r="D10628" t="s">
        <v>22984</v>
      </c>
      <c r="E10628" t="s">
        <v>22985</v>
      </c>
      <c r="H10628" t="s">
        <v>23895</v>
      </c>
      <c r="I10628" t="s">
        <v>23896</v>
      </c>
      <c r="J10628" t="s">
        <v>23888</v>
      </c>
      <c r="K10628" t="s">
        <v>23890</v>
      </c>
      <c r="L10628" t="s">
        <v>283</v>
      </c>
      <c r="M10628" t="s">
        <v>284</v>
      </c>
      <c r="N10628" t="s">
        <v>62</v>
      </c>
      <c r="O10628" t="s">
        <v>63</v>
      </c>
      <c r="P10628" t="s">
        <v>212</v>
      </c>
      <c r="Q10628" t="s">
        <v>64</v>
      </c>
      <c r="R10628" t="str">
        <f t="shared" ref="R10628:R10691" si="166">CONCATENATE(L10628,"-",A10628,"-",N10628,"-",Q10628,"-",P10628)</f>
        <v>6015-44927-0-00-AC003</v>
      </c>
    </row>
    <row r="10629" spans="1:18" x14ac:dyDescent="0.35">
      <c r="A10629" s="27">
        <v>44927</v>
      </c>
      <c r="B10629" t="s">
        <v>20648</v>
      </c>
      <c r="C10629" t="s">
        <v>20649</v>
      </c>
      <c r="D10629" t="s">
        <v>22984</v>
      </c>
      <c r="E10629" t="s">
        <v>22985</v>
      </c>
      <c r="H10629" t="s">
        <v>23897</v>
      </c>
      <c r="I10629" t="s">
        <v>23898</v>
      </c>
      <c r="J10629" t="s">
        <v>23888</v>
      </c>
      <c r="K10629" t="s">
        <v>23890</v>
      </c>
      <c r="L10629" t="s">
        <v>283</v>
      </c>
      <c r="M10629" t="s">
        <v>284</v>
      </c>
      <c r="N10629" t="s">
        <v>62</v>
      </c>
      <c r="O10629" t="s">
        <v>63</v>
      </c>
      <c r="P10629" t="s">
        <v>215</v>
      </c>
      <c r="Q10629" t="s">
        <v>64</v>
      </c>
      <c r="R10629" t="str">
        <f t="shared" si="166"/>
        <v>6015-44927-0-00-AC004</v>
      </c>
    </row>
    <row r="10630" spans="1:18" x14ac:dyDescent="0.35">
      <c r="A10630" s="27">
        <v>44927</v>
      </c>
      <c r="B10630" t="s">
        <v>20648</v>
      </c>
      <c r="C10630" t="s">
        <v>20649</v>
      </c>
      <c r="D10630" t="s">
        <v>22984</v>
      </c>
      <c r="E10630" t="s">
        <v>22985</v>
      </c>
      <c r="H10630" t="s">
        <v>23899</v>
      </c>
      <c r="I10630" t="s">
        <v>23900</v>
      </c>
      <c r="J10630" t="s">
        <v>23888</v>
      </c>
      <c r="K10630" t="s">
        <v>23890</v>
      </c>
      <c r="L10630" t="s">
        <v>283</v>
      </c>
      <c r="M10630" t="s">
        <v>284</v>
      </c>
      <c r="N10630" t="s">
        <v>62</v>
      </c>
      <c r="O10630" t="s">
        <v>63</v>
      </c>
      <c r="P10630" t="s">
        <v>439</v>
      </c>
      <c r="Q10630" t="s">
        <v>64</v>
      </c>
      <c r="R10630" t="str">
        <f t="shared" si="166"/>
        <v>6015-44927-0-00-AC005</v>
      </c>
    </row>
    <row r="10631" spans="1:18" x14ac:dyDescent="0.35">
      <c r="A10631" s="27">
        <v>44927</v>
      </c>
      <c r="B10631" t="s">
        <v>20648</v>
      </c>
      <c r="C10631" t="s">
        <v>20649</v>
      </c>
      <c r="D10631" t="s">
        <v>22984</v>
      </c>
      <c r="E10631" t="s">
        <v>22985</v>
      </c>
      <c r="H10631" t="s">
        <v>23901</v>
      </c>
      <c r="I10631" t="s">
        <v>21233</v>
      </c>
      <c r="J10631" t="s">
        <v>23888</v>
      </c>
      <c r="K10631" t="s">
        <v>23890</v>
      </c>
      <c r="L10631" t="s">
        <v>283</v>
      </c>
      <c r="M10631" t="s">
        <v>284</v>
      </c>
      <c r="N10631" t="s">
        <v>62</v>
      </c>
      <c r="O10631" t="s">
        <v>63</v>
      </c>
      <c r="P10631" t="s">
        <v>1323</v>
      </c>
      <c r="Q10631" t="s">
        <v>64</v>
      </c>
      <c r="R10631" t="str">
        <f t="shared" si="166"/>
        <v>6015-44927-0-00-AC006</v>
      </c>
    </row>
    <row r="10632" spans="1:18" x14ac:dyDescent="0.35">
      <c r="A10632" s="27">
        <v>44927</v>
      </c>
      <c r="B10632" t="s">
        <v>20648</v>
      </c>
      <c r="C10632" t="s">
        <v>20649</v>
      </c>
      <c r="D10632" t="s">
        <v>22984</v>
      </c>
      <c r="E10632" t="s">
        <v>22985</v>
      </c>
      <c r="H10632" t="s">
        <v>23902</v>
      </c>
      <c r="I10632" t="s">
        <v>23903</v>
      </c>
      <c r="J10632" t="s">
        <v>23888</v>
      </c>
      <c r="K10632" t="s">
        <v>23890</v>
      </c>
      <c r="L10632" t="s">
        <v>283</v>
      </c>
      <c r="M10632" t="s">
        <v>284</v>
      </c>
      <c r="N10632" t="s">
        <v>62</v>
      </c>
      <c r="O10632" t="s">
        <v>63</v>
      </c>
      <c r="P10632" t="s">
        <v>1326</v>
      </c>
      <c r="Q10632" t="s">
        <v>64</v>
      </c>
      <c r="R10632" t="str">
        <f t="shared" si="166"/>
        <v>6015-44927-0-00-AC007</v>
      </c>
    </row>
    <row r="10633" spans="1:18" x14ac:dyDescent="0.35">
      <c r="A10633" s="27">
        <v>44927</v>
      </c>
      <c r="B10633" t="s">
        <v>20648</v>
      </c>
      <c r="C10633" t="s">
        <v>20649</v>
      </c>
      <c r="D10633" t="s">
        <v>22984</v>
      </c>
      <c r="E10633" t="s">
        <v>22985</v>
      </c>
      <c r="H10633" t="s">
        <v>23904</v>
      </c>
      <c r="I10633" t="s">
        <v>23905</v>
      </c>
      <c r="J10633" t="s">
        <v>23888</v>
      </c>
      <c r="K10633" t="s">
        <v>23890</v>
      </c>
      <c r="L10633" t="s">
        <v>283</v>
      </c>
      <c r="M10633" t="s">
        <v>284</v>
      </c>
      <c r="N10633" t="s">
        <v>62</v>
      </c>
      <c r="O10633" t="s">
        <v>63</v>
      </c>
      <c r="P10633" t="s">
        <v>1329</v>
      </c>
      <c r="Q10633" t="s">
        <v>64</v>
      </c>
      <c r="R10633" t="str">
        <f t="shared" si="166"/>
        <v>6015-44927-0-00-AC008</v>
      </c>
    </row>
    <row r="10634" spans="1:18" x14ac:dyDescent="0.35">
      <c r="A10634" s="27">
        <v>44927</v>
      </c>
      <c r="B10634" t="s">
        <v>20648</v>
      </c>
      <c r="C10634" t="s">
        <v>20649</v>
      </c>
      <c r="D10634" t="s">
        <v>22984</v>
      </c>
      <c r="E10634" t="s">
        <v>22985</v>
      </c>
      <c r="H10634" t="s">
        <v>23906</v>
      </c>
      <c r="I10634" t="s">
        <v>23907</v>
      </c>
      <c r="J10634" t="s">
        <v>23888</v>
      </c>
      <c r="K10634" t="s">
        <v>23890</v>
      </c>
      <c r="L10634" t="s">
        <v>283</v>
      </c>
      <c r="M10634" t="s">
        <v>284</v>
      </c>
      <c r="N10634" t="s">
        <v>62</v>
      </c>
      <c r="O10634" t="s">
        <v>63</v>
      </c>
      <c r="P10634" t="s">
        <v>227</v>
      </c>
      <c r="Q10634" t="s">
        <v>64</v>
      </c>
      <c r="R10634" t="str">
        <f t="shared" si="166"/>
        <v>6015-44927-0-00-AC010</v>
      </c>
    </row>
    <row r="10635" spans="1:18" x14ac:dyDescent="0.35">
      <c r="A10635" s="27">
        <v>44927</v>
      </c>
      <c r="B10635" t="s">
        <v>20648</v>
      </c>
      <c r="C10635" t="s">
        <v>20649</v>
      </c>
      <c r="D10635" t="s">
        <v>22984</v>
      </c>
      <c r="E10635" t="s">
        <v>22985</v>
      </c>
      <c r="H10635" t="s">
        <v>23908</v>
      </c>
      <c r="I10635" t="s">
        <v>23797</v>
      </c>
      <c r="J10635" t="s">
        <v>23888</v>
      </c>
      <c r="K10635" t="s">
        <v>23890</v>
      </c>
      <c r="L10635" t="s">
        <v>283</v>
      </c>
      <c r="M10635" t="s">
        <v>284</v>
      </c>
      <c r="N10635" t="s">
        <v>62</v>
      </c>
      <c r="O10635" t="s">
        <v>63</v>
      </c>
      <c r="P10635" t="s">
        <v>8862</v>
      </c>
      <c r="Q10635" t="s">
        <v>64</v>
      </c>
      <c r="R10635" t="str">
        <f t="shared" si="166"/>
        <v>6015-44927-0-00-AC040</v>
      </c>
    </row>
    <row r="10636" spans="1:18" x14ac:dyDescent="0.35">
      <c r="A10636" s="27">
        <v>44927</v>
      </c>
      <c r="B10636" t="s">
        <v>20648</v>
      </c>
      <c r="C10636" t="s">
        <v>20649</v>
      </c>
      <c r="D10636" t="s">
        <v>22984</v>
      </c>
      <c r="E10636" t="s">
        <v>22985</v>
      </c>
      <c r="H10636" t="s">
        <v>23909</v>
      </c>
      <c r="I10636" t="s">
        <v>23910</v>
      </c>
      <c r="J10636" t="s">
        <v>23888</v>
      </c>
      <c r="K10636" t="s">
        <v>23890</v>
      </c>
      <c r="L10636" t="s">
        <v>283</v>
      </c>
      <c r="M10636" t="s">
        <v>284</v>
      </c>
      <c r="N10636" t="s">
        <v>62</v>
      </c>
      <c r="O10636" t="s">
        <v>63</v>
      </c>
      <c r="P10636" t="s">
        <v>8774</v>
      </c>
      <c r="Q10636" t="s">
        <v>64</v>
      </c>
      <c r="R10636" t="str">
        <f t="shared" si="166"/>
        <v>6015-44927-0-00-AC030</v>
      </c>
    </row>
    <row r="10637" spans="1:18" x14ac:dyDescent="0.35">
      <c r="A10637" s="27">
        <v>44927</v>
      </c>
      <c r="B10637" t="s">
        <v>20648</v>
      </c>
      <c r="C10637" t="s">
        <v>20649</v>
      </c>
      <c r="D10637" t="s">
        <v>22984</v>
      </c>
      <c r="E10637" t="s">
        <v>22985</v>
      </c>
      <c r="H10637" t="s">
        <v>23911</v>
      </c>
      <c r="I10637" t="s">
        <v>23912</v>
      </c>
      <c r="J10637" t="s">
        <v>23888</v>
      </c>
      <c r="K10637" t="s">
        <v>23890</v>
      </c>
      <c r="L10637" t="s">
        <v>283</v>
      </c>
      <c r="M10637" t="s">
        <v>284</v>
      </c>
      <c r="N10637" t="s">
        <v>62</v>
      </c>
      <c r="O10637" t="s">
        <v>63</v>
      </c>
      <c r="P10637" t="s">
        <v>8994</v>
      </c>
      <c r="Q10637" t="s">
        <v>64</v>
      </c>
      <c r="R10637" t="str">
        <f t="shared" si="166"/>
        <v>6015-44927-0-00-AC050</v>
      </c>
    </row>
    <row r="10638" spans="1:18" x14ac:dyDescent="0.35">
      <c r="A10638" s="27">
        <v>44927</v>
      </c>
      <c r="B10638" t="s">
        <v>20648</v>
      </c>
      <c r="C10638" t="s">
        <v>20649</v>
      </c>
      <c r="D10638" t="s">
        <v>22984</v>
      </c>
      <c r="E10638" t="s">
        <v>22985</v>
      </c>
      <c r="H10638" t="s">
        <v>23913</v>
      </c>
      <c r="I10638" t="s">
        <v>23914</v>
      </c>
      <c r="J10638" t="s">
        <v>23888</v>
      </c>
      <c r="K10638" t="s">
        <v>23890</v>
      </c>
      <c r="L10638" t="s">
        <v>283</v>
      </c>
      <c r="M10638" t="s">
        <v>284</v>
      </c>
      <c r="N10638" t="s">
        <v>62</v>
      </c>
      <c r="O10638" t="s">
        <v>63</v>
      </c>
      <c r="P10638" t="s">
        <v>20774</v>
      </c>
      <c r="Q10638" t="s">
        <v>64</v>
      </c>
      <c r="R10638" t="str">
        <f t="shared" si="166"/>
        <v>6015-44927-0-00-AC051</v>
      </c>
    </row>
    <row r="10639" spans="1:18" x14ac:dyDescent="0.35">
      <c r="A10639" s="27">
        <v>44927</v>
      </c>
      <c r="B10639" t="s">
        <v>20648</v>
      </c>
      <c r="C10639" t="s">
        <v>20649</v>
      </c>
      <c r="D10639" t="s">
        <v>22984</v>
      </c>
      <c r="E10639" t="s">
        <v>22985</v>
      </c>
      <c r="H10639" t="s">
        <v>23915</v>
      </c>
      <c r="I10639" t="s">
        <v>23916</v>
      </c>
      <c r="J10639" t="s">
        <v>23888</v>
      </c>
      <c r="K10639" t="s">
        <v>23890</v>
      </c>
      <c r="L10639" t="s">
        <v>283</v>
      </c>
      <c r="M10639" t="s">
        <v>284</v>
      </c>
      <c r="N10639" t="s">
        <v>62</v>
      </c>
      <c r="O10639" t="s">
        <v>63</v>
      </c>
      <c r="P10639" t="s">
        <v>21104</v>
      </c>
      <c r="Q10639" t="s">
        <v>64</v>
      </c>
      <c r="R10639" t="str">
        <f t="shared" si="166"/>
        <v>6015-44927-0-00-AC060</v>
      </c>
    </row>
    <row r="10640" spans="1:18" x14ac:dyDescent="0.35">
      <c r="A10640" s="27">
        <v>44927</v>
      </c>
      <c r="B10640" t="s">
        <v>20648</v>
      </c>
      <c r="C10640" t="s">
        <v>20649</v>
      </c>
      <c r="D10640" t="s">
        <v>22984</v>
      </c>
      <c r="E10640" t="s">
        <v>22985</v>
      </c>
      <c r="H10640" t="s">
        <v>23918</v>
      </c>
      <c r="I10640" t="s">
        <v>23919</v>
      </c>
      <c r="J10640" t="s">
        <v>23917</v>
      </c>
      <c r="K10640" t="s">
        <v>23920</v>
      </c>
      <c r="L10640" t="s">
        <v>2028</v>
      </c>
      <c r="M10640" t="s">
        <v>2029</v>
      </c>
      <c r="N10640" t="s">
        <v>62</v>
      </c>
      <c r="O10640" t="s">
        <v>63</v>
      </c>
      <c r="P10640" t="s">
        <v>62</v>
      </c>
      <c r="Q10640" t="s">
        <v>64</v>
      </c>
      <c r="R10640" t="str">
        <f t="shared" si="166"/>
        <v>0315-44927-0-00-0</v>
      </c>
    </row>
    <row r="10641" spans="1:18" x14ac:dyDescent="0.35">
      <c r="A10641" s="27">
        <v>44927</v>
      </c>
      <c r="B10641" t="s">
        <v>20648</v>
      </c>
      <c r="C10641" t="s">
        <v>20649</v>
      </c>
      <c r="D10641" t="s">
        <v>22984</v>
      </c>
      <c r="E10641" t="s">
        <v>22985</v>
      </c>
      <c r="H10641" t="s">
        <v>23921</v>
      </c>
      <c r="I10641" t="s">
        <v>23922</v>
      </c>
      <c r="J10641" t="s">
        <v>23917</v>
      </c>
      <c r="K10641" t="s">
        <v>23920</v>
      </c>
      <c r="L10641" t="s">
        <v>2028</v>
      </c>
      <c r="M10641" t="s">
        <v>2029</v>
      </c>
      <c r="N10641" t="s">
        <v>62</v>
      </c>
      <c r="O10641" t="s">
        <v>63</v>
      </c>
      <c r="P10641" t="s">
        <v>296</v>
      </c>
      <c r="Q10641" t="s">
        <v>64</v>
      </c>
      <c r="R10641" t="str">
        <f t="shared" si="166"/>
        <v>0315-44927-0-00-LO001</v>
      </c>
    </row>
    <row r="10642" spans="1:18" x14ac:dyDescent="0.35">
      <c r="A10642" s="27">
        <v>44927</v>
      </c>
      <c r="B10642" t="s">
        <v>20648</v>
      </c>
      <c r="C10642" t="s">
        <v>20649</v>
      </c>
      <c r="D10642" t="s">
        <v>22984</v>
      </c>
      <c r="E10642" t="s">
        <v>22985</v>
      </c>
      <c r="H10642" t="s">
        <v>23923</v>
      </c>
      <c r="I10642" t="s">
        <v>23924</v>
      </c>
      <c r="J10642" t="s">
        <v>23917</v>
      </c>
      <c r="K10642" t="s">
        <v>23920</v>
      </c>
      <c r="L10642" t="s">
        <v>2028</v>
      </c>
      <c r="M10642" t="s">
        <v>2029</v>
      </c>
      <c r="N10642" t="s">
        <v>62</v>
      </c>
      <c r="O10642" t="s">
        <v>63</v>
      </c>
      <c r="P10642" t="s">
        <v>299</v>
      </c>
      <c r="Q10642" t="s">
        <v>64</v>
      </c>
      <c r="R10642" t="str">
        <f t="shared" si="166"/>
        <v>0315-44927-0-00-LO002</v>
      </c>
    </row>
    <row r="10643" spans="1:18" x14ac:dyDescent="0.35">
      <c r="A10643" s="27">
        <v>44927</v>
      </c>
      <c r="B10643" t="s">
        <v>20648</v>
      </c>
      <c r="C10643" t="s">
        <v>20649</v>
      </c>
      <c r="D10643" t="s">
        <v>22984</v>
      </c>
      <c r="E10643" t="s">
        <v>22985</v>
      </c>
      <c r="H10643" t="s">
        <v>23925</v>
      </c>
      <c r="I10643" t="s">
        <v>23230</v>
      </c>
      <c r="J10643" t="s">
        <v>23917</v>
      </c>
      <c r="K10643" t="s">
        <v>23920</v>
      </c>
      <c r="L10643" t="s">
        <v>2028</v>
      </c>
      <c r="M10643" t="s">
        <v>2029</v>
      </c>
      <c r="N10643" t="s">
        <v>62</v>
      </c>
      <c r="O10643" t="s">
        <v>63</v>
      </c>
      <c r="P10643" t="s">
        <v>302</v>
      </c>
      <c r="Q10643" t="s">
        <v>64</v>
      </c>
      <c r="R10643" t="str">
        <f t="shared" si="166"/>
        <v>0315-44927-0-00-LO003</v>
      </c>
    </row>
    <row r="10644" spans="1:18" x14ac:dyDescent="0.35">
      <c r="A10644" s="27">
        <v>44927</v>
      </c>
      <c r="B10644" t="s">
        <v>20648</v>
      </c>
      <c r="C10644" t="s">
        <v>20649</v>
      </c>
      <c r="D10644" t="s">
        <v>22984</v>
      </c>
      <c r="E10644" t="s">
        <v>22985</v>
      </c>
      <c r="H10644" t="s">
        <v>23926</v>
      </c>
      <c r="I10644" t="s">
        <v>23927</v>
      </c>
      <c r="J10644" t="s">
        <v>23917</v>
      </c>
      <c r="K10644" t="s">
        <v>23920</v>
      </c>
      <c r="L10644" t="s">
        <v>2028</v>
      </c>
      <c r="M10644" t="s">
        <v>2029</v>
      </c>
      <c r="N10644" t="s">
        <v>62</v>
      </c>
      <c r="O10644" t="s">
        <v>63</v>
      </c>
      <c r="P10644" t="s">
        <v>305</v>
      </c>
      <c r="Q10644" t="s">
        <v>64</v>
      </c>
      <c r="R10644" t="str">
        <f t="shared" si="166"/>
        <v>0315-44927-0-00-LO004</v>
      </c>
    </row>
    <row r="10645" spans="1:18" x14ac:dyDescent="0.35">
      <c r="A10645" s="27">
        <v>44927</v>
      </c>
      <c r="B10645" t="s">
        <v>20648</v>
      </c>
      <c r="C10645" t="s">
        <v>20649</v>
      </c>
      <c r="D10645" t="s">
        <v>22984</v>
      </c>
      <c r="E10645" t="s">
        <v>22985</v>
      </c>
      <c r="H10645" t="s">
        <v>23928</v>
      </c>
      <c r="I10645" t="s">
        <v>23929</v>
      </c>
      <c r="J10645" t="s">
        <v>23917</v>
      </c>
      <c r="K10645" t="s">
        <v>23920</v>
      </c>
      <c r="L10645" t="s">
        <v>2028</v>
      </c>
      <c r="M10645" t="s">
        <v>2029</v>
      </c>
      <c r="N10645" t="s">
        <v>62</v>
      </c>
      <c r="O10645" t="s">
        <v>63</v>
      </c>
      <c r="P10645" t="s">
        <v>308</v>
      </c>
      <c r="Q10645" t="s">
        <v>64</v>
      </c>
      <c r="R10645" t="str">
        <f t="shared" si="166"/>
        <v>0315-44927-0-00-LO005</v>
      </c>
    </row>
    <row r="10646" spans="1:18" x14ac:dyDescent="0.35">
      <c r="A10646" s="27">
        <v>44927</v>
      </c>
      <c r="B10646" t="s">
        <v>20648</v>
      </c>
      <c r="C10646" t="s">
        <v>20649</v>
      </c>
      <c r="D10646" t="s">
        <v>22984</v>
      </c>
      <c r="E10646" t="s">
        <v>22985</v>
      </c>
      <c r="H10646" t="s">
        <v>23930</v>
      </c>
      <c r="I10646" t="s">
        <v>23931</v>
      </c>
      <c r="J10646" t="s">
        <v>23917</v>
      </c>
      <c r="K10646" t="s">
        <v>23920</v>
      </c>
      <c r="L10646" t="s">
        <v>2028</v>
      </c>
      <c r="M10646" t="s">
        <v>2029</v>
      </c>
      <c r="N10646" t="s">
        <v>62</v>
      </c>
      <c r="O10646" t="s">
        <v>63</v>
      </c>
      <c r="P10646" t="s">
        <v>311</v>
      </c>
      <c r="Q10646" t="s">
        <v>64</v>
      </c>
      <c r="R10646" t="str">
        <f t="shared" si="166"/>
        <v>0315-44927-0-00-LO006</v>
      </c>
    </row>
    <row r="10647" spans="1:18" x14ac:dyDescent="0.35">
      <c r="A10647" s="27">
        <v>44927</v>
      </c>
      <c r="B10647" t="s">
        <v>20648</v>
      </c>
      <c r="C10647" t="s">
        <v>20649</v>
      </c>
      <c r="D10647" t="s">
        <v>22984</v>
      </c>
      <c r="E10647" t="s">
        <v>22985</v>
      </c>
      <c r="H10647" t="s">
        <v>23932</v>
      </c>
      <c r="I10647" t="s">
        <v>23933</v>
      </c>
      <c r="J10647" t="s">
        <v>23917</v>
      </c>
      <c r="K10647" t="s">
        <v>23920</v>
      </c>
      <c r="L10647" t="s">
        <v>2028</v>
      </c>
      <c r="M10647" t="s">
        <v>2029</v>
      </c>
      <c r="N10647" t="s">
        <v>62</v>
      </c>
      <c r="O10647" t="s">
        <v>63</v>
      </c>
      <c r="P10647" t="s">
        <v>314</v>
      </c>
      <c r="Q10647" t="s">
        <v>64</v>
      </c>
      <c r="R10647" t="str">
        <f t="shared" si="166"/>
        <v>0315-44927-0-00-LO007</v>
      </c>
    </row>
    <row r="10648" spans="1:18" x14ac:dyDescent="0.35">
      <c r="A10648" s="27">
        <v>44927</v>
      </c>
      <c r="B10648" t="s">
        <v>20648</v>
      </c>
      <c r="C10648" t="s">
        <v>20649</v>
      </c>
      <c r="D10648" t="s">
        <v>22984</v>
      </c>
      <c r="E10648" t="s">
        <v>22985</v>
      </c>
      <c r="H10648" t="s">
        <v>23934</v>
      </c>
      <c r="I10648" t="s">
        <v>23935</v>
      </c>
      <c r="J10648" t="s">
        <v>23917</v>
      </c>
      <c r="K10648" t="s">
        <v>23920</v>
      </c>
      <c r="L10648" t="s">
        <v>2028</v>
      </c>
      <c r="M10648" t="s">
        <v>2029</v>
      </c>
      <c r="N10648" t="s">
        <v>62</v>
      </c>
      <c r="O10648" t="s">
        <v>63</v>
      </c>
      <c r="P10648" t="s">
        <v>317</v>
      </c>
      <c r="Q10648" t="s">
        <v>64</v>
      </c>
      <c r="R10648" t="str">
        <f t="shared" si="166"/>
        <v>0315-44927-0-00-LO008</v>
      </c>
    </row>
    <row r="10649" spans="1:18" x14ac:dyDescent="0.35">
      <c r="A10649" s="27">
        <v>44927</v>
      </c>
      <c r="B10649" t="s">
        <v>20648</v>
      </c>
      <c r="C10649" t="s">
        <v>20649</v>
      </c>
      <c r="D10649" t="s">
        <v>22984</v>
      </c>
      <c r="E10649" t="s">
        <v>22985</v>
      </c>
      <c r="H10649" t="s">
        <v>23936</v>
      </c>
      <c r="I10649" t="s">
        <v>23937</v>
      </c>
      <c r="J10649" t="s">
        <v>23917</v>
      </c>
      <c r="K10649" t="s">
        <v>23920</v>
      </c>
      <c r="L10649" t="s">
        <v>2028</v>
      </c>
      <c r="M10649" t="s">
        <v>2029</v>
      </c>
      <c r="N10649" t="s">
        <v>62</v>
      </c>
      <c r="O10649" t="s">
        <v>63</v>
      </c>
      <c r="P10649" t="s">
        <v>320</v>
      </c>
      <c r="Q10649" t="s">
        <v>64</v>
      </c>
      <c r="R10649" t="str">
        <f t="shared" si="166"/>
        <v>0315-44927-0-00-LO009</v>
      </c>
    </row>
    <row r="10650" spans="1:18" x14ac:dyDescent="0.35">
      <c r="A10650" s="27">
        <v>44927</v>
      </c>
      <c r="B10650" t="s">
        <v>20648</v>
      </c>
      <c r="C10650" t="s">
        <v>20649</v>
      </c>
      <c r="D10650" t="s">
        <v>22984</v>
      </c>
      <c r="E10650" t="s">
        <v>22985</v>
      </c>
      <c r="H10650" t="s">
        <v>23938</v>
      </c>
      <c r="I10650" t="s">
        <v>23939</v>
      </c>
      <c r="J10650" t="s">
        <v>23917</v>
      </c>
      <c r="K10650" t="s">
        <v>23920</v>
      </c>
      <c r="L10650" t="s">
        <v>2028</v>
      </c>
      <c r="M10650" t="s">
        <v>2029</v>
      </c>
      <c r="N10650" t="s">
        <v>62</v>
      </c>
      <c r="O10650" t="s">
        <v>63</v>
      </c>
      <c r="P10650" t="s">
        <v>323</v>
      </c>
      <c r="Q10650" t="s">
        <v>64</v>
      </c>
      <c r="R10650" t="str">
        <f t="shared" si="166"/>
        <v>0315-44927-0-00-LO010</v>
      </c>
    </row>
    <row r="10651" spans="1:18" x14ac:dyDescent="0.35">
      <c r="A10651" s="27">
        <v>44927</v>
      </c>
      <c r="B10651" t="s">
        <v>20648</v>
      </c>
      <c r="C10651" t="s">
        <v>20649</v>
      </c>
      <c r="D10651" t="s">
        <v>22984</v>
      </c>
      <c r="E10651" t="s">
        <v>22985</v>
      </c>
      <c r="H10651" t="s">
        <v>23940</v>
      </c>
      <c r="I10651" t="s">
        <v>23941</v>
      </c>
      <c r="J10651" t="s">
        <v>23917</v>
      </c>
      <c r="K10651" t="s">
        <v>23920</v>
      </c>
      <c r="L10651" t="s">
        <v>2028</v>
      </c>
      <c r="M10651" t="s">
        <v>2029</v>
      </c>
      <c r="N10651" t="s">
        <v>62</v>
      </c>
      <c r="O10651" t="s">
        <v>63</v>
      </c>
      <c r="P10651" t="s">
        <v>326</v>
      </c>
      <c r="Q10651" t="s">
        <v>64</v>
      </c>
      <c r="R10651" t="str">
        <f t="shared" si="166"/>
        <v>0315-44927-0-00-LO011</v>
      </c>
    </row>
    <row r="10652" spans="1:18" x14ac:dyDescent="0.35">
      <c r="A10652" s="27">
        <v>44927</v>
      </c>
      <c r="B10652" t="s">
        <v>20648</v>
      </c>
      <c r="C10652" t="s">
        <v>20649</v>
      </c>
      <c r="D10652" t="s">
        <v>22984</v>
      </c>
      <c r="E10652" t="s">
        <v>22985</v>
      </c>
      <c r="H10652" t="s">
        <v>23942</v>
      </c>
      <c r="I10652" t="s">
        <v>23943</v>
      </c>
      <c r="J10652" t="s">
        <v>23917</v>
      </c>
      <c r="K10652" t="s">
        <v>23920</v>
      </c>
      <c r="L10652" t="s">
        <v>2028</v>
      </c>
      <c r="M10652" t="s">
        <v>2029</v>
      </c>
      <c r="N10652" t="s">
        <v>62</v>
      </c>
      <c r="O10652" t="s">
        <v>63</v>
      </c>
      <c r="P10652" t="s">
        <v>329</v>
      </c>
      <c r="Q10652" t="s">
        <v>64</v>
      </c>
      <c r="R10652" t="str">
        <f t="shared" si="166"/>
        <v>0315-44927-0-00-LO012</v>
      </c>
    </row>
    <row r="10653" spans="1:18" x14ac:dyDescent="0.35">
      <c r="A10653" s="27">
        <v>44927</v>
      </c>
      <c r="B10653" t="s">
        <v>20648</v>
      </c>
      <c r="C10653" t="s">
        <v>20649</v>
      </c>
      <c r="D10653" t="s">
        <v>22984</v>
      </c>
      <c r="E10653" t="s">
        <v>22985</v>
      </c>
      <c r="H10653" t="s">
        <v>23944</v>
      </c>
      <c r="I10653" t="s">
        <v>23945</v>
      </c>
      <c r="J10653" t="s">
        <v>23917</v>
      </c>
      <c r="K10653" t="s">
        <v>23920</v>
      </c>
      <c r="L10653" t="s">
        <v>2028</v>
      </c>
      <c r="M10653" t="s">
        <v>2029</v>
      </c>
      <c r="N10653" t="s">
        <v>62</v>
      </c>
      <c r="O10653" t="s">
        <v>63</v>
      </c>
      <c r="P10653" t="s">
        <v>332</v>
      </c>
      <c r="Q10653" t="s">
        <v>64</v>
      </c>
      <c r="R10653" t="str">
        <f t="shared" si="166"/>
        <v>0315-44927-0-00-LO013</v>
      </c>
    </row>
    <row r="10654" spans="1:18" x14ac:dyDescent="0.35">
      <c r="A10654" s="27">
        <v>44927</v>
      </c>
      <c r="B10654" t="s">
        <v>20648</v>
      </c>
      <c r="C10654" t="s">
        <v>20649</v>
      </c>
      <c r="D10654" t="s">
        <v>22984</v>
      </c>
      <c r="E10654" t="s">
        <v>22985</v>
      </c>
      <c r="H10654" t="s">
        <v>23946</v>
      </c>
      <c r="I10654" t="s">
        <v>23947</v>
      </c>
      <c r="J10654" t="s">
        <v>23917</v>
      </c>
      <c r="K10654" t="s">
        <v>23920</v>
      </c>
      <c r="L10654" t="s">
        <v>2028</v>
      </c>
      <c r="M10654" t="s">
        <v>2029</v>
      </c>
      <c r="N10654" t="s">
        <v>62</v>
      </c>
      <c r="O10654" t="s">
        <v>63</v>
      </c>
      <c r="P10654" t="s">
        <v>335</v>
      </c>
      <c r="Q10654" t="s">
        <v>64</v>
      </c>
      <c r="R10654" t="str">
        <f t="shared" si="166"/>
        <v>0315-44927-0-00-LO014</v>
      </c>
    </row>
    <row r="10655" spans="1:18" x14ac:dyDescent="0.35">
      <c r="A10655" s="27">
        <v>44927</v>
      </c>
      <c r="B10655" t="s">
        <v>20648</v>
      </c>
      <c r="C10655" t="s">
        <v>20649</v>
      </c>
      <c r="D10655" t="s">
        <v>22984</v>
      </c>
      <c r="E10655" t="s">
        <v>22985</v>
      </c>
      <c r="H10655" t="s">
        <v>23948</v>
      </c>
      <c r="I10655" t="s">
        <v>23949</v>
      </c>
      <c r="J10655" t="s">
        <v>23917</v>
      </c>
      <c r="K10655" t="s">
        <v>23920</v>
      </c>
      <c r="L10655" t="s">
        <v>2028</v>
      </c>
      <c r="M10655" t="s">
        <v>2029</v>
      </c>
      <c r="N10655" t="s">
        <v>62</v>
      </c>
      <c r="O10655" t="s">
        <v>63</v>
      </c>
      <c r="P10655" t="s">
        <v>338</v>
      </c>
      <c r="Q10655" t="s">
        <v>64</v>
      </c>
      <c r="R10655" t="str">
        <f t="shared" si="166"/>
        <v>0315-44927-0-00-LO015</v>
      </c>
    </row>
    <row r="10656" spans="1:18" x14ac:dyDescent="0.35">
      <c r="A10656" s="27">
        <v>44927</v>
      </c>
      <c r="B10656" t="s">
        <v>20648</v>
      </c>
      <c r="C10656" t="s">
        <v>20649</v>
      </c>
      <c r="D10656" t="s">
        <v>22984</v>
      </c>
      <c r="E10656" t="s">
        <v>22985</v>
      </c>
      <c r="H10656" t="s">
        <v>23950</v>
      </c>
      <c r="I10656" t="s">
        <v>23951</v>
      </c>
      <c r="J10656" t="s">
        <v>23917</v>
      </c>
      <c r="K10656" t="s">
        <v>23920</v>
      </c>
      <c r="L10656" t="s">
        <v>2028</v>
      </c>
      <c r="M10656" t="s">
        <v>2029</v>
      </c>
      <c r="N10656" t="s">
        <v>62</v>
      </c>
      <c r="O10656" t="s">
        <v>63</v>
      </c>
      <c r="P10656" t="s">
        <v>341</v>
      </c>
      <c r="Q10656" t="s">
        <v>64</v>
      </c>
      <c r="R10656" t="str">
        <f t="shared" si="166"/>
        <v>0315-44927-0-00-LO016</v>
      </c>
    </row>
    <row r="10657" spans="1:18" x14ac:dyDescent="0.35">
      <c r="A10657" s="27">
        <v>44927</v>
      </c>
      <c r="B10657" t="s">
        <v>20648</v>
      </c>
      <c r="C10657" t="s">
        <v>20649</v>
      </c>
      <c r="D10657" t="s">
        <v>22984</v>
      </c>
      <c r="E10657" t="s">
        <v>22985</v>
      </c>
      <c r="H10657" t="s">
        <v>23953</v>
      </c>
      <c r="I10657" t="s">
        <v>23954</v>
      </c>
      <c r="J10657" t="s">
        <v>23952</v>
      </c>
      <c r="K10657" t="s">
        <v>23954</v>
      </c>
      <c r="L10657" t="s">
        <v>2028</v>
      </c>
      <c r="M10657" t="s">
        <v>2029</v>
      </c>
      <c r="N10657" t="s">
        <v>62</v>
      </c>
      <c r="O10657" t="s">
        <v>63</v>
      </c>
      <c r="P10657" t="s">
        <v>62</v>
      </c>
      <c r="Q10657" t="s">
        <v>64</v>
      </c>
      <c r="R10657" t="str">
        <f t="shared" si="166"/>
        <v>0315-44927-0-00-0</v>
      </c>
    </row>
    <row r="10658" spans="1:18" x14ac:dyDescent="0.35">
      <c r="A10658" s="27">
        <v>44927</v>
      </c>
      <c r="B10658" t="s">
        <v>20648</v>
      </c>
      <c r="C10658" t="s">
        <v>20649</v>
      </c>
      <c r="D10658" t="s">
        <v>22984</v>
      </c>
      <c r="E10658" t="s">
        <v>22985</v>
      </c>
      <c r="H10658" t="s">
        <v>23956</v>
      </c>
      <c r="I10658" t="s">
        <v>23957</v>
      </c>
      <c r="J10658" t="s">
        <v>23955</v>
      </c>
      <c r="K10658" t="s">
        <v>23958</v>
      </c>
      <c r="L10658" t="s">
        <v>2028</v>
      </c>
      <c r="M10658" t="s">
        <v>2029</v>
      </c>
      <c r="N10658" t="s">
        <v>62</v>
      </c>
      <c r="O10658" t="s">
        <v>63</v>
      </c>
      <c r="P10658" t="s">
        <v>62</v>
      </c>
      <c r="Q10658" t="s">
        <v>64</v>
      </c>
      <c r="R10658" t="str">
        <f t="shared" si="166"/>
        <v>0315-44927-0-00-0</v>
      </c>
    </row>
    <row r="10659" spans="1:18" x14ac:dyDescent="0.35">
      <c r="A10659" s="27">
        <v>44927</v>
      </c>
      <c r="B10659" t="s">
        <v>20648</v>
      </c>
      <c r="C10659" t="s">
        <v>20649</v>
      </c>
      <c r="D10659" t="s">
        <v>22984</v>
      </c>
      <c r="E10659" t="s">
        <v>22985</v>
      </c>
      <c r="H10659" t="s">
        <v>23959</v>
      </c>
      <c r="I10659" t="s">
        <v>23960</v>
      </c>
      <c r="J10659" t="s">
        <v>23955</v>
      </c>
      <c r="K10659" t="s">
        <v>23958</v>
      </c>
      <c r="L10659" t="s">
        <v>2028</v>
      </c>
      <c r="M10659" t="s">
        <v>2029</v>
      </c>
      <c r="N10659" t="s">
        <v>62</v>
      </c>
      <c r="O10659" t="s">
        <v>63</v>
      </c>
      <c r="P10659" t="s">
        <v>131</v>
      </c>
      <c r="Q10659" t="s">
        <v>64</v>
      </c>
      <c r="R10659" t="str">
        <f t="shared" si="166"/>
        <v>0315-44927-0-00-AC001</v>
      </c>
    </row>
    <row r="10660" spans="1:18" x14ac:dyDescent="0.35">
      <c r="A10660" s="27">
        <v>44927</v>
      </c>
      <c r="B10660" t="s">
        <v>20648</v>
      </c>
      <c r="C10660" t="s">
        <v>20649</v>
      </c>
      <c r="D10660" t="s">
        <v>22984</v>
      </c>
      <c r="E10660" t="s">
        <v>22985</v>
      </c>
      <c r="H10660" t="s">
        <v>23961</v>
      </c>
      <c r="I10660" t="s">
        <v>23962</v>
      </c>
      <c r="J10660" t="s">
        <v>23955</v>
      </c>
      <c r="K10660" t="s">
        <v>23958</v>
      </c>
      <c r="L10660" t="s">
        <v>2028</v>
      </c>
      <c r="M10660" t="s">
        <v>2029</v>
      </c>
      <c r="N10660" t="s">
        <v>62</v>
      </c>
      <c r="O10660" t="s">
        <v>63</v>
      </c>
      <c r="P10660" t="s">
        <v>207</v>
      </c>
      <c r="Q10660" t="s">
        <v>64</v>
      </c>
      <c r="R10660" t="str">
        <f t="shared" si="166"/>
        <v>0315-44927-0-00-AC002</v>
      </c>
    </row>
    <row r="10661" spans="1:18" x14ac:dyDescent="0.35">
      <c r="A10661" s="27">
        <v>44927</v>
      </c>
      <c r="B10661" t="s">
        <v>20648</v>
      </c>
      <c r="C10661" t="s">
        <v>20649</v>
      </c>
      <c r="D10661" t="s">
        <v>22984</v>
      </c>
      <c r="E10661" t="s">
        <v>22985</v>
      </c>
      <c r="H10661" t="s">
        <v>23963</v>
      </c>
      <c r="I10661" t="s">
        <v>23964</v>
      </c>
      <c r="J10661" t="s">
        <v>23955</v>
      </c>
      <c r="K10661" t="s">
        <v>23958</v>
      </c>
      <c r="L10661" t="s">
        <v>2028</v>
      </c>
      <c r="M10661" t="s">
        <v>2029</v>
      </c>
      <c r="N10661" t="s">
        <v>62</v>
      </c>
      <c r="O10661" t="s">
        <v>63</v>
      </c>
      <c r="P10661" t="s">
        <v>212</v>
      </c>
      <c r="Q10661" t="s">
        <v>64</v>
      </c>
      <c r="R10661" t="str">
        <f t="shared" si="166"/>
        <v>0315-44927-0-00-AC003</v>
      </c>
    </row>
    <row r="10662" spans="1:18" x14ac:dyDescent="0.35">
      <c r="A10662" s="27">
        <v>44927</v>
      </c>
      <c r="B10662" t="s">
        <v>20648</v>
      </c>
      <c r="C10662" t="s">
        <v>20649</v>
      </c>
      <c r="D10662" t="s">
        <v>22984</v>
      </c>
      <c r="E10662" t="s">
        <v>22985</v>
      </c>
      <c r="H10662" t="s">
        <v>23965</v>
      </c>
      <c r="I10662" t="s">
        <v>23966</v>
      </c>
      <c r="J10662" t="s">
        <v>23955</v>
      </c>
      <c r="K10662" t="s">
        <v>23958</v>
      </c>
      <c r="L10662" t="s">
        <v>2028</v>
      </c>
      <c r="M10662" t="s">
        <v>2029</v>
      </c>
      <c r="N10662" t="s">
        <v>62</v>
      </c>
      <c r="O10662" t="s">
        <v>63</v>
      </c>
      <c r="P10662" t="s">
        <v>1512</v>
      </c>
      <c r="Q10662" t="s">
        <v>64</v>
      </c>
      <c r="R10662" t="str">
        <f t="shared" si="166"/>
        <v>0315-44927-0-00-AC015</v>
      </c>
    </row>
    <row r="10663" spans="1:18" x14ac:dyDescent="0.35">
      <c r="A10663" s="27">
        <v>44927</v>
      </c>
      <c r="B10663" t="s">
        <v>20648</v>
      </c>
      <c r="C10663" t="s">
        <v>20649</v>
      </c>
      <c r="D10663" t="s">
        <v>22984</v>
      </c>
      <c r="E10663" t="s">
        <v>22985</v>
      </c>
      <c r="H10663" t="s">
        <v>23967</v>
      </c>
      <c r="I10663" t="s">
        <v>23968</v>
      </c>
      <c r="J10663" t="s">
        <v>23955</v>
      </c>
      <c r="K10663" t="s">
        <v>23958</v>
      </c>
      <c r="L10663" t="s">
        <v>2028</v>
      </c>
      <c r="M10663" t="s">
        <v>2029</v>
      </c>
      <c r="N10663" t="s">
        <v>62</v>
      </c>
      <c r="O10663" t="s">
        <v>63</v>
      </c>
      <c r="P10663" t="s">
        <v>20824</v>
      </c>
      <c r="Q10663" t="s">
        <v>64</v>
      </c>
      <c r="R10663" t="str">
        <f t="shared" si="166"/>
        <v>0315-44927-0-00-AC080</v>
      </c>
    </row>
    <row r="10664" spans="1:18" x14ac:dyDescent="0.35">
      <c r="A10664" s="27">
        <v>44927</v>
      </c>
      <c r="B10664" t="s">
        <v>20648</v>
      </c>
      <c r="C10664" t="s">
        <v>20649</v>
      </c>
      <c r="D10664" t="s">
        <v>22984</v>
      </c>
      <c r="E10664" t="s">
        <v>22985</v>
      </c>
      <c r="H10664" t="s">
        <v>23969</v>
      </c>
      <c r="I10664" t="s">
        <v>23970</v>
      </c>
      <c r="J10664" t="s">
        <v>23955</v>
      </c>
      <c r="K10664" t="s">
        <v>23958</v>
      </c>
      <c r="L10664" t="s">
        <v>2028</v>
      </c>
      <c r="M10664" t="s">
        <v>2029</v>
      </c>
      <c r="N10664" t="s">
        <v>62</v>
      </c>
      <c r="O10664" t="s">
        <v>63</v>
      </c>
      <c r="P10664" t="s">
        <v>20774</v>
      </c>
      <c r="Q10664" t="s">
        <v>64</v>
      </c>
      <c r="R10664" t="str">
        <f t="shared" si="166"/>
        <v>0315-44927-0-00-AC051</v>
      </c>
    </row>
    <row r="10665" spans="1:18" x14ac:dyDescent="0.35">
      <c r="A10665" s="27">
        <v>44927</v>
      </c>
      <c r="B10665" t="s">
        <v>20648</v>
      </c>
      <c r="C10665" t="s">
        <v>20649</v>
      </c>
      <c r="D10665" t="s">
        <v>22984</v>
      </c>
      <c r="E10665" t="s">
        <v>22985</v>
      </c>
      <c r="H10665" t="s">
        <v>23971</v>
      </c>
      <c r="I10665" t="s">
        <v>23972</v>
      </c>
      <c r="J10665" t="s">
        <v>23955</v>
      </c>
      <c r="K10665" t="s">
        <v>23958</v>
      </c>
      <c r="L10665" t="s">
        <v>2028</v>
      </c>
      <c r="M10665" t="s">
        <v>2029</v>
      </c>
      <c r="N10665" t="s">
        <v>62</v>
      </c>
      <c r="O10665" t="s">
        <v>63</v>
      </c>
      <c r="P10665" t="s">
        <v>227</v>
      </c>
      <c r="Q10665" t="s">
        <v>64</v>
      </c>
      <c r="R10665" t="str">
        <f t="shared" si="166"/>
        <v>0315-44927-0-00-AC010</v>
      </c>
    </row>
    <row r="10666" spans="1:18" x14ac:dyDescent="0.35">
      <c r="A10666" s="27">
        <v>44927</v>
      </c>
      <c r="B10666" t="s">
        <v>20648</v>
      </c>
      <c r="C10666" t="s">
        <v>20649</v>
      </c>
      <c r="D10666" t="s">
        <v>22984</v>
      </c>
      <c r="E10666" t="s">
        <v>22985</v>
      </c>
      <c r="H10666" t="s">
        <v>23973</v>
      </c>
      <c r="I10666" t="s">
        <v>23974</v>
      </c>
      <c r="J10666" t="s">
        <v>23955</v>
      </c>
      <c r="K10666" t="s">
        <v>23958</v>
      </c>
      <c r="L10666" t="s">
        <v>2028</v>
      </c>
      <c r="M10666" t="s">
        <v>2029</v>
      </c>
      <c r="N10666" t="s">
        <v>62</v>
      </c>
      <c r="O10666" t="s">
        <v>63</v>
      </c>
      <c r="P10666" t="s">
        <v>3339</v>
      </c>
      <c r="Q10666" t="s">
        <v>64</v>
      </c>
      <c r="R10666" t="str">
        <f t="shared" si="166"/>
        <v>0315-44927-0-00-AC016</v>
      </c>
    </row>
    <row r="10667" spans="1:18" x14ac:dyDescent="0.35">
      <c r="A10667" s="27">
        <v>44927</v>
      </c>
      <c r="B10667" t="s">
        <v>20648</v>
      </c>
      <c r="C10667" t="s">
        <v>20649</v>
      </c>
      <c r="D10667" t="s">
        <v>22984</v>
      </c>
      <c r="E10667" t="s">
        <v>22985</v>
      </c>
      <c r="H10667" t="s">
        <v>23975</v>
      </c>
      <c r="I10667" t="s">
        <v>23976</v>
      </c>
      <c r="J10667" t="s">
        <v>23955</v>
      </c>
      <c r="K10667" t="s">
        <v>23958</v>
      </c>
      <c r="L10667" t="s">
        <v>2028</v>
      </c>
      <c r="M10667" t="s">
        <v>2029</v>
      </c>
      <c r="N10667" t="s">
        <v>62</v>
      </c>
      <c r="O10667" t="s">
        <v>63</v>
      </c>
      <c r="P10667" t="s">
        <v>1515</v>
      </c>
      <c r="Q10667" t="s">
        <v>64</v>
      </c>
      <c r="R10667" t="str">
        <f t="shared" si="166"/>
        <v>0315-44927-0-00-AC017</v>
      </c>
    </row>
    <row r="10668" spans="1:18" x14ac:dyDescent="0.35">
      <c r="A10668" s="27">
        <v>44927</v>
      </c>
      <c r="B10668" t="s">
        <v>20648</v>
      </c>
      <c r="C10668" t="s">
        <v>20649</v>
      </c>
      <c r="D10668" t="s">
        <v>22984</v>
      </c>
      <c r="E10668" t="s">
        <v>22985</v>
      </c>
      <c r="H10668" t="s">
        <v>23977</v>
      </c>
      <c r="I10668" t="s">
        <v>23978</v>
      </c>
      <c r="J10668" t="s">
        <v>23955</v>
      </c>
      <c r="K10668" t="s">
        <v>23958</v>
      </c>
      <c r="L10668" t="s">
        <v>2028</v>
      </c>
      <c r="M10668" t="s">
        <v>2029</v>
      </c>
      <c r="N10668" t="s">
        <v>62</v>
      </c>
      <c r="O10668" t="s">
        <v>63</v>
      </c>
      <c r="P10668" t="s">
        <v>23061</v>
      </c>
      <c r="Q10668" t="s">
        <v>64</v>
      </c>
      <c r="R10668" t="str">
        <f t="shared" si="166"/>
        <v>0315-44927-0-00-AC070</v>
      </c>
    </row>
    <row r="10669" spans="1:18" x14ac:dyDescent="0.35">
      <c r="A10669" s="27">
        <v>44927</v>
      </c>
      <c r="B10669" t="s">
        <v>20648</v>
      </c>
      <c r="C10669" t="s">
        <v>20649</v>
      </c>
      <c r="D10669" t="s">
        <v>22984</v>
      </c>
      <c r="E10669" t="s">
        <v>22985</v>
      </c>
      <c r="H10669" t="s">
        <v>23979</v>
      </c>
      <c r="I10669" t="s">
        <v>23980</v>
      </c>
      <c r="J10669" t="s">
        <v>23955</v>
      </c>
      <c r="K10669" t="s">
        <v>23958</v>
      </c>
      <c r="L10669" t="s">
        <v>2028</v>
      </c>
      <c r="M10669" t="s">
        <v>2029</v>
      </c>
      <c r="N10669" t="s">
        <v>62</v>
      </c>
      <c r="O10669" t="s">
        <v>63</v>
      </c>
      <c r="P10669" t="s">
        <v>20798</v>
      </c>
      <c r="Q10669" t="s">
        <v>64</v>
      </c>
      <c r="R10669" t="str">
        <f t="shared" si="166"/>
        <v>0315-44927-0-00-AC071</v>
      </c>
    </row>
    <row r="10670" spans="1:18" x14ac:dyDescent="0.35">
      <c r="A10670" s="27">
        <v>44927</v>
      </c>
      <c r="B10670" t="s">
        <v>20648</v>
      </c>
      <c r="C10670" t="s">
        <v>20649</v>
      </c>
      <c r="D10670" t="s">
        <v>22984</v>
      </c>
      <c r="E10670" t="s">
        <v>22985</v>
      </c>
      <c r="H10670" t="s">
        <v>23981</v>
      </c>
      <c r="I10670" t="s">
        <v>23982</v>
      </c>
      <c r="J10670" t="s">
        <v>23955</v>
      </c>
      <c r="K10670" t="s">
        <v>23958</v>
      </c>
      <c r="L10670" t="s">
        <v>2028</v>
      </c>
      <c r="M10670" t="s">
        <v>2029</v>
      </c>
      <c r="N10670" t="s">
        <v>62</v>
      </c>
      <c r="O10670" t="s">
        <v>63</v>
      </c>
      <c r="P10670" t="s">
        <v>20801</v>
      </c>
      <c r="Q10670" t="s">
        <v>64</v>
      </c>
      <c r="R10670" t="str">
        <f t="shared" si="166"/>
        <v>0315-44927-0-00-AC072</v>
      </c>
    </row>
    <row r="10671" spans="1:18" x14ac:dyDescent="0.35">
      <c r="A10671" s="27">
        <v>44927</v>
      </c>
      <c r="B10671" t="s">
        <v>20648</v>
      </c>
      <c r="C10671" t="s">
        <v>20649</v>
      </c>
      <c r="D10671" t="s">
        <v>22984</v>
      </c>
      <c r="E10671" t="s">
        <v>22985</v>
      </c>
      <c r="H10671" t="s">
        <v>23983</v>
      </c>
      <c r="I10671" t="s">
        <v>23984</v>
      </c>
      <c r="J10671" t="s">
        <v>23955</v>
      </c>
      <c r="K10671" t="s">
        <v>23958</v>
      </c>
      <c r="L10671" t="s">
        <v>2028</v>
      </c>
      <c r="M10671" t="s">
        <v>2029</v>
      </c>
      <c r="N10671" t="s">
        <v>62</v>
      </c>
      <c r="O10671" t="s">
        <v>63</v>
      </c>
      <c r="P10671" t="s">
        <v>20731</v>
      </c>
      <c r="Q10671" t="s">
        <v>64</v>
      </c>
      <c r="R10671" t="str">
        <f t="shared" si="166"/>
        <v>0315-44927-0-00-AC073</v>
      </c>
    </row>
    <row r="10672" spans="1:18" x14ac:dyDescent="0.35">
      <c r="A10672" s="27">
        <v>44927</v>
      </c>
      <c r="B10672" t="s">
        <v>20648</v>
      </c>
      <c r="C10672" t="s">
        <v>20649</v>
      </c>
      <c r="D10672" t="s">
        <v>22984</v>
      </c>
      <c r="E10672" t="s">
        <v>22985</v>
      </c>
      <c r="H10672" t="s">
        <v>23985</v>
      </c>
      <c r="I10672" t="s">
        <v>23986</v>
      </c>
      <c r="J10672" t="s">
        <v>23955</v>
      </c>
      <c r="K10672" t="s">
        <v>23958</v>
      </c>
      <c r="L10672" t="s">
        <v>2028</v>
      </c>
      <c r="M10672" t="s">
        <v>2029</v>
      </c>
      <c r="N10672" t="s">
        <v>62</v>
      </c>
      <c r="O10672" t="s">
        <v>63</v>
      </c>
      <c r="P10672" t="s">
        <v>20804</v>
      </c>
      <c r="Q10672" t="s">
        <v>64</v>
      </c>
      <c r="R10672" t="str">
        <f t="shared" si="166"/>
        <v>0315-44927-0-00-AC074</v>
      </c>
    </row>
    <row r="10673" spans="1:18" x14ac:dyDescent="0.35">
      <c r="A10673" s="27">
        <v>44927</v>
      </c>
      <c r="B10673" t="s">
        <v>20648</v>
      </c>
      <c r="C10673" t="s">
        <v>20649</v>
      </c>
      <c r="D10673" t="s">
        <v>22984</v>
      </c>
      <c r="E10673" t="s">
        <v>22985</v>
      </c>
      <c r="H10673" t="s">
        <v>23987</v>
      </c>
      <c r="I10673" t="s">
        <v>23988</v>
      </c>
      <c r="J10673" t="s">
        <v>23955</v>
      </c>
      <c r="K10673" t="s">
        <v>23958</v>
      </c>
      <c r="L10673" t="s">
        <v>2028</v>
      </c>
      <c r="M10673" t="s">
        <v>2029</v>
      </c>
      <c r="N10673" t="s">
        <v>62</v>
      </c>
      <c r="O10673" t="s">
        <v>63</v>
      </c>
      <c r="P10673" t="s">
        <v>1323</v>
      </c>
      <c r="Q10673" t="s">
        <v>64</v>
      </c>
      <c r="R10673" t="str">
        <f t="shared" si="166"/>
        <v>0315-44927-0-00-AC006</v>
      </c>
    </row>
    <row r="10674" spans="1:18" x14ac:dyDescent="0.35">
      <c r="A10674" s="27">
        <v>44927</v>
      </c>
      <c r="B10674" t="s">
        <v>20648</v>
      </c>
      <c r="C10674" t="s">
        <v>20649</v>
      </c>
      <c r="D10674" t="s">
        <v>22984</v>
      </c>
      <c r="E10674" t="s">
        <v>22985</v>
      </c>
      <c r="H10674" t="s">
        <v>23989</v>
      </c>
      <c r="I10674" t="s">
        <v>23990</v>
      </c>
      <c r="J10674" t="s">
        <v>23955</v>
      </c>
      <c r="K10674" t="s">
        <v>23958</v>
      </c>
      <c r="L10674" t="s">
        <v>2028</v>
      </c>
      <c r="M10674" t="s">
        <v>2029</v>
      </c>
      <c r="N10674" t="s">
        <v>62</v>
      </c>
      <c r="O10674" t="s">
        <v>63</v>
      </c>
      <c r="P10674" t="s">
        <v>1326</v>
      </c>
      <c r="Q10674" t="s">
        <v>64</v>
      </c>
      <c r="R10674" t="str">
        <f t="shared" si="166"/>
        <v>0315-44927-0-00-AC007</v>
      </c>
    </row>
    <row r="10675" spans="1:18" x14ac:dyDescent="0.35">
      <c r="A10675" s="27">
        <v>44927</v>
      </c>
      <c r="B10675" t="s">
        <v>20648</v>
      </c>
      <c r="C10675" t="s">
        <v>20649</v>
      </c>
      <c r="D10675" t="s">
        <v>22984</v>
      </c>
      <c r="E10675" t="s">
        <v>22985</v>
      </c>
      <c r="H10675" t="s">
        <v>23991</v>
      </c>
      <c r="I10675" t="s">
        <v>23992</v>
      </c>
      <c r="J10675" t="s">
        <v>23955</v>
      </c>
      <c r="K10675" t="s">
        <v>23958</v>
      </c>
      <c r="L10675" t="s">
        <v>2028</v>
      </c>
      <c r="M10675" t="s">
        <v>2029</v>
      </c>
      <c r="N10675" t="s">
        <v>62</v>
      </c>
      <c r="O10675" t="s">
        <v>63</v>
      </c>
      <c r="P10675" t="s">
        <v>1329</v>
      </c>
      <c r="Q10675" t="s">
        <v>64</v>
      </c>
      <c r="R10675" t="str">
        <f t="shared" si="166"/>
        <v>0315-44927-0-00-AC008</v>
      </c>
    </row>
    <row r="10676" spans="1:18" x14ac:dyDescent="0.35">
      <c r="A10676" s="27">
        <v>44927</v>
      </c>
      <c r="B10676" t="s">
        <v>20648</v>
      </c>
      <c r="C10676" t="s">
        <v>20649</v>
      </c>
      <c r="D10676" t="s">
        <v>22984</v>
      </c>
      <c r="E10676" t="s">
        <v>22985</v>
      </c>
      <c r="H10676" t="s">
        <v>23993</v>
      </c>
      <c r="I10676" t="s">
        <v>23994</v>
      </c>
      <c r="J10676" t="s">
        <v>23955</v>
      </c>
      <c r="K10676" t="s">
        <v>23958</v>
      </c>
      <c r="L10676" t="s">
        <v>2028</v>
      </c>
      <c r="M10676" t="s">
        <v>2029</v>
      </c>
      <c r="N10676" t="s">
        <v>62</v>
      </c>
      <c r="O10676" t="s">
        <v>63</v>
      </c>
      <c r="P10676" t="s">
        <v>23177</v>
      </c>
      <c r="Q10676" t="s">
        <v>64</v>
      </c>
      <c r="R10676" t="str">
        <f t="shared" si="166"/>
        <v>0315-44927-0-00-AC090</v>
      </c>
    </row>
    <row r="10677" spans="1:18" x14ac:dyDescent="0.35">
      <c r="A10677" s="27">
        <v>44927</v>
      </c>
      <c r="B10677" t="s">
        <v>20648</v>
      </c>
      <c r="C10677" t="s">
        <v>20649</v>
      </c>
      <c r="D10677" t="s">
        <v>22984</v>
      </c>
      <c r="E10677" t="s">
        <v>22985</v>
      </c>
      <c r="H10677" t="s">
        <v>23995</v>
      </c>
      <c r="I10677" t="s">
        <v>23996</v>
      </c>
      <c r="J10677" t="s">
        <v>23955</v>
      </c>
      <c r="K10677" t="s">
        <v>23958</v>
      </c>
      <c r="L10677" t="s">
        <v>2028</v>
      </c>
      <c r="M10677" t="s">
        <v>2029</v>
      </c>
      <c r="N10677" t="s">
        <v>62</v>
      </c>
      <c r="O10677" t="s">
        <v>63</v>
      </c>
      <c r="P10677" t="s">
        <v>1524</v>
      </c>
      <c r="Q10677" t="s">
        <v>64</v>
      </c>
      <c r="R10677" t="str">
        <f t="shared" si="166"/>
        <v>0315-44927-0-00-AC020</v>
      </c>
    </row>
    <row r="10678" spans="1:18" x14ac:dyDescent="0.35">
      <c r="A10678" s="27">
        <v>44927</v>
      </c>
      <c r="B10678" t="s">
        <v>20648</v>
      </c>
      <c r="C10678" t="s">
        <v>20649</v>
      </c>
      <c r="D10678" t="s">
        <v>22984</v>
      </c>
      <c r="E10678" t="s">
        <v>22985</v>
      </c>
      <c r="H10678" t="s">
        <v>23997</v>
      </c>
      <c r="I10678" t="s">
        <v>23998</v>
      </c>
      <c r="J10678" t="s">
        <v>23955</v>
      </c>
      <c r="K10678" t="s">
        <v>23958</v>
      </c>
      <c r="L10678" t="s">
        <v>2028</v>
      </c>
      <c r="M10678" t="s">
        <v>2029</v>
      </c>
      <c r="N10678" t="s">
        <v>62</v>
      </c>
      <c r="O10678" t="s">
        <v>63</v>
      </c>
      <c r="P10678" t="s">
        <v>1332</v>
      </c>
      <c r="Q10678" t="s">
        <v>64</v>
      </c>
      <c r="R10678" t="str">
        <f t="shared" si="166"/>
        <v>0315-44927-0-00-AC009</v>
      </c>
    </row>
    <row r="10679" spans="1:18" x14ac:dyDescent="0.35">
      <c r="A10679" s="27">
        <v>44927</v>
      </c>
      <c r="B10679" t="s">
        <v>20648</v>
      </c>
      <c r="C10679" t="s">
        <v>20649</v>
      </c>
      <c r="D10679" t="s">
        <v>22984</v>
      </c>
      <c r="E10679" t="s">
        <v>22985</v>
      </c>
      <c r="H10679" t="s">
        <v>23999</v>
      </c>
      <c r="I10679" t="s">
        <v>24000</v>
      </c>
      <c r="J10679" t="s">
        <v>23955</v>
      </c>
      <c r="K10679" t="s">
        <v>23958</v>
      </c>
      <c r="L10679" t="s">
        <v>2028</v>
      </c>
      <c r="M10679" t="s">
        <v>2029</v>
      </c>
      <c r="N10679" t="s">
        <v>62</v>
      </c>
      <c r="O10679" t="s">
        <v>63</v>
      </c>
      <c r="P10679" t="s">
        <v>20807</v>
      </c>
      <c r="Q10679" t="s">
        <v>64</v>
      </c>
      <c r="R10679" t="str">
        <f t="shared" si="166"/>
        <v>0315-44927-0-00-AC075</v>
      </c>
    </row>
    <row r="10680" spans="1:18" x14ac:dyDescent="0.35">
      <c r="A10680" s="27">
        <v>44927</v>
      </c>
      <c r="B10680" t="s">
        <v>20648</v>
      </c>
      <c r="C10680" t="s">
        <v>20649</v>
      </c>
      <c r="D10680" t="s">
        <v>22984</v>
      </c>
      <c r="E10680" t="s">
        <v>22985</v>
      </c>
      <c r="H10680" t="s">
        <v>24001</v>
      </c>
      <c r="I10680" t="s">
        <v>24002</v>
      </c>
      <c r="J10680" t="s">
        <v>23955</v>
      </c>
      <c r="K10680" t="s">
        <v>23958</v>
      </c>
      <c r="L10680" t="s">
        <v>2028</v>
      </c>
      <c r="M10680" t="s">
        <v>2029</v>
      </c>
      <c r="N10680" t="s">
        <v>62</v>
      </c>
      <c r="O10680" t="s">
        <v>63</v>
      </c>
      <c r="P10680" t="s">
        <v>3294</v>
      </c>
      <c r="Q10680" t="s">
        <v>64</v>
      </c>
      <c r="R10680" t="str">
        <f t="shared" si="166"/>
        <v>0315-44927-0-00-AC025</v>
      </c>
    </row>
    <row r="10681" spans="1:18" x14ac:dyDescent="0.35">
      <c r="A10681" s="27">
        <v>44927</v>
      </c>
      <c r="B10681" t="s">
        <v>20648</v>
      </c>
      <c r="C10681" t="s">
        <v>20649</v>
      </c>
      <c r="D10681" t="s">
        <v>22984</v>
      </c>
      <c r="E10681" t="s">
        <v>22985</v>
      </c>
      <c r="H10681" t="s">
        <v>24003</v>
      </c>
      <c r="I10681" t="s">
        <v>24004</v>
      </c>
      <c r="J10681" t="s">
        <v>23955</v>
      </c>
      <c r="K10681" t="s">
        <v>23958</v>
      </c>
      <c r="L10681" t="s">
        <v>2028</v>
      </c>
      <c r="M10681" t="s">
        <v>2029</v>
      </c>
      <c r="N10681" t="s">
        <v>62</v>
      </c>
      <c r="O10681" t="s">
        <v>63</v>
      </c>
      <c r="P10681" t="s">
        <v>215</v>
      </c>
      <c r="Q10681" t="s">
        <v>64</v>
      </c>
      <c r="R10681" t="str">
        <f t="shared" si="166"/>
        <v>0315-44927-0-00-AC004</v>
      </c>
    </row>
    <row r="10682" spans="1:18" x14ac:dyDescent="0.35">
      <c r="A10682" s="27">
        <v>44927</v>
      </c>
      <c r="B10682" t="s">
        <v>20648</v>
      </c>
      <c r="C10682" t="s">
        <v>20649</v>
      </c>
      <c r="D10682" t="s">
        <v>22984</v>
      </c>
      <c r="E10682" t="s">
        <v>22985</v>
      </c>
      <c r="H10682" t="s">
        <v>24006</v>
      </c>
      <c r="I10682" t="s">
        <v>24007</v>
      </c>
      <c r="J10682" t="s">
        <v>24005</v>
      </c>
      <c r="K10682" t="s">
        <v>22592</v>
      </c>
      <c r="L10682" t="s">
        <v>69</v>
      </c>
      <c r="M10682" t="s">
        <v>70</v>
      </c>
      <c r="N10682" t="s">
        <v>24008</v>
      </c>
      <c r="O10682" t="s">
        <v>24007</v>
      </c>
      <c r="P10682" t="s">
        <v>62</v>
      </c>
      <c r="Q10682" t="s">
        <v>64</v>
      </c>
      <c r="R10682" t="str">
        <f t="shared" si="166"/>
        <v>2000-44927-R4715-00-0</v>
      </c>
    </row>
    <row r="10683" spans="1:18" x14ac:dyDescent="0.35">
      <c r="A10683" s="27">
        <v>44927</v>
      </c>
      <c r="B10683" t="s">
        <v>20648</v>
      </c>
      <c r="C10683" t="s">
        <v>20649</v>
      </c>
      <c r="D10683" t="s">
        <v>22984</v>
      </c>
      <c r="E10683" t="s">
        <v>22985</v>
      </c>
      <c r="H10683" t="s">
        <v>24009</v>
      </c>
      <c r="I10683" t="s">
        <v>24010</v>
      </c>
      <c r="J10683" t="s">
        <v>24005</v>
      </c>
      <c r="K10683" t="s">
        <v>22592</v>
      </c>
      <c r="L10683" t="s">
        <v>69</v>
      </c>
      <c r="M10683" t="s">
        <v>70</v>
      </c>
      <c r="N10683" t="s">
        <v>24011</v>
      </c>
      <c r="O10683" t="s">
        <v>24012</v>
      </c>
      <c r="P10683" t="s">
        <v>62</v>
      </c>
      <c r="Q10683" t="s">
        <v>64</v>
      </c>
      <c r="R10683" t="str">
        <f t="shared" si="166"/>
        <v>2000-44927-R5120-00-0</v>
      </c>
    </row>
    <row r="10684" spans="1:18" x14ac:dyDescent="0.35">
      <c r="A10684" s="27">
        <v>44927</v>
      </c>
      <c r="B10684" t="s">
        <v>20648</v>
      </c>
      <c r="C10684" t="s">
        <v>20649</v>
      </c>
      <c r="D10684" t="s">
        <v>22984</v>
      </c>
      <c r="E10684" t="s">
        <v>22985</v>
      </c>
      <c r="H10684" t="s">
        <v>24014</v>
      </c>
      <c r="I10684" t="s">
        <v>24015</v>
      </c>
      <c r="J10684" t="s">
        <v>24013</v>
      </c>
      <c r="K10684" t="s">
        <v>24016</v>
      </c>
      <c r="L10684" t="s">
        <v>24017</v>
      </c>
      <c r="M10684" t="s">
        <v>24018</v>
      </c>
      <c r="N10684" t="s">
        <v>62</v>
      </c>
      <c r="O10684" t="s">
        <v>63</v>
      </c>
      <c r="P10684" t="s">
        <v>62</v>
      </c>
      <c r="Q10684" t="s">
        <v>64</v>
      </c>
      <c r="R10684" t="str">
        <f t="shared" si="166"/>
        <v>0470-44927-0-00-0</v>
      </c>
    </row>
    <row r="10685" spans="1:18" x14ac:dyDescent="0.35">
      <c r="A10685" s="27">
        <v>44927</v>
      </c>
      <c r="B10685" t="s">
        <v>20648</v>
      </c>
      <c r="C10685" t="s">
        <v>20649</v>
      </c>
      <c r="D10685" t="s">
        <v>24020</v>
      </c>
      <c r="E10685" t="s">
        <v>24021</v>
      </c>
      <c r="F10685" t="s">
        <v>24022</v>
      </c>
      <c r="G10685" t="s">
        <v>24023</v>
      </c>
      <c r="H10685" t="s">
        <v>24024</v>
      </c>
      <c r="I10685" t="s">
        <v>24025</v>
      </c>
      <c r="J10685" t="s">
        <v>24019</v>
      </c>
      <c r="K10685" t="s">
        <v>24026</v>
      </c>
      <c r="L10685" t="s">
        <v>60</v>
      </c>
      <c r="M10685" t="s">
        <v>61</v>
      </c>
      <c r="N10685" t="s">
        <v>62</v>
      </c>
      <c r="O10685" t="s">
        <v>63</v>
      </c>
      <c r="P10685" t="s">
        <v>62</v>
      </c>
      <c r="Q10685" t="s">
        <v>64</v>
      </c>
      <c r="R10685" t="str">
        <f t="shared" si="166"/>
        <v>0000-44927-0-00-0</v>
      </c>
    </row>
    <row r="10686" spans="1:18" x14ac:dyDescent="0.35">
      <c r="A10686" s="27">
        <v>44927</v>
      </c>
      <c r="B10686" t="s">
        <v>20648</v>
      </c>
      <c r="C10686" t="s">
        <v>20649</v>
      </c>
      <c r="D10686" t="s">
        <v>24020</v>
      </c>
      <c r="E10686" t="s">
        <v>24021</v>
      </c>
      <c r="F10686" t="s">
        <v>24022</v>
      </c>
      <c r="G10686" t="s">
        <v>24023</v>
      </c>
      <c r="H10686" t="s">
        <v>24027</v>
      </c>
      <c r="I10686" t="s">
        <v>24028</v>
      </c>
      <c r="J10686" t="s">
        <v>24019</v>
      </c>
      <c r="K10686" t="s">
        <v>24026</v>
      </c>
      <c r="L10686" t="s">
        <v>60</v>
      </c>
      <c r="M10686" t="s">
        <v>61</v>
      </c>
      <c r="N10686" t="s">
        <v>62</v>
      </c>
      <c r="O10686" t="s">
        <v>63</v>
      </c>
      <c r="P10686" t="s">
        <v>431</v>
      </c>
      <c r="Q10686" t="s">
        <v>64</v>
      </c>
      <c r="R10686" t="str">
        <f t="shared" si="166"/>
        <v>0000-44927-0-00-EM001</v>
      </c>
    </row>
    <row r="10687" spans="1:18" x14ac:dyDescent="0.35">
      <c r="A10687" s="27">
        <v>44927</v>
      </c>
      <c r="B10687" t="s">
        <v>20648</v>
      </c>
      <c r="C10687" t="s">
        <v>20649</v>
      </c>
      <c r="D10687" t="s">
        <v>24020</v>
      </c>
      <c r="E10687" t="s">
        <v>24021</v>
      </c>
      <c r="F10687" t="s">
        <v>24022</v>
      </c>
      <c r="G10687" t="s">
        <v>24023</v>
      </c>
      <c r="H10687" t="s">
        <v>24029</v>
      </c>
      <c r="I10687" t="s">
        <v>24030</v>
      </c>
      <c r="J10687" t="s">
        <v>24019</v>
      </c>
      <c r="K10687" t="s">
        <v>24026</v>
      </c>
      <c r="L10687" t="s">
        <v>60</v>
      </c>
      <c r="M10687" t="s">
        <v>61</v>
      </c>
      <c r="N10687" t="s">
        <v>62</v>
      </c>
      <c r="O10687" t="s">
        <v>63</v>
      </c>
      <c r="P10687" t="s">
        <v>1440</v>
      </c>
      <c r="Q10687" t="s">
        <v>64</v>
      </c>
      <c r="R10687" t="str">
        <f t="shared" si="166"/>
        <v>0000-44927-0-00-EM002</v>
      </c>
    </row>
    <row r="10688" spans="1:18" x14ac:dyDescent="0.35">
      <c r="A10688" s="27">
        <v>44927</v>
      </c>
      <c r="B10688" t="s">
        <v>20648</v>
      </c>
      <c r="C10688" t="s">
        <v>20649</v>
      </c>
      <c r="D10688" t="s">
        <v>24020</v>
      </c>
      <c r="E10688" t="s">
        <v>24021</v>
      </c>
      <c r="F10688" t="s">
        <v>24022</v>
      </c>
      <c r="G10688" t="s">
        <v>24023</v>
      </c>
      <c r="H10688" t="s">
        <v>24031</v>
      </c>
      <c r="I10688" t="s">
        <v>24032</v>
      </c>
      <c r="J10688" t="s">
        <v>24019</v>
      </c>
      <c r="K10688" t="s">
        <v>24026</v>
      </c>
      <c r="L10688" t="s">
        <v>60</v>
      </c>
      <c r="M10688" t="s">
        <v>61</v>
      </c>
      <c r="N10688" t="s">
        <v>62</v>
      </c>
      <c r="O10688" t="s">
        <v>63</v>
      </c>
      <c r="P10688" t="s">
        <v>1443</v>
      </c>
      <c r="Q10688" t="s">
        <v>64</v>
      </c>
      <c r="R10688" t="str">
        <f t="shared" si="166"/>
        <v>0000-44927-0-00-EM003</v>
      </c>
    </row>
    <row r="10689" spans="1:18" x14ac:dyDescent="0.35">
      <c r="A10689" s="27">
        <v>44927</v>
      </c>
      <c r="B10689" t="s">
        <v>20648</v>
      </c>
      <c r="C10689" t="s">
        <v>20649</v>
      </c>
      <c r="D10689" t="s">
        <v>24020</v>
      </c>
      <c r="E10689" t="s">
        <v>24021</v>
      </c>
      <c r="F10689" t="s">
        <v>24022</v>
      </c>
      <c r="G10689" t="s">
        <v>24023</v>
      </c>
      <c r="H10689" t="s">
        <v>24033</v>
      </c>
      <c r="I10689" t="s">
        <v>24034</v>
      </c>
      <c r="J10689" t="s">
        <v>24019</v>
      </c>
      <c r="K10689" t="s">
        <v>24026</v>
      </c>
      <c r="L10689" t="s">
        <v>60</v>
      </c>
      <c r="M10689" t="s">
        <v>61</v>
      </c>
      <c r="N10689" t="s">
        <v>62</v>
      </c>
      <c r="O10689" t="s">
        <v>63</v>
      </c>
      <c r="P10689" t="s">
        <v>1448</v>
      </c>
      <c r="Q10689" t="s">
        <v>64</v>
      </c>
      <c r="R10689" t="str">
        <f t="shared" si="166"/>
        <v>0000-44927-0-00-EM004</v>
      </c>
    </row>
    <row r="10690" spans="1:18" x14ac:dyDescent="0.35">
      <c r="A10690" s="27">
        <v>44927</v>
      </c>
      <c r="B10690" t="s">
        <v>20648</v>
      </c>
      <c r="C10690" t="s">
        <v>20649</v>
      </c>
      <c r="D10690" t="s">
        <v>24020</v>
      </c>
      <c r="E10690" t="s">
        <v>24021</v>
      </c>
      <c r="F10690" t="s">
        <v>24022</v>
      </c>
      <c r="G10690" t="s">
        <v>24023</v>
      </c>
      <c r="H10690" t="s">
        <v>24035</v>
      </c>
      <c r="I10690" t="s">
        <v>24036</v>
      </c>
      <c r="J10690" t="s">
        <v>24019</v>
      </c>
      <c r="K10690" t="s">
        <v>24026</v>
      </c>
      <c r="L10690" t="s">
        <v>60</v>
      </c>
      <c r="M10690" t="s">
        <v>61</v>
      </c>
      <c r="N10690" t="s">
        <v>62</v>
      </c>
      <c r="O10690" t="s">
        <v>63</v>
      </c>
      <c r="P10690" t="s">
        <v>1589</v>
      </c>
      <c r="Q10690" t="s">
        <v>64</v>
      </c>
      <c r="R10690" t="str">
        <f t="shared" si="166"/>
        <v>0000-44927-0-00-EM005</v>
      </c>
    </row>
    <row r="10691" spans="1:18" x14ac:dyDescent="0.35">
      <c r="A10691" s="27">
        <v>44927</v>
      </c>
      <c r="B10691" t="s">
        <v>20648</v>
      </c>
      <c r="C10691" t="s">
        <v>20649</v>
      </c>
      <c r="D10691" t="s">
        <v>24020</v>
      </c>
      <c r="E10691" t="s">
        <v>24021</v>
      </c>
      <c r="F10691" t="s">
        <v>24022</v>
      </c>
      <c r="G10691" t="s">
        <v>24023</v>
      </c>
      <c r="H10691" t="s">
        <v>24037</v>
      </c>
      <c r="I10691" t="s">
        <v>24038</v>
      </c>
      <c r="J10691" t="s">
        <v>24019</v>
      </c>
      <c r="K10691" t="s">
        <v>24026</v>
      </c>
      <c r="L10691" t="s">
        <v>60</v>
      </c>
      <c r="M10691" t="s">
        <v>61</v>
      </c>
      <c r="N10691" t="s">
        <v>62</v>
      </c>
      <c r="O10691" t="s">
        <v>63</v>
      </c>
      <c r="P10691" t="s">
        <v>6049</v>
      </c>
      <c r="Q10691" t="s">
        <v>64</v>
      </c>
      <c r="R10691" t="str">
        <f t="shared" si="166"/>
        <v>0000-44927-0-00-EM006</v>
      </c>
    </row>
    <row r="10692" spans="1:18" x14ac:dyDescent="0.35">
      <c r="A10692" s="27">
        <v>44927</v>
      </c>
      <c r="B10692" t="s">
        <v>20648</v>
      </c>
      <c r="C10692" t="s">
        <v>20649</v>
      </c>
      <c r="D10692" t="s">
        <v>24020</v>
      </c>
      <c r="E10692" t="s">
        <v>24021</v>
      </c>
      <c r="F10692" t="s">
        <v>24022</v>
      </c>
      <c r="G10692" t="s">
        <v>24023</v>
      </c>
      <c r="H10692" t="s">
        <v>24039</v>
      </c>
      <c r="I10692" t="s">
        <v>24040</v>
      </c>
      <c r="J10692" t="s">
        <v>24019</v>
      </c>
      <c r="K10692" t="s">
        <v>24026</v>
      </c>
      <c r="L10692" t="s">
        <v>60</v>
      </c>
      <c r="M10692" t="s">
        <v>61</v>
      </c>
      <c r="N10692" t="s">
        <v>62</v>
      </c>
      <c r="O10692" t="s">
        <v>63</v>
      </c>
      <c r="P10692" t="s">
        <v>131</v>
      </c>
      <c r="Q10692" t="s">
        <v>64</v>
      </c>
      <c r="R10692" t="str">
        <f t="shared" ref="R10692:R10755" si="167">CONCATENATE(L10692,"-",A10692,"-",N10692,"-",Q10692,"-",P10692)</f>
        <v>0000-44927-0-00-AC001</v>
      </c>
    </row>
    <row r="10693" spans="1:18" x14ac:dyDescent="0.35">
      <c r="A10693" s="27">
        <v>44927</v>
      </c>
      <c r="B10693" t="s">
        <v>20648</v>
      </c>
      <c r="C10693" t="s">
        <v>20649</v>
      </c>
      <c r="D10693" t="s">
        <v>24020</v>
      </c>
      <c r="E10693" t="s">
        <v>24021</v>
      </c>
      <c r="F10693" t="s">
        <v>24022</v>
      </c>
      <c r="G10693" t="s">
        <v>24023</v>
      </c>
      <c r="H10693" t="s">
        <v>24041</v>
      </c>
      <c r="I10693" t="s">
        <v>24042</v>
      </c>
      <c r="J10693" t="s">
        <v>24019</v>
      </c>
      <c r="K10693" t="s">
        <v>24026</v>
      </c>
      <c r="L10693" t="s">
        <v>60</v>
      </c>
      <c r="M10693" t="s">
        <v>61</v>
      </c>
      <c r="N10693" t="s">
        <v>62</v>
      </c>
      <c r="O10693" t="s">
        <v>63</v>
      </c>
      <c r="P10693" t="s">
        <v>207</v>
      </c>
      <c r="Q10693" t="s">
        <v>64</v>
      </c>
      <c r="R10693" t="str">
        <f t="shared" si="167"/>
        <v>0000-44927-0-00-AC002</v>
      </c>
    </row>
    <row r="10694" spans="1:18" x14ac:dyDescent="0.35">
      <c r="A10694" s="27">
        <v>44927</v>
      </c>
      <c r="B10694" t="s">
        <v>20648</v>
      </c>
      <c r="C10694" t="s">
        <v>20649</v>
      </c>
      <c r="D10694" t="s">
        <v>24020</v>
      </c>
      <c r="E10694" t="s">
        <v>24021</v>
      </c>
      <c r="F10694" t="s">
        <v>24022</v>
      </c>
      <c r="G10694" t="s">
        <v>24023</v>
      </c>
      <c r="H10694" t="s">
        <v>24043</v>
      </c>
      <c r="I10694" t="s">
        <v>23784</v>
      </c>
      <c r="J10694" t="s">
        <v>24019</v>
      </c>
      <c r="K10694" t="s">
        <v>24026</v>
      </c>
      <c r="L10694" t="s">
        <v>60</v>
      </c>
      <c r="M10694" t="s">
        <v>61</v>
      </c>
      <c r="N10694" t="s">
        <v>62</v>
      </c>
      <c r="O10694" t="s">
        <v>63</v>
      </c>
      <c r="P10694" t="s">
        <v>6050</v>
      </c>
      <c r="Q10694" t="s">
        <v>64</v>
      </c>
      <c r="R10694" t="str">
        <f t="shared" si="167"/>
        <v>0000-44927-0-00-EM007</v>
      </c>
    </row>
    <row r="10695" spans="1:18" x14ac:dyDescent="0.35">
      <c r="A10695" s="27">
        <v>44927</v>
      </c>
      <c r="B10695" t="s">
        <v>20648</v>
      </c>
      <c r="C10695" t="s">
        <v>20649</v>
      </c>
      <c r="D10695" t="s">
        <v>24020</v>
      </c>
      <c r="E10695" t="s">
        <v>24021</v>
      </c>
      <c r="F10695" t="s">
        <v>24022</v>
      </c>
      <c r="G10695" t="s">
        <v>24023</v>
      </c>
      <c r="H10695" t="s">
        <v>24044</v>
      </c>
      <c r="I10695" t="s">
        <v>24045</v>
      </c>
      <c r="J10695" t="s">
        <v>24019</v>
      </c>
      <c r="K10695" t="s">
        <v>24026</v>
      </c>
      <c r="L10695" t="s">
        <v>60</v>
      </c>
      <c r="M10695" t="s">
        <v>61</v>
      </c>
      <c r="N10695" t="s">
        <v>62</v>
      </c>
      <c r="O10695" t="s">
        <v>63</v>
      </c>
      <c r="P10695" t="s">
        <v>6051</v>
      </c>
      <c r="Q10695" t="s">
        <v>64</v>
      </c>
      <c r="R10695" t="str">
        <f t="shared" si="167"/>
        <v>0000-44927-0-00-EM008</v>
      </c>
    </row>
    <row r="10696" spans="1:18" x14ac:dyDescent="0.35">
      <c r="A10696" s="27">
        <v>44927</v>
      </c>
      <c r="B10696" t="s">
        <v>20648</v>
      </c>
      <c r="C10696" t="s">
        <v>20649</v>
      </c>
      <c r="D10696" t="s">
        <v>24020</v>
      </c>
      <c r="E10696" t="s">
        <v>24021</v>
      </c>
      <c r="F10696" t="s">
        <v>24022</v>
      </c>
      <c r="G10696" t="s">
        <v>24023</v>
      </c>
      <c r="H10696" t="s">
        <v>24046</v>
      </c>
      <c r="I10696" t="s">
        <v>24047</v>
      </c>
      <c r="J10696" t="s">
        <v>24019</v>
      </c>
      <c r="K10696" t="s">
        <v>24026</v>
      </c>
      <c r="L10696" t="s">
        <v>60</v>
      </c>
      <c r="M10696" t="s">
        <v>61</v>
      </c>
      <c r="N10696" t="s">
        <v>62</v>
      </c>
      <c r="O10696" t="s">
        <v>63</v>
      </c>
      <c r="P10696" t="s">
        <v>212</v>
      </c>
      <c r="Q10696" t="s">
        <v>64</v>
      </c>
      <c r="R10696" t="str">
        <f t="shared" si="167"/>
        <v>0000-44927-0-00-AC003</v>
      </c>
    </row>
    <row r="10697" spans="1:18" x14ac:dyDescent="0.35">
      <c r="A10697" s="27">
        <v>44927</v>
      </c>
      <c r="B10697" t="s">
        <v>20648</v>
      </c>
      <c r="C10697" t="s">
        <v>20649</v>
      </c>
      <c r="D10697" t="s">
        <v>24020</v>
      </c>
      <c r="E10697" t="s">
        <v>24021</v>
      </c>
      <c r="F10697" t="s">
        <v>24022</v>
      </c>
      <c r="G10697" t="s">
        <v>24023</v>
      </c>
      <c r="H10697" t="s">
        <v>24048</v>
      </c>
      <c r="I10697" t="s">
        <v>24049</v>
      </c>
      <c r="J10697" t="s">
        <v>24019</v>
      </c>
      <c r="K10697" t="s">
        <v>24026</v>
      </c>
      <c r="L10697" t="s">
        <v>60</v>
      </c>
      <c r="M10697" t="s">
        <v>61</v>
      </c>
      <c r="N10697" t="s">
        <v>62</v>
      </c>
      <c r="O10697" t="s">
        <v>63</v>
      </c>
      <c r="P10697" t="s">
        <v>215</v>
      </c>
      <c r="Q10697" t="s">
        <v>64</v>
      </c>
      <c r="R10697" t="str">
        <f t="shared" si="167"/>
        <v>0000-44927-0-00-AC004</v>
      </c>
    </row>
    <row r="10698" spans="1:18" x14ac:dyDescent="0.35">
      <c r="A10698" s="27">
        <v>44927</v>
      </c>
      <c r="B10698" t="s">
        <v>20648</v>
      </c>
      <c r="C10698" t="s">
        <v>20649</v>
      </c>
      <c r="D10698" t="s">
        <v>24020</v>
      </c>
      <c r="E10698" t="s">
        <v>24021</v>
      </c>
      <c r="F10698" t="s">
        <v>24022</v>
      </c>
      <c r="G10698" t="s">
        <v>24023</v>
      </c>
      <c r="H10698" t="s">
        <v>24050</v>
      </c>
      <c r="I10698" t="s">
        <v>24051</v>
      </c>
      <c r="J10698" t="s">
        <v>24019</v>
      </c>
      <c r="K10698" t="s">
        <v>24026</v>
      </c>
      <c r="L10698" t="s">
        <v>60</v>
      </c>
      <c r="M10698" t="s">
        <v>61</v>
      </c>
      <c r="N10698" t="s">
        <v>62</v>
      </c>
      <c r="O10698" t="s">
        <v>63</v>
      </c>
      <c r="P10698" t="s">
        <v>439</v>
      </c>
      <c r="Q10698" t="s">
        <v>64</v>
      </c>
      <c r="R10698" t="str">
        <f t="shared" si="167"/>
        <v>0000-44927-0-00-AC005</v>
      </c>
    </row>
    <row r="10699" spans="1:18" x14ac:dyDescent="0.35">
      <c r="A10699" s="27">
        <v>44927</v>
      </c>
      <c r="B10699" t="s">
        <v>20648</v>
      </c>
      <c r="C10699" t="s">
        <v>20649</v>
      </c>
      <c r="D10699" t="s">
        <v>24020</v>
      </c>
      <c r="E10699" t="s">
        <v>24021</v>
      </c>
      <c r="F10699" t="s">
        <v>24022</v>
      </c>
      <c r="G10699" t="s">
        <v>24023</v>
      </c>
      <c r="H10699" t="s">
        <v>24052</v>
      </c>
      <c r="I10699" t="s">
        <v>24053</v>
      </c>
      <c r="J10699" t="s">
        <v>24019</v>
      </c>
      <c r="K10699" t="s">
        <v>24026</v>
      </c>
      <c r="L10699" t="s">
        <v>60</v>
      </c>
      <c r="M10699" t="s">
        <v>61</v>
      </c>
      <c r="N10699" t="s">
        <v>62</v>
      </c>
      <c r="O10699" t="s">
        <v>63</v>
      </c>
      <c r="P10699" t="s">
        <v>1323</v>
      </c>
      <c r="Q10699" t="s">
        <v>64</v>
      </c>
      <c r="R10699" t="str">
        <f t="shared" si="167"/>
        <v>0000-44927-0-00-AC006</v>
      </c>
    </row>
    <row r="10700" spans="1:18" x14ac:dyDescent="0.35">
      <c r="A10700" s="27">
        <v>44927</v>
      </c>
      <c r="B10700" t="s">
        <v>20648</v>
      </c>
      <c r="C10700" t="s">
        <v>20649</v>
      </c>
      <c r="D10700" t="s">
        <v>24020</v>
      </c>
      <c r="E10700" t="s">
        <v>24021</v>
      </c>
      <c r="F10700" t="s">
        <v>24022</v>
      </c>
      <c r="G10700" t="s">
        <v>24023</v>
      </c>
      <c r="H10700" t="s">
        <v>24054</v>
      </c>
      <c r="I10700" t="s">
        <v>24055</v>
      </c>
      <c r="J10700" t="s">
        <v>24019</v>
      </c>
      <c r="K10700" t="s">
        <v>24026</v>
      </c>
      <c r="L10700" t="s">
        <v>60</v>
      </c>
      <c r="M10700" t="s">
        <v>61</v>
      </c>
      <c r="N10700" t="s">
        <v>62</v>
      </c>
      <c r="O10700" t="s">
        <v>63</v>
      </c>
      <c r="P10700" t="s">
        <v>1326</v>
      </c>
      <c r="Q10700" t="s">
        <v>64</v>
      </c>
      <c r="R10700" t="str">
        <f t="shared" si="167"/>
        <v>0000-44927-0-00-AC007</v>
      </c>
    </row>
    <row r="10701" spans="1:18" x14ac:dyDescent="0.35">
      <c r="A10701" s="27">
        <v>44927</v>
      </c>
      <c r="B10701" t="s">
        <v>20648</v>
      </c>
      <c r="C10701" t="s">
        <v>20649</v>
      </c>
      <c r="D10701" t="s">
        <v>24020</v>
      </c>
      <c r="E10701" t="s">
        <v>24021</v>
      </c>
      <c r="F10701" t="s">
        <v>24022</v>
      </c>
      <c r="G10701" t="s">
        <v>24023</v>
      </c>
      <c r="H10701" t="s">
        <v>24056</v>
      </c>
      <c r="I10701" t="s">
        <v>24057</v>
      </c>
      <c r="J10701" t="s">
        <v>24019</v>
      </c>
      <c r="K10701" t="s">
        <v>24026</v>
      </c>
      <c r="L10701" t="s">
        <v>60</v>
      </c>
      <c r="M10701" t="s">
        <v>61</v>
      </c>
      <c r="N10701" t="s">
        <v>62</v>
      </c>
      <c r="O10701" t="s">
        <v>63</v>
      </c>
      <c r="P10701" t="s">
        <v>1329</v>
      </c>
      <c r="Q10701" t="s">
        <v>64</v>
      </c>
      <c r="R10701" t="str">
        <f t="shared" si="167"/>
        <v>0000-44927-0-00-AC008</v>
      </c>
    </row>
    <row r="10702" spans="1:18" x14ac:dyDescent="0.35">
      <c r="A10702" s="27">
        <v>44927</v>
      </c>
      <c r="B10702" t="s">
        <v>20648</v>
      </c>
      <c r="C10702" t="s">
        <v>20649</v>
      </c>
      <c r="D10702" t="s">
        <v>24020</v>
      </c>
      <c r="E10702" t="s">
        <v>24021</v>
      </c>
      <c r="F10702" t="s">
        <v>24022</v>
      </c>
      <c r="G10702" t="s">
        <v>24023</v>
      </c>
      <c r="H10702" t="s">
        <v>24058</v>
      </c>
      <c r="I10702" t="s">
        <v>24059</v>
      </c>
      <c r="J10702" t="s">
        <v>24019</v>
      </c>
      <c r="K10702" t="s">
        <v>24026</v>
      </c>
      <c r="L10702" t="s">
        <v>60</v>
      </c>
      <c r="M10702" t="s">
        <v>61</v>
      </c>
      <c r="N10702" t="s">
        <v>62</v>
      </c>
      <c r="O10702" t="s">
        <v>63</v>
      </c>
      <c r="P10702" t="s">
        <v>1332</v>
      </c>
      <c r="Q10702" t="s">
        <v>64</v>
      </c>
      <c r="R10702" t="str">
        <f t="shared" si="167"/>
        <v>0000-44927-0-00-AC009</v>
      </c>
    </row>
    <row r="10703" spans="1:18" x14ac:dyDescent="0.35">
      <c r="A10703" s="27">
        <v>44927</v>
      </c>
      <c r="B10703" t="s">
        <v>20648</v>
      </c>
      <c r="C10703" t="s">
        <v>20649</v>
      </c>
      <c r="D10703" t="s">
        <v>24020</v>
      </c>
      <c r="E10703" t="s">
        <v>24021</v>
      </c>
      <c r="F10703" t="s">
        <v>24022</v>
      </c>
      <c r="G10703" t="s">
        <v>24023</v>
      </c>
      <c r="H10703" t="s">
        <v>24061</v>
      </c>
      <c r="I10703" t="s">
        <v>24062</v>
      </c>
      <c r="J10703" t="s">
        <v>24060</v>
      </c>
      <c r="K10703" t="s">
        <v>24063</v>
      </c>
      <c r="L10703" t="s">
        <v>60</v>
      </c>
      <c r="M10703" t="s">
        <v>61</v>
      </c>
      <c r="N10703" t="s">
        <v>62</v>
      </c>
      <c r="O10703" t="s">
        <v>63</v>
      </c>
      <c r="P10703" t="s">
        <v>131</v>
      </c>
      <c r="Q10703" t="s">
        <v>64</v>
      </c>
      <c r="R10703" t="str">
        <f t="shared" si="167"/>
        <v>0000-44927-0-00-AC001</v>
      </c>
    </row>
    <row r="10704" spans="1:18" x14ac:dyDescent="0.35">
      <c r="A10704" s="27">
        <v>44927</v>
      </c>
      <c r="B10704" t="s">
        <v>20648</v>
      </c>
      <c r="C10704" t="s">
        <v>20649</v>
      </c>
      <c r="D10704" t="s">
        <v>24020</v>
      </c>
      <c r="E10704" t="s">
        <v>24021</v>
      </c>
      <c r="F10704" t="s">
        <v>24022</v>
      </c>
      <c r="G10704" t="s">
        <v>24023</v>
      </c>
      <c r="H10704" t="s">
        <v>24064</v>
      </c>
      <c r="I10704" t="s">
        <v>24065</v>
      </c>
      <c r="J10704" t="s">
        <v>24060</v>
      </c>
      <c r="K10704" t="s">
        <v>24063</v>
      </c>
      <c r="L10704" t="s">
        <v>60</v>
      </c>
      <c r="M10704" t="s">
        <v>61</v>
      </c>
      <c r="N10704" t="s">
        <v>62</v>
      </c>
      <c r="O10704" t="s">
        <v>63</v>
      </c>
      <c r="P10704" t="s">
        <v>207</v>
      </c>
      <c r="Q10704" t="s">
        <v>64</v>
      </c>
      <c r="R10704" t="str">
        <f t="shared" si="167"/>
        <v>0000-44927-0-00-AC002</v>
      </c>
    </row>
    <row r="10705" spans="1:18" x14ac:dyDescent="0.35">
      <c r="A10705" s="27">
        <v>44927</v>
      </c>
      <c r="B10705" t="s">
        <v>20648</v>
      </c>
      <c r="C10705" t="s">
        <v>20649</v>
      </c>
      <c r="D10705" t="s">
        <v>24020</v>
      </c>
      <c r="E10705" t="s">
        <v>24021</v>
      </c>
      <c r="F10705" t="s">
        <v>24022</v>
      </c>
      <c r="G10705" t="s">
        <v>24023</v>
      </c>
      <c r="H10705" t="s">
        <v>24066</v>
      </c>
      <c r="I10705" t="s">
        <v>255</v>
      </c>
      <c r="J10705" t="s">
        <v>24060</v>
      </c>
      <c r="K10705" t="s">
        <v>24063</v>
      </c>
      <c r="L10705" t="s">
        <v>60</v>
      </c>
      <c r="M10705" t="s">
        <v>61</v>
      </c>
      <c r="N10705" t="s">
        <v>62</v>
      </c>
      <c r="O10705" t="s">
        <v>63</v>
      </c>
      <c r="P10705" t="s">
        <v>212</v>
      </c>
      <c r="Q10705" t="s">
        <v>64</v>
      </c>
      <c r="R10705" t="str">
        <f t="shared" si="167"/>
        <v>0000-44927-0-00-AC003</v>
      </c>
    </row>
    <row r="10706" spans="1:18" x14ac:dyDescent="0.35">
      <c r="A10706" s="27">
        <v>44927</v>
      </c>
      <c r="B10706" t="s">
        <v>20648</v>
      </c>
      <c r="C10706" t="s">
        <v>20649</v>
      </c>
      <c r="D10706" t="s">
        <v>24020</v>
      </c>
      <c r="E10706" t="s">
        <v>24021</v>
      </c>
      <c r="F10706" t="s">
        <v>24022</v>
      </c>
      <c r="G10706" t="s">
        <v>24023</v>
      </c>
      <c r="H10706" t="s">
        <v>24067</v>
      </c>
      <c r="I10706" t="s">
        <v>24068</v>
      </c>
      <c r="J10706" t="s">
        <v>24060</v>
      </c>
      <c r="K10706" t="s">
        <v>24063</v>
      </c>
      <c r="L10706" t="s">
        <v>60</v>
      </c>
      <c r="M10706" t="s">
        <v>61</v>
      </c>
      <c r="N10706" t="s">
        <v>62</v>
      </c>
      <c r="O10706" t="s">
        <v>63</v>
      </c>
      <c r="P10706" t="s">
        <v>215</v>
      </c>
      <c r="Q10706" t="s">
        <v>64</v>
      </c>
      <c r="R10706" t="str">
        <f t="shared" si="167"/>
        <v>0000-44927-0-00-AC004</v>
      </c>
    </row>
    <row r="10707" spans="1:18" x14ac:dyDescent="0.35">
      <c r="A10707" s="27">
        <v>44927</v>
      </c>
      <c r="B10707" t="s">
        <v>20648</v>
      </c>
      <c r="C10707" t="s">
        <v>20649</v>
      </c>
      <c r="D10707" t="s">
        <v>24020</v>
      </c>
      <c r="E10707" t="s">
        <v>24021</v>
      </c>
      <c r="F10707" t="s">
        <v>24022</v>
      </c>
      <c r="G10707" t="s">
        <v>24023</v>
      </c>
      <c r="H10707" t="s">
        <v>24069</v>
      </c>
      <c r="I10707" t="s">
        <v>24070</v>
      </c>
      <c r="J10707" t="s">
        <v>24060</v>
      </c>
      <c r="K10707" t="s">
        <v>24063</v>
      </c>
      <c r="L10707" t="s">
        <v>60</v>
      </c>
      <c r="M10707" t="s">
        <v>61</v>
      </c>
      <c r="N10707" t="s">
        <v>62</v>
      </c>
      <c r="O10707" t="s">
        <v>63</v>
      </c>
      <c r="P10707" t="s">
        <v>439</v>
      </c>
      <c r="Q10707" t="s">
        <v>64</v>
      </c>
      <c r="R10707" t="str">
        <f t="shared" si="167"/>
        <v>0000-44927-0-00-AC005</v>
      </c>
    </row>
    <row r="10708" spans="1:18" x14ac:dyDescent="0.35">
      <c r="A10708" s="27">
        <v>44927</v>
      </c>
      <c r="B10708" t="s">
        <v>20648</v>
      </c>
      <c r="C10708" t="s">
        <v>20649</v>
      </c>
      <c r="D10708" t="s">
        <v>24020</v>
      </c>
      <c r="E10708" t="s">
        <v>24021</v>
      </c>
      <c r="F10708" t="s">
        <v>24022</v>
      </c>
      <c r="G10708" t="s">
        <v>24023</v>
      </c>
      <c r="H10708" t="s">
        <v>24071</v>
      </c>
      <c r="I10708" t="s">
        <v>24072</v>
      </c>
      <c r="J10708" t="s">
        <v>24060</v>
      </c>
      <c r="K10708" t="s">
        <v>24063</v>
      </c>
      <c r="L10708" t="s">
        <v>60</v>
      </c>
      <c r="M10708" t="s">
        <v>61</v>
      </c>
      <c r="N10708" t="s">
        <v>62</v>
      </c>
      <c r="O10708" t="s">
        <v>63</v>
      </c>
      <c r="P10708" t="s">
        <v>1323</v>
      </c>
      <c r="Q10708" t="s">
        <v>64</v>
      </c>
      <c r="R10708" t="str">
        <f t="shared" si="167"/>
        <v>0000-44927-0-00-AC006</v>
      </c>
    </row>
    <row r="10709" spans="1:18" x14ac:dyDescent="0.35">
      <c r="A10709" s="27">
        <v>44927</v>
      </c>
      <c r="B10709" t="s">
        <v>20648</v>
      </c>
      <c r="C10709" t="s">
        <v>20649</v>
      </c>
      <c r="D10709" t="s">
        <v>24020</v>
      </c>
      <c r="E10709" t="s">
        <v>24021</v>
      </c>
      <c r="F10709" t="s">
        <v>24022</v>
      </c>
      <c r="G10709" t="s">
        <v>24023</v>
      </c>
      <c r="H10709" t="s">
        <v>24073</v>
      </c>
      <c r="I10709" t="s">
        <v>24074</v>
      </c>
      <c r="J10709" t="s">
        <v>24060</v>
      </c>
      <c r="K10709" t="s">
        <v>24063</v>
      </c>
      <c r="L10709" t="s">
        <v>60</v>
      </c>
      <c r="M10709" t="s">
        <v>61</v>
      </c>
      <c r="N10709" t="s">
        <v>62</v>
      </c>
      <c r="O10709" t="s">
        <v>63</v>
      </c>
      <c r="P10709" t="s">
        <v>1326</v>
      </c>
      <c r="Q10709" t="s">
        <v>64</v>
      </c>
      <c r="R10709" t="str">
        <f t="shared" si="167"/>
        <v>0000-44927-0-00-AC007</v>
      </c>
    </row>
    <row r="10710" spans="1:18" x14ac:dyDescent="0.35">
      <c r="A10710" s="27">
        <v>44927</v>
      </c>
      <c r="B10710" t="s">
        <v>20648</v>
      </c>
      <c r="C10710" t="s">
        <v>20649</v>
      </c>
      <c r="D10710" t="s">
        <v>24020</v>
      </c>
      <c r="E10710" t="s">
        <v>24021</v>
      </c>
      <c r="F10710" t="s">
        <v>24022</v>
      </c>
      <c r="G10710" t="s">
        <v>24023</v>
      </c>
      <c r="H10710" t="s">
        <v>24075</v>
      </c>
      <c r="I10710" t="s">
        <v>24076</v>
      </c>
      <c r="J10710" t="s">
        <v>24060</v>
      </c>
      <c r="K10710" t="s">
        <v>24063</v>
      </c>
      <c r="L10710" t="s">
        <v>60</v>
      </c>
      <c r="M10710" t="s">
        <v>61</v>
      </c>
      <c r="N10710" t="s">
        <v>62</v>
      </c>
      <c r="O10710" t="s">
        <v>63</v>
      </c>
      <c r="P10710" t="s">
        <v>1329</v>
      </c>
      <c r="Q10710" t="s">
        <v>64</v>
      </c>
      <c r="R10710" t="str">
        <f t="shared" si="167"/>
        <v>0000-44927-0-00-AC008</v>
      </c>
    </row>
    <row r="10711" spans="1:18" x14ac:dyDescent="0.35">
      <c r="A10711" s="27">
        <v>44927</v>
      </c>
      <c r="B10711" t="s">
        <v>20648</v>
      </c>
      <c r="C10711" t="s">
        <v>20649</v>
      </c>
      <c r="D10711" t="s">
        <v>24020</v>
      </c>
      <c r="E10711" t="s">
        <v>24021</v>
      </c>
      <c r="F10711" t="s">
        <v>24022</v>
      </c>
      <c r="G10711" t="s">
        <v>24023</v>
      </c>
      <c r="H10711" t="s">
        <v>24077</v>
      </c>
      <c r="I10711" t="s">
        <v>24055</v>
      </c>
      <c r="J10711" t="s">
        <v>24060</v>
      </c>
      <c r="K10711" t="s">
        <v>24063</v>
      </c>
      <c r="L10711" t="s">
        <v>60</v>
      </c>
      <c r="M10711" t="s">
        <v>61</v>
      </c>
      <c r="N10711" t="s">
        <v>62</v>
      </c>
      <c r="O10711" t="s">
        <v>63</v>
      </c>
      <c r="P10711" t="s">
        <v>1332</v>
      </c>
      <c r="Q10711" t="s">
        <v>64</v>
      </c>
      <c r="R10711" t="str">
        <f t="shared" si="167"/>
        <v>0000-44927-0-00-AC009</v>
      </c>
    </row>
    <row r="10712" spans="1:18" x14ac:dyDescent="0.35">
      <c r="A10712" s="27">
        <v>44927</v>
      </c>
      <c r="B10712" t="s">
        <v>20648</v>
      </c>
      <c r="C10712" t="s">
        <v>20649</v>
      </c>
      <c r="D10712" t="s">
        <v>24020</v>
      </c>
      <c r="E10712" t="s">
        <v>24021</v>
      </c>
      <c r="F10712" t="s">
        <v>24022</v>
      </c>
      <c r="G10712" t="s">
        <v>24023</v>
      </c>
      <c r="H10712" t="s">
        <v>24078</v>
      </c>
      <c r="I10712" t="s">
        <v>24079</v>
      </c>
      <c r="J10712" t="s">
        <v>24060</v>
      </c>
      <c r="K10712" t="s">
        <v>24063</v>
      </c>
      <c r="L10712" t="s">
        <v>60</v>
      </c>
      <c r="M10712" t="s">
        <v>61</v>
      </c>
      <c r="N10712" t="s">
        <v>62</v>
      </c>
      <c r="O10712" t="s">
        <v>63</v>
      </c>
      <c r="P10712" t="s">
        <v>227</v>
      </c>
      <c r="Q10712" t="s">
        <v>64</v>
      </c>
      <c r="R10712" t="str">
        <f t="shared" si="167"/>
        <v>0000-44927-0-00-AC010</v>
      </c>
    </row>
    <row r="10713" spans="1:18" x14ac:dyDescent="0.35">
      <c r="A10713" s="27">
        <v>44927</v>
      </c>
      <c r="B10713" t="s">
        <v>20648</v>
      </c>
      <c r="C10713" t="s">
        <v>20649</v>
      </c>
      <c r="D10713" t="s">
        <v>24020</v>
      </c>
      <c r="E10713" t="s">
        <v>24021</v>
      </c>
      <c r="F10713" t="s">
        <v>24022</v>
      </c>
      <c r="G10713" t="s">
        <v>24023</v>
      </c>
      <c r="H10713" t="s">
        <v>24080</v>
      </c>
      <c r="I10713" t="s">
        <v>24081</v>
      </c>
      <c r="J10713" t="s">
        <v>24060</v>
      </c>
      <c r="K10713" t="s">
        <v>24063</v>
      </c>
      <c r="L10713" t="s">
        <v>60</v>
      </c>
      <c r="M10713" t="s">
        <v>61</v>
      </c>
      <c r="N10713" t="s">
        <v>62</v>
      </c>
      <c r="O10713" t="s">
        <v>63</v>
      </c>
      <c r="P10713" t="s">
        <v>224</v>
      </c>
      <c r="Q10713" t="s">
        <v>64</v>
      </c>
      <c r="R10713" t="str">
        <f t="shared" si="167"/>
        <v>0000-44927-0-00-AC011</v>
      </c>
    </row>
    <row r="10714" spans="1:18" x14ac:dyDescent="0.35">
      <c r="A10714" s="27">
        <v>44927</v>
      </c>
      <c r="B10714" t="s">
        <v>20648</v>
      </c>
      <c r="C10714" t="s">
        <v>20649</v>
      </c>
      <c r="D10714" t="s">
        <v>24020</v>
      </c>
      <c r="E10714" t="s">
        <v>24021</v>
      </c>
      <c r="F10714" t="s">
        <v>24022</v>
      </c>
      <c r="G10714" t="s">
        <v>24023</v>
      </c>
      <c r="H10714" t="s">
        <v>24082</v>
      </c>
      <c r="I10714" t="s">
        <v>24083</v>
      </c>
      <c r="J10714" t="s">
        <v>24060</v>
      </c>
      <c r="K10714" t="s">
        <v>24063</v>
      </c>
      <c r="L10714" t="s">
        <v>60</v>
      </c>
      <c r="M10714" t="s">
        <v>61</v>
      </c>
      <c r="N10714" t="s">
        <v>62</v>
      </c>
      <c r="O10714" t="s">
        <v>63</v>
      </c>
      <c r="P10714" t="s">
        <v>1503</v>
      </c>
      <c r="Q10714" t="s">
        <v>64</v>
      </c>
      <c r="R10714" t="str">
        <f t="shared" si="167"/>
        <v>0000-44927-0-00-AC012</v>
      </c>
    </row>
    <row r="10715" spans="1:18" x14ac:dyDescent="0.35">
      <c r="A10715" s="27">
        <v>44927</v>
      </c>
      <c r="B10715" t="s">
        <v>20648</v>
      </c>
      <c r="C10715" t="s">
        <v>20649</v>
      </c>
      <c r="D10715" t="s">
        <v>24020</v>
      </c>
      <c r="E10715" t="s">
        <v>24021</v>
      </c>
      <c r="F10715" t="s">
        <v>24022</v>
      </c>
      <c r="G10715" t="s">
        <v>24023</v>
      </c>
      <c r="H10715" t="s">
        <v>24084</v>
      </c>
      <c r="I10715" t="s">
        <v>24085</v>
      </c>
      <c r="J10715" t="s">
        <v>24060</v>
      </c>
      <c r="K10715" t="s">
        <v>24063</v>
      </c>
      <c r="L10715" t="s">
        <v>60</v>
      </c>
      <c r="M10715" t="s">
        <v>61</v>
      </c>
      <c r="N10715" t="s">
        <v>62</v>
      </c>
      <c r="O10715" t="s">
        <v>63</v>
      </c>
      <c r="P10715" t="s">
        <v>1506</v>
      </c>
      <c r="Q10715" t="s">
        <v>64</v>
      </c>
      <c r="R10715" t="str">
        <f t="shared" si="167"/>
        <v>0000-44927-0-00-AC013</v>
      </c>
    </row>
    <row r="10716" spans="1:18" x14ac:dyDescent="0.35">
      <c r="A10716" s="27">
        <v>44927</v>
      </c>
      <c r="B10716" t="s">
        <v>20648</v>
      </c>
      <c r="C10716" t="s">
        <v>20649</v>
      </c>
      <c r="D10716" t="s">
        <v>24020</v>
      </c>
      <c r="E10716" t="s">
        <v>24021</v>
      </c>
      <c r="F10716" t="s">
        <v>24022</v>
      </c>
      <c r="G10716" t="s">
        <v>24023</v>
      </c>
      <c r="H10716" t="s">
        <v>24086</v>
      </c>
      <c r="I10716" t="s">
        <v>24087</v>
      </c>
      <c r="J10716" t="s">
        <v>24060</v>
      </c>
      <c r="K10716" t="s">
        <v>24063</v>
      </c>
      <c r="L10716" t="s">
        <v>60</v>
      </c>
      <c r="M10716" t="s">
        <v>61</v>
      </c>
      <c r="N10716" t="s">
        <v>62</v>
      </c>
      <c r="O10716" t="s">
        <v>63</v>
      </c>
      <c r="P10716" t="s">
        <v>377</v>
      </c>
      <c r="Q10716" t="s">
        <v>64</v>
      </c>
      <c r="R10716" t="str">
        <f t="shared" si="167"/>
        <v>0000-44927-0-00-OT919</v>
      </c>
    </row>
    <row r="10717" spans="1:18" x14ac:dyDescent="0.35">
      <c r="A10717" s="27">
        <v>44927</v>
      </c>
      <c r="B10717" t="s">
        <v>20648</v>
      </c>
      <c r="C10717" t="s">
        <v>20649</v>
      </c>
      <c r="D10717" t="s">
        <v>24020</v>
      </c>
      <c r="E10717" t="s">
        <v>24021</v>
      </c>
      <c r="F10717" t="s">
        <v>24022</v>
      </c>
      <c r="G10717" t="s">
        <v>24023</v>
      </c>
      <c r="H10717" t="s">
        <v>30284</v>
      </c>
      <c r="I10717" t="s">
        <v>30285</v>
      </c>
      <c r="J10717" t="s">
        <v>24060</v>
      </c>
      <c r="K10717" t="s">
        <v>24063</v>
      </c>
      <c r="L10717" t="s">
        <v>60</v>
      </c>
      <c r="M10717" t="s">
        <v>61</v>
      </c>
      <c r="N10717" t="s">
        <v>62</v>
      </c>
      <c r="O10717" t="s">
        <v>63</v>
      </c>
      <c r="P10717" t="s">
        <v>1509</v>
      </c>
      <c r="Q10717" t="s">
        <v>64</v>
      </c>
      <c r="R10717" t="str">
        <f t="shared" si="167"/>
        <v>0000-44927-0-00-AC014</v>
      </c>
    </row>
    <row r="10718" spans="1:18" x14ac:dyDescent="0.35">
      <c r="A10718" s="27">
        <v>44927</v>
      </c>
      <c r="B10718" t="s">
        <v>20648</v>
      </c>
      <c r="C10718" t="s">
        <v>20649</v>
      </c>
      <c r="D10718" t="s">
        <v>24020</v>
      </c>
      <c r="E10718" t="s">
        <v>24021</v>
      </c>
      <c r="F10718" t="s">
        <v>24022</v>
      </c>
      <c r="G10718" t="s">
        <v>24023</v>
      </c>
      <c r="H10718" t="s">
        <v>24089</v>
      </c>
      <c r="I10718" t="s">
        <v>24090</v>
      </c>
      <c r="J10718" t="s">
        <v>24088</v>
      </c>
      <c r="K10718" t="s">
        <v>24090</v>
      </c>
      <c r="L10718" t="s">
        <v>2028</v>
      </c>
      <c r="M10718" t="s">
        <v>2029</v>
      </c>
      <c r="N10718" t="s">
        <v>62</v>
      </c>
      <c r="O10718" t="s">
        <v>63</v>
      </c>
      <c r="P10718" t="s">
        <v>62</v>
      </c>
      <c r="Q10718" t="s">
        <v>64</v>
      </c>
      <c r="R10718" t="str">
        <f t="shared" si="167"/>
        <v>0315-44927-0-00-0</v>
      </c>
    </row>
    <row r="10719" spans="1:18" x14ac:dyDescent="0.35">
      <c r="A10719" s="27">
        <v>44927</v>
      </c>
      <c r="B10719" t="s">
        <v>20648</v>
      </c>
      <c r="C10719" t="s">
        <v>20649</v>
      </c>
      <c r="D10719" t="s">
        <v>24020</v>
      </c>
      <c r="E10719" t="s">
        <v>24021</v>
      </c>
      <c r="F10719" t="s">
        <v>24022</v>
      </c>
      <c r="G10719" t="s">
        <v>24023</v>
      </c>
      <c r="H10719" t="s">
        <v>24092</v>
      </c>
      <c r="I10719" t="s">
        <v>24093</v>
      </c>
      <c r="J10719" t="s">
        <v>24091</v>
      </c>
      <c r="K10719" t="s">
        <v>24093</v>
      </c>
      <c r="L10719" t="s">
        <v>20939</v>
      </c>
      <c r="M10719" t="s">
        <v>20940</v>
      </c>
      <c r="N10719" t="s">
        <v>62</v>
      </c>
      <c r="O10719" t="s">
        <v>63</v>
      </c>
      <c r="P10719" t="s">
        <v>62</v>
      </c>
      <c r="Q10719" t="s">
        <v>64</v>
      </c>
      <c r="R10719" t="str">
        <f t="shared" si="167"/>
        <v>0350-44927-0-00-0</v>
      </c>
    </row>
    <row r="10720" spans="1:18" x14ac:dyDescent="0.35">
      <c r="A10720" s="27">
        <v>44927</v>
      </c>
      <c r="B10720" t="s">
        <v>20648</v>
      </c>
      <c r="C10720" t="s">
        <v>20649</v>
      </c>
      <c r="D10720" t="s">
        <v>24020</v>
      </c>
      <c r="E10720" t="s">
        <v>24021</v>
      </c>
      <c r="F10720" t="s">
        <v>24022</v>
      </c>
      <c r="G10720" t="s">
        <v>24023</v>
      </c>
      <c r="H10720" t="s">
        <v>24095</v>
      </c>
      <c r="I10720" t="s">
        <v>24096</v>
      </c>
      <c r="J10720" t="s">
        <v>24094</v>
      </c>
      <c r="K10720" t="s">
        <v>24096</v>
      </c>
      <c r="L10720" t="s">
        <v>60</v>
      </c>
      <c r="M10720" t="s">
        <v>61</v>
      </c>
      <c r="N10720" t="s">
        <v>62</v>
      </c>
      <c r="O10720" t="s">
        <v>63</v>
      </c>
      <c r="P10720" t="s">
        <v>62</v>
      </c>
      <c r="Q10720" t="s">
        <v>64</v>
      </c>
      <c r="R10720" t="str">
        <f t="shared" si="167"/>
        <v>0000-44927-0-00-0</v>
      </c>
    </row>
    <row r="10721" spans="1:18" x14ac:dyDescent="0.35">
      <c r="A10721" s="27">
        <v>44927</v>
      </c>
      <c r="B10721" t="s">
        <v>20648</v>
      </c>
      <c r="C10721" t="s">
        <v>20649</v>
      </c>
      <c r="D10721" t="s">
        <v>24020</v>
      </c>
      <c r="E10721" t="s">
        <v>24021</v>
      </c>
      <c r="F10721" t="s">
        <v>24022</v>
      </c>
      <c r="G10721" t="s">
        <v>24023</v>
      </c>
      <c r="H10721" t="s">
        <v>30286</v>
      </c>
      <c r="I10721" t="s">
        <v>30285</v>
      </c>
      <c r="J10721" t="s">
        <v>30287</v>
      </c>
      <c r="K10721" t="s">
        <v>30285</v>
      </c>
      <c r="L10721" t="s">
        <v>60</v>
      </c>
      <c r="M10721" t="s">
        <v>61</v>
      </c>
      <c r="N10721" t="s">
        <v>62</v>
      </c>
      <c r="O10721" t="s">
        <v>63</v>
      </c>
      <c r="P10721" t="s">
        <v>62</v>
      </c>
      <c r="Q10721" t="s">
        <v>64</v>
      </c>
      <c r="R10721" t="str">
        <f t="shared" si="167"/>
        <v>0000-44927-0-00-0</v>
      </c>
    </row>
    <row r="10722" spans="1:18" x14ac:dyDescent="0.35">
      <c r="A10722" s="27">
        <v>44927</v>
      </c>
      <c r="B10722" t="s">
        <v>20648</v>
      </c>
      <c r="C10722" t="s">
        <v>20649</v>
      </c>
      <c r="D10722" t="s">
        <v>24020</v>
      </c>
      <c r="E10722" t="s">
        <v>24021</v>
      </c>
      <c r="F10722" t="s">
        <v>24022</v>
      </c>
      <c r="G10722" t="s">
        <v>24023</v>
      </c>
      <c r="H10722" t="s">
        <v>30288</v>
      </c>
      <c r="I10722" t="s">
        <v>30289</v>
      </c>
      <c r="J10722" t="s">
        <v>30290</v>
      </c>
      <c r="K10722" t="s">
        <v>30289</v>
      </c>
      <c r="L10722" t="s">
        <v>60</v>
      </c>
      <c r="M10722" t="s">
        <v>61</v>
      </c>
      <c r="N10722" t="s">
        <v>62</v>
      </c>
      <c r="O10722" t="s">
        <v>63</v>
      </c>
      <c r="P10722" t="s">
        <v>62</v>
      </c>
      <c r="Q10722" t="s">
        <v>64</v>
      </c>
      <c r="R10722" t="str">
        <f t="shared" si="167"/>
        <v>0000-44927-0-00-0</v>
      </c>
    </row>
    <row r="10723" spans="1:18" x14ac:dyDescent="0.35">
      <c r="A10723" s="27">
        <v>44927</v>
      </c>
      <c r="B10723" t="s">
        <v>20648</v>
      </c>
      <c r="C10723" t="s">
        <v>20649</v>
      </c>
      <c r="D10723" t="s">
        <v>24020</v>
      </c>
      <c r="E10723" t="s">
        <v>24021</v>
      </c>
      <c r="F10723" t="s">
        <v>24098</v>
      </c>
      <c r="G10723" t="s">
        <v>24099</v>
      </c>
      <c r="H10723" t="s">
        <v>24100</v>
      </c>
      <c r="I10723" t="s">
        <v>24101</v>
      </c>
      <c r="J10723" t="s">
        <v>24097</v>
      </c>
      <c r="K10723" t="s">
        <v>24101</v>
      </c>
      <c r="L10723" t="s">
        <v>60</v>
      </c>
      <c r="M10723" t="s">
        <v>61</v>
      </c>
      <c r="N10723" t="s">
        <v>62</v>
      </c>
      <c r="O10723" t="s">
        <v>63</v>
      </c>
      <c r="P10723" t="s">
        <v>62</v>
      </c>
      <c r="Q10723" t="s">
        <v>64</v>
      </c>
      <c r="R10723" t="str">
        <f t="shared" si="167"/>
        <v>0000-44927-0-00-0</v>
      </c>
    </row>
    <row r="10724" spans="1:18" x14ac:dyDescent="0.35">
      <c r="A10724" s="27">
        <v>44927</v>
      </c>
      <c r="B10724" t="s">
        <v>20648</v>
      </c>
      <c r="C10724" t="s">
        <v>20649</v>
      </c>
      <c r="D10724" t="s">
        <v>24020</v>
      </c>
      <c r="E10724" t="s">
        <v>24021</v>
      </c>
      <c r="F10724" t="s">
        <v>24098</v>
      </c>
      <c r="G10724" t="s">
        <v>24099</v>
      </c>
      <c r="H10724" t="s">
        <v>24103</v>
      </c>
      <c r="I10724" t="s">
        <v>24104</v>
      </c>
      <c r="J10724" t="s">
        <v>24102</v>
      </c>
      <c r="K10724" t="s">
        <v>24104</v>
      </c>
      <c r="L10724" t="s">
        <v>60</v>
      </c>
      <c r="M10724" t="s">
        <v>61</v>
      </c>
      <c r="N10724" t="s">
        <v>62</v>
      </c>
      <c r="O10724" t="s">
        <v>63</v>
      </c>
      <c r="P10724" t="s">
        <v>62</v>
      </c>
      <c r="Q10724" t="s">
        <v>64</v>
      </c>
      <c r="R10724" t="str">
        <f t="shared" si="167"/>
        <v>0000-44927-0-00-0</v>
      </c>
    </row>
    <row r="10725" spans="1:18" x14ac:dyDescent="0.35">
      <c r="A10725" s="27">
        <v>44927</v>
      </c>
      <c r="B10725" t="s">
        <v>20648</v>
      </c>
      <c r="C10725" t="s">
        <v>20649</v>
      </c>
      <c r="D10725" t="s">
        <v>24020</v>
      </c>
      <c r="E10725" t="s">
        <v>24021</v>
      </c>
      <c r="F10725" t="s">
        <v>24098</v>
      </c>
      <c r="G10725" t="s">
        <v>24099</v>
      </c>
      <c r="H10725" t="s">
        <v>24105</v>
      </c>
      <c r="I10725" t="s">
        <v>24106</v>
      </c>
      <c r="J10725" t="s">
        <v>24102</v>
      </c>
      <c r="K10725" t="s">
        <v>24104</v>
      </c>
      <c r="L10725" t="s">
        <v>60</v>
      </c>
      <c r="M10725" t="s">
        <v>61</v>
      </c>
      <c r="N10725" t="s">
        <v>62</v>
      </c>
      <c r="O10725" t="s">
        <v>63</v>
      </c>
      <c r="Q10725" t="s">
        <v>64</v>
      </c>
      <c r="R10725" t="str">
        <f t="shared" si="167"/>
        <v>0000-44927-0-00-</v>
      </c>
    </row>
    <row r="10726" spans="1:18" x14ac:dyDescent="0.35">
      <c r="A10726" s="27">
        <v>44927</v>
      </c>
      <c r="B10726" t="s">
        <v>20648</v>
      </c>
      <c r="C10726" t="s">
        <v>20649</v>
      </c>
      <c r="D10726" t="s">
        <v>24020</v>
      </c>
      <c r="E10726" t="s">
        <v>24021</v>
      </c>
      <c r="F10726" t="s">
        <v>24098</v>
      </c>
      <c r="G10726" t="s">
        <v>24099</v>
      </c>
      <c r="H10726" t="s">
        <v>24107</v>
      </c>
      <c r="I10726" t="s">
        <v>24108</v>
      </c>
      <c r="J10726" t="s">
        <v>24102</v>
      </c>
      <c r="K10726" t="s">
        <v>24104</v>
      </c>
      <c r="L10726" t="s">
        <v>60</v>
      </c>
      <c r="M10726" t="s">
        <v>61</v>
      </c>
      <c r="N10726" t="s">
        <v>62</v>
      </c>
      <c r="O10726" t="s">
        <v>63</v>
      </c>
      <c r="P10726" t="s">
        <v>207</v>
      </c>
      <c r="Q10726" t="s">
        <v>64</v>
      </c>
      <c r="R10726" t="str">
        <f t="shared" si="167"/>
        <v>0000-44927-0-00-AC002</v>
      </c>
    </row>
    <row r="10727" spans="1:18" x14ac:dyDescent="0.35">
      <c r="A10727" s="27">
        <v>44927</v>
      </c>
      <c r="B10727" t="s">
        <v>20648</v>
      </c>
      <c r="C10727" t="s">
        <v>20649</v>
      </c>
      <c r="D10727" t="s">
        <v>24020</v>
      </c>
      <c r="E10727" t="s">
        <v>24021</v>
      </c>
      <c r="F10727" t="s">
        <v>24098</v>
      </c>
      <c r="G10727" t="s">
        <v>24099</v>
      </c>
      <c r="H10727" t="s">
        <v>24109</v>
      </c>
      <c r="I10727" t="s">
        <v>24106</v>
      </c>
      <c r="J10727" t="s">
        <v>24102</v>
      </c>
      <c r="K10727" t="s">
        <v>24104</v>
      </c>
      <c r="L10727" t="s">
        <v>60</v>
      </c>
      <c r="M10727" t="s">
        <v>61</v>
      </c>
      <c r="N10727" t="s">
        <v>62</v>
      </c>
      <c r="O10727" t="s">
        <v>63</v>
      </c>
      <c r="P10727" t="s">
        <v>131</v>
      </c>
      <c r="Q10727" t="s">
        <v>64</v>
      </c>
      <c r="R10727" t="str">
        <f t="shared" si="167"/>
        <v>0000-44927-0-00-AC001</v>
      </c>
    </row>
    <row r="10728" spans="1:18" x14ac:dyDescent="0.35">
      <c r="A10728" s="27">
        <v>44927</v>
      </c>
      <c r="B10728" t="s">
        <v>20648</v>
      </c>
      <c r="C10728" t="s">
        <v>20649</v>
      </c>
      <c r="D10728" t="s">
        <v>24020</v>
      </c>
      <c r="E10728" t="s">
        <v>24021</v>
      </c>
      <c r="F10728" t="s">
        <v>24098</v>
      </c>
      <c r="G10728" t="s">
        <v>24099</v>
      </c>
      <c r="H10728" t="s">
        <v>24111</v>
      </c>
      <c r="I10728" t="s">
        <v>24112</v>
      </c>
      <c r="J10728" t="s">
        <v>24110</v>
      </c>
      <c r="K10728" t="s">
        <v>24112</v>
      </c>
      <c r="L10728" t="s">
        <v>60</v>
      </c>
      <c r="M10728" t="s">
        <v>61</v>
      </c>
      <c r="N10728" t="s">
        <v>62</v>
      </c>
      <c r="O10728" t="s">
        <v>63</v>
      </c>
      <c r="P10728" t="s">
        <v>62</v>
      </c>
      <c r="Q10728" t="s">
        <v>64</v>
      </c>
      <c r="R10728" t="str">
        <f t="shared" si="167"/>
        <v>0000-44927-0-00-0</v>
      </c>
    </row>
    <row r="10729" spans="1:18" x14ac:dyDescent="0.35">
      <c r="A10729" s="27">
        <v>44927</v>
      </c>
      <c r="B10729" t="s">
        <v>20648</v>
      </c>
      <c r="C10729" t="s">
        <v>20649</v>
      </c>
      <c r="D10729" t="s">
        <v>24020</v>
      </c>
      <c r="E10729" t="s">
        <v>24021</v>
      </c>
      <c r="F10729" t="s">
        <v>24098</v>
      </c>
      <c r="G10729" t="s">
        <v>24099</v>
      </c>
      <c r="H10729" t="s">
        <v>24114</v>
      </c>
      <c r="I10729" t="s">
        <v>24115</v>
      </c>
      <c r="J10729" t="s">
        <v>24113</v>
      </c>
      <c r="K10729" t="s">
        <v>24115</v>
      </c>
      <c r="L10729" t="s">
        <v>60</v>
      </c>
      <c r="M10729" t="s">
        <v>61</v>
      </c>
      <c r="N10729" t="s">
        <v>62</v>
      </c>
      <c r="O10729" t="s">
        <v>63</v>
      </c>
      <c r="P10729" t="s">
        <v>62</v>
      </c>
      <c r="Q10729" t="s">
        <v>64</v>
      </c>
      <c r="R10729" t="str">
        <f t="shared" si="167"/>
        <v>0000-44927-0-00-0</v>
      </c>
    </row>
    <row r="10730" spans="1:18" x14ac:dyDescent="0.35">
      <c r="A10730" s="27">
        <v>44927</v>
      </c>
      <c r="B10730" t="s">
        <v>20648</v>
      </c>
      <c r="C10730" t="s">
        <v>20649</v>
      </c>
      <c r="D10730" t="s">
        <v>24020</v>
      </c>
      <c r="E10730" t="s">
        <v>24021</v>
      </c>
      <c r="F10730" t="s">
        <v>24098</v>
      </c>
      <c r="G10730" t="s">
        <v>24099</v>
      </c>
      <c r="H10730" t="s">
        <v>24117</v>
      </c>
      <c r="I10730" t="s">
        <v>24118</v>
      </c>
      <c r="J10730" t="s">
        <v>24116</v>
      </c>
      <c r="K10730" t="s">
        <v>24118</v>
      </c>
      <c r="L10730" t="s">
        <v>60</v>
      </c>
      <c r="M10730" t="s">
        <v>61</v>
      </c>
      <c r="N10730" t="s">
        <v>62</v>
      </c>
      <c r="O10730" t="s">
        <v>63</v>
      </c>
      <c r="P10730" t="s">
        <v>62</v>
      </c>
      <c r="Q10730" t="s">
        <v>64</v>
      </c>
      <c r="R10730" t="str">
        <f t="shared" si="167"/>
        <v>0000-44927-0-00-0</v>
      </c>
    </row>
    <row r="10731" spans="1:18" x14ac:dyDescent="0.35">
      <c r="A10731" s="27">
        <v>44927</v>
      </c>
      <c r="B10731" t="s">
        <v>20648</v>
      </c>
      <c r="C10731" t="s">
        <v>20649</v>
      </c>
      <c r="D10731" t="s">
        <v>24020</v>
      </c>
      <c r="E10731" t="s">
        <v>24021</v>
      </c>
      <c r="F10731" t="s">
        <v>24098</v>
      </c>
      <c r="G10731" t="s">
        <v>24099</v>
      </c>
      <c r="H10731" t="s">
        <v>24120</v>
      </c>
      <c r="I10731" t="s">
        <v>24121</v>
      </c>
      <c r="J10731" t="s">
        <v>24119</v>
      </c>
      <c r="K10731" t="s">
        <v>24121</v>
      </c>
      <c r="L10731" t="s">
        <v>60</v>
      </c>
      <c r="M10731" t="s">
        <v>61</v>
      </c>
      <c r="N10731" t="s">
        <v>62</v>
      </c>
      <c r="O10731" t="s">
        <v>63</v>
      </c>
      <c r="P10731" t="s">
        <v>62</v>
      </c>
      <c r="Q10731" t="s">
        <v>64</v>
      </c>
      <c r="R10731" t="str">
        <f t="shared" si="167"/>
        <v>0000-44927-0-00-0</v>
      </c>
    </row>
    <row r="10732" spans="1:18" x14ac:dyDescent="0.35">
      <c r="A10732" s="27">
        <v>44927</v>
      </c>
      <c r="B10732" t="s">
        <v>20648</v>
      </c>
      <c r="C10732" t="s">
        <v>20649</v>
      </c>
      <c r="D10732" t="s">
        <v>24020</v>
      </c>
      <c r="E10732" t="s">
        <v>24021</v>
      </c>
      <c r="F10732" t="s">
        <v>24098</v>
      </c>
      <c r="G10732" t="s">
        <v>24099</v>
      </c>
      <c r="H10732" t="s">
        <v>24123</v>
      </c>
      <c r="I10732" t="s">
        <v>24124</v>
      </c>
      <c r="J10732" t="s">
        <v>24122</v>
      </c>
      <c r="K10732" t="s">
        <v>24124</v>
      </c>
      <c r="L10732" t="s">
        <v>60</v>
      </c>
      <c r="M10732" t="s">
        <v>61</v>
      </c>
      <c r="N10732" t="s">
        <v>62</v>
      </c>
      <c r="O10732" t="s">
        <v>63</v>
      </c>
      <c r="P10732" t="s">
        <v>62</v>
      </c>
      <c r="Q10732" t="s">
        <v>64</v>
      </c>
      <c r="R10732" t="str">
        <f t="shared" si="167"/>
        <v>0000-44927-0-00-0</v>
      </c>
    </row>
    <row r="10733" spans="1:18" x14ac:dyDescent="0.35">
      <c r="A10733" s="27">
        <v>44927</v>
      </c>
      <c r="B10733" t="s">
        <v>20648</v>
      </c>
      <c r="C10733" t="s">
        <v>20649</v>
      </c>
      <c r="D10733" t="s">
        <v>24020</v>
      </c>
      <c r="E10733" t="s">
        <v>24021</v>
      </c>
      <c r="F10733" t="s">
        <v>24098</v>
      </c>
      <c r="G10733" t="s">
        <v>24099</v>
      </c>
      <c r="H10733" t="s">
        <v>24128</v>
      </c>
      <c r="I10733" t="s">
        <v>24129</v>
      </c>
      <c r="J10733" t="s">
        <v>24127</v>
      </c>
      <c r="K10733" t="s">
        <v>24129</v>
      </c>
      <c r="L10733" t="s">
        <v>60</v>
      </c>
      <c r="M10733" t="s">
        <v>61</v>
      </c>
      <c r="N10733" t="s">
        <v>62</v>
      </c>
      <c r="O10733" t="s">
        <v>63</v>
      </c>
      <c r="P10733" t="s">
        <v>62</v>
      </c>
      <c r="Q10733" t="s">
        <v>64</v>
      </c>
      <c r="R10733" t="str">
        <f t="shared" si="167"/>
        <v>0000-44927-0-00-0</v>
      </c>
    </row>
    <row r="10734" spans="1:18" x14ac:dyDescent="0.35">
      <c r="A10734" s="27">
        <v>44927</v>
      </c>
      <c r="B10734" t="s">
        <v>20648</v>
      </c>
      <c r="C10734" t="s">
        <v>20649</v>
      </c>
      <c r="D10734" t="s">
        <v>24020</v>
      </c>
      <c r="E10734" t="s">
        <v>24021</v>
      </c>
      <c r="F10734" t="s">
        <v>24098</v>
      </c>
      <c r="G10734" t="s">
        <v>24099</v>
      </c>
      <c r="H10734" t="s">
        <v>24131</v>
      </c>
      <c r="I10734" t="s">
        <v>24132</v>
      </c>
      <c r="J10734" t="s">
        <v>24130</v>
      </c>
      <c r="K10734" t="s">
        <v>24132</v>
      </c>
      <c r="L10734" t="s">
        <v>60</v>
      </c>
      <c r="M10734" t="s">
        <v>61</v>
      </c>
      <c r="N10734" t="s">
        <v>62</v>
      </c>
      <c r="O10734" t="s">
        <v>63</v>
      </c>
      <c r="P10734" t="s">
        <v>62</v>
      </c>
      <c r="Q10734" t="s">
        <v>64</v>
      </c>
      <c r="R10734" t="str">
        <f t="shared" si="167"/>
        <v>0000-44927-0-00-0</v>
      </c>
    </row>
    <row r="10735" spans="1:18" x14ac:dyDescent="0.35">
      <c r="A10735" s="27">
        <v>44927</v>
      </c>
      <c r="B10735" t="s">
        <v>20648</v>
      </c>
      <c r="C10735" t="s">
        <v>20649</v>
      </c>
      <c r="D10735" t="s">
        <v>24020</v>
      </c>
      <c r="E10735" t="s">
        <v>24021</v>
      </c>
      <c r="F10735" t="s">
        <v>24098</v>
      </c>
      <c r="G10735" t="s">
        <v>24099</v>
      </c>
      <c r="H10735" t="s">
        <v>24134</v>
      </c>
      <c r="I10735" t="s">
        <v>24135</v>
      </c>
      <c r="J10735" t="s">
        <v>24133</v>
      </c>
      <c r="K10735" t="s">
        <v>24135</v>
      </c>
      <c r="L10735" t="s">
        <v>60</v>
      </c>
      <c r="M10735" t="s">
        <v>61</v>
      </c>
      <c r="N10735" t="s">
        <v>62</v>
      </c>
      <c r="O10735" t="s">
        <v>63</v>
      </c>
      <c r="P10735" t="s">
        <v>62</v>
      </c>
      <c r="Q10735" t="s">
        <v>64</v>
      </c>
      <c r="R10735" t="str">
        <f t="shared" si="167"/>
        <v>0000-44927-0-00-0</v>
      </c>
    </row>
    <row r="10736" spans="1:18" x14ac:dyDescent="0.35">
      <c r="A10736" s="27">
        <v>44927</v>
      </c>
      <c r="B10736" t="s">
        <v>20648</v>
      </c>
      <c r="C10736" t="s">
        <v>20649</v>
      </c>
      <c r="D10736" t="s">
        <v>24020</v>
      </c>
      <c r="E10736" t="s">
        <v>24021</v>
      </c>
      <c r="F10736" t="s">
        <v>24098</v>
      </c>
      <c r="G10736" t="s">
        <v>24099</v>
      </c>
      <c r="H10736" t="s">
        <v>24136</v>
      </c>
      <c r="I10736" t="s">
        <v>24137</v>
      </c>
      <c r="J10736" t="s">
        <v>24133</v>
      </c>
      <c r="K10736" t="s">
        <v>24135</v>
      </c>
      <c r="L10736" t="s">
        <v>60</v>
      </c>
      <c r="M10736" t="s">
        <v>61</v>
      </c>
      <c r="N10736" t="s">
        <v>62</v>
      </c>
      <c r="O10736" t="s">
        <v>63</v>
      </c>
      <c r="P10736" t="s">
        <v>131</v>
      </c>
      <c r="Q10736" t="s">
        <v>64</v>
      </c>
      <c r="R10736" t="str">
        <f t="shared" si="167"/>
        <v>0000-44927-0-00-AC001</v>
      </c>
    </row>
    <row r="10737" spans="1:18" x14ac:dyDescent="0.35">
      <c r="A10737" s="27">
        <v>44927</v>
      </c>
      <c r="B10737" t="s">
        <v>20648</v>
      </c>
      <c r="C10737" t="s">
        <v>20649</v>
      </c>
      <c r="D10737" t="s">
        <v>24020</v>
      </c>
      <c r="E10737" t="s">
        <v>24021</v>
      </c>
      <c r="F10737" t="s">
        <v>24098</v>
      </c>
      <c r="G10737" t="s">
        <v>24099</v>
      </c>
      <c r="H10737" t="s">
        <v>24138</v>
      </c>
      <c r="I10737" t="s">
        <v>24139</v>
      </c>
      <c r="J10737" t="s">
        <v>24133</v>
      </c>
      <c r="K10737" t="s">
        <v>24135</v>
      </c>
      <c r="L10737" t="s">
        <v>60</v>
      </c>
      <c r="M10737" t="s">
        <v>61</v>
      </c>
      <c r="N10737" t="s">
        <v>62</v>
      </c>
      <c r="O10737" t="s">
        <v>63</v>
      </c>
      <c r="P10737" t="s">
        <v>207</v>
      </c>
      <c r="Q10737" t="s">
        <v>64</v>
      </c>
      <c r="R10737" t="str">
        <f t="shared" si="167"/>
        <v>0000-44927-0-00-AC002</v>
      </c>
    </row>
    <row r="10738" spans="1:18" x14ac:dyDescent="0.35">
      <c r="A10738" s="27">
        <v>44927</v>
      </c>
      <c r="B10738" t="s">
        <v>20648</v>
      </c>
      <c r="C10738" t="s">
        <v>20649</v>
      </c>
      <c r="D10738" t="s">
        <v>24020</v>
      </c>
      <c r="E10738" t="s">
        <v>24021</v>
      </c>
      <c r="F10738" t="s">
        <v>24098</v>
      </c>
      <c r="G10738" t="s">
        <v>24099</v>
      </c>
      <c r="H10738" t="s">
        <v>24140</v>
      </c>
      <c r="I10738" t="s">
        <v>24141</v>
      </c>
      <c r="J10738" t="s">
        <v>24133</v>
      </c>
      <c r="K10738" t="s">
        <v>24135</v>
      </c>
      <c r="L10738" t="s">
        <v>60</v>
      </c>
      <c r="M10738" t="s">
        <v>61</v>
      </c>
      <c r="N10738" t="s">
        <v>62</v>
      </c>
      <c r="O10738" t="s">
        <v>63</v>
      </c>
      <c r="P10738" t="s">
        <v>212</v>
      </c>
      <c r="Q10738" t="s">
        <v>64</v>
      </c>
      <c r="R10738" t="str">
        <f t="shared" si="167"/>
        <v>0000-44927-0-00-AC003</v>
      </c>
    </row>
    <row r="10739" spans="1:18" x14ac:dyDescent="0.35">
      <c r="A10739" s="27">
        <v>44927</v>
      </c>
      <c r="B10739" t="s">
        <v>20648</v>
      </c>
      <c r="C10739" t="s">
        <v>20649</v>
      </c>
      <c r="D10739" t="s">
        <v>24020</v>
      </c>
      <c r="E10739" t="s">
        <v>24021</v>
      </c>
      <c r="F10739" t="s">
        <v>24098</v>
      </c>
      <c r="G10739" t="s">
        <v>24099</v>
      </c>
      <c r="H10739" t="s">
        <v>24142</v>
      </c>
      <c r="I10739" t="s">
        <v>24143</v>
      </c>
      <c r="J10739" t="s">
        <v>24133</v>
      </c>
      <c r="K10739" t="s">
        <v>24135</v>
      </c>
      <c r="L10739" t="s">
        <v>60</v>
      </c>
      <c r="M10739" t="s">
        <v>61</v>
      </c>
      <c r="N10739" t="s">
        <v>62</v>
      </c>
      <c r="O10739" t="s">
        <v>63</v>
      </c>
      <c r="P10739" t="s">
        <v>215</v>
      </c>
      <c r="Q10739" t="s">
        <v>64</v>
      </c>
      <c r="R10739" t="str">
        <f t="shared" si="167"/>
        <v>0000-44927-0-00-AC004</v>
      </c>
    </row>
    <row r="10740" spans="1:18" x14ac:dyDescent="0.35">
      <c r="A10740" s="27">
        <v>44927</v>
      </c>
      <c r="B10740" t="s">
        <v>20648</v>
      </c>
      <c r="C10740" t="s">
        <v>20649</v>
      </c>
      <c r="D10740" t="s">
        <v>24020</v>
      </c>
      <c r="E10740" t="s">
        <v>24021</v>
      </c>
      <c r="F10740" t="s">
        <v>24098</v>
      </c>
      <c r="G10740" t="s">
        <v>24099</v>
      </c>
      <c r="H10740" t="s">
        <v>24144</v>
      </c>
      <c r="I10740" t="s">
        <v>24145</v>
      </c>
      <c r="J10740" t="s">
        <v>24133</v>
      </c>
      <c r="K10740" t="s">
        <v>24135</v>
      </c>
      <c r="L10740" t="s">
        <v>60</v>
      </c>
      <c r="M10740" t="s">
        <v>61</v>
      </c>
      <c r="N10740" t="s">
        <v>62</v>
      </c>
      <c r="O10740" t="s">
        <v>63</v>
      </c>
      <c r="P10740" t="s">
        <v>439</v>
      </c>
      <c r="Q10740" t="s">
        <v>64</v>
      </c>
      <c r="R10740" t="str">
        <f t="shared" si="167"/>
        <v>0000-44927-0-00-AC005</v>
      </c>
    </row>
    <row r="10741" spans="1:18" x14ac:dyDescent="0.35">
      <c r="A10741" s="27">
        <v>44927</v>
      </c>
      <c r="B10741" t="s">
        <v>20648</v>
      </c>
      <c r="C10741" t="s">
        <v>20649</v>
      </c>
      <c r="D10741" t="s">
        <v>24020</v>
      </c>
      <c r="E10741" t="s">
        <v>24021</v>
      </c>
      <c r="F10741" t="s">
        <v>24098</v>
      </c>
      <c r="G10741" t="s">
        <v>24099</v>
      </c>
      <c r="H10741" t="s">
        <v>24146</v>
      </c>
      <c r="I10741" t="s">
        <v>24147</v>
      </c>
      <c r="J10741" t="s">
        <v>24133</v>
      </c>
      <c r="K10741" t="s">
        <v>24135</v>
      </c>
      <c r="L10741" t="s">
        <v>60</v>
      </c>
      <c r="M10741" t="s">
        <v>61</v>
      </c>
      <c r="N10741" t="s">
        <v>62</v>
      </c>
      <c r="O10741" t="s">
        <v>63</v>
      </c>
      <c r="P10741" t="s">
        <v>1323</v>
      </c>
      <c r="Q10741" t="s">
        <v>64</v>
      </c>
      <c r="R10741" t="str">
        <f t="shared" si="167"/>
        <v>0000-44927-0-00-AC006</v>
      </c>
    </row>
    <row r="10742" spans="1:18" x14ac:dyDescent="0.35">
      <c r="A10742" s="27">
        <v>44927</v>
      </c>
      <c r="B10742" t="s">
        <v>20648</v>
      </c>
      <c r="C10742" t="s">
        <v>20649</v>
      </c>
      <c r="D10742" t="s">
        <v>24020</v>
      </c>
      <c r="E10742" t="s">
        <v>24021</v>
      </c>
      <c r="F10742" t="s">
        <v>24098</v>
      </c>
      <c r="G10742" t="s">
        <v>24099</v>
      </c>
      <c r="H10742" t="s">
        <v>24148</v>
      </c>
      <c r="I10742" t="s">
        <v>24149</v>
      </c>
      <c r="J10742" t="s">
        <v>24133</v>
      </c>
      <c r="K10742" t="s">
        <v>24135</v>
      </c>
      <c r="L10742" t="s">
        <v>60</v>
      </c>
      <c r="M10742" t="s">
        <v>61</v>
      </c>
      <c r="N10742" t="s">
        <v>62</v>
      </c>
      <c r="O10742" t="s">
        <v>63</v>
      </c>
      <c r="P10742" t="s">
        <v>1326</v>
      </c>
      <c r="Q10742" t="s">
        <v>64</v>
      </c>
      <c r="R10742" t="str">
        <f t="shared" si="167"/>
        <v>0000-44927-0-00-AC007</v>
      </c>
    </row>
    <row r="10743" spans="1:18" x14ac:dyDescent="0.35">
      <c r="A10743" s="27">
        <v>44927</v>
      </c>
      <c r="B10743" t="s">
        <v>20648</v>
      </c>
      <c r="C10743" t="s">
        <v>20649</v>
      </c>
      <c r="D10743" t="s">
        <v>24020</v>
      </c>
      <c r="E10743" t="s">
        <v>24021</v>
      </c>
      <c r="F10743" t="s">
        <v>24098</v>
      </c>
      <c r="G10743" t="s">
        <v>24099</v>
      </c>
      <c r="H10743" t="s">
        <v>24150</v>
      </c>
      <c r="I10743" t="s">
        <v>24151</v>
      </c>
      <c r="J10743" t="s">
        <v>24133</v>
      </c>
      <c r="K10743" t="s">
        <v>24135</v>
      </c>
      <c r="L10743" t="s">
        <v>60</v>
      </c>
      <c r="M10743" t="s">
        <v>61</v>
      </c>
      <c r="N10743" t="s">
        <v>62</v>
      </c>
      <c r="O10743" t="s">
        <v>63</v>
      </c>
      <c r="P10743" t="s">
        <v>1329</v>
      </c>
      <c r="Q10743" t="s">
        <v>64</v>
      </c>
      <c r="R10743" t="str">
        <f t="shared" si="167"/>
        <v>0000-44927-0-00-AC008</v>
      </c>
    </row>
    <row r="10744" spans="1:18" x14ac:dyDescent="0.35">
      <c r="A10744" s="27">
        <v>44927</v>
      </c>
      <c r="B10744" t="s">
        <v>20648</v>
      </c>
      <c r="C10744" t="s">
        <v>20649</v>
      </c>
      <c r="D10744" t="s">
        <v>24020</v>
      </c>
      <c r="E10744" t="s">
        <v>24021</v>
      </c>
      <c r="F10744" t="s">
        <v>24098</v>
      </c>
      <c r="G10744" t="s">
        <v>24099</v>
      </c>
      <c r="H10744" t="s">
        <v>24152</v>
      </c>
      <c r="I10744" t="s">
        <v>24153</v>
      </c>
      <c r="J10744" t="s">
        <v>24133</v>
      </c>
      <c r="K10744" t="s">
        <v>24135</v>
      </c>
      <c r="L10744" t="s">
        <v>60</v>
      </c>
      <c r="M10744" t="s">
        <v>61</v>
      </c>
      <c r="N10744" t="s">
        <v>62</v>
      </c>
      <c r="O10744" t="s">
        <v>63</v>
      </c>
      <c r="P10744" t="s">
        <v>1332</v>
      </c>
      <c r="Q10744" t="s">
        <v>64</v>
      </c>
      <c r="R10744" t="str">
        <f t="shared" si="167"/>
        <v>0000-44927-0-00-AC009</v>
      </c>
    </row>
    <row r="10745" spans="1:18" x14ac:dyDescent="0.35">
      <c r="A10745" s="27">
        <v>44927</v>
      </c>
      <c r="B10745" t="s">
        <v>20648</v>
      </c>
      <c r="C10745" t="s">
        <v>20649</v>
      </c>
      <c r="D10745" t="s">
        <v>24020</v>
      </c>
      <c r="E10745" t="s">
        <v>24021</v>
      </c>
      <c r="F10745" t="s">
        <v>24098</v>
      </c>
      <c r="G10745" t="s">
        <v>24099</v>
      </c>
      <c r="H10745" t="s">
        <v>24154</v>
      </c>
      <c r="I10745" t="s">
        <v>24155</v>
      </c>
      <c r="J10745" t="s">
        <v>24133</v>
      </c>
      <c r="K10745" t="s">
        <v>24135</v>
      </c>
      <c r="L10745" t="s">
        <v>60</v>
      </c>
      <c r="M10745" t="s">
        <v>61</v>
      </c>
      <c r="N10745" t="s">
        <v>62</v>
      </c>
      <c r="O10745" t="s">
        <v>63</v>
      </c>
      <c r="P10745" t="s">
        <v>227</v>
      </c>
      <c r="Q10745" t="s">
        <v>64</v>
      </c>
      <c r="R10745" t="str">
        <f t="shared" si="167"/>
        <v>0000-44927-0-00-AC010</v>
      </c>
    </row>
    <row r="10746" spans="1:18" x14ac:dyDescent="0.35">
      <c r="A10746" s="27">
        <v>44927</v>
      </c>
      <c r="B10746" t="s">
        <v>20648</v>
      </c>
      <c r="C10746" t="s">
        <v>20649</v>
      </c>
      <c r="D10746" t="s">
        <v>24020</v>
      </c>
      <c r="E10746" t="s">
        <v>24021</v>
      </c>
      <c r="F10746" t="s">
        <v>24098</v>
      </c>
      <c r="G10746" t="s">
        <v>24099</v>
      </c>
      <c r="H10746" t="s">
        <v>24156</v>
      </c>
      <c r="I10746" t="s">
        <v>24157</v>
      </c>
      <c r="J10746" t="s">
        <v>24133</v>
      </c>
      <c r="K10746" t="s">
        <v>24135</v>
      </c>
      <c r="L10746" t="s">
        <v>60</v>
      </c>
      <c r="M10746" t="s">
        <v>61</v>
      </c>
      <c r="N10746" t="s">
        <v>62</v>
      </c>
      <c r="O10746" t="s">
        <v>63</v>
      </c>
      <c r="P10746" t="s">
        <v>224</v>
      </c>
      <c r="Q10746" t="s">
        <v>64</v>
      </c>
      <c r="R10746" t="str">
        <f t="shared" si="167"/>
        <v>0000-44927-0-00-AC011</v>
      </c>
    </row>
    <row r="10747" spans="1:18" x14ac:dyDescent="0.35">
      <c r="A10747" s="27">
        <v>44927</v>
      </c>
      <c r="B10747" t="s">
        <v>20648</v>
      </c>
      <c r="C10747" t="s">
        <v>20649</v>
      </c>
      <c r="D10747" t="s">
        <v>24020</v>
      </c>
      <c r="E10747" t="s">
        <v>24021</v>
      </c>
      <c r="F10747" t="s">
        <v>24098</v>
      </c>
      <c r="G10747" t="s">
        <v>24099</v>
      </c>
      <c r="H10747" t="s">
        <v>24158</v>
      </c>
      <c r="I10747" t="s">
        <v>24159</v>
      </c>
      <c r="J10747" t="s">
        <v>24133</v>
      </c>
      <c r="K10747" t="s">
        <v>24135</v>
      </c>
      <c r="L10747" t="s">
        <v>60</v>
      </c>
      <c r="M10747" t="s">
        <v>61</v>
      </c>
      <c r="N10747" t="s">
        <v>62</v>
      </c>
      <c r="O10747" t="s">
        <v>63</v>
      </c>
      <c r="P10747" t="s">
        <v>1503</v>
      </c>
      <c r="Q10747" t="s">
        <v>64</v>
      </c>
      <c r="R10747" t="str">
        <f t="shared" si="167"/>
        <v>0000-44927-0-00-AC012</v>
      </c>
    </row>
    <row r="10748" spans="1:18" x14ac:dyDescent="0.35">
      <c r="A10748" s="27">
        <v>44927</v>
      </c>
      <c r="B10748" t="s">
        <v>20648</v>
      </c>
      <c r="C10748" t="s">
        <v>20649</v>
      </c>
      <c r="D10748" t="s">
        <v>24020</v>
      </c>
      <c r="E10748" t="s">
        <v>24021</v>
      </c>
      <c r="F10748" t="s">
        <v>24098</v>
      </c>
      <c r="G10748" t="s">
        <v>24099</v>
      </c>
      <c r="H10748" t="s">
        <v>24160</v>
      </c>
      <c r="I10748" t="s">
        <v>24161</v>
      </c>
      <c r="J10748" t="s">
        <v>24133</v>
      </c>
      <c r="K10748" t="s">
        <v>24135</v>
      </c>
      <c r="L10748" t="s">
        <v>60</v>
      </c>
      <c r="M10748" t="s">
        <v>61</v>
      </c>
      <c r="N10748" t="s">
        <v>62</v>
      </c>
      <c r="O10748" t="s">
        <v>63</v>
      </c>
      <c r="P10748" t="s">
        <v>1506</v>
      </c>
      <c r="Q10748" t="s">
        <v>64</v>
      </c>
      <c r="R10748" t="str">
        <f t="shared" si="167"/>
        <v>0000-44927-0-00-AC013</v>
      </c>
    </row>
    <row r="10749" spans="1:18" x14ac:dyDescent="0.35">
      <c r="A10749" s="27">
        <v>44927</v>
      </c>
      <c r="B10749" t="s">
        <v>20648</v>
      </c>
      <c r="C10749" t="s">
        <v>20649</v>
      </c>
      <c r="D10749" t="s">
        <v>24020</v>
      </c>
      <c r="E10749" t="s">
        <v>24021</v>
      </c>
      <c r="F10749" t="s">
        <v>24098</v>
      </c>
      <c r="G10749" t="s">
        <v>24099</v>
      </c>
      <c r="H10749" t="s">
        <v>24162</v>
      </c>
      <c r="I10749" t="s">
        <v>24163</v>
      </c>
      <c r="J10749" t="s">
        <v>24133</v>
      </c>
      <c r="K10749" t="s">
        <v>24135</v>
      </c>
      <c r="L10749" t="s">
        <v>60</v>
      </c>
      <c r="M10749" t="s">
        <v>61</v>
      </c>
      <c r="N10749" t="s">
        <v>62</v>
      </c>
      <c r="O10749" t="s">
        <v>63</v>
      </c>
      <c r="P10749" t="s">
        <v>1509</v>
      </c>
      <c r="Q10749" t="s">
        <v>64</v>
      </c>
      <c r="R10749" t="str">
        <f t="shared" si="167"/>
        <v>0000-44927-0-00-AC014</v>
      </c>
    </row>
    <row r="10750" spans="1:18" x14ac:dyDescent="0.35">
      <c r="A10750" s="27">
        <v>44927</v>
      </c>
      <c r="B10750" t="s">
        <v>20648</v>
      </c>
      <c r="C10750" t="s">
        <v>20649</v>
      </c>
      <c r="D10750" t="s">
        <v>24020</v>
      </c>
      <c r="E10750" t="s">
        <v>24021</v>
      </c>
      <c r="F10750" t="s">
        <v>24098</v>
      </c>
      <c r="G10750" t="s">
        <v>24099</v>
      </c>
      <c r="H10750" t="s">
        <v>24164</v>
      </c>
      <c r="I10750" t="s">
        <v>24165</v>
      </c>
      <c r="J10750" t="s">
        <v>24133</v>
      </c>
      <c r="K10750" t="s">
        <v>24135</v>
      </c>
      <c r="L10750" t="s">
        <v>60</v>
      </c>
      <c r="M10750" t="s">
        <v>61</v>
      </c>
      <c r="N10750" t="s">
        <v>62</v>
      </c>
      <c r="O10750" t="s">
        <v>63</v>
      </c>
      <c r="P10750" t="s">
        <v>1512</v>
      </c>
      <c r="Q10750" t="s">
        <v>64</v>
      </c>
      <c r="R10750" t="str">
        <f t="shared" si="167"/>
        <v>0000-44927-0-00-AC015</v>
      </c>
    </row>
    <row r="10751" spans="1:18" x14ac:dyDescent="0.35">
      <c r="A10751" s="27">
        <v>44927</v>
      </c>
      <c r="B10751" t="s">
        <v>20648</v>
      </c>
      <c r="C10751" t="s">
        <v>20649</v>
      </c>
      <c r="D10751" t="s">
        <v>24020</v>
      </c>
      <c r="E10751" t="s">
        <v>24021</v>
      </c>
      <c r="F10751" t="s">
        <v>24098</v>
      </c>
      <c r="G10751" t="s">
        <v>24099</v>
      </c>
      <c r="H10751" t="s">
        <v>24166</v>
      </c>
      <c r="I10751" t="s">
        <v>24167</v>
      </c>
      <c r="J10751" t="s">
        <v>24133</v>
      </c>
      <c r="K10751" t="s">
        <v>24135</v>
      </c>
      <c r="L10751" t="s">
        <v>60</v>
      </c>
      <c r="M10751" t="s">
        <v>61</v>
      </c>
      <c r="N10751" t="s">
        <v>62</v>
      </c>
      <c r="O10751" t="s">
        <v>63</v>
      </c>
      <c r="P10751" t="s">
        <v>3339</v>
      </c>
      <c r="Q10751" t="s">
        <v>64</v>
      </c>
      <c r="R10751" t="str">
        <f t="shared" si="167"/>
        <v>0000-44927-0-00-AC016</v>
      </c>
    </row>
    <row r="10752" spans="1:18" x14ac:dyDescent="0.35">
      <c r="A10752" s="27">
        <v>44927</v>
      </c>
      <c r="B10752" t="s">
        <v>20648</v>
      </c>
      <c r="C10752" t="s">
        <v>20649</v>
      </c>
      <c r="D10752" t="s">
        <v>24020</v>
      </c>
      <c r="E10752" t="s">
        <v>24021</v>
      </c>
      <c r="F10752" t="s">
        <v>24098</v>
      </c>
      <c r="G10752" t="s">
        <v>24099</v>
      </c>
      <c r="H10752" t="s">
        <v>24168</v>
      </c>
      <c r="I10752" t="s">
        <v>24169</v>
      </c>
      <c r="J10752" t="s">
        <v>24133</v>
      </c>
      <c r="K10752" t="s">
        <v>24135</v>
      </c>
      <c r="L10752" t="s">
        <v>60</v>
      </c>
      <c r="M10752" t="s">
        <v>61</v>
      </c>
      <c r="N10752" t="s">
        <v>62</v>
      </c>
      <c r="O10752" t="s">
        <v>63</v>
      </c>
      <c r="P10752" t="s">
        <v>1515</v>
      </c>
      <c r="Q10752" t="s">
        <v>64</v>
      </c>
      <c r="R10752" t="str">
        <f t="shared" si="167"/>
        <v>0000-44927-0-00-AC017</v>
      </c>
    </row>
    <row r="10753" spans="1:18" x14ac:dyDescent="0.35">
      <c r="A10753" s="27">
        <v>44927</v>
      </c>
      <c r="B10753" t="s">
        <v>20648</v>
      </c>
      <c r="C10753" t="s">
        <v>20649</v>
      </c>
      <c r="D10753" t="s">
        <v>24020</v>
      </c>
      <c r="E10753" t="s">
        <v>24021</v>
      </c>
      <c r="F10753" t="s">
        <v>24098</v>
      </c>
      <c r="G10753" t="s">
        <v>24099</v>
      </c>
      <c r="H10753" t="s">
        <v>24170</v>
      </c>
      <c r="I10753" t="s">
        <v>24171</v>
      </c>
      <c r="J10753" t="s">
        <v>24133</v>
      </c>
      <c r="K10753" t="s">
        <v>24135</v>
      </c>
      <c r="L10753" t="s">
        <v>60</v>
      </c>
      <c r="M10753" t="s">
        <v>61</v>
      </c>
      <c r="N10753" t="s">
        <v>62</v>
      </c>
      <c r="O10753" t="s">
        <v>63</v>
      </c>
      <c r="P10753" t="s">
        <v>1518</v>
      </c>
      <c r="Q10753" t="s">
        <v>64</v>
      </c>
      <c r="R10753" t="str">
        <f t="shared" si="167"/>
        <v>0000-44927-0-00-AC018</v>
      </c>
    </row>
    <row r="10754" spans="1:18" x14ac:dyDescent="0.35">
      <c r="A10754" s="27">
        <v>44927</v>
      </c>
      <c r="B10754" t="s">
        <v>20648</v>
      </c>
      <c r="C10754" t="s">
        <v>20649</v>
      </c>
      <c r="D10754" t="s">
        <v>24020</v>
      </c>
      <c r="E10754" t="s">
        <v>24021</v>
      </c>
      <c r="F10754" t="s">
        <v>24098</v>
      </c>
      <c r="G10754" t="s">
        <v>24099</v>
      </c>
      <c r="H10754" t="s">
        <v>24172</v>
      </c>
      <c r="I10754" t="s">
        <v>24173</v>
      </c>
      <c r="J10754" t="s">
        <v>24133</v>
      </c>
      <c r="K10754" t="s">
        <v>24135</v>
      </c>
      <c r="L10754" t="s">
        <v>60</v>
      </c>
      <c r="M10754" t="s">
        <v>61</v>
      </c>
      <c r="N10754" t="s">
        <v>62</v>
      </c>
      <c r="O10754" t="s">
        <v>63</v>
      </c>
      <c r="P10754" t="s">
        <v>1521</v>
      </c>
      <c r="Q10754" t="s">
        <v>64</v>
      </c>
      <c r="R10754" t="str">
        <f t="shared" si="167"/>
        <v>0000-44927-0-00-AC019</v>
      </c>
    </row>
    <row r="10755" spans="1:18" x14ac:dyDescent="0.35">
      <c r="A10755" s="27">
        <v>44927</v>
      </c>
      <c r="B10755" t="s">
        <v>20648</v>
      </c>
      <c r="C10755" t="s">
        <v>20649</v>
      </c>
      <c r="D10755" t="s">
        <v>24020</v>
      </c>
      <c r="E10755" t="s">
        <v>24021</v>
      </c>
      <c r="F10755" t="s">
        <v>24098</v>
      </c>
      <c r="G10755" t="s">
        <v>24099</v>
      </c>
      <c r="H10755" t="s">
        <v>24174</v>
      </c>
      <c r="I10755" t="s">
        <v>24175</v>
      </c>
      <c r="J10755" t="s">
        <v>24133</v>
      </c>
      <c r="K10755" t="s">
        <v>24135</v>
      </c>
      <c r="L10755" t="s">
        <v>60</v>
      </c>
      <c r="M10755" t="s">
        <v>61</v>
      </c>
      <c r="N10755" t="s">
        <v>62</v>
      </c>
      <c r="O10755" t="s">
        <v>63</v>
      </c>
      <c r="P10755" t="s">
        <v>1524</v>
      </c>
      <c r="Q10755" t="s">
        <v>64</v>
      </c>
      <c r="R10755" t="str">
        <f t="shared" si="167"/>
        <v>0000-44927-0-00-AC020</v>
      </c>
    </row>
    <row r="10756" spans="1:18" x14ac:dyDescent="0.35">
      <c r="A10756" s="27">
        <v>44927</v>
      </c>
      <c r="B10756" t="s">
        <v>20648</v>
      </c>
      <c r="C10756" t="s">
        <v>20649</v>
      </c>
      <c r="D10756" t="s">
        <v>24020</v>
      </c>
      <c r="E10756" t="s">
        <v>24021</v>
      </c>
      <c r="F10756" t="s">
        <v>24098</v>
      </c>
      <c r="G10756" t="s">
        <v>24099</v>
      </c>
      <c r="H10756" t="s">
        <v>24176</v>
      </c>
      <c r="I10756" t="s">
        <v>24177</v>
      </c>
      <c r="J10756" t="s">
        <v>24133</v>
      </c>
      <c r="K10756" t="s">
        <v>24135</v>
      </c>
      <c r="L10756" t="s">
        <v>60</v>
      </c>
      <c r="M10756" t="s">
        <v>61</v>
      </c>
      <c r="N10756" t="s">
        <v>62</v>
      </c>
      <c r="O10756" t="s">
        <v>63</v>
      </c>
      <c r="P10756" t="s">
        <v>1527</v>
      </c>
      <c r="Q10756" t="s">
        <v>64</v>
      </c>
      <c r="R10756" t="str">
        <f t="shared" ref="R10756:R10819" si="168">CONCATENATE(L10756,"-",A10756,"-",N10756,"-",Q10756,"-",P10756)</f>
        <v>0000-44927-0-00-AC021</v>
      </c>
    </row>
    <row r="10757" spans="1:18" x14ac:dyDescent="0.35">
      <c r="A10757" s="27">
        <v>44927</v>
      </c>
      <c r="B10757" t="s">
        <v>20648</v>
      </c>
      <c r="C10757" t="s">
        <v>20649</v>
      </c>
      <c r="D10757" t="s">
        <v>24020</v>
      </c>
      <c r="E10757" t="s">
        <v>24021</v>
      </c>
      <c r="F10757" t="s">
        <v>24098</v>
      </c>
      <c r="G10757" t="s">
        <v>24099</v>
      </c>
      <c r="H10757" t="s">
        <v>24178</v>
      </c>
      <c r="I10757" t="s">
        <v>24179</v>
      </c>
      <c r="J10757" t="s">
        <v>24133</v>
      </c>
      <c r="K10757" t="s">
        <v>24135</v>
      </c>
      <c r="L10757" t="s">
        <v>60</v>
      </c>
      <c r="M10757" t="s">
        <v>61</v>
      </c>
      <c r="N10757" t="s">
        <v>62</v>
      </c>
      <c r="O10757" t="s">
        <v>63</v>
      </c>
      <c r="P10757" t="s">
        <v>3274</v>
      </c>
      <c r="Q10757" t="s">
        <v>64</v>
      </c>
      <c r="R10757" t="str">
        <f t="shared" si="168"/>
        <v>0000-44927-0-00-AC022</v>
      </c>
    </row>
    <row r="10758" spans="1:18" x14ac:dyDescent="0.35">
      <c r="A10758" s="27">
        <v>44927</v>
      </c>
      <c r="B10758" t="s">
        <v>20648</v>
      </c>
      <c r="C10758" t="s">
        <v>20649</v>
      </c>
      <c r="D10758" t="s">
        <v>24020</v>
      </c>
      <c r="E10758" t="s">
        <v>24021</v>
      </c>
      <c r="F10758" t="s">
        <v>24098</v>
      </c>
      <c r="G10758" t="s">
        <v>24099</v>
      </c>
      <c r="H10758" t="s">
        <v>24180</v>
      </c>
      <c r="I10758" t="s">
        <v>24181</v>
      </c>
      <c r="J10758" t="s">
        <v>24133</v>
      </c>
      <c r="K10758" t="s">
        <v>24135</v>
      </c>
      <c r="L10758" t="s">
        <v>60</v>
      </c>
      <c r="M10758" t="s">
        <v>61</v>
      </c>
      <c r="N10758" t="s">
        <v>62</v>
      </c>
      <c r="O10758" t="s">
        <v>63</v>
      </c>
      <c r="P10758" t="s">
        <v>3277</v>
      </c>
      <c r="Q10758" t="s">
        <v>64</v>
      </c>
      <c r="R10758" t="str">
        <f t="shared" si="168"/>
        <v>0000-44927-0-00-AC023</v>
      </c>
    </row>
    <row r="10759" spans="1:18" x14ac:dyDescent="0.35">
      <c r="A10759" s="27">
        <v>44927</v>
      </c>
      <c r="B10759" t="s">
        <v>20648</v>
      </c>
      <c r="C10759" t="s">
        <v>20649</v>
      </c>
      <c r="D10759" t="s">
        <v>24020</v>
      </c>
      <c r="E10759" t="s">
        <v>24021</v>
      </c>
      <c r="F10759" t="s">
        <v>24098</v>
      </c>
      <c r="G10759" t="s">
        <v>24099</v>
      </c>
      <c r="H10759" t="s">
        <v>24182</v>
      </c>
      <c r="I10759" t="s">
        <v>24183</v>
      </c>
      <c r="J10759" t="s">
        <v>24133</v>
      </c>
      <c r="K10759" t="s">
        <v>24135</v>
      </c>
      <c r="L10759" t="s">
        <v>60</v>
      </c>
      <c r="M10759" t="s">
        <v>61</v>
      </c>
      <c r="N10759" t="s">
        <v>62</v>
      </c>
      <c r="O10759" t="s">
        <v>63</v>
      </c>
      <c r="P10759" t="s">
        <v>3285</v>
      </c>
      <c r="Q10759" t="s">
        <v>64</v>
      </c>
      <c r="R10759" t="str">
        <f t="shared" si="168"/>
        <v>0000-44927-0-00-AC024</v>
      </c>
    </row>
    <row r="10760" spans="1:18" x14ac:dyDescent="0.35">
      <c r="A10760" s="27">
        <v>44927</v>
      </c>
      <c r="B10760" t="s">
        <v>20648</v>
      </c>
      <c r="C10760" t="s">
        <v>20649</v>
      </c>
      <c r="D10760" t="s">
        <v>24020</v>
      </c>
      <c r="E10760" t="s">
        <v>24021</v>
      </c>
      <c r="F10760" t="s">
        <v>24098</v>
      </c>
      <c r="G10760" t="s">
        <v>24099</v>
      </c>
      <c r="H10760" t="s">
        <v>24184</v>
      </c>
      <c r="I10760" t="s">
        <v>24185</v>
      </c>
      <c r="J10760" t="s">
        <v>24133</v>
      </c>
      <c r="K10760" t="s">
        <v>24135</v>
      </c>
      <c r="L10760" t="s">
        <v>60</v>
      </c>
      <c r="M10760" t="s">
        <v>61</v>
      </c>
      <c r="N10760" t="s">
        <v>62</v>
      </c>
      <c r="O10760" t="s">
        <v>63</v>
      </c>
      <c r="P10760" t="s">
        <v>3294</v>
      </c>
      <c r="Q10760" t="s">
        <v>64</v>
      </c>
      <c r="R10760" t="str">
        <f t="shared" si="168"/>
        <v>0000-44927-0-00-AC025</v>
      </c>
    </row>
    <row r="10761" spans="1:18" x14ac:dyDescent="0.35">
      <c r="A10761" s="27">
        <v>44927</v>
      </c>
      <c r="B10761" t="s">
        <v>20648</v>
      </c>
      <c r="C10761" t="s">
        <v>20649</v>
      </c>
      <c r="D10761" t="s">
        <v>24020</v>
      </c>
      <c r="E10761" t="s">
        <v>24021</v>
      </c>
      <c r="F10761" t="s">
        <v>24098</v>
      </c>
      <c r="G10761" t="s">
        <v>24099</v>
      </c>
      <c r="H10761" t="s">
        <v>24186</v>
      </c>
      <c r="I10761" t="s">
        <v>24187</v>
      </c>
      <c r="J10761" t="s">
        <v>24133</v>
      </c>
      <c r="K10761" t="s">
        <v>24135</v>
      </c>
      <c r="L10761" t="s">
        <v>60</v>
      </c>
      <c r="M10761" t="s">
        <v>61</v>
      </c>
      <c r="N10761" t="s">
        <v>62</v>
      </c>
      <c r="O10761" t="s">
        <v>63</v>
      </c>
      <c r="P10761" t="s">
        <v>3282</v>
      </c>
      <c r="Q10761" t="s">
        <v>64</v>
      </c>
      <c r="R10761" t="str">
        <f t="shared" si="168"/>
        <v>0000-44927-0-00-AC026</v>
      </c>
    </row>
    <row r="10762" spans="1:18" x14ac:dyDescent="0.35">
      <c r="A10762" s="27">
        <v>44927</v>
      </c>
      <c r="B10762" t="s">
        <v>20648</v>
      </c>
      <c r="C10762" t="s">
        <v>20649</v>
      </c>
      <c r="D10762" t="s">
        <v>24020</v>
      </c>
      <c r="E10762" t="s">
        <v>24021</v>
      </c>
      <c r="F10762" t="s">
        <v>24098</v>
      </c>
      <c r="G10762" t="s">
        <v>24099</v>
      </c>
      <c r="H10762" t="s">
        <v>24188</v>
      </c>
      <c r="I10762" t="s">
        <v>24189</v>
      </c>
      <c r="J10762" t="s">
        <v>24133</v>
      </c>
      <c r="K10762" t="s">
        <v>24135</v>
      </c>
      <c r="L10762" t="s">
        <v>60</v>
      </c>
      <c r="M10762" t="s">
        <v>61</v>
      </c>
      <c r="N10762" t="s">
        <v>62</v>
      </c>
      <c r="O10762" t="s">
        <v>63</v>
      </c>
      <c r="P10762" t="s">
        <v>3291</v>
      </c>
      <c r="Q10762" t="s">
        <v>64</v>
      </c>
      <c r="R10762" t="str">
        <f t="shared" si="168"/>
        <v>0000-44927-0-00-AC027</v>
      </c>
    </row>
    <row r="10763" spans="1:18" x14ac:dyDescent="0.35">
      <c r="A10763" s="27">
        <v>44927</v>
      </c>
      <c r="B10763" t="s">
        <v>20648</v>
      </c>
      <c r="C10763" t="s">
        <v>20649</v>
      </c>
      <c r="D10763" t="s">
        <v>24020</v>
      </c>
      <c r="E10763" t="s">
        <v>24021</v>
      </c>
      <c r="F10763" t="s">
        <v>24098</v>
      </c>
      <c r="G10763" t="s">
        <v>24099</v>
      </c>
      <c r="H10763" t="s">
        <v>24190</v>
      </c>
      <c r="I10763" t="s">
        <v>24191</v>
      </c>
      <c r="J10763" t="s">
        <v>24133</v>
      </c>
      <c r="K10763" t="s">
        <v>24135</v>
      </c>
      <c r="L10763" t="s">
        <v>60</v>
      </c>
      <c r="M10763" t="s">
        <v>61</v>
      </c>
      <c r="N10763" t="s">
        <v>62</v>
      </c>
      <c r="O10763" t="s">
        <v>63</v>
      </c>
      <c r="P10763" t="s">
        <v>3288</v>
      </c>
      <c r="Q10763" t="s">
        <v>64</v>
      </c>
      <c r="R10763" t="str">
        <f t="shared" si="168"/>
        <v>0000-44927-0-00-AC028</v>
      </c>
    </row>
    <row r="10764" spans="1:18" x14ac:dyDescent="0.35">
      <c r="A10764" s="27">
        <v>44927</v>
      </c>
      <c r="B10764" t="s">
        <v>20648</v>
      </c>
      <c r="C10764" t="s">
        <v>20649</v>
      </c>
      <c r="D10764" t="s">
        <v>24020</v>
      </c>
      <c r="E10764" t="s">
        <v>24021</v>
      </c>
      <c r="F10764" t="s">
        <v>24098</v>
      </c>
      <c r="G10764" t="s">
        <v>24099</v>
      </c>
      <c r="H10764" t="s">
        <v>788</v>
      </c>
      <c r="I10764" t="s">
        <v>24192</v>
      </c>
      <c r="J10764" t="s">
        <v>24133</v>
      </c>
      <c r="K10764" t="s">
        <v>24135</v>
      </c>
      <c r="L10764" t="s">
        <v>60</v>
      </c>
      <c r="M10764" t="s">
        <v>61</v>
      </c>
      <c r="N10764" t="s">
        <v>62</v>
      </c>
      <c r="O10764" t="s">
        <v>63</v>
      </c>
      <c r="P10764" t="s">
        <v>8771</v>
      </c>
      <c r="Q10764" t="s">
        <v>64</v>
      </c>
      <c r="R10764" t="str">
        <f t="shared" si="168"/>
        <v>0000-44927-0-00-AC029</v>
      </c>
    </row>
    <row r="10765" spans="1:18" x14ac:dyDescent="0.35">
      <c r="A10765" s="27">
        <v>44927</v>
      </c>
      <c r="B10765" t="s">
        <v>20648</v>
      </c>
      <c r="C10765" t="s">
        <v>20649</v>
      </c>
      <c r="D10765" t="s">
        <v>24020</v>
      </c>
      <c r="E10765" t="s">
        <v>24021</v>
      </c>
      <c r="F10765" t="s">
        <v>24098</v>
      </c>
      <c r="G10765" t="s">
        <v>24099</v>
      </c>
      <c r="H10765" t="s">
        <v>24193</v>
      </c>
      <c r="I10765" t="s">
        <v>24194</v>
      </c>
      <c r="J10765" t="s">
        <v>24133</v>
      </c>
      <c r="K10765" t="s">
        <v>24135</v>
      </c>
      <c r="L10765" t="s">
        <v>60</v>
      </c>
      <c r="M10765" t="s">
        <v>61</v>
      </c>
      <c r="N10765" t="s">
        <v>62</v>
      </c>
      <c r="O10765" t="s">
        <v>63</v>
      </c>
      <c r="P10765" t="s">
        <v>8774</v>
      </c>
      <c r="Q10765" t="s">
        <v>64</v>
      </c>
      <c r="R10765" t="str">
        <f t="shared" si="168"/>
        <v>0000-44927-0-00-AC030</v>
      </c>
    </row>
    <row r="10766" spans="1:18" x14ac:dyDescent="0.35">
      <c r="A10766" s="27">
        <v>44927</v>
      </c>
      <c r="B10766" t="s">
        <v>20648</v>
      </c>
      <c r="C10766" t="s">
        <v>20649</v>
      </c>
      <c r="D10766" t="s">
        <v>24020</v>
      </c>
      <c r="E10766" t="s">
        <v>24021</v>
      </c>
      <c r="F10766" t="s">
        <v>24098</v>
      </c>
      <c r="G10766" t="s">
        <v>24099</v>
      </c>
      <c r="H10766" t="s">
        <v>862</v>
      </c>
      <c r="I10766" t="s">
        <v>24195</v>
      </c>
      <c r="J10766" t="s">
        <v>24133</v>
      </c>
      <c r="K10766" t="s">
        <v>24135</v>
      </c>
      <c r="L10766" t="s">
        <v>60</v>
      </c>
      <c r="M10766" t="s">
        <v>61</v>
      </c>
      <c r="N10766" t="s">
        <v>62</v>
      </c>
      <c r="O10766" t="s">
        <v>63</v>
      </c>
      <c r="P10766" t="s">
        <v>8777</v>
      </c>
      <c r="Q10766" t="s">
        <v>64</v>
      </c>
      <c r="R10766" t="str">
        <f t="shared" si="168"/>
        <v>0000-44927-0-00-AC031</v>
      </c>
    </row>
    <row r="10767" spans="1:18" x14ac:dyDescent="0.35">
      <c r="A10767" s="27">
        <v>44927</v>
      </c>
      <c r="B10767" t="s">
        <v>20648</v>
      </c>
      <c r="C10767" t="s">
        <v>20649</v>
      </c>
      <c r="D10767" t="s">
        <v>24020</v>
      </c>
      <c r="E10767" t="s">
        <v>24021</v>
      </c>
      <c r="F10767" t="s">
        <v>24098</v>
      </c>
      <c r="G10767" t="s">
        <v>24099</v>
      </c>
      <c r="H10767" t="s">
        <v>24197</v>
      </c>
      <c r="I10767" t="s">
        <v>24198</v>
      </c>
      <c r="J10767" t="s">
        <v>24196</v>
      </c>
      <c r="K10767" t="s">
        <v>24198</v>
      </c>
      <c r="L10767" t="s">
        <v>60</v>
      </c>
      <c r="M10767" t="s">
        <v>61</v>
      </c>
      <c r="N10767" t="s">
        <v>62</v>
      </c>
      <c r="O10767" t="s">
        <v>63</v>
      </c>
      <c r="P10767" t="s">
        <v>62</v>
      </c>
      <c r="Q10767" t="s">
        <v>64</v>
      </c>
      <c r="R10767" t="str">
        <f t="shared" si="168"/>
        <v>0000-44927-0-00-0</v>
      </c>
    </row>
    <row r="10768" spans="1:18" x14ac:dyDescent="0.35">
      <c r="A10768" s="27">
        <v>44927</v>
      </c>
      <c r="B10768" t="s">
        <v>20648</v>
      </c>
      <c r="C10768" t="s">
        <v>20649</v>
      </c>
      <c r="D10768" t="s">
        <v>24020</v>
      </c>
      <c r="E10768" t="s">
        <v>24021</v>
      </c>
      <c r="F10768" t="s">
        <v>24098</v>
      </c>
      <c r="G10768" t="s">
        <v>24099</v>
      </c>
      <c r="H10768" t="s">
        <v>24199</v>
      </c>
      <c r="I10768" t="s">
        <v>24200</v>
      </c>
      <c r="J10768" t="s">
        <v>24196</v>
      </c>
      <c r="K10768" t="s">
        <v>24198</v>
      </c>
      <c r="L10768" t="s">
        <v>60</v>
      </c>
      <c r="M10768" t="s">
        <v>61</v>
      </c>
      <c r="N10768" t="s">
        <v>62</v>
      </c>
      <c r="O10768" t="s">
        <v>63</v>
      </c>
      <c r="P10768" t="s">
        <v>131</v>
      </c>
      <c r="Q10768" t="s">
        <v>64</v>
      </c>
      <c r="R10768" t="str">
        <f t="shared" si="168"/>
        <v>0000-44927-0-00-AC001</v>
      </c>
    </row>
    <row r="10769" spans="1:18" x14ac:dyDescent="0.35">
      <c r="A10769" s="27">
        <v>44927</v>
      </c>
      <c r="B10769" t="s">
        <v>20648</v>
      </c>
      <c r="C10769" t="s">
        <v>20649</v>
      </c>
      <c r="D10769" t="s">
        <v>24020</v>
      </c>
      <c r="E10769" t="s">
        <v>24021</v>
      </c>
      <c r="F10769" t="s">
        <v>24098</v>
      </c>
      <c r="G10769" t="s">
        <v>24099</v>
      </c>
      <c r="H10769" t="s">
        <v>24201</v>
      </c>
      <c r="I10769" t="s">
        <v>24202</v>
      </c>
      <c r="J10769" t="s">
        <v>24196</v>
      </c>
      <c r="K10769" t="s">
        <v>24198</v>
      </c>
      <c r="L10769" t="s">
        <v>60</v>
      </c>
      <c r="M10769" t="s">
        <v>61</v>
      </c>
      <c r="N10769" t="s">
        <v>62</v>
      </c>
      <c r="O10769" t="s">
        <v>63</v>
      </c>
      <c r="P10769" t="s">
        <v>207</v>
      </c>
      <c r="Q10769" t="s">
        <v>64</v>
      </c>
      <c r="R10769" t="str">
        <f t="shared" si="168"/>
        <v>0000-44927-0-00-AC002</v>
      </c>
    </row>
    <row r="10770" spans="1:18" x14ac:dyDescent="0.35">
      <c r="A10770" s="27">
        <v>44927</v>
      </c>
      <c r="B10770" t="s">
        <v>20648</v>
      </c>
      <c r="C10770" t="s">
        <v>20649</v>
      </c>
      <c r="D10770" t="s">
        <v>24020</v>
      </c>
      <c r="E10770" t="s">
        <v>24021</v>
      </c>
      <c r="F10770" t="s">
        <v>24098</v>
      </c>
      <c r="G10770" t="s">
        <v>24099</v>
      </c>
      <c r="H10770" t="s">
        <v>24204</v>
      </c>
      <c r="I10770" t="s">
        <v>24205</v>
      </c>
      <c r="J10770" t="s">
        <v>24203</v>
      </c>
      <c r="K10770" t="s">
        <v>24205</v>
      </c>
      <c r="L10770" t="s">
        <v>60</v>
      </c>
      <c r="M10770" t="s">
        <v>61</v>
      </c>
      <c r="N10770" t="s">
        <v>62</v>
      </c>
      <c r="O10770" t="s">
        <v>63</v>
      </c>
      <c r="P10770" t="s">
        <v>62</v>
      </c>
      <c r="Q10770" t="s">
        <v>64</v>
      </c>
      <c r="R10770" t="str">
        <f t="shared" si="168"/>
        <v>0000-44927-0-00-0</v>
      </c>
    </row>
    <row r="10771" spans="1:18" x14ac:dyDescent="0.35">
      <c r="A10771" s="27">
        <v>44927</v>
      </c>
      <c r="B10771" t="s">
        <v>20648</v>
      </c>
      <c r="C10771" t="s">
        <v>20649</v>
      </c>
      <c r="D10771" t="s">
        <v>24020</v>
      </c>
      <c r="E10771" t="s">
        <v>24021</v>
      </c>
      <c r="F10771" t="s">
        <v>24098</v>
      </c>
      <c r="G10771" t="s">
        <v>24099</v>
      </c>
      <c r="H10771" t="s">
        <v>24206</v>
      </c>
      <c r="I10771" t="s">
        <v>24207</v>
      </c>
      <c r="J10771" t="s">
        <v>24203</v>
      </c>
      <c r="K10771" t="s">
        <v>24205</v>
      </c>
      <c r="L10771" t="s">
        <v>60</v>
      </c>
      <c r="M10771" t="s">
        <v>61</v>
      </c>
      <c r="N10771" t="s">
        <v>62</v>
      </c>
      <c r="O10771" t="s">
        <v>63</v>
      </c>
      <c r="P10771" t="s">
        <v>62</v>
      </c>
      <c r="Q10771" t="s">
        <v>64</v>
      </c>
      <c r="R10771" t="str">
        <f t="shared" si="168"/>
        <v>0000-44927-0-00-0</v>
      </c>
    </row>
    <row r="10772" spans="1:18" x14ac:dyDescent="0.35">
      <c r="A10772" s="27">
        <v>44927</v>
      </c>
      <c r="B10772" t="s">
        <v>20648</v>
      </c>
      <c r="C10772" t="s">
        <v>20649</v>
      </c>
      <c r="D10772" t="s">
        <v>24020</v>
      </c>
      <c r="E10772" t="s">
        <v>24021</v>
      </c>
      <c r="F10772" t="s">
        <v>24098</v>
      </c>
      <c r="G10772" t="s">
        <v>24099</v>
      </c>
      <c r="H10772" t="s">
        <v>24208</v>
      </c>
      <c r="I10772" t="s">
        <v>24209</v>
      </c>
      <c r="J10772" t="s">
        <v>24203</v>
      </c>
      <c r="K10772" t="s">
        <v>24205</v>
      </c>
      <c r="L10772" t="s">
        <v>60</v>
      </c>
      <c r="M10772" t="s">
        <v>61</v>
      </c>
      <c r="N10772" t="s">
        <v>62</v>
      </c>
      <c r="O10772" t="s">
        <v>63</v>
      </c>
      <c r="P10772" t="s">
        <v>131</v>
      </c>
      <c r="Q10772" t="s">
        <v>64</v>
      </c>
      <c r="R10772" t="str">
        <f t="shared" si="168"/>
        <v>0000-44927-0-00-AC001</v>
      </c>
    </row>
    <row r="10773" spans="1:18" x14ac:dyDescent="0.35">
      <c r="A10773" s="27">
        <v>44927</v>
      </c>
      <c r="B10773" t="s">
        <v>20648</v>
      </c>
      <c r="C10773" t="s">
        <v>20649</v>
      </c>
      <c r="D10773" t="s">
        <v>24020</v>
      </c>
      <c r="E10773" t="s">
        <v>24021</v>
      </c>
      <c r="F10773" t="s">
        <v>24098</v>
      </c>
      <c r="G10773" t="s">
        <v>24099</v>
      </c>
      <c r="H10773" t="s">
        <v>24210</v>
      </c>
      <c r="I10773" t="s">
        <v>24211</v>
      </c>
      <c r="J10773" t="s">
        <v>24203</v>
      </c>
      <c r="K10773" t="s">
        <v>24205</v>
      </c>
      <c r="L10773" t="s">
        <v>60</v>
      </c>
      <c r="M10773" t="s">
        <v>61</v>
      </c>
      <c r="N10773" t="s">
        <v>62</v>
      </c>
      <c r="O10773" t="s">
        <v>63</v>
      </c>
      <c r="P10773" t="s">
        <v>207</v>
      </c>
      <c r="Q10773" t="s">
        <v>64</v>
      </c>
      <c r="R10773" t="str">
        <f t="shared" si="168"/>
        <v>0000-44927-0-00-AC002</v>
      </c>
    </row>
    <row r="10774" spans="1:18" x14ac:dyDescent="0.35">
      <c r="A10774" s="27">
        <v>44927</v>
      </c>
      <c r="B10774" t="s">
        <v>20648</v>
      </c>
      <c r="C10774" t="s">
        <v>20649</v>
      </c>
      <c r="D10774" t="s">
        <v>24020</v>
      </c>
      <c r="E10774" t="s">
        <v>24021</v>
      </c>
      <c r="F10774" t="s">
        <v>24098</v>
      </c>
      <c r="G10774" t="s">
        <v>24099</v>
      </c>
      <c r="H10774" t="s">
        <v>24212</v>
      </c>
      <c r="I10774" t="s">
        <v>24213</v>
      </c>
      <c r="J10774" t="s">
        <v>24203</v>
      </c>
      <c r="K10774" t="s">
        <v>24205</v>
      </c>
      <c r="L10774" t="s">
        <v>60</v>
      </c>
      <c r="M10774" t="s">
        <v>61</v>
      </c>
      <c r="N10774" t="s">
        <v>62</v>
      </c>
      <c r="O10774" t="s">
        <v>63</v>
      </c>
      <c r="P10774" t="s">
        <v>212</v>
      </c>
      <c r="Q10774" t="s">
        <v>64</v>
      </c>
      <c r="R10774" t="str">
        <f t="shared" si="168"/>
        <v>0000-44927-0-00-AC003</v>
      </c>
    </row>
    <row r="10775" spans="1:18" x14ac:dyDescent="0.35">
      <c r="A10775" s="27">
        <v>44927</v>
      </c>
      <c r="B10775" t="s">
        <v>20648</v>
      </c>
      <c r="C10775" t="s">
        <v>20649</v>
      </c>
      <c r="D10775" t="s">
        <v>24020</v>
      </c>
      <c r="E10775" t="s">
        <v>24021</v>
      </c>
      <c r="F10775" t="s">
        <v>24098</v>
      </c>
      <c r="G10775" t="s">
        <v>24099</v>
      </c>
      <c r="H10775" t="s">
        <v>24214</v>
      </c>
      <c r="I10775" t="s">
        <v>24215</v>
      </c>
      <c r="J10775" t="s">
        <v>24203</v>
      </c>
      <c r="K10775" t="s">
        <v>24205</v>
      </c>
      <c r="L10775" t="s">
        <v>60</v>
      </c>
      <c r="M10775" t="s">
        <v>61</v>
      </c>
      <c r="N10775" t="s">
        <v>62</v>
      </c>
      <c r="O10775" t="s">
        <v>63</v>
      </c>
      <c r="P10775" t="s">
        <v>215</v>
      </c>
      <c r="Q10775" t="s">
        <v>64</v>
      </c>
      <c r="R10775" t="str">
        <f t="shared" si="168"/>
        <v>0000-44927-0-00-AC004</v>
      </c>
    </row>
    <row r="10776" spans="1:18" x14ac:dyDescent="0.35">
      <c r="A10776" s="27">
        <v>44927</v>
      </c>
      <c r="B10776" t="s">
        <v>20648</v>
      </c>
      <c r="C10776" t="s">
        <v>20649</v>
      </c>
      <c r="D10776" t="s">
        <v>24020</v>
      </c>
      <c r="E10776" t="s">
        <v>24021</v>
      </c>
      <c r="F10776" t="s">
        <v>24098</v>
      </c>
      <c r="G10776" t="s">
        <v>24099</v>
      </c>
      <c r="H10776" t="s">
        <v>24216</v>
      </c>
      <c r="I10776" t="s">
        <v>24217</v>
      </c>
      <c r="J10776" t="s">
        <v>24203</v>
      </c>
      <c r="K10776" t="s">
        <v>24205</v>
      </c>
      <c r="L10776" t="s">
        <v>60</v>
      </c>
      <c r="M10776" t="s">
        <v>61</v>
      </c>
      <c r="N10776" t="s">
        <v>62</v>
      </c>
      <c r="O10776" t="s">
        <v>63</v>
      </c>
      <c r="P10776" t="s">
        <v>439</v>
      </c>
      <c r="Q10776" t="s">
        <v>64</v>
      </c>
      <c r="R10776" t="str">
        <f t="shared" si="168"/>
        <v>0000-44927-0-00-AC005</v>
      </c>
    </row>
    <row r="10777" spans="1:18" x14ac:dyDescent="0.35">
      <c r="A10777" s="27">
        <v>44927</v>
      </c>
      <c r="B10777" t="s">
        <v>20648</v>
      </c>
      <c r="C10777" t="s">
        <v>20649</v>
      </c>
      <c r="D10777" t="s">
        <v>24020</v>
      </c>
      <c r="E10777" t="s">
        <v>24021</v>
      </c>
      <c r="F10777" t="s">
        <v>24098</v>
      </c>
      <c r="G10777" t="s">
        <v>24099</v>
      </c>
      <c r="H10777" t="s">
        <v>24218</v>
      </c>
      <c r="I10777" t="s">
        <v>24219</v>
      </c>
      <c r="J10777" t="s">
        <v>24203</v>
      </c>
      <c r="K10777" t="s">
        <v>24205</v>
      </c>
      <c r="L10777" t="s">
        <v>60</v>
      </c>
      <c r="M10777" t="s">
        <v>61</v>
      </c>
      <c r="N10777" t="s">
        <v>62</v>
      </c>
      <c r="O10777" t="s">
        <v>63</v>
      </c>
      <c r="P10777" t="s">
        <v>1323</v>
      </c>
      <c r="Q10777" t="s">
        <v>64</v>
      </c>
      <c r="R10777" t="str">
        <f t="shared" si="168"/>
        <v>0000-44927-0-00-AC006</v>
      </c>
    </row>
    <row r="10778" spans="1:18" x14ac:dyDescent="0.35">
      <c r="A10778" s="27">
        <v>44927</v>
      </c>
      <c r="B10778" t="s">
        <v>20648</v>
      </c>
      <c r="C10778" t="s">
        <v>20649</v>
      </c>
      <c r="D10778" t="s">
        <v>24020</v>
      </c>
      <c r="E10778" t="s">
        <v>24021</v>
      </c>
      <c r="F10778" t="s">
        <v>24098</v>
      </c>
      <c r="G10778" t="s">
        <v>24099</v>
      </c>
      <c r="H10778" t="s">
        <v>24220</v>
      </c>
      <c r="I10778" t="s">
        <v>24221</v>
      </c>
      <c r="J10778" t="s">
        <v>24203</v>
      </c>
      <c r="K10778" t="s">
        <v>24205</v>
      </c>
      <c r="L10778" t="s">
        <v>60</v>
      </c>
      <c r="M10778" t="s">
        <v>61</v>
      </c>
      <c r="N10778" t="s">
        <v>62</v>
      </c>
      <c r="O10778" t="s">
        <v>63</v>
      </c>
      <c r="P10778" t="s">
        <v>1323</v>
      </c>
      <c r="Q10778" t="s">
        <v>64</v>
      </c>
      <c r="R10778" t="str">
        <f t="shared" si="168"/>
        <v>0000-44927-0-00-AC006</v>
      </c>
    </row>
    <row r="10779" spans="1:18" x14ac:dyDescent="0.35">
      <c r="A10779" s="27">
        <v>44927</v>
      </c>
      <c r="B10779" t="s">
        <v>20648</v>
      </c>
      <c r="C10779" t="s">
        <v>20649</v>
      </c>
      <c r="D10779" t="s">
        <v>24020</v>
      </c>
      <c r="E10779" t="s">
        <v>24021</v>
      </c>
      <c r="F10779" t="s">
        <v>24098</v>
      </c>
      <c r="G10779" t="s">
        <v>24099</v>
      </c>
      <c r="H10779" t="s">
        <v>24222</v>
      </c>
      <c r="I10779" t="s">
        <v>24223</v>
      </c>
      <c r="J10779" t="s">
        <v>24203</v>
      </c>
      <c r="K10779" t="s">
        <v>24205</v>
      </c>
      <c r="L10779" t="s">
        <v>60</v>
      </c>
      <c r="M10779" t="s">
        <v>61</v>
      </c>
      <c r="N10779" t="s">
        <v>62</v>
      </c>
      <c r="O10779" t="s">
        <v>63</v>
      </c>
      <c r="P10779" t="s">
        <v>1326</v>
      </c>
      <c r="Q10779" t="s">
        <v>64</v>
      </c>
      <c r="R10779" t="str">
        <f t="shared" si="168"/>
        <v>0000-44927-0-00-AC007</v>
      </c>
    </row>
    <row r="10780" spans="1:18" x14ac:dyDescent="0.35">
      <c r="A10780" s="27">
        <v>44927</v>
      </c>
      <c r="B10780" t="s">
        <v>20648</v>
      </c>
      <c r="C10780" t="s">
        <v>20649</v>
      </c>
      <c r="D10780" t="s">
        <v>24020</v>
      </c>
      <c r="E10780" t="s">
        <v>24021</v>
      </c>
      <c r="F10780" t="s">
        <v>24098</v>
      </c>
      <c r="G10780" t="s">
        <v>24099</v>
      </c>
      <c r="H10780" t="s">
        <v>24224</v>
      </c>
      <c r="I10780" t="s">
        <v>24225</v>
      </c>
      <c r="J10780" t="s">
        <v>24203</v>
      </c>
      <c r="K10780" t="s">
        <v>24205</v>
      </c>
      <c r="L10780" t="s">
        <v>60</v>
      </c>
      <c r="M10780" t="s">
        <v>61</v>
      </c>
      <c r="N10780" t="s">
        <v>62</v>
      </c>
      <c r="O10780" t="s">
        <v>63</v>
      </c>
      <c r="P10780" t="s">
        <v>1329</v>
      </c>
      <c r="Q10780" t="s">
        <v>64</v>
      </c>
      <c r="R10780" t="str">
        <f t="shared" si="168"/>
        <v>0000-44927-0-00-AC008</v>
      </c>
    </row>
    <row r="10781" spans="1:18" x14ac:dyDescent="0.35">
      <c r="A10781" s="27">
        <v>44927</v>
      </c>
      <c r="B10781" t="s">
        <v>20648</v>
      </c>
      <c r="C10781" t="s">
        <v>20649</v>
      </c>
      <c r="D10781" t="s">
        <v>24020</v>
      </c>
      <c r="E10781" t="s">
        <v>24021</v>
      </c>
      <c r="F10781" t="s">
        <v>24098</v>
      </c>
      <c r="G10781" t="s">
        <v>24099</v>
      </c>
      <c r="H10781" t="s">
        <v>24226</v>
      </c>
      <c r="I10781" t="s">
        <v>24227</v>
      </c>
      <c r="J10781" t="s">
        <v>24203</v>
      </c>
      <c r="K10781" t="s">
        <v>24205</v>
      </c>
      <c r="L10781" t="s">
        <v>60</v>
      </c>
      <c r="M10781" t="s">
        <v>61</v>
      </c>
      <c r="N10781" t="s">
        <v>62</v>
      </c>
      <c r="O10781" t="s">
        <v>63</v>
      </c>
      <c r="P10781" t="s">
        <v>1332</v>
      </c>
      <c r="Q10781" t="s">
        <v>64</v>
      </c>
      <c r="R10781" t="str">
        <f t="shared" si="168"/>
        <v>0000-44927-0-00-AC009</v>
      </c>
    </row>
    <row r="10782" spans="1:18" x14ac:dyDescent="0.35">
      <c r="A10782" s="27">
        <v>44927</v>
      </c>
      <c r="B10782" t="s">
        <v>20648</v>
      </c>
      <c r="C10782" t="s">
        <v>20649</v>
      </c>
      <c r="D10782" t="s">
        <v>24020</v>
      </c>
      <c r="E10782" t="s">
        <v>24021</v>
      </c>
      <c r="F10782" t="s">
        <v>24098</v>
      </c>
      <c r="G10782" t="s">
        <v>24099</v>
      </c>
      <c r="H10782" t="s">
        <v>24228</v>
      </c>
      <c r="I10782" t="s">
        <v>24229</v>
      </c>
      <c r="J10782" t="s">
        <v>24203</v>
      </c>
      <c r="K10782" t="s">
        <v>24205</v>
      </c>
      <c r="L10782" t="s">
        <v>60</v>
      </c>
      <c r="M10782" t="s">
        <v>61</v>
      </c>
      <c r="N10782" t="s">
        <v>62</v>
      </c>
      <c r="O10782" t="s">
        <v>63</v>
      </c>
      <c r="P10782" t="s">
        <v>227</v>
      </c>
      <c r="Q10782" t="s">
        <v>64</v>
      </c>
      <c r="R10782" t="str">
        <f t="shared" si="168"/>
        <v>0000-44927-0-00-AC010</v>
      </c>
    </row>
    <row r="10783" spans="1:18" x14ac:dyDescent="0.35">
      <c r="A10783" s="27">
        <v>44927</v>
      </c>
      <c r="B10783" t="s">
        <v>20648</v>
      </c>
      <c r="C10783" t="s">
        <v>20649</v>
      </c>
      <c r="D10783" t="s">
        <v>24020</v>
      </c>
      <c r="E10783" t="s">
        <v>24021</v>
      </c>
      <c r="F10783" t="s">
        <v>24098</v>
      </c>
      <c r="G10783" t="s">
        <v>24099</v>
      </c>
      <c r="H10783" t="s">
        <v>24230</v>
      </c>
      <c r="I10783" t="s">
        <v>24231</v>
      </c>
      <c r="J10783" t="s">
        <v>24203</v>
      </c>
      <c r="K10783" t="s">
        <v>24205</v>
      </c>
      <c r="L10783" t="s">
        <v>60</v>
      </c>
      <c r="M10783" t="s">
        <v>61</v>
      </c>
      <c r="N10783" t="s">
        <v>62</v>
      </c>
      <c r="O10783" t="s">
        <v>63</v>
      </c>
      <c r="P10783" t="s">
        <v>224</v>
      </c>
      <c r="Q10783" t="s">
        <v>64</v>
      </c>
      <c r="R10783" t="str">
        <f t="shared" si="168"/>
        <v>0000-44927-0-00-AC011</v>
      </c>
    </row>
    <row r="10784" spans="1:18" x14ac:dyDescent="0.35">
      <c r="A10784" s="27">
        <v>44927</v>
      </c>
      <c r="B10784" t="s">
        <v>20648</v>
      </c>
      <c r="C10784" t="s">
        <v>20649</v>
      </c>
      <c r="D10784" t="s">
        <v>24020</v>
      </c>
      <c r="E10784" t="s">
        <v>24021</v>
      </c>
      <c r="F10784" t="s">
        <v>24098</v>
      </c>
      <c r="G10784" t="s">
        <v>24099</v>
      </c>
      <c r="H10784" t="s">
        <v>24232</v>
      </c>
      <c r="I10784" t="s">
        <v>24233</v>
      </c>
      <c r="J10784" t="s">
        <v>24203</v>
      </c>
      <c r="K10784" t="s">
        <v>24205</v>
      </c>
      <c r="L10784" t="s">
        <v>60</v>
      </c>
      <c r="M10784" t="s">
        <v>61</v>
      </c>
      <c r="N10784" t="s">
        <v>62</v>
      </c>
      <c r="O10784" t="s">
        <v>63</v>
      </c>
      <c r="P10784" t="s">
        <v>1503</v>
      </c>
      <c r="Q10784" t="s">
        <v>64</v>
      </c>
      <c r="R10784" t="str">
        <f t="shared" si="168"/>
        <v>0000-44927-0-00-AC012</v>
      </c>
    </row>
    <row r="10785" spans="1:18" x14ac:dyDescent="0.35">
      <c r="A10785" s="27">
        <v>44927</v>
      </c>
      <c r="B10785" t="s">
        <v>20648</v>
      </c>
      <c r="C10785" t="s">
        <v>20649</v>
      </c>
      <c r="D10785" t="s">
        <v>24020</v>
      </c>
      <c r="E10785" t="s">
        <v>24021</v>
      </c>
      <c r="F10785" t="s">
        <v>24098</v>
      </c>
      <c r="G10785" t="s">
        <v>24099</v>
      </c>
      <c r="H10785" t="s">
        <v>24234</v>
      </c>
      <c r="I10785" t="s">
        <v>24235</v>
      </c>
      <c r="J10785" t="s">
        <v>24203</v>
      </c>
      <c r="K10785" t="s">
        <v>24205</v>
      </c>
      <c r="L10785" t="s">
        <v>60</v>
      </c>
      <c r="M10785" t="s">
        <v>61</v>
      </c>
      <c r="N10785" t="s">
        <v>62</v>
      </c>
      <c r="O10785" t="s">
        <v>63</v>
      </c>
      <c r="P10785" t="s">
        <v>1506</v>
      </c>
      <c r="Q10785" t="s">
        <v>64</v>
      </c>
      <c r="R10785" t="str">
        <f t="shared" si="168"/>
        <v>0000-44927-0-00-AC013</v>
      </c>
    </row>
    <row r="10786" spans="1:18" x14ac:dyDescent="0.35">
      <c r="A10786" s="27">
        <v>44927</v>
      </c>
      <c r="B10786" t="s">
        <v>20648</v>
      </c>
      <c r="C10786" t="s">
        <v>20649</v>
      </c>
      <c r="D10786" t="s">
        <v>24020</v>
      </c>
      <c r="E10786" t="s">
        <v>24021</v>
      </c>
      <c r="F10786" t="s">
        <v>24098</v>
      </c>
      <c r="G10786" t="s">
        <v>24099</v>
      </c>
      <c r="H10786" t="s">
        <v>24236</v>
      </c>
      <c r="I10786" t="s">
        <v>24237</v>
      </c>
      <c r="J10786" t="s">
        <v>24203</v>
      </c>
      <c r="K10786" t="s">
        <v>24205</v>
      </c>
      <c r="L10786" t="s">
        <v>60</v>
      </c>
      <c r="M10786" t="s">
        <v>61</v>
      </c>
      <c r="N10786" t="s">
        <v>62</v>
      </c>
      <c r="O10786" t="s">
        <v>63</v>
      </c>
      <c r="P10786" t="s">
        <v>1509</v>
      </c>
      <c r="Q10786" t="s">
        <v>64</v>
      </c>
      <c r="R10786" t="str">
        <f t="shared" si="168"/>
        <v>0000-44927-0-00-AC014</v>
      </c>
    </row>
    <row r="10787" spans="1:18" x14ac:dyDescent="0.35">
      <c r="A10787" s="27">
        <v>44927</v>
      </c>
      <c r="B10787" t="s">
        <v>20648</v>
      </c>
      <c r="C10787" t="s">
        <v>20649</v>
      </c>
      <c r="D10787" t="s">
        <v>24020</v>
      </c>
      <c r="E10787" t="s">
        <v>24021</v>
      </c>
      <c r="F10787" t="s">
        <v>24098</v>
      </c>
      <c r="G10787" t="s">
        <v>24099</v>
      </c>
      <c r="H10787" t="s">
        <v>24238</v>
      </c>
      <c r="I10787" t="s">
        <v>24239</v>
      </c>
      <c r="J10787" t="s">
        <v>24203</v>
      </c>
      <c r="K10787" t="s">
        <v>24205</v>
      </c>
      <c r="L10787" t="s">
        <v>60</v>
      </c>
      <c r="M10787" t="s">
        <v>61</v>
      </c>
      <c r="N10787" t="s">
        <v>62</v>
      </c>
      <c r="O10787" t="s">
        <v>63</v>
      </c>
      <c r="P10787" t="s">
        <v>1512</v>
      </c>
      <c r="Q10787" t="s">
        <v>64</v>
      </c>
      <c r="R10787" t="str">
        <f t="shared" si="168"/>
        <v>0000-44927-0-00-AC015</v>
      </c>
    </row>
    <row r="10788" spans="1:18" x14ac:dyDescent="0.35">
      <c r="A10788" s="27">
        <v>44927</v>
      </c>
      <c r="B10788" t="s">
        <v>20648</v>
      </c>
      <c r="C10788" t="s">
        <v>20649</v>
      </c>
      <c r="D10788" t="s">
        <v>24020</v>
      </c>
      <c r="E10788" t="s">
        <v>24021</v>
      </c>
      <c r="F10788" t="s">
        <v>24098</v>
      </c>
      <c r="G10788" t="s">
        <v>24099</v>
      </c>
      <c r="H10788" t="s">
        <v>24240</v>
      </c>
      <c r="I10788" t="s">
        <v>24241</v>
      </c>
      <c r="J10788" t="s">
        <v>24203</v>
      </c>
      <c r="K10788" t="s">
        <v>24205</v>
      </c>
      <c r="L10788" t="s">
        <v>60</v>
      </c>
      <c r="M10788" t="s">
        <v>61</v>
      </c>
      <c r="N10788" t="s">
        <v>62</v>
      </c>
      <c r="O10788" t="s">
        <v>63</v>
      </c>
      <c r="P10788" t="s">
        <v>3339</v>
      </c>
      <c r="Q10788" t="s">
        <v>64</v>
      </c>
      <c r="R10788" t="str">
        <f t="shared" si="168"/>
        <v>0000-44927-0-00-AC016</v>
      </c>
    </row>
    <row r="10789" spans="1:18" x14ac:dyDescent="0.35">
      <c r="A10789" s="27">
        <v>44927</v>
      </c>
      <c r="B10789" t="s">
        <v>20648</v>
      </c>
      <c r="C10789" t="s">
        <v>20649</v>
      </c>
      <c r="D10789" t="s">
        <v>24020</v>
      </c>
      <c r="E10789" t="s">
        <v>24021</v>
      </c>
      <c r="F10789" t="s">
        <v>24098</v>
      </c>
      <c r="G10789" t="s">
        <v>24099</v>
      </c>
      <c r="H10789" t="s">
        <v>24242</v>
      </c>
      <c r="I10789" t="s">
        <v>24243</v>
      </c>
      <c r="J10789" t="s">
        <v>24203</v>
      </c>
      <c r="K10789" t="s">
        <v>24205</v>
      </c>
      <c r="L10789" t="s">
        <v>60</v>
      </c>
      <c r="M10789" t="s">
        <v>61</v>
      </c>
      <c r="N10789" t="s">
        <v>62</v>
      </c>
      <c r="O10789" t="s">
        <v>63</v>
      </c>
      <c r="P10789" t="s">
        <v>1515</v>
      </c>
      <c r="Q10789" t="s">
        <v>64</v>
      </c>
      <c r="R10789" t="str">
        <f t="shared" si="168"/>
        <v>0000-44927-0-00-AC017</v>
      </c>
    </row>
    <row r="10790" spans="1:18" x14ac:dyDescent="0.35">
      <c r="A10790" s="27">
        <v>44927</v>
      </c>
      <c r="B10790" t="s">
        <v>20648</v>
      </c>
      <c r="C10790" t="s">
        <v>20649</v>
      </c>
      <c r="D10790" t="s">
        <v>24020</v>
      </c>
      <c r="E10790" t="s">
        <v>24021</v>
      </c>
      <c r="F10790" t="s">
        <v>24098</v>
      </c>
      <c r="G10790" t="s">
        <v>24099</v>
      </c>
      <c r="H10790" t="s">
        <v>24244</v>
      </c>
      <c r="I10790" t="s">
        <v>24245</v>
      </c>
      <c r="J10790" t="s">
        <v>24203</v>
      </c>
      <c r="K10790" t="s">
        <v>24205</v>
      </c>
      <c r="L10790" t="s">
        <v>60</v>
      </c>
      <c r="M10790" t="s">
        <v>61</v>
      </c>
      <c r="N10790" t="s">
        <v>62</v>
      </c>
      <c r="O10790" t="s">
        <v>63</v>
      </c>
      <c r="P10790" t="s">
        <v>1518</v>
      </c>
      <c r="Q10790" t="s">
        <v>64</v>
      </c>
      <c r="R10790" t="str">
        <f t="shared" si="168"/>
        <v>0000-44927-0-00-AC018</v>
      </c>
    </row>
    <row r="10791" spans="1:18" x14ac:dyDescent="0.35">
      <c r="A10791" s="27">
        <v>44927</v>
      </c>
      <c r="B10791" t="s">
        <v>20648</v>
      </c>
      <c r="C10791" t="s">
        <v>20649</v>
      </c>
      <c r="D10791" t="s">
        <v>24020</v>
      </c>
      <c r="E10791" t="s">
        <v>24021</v>
      </c>
      <c r="F10791" t="s">
        <v>24098</v>
      </c>
      <c r="G10791" t="s">
        <v>24099</v>
      </c>
      <c r="H10791" t="s">
        <v>24246</v>
      </c>
      <c r="I10791" t="s">
        <v>24247</v>
      </c>
      <c r="J10791" t="s">
        <v>24203</v>
      </c>
      <c r="K10791" t="s">
        <v>24205</v>
      </c>
      <c r="L10791" t="s">
        <v>60</v>
      </c>
      <c r="M10791" t="s">
        <v>61</v>
      </c>
      <c r="N10791" t="s">
        <v>62</v>
      </c>
      <c r="O10791" t="s">
        <v>63</v>
      </c>
      <c r="P10791" t="s">
        <v>1521</v>
      </c>
      <c r="Q10791" t="s">
        <v>64</v>
      </c>
      <c r="R10791" t="str">
        <f t="shared" si="168"/>
        <v>0000-44927-0-00-AC019</v>
      </c>
    </row>
    <row r="10792" spans="1:18" x14ac:dyDescent="0.35">
      <c r="A10792" s="27">
        <v>44927</v>
      </c>
      <c r="B10792" t="s">
        <v>20648</v>
      </c>
      <c r="C10792" t="s">
        <v>20649</v>
      </c>
      <c r="D10792" t="s">
        <v>24020</v>
      </c>
      <c r="E10792" t="s">
        <v>24021</v>
      </c>
      <c r="F10792" t="s">
        <v>24098</v>
      </c>
      <c r="G10792" t="s">
        <v>24099</v>
      </c>
      <c r="H10792" t="s">
        <v>24248</v>
      </c>
      <c r="I10792" t="s">
        <v>24249</v>
      </c>
      <c r="J10792" t="s">
        <v>24203</v>
      </c>
      <c r="K10792" t="s">
        <v>24205</v>
      </c>
      <c r="L10792" t="s">
        <v>60</v>
      </c>
      <c r="M10792" t="s">
        <v>61</v>
      </c>
      <c r="N10792" t="s">
        <v>62</v>
      </c>
      <c r="O10792" t="s">
        <v>63</v>
      </c>
      <c r="P10792" t="s">
        <v>1524</v>
      </c>
      <c r="Q10792" t="s">
        <v>64</v>
      </c>
      <c r="R10792" t="str">
        <f t="shared" si="168"/>
        <v>0000-44927-0-00-AC020</v>
      </c>
    </row>
    <row r="10793" spans="1:18" x14ac:dyDescent="0.35">
      <c r="A10793" s="27">
        <v>44927</v>
      </c>
      <c r="B10793" t="s">
        <v>20648</v>
      </c>
      <c r="C10793" t="s">
        <v>20649</v>
      </c>
      <c r="D10793" t="s">
        <v>24020</v>
      </c>
      <c r="E10793" t="s">
        <v>24021</v>
      </c>
      <c r="F10793" t="s">
        <v>24098</v>
      </c>
      <c r="G10793" t="s">
        <v>24099</v>
      </c>
      <c r="H10793" t="s">
        <v>24250</v>
      </c>
      <c r="I10793" t="s">
        <v>24251</v>
      </c>
      <c r="J10793" t="s">
        <v>24203</v>
      </c>
      <c r="K10793" t="s">
        <v>24205</v>
      </c>
      <c r="L10793" t="s">
        <v>60</v>
      </c>
      <c r="M10793" t="s">
        <v>61</v>
      </c>
      <c r="N10793" t="s">
        <v>62</v>
      </c>
      <c r="O10793" t="s">
        <v>63</v>
      </c>
      <c r="P10793" t="s">
        <v>1527</v>
      </c>
      <c r="Q10793" t="s">
        <v>64</v>
      </c>
      <c r="R10793" t="str">
        <f t="shared" si="168"/>
        <v>0000-44927-0-00-AC021</v>
      </c>
    </row>
    <row r="10794" spans="1:18" x14ac:dyDescent="0.35">
      <c r="A10794" s="27">
        <v>44927</v>
      </c>
      <c r="B10794" t="s">
        <v>20648</v>
      </c>
      <c r="C10794" t="s">
        <v>20649</v>
      </c>
      <c r="D10794" t="s">
        <v>24020</v>
      </c>
      <c r="E10794" t="s">
        <v>24021</v>
      </c>
      <c r="F10794" t="s">
        <v>24098</v>
      </c>
      <c r="G10794" t="s">
        <v>24099</v>
      </c>
      <c r="H10794" t="s">
        <v>24252</v>
      </c>
      <c r="I10794" t="s">
        <v>24253</v>
      </c>
      <c r="J10794" t="s">
        <v>24203</v>
      </c>
      <c r="K10794" t="s">
        <v>24205</v>
      </c>
      <c r="L10794" t="s">
        <v>60</v>
      </c>
      <c r="M10794" t="s">
        <v>61</v>
      </c>
      <c r="N10794" t="s">
        <v>62</v>
      </c>
      <c r="O10794" t="s">
        <v>63</v>
      </c>
      <c r="P10794" t="s">
        <v>1527</v>
      </c>
      <c r="Q10794" t="s">
        <v>64</v>
      </c>
      <c r="R10794" t="str">
        <f t="shared" si="168"/>
        <v>0000-44927-0-00-AC021</v>
      </c>
    </row>
    <row r="10795" spans="1:18" x14ac:dyDescent="0.35">
      <c r="A10795" s="27">
        <v>44927</v>
      </c>
      <c r="B10795" t="s">
        <v>20648</v>
      </c>
      <c r="C10795" t="s">
        <v>20649</v>
      </c>
      <c r="D10795" t="s">
        <v>24020</v>
      </c>
      <c r="E10795" t="s">
        <v>24021</v>
      </c>
      <c r="F10795" t="s">
        <v>24098</v>
      </c>
      <c r="G10795" t="s">
        <v>24099</v>
      </c>
      <c r="H10795" t="s">
        <v>24254</v>
      </c>
      <c r="I10795" t="s">
        <v>24255</v>
      </c>
      <c r="J10795" t="s">
        <v>24203</v>
      </c>
      <c r="K10795" t="s">
        <v>24205</v>
      </c>
      <c r="L10795" t="s">
        <v>60</v>
      </c>
      <c r="M10795" t="s">
        <v>61</v>
      </c>
      <c r="N10795" t="s">
        <v>62</v>
      </c>
      <c r="O10795" t="s">
        <v>63</v>
      </c>
      <c r="P10795" t="s">
        <v>3274</v>
      </c>
      <c r="Q10795" t="s">
        <v>64</v>
      </c>
      <c r="R10795" t="str">
        <f t="shared" si="168"/>
        <v>0000-44927-0-00-AC022</v>
      </c>
    </row>
    <row r="10796" spans="1:18" x14ac:dyDescent="0.35">
      <c r="A10796" s="27">
        <v>44927</v>
      </c>
      <c r="B10796" t="s">
        <v>20648</v>
      </c>
      <c r="C10796" t="s">
        <v>20649</v>
      </c>
      <c r="D10796" t="s">
        <v>24020</v>
      </c>
      <c r="E10796" t="s">
        <v>24021</v>
      </c>
      <c r="F10796" t="s">
        <v>24098</v>
      </c>
      <c r="G10796" t="s">
        <v>24099</v>
      </c>
      <c r="H10796" t="s">
        <v>24256</v>
      </c>
      <c r="I10796" t="s">
        <v>24257</v>
      </c>
      <c r="J10796" t="s">
        <v>24203</v>
      </c>
      <c r="K10796" t="s">
        <v>24205</v>
      </c>
      <c r="L10796" t="s">
        <v>60</v>
      </c>
      <c r="M10796" t="s">
        <v>61</v>
      </c>
      <c r="N10796" t="s">
        <v>62</v>
      </c>
      <c r="O10796" t="s">
        <v>63</v>
      </c>
      <c r="P10796" t="s">
        <v>3277</v>
      </c>
      <c r="Q10796" t="s">
        <v>64</v>
      </c>
      <c r="R10796" t="str">
        <f t="shared" si="168"/>
        <v>0000-44927-0-00-AC023</v>
      </c>
    </row>
    <row r="10797" spans="1:18" x14ac:dyDescent="0.35">
      <c r="A10797" s="27">
        <v>44927</v>
      </c>
      <c r="B10797" t="s">
        <v>20648</v>
      </c>
      <c r="C10797" t="s">
        <v>20649</v>
      </c>
      <c r="D10797" t="s">
        <v>24020</v>
      </c>
      <c r="E10797" t="s">
        <v>24021</v>
      </c>
      <c r="F10797" t="s">
        <v>24098</v>
      </c>
      <c r="G10797" t="s">
        <v>24099</v>
      </c>
      <c r="H10797" t="s">
        <v>24258</v>
      </c>
      <c r="I10797" t="s">
        <v>24259</v>
      </c>
      <c r="J10797" t="s">
        <v>24203</v>
      </c>
      <c r="K10797" t="s">
        <v>24205</v>
      </c>
      <c r="L10797" t="s">
        <v>60</v>
      </c>
      <c r="M10797" t="s">
        <v>61</v>
      </c>
      <c r="N10797" t="s">
        <v>62</v>
      </c>
      <c r="O10797" t="s">
        <v>63</v>
      </c>
      <c r="P10797" t="s">
        <v>3285</v>
      </c>
      <c r="Q10797" t="s">
        <v>64</v>
      </c>
      <c r="R10797" t="str">
        <f t="shared" si="168"/>
        <v>0000-44927-0-00-AC024</v>
      </c>
    </row>
    <row r="10798" spans="1:18" x14ac:dyDescent="0.35">
      <c r="A10798" s="27">
        <v>44927</v>
      </c>
      <c r="B10798" t="s">
        <v>20648</v>
      </c>
      <c r="C10798" t="s">
        <v>20649</v>
      </c>
      <c r="D10798" t="s">
        <v>24020</v>
      </c>
      <c r="E10798" t="s">
        <v>24021</v>
      </c>
      <c r="F10798" t="s">
        <v>24098</v>
      </c>
      <c r="G10798" t="s">
        <v>24099</v>
      </c>
      <c r="H10798" t="s">
        <v>24260</v>
      </c>
      <c r="I10798" t="s">
        <v>5975</v>
      </c>
      <c r="J10798" t="s">
        <v>24203</v>
      </c>
      <c r="K10798" t="s">
        <v>24205</v>
      </c>
      <c r="L10798" t="s">
        <v>60</v>
      </c>
      <c r="M10798" t="s">
        <v>61</v>
      </c>
      <c r="N10798" t="s">
        <v>62</v>
      </c>
      <c r="O10798" t="s">
        <v>63</v>
      </c>
      <c r="P10798" t="s">
        <v>3294</v>
      </c>
      <c r="Q10798" t="s">
        <v>64</v>
      </c>
      <c r="R10798" t="str">
        <f t="shared" si="168"/>
        <v>0000-44927-0-00-AC025</v>
      </c>
    </row>
    <row r="10799" spans="1:18" x14ac:dyDescent="0.35">
      <c r="A10799" s="27">
        <v>44927</v>
      </c>
      <c r="B10799" t="s">
        <v>20648</v>
      </c>
      <c r="C10799" t="s">
        <v>20649</v>
      </c>
      <c r="D10799" t="s">
        <v>24020</v>
      </c>
      <c r="E10799" t="s">
        <v>24021</v>
      </c>
      <c r="F10799" t="s">
        <v>24098</v>
      </c>
      <c r="G10799" t="s">
        <v>24099</v>
      </c>
      <c r="H10799" t="s">
        <v>24261</v>
      </c>
      <c r="I10799" t="s">
        <v>24262</v>
      </c>
      <c r="J10799" t="s">
        <v>24203</v>
      </c>
      <c r="K10799" t="s">
        <v>24205</v>
      </c>
      <c r="L10799" t="s">
        <v>60</v>
      </c>
      <c r="M10799" t="s">
        <v>61</v>
      </c>
      <c r="N10799" t="s">
        <v>62</v>
      </c>
      <c r="O10799" t="s">
        <v>63</v>
      </c>
      <c r="P10799" t="s">
        <v>3282</v>
      </c>
      <c r="Q10799" t="s">
        <v>64</v>
      </c>
      <c r="R10799" t="str">
        <f t="shared" si="168"/>
        <v>0000-44927-0-00-AC026</v>
      </c>
    </row>
    <row r="10800" spans="1:18" x14ac:dyDescent="0.35">
      <c r="A10800" s="27">
        <v>44927</v>
      </c>
      <c r="B10800" t="s">
        <v>20648</v>
      </c>
      <c r="C10800" t="s">
        <v>20649</v>
      </c>
      <c r="D10800" t="s">
        <v>24020</v>
      </c>
      <c r="E10800" t="s">
        <v>24021</v>
      </c>
      <c r="F10800" t="s">
        <v>24098</v>
      </c>
      <c r="G10800" t="s">
        <v>24099</v>
      </c>
      <c r="H10800" t="s">
        <v>24263</v>
      </c>
      <c r="I10800" t="s">
        <v>24264</v>
      </c>
      <c r="J10800" t="s">
        <v>24203</v>
      </c>
      <c r="K10800" t="s">
        <v>24205</v>
      </c>
      <c r="L10800" t="s">
        <v>60</v>
      </c>
      <c r="M10800" t="s">
        <v>61</v>
      </c>
      <c r="N10800" t="s">
        <v>62</v>
      </c>
      <c r="O10800" t="s">
        <v>63</v>
      </c>
      <c r="P10800" t="s">
        <v>3291</v>
      </c>
      <c r="Q10800" t="s">
        <v>64</v>
      </c>
      <c r="R10800" t="str">
        <f t="shared" si="168"/>
        <v>0000-44927-0-00-AC027</v>
      </c>
    </row>
    <row r="10801" spans="1:18" x14ac:dyDescent="0.35">
      <c r="A10801" s="27">
        <v>44927</v>
      </c>
      <c r="B10801" t="s">
        <v>20648</v>
      </c>
      <c r="C10801" t="s">
        <v>20649</v>
      </c>
      <c r="D10801" t="s">
        <v>24020</v>
      </c>
      <c r="E10801" t="s">
        <v>24021</v>
      </c>
      <c r="F10801" t="s">
        <v>24098</v>
      </c>
      <c r="G10801" t="s">
        <v>24099</v>
      </c>
      <c r="H10801" t="s">
        <v>24265</v>
      </c>
      <c r="I10801" t="s">
        <v>24266</v>
      </c>
      <c r="J10801" t="s">
        <v>24203</v>
      </c>
      <c r="K10801" t="s">
        <v>24205</v>
      </c>
      <c r="L10801" t="s">
        <v>60</v>
      </c>
      <c r="M10801" t="s">
        <v>61</v>
      </c>
      <c r="N10801" t="s">
        <v>62</v>
      </c>
      <c r="O10801" t="s">
        <v>63</v>
      </c>
      <c r="P10801" t="s">
        <v>3288</v>
      </c>
      <c r="Q10801" t="s">
        <v>64</v>
      </c>
      <c r="R10801" t="str">
        <f t="shared" si="168"/>
        <v>0000-44927-0-00-AC028</v>
      </c>
    </row>
    <row r="10802" spans="1:18" x14ac:dyDescent="0.35">
      <c r="A10802" s="27">
        <v>44927</v>
      </c>
      <c r="B10802" t="s">
        <v>20648</v>
      </c>
      <c r="C10802" t="s">
        <v>20649</v>
      </c>
      <c r="D10802" t="s">
        <v>24020</v>
      </c>
      <c r="E10802" t="s">
        <v>24021</v>
      </c>
      <c r="F10802" t="s">
        <v>24098</v>
      </c>
      <c r="G10802" t="s">
        <v>24099</v>
      </c>
      <c r="H10802" t="s">
        <v>24267</v>
      </c>
      <c r="I10802" t="s">
        <v>24268</v>
      </c>
      <c r="J10802" t="s">
        <v>24203</v>
      </c>
      <c r="K10802" t="s">
        <v>24205</v>
      </c>
      <c r="L10802" t="s">
        <v>60</v>
      </c>
      <c r="M10802" t="s">
        <v>61</v>
      </c>
      <c r="N10802" t="s">
        <v>62</v>
      </c>
      <c r="O10802" t="s">
        <v>63</v>
      </c>
      <c r="P10802" t="s">
        <v>8771</v>
      </c>
      <c r="Q10802" t="s">
        <v>64</v>
      </c>
      <c r="R10802" t="str">
        <f t="shared" si="168"/>
        <v>0000-44927-0-00-AC029</v>
      </c>
    </row>
    <row r="10803" spans="1:18" x14ac:dyDescent="0.35">
      <c r="A10803" s="27">
        <v>44927</v>
      </c>
      <c r="B10803" t="s">
        <v>20648</v>
      </c>
      <c r="C10803" t="s">
        <v>20649</v>
      </c>
      <c r="D10803" t="s">
        <v>24020</v>
      </c>
      <c r="E10803" t="s">
        <v>24021</v>
      </c>
      <c r="F10803" t="s">
        <v>24098</v>
      </c>
      <c r="G10803" t="s">
        <v>24099</v>
      </c>
      <c r="H10803" t="s">
        <v>24269</v>
      </c>
      <c r="I10803" t="s">
        <v>24270</v>
      </c>
      <c r="J10803" t="s">
        <v>24203</v>
      </c>
      <c r="K10803" t="s">
        <v>24205</v>
      </c>
      <c r="L10803" t="s">
        <v>60</v>
      </c>
      <c r="M10803" t="s">
        <v>61</v>
      </c>
      <c r="N10803" t="s">
        <v>62</v>
      </c>
      <c r="O10803" t="s">
        <v>63</v>
      </c>
      <c r="P10803" t="s">
        <v>8774</v>
      </c>
      <c r="Q10803" t="s">
        <v>64</v>
      </c>
      <c r="R10803" t="str">
        <f t="shared" si="168"/>
        <v>0000-44927-0-00-AC030</v>
      </c>
    </row>
    <row r="10804" spans="1:18" x14ac:dyDescent="0.35">
      <c r="A10804" s="27">
        <v>44927</v>
      </c>
      <c r="B10804" t="s">
        <v>20648</v>
      </c>
      <c r="C10804" t="s">
        <v>20649</v>
      </c>
      <c r="D10804" t="s">
        <v>24020</v>
      </c>
      <c r="E10804" t="s">
        <v>24021</v>
      </c>
      <c r="F10804" t="s">
        <v>24098</v>
      </c>
      <c r="G10804" t="s">
        <v>24099</v>
      </c>
      <c r="H10804" t="s">
        <v>24271</v>
      </c>
      <c r="I10804" t="s">
        <v>24143</v>
      </c>
      <c r="J10804" t="s">
        <v>24203</v>
      </c>
      <c r="K10804" t="s">
        <v>24205</v>
      </c>
      <c r="L10804" t="s">
        <v>60</v>
      </c>
      <c r="M10804" t="s">
        <v>61</v>
      </c>
      <c r="N10804" t="s">
        <v>62</v>
      </c>
      <c r="O10804" t="s">
        <v>63</v>
      </c>
      <c r="P10804" t="s">
        <v>8777</v>
      </c>
      <c r="Q10804" t="s">
        <v>64</v>
      </c>
      <c r="R10804" t="str">
        <f t="shared" si="168"/>
        <v>0000-44927-0-00-AC031</v>
      </c>
    </row>
    <row r="10805" spans="1:18" x14ac:dyDescent="0.35">
      <c r="A10805" s="27">
        <v>44927</v>
      </c>
      <c r="B10805" t="s">
        <v>20648</v>
      </c>
      <c r="C10805" t="s">
        <v>20649</v>
      </c>
      <c r="D10805" t="s">
        <v>24020</v>
      </c>
      <c r="E10805" t="s">
        <v>24021</v>
      </c>
      <c r="F10805" t="s">
        <v>24098</v>
      </c>
      <c r="G10805" t="s">
        <v>24099</v>
      </c>
      <c r="H10805" t="s">
        <v>24272</v>
      </c>
      <c r="I10805" t="s">
        <v>24273</v>
      </c>
      <c r="J10805" t="s">
        <v>24203</v>
      </c>
      <c r="K10805" t="s">
        <v>24205</v>
      </c>
      <c r="L10805" t="s">
        <v>60</v>
      </c>
      <c r="M10805" t="s">
        <v>61</v>
      </c>
      <c r="N10805" t="s">
        <v>62</v>
      </c>
      <c r="O10805" t="s">
        <v>63</v>
      </c>
      <c r="P10805" t="s">
        <v>4506</v>
      </c>
      <c r="Q10805" t="s">
        <v>64</v>
      </c>
      <c r="R10805" t="str">
        <f t="shared" si="168"/>
        <v>0000-44927-0-00-AC032</v>
      </c>
    </row>
    <row r="10806" spans="1:18" x14ac:dyDescent="0.35">
      <c r="A10806" s="27">
        <v>44927</v>
      </c>
      <c r="B10806" t="s">
        <v>20648</v>
      </c>
      <c r="C10806" t="s">
        <v>20649</v>
      </c>
      <c r="D10806" t="s">
        <v>24020</v>
      </c>
      <c r="E10806" t="s">
        <v>24021</v>
      </c>
      <c r="F10806" t="s">
        <v>24098</v>
      </c>
      <c r="G10806" t="s">
        <v>24099</v>
      </c>
      <c r="H10806" t="s">
        <v>24274</v>
      </c>
      <c r="I10806" t="s">
        <v>24275</v>
      </c>
      <c r="J10806" t="s">
        <v>24203</v>
      </c>
      <c r="K10806" t="s">
        <v>24205</v>
      </c>
      <c r="L10806" t="s">
        <v>60</v>
      </c>
      <c r="M10806" t="s">
        <v>61</v>
      </c>
      <c r="N10806" t="s">
        <v>62</v>
      </c>
      <c r="O10806" t="s">
        <v>63</v>
      </c>
      <c r="P10806" t="s">
        <v>8781</v>
      </c>
      <c r="Q10806" t="s">
        <v>64</v>
      </c>
      <c r="R10806" t="str">
        <f t="shared" si="168"/>
        <v>0000-44927-0-00-AC033</v>
      </c>
    </row>
    <row r="10807" spans="1:18" x14ac:dyDescent="0.35">
      <c r="A10807" s="27">
        <v>44927</v>
      </c>
      <c r="B10807" t="s">
        <v>20648</v>
      </c>
      <c r="C10807" t="s">
        <v>20649</v>
      </c>
      <c r="D10807" t="s">
        <v>24020</v>
      </c>
      <c r="E10807" t="s">
        <v>24021</v>
      </c>
      <c r="F10807" t="s">
        <v>24098</v>
      </c>
      <c r="G10807" t="s">
        <v>24099</v>
      </c>
      <c r="H10807" t="s">
        <v>24277</v>
      </c>
      <c r="I10807" t="s">
        <v>24278</v>
      </c>
      <c r="J10807" t="s">
        <v>24276</v>
      </c>
      <c r="K10807" t="s">
        <v>24278</v>
      </c>
      <c r="L10807" t="s">
        <v>60</v>
      </c>
      <c r="M10807" t="s">
        <v>61</v>
      </c>
      <c r="N10807" t="s">
        <v>62</v>
      </c>
      <c r="O10807" t="s">
        <v>63</v>
      </c>
      <c r="P10807" t="s">
        <v>62</v>
      </c>
      <c r="Q10807" t="s">
        <v>64</v>
      </c>
      <c r="R10807" t="str">
        <f t="shared" si="168"/>
        <v>0000-44927-0-00-0</v>
      </c>
    </row>
    <row r="10808" spans="1:18" x14ac:dyDescent="0.35">
      <c r="A10808" s="27">
        <v>44927</v>
      </c>
      <c r="B10808" t="s">
        <v>20648</v>
      </c>
      <c r="C10808" t="s">
        <v>20649</v>
      </c>
      <c r="D10808" t="s">
        <v>24020</v>
      </c>
      <c r="E10808" t="s">
        <v>24021</v>
      </c>
      <c r="F10808" t="s">
        <v>24098</v>
      </c>
      <c r="G10808" t="s">
        <v>24099</v>
      </c>
      <c r="H10808" t="s">
        <v>24279</v>
      </c>
      <c r="I10808" t="s">
        <v>24280</v>
      </c>
      <c r="J10808" t="s">
        <v>24276</v>
      </c>
      <c r="K10808" t="s">
        <v>24278</v>
      </c>
      <c r="L10808" t="s">
        <v>60</v>
      </c>
      <c r="M10808" t="s">
        <v>61</v>
      </c>
      <c r="N10808" t="s">
        <v>62</v>
      </c>
      <c r="O10808" t="s">
        <v>63</v>
      </c>
      <c r="P10808" t="s">
        <v>131</v>
      </c>
      <c r="Q10808" t="s">
        <v>64</v>
      </c>
      <c r="R10808" t="str">
        <f t="shared" si="168"/>
        <v>0000-44927-0-00-AC001</v>
      </c>
    </row>
    <row r="10809" spans="1:18" x14ac:dyDescent="0.35">
      <c r="A10809" s="27">
        <v>44927</v>
      </c>
      <c r="B10809" t="s">
        <v>20648</v>
      </c>
      <c r="C10809" t="s">
        <v>20649</v>
      </c>
      <c r="D10809" t="s">
        <v>24020</v>
      </c>
      <c r="E10809" t="s">
        <v>24021</v>
      </c>
      <c r="F10809" t="s">
        <v>24098</v>
      </c>
      <c r="G10809" t="s">
        <v>24099</v>
      </c>
      <c r="H10809" t="s">
        <v>24281</v>
      </c>
      <c r="I10809" t="s">
        <v>24282</v>
      </c>
      <c r="J10809" t="s">
        <v>24276</v>
      </c>
      <c r="K10809" t="s">
        <v>24278</v>
      </c>
      <c r="L10809" t="s">
        <v>60</v>
      </c>
      <c r="M10809" t="s">
        <v>61</v>
      </c>
      <c r="N10809" t="s">
        <v>62</v>
      </c>
      <c r="O10809" t="s">
        <v>63</v>
      </c>
      <c r="P10809" t="s">
        <v>207</v>
      </c>
      <c r="Q10809" t="s">
        <v>64</v>
      </c>
      <c r="R10809" t="str">
        <f t="shared" si="168"/>
        <v>0000-44927-0-00-AC002</v>
      </c>
    </row>
    <row r="10810" spans="1:18" x14ac:dyDescent="0.35">
      <c r="A10810" s="27">
        <v>44927</v>
      </c>
      <c r="B10810" t="s">
        <v>20648</v>
      </c>
      <c r="C10810" t="s">
        <v>20649</v>
      </c>
      <c r="D10810" t="s">
        <v>24020</v>
      </c>
      <c r="E10810" t="s">
        <v>24021</v>
      </c>
      <c r="F10810" t="s">
        <v>24098</v>
      </c>
      <c r="G10810" t="s">
        <v>24099</v>
      </c>
      <c r="H10810" t="s">
        <v>24283</v>
      </c>
      <c r="I10810" t="s">
        <v>24284</v>
      </c>
      <c r="J10810" t="s">
        <v>24276</v>
      </c>
      <c r="K10810" t="s">
        <v>24278</v>
      </c>
      <c r="L10810" t="s">
        <v>60</v>
      </c>
      <c r="M10810" t="s">
        <v>61</v>
      </c>
      <c r="N10810" t="s">
        <v>62</v>
      </c>
      <c r="O10810" t="s">
        <v>63</v>
      </c>
      <c r="P10810" t="s">
        <v>212</v>
      </c>
      <c r="Q10810" t="s">
        <v>64</v>
      </c>
      <c r="R10810" t="str">
        <f t="shared" si="168"/>
        <v>0000-44927-0-00-AC003</v>
      </c>
    </row>
    <row r="10811" spans="1:18" x14ac:dyDescent="0.35">
      <c r="A10811" s="27">
        <v>44927</v>
      </c>
      <c r="B10811" t="s">
        <v>20648</v>
      </c>
      <c r="C10811" t="s">
        <v>20649</v>
      </c>
      <c r="D10811" t="s">
        <v>24020</v>
      </c>
      <c r="E10811" t="s">
        <v>24021</v>
      </c>
      <c r="F10811" t="s">
        <v>24098</v>
      </c>
      <c r="G10811" t="s">
        <v>24099</v>
      </c>
      <c r="H10811" t="s">
        <v>24285</v>
      </c>
      <c r="I10811" t="s">
        <v>24169</v>
      </c>
      <c r="J10811" t="s">
        <v>24276</v>
      </c>
      <c r="K10811" t="s">
        <v>24278</v>
      </c>
      <c r="L10811" t="s">
        <v>60</v>
      </c>
      <c r="M10811" t="s">
        <v>61</v>
      </c>
      <c r="N10811" t="s">
        <v>62</v>
      </c>
      <c r="O10811" t="s">
        <v>63</v>
      </c>
      <c r="P10811" t="s">
        <v>215</v>
      </c>
      <c r="Q10811" t="s">
        <v>64</v>
      </c>
      <c r="R10811" t="str">
        <f t="shared" si="168"/>
        <v>0000-44927-0-00-AC004</v>
      </c>
    </row>
    <row r="10812" spans="1:18" x14ac:dyDescent="0.35">
      <c r="A10812" s="27">
        <v>44927</v>
      </c>
      <c r="B10812" t="s">
        <v>20648</v>
      </c>
      <c r="C10812" t="s">
        <v>20649</v>
      </c>
      <c r="D10812" t="s">
        <v>24020</v>
      </c>
      <c r="E10812" t="s">
        <v>24021</v>
      </c>
      <c r="F10812" t="s">
        <v>24098</v>
      </c>
      <c r="G10812" t="s">
        <v>24099</v>
      </c>
      <c r="H10812" t="s">
        <v>24286</v>
      </c>
      <c r="I10812" t="s">
        <v>24287</v>
      </c>
      <c r="J10812" t="s">
        <v>24276</v>
      </c>
      <c r="K10812" t="s">
        <v>24278</v>
      </c>
      <c r="L10812" t="s">
        <v>60</v>
      </c>
      <c r="M10812" t="s">
        <v>61</v>
      </c>
      <c r="N10812" t="s">
        <v>62</v>
      </c>
      <c r="O10812" t="s">
        <v>63</v>
      </c>
      <c r="P10812" t="s">
        <v>439</v>
      </c>
      <c r="Q10812" t="s">
        <v>64</v>
      </c>
      <c r="R10812" t="str">
        <f t="shared" si="168"/>
        <v>0000-44927-0-00-AC005</v>
      </c>
    </row>
    <row r="10813" spans="1:18" x14ac:dyDescent="0.35">
      <c r="A10813" s="27">
        <v>44927</v>
      </c>
      <c r="B10813" t="s">
        <v>20648</v>
      </c>
      <c r="C10813" t="s">
        <v>20649</v>
      </c>
      <c r="D10813" t="s">
        <v>24020</v>
      </c>
      <c r="E10813" t="s">
        <v>24021</v>
      </c>
      <c r="F10813" t="s">
        <v>24098</v>
      </c>
      <c r="G10813" t="s">
        <v>24099</v>
      </c>
      <c r="H10813" t="s">
        <v>24288</v>
      </c>
      <c r="I10813" t="s">
        <v>24289</v>
      </c>
      <c r="J10813" t="s">
        <v>24276</v>
      </c>
      <c r="K10813" t="s">
        <v>24278</v>
      </c>
      <c r="L10813" t="s">
        <v>60</v>
      </c>
      <c r="M10813" t="s">
        <v>61</v>
      </c>
      <c r="N10813" t="s">
        <v>62</v>
      </c>
      <c r="O10813" t="s">
        <v>63</v>
      </c>
      <c r="P10813" t="s">
        <v>1323</v>
      </c>
      <c r="Q10813" t="s">
        <v>64</v>
      </c>
      <c r="R10813" t="str">
        <f t="shared" si="168"/>
        <v>0000-44927-0-00-AC006</v>
      </c>
    </row>
    <row r="10814" spans="1:18" x14ac:dyDescent="0.35">
      <c r="A10814" s="27">
        <v>44927</v>
      </c>
      <c r="B10814" t="s">
        <v>20648</v>
      </c>
      <c r="C10814" t="s">
        <v>20649</v>
      </c>
      <c r="D10814" t="s">
        <v>24020</v>
      </c>
      <c r="E10814" t="s">
        <v>24021</v>
      </c>
      <c r="F10814" t="s">
        <v>24098</v>
      </c>
      <c r="G10814" t="s">
        <v>24099</v>
      </c>
      <c r="H10814" t="s">
        <v>24290</v>
      </c>
      <c r="I10814" t="s">
        <v>24291</v>
      </c>
      <c r="J10814" t="s">
        <v>24276</v>
      </c>
      <c r="K10814" t="s">
        <v>24278</v>
      </c>
      <c r="L10814" t="s">
        <v>60</v>
      </c>
      <c r="M10814" t="s">
        <v>61</v>
      </c>
      <c r="N10814" t="s">
        <v>62</v>
      </c>
      <c r="O10814" t="s">
        <v>63</v>
      </c>
      <c r="P10814" t="s">
        <v>1326</v>
      </c>
      <c r="Q10814" t="s">
        <v>64</v>
      </c>
      <c r="R10814" t="str">
        <f t="shared" si="168"/>
        <v>0000-44927-0-00-AC007</v>
      </c>
    </row>
    <row r="10815" spans="1:18" x14ac:dyDescent="0.35">
      <c r="A10815" s="27">
        <v>44927</v>
      </c>
      <c r="B10815" t="s">
        <v>20648</v>
      </c>
      <c r="C10815" t="s">
        <v>20649</v>
      </c>
      <c r="D10815" t="s">
        <v>24020</v>
      </c>
      <c r="E10815" t="s">
        <v>24021</v>
      </c>
      <c r="F10815" t="s">
        <v>24098</v>
      </c>
      <c r="G10815" t="s">
        <v>24099</v>
      </c>
      <c r="H10815" t="s">
        <v>24293</v>
      </c>
      <c r="I10815" t="s">
        <v>24294</v>
      </c>
      <c r="J10815" t="s">
        <v>24292</v>
      </c>
      <c r="K10815" t="s">
        <v>24294</v>
      </c>
      <c r="L10815" t="s">
        <v>60</v>
      </c>
      <c r="M10815" t="s">
        <v>61</v>
      </c>
      <c r="N10815" t="s">
        <v>62</v>
      </c>
      <c r="O10815" t="s">
        <v>63</v>
      </c>
      <c r="P10815" t="s">
        <v>62</v>
      </c>
      <c r="Q10815" t="s">
        <v>64</v>
      </c>
      <c r="R10815" t="str">
        <f t="shared" si="168"/>
        <v>0000-44927-0-00-0</v>
      </c>
    </row>
    <row r="10816" spans="1:18" x14ac:dyDescent="0.35">
      <c r="A10816" s="27">
        <v>44927</v>
      </c>
      <c r="B10816" t="s">
        <v>20648</v>
      </c>
      <c r="C10816" t="s">
        <v>20649</v>
      </c>
      <c r="D10816" t="s">
        <v>24020</v>
      </c>
      <c r="E10816" t="s">
        <v>24021</v>
      </c>
      <c r="F10816" t="s">
        <v>24098</v>
      </c>
      <c r="G10816" t="s">
        <v>24099</v>
      </c>
      <c r="H10816" t="s">
        <v>24295</v>
      </c>
      <c r="I10816" t="s">
        <v>24296</v>
      </c>
      <c r="J10816" t="s">
        <v>24292</v>
      </c>
      <c r="K10816" t="s">
        <v>24294</v>
      </c>
      <c r="L10816" t="s">
        <v>60</v>
      </c>
      <c r="M10816" t="s">
        <v>61</v>
      </c>
      <c r="N10816" t="s">
        <v>62</v>
      </c>
      <c r="O10816" t="s">
        <v>63</v>
      </c>
      <c r="P10816" t="s">
        <v>131</v>
      </c>
      <c r="Q10816" t="s">
        <v>64</v>
      </c>
      <c r="R10816" t="str">
        <f t="shared" si="168"/>
        <v>0000-44927-0-00-AC001</v>
      </c>
    </row>
    <row r="10817" spans="1:18" x14ac:dyDescent="0.35">
      <c r="A10817" s="27">
        <v>44927</v>
      </c>
      <c r="B10817" t="s">
        <v>20648</v>
      </c>
      <c r="C10817" t="s">
        <v>20649</v>
      </c>
      <c r="D10817" t="s">
        <v>24020</v>
      </c>
      <c r="E10817" t="s">
        <v>24021</v>
      </c>
      <c r="F10817" t="s">
        <v>24098</v>
      </c>
      <c r="G10817" t="s">
        <v>24099</v>
      </c>
      <c r="H10817" t="s">
        <v>24297</v>
      </c>
      <c r="I10817" t="s">
        <v>24298</v>
      </c>
      <c r="J10817" t="s">
        <v>24292</v>
      </c>
      <c r="K10817" t="s">
        <v>24294</v>
      </c>
      <c r="L10817" t="s">
        <v>60</v>
      </c>
      <c r="M10817" t="s">
        <v>61</v>
      </c>
      <c r="N10817" t="s">
        <v>62</v>
      </c>
      <c r="O10817" t="s">
        <v>63</v>
      </c>
      <c r="P10817" t="s">
        <v>207</v>
      </c>
      <c r="Q10817" t="s">
        <v>64</v>
      </c>
      <c r="R10817" t="str">
        <f t="shared" si="168"/>
        <v>0000-44927-0-00-AC002</v>
      </c>
    </row>
    <row r="10818" spans="1:18" x14ac:dyDescent="0.35">
      <c r="A10818" s="27">
        <v>44927</v>
      </c>
      <c r="B10818" t="s">
        <v>20648</v>
      </c>
      <c r="C10818" t="s">
        <v>20649</v>
      </c>
      <c r="D10818" t="s">
        <v>24020</v>
      </c>
      <c r="E10818" t="s">
        <v>24021</v>
      </c>
      <c r="F10818" t="s">
        <v>24098</v>
      </c>
      <c r="G10818" t="s">
        <v>24099</v>
      </c>
      <c r="H10818" t="s">
        <v>24299</v>
      </c>
      <c r="I10818" t="s">
        <v>24300</v>
      </c>
      <c r="J10818" t="s">
        <v>24292</v>
      </c>
      <c r="K10818" t="s">
        <v>24294</v>
      </c>
      <c r="L10818" t="s">
        <v>60</v>
      </c>
      <c r="M10818" t="s">
        <v>61</v>
      </c>
      <c r="N10818" t="s">
        <v>62</v>
      </c>
      <c r="O10818" t="s">
        <v>63</v>
      </c>
      <c r="P10818" t="s">
        <v>212</v>
      </c>
      <c r="Q10818" t="s">
        <v>64</v>
      </c>
      <c r="R10818" t="str">
        <f t="shared" si="168"/>
        <v>0000-44927-0-00-AC003</v>
      </c>
    </row>
    <row r="10819" spans="1:18" x14ac:dyDescent="0.35">
      <c r="A10819" s="27">
        <v>44927</v>
      </c>
      <c r="B10819" t="s">
        <v>20648</v>
      </c>
      <c r="C10819" t="s">
        <v>20649</v>
      </c>
      <c r="D10819" t="s">
        <v>24020</v>
      </c>
      <c r="E10819" t="s">
        <v>24021</v>
      </c>
      <c r="F10819" t="s">
        <v>24098</v>
      </c>
      <c r="G10819" t="s">
        <v>24099</v>
      </c>
      <c r="H10819" t="s">
        <v>24302</v>
      </c>
      <c r="I10819" t="s">
        <v>24303</v>
      </c>
      <c r="J10819" t="s">
        <v>24301</v>
      </c>
      <c r="K10819" t="s">
        <v>24303</v>
      </c>
      <c r="L10819" t="s">
        <v>60</v>
      </c>
      <c r="M10819" t="s">
        <v>61</v>
      </c>
      <c r="N10819" t="s">
        <v>62</v>
      </c>
      <c r="O10819" t="s">
        <v>63</v>
      </c>
      <c r="P10819" t="s">
        <v>62</v>
      </c>
      <c r="Q10819" t="s">
        <v>64</v>
      </c>
      <c r="R10819" t="str">
        <f t="shared" si="168"/>
        <v>0000-44927-0-00-0</v>
      </c>
    </row>
    <row r="10820" spans="1:18" x14ac:dyDescent="0.35">
      <c r="A10820" s="27">
        <v>44927</v>
      </c>
      <c r="B10820" t="s">
        <v>20648</v>
      </c>
      <c r="C10820" t="s">
        <v>20649</v>
      </c>
      <c r="D10820" t="s">
        <v>24020</v>
      </c>
      <c r="E10820" t="s">
        <v>24021</v>
      </c>
      <c r="F10820" t="s">
        <v>24098</v>
      </c>
      <c r="G10820" t="s">
        <v>24099</v>
      </c>
      <c r="H10820" t="s">
        <v>24304</v>
      </c>
      <c r="I10820" t="s">
        <v>24305</v>
      </c>
      <c r="J10820" t="s">
        <v>24301</v>
      </c>
      <c r="K10820" t="s">
        <v>24303</v>
      </c>
      <c r="L10820" t="s">
        <v>60</v>
      </c>
      <c r="M10820" t="s">
        <v>61</v>
      </c>
      <c r="N10820" t="s">
        <v>62</v>
      </c>
      <c r="O10820" t="s">
        <v>63</v>
      </c>
      <c r="P10820" t="s">
        <v>131</v>
      </c>
      <c r="Q10820" t="s">
        <v>64</v>
      </c>
      <c r="R10820" t="str">
        <f t="shared" ref="R10820:R10883" si="169">CONCATENATE(L10820,"-",A10820,"-",N10820,"-",Q10820,"-",P10820)</f>
        <v>0000-44927-0-00-AC001</v>
      </c>
    </row>
    <row r="10821" spans="1:18" x14ac:dyDescent="0.35">
      <c r="A10821" s="27">
        <v>44927</v>
      </c>
      <c r="B10821" t="s">
        <v>20648</v>
      </c>
      <c r="C10821" t="s">
        <v>20649</v>
      </c>
      <c r="D10821" t="s">
        <v>24020</v>
      </c>
      <c r="E10821" t="s">
        <v>24021</v>
      </c>
      <c r="F10821" t="s">
        <v>24098</v>
      </c>
      <c r="G10821" t="s">
        <v>24099</v>
      </c>
      <c r="H10821" t="s">
        <v>24306</v>
      </c>
      <c r="I10821" t="s">
        <v>24307</v>
      </c>
      <c r="J10821" t="s">
        <v>24301</v>
      </c>
      <c r="K10821" t="s">
        <v>24303</v>
      </c>
      <c r="L10821" t="s">
        <v>60</v>
      </c>
      <c r="M10821" t="s">
        <v>61</v>
      </c>
      <c r="N10821" t="s">
        <v>62</v>
      </c>
      <c r="O10821" t="s">
        <v>63</v>
      </c>
      <c r="P10821" t="s">
        <v>207</v>
      </c>
      <c r="Q10821" t="s">
        <v>64</v>
      </c>
      <c r="R10821" t="str">
        <f t="shared" si="169"/>
        <v>0000-44927-0-00-AC002</v>
      </c>
    </row>
    <row r="10822" spans="1:18" x14ac:dyDescent="0.35">
      <c r="A10822" s="27">
        <v>44927</v>
      </c>
      <c r="B10822" t="s">
        <v>20648</v>
      </c>
      <c r="C10822" t="s">
        <v>20649</v>
      </c>
      <c r="D10822" t="s">
        <v>24020</v>
      </c>
      <c r="E10822" t="s">
        <v>24021</v>
      </c>
      <c r="F10822" t="s">
        <v>24098</v>
      </c>
      <c r="G10822" t="s">
        <v>24099</v>
      </c>
      <c r="H10822" t="s">
        <v>24308</v>
      </c>
      <c r="I10822" t="s">
        <v>24309</v>
      </c>
      <c r="J10822" t="s">
        <v>24301</v>
      </c>
      <c r="K10822" t="s">
        <v>24303</v>
      </c>
      <c r="L10822" t="s">
        <v>60</v>
      </c>
      <c r="M10822" t="s">
        <v>61</v>
      </c>
      <c r="N10822" t="s">
        <v>62</v>
      </c>
      <c r="O10822" t="s">
        <v>63</v>
      </c>
      <c r="P10822" t="s">
        <v>212</v>
      </c>
      <c r="Q10822" t="s">
        <v>64</v>
      </c>
      <c r="R10822" t="str">
        <f t="shared" si="169"/>
        <v>0000-44927-0-00-AC003</v>
      </c>
    </row>
    <row r="10823" spans="1:18" x14ac:dyDescent="0.35">
      <c r="A10823" s="27">
        <v>44927</v>
      </c>
      <c r="B10823" t="s">
        <v>20648</v>
      </c>
      <c r="C10823" t="s">
        <v>20649</v>
      </c>
      <c r="D10823" t="s">
        <v>24020</v>
      </c>
      <c r="E10823" t="s">
        <v>24021</v>
      </c>
      <c r="F10823" t="s">
        <v>24098</v>
      </c>
      <c r="G10823" t="s">
        <v>24099</v>
      </c>
      <c r="H10823" t="s">
        <v>24310</v>
      </c>
      <c r="I10823" t="s">
        <v>24311</v>
      </c>
      <c r="J10823" t="s">
        <v>24301</v>
      </c>
      <c r="K10823" t="s">
        <v>24303</v>
      </c>
      <c r="L10823" t="s">
        <v>60</v>
      </c>
      <c r="M10823" t="s">
        <v>61</v>
      </c>
      <c r="N10823" t="s">
        <v>62</v>
      </c>
      <c r="O10823" t="s">
        <v>63</v>
      </c>
      <c r="P10823" t="s">
        <v>215</v>
      </c>
      <c r="Q10823" t="s">
        <v>64</v>
      </c>
      <c r="R10823" t="str">
        <f t="shared" si="169"/>
        <v>0000-44927-0-00-AC004</v>
      </c>
    </row>
    <row r="10824" spans="1:18" x14ac:dyDescent="0.35">
      <c r="A10824" s="27">
        <v>44927</v>
      </c>
      <c r="B10824" t="s">
        <v>20648</v>
      </c>
      <c r="C10824" t="s">
        <v>20649</v>
      </c>
      <c r="D10824" t="s">
        <v>24020</v>
      </c>
      <c r="E10824" t="s">
        <v>24021</v>
      </c>
      <c r="F10824" t="s">
        <v>24098</v>
      </c>
      <c r="G10824" t="s">
        <v>24099</v>
      </c>
      <c r="H10824" t="s">
        <v>24312</v>
      </c>
      <c r="I10824" t="s">
        <v>24313</v>
      </c>
      <c r="J10824" t="s">
        <v>24301</v>
      </c>
      <c r="K10824" t="s">
        <v>24303</v>
      </c>
      <c r="L10824" t="s">
        <v>60</v>
      </c>
      <c r="M10824" t="s">
        <v>61</v>
      </c>
      <c r="N10824" t="s">
        <v>62</v>
      </c>
      <c r="O10824" t="s">
        <v>63</v>
      </c>
      <c r="P10824" t="s">
        <v>439</v>
      </c>
      <c r="Q10824" t="s">
        <v>64</v>
      </c>
      <c r="R10824" t="str">
        <f t="shared" si="169"/>
        <v>0000-44927-0-00-AC005</v>
      </c>
    </row>
    <row r="10825" spans="1:18" x14ac:dyDescent="0.35">
      <c r="A10825" s="27">
        <v>44927</v>
      </c>
      <c r="B10825" t="s">
        <v>20648</v>
      </c>
      <c r="C10825" t="s">
        <v>20649</v>
      </c>
      <c r="D10825" t="s">
        <v>24020</v>
      </c>
      <c r="E10825" t="s">
        <v>24021</v>
      </c>
      <c r="F10825" t="s">
        <v>24098</v>
      </c>
      <c r="G10825" t="s">
        <v>24099</v>
      </c>
      <c r="H10825" t="s">
        <v>24314</v>
      </c>
      <c r="I10825" t="s">
        <v>24315</v>
      </c>
      <c r="J10825" t="s">
        <v>24301</v>
      </c>
      <c r="K10825" t="s">
        <v>24303</v>
      </c>
      <c r="L10825" t="s">
        <v>60</v>
      </c>
      <c r="M10825" t="s">
        <v>61</v>
      </c>
      <c r="N10825" t="s">
        <v>62</v>
      </c>
      <c r="O10825" t="s">
        <v>63</v>
      </c>
      <c r="P10825" t="s">
        <v>1323</v>
      </c>
      <c r="Q10825" t="s">
        <v>64</v>
      </c>
      <c r="R10825" t="str">
        <f t="shared" si="169"/>
        <v>0000-44927-0-00-AC006</v>
      </c>
    </row>
    <row r="10826" spans="1:18" x14ac:dyDescent="0.35">
      <c r="A10826" s="27">
        <v>44927</v>
      </c>
      <c r="B10826" t="s">
        <v>20648</v>
      </c>
      <c r="C10826" t="s">
        <v>20649</v>
      </c>
      <c r="D10826" t="s">
        <v>24020</v>
      </c>
      <c r="E10826" t="s">
        <v>24021</v>
      </c>
      <c r="F10826" t="s">
        <v>24098</v>
      </c>
      <c r="G10826" t="s">
        <v>24099</v>
      </c>
      <c r="H10826" t="s">
        <v>24316</v>
      </c>
      <c r="I10826" t="s">
        <v>24280</v>
      </c>
      <c r="J10826" t="s">
        <v>24301</v>
      </c>
      <c r="K10826" t="s">
        <v>24303</v>
      </c>
      <c r="L10826" t="s">
        <v>60</v>
      </c>
      <c r="M10826" t="s">
        <v>61</v>
      </c>
      <c r="N10826" t="s">
        <v>62</v>
      </c>
      <c r="O10826" t="s">
        <v>63</v>
      </c>
      <c r="P10826" t="s">
        <v>1326</v>
      </c>
      <c r="Q10826" t="s">
        <v>64</v>
      </c>
      <c r="R10826" t="str">
        <f t="shared" si="169"/>
        <v>0000-44927-0-00-AC007</v>
      </c>
    </row>
    <row r="10827" spans="1:18" x14ac:dyDescent="0.35">
      <c r="A10827" s="27">
        <v>44927</v>
      </c>
      <c r="B10827" t="s">
        <v>20648</v>
      </c>
      <c r="C10827" t="s">
        <v>20649</v>
      </c>
      <c r="D10827" t="s">
        <v>24020</v>
      </c>
      <c r="E10827" t="s">
        <v>24021</v>
      </c>
      <c r="F10827" t="s">
        <v>24098</v>
      </c>
      <c r="G10827" t="s">
        <v>24099</v>
      </c>
      <c r="H10827" t="s">
        <v>24317</v>
      </c>
      <c r="I10827" t="s">
        <v>24318</v>
      </c>
      <c r="J10827" t="s">
        <v>24301</v>
      </c>
      <c r="K10827" t="s">
        <v>24303</v>
      </c>
      <c r="L10827" t="s">
        <v>60</v>
      </c>
      <c r="M10827" t="s">
        <v>61</v>
      </c>
      <c r="N10827" t="s">
        <v>62</v>
      </c>
      <c r="O10827" t="s">
        <v>63</v>
      </c>
      <c r="P10827" t="s">
        <v>1329</v>
      </c>
      <c r="Q10827" t="s">
        <v>64</v>
      </c>
      <c r="R10827" t="str">
        <f t="shared" si="169"/>
        <v>0000-44927-0-00-AC008</v>
      </c>
    </row>
    <row r="10828" spans="1:18" x14ac:dyDescent="0.35">
      <c r="A10828" s="27">
        <v>44927</v>
      </c>
      <c r="B10828" t="s">
        <v>20648</v>
      </c>
      <c r="C10828" t="s">
        <v>20649</v>
      </c>
      <c r="D10828" t="s">
        <v>24020</v>
      </c>
      <c r="E10828" t="s">
        <v>24021</v>
      </c>
      <c r="F10828" t="s">
        <v>24098</v>
      </c>
      <c r="G10828" t="s">
        <v>24099</v>
      </c>
      <c r="H10828" t="s">
        <v>24319</v>
      </c>
      <c r="I10828" t="s">
        <v>24320</v>
      </c>
      <c r="J10828" t="s">
        <v>24301</v>
      </c>
      <c r="K10828" t="s">
        <v>24303</v>
      </c>
      <c r="L10828" t="s">
        <v>60</v>
      </c>
      <c r="M10828" t="s">
        <v>61</v>
      </c>
      <c r="N10828" t="s">
        <v>62</v>
      </c>
      <c r="O10828" t="s">
        <v>63</v>
      </c>
      <c r="P10828" t="s">
        <v>1332</v>
      </c>
      <c r="Q10828" t="s">
        <v>64</v>
      </c>
      <c r="R10828" t="str">
        <f t="shared" si="169"/>
        <v>0000-44927-0-00-AC009</v>
      </c>
    </row>
    <row r="10829" spans="1:18" x14ac:dyDescent="0.35">
      <c r="A10829" s="27">
        <v>44927</v>
      </c>
      <c r="B10829" t="s">
        <v>20648</v>
      </c>
      <c r="C10829" t="s">
        <v>20649</v>
      </c>
      <c r="D10829" t="s">
        <v>24020</v>
      </c>
      <c r="E10829" t="s">
        <v>24021</v>
      </c>
      <c r="F10829" t="s">
        <v>24098</v>
      </c>
      <c r="G10829" t="s">
        <v>24099</v>
      </c>
      <c r="H10829" t="s">
        <v>24321</v>
      </c>
      <c r="I10829" t="s">
        <v>24322</v>
      </c>
      <c r="J10829" t="s">
        <v>24301</v>
      </c>
      <c r="K10829" t="s">
        <v>24303</v>
      </c>
      <c r="L10829" t="s">
        <v>60</v>
      </c>
      <c r="M10829" t="s">
        <v>61</v>
      </c>
      <c r="N10829" t="s">
        <v>62</v>
      </c>
      <c r="O10829" t="s">
        <v>63</v>
      </c>
      <c r="P10829" t="s">
        <v>227</v>
      </c>
      <c r="Q10829" t="s">
        <v>64</v>
      </c>
      <c r="R10829" t="str">
        <f t="shared" si="169"/>
        <v>0000-44927-0-00-AC010</v>
      </c>
    </row>
    <row r="10830" spans="1:18" x14ac:dyDescent="0.35">
      <c r="A10830" s="27">
        <v>44927</v>
      </c>
      <c r="B10830" t="s">
        <v>20648</v>
      </c>
      <c r="C10830" t="s">
        <v>20649</v>
      </c>
      <c r="D10830" t="s">
        <v>24020</v>
      </c>
      <c r="E10830" t="s">
        <v>24021</v>
      </c>
      <c r="F10830" t="s">
        <v>24098</v>
      </c>
      <c r="G10830" t="s">
        <v>24099</v>
      </c>
      <c r="H10830" t="s">
        <v>24323</v>
      </c>
      <c r="I10830" t="s">
        <v>24324</v>
      </c>
      <c r="J10830" t="s">
        <v>24301</v>
      </c>
      <c r="K10830" t="s">
        <v>24303</v>
      </c>
      <c r="L10830" t="s">
        <v>60</v>
      </c>
      <c r="M10830" t="s">
        <v>61</v>
      </c>
      <c r="N10830" t="s">
        <v>62</v>
      </c>
      <c r="O10830" t="s">
        <v>63</v>
      </c>
      <c r="P10830" t="s">
        <v>224</v>
      </c>
      <c r="Q10830" t="s">
        <v>64</v>
      </c>
      <c r="R10830" t="str">
        <f t="shared" si="169"/>
        <v>0000-44927-0-00-AC011</v>
      </c>
    </row>
    <row r="10831" spans="1:18" x14ac:dyDescent="0.35">
      <c r="A10831" s="27">
        <v>44927</v>
      </c>
      <c r="B10831" t="s">
        <v>20648</v>
      </c>
      <c r="C10831" t="s">
        <v>20649</v>
      </c>
      <c r="D10831" t="s">
        <v>24020</v>
      </c>
      <c r="E10831" t="s">
        <v>24021</v>
      </c>
      <c r="F10831" t="s">
        <v>24098</v>
      </c>
      <c r="G10831" t="s">
        <v>24099</v>
      </c>
      <c r="H10831" t="s">
        <v>24325</v>
      </c>
      <c r="I10831" t="s">
        <v>24326</v>
      </c>
      <c r="J10831" t="s">
        <v>24301</v>
      </c>
      <c r="K10831" t="s">
        <v>24303</v>
      </c>
      <c r="L10831" t="s">
        <v>60</v>
      </c>
      <c r="M10831" t="s">
        <v>61</v>
      </c>
      <c r="N10831" t="s">
        <v>62</v>
      </c>
      <c r="O10831" t="s">
        <v>63</v>
      </c>
      <c r="P10831" t="s">
        <v>1503</v>
      </c>
      <c r="Q10831" t="s">
        <v>64</v>
      </c>
      <c r="R10831" t="str">
        <f t="shared" si="169"/>
        <v>0000-44927-0-00-AC012</v>
      </c>
    </row>
    <row r="10832" spans="1:18" x14ac:dyDescent="0.35">
      <c r="A10832" s="27">
        <v>44927</v>
      </c>
      <c r="B10832" t="s">
        <v>20648</v>
      </c>
      <c r="C10832" t="s">
        <v>20649</v>
      </c>
      <c r="D10832" t="s">
        <v>24020</v>
      </c>
      <c r="E10832" t="s">
        <v>24021</v>
      </c>
      <c r="F10832" t="s">
        <v>24098</v>
      </c>
      <c r="G10832" t="s">
        <v>24099</v>
      </c>
      <c r="H10832" t="s">
        <v>24328</v>
      </c>
      <c r="I10832" t="s">
        <v>24329</v>
      </c>
      <c r="J10832" t="s">
        <v>24327</v>
      </c>
      <c r="K10832" t="s">
        <v>24329</v>
      </c>
      <c r="L10832" t="s">
        <v>60</v>
      </c>
      <c r="M10832" t="s">
        <v>61</v>
      </c>
      <c r="N10832" t="s">
        <v>62</v>
      </c>
      <c r="O10832" t="s">
        <v>63</v>
      </c>
      <c r="P10832" t="s">
        <v>62</v>
      </c>
      <c r="Q10832" t="s">
        <v>64</v>
      </c>
      <c r="R10832" t="str">
        <f t="shared" si="169"/>
        <v>0000-44927-0-00-0</v>
      </c>
    </row>
    <row r="10833" spans="1:18" x14ac:dyDescent="0.35">
      <c r="A10833" s="27">
        <v>44927</v>
      </c>
      <c r="B10833" t="s">
        <v>20648</v>
      </c>
      <c r="C10833" t="s">
        <v>20649</v>
      </c>
      <c r="D10833" t="s">
        <v>24020</v>
      </c>
      <c r="E10833" t="s">
        <v>24021</v>
      </c>
      <c r="F10833" t="s">
        <v>24098</v>
      </c>
      <c r="G10833" t="s">
        <v>24099</v>
      </c>
      <c r="H10833" t="s">
        <v>24330</v>
      </c>
      <c r="I10833" t="s">
        <v>24331</v>
      </c>
      <c r="J10833" t="s">
        <v>24327</v>
      </c>
      <c r="K10833" t="s">
        <v>24329</v>
      </c>
      <c r="L10833" t="s">
        <v>60</v>
      </c>
      <c r="M10833" t="s">
        <v>61</v>
      </c>
      <c r="N10833" t="s">
        <v>62</v>
      </c>
      <c r="O10833" t="s">
        <v>63</v>
      </c>
      <c r="P10833" t="s">
        <v>131</v>
      </c>
      <c r="Q10833" t="s">
        <v>64</v>
      </c>
      <c r="R10833" t="str">
        <f t="shared" si="169"/>
        <v>0000-44927-0-00-AC001</v>
      </c>
    </row>
    <row r="10834" spans="1:18" x14ac:dyDescent="0.35">
      <c r="A10834" s="27">
        <v>44927</v>
      </c>
      <c r="B10834" t="s">
        <v>20648</v>
      </c>
      <c r="C10834" t="s">
        <v>20649</v>
      </c>
      <c r="D10834" t="s">
        <v>24020</v>
      </c>
      <c r="E10834" t="s">
        <v>24021</v>
      </c>
      <c r="F10834" t="s">
        <v>24098</v>
      </c>
      <c r="G10834" t="s">
        <v>24099</v>
      </c>
      <c r="H10834" t="s">
        <v>24333</v>
      </c>
      <c r="I10834" t="s">
        <v>10062</v>
      </c>
      <c r="J10834" t="s">
        <v>24332</v>
      </c>
      <c r="K10834" t="s">
        <v>10062</v>
      </c>
      <c r="L10834" t="s">
        <v>60</v>
      </c>
      <c r="M10834" t="s">
        <v>61</v>
      </c>
      <c r="N10834" t="s">
        <v>62</v>
      </c>
      <c r="O10834" t="s">
        <v>63</v>
      </c>
      <c r="P10834" t="s">
        <v>62</v>
      </c>
      <c r="Q10834" t="s">
        <v>64</v>
      </c>
      <c r="R10834" t="str">
        <f t="shared" si="169"/>
        <v>0000-44927-0-00-0</v>
      </c>
    </row>
    <row r="10835" spans="1:18" x14ac:dyDescent="0.35">
      <c r="A10835" s="27">
        <v>44927</v>
      </c>
      <c r="B10835" t="s">
        <v>20648</v>
      </c>
      <c r="C10835" t="s">
        <v>20649</v>
      </c>
      <c r="D10835" t="s">
        <v>24020</v>
      </c>
      <c r="E10835" t="s">
        <v>24021</v>
      </c>
      <c r="F10835" t="s">
        <v>24098</v>
      </c>
      <c r="G10835" t="s">
        <v>24099</v>
      </c>
      <c r="H10835" t="s">
        <v>24334</v>
      </c>
      <c r="I10835" t="s">
        <v>24335</v>
      </c>
      <c r="J10835" t="s">
        <v>24332</v>
      </c>
      <c r="K10835" t="s">
        <v>10062</v>
      </c>
      <c r="L10835" t="s">
        <v>60</v>
      </c>
      <c r="M10835" t="s">
        <v>61</v>
      </c>
      <c r="N10835" t="s">
        <v>62</v>
      </c>
      <c r="O10835" t="s">
        <v>63</v>
      </c>
      <c r="P10835" t="s">
        <v>131</v>
      </c>
      <c r="Q10835" t="s">
        <v>64</v>
      </c>
      <c r="R10835" t="str">
        <f t="shared" si="169"/>
        <v>0000-44927-0-00-AC001</v>
      </c>
    </row>
    <row r="10836" spans="1:18" x14ac:dyDescent="0.35">
      <c r="A10836" s="27">
        <v>44927</v>
      </c>
      <c r="B10836" t="s">
        <v>20648</v>
      </c>
      <c r="C10836" t="s">
        <v>20649</v>
      </c>
      <c r="D10836" t="s">
        <v>24020</v>
      </c>
      <c r="E10836" t="s">
        <v>24021</v>
      </c>
      <c r="F10836" t="s">
        <v>24098</v>
      </c>
      <c r="G10836" t="s">
        <v>24099</v>
      </c>
      <c r="H10836" t="s">
        <v>24340</v>
      </c>
      <c r="I10836" t="s">
        <v>24341</v>
      </c>
      <c r="J10836" t="s">
        <v>24339</v>
      </c>
      <c r="K10836" t="s">
        <v>24342</v>
      </c>
      <c r="L10836" t="s">
        <v>60</v>
      </c>
      <c r="M10836" t="s">
        <v>61</v>
      </c>
      <c r="N10836" t="s">
        <v>62</v>
      </c>
      <c r="O10836" t="s">
        <v>63</v>
      </c>
      <c r="P10836" t="s">
        <v>62</v>
      </c>
      <c r="Q10836" t="s">
        <v>64</v>
      </c>
      <c r="R10836" t="str">
        <f t="shared" si="169"/>
        <v>0000-44927-0-00-0</v>
      </c>
    </row>
    <row r="10837" spans="1:18" x14ac:dyDescent="0.35">
      <c r="A10837" s="27">
        <v>44927</v>
      </c>
      <c r="B10837" t="s">
        <v>20648</v>
      </c>
      <c r="C10837" t="s">
        <v>20649</v>
      </c>
      <c r="D10837" t="s">
        <v>24020</v>
      </c>
      <c r="E10837" t="s">
        <v>24021</v>
      </c>
      <c r="F10837" t="s">
        <v>24098</v>
      </c>
      <c r="G10837" t="s">
        <v>24099</v>
      </c>
      <c r="H10837" t="s">
        <v>24344</v>
      </c>
      <c r="I10837" t="s">
        <v>24345</v>
      </c>
      <c r="J10837" t="s">
        <v>24343</v>
      </c>
      <c r="K10837" t="s">
        <v>24345</v>
      </c>
      <c r="L10837" t="s">
        <v>60</v>
      </c>
      <c r="M10837" t="s">
        <v>61</v>
      </c>
      <c r="N10837" t="s">
        <v>62</v>
      </c>
      <c r="O10837" t="s">
        <v>63</v>
      </c>
      <c r="P10837" t="s">
        <v>62</v>
      </c>
      <c r="Q10837" t="s">
        <v>64</v>
      </c>
      <c r="R10837" t="str">
        <f t="shared" si="169"/>
        <v>0000-44927-0-00-0</v>
      </c>
    </row>
    <row r="10838" spans="1:18" x14ac:dyDescent="0.35">
      <c r="A10838" s="27">
        <v>44927</v>
      </c>
      <c r="B10838" t="s">
        <v>20648</v>
      </c>
      <c r="C10838" t="s">
        <v>20649</v>
      </c>
      <c r="D10838" t="s">
        <v>24020</v>
      </c>
      <c r="E10838" t="s">
        <v>24021</v>
      </c>
      <c r="F10838" t="s">
        <v>24098</v>
      </c>
      <c r="G10838" t="s">
        <v>24099</v>
      </c>
      <c r="H10838" t="s">
        <v>24346</v>
      </c>
      <c r="I10838" t="s">
        <v>24347</v>
      </c>
      <c r="J10838" t="s">
        <v>24343</v>
      </c>
      <c r="K10838" t="s">
        <v>24345</v>
      </c>
      <c r="L10838" t="s">
        <v>60</v>
      </c>
      <c r="M10838" t="s">
        <v>61</v>
      </c>
      <c r="N10838" t="s">
        <v>62</v>
      </c>
      <c r="O10838" t="s">
        <v>63</v>
      </c>
      <c r="P10838" t="s">
        <v>131</v>
      </c>
      <c r="Q10838" t="s">
        <v>64</v>
      </c>
      <c r="R10838" t="str">
        <f t="shared" si="169"/>
        <v>0000-44927-0-00-AC001</v>
      </c>
    </row>
    <row r="10839" spans="1:18" x14ac:dyDescent="0.35">
      <c r="A10839" s="27">
        <v>44927</v>
      </c>
      <c r="B10839" t="s">
        <v>20648</v>
      </c>
      <c r="C10839" t="s">
        <v>20649</v>
      </c>
      <c r="D10839" t="s">
        <v>24020</v>
      </c>
      <c r="E10839" t="s">
        <v>24021</v>
      </c>
      <c r="F10839" t="s">
        <v>24098</v>
      </c>
      <c r="G10839" t="s">
        <v>24099</v>
      </c>
      <c r="H10839" t="s">
        <v>24348</v>
      </c>
      <c r="I10839" t="s">
        <v>24349</v>
      </c>
      <c r="J10839" t="s">
        <v>24343</v>
      </c>
      <c r="K10839" t="s">
        <v>24345</v>
      </c>
      <c r="L10839" t="s">
        <v>60</v>
      </c>
      <c r="M10839" t="s">
        <v>61</v>
      </c>
      <c r="N10839" t="s">
        <v>62</v>
      </c>
      <c r="O10839" t="s">
        <v>63</v>
      </c>
      <c r="P10839" t="s">
        <v>207</v>
      </c>
      <c r="Q10839" t="s">
        <v>64</v>
      </c>
      <c r="R10839" t="str">
        <f t="shared" si="169"/>
        <v>0000-44927-0-00-AC002</v>
      </c>
    </row>
    <row r="10840" spans="1:18" x14ac:dyDescent="0.35">
      <c r="A10840" s="27">
        <v>44927</v>
      </c>
      <c r="B10840" t="s">
        <v>20648</v>
      </c>
      <c r="C10840" t="s">
        <v>20649</v>
      </c>
      <c r="D10840" t="s">
        <v>24020</v>
      </c>
      <c r="E10840" t="s">
        <v>24021</v>
      </c>
      <c r="F10840" t="s">
        <v>24098</v>
      </c>
      <c r="G10840" t="s">
        <v>24099</v>
      </c>
      <c r="H10840" t="s">
        <v>24351</v>
      </c>
      <c r="I10840" t="s">
        <v>24352</v>
      </c>
      <c r="J10840" t="s">
        <v>24350</v>
      </c>
      <c r="K10840" t="s">
        <v>24352</v>
      </c>
      <c r="L10840" t="s">
        <v>60</v>
      </c>
      <c r="M10840" t="s">
        <v>61</v>
      </c>
      <c r="N10840" t="s">
        <v>62</v>
      </c>
      <c r="O10840" t="s">
        <v>63</v>
      </c>
      <c r="P10840" t="s">
        <v>62</v>
      </c>
      <c r="Q10840" t="s">
        <v>64</v>
      </c>
      <c r="R10840" t="str">
        <f t="shared" si="169"/>
        <v>0000-44927-0-00-0</v>
      </c>
    </row>
    <row r="10841" spans="1:18" x14ac:dyDescent="0.35">
      <c r="A10841" s="27">
        <v>44927</v>
      </c>
      <c r="B10841" t="s">
        <v>20648</v>
      </c>
      <c r="C10841" t="s">
        <v>20649</v>
      </c>
      <c r="D10841" t="s">
        <v>24020</v>
      </c>
      <c r="E10841" t="s">
        <v>24021</v>
      </c>
      <c r="F10841" t="s">
        <v>24098</v>
      </c>
      <c r="G10841" t="s">
        <v>24099</v>
      </c>
      <c r="H10841" t="s">
        <v>24353</v>
      </c>
      <c r="I10841" t="s">
        <v>24354</v>
      </c>
      <c r="J10841" t="s">
        <v>24350</v>
      </c>
      <c r="K10841" t="s">
        <v>24352</v>
      </c>
      <c r="L10841" t="s">
        <v>60</v>
      </c>
      <c r="M10841" t="s">
        <v>61</v>
      </c>
      <c r="N10841" t="s">
        <v>62</v>
      </c>
      <c r="O10841" t="s">
        <v>63</v>
      </c>
      <c r="P10841" t="s">
        <v>131</v>
      </c>
      <c r="Q10841" t="s">
        <v>64</v>
      </c>
      <c r="R10841" t="str">
        <f t="shared" si="169"/>
        <v>0000-44927-0-00-AC001</v>
      </c>
    </row>
    <row r="10842" spans="1:18" x14ac:dyDescent="0.35">
      <c r="A10842" s="27">
        <v>44927</v>
      </c>
      <c r="B10842" t="s">
        <v>20648</v>
      </c>
      <c r="C10842" t="s">
        <v>20649</v>
      </c>
      <c r="D10842" t="s">
        <v>24020</v>
      </c>
      <c r="E10842" t="s">
        <v>24021</v>
      </c>
      <c r="F10842" t="s">
        <v>24098</v>
      </c>
      <c r="G10842" t="s">
        <v>24099</v>
      </c>
      <c r="H10842" t="s">
        <v>24355</v>
      </c>
      <c r="I10842" t="s">
        <v>24356</v>
      </c>
      <c r="J10842" t="s">
        <v>24350</v>
      </c>
      <c r="K10842" t="s">
        <v>24352</v>
      </c>
      <c r="L10842" t="s">
        <v>60</v>
      </c>
      <c r="M10842" t="s">
        <v>61</v>
      </c>
      <c r="N10842" t="s">
        <v>62</v>
      </c>
      <c r="O10842" t="s">
        <v>63</v>
      </c>
      <c r="P10842" t="s">
        <v>207</v>
      </c>
      <c r="Q10842" t="s">
        <v>64</v>
      </c>
      <c r="R10842" t="str">
        <f t="shared" si="169"/>
        <v>0000-44927-0-00-AC002</v>
      </c>
    </row>
    <row r="10843" spans="1:18" x14ac:dyDescent="0.35">
      <c r="A10843" s="27">
        <v>44927</v>
      </c>
      <c r="B10843" t="s">
        <v>20648</v>
      </c>
      <c r="C10843" t="s">
        <v>20649</v>
      </c>
      <c r="D10843" t="s">
        <v>24020</v>
      </c>
      <c r="E10843" t="s">
        <v>24021</v>
      </c>
      <c r="F10843" t="s">
        <v>24098</v>
      </c>
      <c r="G10843" t="s">
        <v>24099</v>
      </c>
      <c r="H10843" t="s">
        <v>24357</v>
      </c>
      <c r="I10843" t="s">
        <v>24358</v>
      </c>
      <c r="J10843" t="s">
        <v>24350</v>
      </c>
      <c r="K10843" t="s">
        <v>24352</v>
      </c>
      <c r="L10843" t="s">
        <v>60</v>
      </c>
      <c r="M10843" t="s">
        <v>61</v>
      </c>
      <c r="N10843" t="s">
        <v>62</v>
      </c>
      <c r="O10843" t="s">
        <v>63</v>
      </c>
      <c r="P10843" t="s">
        <v>212</v>
      </c>
      <c r="Q10843" t="s">
        <v>64</v>
      </c>
      <c r="R10843" t="str">
        <f t="shared" si="169"/>
        <v>0000-44927-0-00-AC003</v>
      </c>
    </row>
    <row r="10844" spans="1:18" x14ac:dyDescent="0.35">
      <c r="A10844" s="27">
        <v>44927</v>
      </c>
      <c r="B10844" t="s">
        <v>20648</v>
      </c>
      <c r="C10844" t="s">
        <v>20649</v>
      </c>
      <c r="D10844" t="s">
        <v>24020</v>
      </c>
      <c r="E10844" t="s">
        <v>24021</v>
      </c>
      <c r="F10844" t="s">
        <v>24098</v>
      </c>
      <c r="G10844" t="s">
        <v>24099</v>
      </c>
      <c r="H10844" t="s">
        <v>24359</v>
      </c>
      <c r="I10844" t="s">
        <v>24360</v>
      </c>
      <c r="J10844" t="s">
        <v>24350</v>
      </c>
      <c r="K10844" t="s">
        <v>24352</v>
      </c>
      <c r="L10844" t="s">
        <v>60</v>
      </c>
      <c r="M10844" t="s">
        <v>61</v>
      </c>
      <c r="N10844" t="s">
        <v>62</v>
      </c>
      <c r="O10844" t="s">
        <v>63</v>
      </c>
      <c r="P10844" t="s">
        <v>215</v>
      </c>
      <c r="Q10844" t="s">
        <v>64</v>
      </c>
      <c r="R10844" t="str">
        <f t="shared" si="169"/>
        <v>0000-44927-0-00-AC004</v>
      </c>
    </row>
    <row r="10845" spans="1:18" x14ac:dyDescent="0.35">
      <c r="A10845" s="27">
        <v>44927</v>
      </c>
      <c r="B10845" t="s">
        <v>20648</v>
      </c>
      <c r="C10845" t="s">
        <v>20649</v>
      </c>
      <c r="D10845" t="s">
        <v>24020</v>
      </c>
      <c r="E10845" t="s">
        <v>24021</v>
      </c>
      <c r="F10845" t="s">
        <v>24098</v>
      </c>
      <c r="G10845" t="s">
        <v>24099</v>
      </c>
      <c r="H10845" t="s">
        <v>24361</v>
      </c>
      <c r="I10845" t="s">
        <v>24362</v>
      </c>
      <c r="J10845" t="s">
        <v>24350</v>
      </c>
      <c r="K10845" t="s">
        <v>24352</v>
      </c>
      <c r="L10845" t="s">
        <v>60</v>
      </c>
      <c r="M10845" t="s">
        <v>61</v>
      </c>
      <c r="N10845" t="s">
        <v>62</v>
      </c>
      <c r="O10845" t="s">
        <v>63</v>
      </c>
      <c r="P10845" t="s">
        <v>439</v>
      </c>
      <c r="Q10845" t="s">
        <v>64</v>
      </c>
      <c r="R10845" t="str">
        <f t="shared" si="169"/>
        <v>0000-44927-0-00-AC005</v>
      </c>
    </row>
    <row r="10846" spans="1:18" x14ac:dyDescent="0.35">
      <c r="A10846" s="27">
        <v>44927</v>
      </c>
      <c r="B10846" t="s">
        <v>20648</v>
      </c>
      <c r="C10846" t="s">
        <v>20649</v>
      </c>
      <c r="D10846" t="s">
        <v>24020</v>
      </c>
      <c r="E10846" t="s">
        <v>24021</v>
      </c>
      <c r="F10846" t="s">
        <v>24098</v>
      </c>
      <c r="G10846" t="s">
        <v>24099</v>
      </c>
      <c r="H10846" t="s">
        <v>24363</v>
      </c>
      <c r="I10846" t="s">
        <v>24364</v>
      </c>
      <c r="J10846" t="s">
        <v>24350</v>
      </c>
      <c r="K10846" t="s">
        <v>24352</v>
      </c>
      <c r="L10846" t="s">
        <v>60</v>
      </c>
      <c r="M10846" t="s">
        <v>61</v>
      </c>
      <c r="N10846" t="s">
        <v>62</v>
      </c>
      <c r="O10846" t="s">
        <v>63</v>
      </c>
      <c r="P10846" t="s">
        <v>1323</v>
      </c>
      <c r="Q10846" t="s">
        <v>64</v>
      </c>
      <c r="R10846" t="str">
        <f t="shared" si="169"/>
        <v>0000-44927-0-00-AC006</v>
      </c>
    </row>
    <row r="10847" spans="1:18" x14ac:dyDescent="0.35">
      <c r="A10847" s="27">
        <v>44927</v>
      </c>
      <c r="B10847" t="s">
        <v>20648</v>
      </c>
      <c r="C10847" t="s">
        <v>20649</v>
      </c>
      <c r="D10847" t="s">
        <v>24020</v>
      </c>
      <c r="E10847" t="s">
        <v>24021</v>
      </c>
      <c r="F10847" t="s">
        <v>24098</v>
      </c>
      <c r="G10847" t="s">
        <v>24099</v>
      </c>
      <c r="H10847" t="s">
        <v>24365</v>
      </c>
      <c r="I10847" t="s">
        <v>24366</v>
      </c>
      <c r="J10847" t="s">
        <v>24350</v>
      </c>
      <c r="K10847" t="s">
        <v>24352</v>
      </c>
      <c r="L10847" t="s">
        <v>60</v>
      </c>
      <c r="M10847" t="s">
        <v>61</v>
      </c>
      <c r="N10847" t="s">
        <v>62</v>
      </c>
      <c r="O10847" t="s">
        <v>63</v>
      </c>
      <c r="P10847" t="s">
        <v>1326</v>
      </c>
      <c r="Q10847" t="s">
        <v>64</v>
      </c>
      <c r="R10847" t="str">
        <f t="shared" si="169"/>
        <v>0000-44927-0-00-AC007</v>
      </c>
    </row>
    <row r="10848" spans="1:18" x14ac:dyDescent="0.35">
      <c r="A10848" s="27">
        <v>44927</v>
      </c>
      <c r="B10848" t="s">
        <v>20648</v>
      </c>
      <c r="C10848" t="s">
        <v>20649</v>
      </c>
      <c r="D10848" t="s">
        <v>24020</v>
      </c>
      <c r="E10848" t="s">
        <v>24021</v>
      </c>
      <c r="F10848" t="s">
        <v>24098</v>
      </c>
      <c r="G10848" t="s">
        <v>24099</v>
      </c>
      <c r="H10848" t="s">
        <v>24367</v>
      </c>
      <c r="I10848" t="s">
        <v>24368</v>
      </c>
      <c r="J10848" t="s">
        <v>24350</v>
      </c>
      <c r="K10848" t="s">
        <v>24352</v>
      </c>
      <c r="L10848" t="s">
        <v>60</v>
      </c>
      <c r="M10848" t="s">
        <v>61</v>
      </c>
      <c r="N10848" t="s">
        <v>62</v>
      </c>
      <c r="O10848" t="s">
        <v>63</v>
      </c>
      <c r="P10848" t="s">
        <v>1329</v>
      </c>
      <c r="Q10848" t="s">
        <v>64</v>
      </c>
      <c r="R10848" t="str">
        <f t="shared" si="169"/>
        <v>0000-44927-0-00-AC008</v>
      </c>
    </row>
    <row r="10849" spans="1:18" x14ac:dyDescent="0.35">
      <c r="A10849" s="27">
        <v>44927</v>
      </c>
      <c r="B10849" t="s">
        <v>20648</v>
      </c>
      <c r="C10849" t="s">
        <v>20649</v>
      </c>
      <c r="D10849" t="s">
        <v>24020</v>
      </c>
      <c r="E10849" t="s">
        <v>24021</v>
      </c>
      <c r="F10849" t="s">
        <v>24098</v>
      </c>
      <c r="G10849" t="s">
        <v>24099</v>
      </c>
      <c r="H10849" t="s">
        <v>24369</v>
      </c>
      <c r="I10849" t="s">
        <v>24370</v>
      </c>
      <c r="J10849" t="s">
        <v>24350</v>
      </c>
      <c r="K10849" t="s">
        <v>24352</v>
      </c>
      <c r="L10849" t="s">
        <v>60</v>
      </c>
      <c r="M10849" t="s">
        <v>61</v>
      </c>
      <c r="N10849" t="s">
        <v>62</v>
      </c>
      <c r="O10849" t="s">
        <v>63</v>
      </c>
      <c r="P10849" t="s">
        <v>1332</v>
      </c>
      <c r="Q10849" t="s">
        <v>64</v>
      </c>
      <c r="R10849" t="str">
        <f t="shared" si="169"/>
        <v>0000-44927-0-00-AC009</v>
      </c>
    </row>
    <row r="10850" spans="1:18" x14ac:dyDescent="0.35">
      <c r="A10850" s="27">
        <v>44927</v>
      </c>
      <c r="B10850" t="s">
        <v>20648</v>
      </c>
      <c r="C10850" t="s">
        <v>20649</v>
      </c>
      <c r="D10850" t="s">
        <v>24020</v>
      </c>
      <c r="E10850" t="s">
        <v>24021</v>
      </c>
      <c r="F10850" t="s">
        <v>24098</v>
      </c>
      <c r="G10850" t="s">
        <v>24099</v>
      </c>
      <c r="H10850" t="s">
        <v>24371</v>
      </c>
      <c r="I10850" t="s">
        <v>24372</v>
      </c>
      <c r="J10850" t="s">
        <v>24350</v>
      </c>
      <c r="K10850" t="s">
        <v>24352</v>
      </c>
      <c r="L10850" t="s">
        <v>60</v>
      </c>
      <c r="M10850" t="s">
        <v>61</v>
      </c>
      <c r="N10850" t="s">
        <v>62</v>
      </c>
      <c r="O10850" t="s">
        <v>63</v>
      </c>
      <c r="P10850" t="s">
        <v>227</v>
      </c>
      <c r="Q10850" t="s">
        <v>64</v>
      </c>
      <c r="R10850" t="str">
        <f t="shared" si="169"/>
        <v>0000-44927-0-00-AC010</v>
      </c>
    </row>
    <row r="10851" spans="1:18" x14ac:dyDescent="0.35">
      <c r="A10851" s="27">
        <v>44927</v>
      </c>
      <c r="B10851" t="s">
        <v>20648</v>
      </c>
      <c r="C10851" t="s">
        <v>20649</v>
      </c>
      <c r="D10851" t="s">
        <v>24020</v>
      </c>
      <c r="E10851" t="s">
        <v>24021</v>
      </c>
      <c r="F10851" t="s">
        <v>24098</v>
      </c>
      <c r="G10851" t="s">
        <v>24099</v>
      </c>
      <c r="H10851" t="s">
        <v>24373</v>
      </c>
      <c r="I10851" t="s">
        <v>24374</v>
      </c>
      <c r="J10851" t="s">
        <v>24350</v>
      </c>
      <c r="K10851" t="s">
        <v>24352</v>
      </c>
      <c r="L10851" t="s">
        <v>60</v>
      </c>
      <c r="M10851" t="s">
        <v>61</v>
      </c>
      <c r="N10851" t="s">
        <v>62</v>
      </c>
      <c r="O10851" t="s">
        <v>63</v>
      </c>
      <c r="P10851" t="s">
        <v>224</v>
      </c>
      <c r="Q10851" t="s">
        <v>64</v>
      </c>
      <c r="R10851" t="str">
        <f t="shared" si="169"/>
        <v>0000-44927-0-00-AC011</v>
      </c>
    </row>
    <row r="10852" spans="1:18" x14ac:dyDescent="0.35">
      <c r="A10852" s="27">
        <v>44927</v>
      </c>
      <c r="B10852" t="s">
        <v>20648</v>
      </c>
      <c r="C10852" t="s">
        <v>20649</v>
      </c>
      <c r="D10852" t="s">
        <v>24020</v>
      </c>
      <c r="E10852" t="s">
        <v>24021</v>
      </c>
      <c r="F10852" t="s">
        <v>24098</v>
      </c>
      <c r="G10852" t="s">
        <v>24099</v>
      </c>
      <c r="H10852" t="s">
        <v>24375</v>
      </c>
      <c r="I10852" t="s">
        <v>21238</v>
      </c>
      <c r="J10852" t="s">
        <v>24350</v>
      </c>
      <c r="K10852" t="s">
        <v>24352</v>
      </c>
      <c r="L10852" t="s">
        <v>60</v>
      </c>
      <c r="M10852" t="s">
        <v>61</v>
      </c>
      <c r="N10852" t="s">
        <v>62</v>
      </c>
      <c r="O10852" t="s">
        <v>63</v>
      </c>
      <c r="P10852" t="s">
        <v>1503</v>
      </c>
      <c r="Q10852" t="s">
        <v>64</v>
      </c>
      <c r="R10852" t="str">
        <f t="shared" si="169"/>
        <v>0000-44927-0-00-AC012</v>
      </c>
    </row>
    <row r="10853" spans="1:18" x14ac:dyDescent="0.35">
      <c r="A10853" s="27">
        <v>44927</v>
      </c>
      <c r="B10853" t="s">
        <v>20648</v>
      </c>
      <c r="C10853" t="s">
        <v>20649</v>
      </c>
      <c r="D10853" t="s">
        <v>24020</v>
      </c>
      <c r="E10853" t="s">
        <v>24021</v>
      </c>
      <c r="F10853" t="s">
        <v>24098</v>
      </c>
      <c r="G10853" t="s">
        <v>24099</v>
      </c>
      <c r="H10853" t="s">
        <v>24376</v>
      </c>
      <c r="I10853" t="s">
        <v>24377</v>
      </c>
      <c r="J10853" t="s">
        <v>24350</v>
      </c>
      <c r="K10853" t="s">
        <v>24352</v>
      </c>
      <c r="L10853" t="s">
        <v>60</v>
      </c>
      <c r="M10853" t="s">
        <v>61</v>
      </c>
      <c r="N10853" t="s">
        <v>62</v>
      </c>
      <c r="O10853" t="s">
        <v>63</v>
      </c>
      <c r="P10853" t="s">
        <v>1506</v>
      </c>
      <c r="Q10853" t="s">
        <v>64</v>
      </c>
      <c r="R10853" t="str">
        <f t="shared" si="169"/>
        <v>0000-44927-0-00-AC013</v>
      </c>
    </row>
    <row r="10854" spans="1:18" x14ac:dyDescent="0.35">
      <c r="A10854" s="27">
        <v>44927</v>
      </c>
      <c r="B10854" t="s">
        <v>20648</v>
      </c>
      <c r="C10854" t="s">
        <v>20649</v>
      </c>
      <c r="D10854" t="s">
        <v>24020</v>
      </c>
      <c r="E10854" t="s">
        <v>24021</v>
      </c>
      <c r="F10854" t="s">
        <v>24098</v>
      </c>
      <c r="G10854" t="s">
        <v>24099</v>
      </c>
      <c r="H10854" t="s">
        <v>24378</v>
      </c>
      <c r="I10854" t="s">
        <v>24379</v>
      </c>
      <c r="J10854" t="s">
        <v>24350</v>
      </c>
      <c r="K10854" t="s">
        <v>24352</v>
      </c>
      <c r="L10854" t="s">
        <v>60</v>
      </c>
      <c r="M10854" t="s">
        <v>61</v>
      </c>
      <c r="N10854" t="s">
        <v>62</v>
      </c>
      <c r="O10854" t="s">
        <v>63</v>
      </c>
      <c r="P10854" t="s">
        <v>1509</v>
      </c>
      <c r="Q10854" t="s">
        <v>64</v>
      </c>
      <c r="R10854" t="str">
        <f t="shared" si="169"/>
        <v>0000-44927-0-00-AC014</v>
      </c>
    </row>
    <row r="10855" spans="1:18" x14ac:dyDescent="0.35">
      <c r="A10855" s="27">
        <v>44927</v>
      </c>
      <c r="B10855" t="s">
        <v>20648</v>
      </c>
      <c r="C10855" t="s">
        <v>20649</v>
      </c>
      <c r="D10855" t="s">
        <v>24020</v>
      </c>
      <c r="E10855" t="s">
        <v>24021</v>
      </c>
      <c r="F10855" t="s">
        <v>24098</v>
      </c>
      <c r="G10855" t="s">
        <v>24099</v>
      </c>
      <c r="H10855" t="s">
        <v>24380</v>
      </c>
      <c r="I10855" t="s">
        <v>24381</v>
      </c>
      <c r="J10855" t="s">
        <v>24350</v>
      </c>
      <c r="K10855" t="s">
        <v>24352</v>
      </c>
      <c r="L10855" t="s">
        <v>60</v>
      </c>
      <c r="M10855" t="s">
        <v>61</v>
      </c>
      <c r="N10855" t="s">
        <v>62</v>
      </c>
      <c r="O10855" t="s">
        <v>63</v>
      </c>
      <c r="P10855" t="s">
        <v>1512</v>
      </c>
      <c r="Q10855" t="s">
        <v>64</v>
      </c>
      <c r="R10855" t="str">
        <f t="shared" si="169"/>
        <v>0000-44927-0-00-AC015</v>
      </c>
    </row>
    <row r="10856" spans="1:18" x14ac:dyDescent="0.35">
      <c r="A10856" s="27">
        <v>44927</v>
      </c>
      <c r="B10856" t="s">
        <v>20648</v>
      </c>
      <c r="C10856" t="s">
        <v>20649</v>
      </c>
      <c r="D10856" t="s">
        <v>24020</v>
      </c>
      <c r="E10856" t="s">
        <v>24021</v>
      </c>
      <c r="F10856" t="s">
        <v>24098</v>
      </c>
      <c r="G10856" t="s">
        <v>24099</v>
      </c>
      <c r="H10856" t="s">
        <v>24382</v>
      </c>
      <c r="I10856" t="s">
        <v>24383</v>
      </c>
      <c r="J10856" t="s">
        <v>24350</v>
      </c>
      <c r="K10856" t="s">
        <v>24352</v>
      </c>
      <c r="L10856" t="s">
        <v>60</v>
      </c>
      <c r="M10856" t="s">
        <v>61</v>
      </c>
      <c r="N10856" t="s">
        <v>62</v>
      </c>
      <c r="O10856" t="s">
        <v>63</v>
      </c>
      <c r="P10856" t="s">
        <v>3339</v>
      </c>
      <c r="Q10856" t="s">
        <v>64</v>
      </c>
      <c r="R10856" t="str">
        <f t="shared" si="169"/>
        <v>0000-44927-0-00-AC016</v>
      </c>
    </row>
    <row r="10857" spans="1:18" x14ac:dyDescent="0.35">
      <c r="A10857" s="27">
        <v>44927</v>
      </c>
      <c r="B10857" t="s">
        <v>20648</v>
      </c>
      <c r="C10857" t="s">
        <v>20649</v>
      </c>
      <c r="D10857" t="s">
        <v>24020</v>
      </c>
      <c r="E10857" t="s">
        <v>24021</v>
      </c>
      <c r="F10857" t="s">
        <v>24098</v>
      </c>
      <c r="G10857" t="s">
        <v>24099</v>
      </c>
      <c r="H10857" t="s">
        <v>24384</v>
      </c>
      <c r="I10857" t="s">
        <v>24385</v>
      </c>
      <c r="J10857" t="s">
        <v>24350</v>
      </c>
      <c r="K10857" t="s">
        <v>24352</v>
      </c>
      <c r="L10857" t="s">
        <v>60</v>
      </c>
      <c r="M10857" t="s">
        <v>61</v>
      </c>
      <c r="N10857" t="s">
        <v>62</v>
      </c>
      <c r="O10857" t="s">
        <v>63</v>
      </c>
      <c r="P10857" t="s">
        <v>1515</v>
      </c>
      <c r="Q10857" t="s">
        <v>64</v>
      </c>
      <c r="R10857" t="str">
        <f t="shared" si="169"/>
        <v>0000-44927-0-00-AC017</v>
      </c>
    </row>
    <row r="10858" spans="1:18" x14ac:dyDescent="0.35">
      <c r="A10858" s="27">
        <v>44927</v>
      </c>
      <c r="B10858" t="s">
        <v>20648</v>
      </c>
      <c r="C10858" t="s">
        <v>20649</v>
      </c>
      <c r="D10858" t="s">
        <v>24020</v>
      </c>
      <c r="E10858" t="s">
        <v>24021</v>
      </c>
      <c r="F10858" t="s">
        <v>24098</v>
      </c>
      <c r="G10858" t="s">
        <v>24099</v>
      </c>
      <c r="H10858" t="s">
        <v>24386</v>
      </c>
      <c r="I10858" t="s">
        <v>24387</v>
      </c>
      <c r="J10858" t="s">
        <v>24350</v>
      </c>
      <c r="K10858" t="s">
        <v>24352</v>
      </c>
      <c r="L10858" t="s">
        <v>60</v>
      </c>
      <c r="M10858" t="s">
        <v>61</v>
      </c>
      <c r="N10858" t="s">
        <v>62</v>
      </c>
      <c r="O10858" t="s">
        <v>63</v>
      </c>
      <c r="P10858" t="s">
        <v>1518</v>
      </c>
      <c r="Q10858" t="s">
        <v>64</v>
      </c>
      <c r="R10858" t="str">
        <f t="shared" si="169"/>
        <v>0000-44927-0-00-AC018</v>
      </c>
    </row>
    <row r="10859" spans="1:18" x14ac:dyDescent="0.35">
      <c r="A10859" s="27">
        <v>44927</v>
      </c>
      <c r="B10859" t="s">
        <v>20648</v>
      </c>
      <c r="C10859" t="s">
        <v>20649</v>
      </c>
      <c r="D10859" t="s">
        <v>24020</v>
      </c>
      <c r="E10859" t="s">
        <v>24021</v>
      </c>
      <c r="F10859" t="s">
        <v>24098</v>
      </c>
      <c r="G10859" t="s">
        <v>24099</v>
      </c>
      <c r="H10859" t="s">
        <v>24388</v>
      </c>
      <c r="I10859" t="s">
        <v>24389</v>
      </c>
      <c r="J10859" t="s">
        <v>24350</v>
      </c>
      <c r="K10859" t="s">
        <v>24352</v>
      </c>
      <c r="L10859" t="s">
        <v>60</v>
      </c>
      <c r="M10859" t="s">
        <v>61</v>
      </c>
      <c r="N10859" t="s">
        <v>62</v>
      </c>
      <c r="O10859" t="s">
        <v>63</v>
      </c>
      <c r="P10859" t="s">
        <v>1521</v>
      </c>
      <c r="Q10859" t="s">
        <v>64</v>
      </c>
      <c r="R10859" t="str">
        <f t="shared" si="169"/>
        <v>0000-44927-0-00-AC019</v>
      </c>
    </row>
    <row r="10860" spans="1:18" x14ac:dyDescent="0.35">
      <c r="A10860" s="27">
        <v>44927</v>
      </c>
      <c r="B10860" t="s">
        <v>20648</v>
      </c>
      <c r="C10860" t="s">
        <v>20649</v>
      </c>
      <c r="D10860" t="s">
        <v>24020</v>
      </c>
      <c r="E10860" t="s">
        <v>24021</v>
      </c>
      <c r="F10860" t="s">
        <v>24098</v>
      </c>
      <c r="G10860" t="s">
        <v>24099</v>
      </c>
      <c r="H10860" t="s">
        <v>24390</v>
      </c>
      <c r="I10860" t="s">
        <v>24391</v>
      </c>
      <c r="J10860" t="s">
        <v>24350</v>
      </c>
      <c r="K10860" t="s">
        <v>24352</v>
      </c>
      <c r="L10860" t="s">
        <v>60</v>
      </c>
      <c r="M10860" t="s">
        <v>61</v>
      </c>
      <c r="N10860" t="s">
        <v>62</v>
      </c>
      <c r="O10860" t="s">
        <v>63</v>
      </c>
      <c r="P10860" t="s">
        <v>1524</v>
      </c>
      <c r="Q10860" t="s">
        <v>64</v>
      </c>
      <c r="R10860" t="str">
        <f t="shared" si="169"/>
        <v>0000-44927-0-00-AC020</v>
      </c>
    </row>
    <row r="10861" spans="1:18" x14ac:dyDescent="0.35">
      <c r="A10861" s="27">
        <v>44927</v>
      </c>
      <c r="B10861" t="s">
        <v>20648</v>
      </c>
      <c r="C10861" t="s">
        <v>20649</v>
      </c>
      <c r="D10861" t="s">
        <v>24020</v>
      </c>
      <c r="E10861" t="s">
        <v>24021</v>
      </c>
      <c r="F10861" t="s">
        <v>24098</v>
      </c>
      <c r="G10861" t="s">
        <v>24099</v>
      </c>
      <c r="H10861" t="s">
        <v>24393</v>
      </c>
      <c r="I10861" t="s">
        <v>24394</v>
      </c>
      <c r="J10861" t="s">
        <v>24392</v>
      </c>
      <c r="K10861" t="s">
        <v>24394</v>
      </c>
      <c r="L10861" t="s">
        <v>60</v>
      </c>
      <c r="M10861" t="s">
        <v>61</v>
      </c>
      <c r="N10861" t="s">
        <v>62</v>
      </c>
      <c r="O10861" t="s">
        <v>63</v>
      </c>
      <c r="P10861" t="s">
        <v>62</v>
      </c>
      <c r="Q10861" t="s">
        <v>64</v>
      </c>
      <c r="R10861" t="str">
        <f t="shared" si="169"/>
        <v>0000-44927-0-00-0</v>
      </c>
    </row>
    <row r="10862" spans="1:18" x14ac:dyDescent="0.35">
      <c r="A10862" s="27">
        <v>44927</v>
      </c>
      <c r="B10862" t="s">
        <v>20648</v>
      </c>
      <c r="C10862" t="s">
        <v>20649</v>
      </c>
      <c r="D10862" t="s">
        <v>24020</v>
      </c>
      <c r="E10862" t="s">
        <v>24021</v>
      </c>
      <c r="F10862" t="s">
        <v>24098</v>
      </c>
      <c r="G10862" t="s">
        <v>24099</v>
      </c>
      <c r="H10862" t="s">
        <v>24396</v>
      </c>
      <c r="I10862" t="s">
        <v>24397</v>
      </c>
      <c r="J10862" t="s">
        <v>24395</v>
      </c>
      <c r="K10862" t="s">
        <v>24398</v>
      </c>
      <c r="L10862" t="s">
        <v>60</v>
      </c>
      <c r="M10862" t="s">
        <v>61</v>
      </c>
      <c r="N10862" t="s">
        <v>62</v>
      </c>
      <c r="O10862" t="s">
        <v>63</v>
      </c>
      <c r="P10862" t="s">
        <v>62</v>
      </c>
      <c r="Q10862" t="s">
        <v>64</v>
      </c>
      <c r="R10862" t="str">
        <f t="shared" si="169"/>
        <v>0000-44927-0-00-0</v>
      </c>
    </row>
    <row r="10863" spans="1:18" x14ac:dyDescent="0.35">
      <c r="A10863" s="27">
        <v>44927</v>
      </c>
      <c r="B10863" t="s">
        <v>20648</v>
      </c>
      <c r="C10863" t="s">
        <v>20649</v>
      </c>
      <c r="D10863" t="s">
        <v>24020</v>
      </c>
      <c r="E10863" t="s">
        <v>24021</v>
      </c>
      <c r="F10863" t="s">
        <v>24098</v>
      </c>
      <c r="G10863" t="s">
        <v>24099</v>
      </c>
      <c r="H10863" t="s">
        <v>24424</v>
      </c>
      <c r="I10863" t="s">
        <v>24425</v>
      </c>
      <c r="J10863" t="s">
        <v>24423</v>
      </c>
      <c r="K10863" t="s">
        <v>24425</v>
      </c>
      <c r="L10863" t="s">
        <v>60</v>
      </c>
      <c r="M10863" t="s">
        <v>61</v>
      </c>
      <c r="N10863" t="s">
        <v>62</v>
      </c>
      <c r="O10863" t="s">
        <v>63</v>
      </c>
      <c r="P10863" t="s">
        <v>62</v>
      </c>
      <c r="Q10863" t="s">
        <v>64</v>
      </c>
      <c r="R10863" t="str">
        <f t="shared" si="169"/>
        <v>0000-44927-0-00-0</v>
      </c>
    </row>
    <row r="10864" spans="1:18" x14ac:dyDescent="0.35">
      <c r="A10864" s="27">
        <v>44927</v>
      </c>
      <c r="B10864" t="s">
        <v>20648</v>
      </c>
      <c r="C10864" t="s">
        <v>20649</v>
      </c>
      <c r="D10864" t="s">
        <v>24020</v>
      </c>
      <c r="E10864" t="s">
        <v>24021</v>
      </c>
      <c r="F10864" t="s">
        <v>24098</v>
      </c>
      <c r="G10864" t="s">
        <v>24099</v>
      </c>
      <c r="H10864" t="s">
        <v>24427</v>
      </c>
      <c r="I10864" t="s">
        <v>24428</v>
      </c>
      <c r="J10864" t="s">
        <v>24426</v>
      </c>
      <c r="K10864" t="s">
        <v>24429</v>
      </c>
      <c r="L10864" t="s">
        <v>60</v>
      </c>
      <c r="M10864" t="s">
        <v>61</v>
      </c>
      <c r="N10864" t="s">
        <v>62</v>
      </c>
      <c r="O10864" t="s">
        <v>63</v>
      </c>
      <c r="P10864" t="s">
        <v>62</v>
      </c>
      <c r="Q10864" t="s">
        <v>64</v>
      </c>
      <c r="R10864" t="str">
        <f t="shared" si="169"/>
        <v>0000-44927-0-00-0</v>
      </c>
    </row>
    <row r="10865" spans="1:18" x14ac:dyDescent="0.35">
      <c r="A10865" s="27">
        <v>44927</v>
      </c>
      <c r="B10865" t="s">
        <v>20648</v>
      </c>
      <c r="C10865" t="s">
        <v>20649</v>
      </c>
      <c r="D10865" t="s">
        <v>24020</v>
      </c>
      <c r="E10865" t="s">
        <v>24021</v>
      </c>
      <c r="F10865" t="s">
        <v>24098</v>
      </c>
      <c r="G10865" t="s">
        <v>24099</v>
      </c>
      <c r="H10865" t="s">
        <v>24431</v>
      </c>
      <c r="I10865" t="s">
        <v>24432</v>
      </c>
      <c r="J10865" t="s">
        <v>24430</v>
      </c>
      <c r="K10865" t="s">
        <v>24432</v>
      </c>
      <c r="L10865" t="s">
        <v>60</v>
      </c>
      <c r="M10865" t="s">
        <v>61</v>
      </c>
      <c r="N10865" t="s">
        <v>62</v>
      </c>
      <c r="O10865" t="s">
        <v>63</v>
      </c>
      <c r="P10865" t="s">
        <v>62</v>
      </c>
      <c r="Q10865" t="s">
        <v>64</v>
      </c>
      <c r="R10865" t="str">
        <f t="shared" si="169"/>
        <v>0000-44927-0-00-0</v>
      </c>
    </row>
    <row r="10866" spans="1:18" x14ac:dyDescent="0.35">
      <c r="A10866" s="27">
        <v>44927</v>
      </c>
      <c r="B10866" t="s">
        <v>20648</v>
      </c>
      <c r="C10866" t="s">
        <v>20649</v>
      </c>
      <c r="D10866" t="s">
        <v>24020</v>
      </c>
      <c r="E10866" t="s">
        <v>24021</v>
      </c>
      <c r="F10866" t="s">
        <v>24098</v>
      </c>
      <c r="G10866" t="s">
        <v>24099</v>
      </c>
      <c r="H10866" t="s">
        <v>24434</v>
      </c>
      <c r="I10866" t="s">
        <v>24435</v>
      </c>
      <c r="J10866" t="s">
        <v>24433</v>
      </c>
      <c r="K10866" t="s">
        <v>24436</v>
      </c>
      <c r="L10866" t="s">
        <v>60</v>
      </c>
      <c r="M10866" t="s">
        <v>61</v>
      </c>
      <c r="N10866" t="s">
        <v>62</v>
      </c>
      <c r="O10866" t="s">
        <v>63</v>
      </c>
      <c r="P10866" t="s">
        <v>62</v>
      </c>
      <c r="Q10866" t="s">
        <v>64</v>
      </c>
      <c r="R10866" t="str">
        <f t="shared" si="169"/>
        <v>0000-44927-0-00-0</v>
      </c>
    </row>
    <row r="10867" spans="1:18" x14ac:dyDescent="0.35">
      <c r="A10867" s="27">
        <v>44927</v>
      </c>
      <c r="B10867" t="s">
        <v>20648</v>
      </c>
      <c r="C10867" t="s">
        <v>20649</v>
      </c>
      <c r="D10867" t="s">
        <v>24020</v>
      </c>
      <c r="E10867" t="s">
        <v>24021</v>
      </c>
      <c r="F10867" t="s">
        <v>24098</v>
      </c>
      <c r="G10867" t="s">
        <v>24099</v>
      </c>
      <c r="H10867" t="s">
        <v>24437</v>
      </c>
      <c r="I10867" t="s">
        <v>24438</v>
      </c>
      <c r="J10867" t="s">
        <v>24433</v>
      </c>
      <c r="K10867" t="s">
        <v>24436</v>
      </c>
      <c r="L10867" t="s">
        <v>60</v>
      </c>
      <c r="M10867" t="s">
        <v>61</v>
      </c>
      <c r="N10867" t="s">
        <v>62</v>
      </c>
      <c r="O10867" t="s">
        <v>63</v>
      </c>
      <c r="P10867" t="s">
        <v>131</v>
      </c>
      <c r="Q10867" t="s">
        <v>64</v>
      </c>
      <c r="R10867" t="str">
        <f t="shared" si="169"/>
        <v>0000-44927-0-00-AC001</v>
      </c>
    </row>
    <row r="10868" spans="1:18" x14ac:dyDescent="0.35">
      <c r="A10868" s="27">
        <v>44927</v>
      </c>
      <c r="B10868" t="s">
        <v>20648</v>
      </c>
      <c r="C10868" t="s">
        <v>20649</v>
      </c>
      <c r="D10868" t="s">
        <v>24020</v>
      </c>
      <c r="E10868" t="s">
        <v>24021</v>
      </c>
      <c r="F10868" t="s">
        <v>24098</v>
      </c>
      <c r="G10868" t="s">
        <v>24099</v>
      </c>
      <c r="H10868" t="s">
        <v>24439</v>
      </c>
      <c r="I10868" t="s">
        <v>24440</v>
      </c>
      <c r="J10868" t="s">
        <v>24433</v>
      </c>
      <c r="K10868" t="s">
        <v>24436</v>
      </c>
      <c r="L10868" t="s">
        <v>60</v>
      </c>
      <c r="M10868" t="s">
        <v>61</v>
      </c>
      <c r="N10868" t="s">
        <v>62</v>
      </c>
      <c r="O10868" t="s">
        <v>63</v>
      </c>
      <c r="P10868" t="s">
        <v>207</v>
      </c>
      <c r="Q10868" t="s">
        <v>64</v>
      </c>
      <c r="R10868" t="str">
        <f t="shared" si="169"/>
        <v>0000-44927-0-00-AC002</v>
      </c>
    </row>
    <row r="10869" spans="1:18" x14ac:dyDescent="0.35">
      <c r="A10869" s="27">
        <v>44927</v>
      </c>
      <c r="B10869" t="s">
        <v>20648</v>
      </c>
      <c r="C10869" t="s">
        <v>20649</v>
      </c>
      <c r="D10869" t="s">
        <v>24020</v>
      </c>
      <c r="E10869" t="s">
        <v>24021</v>
      </c>
      <c r="F10869" t="s">
        <v>24098</v>
      </c>
      <c r="G10869" t="s">
        <v>24099</v>
      </c>
      <c r="H10869" t="s">
        <v>24442</v>
      </c>
      <c r="I10869" t="s">
        <v>24443</v>
      </c>
      <c r="J10869" t="s">
        <v>24441</v>
      </c>
      <c r="K10869" t="s">
        <v>4308</v>
      </c>
      <c r="L10869" t="s">
        <v>60</v>
      </c>
      <c r="M10869" t="s">
        <v>61</v>
      </c>
      <c r="N10869" t="s">
        <v>62</v>
      </c>
      <c r="O10869" t="s">
        <v>63</v>
      </c>
      <c r="P10869" t="s">
        <v>62</v>
      </c>
      <c r="Q10869" t="s">
        <v>64</v>
      </c>
      <c r="R10869" t="str">
        <f t="shared" si="169"/>
        <v>0000-44927-0-00-0</v>
      </c>
    </row>
    <row r="10870" spans="1:18" x14ac:dyDescent="0.35">
      <c r="A10870" s="27">
        <v>44927</v>
      </c>
      <c r="B10870" t="s">
        <v>20648</v>
      </c>
      <c r="C10870" t="s">
        <v>20649</v>
      </c>
      <c r="D10870" t="s">
        <v>24020</v>
      </c>
      <c r="E10870" t="s">
        <v>24021</v>
      </c>
      <c r="F10870" t="s">
        <v>24098</v>
      </c>
      <c r="G10870" t="s">
        <v>24099</v>
      </c>
      <c r="H10870" t="s">
        <v>24444</v>
      </c>
      <c r="I10870" t="s">
        <v>24115</v>
      </c>
      <c r="J10870" t="s">
        <v>24441</v>
      </c>
      <c r="K10870" t="s">
        <v>4308</v>
      </c>
      <c r="L10870" t="s">
        <v>60</v>
      </c>
      <c r="M10870" t="s">
        <v>61</v>
      </c>
      <c r="N10870" t="s">
        <v>62</v>
      </c>
      <c r="O10870" t="s">
        <v>63</v>
      </c>
      <c r="P10870" t="s">
        <v>131</v>
      </c>
      <c r="Q10870" t="s">
        <v>64</v>
      </c>
      <c r="R10870" t="str">
        <f t="shared" si="169"/>
        <v>0000-44927-0-00-AC001</v>
      </c>
    </row>
    <row r="10871" spans="1:18" x14ac:dyDescent="0.35">
      <c r="A10871" s="27">
        <v>44927</v>
      </c>
      <c r="B10871" t="s">
        <v>20648</v>
      </c>
      <c r="C10871" t="s">
        <v>20649</v>
      </c>
      <c r="D10871" t="s">
        <v>24020</v>
      </c>
      <c r="E10871" t="s">
        <v>24021</v>
      </c>
      <c r="F10871" t="s">
        <v>24098</v>
      </c>
      <c r="G10871" t="s">
        <v>24099</v>
      </c>
      <c r="H10871" t="s">
        <v>24449</v>
      </c>
      <c r="I10871" t="s">
        <v>24450</v>
      </c>
      <c r="J10871" t="s">
        <v>24448</v>
      </c>
      <c r="K10871" t="s">
        <v>24450</v>
      </c>
      <c r="L10871" t="s">
        <v>60</v>
      </c>
      <c r="M10871" t="s">
        <v>61</v>
      </c>
      <c r="N10871" t="s">
        <v>62</v>
      </c>
      <c r="O10871" t="s">
        <v>63</v>
      </c>
      <c r="P10871" t="s">
        <v>62</v>
      </c>
      <c r="Q10871" t="s">
        <v>64</v>
      </c>
      <c r="R10871" t="str">
        <f t="shared" si="169"/>
        <v>0000-44927-0-00-0</v>
      </c>
    </row>
    <row r="10872" spans="1:18" x14ac:dyDescent="0.35">
      <c r="A10872" s="27">
        <v>44927</v>
      </c>
      <c r="B10872" t="s">
        <v>20648</v>
      </c>
      <c r="C10872" t="s">
        <v>20649</v>
      </c>
      <c r="D10872" t="s">
        <v>24020</v>
      </c>
      <c r="E10872" t="s">
        <v>24021</v>
      </c>
      <c r="F10872" t="s">
        <v>24098</v>
      </c>
      <c r="G10872" t="s">
        <v>24099</v>
      </c>
      <c r="H10872" t="s">
        <v>24451</v>
      </c>
      <c r="I10872" t="s">
        <v>24452</v>
      </c>
      <c r="J10872" t="s">
        <v>24448</v>
      </c>
      <c r="K10872" t="s">
        <v>24450</v>
      </c>
      <c r="L10872" t="s">
        <v>60</v>
      </c>
      <c r="M10872" t="s">
        <v>61</v>
      </c>
      <c r="N10872" t="s">
        <v>62</v>
      </c>
      <c r="O10872" t="s">
        <v>63</v>
      </c>
      <c r="P10872" t="s">
        <v>131</v>
      </c>
      <c r="Q10872" t="s">
        <v>64</v>
      </c>
      <c r="R10872" t="str">
        <f t="shared" si="169"/>
        <v>0000-44927-0-00-AC001</v>
      </c>
    </row>
    <row r="10873" spans="1:18" x14ac:dyDescent="0.35">
      <c r="A10873" s="27">
        <v>44927</v>
      </c>
      <c r="B10873" t="s">
        <v>20648</v>
      </c>
      <c r="C10873" t="s">
        <v>20649</v>
      </c>
      <c r="D10873" t="s">
        <v>24020</v>
      </c>
      <c r="E10873" t="s">
        <v>24021</v>
      </c>
      <c r="F10873" t="s">
        <v>24098</v>
      </c>
      <c r="G10873" t="s">
        <v>24099</v>
      </c>
      <c r="H10873" t="s">
        <v>24453</v>
      </c>
      <c r="I10873" t="s">
        <v>24454</v>
      </c>
      <c r="J10873" t="s">
        <v>24448</v>
      </c>
      <c r="K10873" t="s">
        <v>24450</v>
      </c>
      <c r="L10873" t="s">
        <v>60</v>
      </c>
      <c r="M10873" t="s">
        <v>61</v>
      </c>
      <c r="N10873" t="s">
        <v>62</v>
      </c>
      <c r="O10873" t="s">
        <v>63</v>
      </c>
      <c r="P10873" t="s">
        <v>207</v>
      </c>
      <c r="Q10873" t="s">
        <v>64</v>
      </c>
      <c r="R10873" t="str">
        <f t="shared" si="169"/>
        <v>0000-44927-0-00-AC002</v>
      </c>
    </row>
    <row r="10874" spans="1:18" x14ac:dyDescent="0.35">
      <c r="A10874" s="27">
        <v>44927</v>
      </c>
      <c r="B10874" t="s">
        <v>20648</v>
      </c>
      <c r="C10874" t="s">
        <v>20649</v>
      </c>
      <c r="D10874" t="s">
        <v>24020</v>
      </c>
      <c r="E10874" t="s">
        <v>24021</v>
      </c>
      <c r="F10874" t="s">
        <v>24098</v>
      </c>
      <c r="G10874" t="s">
        <v>24099</v>
      </c>
      <c r="H10874" t="s">
        <v>24455</v>
      </c>
      <c r="I10874" t="s">
        <v>24456</v>
      </c>
      <c r="J10874" t="s">
        <v>24448</v>
      </c>
      <c r="K10874" t="s">
        <v>24450</v>
      </c>
      <c r="L10874" t="s">
        <v>60</v>
      </c>
      <c r="M10874" t="s">
        <v>61</v>
      </c>
      <c r="N10874" t="s">
        <v>62</v>
      </c>
      <c r="O10874" t="s">
        <v>63</v>
      </c>
      <c r="P10874" t="s">
        <v>212</v>
      </c>
      <c r="Q10874" t="s">
        <v>64</v>
      </c>
      <c r="R10874" t="str">
        <f t="shared" si="169"/>
        <v>0000-44927-0-00-AC003</v>
      </c>
    </row>
    <row r="10875" spans="1:18" x14ac:dyDescent="0.35">
      <c r="A10875" s="27">
        <v>44927</v>
      </c>
      <c r="B10875" t="s">
        <v>20648</v>
      </c>
      <c r="C10875" t="s">
        <v>20649</v>
      </c>
      <c r="D10875" t="s">
        <v>24020</v>
      </c>
      <c r="E10875" t="s">
        <v>24021</v>
      </c>
      <c r="F10875" t="s">
        <v>24098</v>
      </c>
      <c r="G10875" t="s">
        <v>24099</v>
      </c>
      <c r="H10875" t="s">
        <v>24457</v>
      </c>
      <c r="I10875" t="s">
        <v>24458</v>
      </c>
      <c r="J10875" t="s">
        <v>24448</v>
      </c>
      <c r="K10875" t="s">
        <v>24450</v>
      </c>
      <c r="L10875" t="s">
        <v>60</v>
      </c>
      <c r="M10875" t="s">
        <v>61</v>
      </c>
      <c r="N10875" t="s">
        <v>62</v>
      </c>
      <c r="O10875" t="s">
        <v>63</v>
      </c>
      <c r="P10875" t="s">
        <v>215</v>
      </c>
      <c r="Q10875" t="s">
        <v>64</v>
      </c>
      <c r="R10875" t="str">
        <f t="shared" si="169"/>
        <v>0000-44927-0-00-AC004</v>
      </c>
    </row>
    <row r="10876" spans="1:18" x14ac:dyDescent="0.35">
      <c r="A10876" s="27">
        <v>44927</v>
      </c>
      <c r="B10876" t="s">
        <v>20648</v>
      </c>
      <c r="C10876" t="s">
        <v>20649</v>
      </c>
      <c r="D10876" t="s">
        <v>24020</v>
      </c>
      <c r="E10876" t="s">
        <v>24021</v>
      </c>
      <c r="F10876" t="s">
        <v>24098</v>
      </c>
      <c r="G10876" t="s">
        <v>24099</v>
      </c>
      <c r="H10876" t="s">
        <v>24459</v>
      </c>
      <c r="I10876" t="s">
        <v>24460</v>
      </c>
      <c r="J10876" t="s">
        <v>24448</v>
      </c>
      <c r="K10876" t="s">
        <v>24450</v>
      </c>
      <c r="L10876" t="s">
        <v>60</v>
      </c>
      <c r="M10876" t="s">
        <v>61</v>
      </c>
      <c r="N10876" t="s">
        <v>62</v>
      </c>
      <c r="O10876" t="s">
        <v>63</v>
      </c>
      <c r="P10876" t="s">
        <v>439</v>
      </c>
      <c r="Q10876" t="s">
        <v>64</v>
      </c>
      <c r="R10876" t="str">
        <f t="shared" si="169"/>
        <v>0000-44927-0-00-AC005</v>
      </c>
    </row>
    <row r="10877" spans="1:18" x14ac:dyDescent="0.35">
      <c r="A10877" s="27">
        <v>44927</v>
      </c>
      <c r="B10877" t="s">
        <v>20648</v>
      </c>
      <c r="C10877" t="s">
        <v>20649</v>
      </c>
      <c r="D10877" t="s">
        <v>24020</v>
      </c>
      <c r="E10877" t="s">
        <v>24021</v>
      </c>
      <c r="F10877" t="s">
        <v>24098</v>
      </c>
      <c r="G10877" t="s">
        <v>24099</v>
      </c>
      <c r="H10877" t="s">
        <v>24461</v>
      </c>
      <c r="I10877" t="s">
        <v>24462</v>
      </c>
      <c r="J10877" t="s">
        <v>24448</v>
      </c>
      <c r="K10877" t="s">
        <v>24450</v>
      </c>
      <c r="L10877" t="s">
        <v>60</v>
      </c>
      <c r="M10877" t="s">
        <v>61</v>
      </c>
      <c r="N10877" t="s">
        <v>62</v>
      </c>
      <c r="O10877" t="s">
        <v>63</v>
      </c>
      <c r="P10877" t="s">
        <v>1323</v>
      </c>
      <c r="Q10877" t="s">
        <v>64</v>
      </c>
      <c r="R10877" t="str">
        <f t="shared" si="169"/>
        <v>0000-44927-0-00-AC006</v>
      </c>
    </row>
    <row r="10878" spans="1:18" x14ac:dyDescent="0.35">
      <c r="A10878" s="27">
        <v>44927</v>
      </c>
      <c r="B10878" t="s">
        <v>20648</v>
      </c>
      <c r="C10878" t="s">
        <v>20649</v>
      </c>
      <c r="D10878" t="s">
        <v>24020</v>
      </c>
      <c r="E10878" t="s">
        <v>24021</v>
      </c>
      <c r="F10878" t="s">
        <v>24098</v>
      </c>
      <c r="G10878" t="s">
        <v>24099</v>
      </c>
      <c r="H10878" t="s">
        <v>24463</v>
      </c>
      <c r="I10878" t="s">
        <v>24464</v>
      </c>
      <c r="J10878" t="s">
        <v>24448</v>
      </c>
      <c r="K10878" t="s">
        <v>24450</v>
      </c>
      <c r="L10878" t="s">
        <v>60</v>
      </c>
      <c r="M10878" t="s">
        <v>61</v>
      </c>
      <c r="N10878" t="s">
        <v>62</v>
      </c>
      <c r="O10878" t="s">
        <v>63</v>
      </c>
      <c r="P10878" t="s">
        <v>1326</v>
      </c>
      <c r="Q10878" t="s">
        <v>64</v>
      </c>
      <c r="R10878" t="str">
        <f t="shared" si="169"/>
        <v>0000-44927-0-00-AC007</v>
      </c>
    </row>
    <row r="10879" spans="1:18" x14ac:dyDescent="0.35">
      <c r="A10879" s="27">
        <v>44927</v>
      </c>
      <c r="B10879" t="s">
        <v>20648</v>
      </c>
      <c r="C10879" t="s">
        <v>20649</v>
      </c>
      <c r="D10879" t="s">
        <v>24020</v>
      </c>
      <c r="E10879" t="s">
        <v>24021</v>
      </c>
      <c r="F10879" t="s">
        <v>24098</v>
      </c>
      <c r="G10879" t="s">
        <v>24099</v>
      </c>
      <c r="H10879" t="s">
        <v>24465</v>
      </c>
      <c r="I10879" t="s">
        <v>24466</v>
      </c>
      <c r="J10879" t="s">
        <v>24448</v>
      </c>
      <c r="K10879" t="s">
        <v>24450</v>
      </c>
      <c r="L10879" t="s">
        <v>60</v>
      </c>
      <c r="M10879" t="s">
        <v>61</v>
      </c>
      <c r="N10879" t="s">
        <v>62</v>
      </c>
      <c r="O10879" t="s">
        <v>63</v>
      </c>
      <c r="P10879" t="s">
        <v>1329</v>
      </c>
      <c r="Q10879" t="s">
        <v>64</v>
      </c>
      <c r="R10879" t="str">
        <f t="shared" si="169"/>
        <v>0000-44927-0-00-AC008</v>
      </c>
    </row>
    <row r="10880" spans="1:18" x14ac:dyDescent="0.35">
      <c r="A10880" s="27">
        <v>44927</v>
      </c>
      <c r="B10880" t="s">
        <v>20648</v>
      </c>
      <c r="C10880" t="s">
        <v>20649</v>
      </c>
      <c r="D10880" t="s">
        <v>24020</v>
      </c>
      <c r="E10880" t="s">
        <v>24021</v>
      </c>
      <c r="F10880" t="s">
        <v>24098</v>
      </c>
      <c r="G10880" t="s">
        <v>24099</v>
      </c>
      <c r="H10880" t="s">
        <v>24467</v>
      </c>
      <c r="I10880" t="s">
        <v>24468</v>
      </c>
      <c r="J10880" t="s">
        <v>24448</v>
      </c>
      <c r="K10880" t="s">
        <v>24450</v>
      </c>
      <c r="L10880" t="s">
        <v>60</v>
      </c>
      <c r="M10880" t="s">
        <v>61</v>
      </c>
      <c r="N10880" t="s">
        <v>62</v>
      </c>
      <c r="O10880" t="s">
        <v>63</v>
      </c>
      <c r="P10880" t="s">
        <v>1332</v>
      </c>
      <c r="Q10880" t="s">
        <v>64</v>
      </c>
      <c r="R10880" t="str">
        <f t="shared" si="169"/>
        <v>0000-44927-0-00-AC009</v>
      </c>
    </row>
    <row r="10881" spans="1:18" x14ac:dyDescent="0.35">
      <c r="A10881" s="27">
        <v>44927</v>
      </c>
      <c r="B10881" t="s">
        <v>20648</v>
      </c>
      <c r="C10881" t="s">
        <v>20649</v>
      </c>
      <c r="D10881" t="s">
        <v>24020</v>
      </c>
      <c r="E10881" t="s">
        <v>24021</v>
      </c>
      <c r="F10881" t="s">
        <v>24098</v>
      </c>
      <c r="G10881" t="s">
        <v>24099</v>
      </c>
      <c r="H10881" t="s">
        <v>24469</v>
      </c>
      <c r="I10881" t="s">
        <v>24470</v>
      </c>
      <c r="J10881" t="s">
        <v>24448</v>
      </c>
      <c r="K10881" t="s">
        <v>24450</v>
      </c>
      <c r="L10881" t="s">
        <v>60</v>
      </c>
      <c r="M10881" t="s">
        <v>61</v>
      </c>
      <c r="N10881" t="s">
        <v>62</v>
      </c>
      <c r="O10881" t="s">
        <v>63</v>
      </c>
      <c r="P10881" t="s">
        <v>227</v>
      </c>
      <c r="Q10881" t="s">
        <v>64</v>
      </c>
      <c r="R10881" t="str">
        <f t="shared" si="169"/>
        <v>0000-44927-0-00-AC010</v>
      </c>
    </row>
    <row r="10882" spans="1:18" x14ac:dyDescent="0.35">
      <c r="A10882" s="27">
        <v>44927</v>
      </c>
      <c r="B10882" t="s">
        <v>20648</v>
      </c>
      <c r="C10882" t="s">
        <v>20649</v>
      </c>
      <c r="D10882" t="s">
        <v>24020</v>
      </c>
      <c r="E10882" t="s">
        <v>24021</v>
      </c>
      <c r="F10882" t="s">
        <v>24098</v>
      </c>
      <c r="G10882" t="s">
        <v>24099</v>
      </c>
      <c r="H10882" t="s">
        <v>24471</v>
      </c>
      <c r="I10882" t="s">
        <v>24472</v>
      </c>
      <c r="J10882" t="s">
        <v>24448</v>
      </c>
      <c r="K10882" t="s">
        <v>24450</v>
      </c>
      <c r="L10882" t="s">
        <v>60</v>
      </c>
      <c r="M10882" t="s">
        <v>61</v>
      </c>
      <c r="N10882" t="s">
        <v>62</v>
      </c>
      <c r="O10882" t="s">
        <v>63</v>
      </c>
      <c r="P10882" t="s">
        <v>224</v>
      </c>
      <c r="Q10882" t="s">
        <v>64</v>
      </c>
      <c r="R10882" t="str">
        <f t="shared" si="169"/>
        <v>0000-44927-0-00-AC011</v>
      </c>
    </row>
    <row r="10883" spans="1:18" x14ac:dyDescent="0.35">
      <c r="A10883" s="27">
        <v>44927</v>
      </c>
      <c r="B10883" t="s">
        <v>20648</v>
      </c>
      <c r="C10883" t="s">
        <v>20649</v>
      </c>
      <c r="D10883" t="s">
        <v>24020</v>
      </c>
      <c r="E10883" t="s">
        <v>24021</v>
      </c>
      <c r="F10883" t="s">
        <v>24098</v>
      </c>
      <c r="G10883" t="s">
        <v>24099</v>
      </c>
      <c r="H10883" t="s">
        <v>24473</v>
      </c>
      <c r="I10883" t="s">
        <v>24474</v>
      </c>
      <c r="J10883" t="s">
        <v>24448</v>
      </c>
      <c r="K10883" t="s">
        <v>24450</v>
      </c>
      <c r="L10883" t="s">
        <v>60</v>
      </c>
      <c r="M10883" t="s">
        <v>61</v>
      </c>
      <c r="N10883" t="s">
        <v>62</v>
      </c>
      <c r="O10883" t="s">
        <v>63</v>
      </c>
      <c r="P10883" t="s">
        <v>1503</v>
      </c>
      <c r="Q10883" t="s">
        <v>64</v>
      </c>
      <c r="R10883" t="str">
        <f t="shared" si="169"/>
        <v>0000-44927-0-00-AC012</v>
      </c>
    </row>
    <row r="10884" spans="1:18" x14ac:dyDescent="0.35">
      <c r="A10884" s="27">
        <v>44927</v>
      </c>
      <c r="B10884" t="s">
        <v>20648</v>
      </c>
      <c r="C10884" t="s">
        <v>20649</v>
      </c>
      <c r="D10884" t="s">
        <v>24020</v>
      </c>
      <c r="E10884" t="s">
        <v>24021</v>
      </c>
      <c r="F10884" t="s">
        <v>24098</v>
      </c>
      <c r="G10884" t="s">
        <v>24099</v>
      </c>
      <c r="H10884" t="s">
        <v>24475</v>
      </c>
      <c r="I10884" t="s">
        <v>24476</v>
      </c>
      <c r="J10884" t="s">
        <v>24448</v>
      </c>
      <c r="K10884" t="s">
        <v>24450</v>
      </c>
      <c r="L10884" t="s">
        <v>60</v>
      </c>
      <c r="M10884" t="s">
        <v>61</v>
      </c>
      <c r="N10884" t="s">
        <v>62</v>
      </c>
      <c r="O10884" t="s">
        <v>63</v>
      </c>
      <c r="P10884" t="s">
        <v>1506</v>
      </c>
      <c r="Q10884" t="s">
        <v>64</v>
      </c>
      <c r="R10884" t="str">
        <f t="shared" ref="R10884:R10947" si="170">CONCATENATE(L10884,"-",A10884,"-",N10884,"-",Q10884,"-",P10884)</f>
        <v>0000-44927-0-00-AC013</v>
      </c>
    </row>
    <row r="10885" spans="1:18" x14ac:dyDescent="0.35">
      <c r="A10885" s="27">
        <v>44927</v>
      </c>
      <c r="B10885" t="s">
        <v>20648</v>
      </c>
      <c r="C10885" t="s">
        <v>20649</v>
      </c>
      <c r="D10885" t="s">
        <v>24020</v>
      </c>
      <c r="E10885" t="s">
        <v>24021</v>
      </c>
      <c r="F10885" t="s">
        <v>24098</v>
      </c>
      <c r="G10885" t="s">
        <v>24099</v>
      </c>
      <c r="H10885" t="s">
        <v>24477</v>
      </c>
      <c r="I10885" t="s">
        <v>24478</v>
      </c>
      <c r="J10885" t="s">
        <v>24448</v>
      </c>
      <c r="K10885" t="s">
        <v>24450</v>
      </c>
      <c r="L10885" t="s">
        <v>60</v>
      </c>
      <c r="M10885" t="s">
        <v>61</v>
      </c>
      <c r="N10885" t="s">
        <v>62</v>
      </c>
      <c r="O10885" t="s">
        <v>63</v>
      </c>
      <c r="P10885" t="s">
        <v>1509</v>
      </c>
      <c r="Q10885" t="s">
        <v>64</v>
      </c>
      <c r="R10885" t="str">
        <f t="shared" si="170"/>
        <v>0000-44927-0-00-AC014</v>
      </c>
    </row>
    <row r="10886" spans="1:18" x14ac:dyDescent="0.35">
      <c r="A10886" s="27">
        <v>44927</v>
      </c>
      <c r="B10886" t="s">
        <v>20648</v>
      </c>
      <c r="C10886" t="s">
        <v>20649</v>
      </c>
      <c r="D10886" t="s">
        <v>24020</v>
      </c>
      <c r="E10886" t="s">
        <v>24021</v>
      </c>
      <c r="F10886" t="s">
        <v>24098</v>
      </c>
      <c r="G10886" t="s">
        <v>24099</v>
      </c>
      <c r="H10886" t="s">
        <v>24479</v>
      </c>
      <c r="I10886" t="s">
        <v>24480</v>
      </c>
      <c r="J10886" t="s">
        <v>24448</v>
      </c>
      <c r="K10886" t="s">
        <v>24450</v>
      </c>
      <c r="L10886" t="s">
        <v>60</v>
      </c>
      <c r="M10886" t="s">
        <v>61</v>
      </c>
      <c r="N10886" t="s">
        <v>62</v>
      </c>
      <c r="O10886" t="s">
        <v>63</v>
      </c>
      <c r="P10886" t="s">
        <v>1512</v>
      </c>
      <c r="Q10886" t="s">
        <v>64</v>
      </c>
      <c r="R10886" t="str">
        <f t="shared" si="170"/>
        <v>0000-44927-0-00-AC015</v>
      </c>
    </row>
    <row r="10887" spans="1:18" x14ac:dyDescent="0.35">
      <c r="A10887" s="27">
        <v>44927</v>
      </c>
      <c r="B10887" t="s">
        <v>20648</v>
      </c>
      <c r="C10887" t="s">
        <v>20649</v>
      </c>
      <c r="D10887" t="s">
        <v>24020</v>
      </c>
      <c r="E10887" t="s">
        <v>24021</v>
      </c>
      <c r="F10887" t="s">
        <v>24098</v>
      </c>
      <c r="G10887" t="s">
        <v>24099</v>
      </c>
      <c r="H10887" t="s">
        <v>24481</v>
      </c>
      <c r="I10887" t="s">
        <v>24482</v>
      </c>
      <c r="J10887" t="s">
        <v>24448</v>
      </c>
      <c r="K10887" t="s">
        <v>24450</v>
      </c>
      <c r="L10887" t="s">
        <v>60</v>
      </c>
      <c r="M10887" t="s">
        <v>61</v>
      </c>
      <c r="N10887" t="s">
        <v>62</v>
      </c>
      <c r="O10887" t="s">
        <v>63</v>
      </c>
      <c r="P10887" t="s">
        <v>3339</v>
      </c>
      <c r="Q10887" t="s">
        <v>64</v>
      </c>
      <c r="R10887" t="str">
        <f t="shared" si="170"/>
        <v>0000-44927-0-00-AC016</v>
      </c>
    </row>
    <row r="10888" spans="1:18" x14ac:dyDescent="0.35">
      <c r="A10888" s="27">
        <v>44927</v>
      </c>
      <c r="B10888" t="s">
        <v>20648</v>
      </c>
      <c r="C10888" t="s">
        <v>20649</v>
      </c>
      <c r="D10888" t="s">
        <v>24020</v>
      </c>
      <c r="E10888" t="s">
        <v>24021</v>
      </c>
      <c r="F10888" t="s">
        <v>24098</v>
      </c>
      <c r="G10888" t="s">
        <v>24099</v>
      </c>
      <c r="H10888" t="s">
        <v>24483</v>
      </c>
      <c r="I10888" t="s">
        <v>24484</v>
      </c>
      <c r="J10888" t="s">
        <v>24448</v>
      </c>
      <c r="K10888" t="s">
        <v>24450</v>
      </c>
      <c r="L10888" t="s">
        <v>60</v>
      </c>
      <c r="M10888" t="s">
        <v>61</v>
      </c>
      <c r="N10888" t="s">
        <v>62</v>
      </c>
      <c r="O10888" t="s">
        <v>63</v>
      </c>
      <c r="P10888" t="s">
        <v>1515</v>
      </c>
      <c r="Q10888" t="s">
        <v>64</v>
      </c>
      <c r="R10888" t="str">
        <f t="shared" si="170"/>
        <v>0000-44927-0-00-AC017</v>
      </c>
    </row>
    <row r="10889" spans="1:18" x14ac:dyDescent="0.35">
      <c r="A10889" s="27">
        <v>44927</v>
      </c>
      <c r="B10889" t="s">
        <v>20648</v>
      </c>
      <c r="C10889" t="s">
        <v>20649</v>
      </c>
      <c r="D10889" t="s">
        <v>24020</v>
      </c>
      <c r="E10889" t="s">
        <v>24021</v>
      </c>
      <c r="F10889" t="s">
        <v>24098</v>
      </c>
      <c r="G10889" t="s">
        <v>24099</v>
      </c>
      <c r="H10889" t="s">
        <v>24485</v>
      </c>
      <c r="I10889" t="s">
        <v>24486</v>
      </c>
      <c r="J10889" t="s">
        <v>24448</v>
      </c>
      <c r="K10889" t="s">
        <v>24450</v>
      </c>
      <c r="L10889" t="s">
        <v>60</v>
      </c>
      <c r="M10889" t="s">
        <v>61</v>
      </c>
      <c r="N10889" t="s">
        <v>62</v>
      </c>
      <c r="O10889" t="s">
        <v>63</v>
      </c>
      <c r="P10889" t="s">
        <v>1518</v>
      </c>
      <c r="Q10889" t="s">
        <v>64</v>
      </c>
      <c r="R10889" t="str">
        <f t="shared" si="170"/>
        <v>0000-44927-0-00-AC018</v>
      </c>
    </row>
    <row r="10890" spans="1:18" x14ac:dyDescent="0.35">
      <c r="A10890" s="27">
        <v>44927</v>
      </c>
      <c r="B10890" t="s">
        <v>20648</v>
      </c>
      <c r="C10890" t="s">
        <v>20649</v>
      </c>
      <c r="D10890" t="s">
        <v>24020</v>
      </c>
      <c r="E10890" t="s">
        <v>24021</v>
      </c>
      <c r="F10890" t="s">
        <v>24098</v>
      </c>
      <c r="G10890" t="s">
        <v>24099</v>
      </c>
      <c r="H10890" t="s">
        <v>24487</v>
      </c>
      <c r="I10890" t="s">
        <v>24488</v>
      </c>
      <c r="J10890" t="s">
        <v>24448</v>
      </c>
      <c r="K10890" t="s">
        <v>24450</v>
      </c>
      <c r="L10890" t="s">
        <v>60</v>
      </c>
      <c r="M10890" t="s">
        <v>61</v>
      </c>
      <c r="N10890" t="s">
        <v>62</v>
      </c>
      <c r="O10890" t="s">
        <v>63</v>
      </c>
      <c r="P10890" t="s">
        <v>1521</v>
      </c>
      <c r="Q10890" t="s">
        <v>64</v>
      </c>
      <c r="R10890" t="str">
        <f t="shared" si="170"/>
        <v>0000-44927-0-00-AC019</v>
      </c>
    </row>
    <row r="10891" spans="1:18" x14ac:dyDescent="0.35">
      <c r="A10891" s="27">
        <v>44927</v>
      </c>
      <c r="B10891" t="s">
        <v>20648</v>
      </c>
      <c r="C10891" t="s">
        <v>20649</v>
      </c>
      <c r="D10891" t="s">
        <v>24020</v>
      </c>
      <c r="E10891" t="s">
        <v>24021</v>
      </c>
      <c r="F10891" t="s">
        <v>24098</v>
      </c>
      <c r="G10891" t="s">
        <v>24099</v>
      </c>
      <c r="H10891" t="s">
        <v>24489</v>
      </c>
      <c r="I10891" t="s">
        <v>24490</v>
      </c>
      <c r="J10891" t="s">
        <v>24448</v>
      </c>
      <c r="K10891" t="s">
        <v>24450</v>
      </c>
      <c r="L10891" t="s">
        <v>60</v>
      </c>
      <c r="M10891" t="s">
        <v>61</v>
      </c>
      <c r="N10891" t="s">
        <v>62</v>
      </c>
      <c r="O10891" t="s">
        <v>63</v>
      </c>
      <c r="P10891" t="s">
        <v>1524</v>
      </c>
      <c r="Q10891" t="s">
        <v>64</v>
      </c>
      <c r="R10891" t="str">
        <f t="shared" si="170"/>
        <v>0000-44927-0-00-AC020</v>
      </c>
    </row>
    <row r="10892" spans="1:18" x14ac:dyDescent="0.35">
      <c r="A10892" s="27">
        <v>44927</v>
      </c>
      <c r="B10892" t="s">
        <v>20648</v>
      </c>
      <c r="C10892" t="s">
        <v>20649</v>
      </c>
      <c r="D10892" t="s">
        <v>24020</v>
      </c>
      <c r="E10892" t="s">
        <v>24021</v>
      </c>
      <c r="F10892" t="s">
        <v>24098</v>
      </c>
      <c r="G10892" t="s">
        <v>24099</v>
      </c>
      <c r="H10892" t="s">
        <v>24491</v>
      </c>
      <c r="I10892" t="s">
        <v>24492</v>
      </c>
      <c r="J10892" t="s">
        <v>24448</v>
      </c>
      <c r="K10892" t="s">
        <v>24450</v>
      </c>
      <c r="L10892" t="s">
        <v>60</v>
      </c>
      <c r="M10892" t="s">
        <v>61</v>
      </c>
      <c r="N10892" t="s">
        <v>62</v>
      </c>
      <c r="O10892" t="s">
        <v>63</v>
      </c>
      <c r="P10892" t="s">
        <v>1527</v>
      </c>
      <c r="Q10892" t="s">
        <v>64</v>
      </c>
      <c r="R10892" t="str">
        <f t="shared" si="170"/>
        <v>0000-44927-0-00-AC021</v>
      </c>
    </row>
    <row r="10893" spans="1:18" x14ac:dyDescent="0.35">
      <c r="A10893" s="27">
        <v>44927</v>
      </c>
      <c r="B10893" t="s">
        <v>20648</v>
      </c>
      <c r="C10893" t="s">
        <v>20649</v>
      </c>
      <c r="D10893" t="s">
        <v>24020</v>
      </c>
      <c r="E10893" t="s">
        <v>24021</v>
      </c>
      <c r="F10893" t="s">
        <v>24098</v>
      </c>
      <c r="G10893" t="s">
        <v>24099</v>
      </c>
      <c r="H10893" t="s">
        <v>24493</v>
      </c>
      <c r="I10893" t="s">
        <v>24494</v>
      </c>
      <c r="J10893" t="s">
        <v>24448</v>
      </c>
      <c r="K10893" t="s">
        <v>24450</v>
      </c>
      <c r="L10893" t="s">
        <v>60</v>
      </c>
      <c r="M10893" t="s">
        <v>61</v>
      </c>
      <c r="N10893" t="s">
        <v>62</v>
      </c>
      <c r="O10893" t="s">
        <v>63</v>
      </c>
      <c r="P10893" t="s">
        <v>3274</v>
      </c>
      <c r="Q10893" t="s">
        <v>64</v>
      </c>
      <c r="R10893" t="str">
        <f t="shared" si="170"/>
        <v>0000-44927-0-00-AC022</v>
      </c>
    </row>
    <row r="10894" spans="1:18" x14ac:dyDescent="0.35">
      <c r="A10894" s="27">
        <v>44927</v>
      </c>
      <c r="B10894" t="s">
        <v>20648</v>
      </c>
      <c r="C10894" t="s">
        <v>20649</v>
      </c>
      <c r="D10894" t="s">
        <v>24020</v>
      </c>
      <c r="E10894" t="s">
        <v>24021</v>
      </c>
      <c r="F10894" t="s">
        <v>24098</v>
      </c>
      <c r="G10894" t="s">
        <v>24099</v>
      </c>
      <c r="H10894" t="s">
        <v>24495</v>
      </c>
      <c r="I10894" t="s">
        <v>24496</v>
      </c>
      <c r="J10894" t="s">
        <v>24448</v>
      </c>
      <c r="K10894" t="s">
        <v>24450</v>
      </c>
      <c r="L10894" t="s">
        <v>60</v>
      </c>
      <c r="M10894" t="s">
        <v>61</v>
      </c>
      <c r="N10894" t="s">
        <v>62</v>
      </c>
      <c r="O10894" t="s">
        <v>63</v>
      </c>
      <c r="P10894" t="s">
        <v>3277</v>
      </c>
      <c r="Q10894" t="s">
        <v>64</v>
      </c>
      <c r="R10894" t="str">
        <f t="shared" si="170"/>
        <v>0000-44927-0-00-AC023</v>
      </c>
    </row>
    <row r="10895" spans="1:18" x14ac:dyDescent="0.35">
      <c r="A10895" s="27">
        <v>44927</v>
      </c>
      <c r="B10895" t="s">
        <v>20648</v>
      </c>
      <c r="C10895" t="s">
        <v>20649</v>
      </c>
      <c r="D10895" t="s">
        <v>24020</v>
      </c>
      <c r="E10895" t="s">
        <v>24021</v>
      </c>
      <c r="F10895" t="s">
        <v>24098</v>
      </c>
      <c r="G10895" t="s">
        <v>24099</v>
      </c>
      <c r="H10895" t="s">
        <v>24497</v>
      </c>
      <c r="I10895" t="s">
        <v>24498</v>
      </c>
      <c r="J10895" t="s">
        <v>24448</v>
      </c>
      <c r="K10895" t="s">
        <v>24450</v>
      </c>
      <c r="L10895" t="s">
        <v>60</v>
      </c>
      <c r="M10895" t="s">
        <v>61</v>
      </c>
      <c r="N10895" t="s">
        <v>62</v>
      </c>
      <c r="O10895" t="s">
        <v>63</v>
      </c>
      <c r="P10895" t="s">
        <v>3285</v>
      </c>
      <c r="Q10895" t="s">
        <v>64</v>
      </c>
      <c r="R10895" t="str">
        <f t="shared" si="170"/>
        <v>0000-44927-0-00-AC024</v>
      </c>
    </row>
    <row r="10896" spans="1:18" x14ac:dyDescent="0.35">
      <c r="A10896" s="27">
        <v>44927</v>
      </c>
      <c r="B10896" t="s">
        <v>20648</v>
      </c>
      <c r="C10896" t="s">
        <v>20649</v>
      </c>
      <c r="D10896" t="s">
        <v>24020</v>
      </c>
      <c r="E10896" t="s">
        <v>24021</v>
      </c>
      <c r="F10896" t="s">
        <v>24098</v>
      </c>
      <c r="G10896" t="s">
        <v>24099</v>
      </c>
      <c r="H10896" t="s">
        <v>24499</v>
      </c>
      <c r="I10896" t="s">
        <v>24500</v>
      </c>
      <c r="J10896" t="s">
        <v>24448</v>
      </c>
      <c r="K10896" t="s">
        <v>24450</v>
      </c>
      <c r="L10896" t="s">
        <v>60</v>
      </c>
      <c r="M10896" t="s">
        <v>61</v>
      </c>
      <c r="N10896" t="s">
        <v>62</v>
      </c>
      <c r="O10896" t="s">
        <v>63</v>
      </c>
      <c r="P10896" t="s">
        <v>3294</v>
      </c>
      <c r="Q10896" t="s">
        <v>64</v>
      </c>
      <c r="R10896" t="str">
        <f t="shared" si="170"/>
        <v>0000-44927-0-00-AC025</v>
      </c>
    </row>
    <row r="10897" spans="1:18" x14ac:dyDescent="0.35">
      <c r="A10897" s="27">
        <v>44927</v>
      </c>
      <c r="B10897" t="s">
        <v>20648</v>
      </c>
      <c r="C10897" t="s">
        <v>20649</v>
      </c>
      <c r="D10897" t="s">
        <v>24020</v>
      </c>
      <c r="E10897" t="s">
        <v>24021</v>
      </c>
      <c r="F10897" t="s">
        <v>24098</v>
      </c>
      <c r="G10897" t="s">
        <v>24099</v>
      </c>
      <c r="H10897" t="s">
        <v>24501</v>
      </c>
      <c r="I10897" t="s">
        <v>24502</v>
      </c>
      <c r="J10897" t="s">
        <v>24448</v>
      </c>
      <c r="K10897" t="s">
        <v>24450</v>
      </c>
      <c r="L10897" t="s">
        <v>60</v>
      </c>
      <c r="M10897" t="s">
        <v>61</v>
      </c>
      <c r="N10897" t="s">
        <v>62</v>
      </c>
      <c r="O10897" t="s">
        <v>63</v>
      </c>
      <c r="P10897" t="s">
        <v>3282</v>
      </c>
      <c r="Q10897" t="s">
        <v>64</v>
      </c>
      <c r="R10897" t="str">
        <f t="shared" si="170"/>
        <v>0000-44927-0-00-AC026</v>
      </c>
    </row>
    <row r="10898" spans="1:18" x14ac:dyDescent="0.35">
      <c r="A10898" s="27">
        <v>44927</v>
      </c>
      <c r="B10898" t="s">
        <v>20648</v>
      </c>
      <c r="C10898" t="s">
        <v>20649</v>
      </c>
      <c r="D10898" t="s">
        <v>24020</v>
      </c>
      <c r="E10898" t="s">
        <v>24021</v>
      </c>
      <c r="F10898" t="s">
        <v>24098</v>
      </c>
      <c r="G10898" t="s">
        <v>24099</v>
      </c>
      <c r="H10898" t="s">
        <v>24503</v>
      </c>
      <c r="I10898" t="s">
        <v>24504</v>
      </c>
      <c r="J10898" t="s">
        <v>24448</v>
      </c>
      <c r="K10898" t="s">
        <v>24450</v>
      </c>
      <c r="L10898" t="s">
        <v>60</v>
      </c>
      <c r="M10898" t="s">
        <v>61</v>
      </c>
      <c r="N10898" t="s">
        <v>62</v>
      </c>
      <c r="O10898" t="s">
        <v>63</v>
      </c>
      <c r="P10898" t="s">
        <v>3291</v>
      </c>
      <c r="Q10898" t="s">
        <v>64</v>
      </c>
      <c r="R10898" t="str">
        <f t="shared" si="170"/>
        <v>0000-44927-0-00-AC027</v>
      </c>
    </row>
    <row r="10899" spans="1:18" x14ac:dyDescent="0.35">
      <c r="A10899" s="27">
        <v>44927</v>
      </c>
      <c r="B10899" t="s">
        <v>20648</v>
      </c>
      <c r="C10899" t="s">
        <v>20649</v>
      </c>
      <c r="D10899" t="s">
        <v>24020</v>
      </c>
      <c r="E10899" t="s">
        <v>24021</v>
      </c>
      <c r="F10899" t="s">
        <v>24098</v>
      </c>
      <c r="G10899" t="s">
        <v>24099</v>
      </c>
      <c r="H10899" t="s">
        <v>24505</v>
      </c>
      <c r="I10899" t="s">
        <v>24506</v>
      </c>
      <c r="J10899" t="s">
        <v>24448</v>
      </c>
      <c r="K10899" t="s">
        <v>24450</v>
      </c>
      <c r="L10899" t="s">
        <v>60</v>
      </c>
      <c r="M10899" t="s">
        <v>61</v>
      </c>
      <c r="N10899" t="s">
        <v>62</v>
      </c>
      <c r="O10899" t="s">
        <v>63</v>
      </c>
      <c r="P10899" t="s">
        <v>3288</v>
      </c>
      <c r="Q10899" t="s">
        <v>64</v>
      </c>
      <c r="R10899" t="str">
        <f t="shared" si="170"/>
        <v>0000-44927-0-00-AC028</v>
      </c>
    </row>
    <row r="10900" spans="1:18" x14ac:dyDescent="0.35">
      <c r="A10900" s="27">
        <v>44927</v>
      </c>
      <c r="B10900" t="s">
        <v>20648</v>
      </c>
      <c r="C10900" t="s">
        <v>20649</v>
      </c>
      <c r="D10900" t="s">
        <v>24020</v>
      </c>
      <c r="E10900" t="s">
        <v>24021</v>
      </c>
      <c r="F10900" t="s">
        <v>24098</v>
      </c>
      <c r="G10900" t="s">
        <v>24099</v>
      </c>
      <c r="H10900" t="s">
        <v>24507</v>
      </c>
      <c r="I10900" t="s">
        <v>24508</v>
      </c>
      <c r="J10900" t="s">
        <v>24448</v>
      </c>
      <c r="K10900" t="s">
        <v>24450</v>
      </c>
      <c r="L10900" t="s">
        <v>60</v>
      </c>
      <c r="M10900" t="s">
        <v>61</v>
      </c>
      <c r="N10900" t="s">
        <v>62</v>
      </c>
      <c r="O10900" t="s">
        <v>63</v>
      </c>
      <c r="P10900" t="s">
        <v>8771</v>
      </c>
      <c r="Q10900" t="s">
        <v>64</v>
      </c>
      <c r="R10900" t="str">
        <f t="shared" si="170"/>
        <v>0000-44927-0-00-AC029</v>
      </c>
    </row>
    <row r="10901" spans="1:18" x14ac:dyDescent="0.35">
      <c r="A10901" s="27">
        <v>44927</v>
      </c>
      <c r="B10901" t="s">
        <v>20648</v>
      </c>
      <c r="C10901" t="s">
        <v>20649</v>
      </c>
      <c r="D10901" t="s">
        <v>24020</v>
      </c>
      <c r="E10901" t="s">
        <v>24021</v>
      </c>
      <c r="F10901" t="s">
        <v>24098</v>
      </c>
      <c r="G10901" t="s">
        <v>24099</v>
      </c>
      <c r="H10901" t="s">
        <v>24509</v>
      </c>
      <c r="I10901" t="s">
        <v>24510</v>
      </c>
      <c r="J10901" t="s">
        <v>24448</v>
      </c>
      <c r="K10901" t="s">
        <v>24450</v>
      </c>
      <c r="L10901" t="s">
        <v>60</v>
      </c>
      <c r="M10901" t="s">
        <v>61</v>
      </c>
      <c r="N10901" t="s">
        <v>62</v>
      </c>
      <c r="O10901" t="s">
        <v>63</v>
      </c>
      <c r="P10901" t="s">
        <v>8774</v>
      </c>
      <c r="Q10901" t="s">
        <v>64</v>
      </c>
      <c r="R10901" t="str">
        <f t="shared" si="170"/>
        <v>0000-44927-0-00-AC030</v>
      </c>
    </row>
    <row r="10902" spans="1:18" x14ac:dyDescent="0.35">
      <c r="A10902" s="27">
        <v>44927</v>
      </c>
      <c r="B10902" t="s">
        <v>20648</v>
      </c>
      <c r="C10902" t="s">
        <v>20649</v>
      </c>
      <c r="D10902" t="s">
        <v>24020</v>
      </c>
      <c r="E10902" t="s">
        <v>24021</v>
      </c>
      <c r="F10902" t="s">
        <v>24098</v>
      </c>
      <c r="G10902" t="s">
        <v>24099</v>
      </c>
      <c r="H10902" t="s">
        <v>24511</v>
      </c>
      <c r="I10902" t="s">
        <v>24512</v>
      </c>
      <c r="J10902" t="s">
        <v>24448</v>
      </c>
      <c r="K10902" t="s">
        <v>24450</v>
      </c>
      <c r="L10902" t="s">
        <v>60</v>
      </c>
      <c r="M10902" t="s">
        <v>61</v>
      </c>
      <c r="N10902" t="s">
        <v>62</v>
      </c>
      <c r="O10902" t="s">
        <v>63</v>
      </c>
      <c r="P10902" t="s">
        <v>8777</v>
      </c>
      <c r="Q10902" t="s">
        <v>64</v>
      </c>
      <c r="R10902" t="str">
        <f t="shared" si="170"/>
        <v>0000-44927-0-00-AC031</v>
      </c>
    </row>
    <row r="10903" spans="1:18" x14ac:dyDescent="0.35">
      <c r="A10903" s="27">
        <v>44927</v>
      </c>
      <c r="B10903" t="s">
        <v>20648</v>
      </c>
      <c r="C10903" t="s">
        <v>20649</v>
      </c>
      <c r="D10903" t="s">
        <v>24020</v>
      </c>
      <c r="E10903" t="s">
        <v>24021</v>
      </c>
      <c r="F10903" t="s">
        <v>24098</v>
      </c>
      <c r="G10903" t="s">
        <v>24099</v>
      </c>
      <c r="H10903" t="s">
        <v>24513</v>
      </c>
      <c r="I10903" t="s">
        <v>24514</v>
      </c>
      <c r="J10903" t="s">
        <v>24448</v>
      </c>
      <c r="K10903" t="s">
        <v>24450</v>
      </c>
      <c r="L10903" t="s">
        <v>60</v>
      </c>
      <c r="M10903" t="s">
        <v>61</v>
      </c>
      <c r="N10903" t="s">
        <v>62</v>
      </c>
      <c r="O10903" t="s">
        <v>63</v>
      </c>
      <c r="P10903" t="s">
        <v>4506</v>
      </c>
      <c r="Q10903" t="s">
        <v>64</v>
      </c>
      <c r="R10903" t="str">
        <f t="shared" si="170"/>
        <v>0000-44927-0-00-AC032</v>
      </c>
    </row>
    <row r="10904" spans="1:18" x14ac:dyDescent="0.35">
      <c r="A10904" s="27">
        <v>44927</v>
      </c>
      <c r="B10904" t="s">
        <v>20648</v>
      </c>
      <c r="C10904" t="s">
        <v>20649</v>
      </c>
      <c r="D10904" t="s">
        <v>24020</v>
      </c>
      <c r="E10904" t="s">
        <v>24021</v>
      </c>
      <c r="F10904" t="s">
        <v>24098</v>
      </c>
      <c r="G10904" t="s">
        <v>24099</v>
      </c>
      <c r="H10904" t="s">
        <v>24515</v>
      </c>
      <c r="I10904" t="s">
        <v>24516</v>
      </c>
      <c r="J10904" t="s">
        <v>24448</v>
      </c>
      <c r="K10904" t="s">
        <v>24450</v>
      </c>
      <c r="L10904" t="s">
        <v>60</v>
      </c>
      <c r="M10904" t="s">
        <v>61</v>
      </c>
      <c r="N10904" t="s">
        <v>62</v>
      </c>
      <c r="O10904" t="s">
        <v>63</v>
      </c>
      <c r="P10904" t="s">
        <v>8781</v>
      </c>
      <c r="Q10904" t="s">
        <v>64</v>
      </c>
      <c r="R10904" t="str">
        <f t="shared" si="170"/>
        <v>0000-44927-0-00-AC033</v>
      </c>
    </row>
    <row r="10905" spans="1:18" x14ac:dyDescent="0.35">
      <c r="A10905" s="27">
        <v>44927</v>
      </c>
      <c r="B10905" t="s">
        <v>20648</v>
      </c>
      <c r="C10905" t="s">
        <v>20649</v>
      </c>
      <c r="D10905" t="s">
        <v>24020</v>
      </c>
      <c r="E10905" t="s">
        <v>24021</v>
      </c>
      <c r="F10905" t="s">
        <v>24098</v>
      </c>
      <c r="G10905" t="s">
        <v>24099</v>
      </c>
      <c r="H10905" t="s">
        <v>24517</v>
      </c>
      <c r="I10905" t="s">
        <v>24518</v>
      </c>
      <c r="J10905" t="s">
        <v>24448</v>
      </c>
      <c r="K10905" t="s">
        <v>24450</v>
      </c>
      <c r="L10905" t="s">
        <v>60</v>
      </c>
      <c r="M10905" t="s">
        <v>61</v>
      </c>
      <c r="N10905" t="s">
        <v>62</v>
      </c>
      <c r="O10905" t="s">
        <v>63</v>
      </c>
      <c r="P10905" t="s">
        <v>8784</v>
      </c>
      <c r="Q10905" t="s">
        <v>64</v>
      </c>
      <c r="R10905" t="str">
        <f t="shared" si="170"/>
        <v>0000-44927-0-00-AC034</v>
      </c>
    </row>
    <row r="10906" spans="1:18" x14ac:dyDescent="0.35">
      <c r="A10906" s="27">
        <v>44927</v>
      </c>
      <c r="B10906" t="s">
        <v>20648</v>
      </c>
      <c r="C10906" t="s">
        <v>20649</v>
      </c>
      <c r="D10906" t="s">
        <v>24020</v>
      </c>
      <c r="E10906" t="s">
        <v>24021</v>
      </c>
      <c r="F10906" t="s">
        <v>24098</v>
      </c>
      <c r="G10906" t="s">
        <v>24099</v>
      </c>
      <c r="H10906" t="s">
        <v>24519</v>
      </c>
      <c r="I10906" t="s">
        <v>24520</v>
      </c>
      <c r="J10906" t="s">
        <v>24448</v>
      </c>
      <c r="K10906" t="s">
        <v>24450</v>
      </c>
      <c r="L10906" t="s">
        <v>60</v>
      </c>
      <c r="M10906" t="s">
        <v>61</v>
      </c>
      <c r="N10906" t="s">
        <v>62</v>
      </c>
      <c r="O10906" t="s">
        <v>63</v>
      </c>
      <c r="P10906" t="s">
        <v>4511</v>
      </c>
      <c r="Q10906" t="s">
        <v>64</v>
      </c>
      <c r="R10906" t="str">
        <f t="shared" si="170"/>
        <v>0000-44927-0-00-AC035</v>
      </c>
    </row>
    <row r="10907" spans="1:18" x14ac:dyDescent="0.35">
      <c r="A10907" s="27">
        <v>44927</v>
      </c>
      <c r="B10907" t="s">
        <v>20648</v>
      </c>
      <c r="C10907" t="s">
        <v>20649</v>
      </c>
      <c r="D10907" t="s">
        <v>24020</v>
      </c>
      <c r="E10907" t="s">
        <v>24021</v>
      </c>
      <c r="F10907" t="s">
        <v>24098</v>
      </c>
      <c r="G10907" t="s">
        <v>24099</v>
      </c>
      <c r="H10907" t="s">
        <v>24521</v>
      </c>
      <c r="I10907" t="s">
        <v>24522</v>
      </c>
      <c r="J10907" t="s">
        <v>24448</v>
      </c>
      <c r="K10907" t="s">
        <v>24450</v>
      </c>
      <c r="L10907" t="s">
        <v>60</v>
      </c>
      <c r="M10907" t="s">
        <v>61</v>
      </c>
      <c r="N10907" t="s">
        <v>62</v>
      </c>
      <c r="O10907" t="s">
        <v>63</v>
      </c>
      <c r="P10907" t="s">
        <v>8789</v>
      </c>
      <c r="Q10907" t="s">
        <v>64</v>
      </c>
      <c r="R10907" t="str">
        <f t="shared" si="170"/>
        <v>0000-44927-0-00-AC036</v>
      </c>
    </row>
    <row r="10908" spans="1:18" x14ac:dyDescent="0.35">
      <c r="A10908" s="27">
        <v>44927</v>
      </c>
      <c r="B10908" t="s">
        <v>20648</v>
      </c>
      <c r="C10908" t="s">
        <v>20649</v>
      </c>
      <c r="D10908" t="s">
        <v>24020</v>
      </c>
      <c r="E10908" t="s">
        <v>24021</v>
      </c>
      <c r="F10908" t="s">
        <v>24098</v>
      </c>
      <c r="G10908" t="s">
        <v>24099</v>
      </c>
      <c r="H10908" t="s">
        <v>24523</v>
      </c>
      <c r="I10908" t="s">
        <v>24524</v>
      </c>
      <c r="J10908" t="s">
        <v>24448</v>
      </c>
      <c r="K10908" t="s">
        <v>24450</v>
      </c>
      <c r="L10908" t="s">
        <v>60</v>
      </c>
      <c r="M10908" t="s">
        <v>61</v>
      </c>
      <c r="N10908" t="s">
        <v>62</v>
      </c>
      <c r="O10908" t="s">
        <v>63</v>
      </c>
      <c r="P10908" t="s">
        <v>8792</v>
      </c>
      <c r="Q10908" t="s">
        <v>64</v>
      </c>
      <c r="R10908" t="str">
        <f t="shared" si="170"/>
        <v>0000-44927-0-00-AC037</v>
      </c>
    </row>
    <row r="10909" spans="1:18" x14ac:dyDescent="0.35">
      <c r="A10909" s="27">
        <v>44927</v>
      </c>
      <c r="B10909" t="s">
        <v>20648</v>
      </c>
      <c r="C10909" t="s">
        <v>20649</v>
      </c>
      <c r="D10909" t="s">
        <v>24020</v>
      </c>
      <c r="E10909" t="s">
        <v>24021</v>
      </c>
      <c r="F10909" t="s">
        <v>24098</v>
      </c>
      <c r="G10909" t="s">
        <v>24099</v>
      </c>
      <c r="H10909" t="s">
        <v>24525</v>
      </c>
      <c r="I10909" t="s">
        <v>24526</v>
      </c>
      <c r="J10909" t="s">
        <v>24448</v>
      </c>
      <c r="K10909" t="s">
        <v>24450</v>
      </c>
      <c r="L10909" t="s">
        <v>60</v>
      </c>
      <c r="M10909" t="s">
        <v>61</v>
      </c>
      <c r="N10909" t="s">
        <v>62</v>
      </c>
      <c r="O10909" t="s">
        <v>63</v>
      </c>
      <c r="P10909" t="s">
        <v>8795</v>
      </c>
      <c r="Q10909" t="s">
        <v>64</v>
      </c>
      <c r="R10909" t="str">
        <f t="shared" si="170"/>
        <v>0000-44927-0-00-AC038</v>
      </c>
    </row>
    <row r="10910" spans="1:18" x14ac:dyDescent="0.35">
      <c r="A10910" s="27">
        <v>44927</v>
      </c>
      <c r="B10910" t="s">
        <v>20648</v>
      </c>
      <c r="C10910" t="s">
        <v>20649</v>
      </c>
      <c r="D10910" t="s">
        <v>24020</v>
      </c>
      <c r="E10910" t="s">
        <v>24021</v>
      </c>
      <c r="F10910" t="s">
        <v>24098</v>
      </c>
      <c r="G10910" t="s">
        <v>24099</v>
      </c>
      <c r="H10910" t="s">
        <v>24527</v>
      </c>
      <c r="I10910" t="s">
        <v>24528</v>
      </c>
      <c r="J10910" t="s">
        <v>24448</v>
      </c>
      <c r="K10910" t="s">
        <v>24450</v>
      </c>
      <c r="L10910" t="s">
        <v>60</v>
      </c>
      <c r="M10910" t="s">
        <v>61</v>
      </c>
      <c r="N10910" t="s">
        <v>62</v>
      </c>
      <c r="O10910" t="s">
        <v>63</v>
      </c>
      <c r="P10910" t="s">
        <v>8798</v>
      </c>
      <c r="Q10910" t="s">
        <v>64</v>
      </c>
      <c r="R10910" t="str">
        <f t="shared" si="170"/>
        <v>0000-44927-0-00-AC039</v>
      </c>
    </row>
    <row r="10911" spans="1:18" x14ac:dyDescent="0.35">
      <c r="A10911" s="27">
        <v>44927</v>
      </c>
      <c r="B10911" t="s">
        <v>20648</v>
      </c>
      <c r="C10911" t="s">
        <v>20649</v>
      </c>
      <c r="D10911" t="s">
        <v>24020</v>
      </c>
      <c r="E10911" t="s">
        <v>24021</v>
      </c>
      <c r="F10911" t="s">
        <v>24098</v>
      </c>
      <c r="G10911" t="s">
        <v>24099</v>
      </c>
      <c r="H10911" t="s">
        <v>24529</v>
      </c>
      <c r="I10911" t="s">
        <v>24530</v>
      </c>
      <c r="J10911" t="s">
        <v>24448</v>
      </c>
      <c r="K10911" t="s">
        <v>24450</v>
      </c>
      <c r="L10911" t="s">
        <v>60</v>
      </c>
      <c r="M10911" t="s">
        <v>61</v>
      </c>
      <c r="N10911" t="s">
        <v>62</v>
      </c>
      <c r="O10911" t="s">
        <v>63</v>
      </c>
      <c r="P10911" t="s">
        <v>8862</v>
      </c>
      <c r="Q10911" t="s">
        <v>64</v>
      </c>
      <c r="R10911" t="str">
        <f t="shared" si="170"/>
        <v>0000-44927-0-00-AC040</v>
      </c>
    </row>
    <row r="10912" spans="1:18" x14ac:dyDescent="0.35">
      <c r="A10912" s="27">
        <v>44927</v>
      </c>
      <c r="B10912" t="s">
        <v>20648</v>
      </c>
      <c r="C10912" t="s">
        <v>20649</v>
      </c>
      <c r="D10912" t="s">
        <v>24020</v>
      </c>
      <c r="E10912" t="s">
        <v>24021</v>
      </c>
      <c r="F10912" t="s">
        <v>24098</v>
      </c>
      <c r="G10912" t="s">
        <v>24099</v>
      </c>
      <c r="H10912" t="s">
        <v>24531</v>
      </c>
      <c r="I10912" t="s">
        <v>24532</v>
      </c>
      <c r="J10912" t="s">
        <v>24448</v>
      </c>
      <c r="K10912" t="s">
        <v>24450</v>
      </c>
      <c r="L10912" t="s">
        <v>60</v>
      </c>
      <c r="M10912" t="s">
        <v>61</v>
      </c>
      <c r="N10912" t="s">
        <v>62</v>
      </c>
      <c r="O10912" t="s">
        <v>63</v>
      </c>
      <c r="P10912" t="s">
        <v>8873</v>
      </c>
      <c r="Q10912" t="s">
        <v>64</v>
      </c>
      <c r="R10912" t="str">
        <f t="shared" si="170"/>
        <v>0000-44927-0-00-AC041</v>
      </c>
    </row>
    <row r="10913" spans="1:18" x14ac:dyDescent="0.35">
      <c r="A10913" s="27">
        <v>44927</v>
      </c>
      <c r="B10913" t="s">
        <v>20648</v>
      </c>
      <c r="C10913" t="s">
        <v>20649</v>
      </c>
      <c r="D10913" t="s">
        <v>24020</v>
      </c>
      <c r="E10913" t="s">
        <v>24021</v>
      </c>
      <c r="F10913" t="s">
        <v>24098</v>
      </c>
      <c r="G10913" t="s">
        <v>24099</v>
      </c>
      <c r="H10913" t="s">
        <v>24533</v>
      </c>
      <c r="I10913" t="s">
        <v>24534</v>
      </c>
      <c r="J10913" t="s">
        <v>24448</v>
      </c>
      <c r="K10913" t="s">
        <v>24450</v>
      </c>
      <c r="L10913" t="s">
        <v>60</v>
      </c>
      <c r="M10913" t="s">
        <v>61</v>
      </c>
      <c r="N10913" t="s">
        <v>62</v>
      </c>
      <c r="O10913" t="s">
        <v>63</v>
      </c>
      <c r="P10913" t="s">
        <v>8876</v>
      </c>
      <c r="Q10913" t="s">
        <v>64</v>
      </c>
      <c r="R10913" t="str">
        <f t="shared" si="170"/>
        <v>0000-44927-0-00-AC042</v>
      </c>
    </row>
    <row r="10914" spans="1:18" x14ac:dyDescent="0.35">
      <c r="A10914" s="27">
        <v>44927</v>
      </c>
      <c r="B10914" t="s">
        <v>20648</v>
      </c>
      <c r="C10914" t="s">
        <v>20649</v>
      </c>
      <c r="D10914" t="s">
        <v>24020</v>
      </c>
      <c r="E10914" t="s">
        <v>24021</v>
      </c>
      <c r="F10914" t="s">
        <v>24098</v>
      </c>
      <c r="G10914" t="s">
        <v>24099</v>
      </c>
      <c r="H10914" t="s">
        <v>24535</v>
      </c>
      <c r="I10914" t="s">
        <v>24536</v>
      </c>
      <c r="J10914" t="s">
        <v>24448</v>
      </c>
      <c r="K10914" t="s">
        <v>24450</v>
      </c>
      <c r="L10914" t="s">
        <v>60</v>
      </c>
      <c r="M10914" t="s">
        <v>61</v>
      </c>
      <c r="N10914" t="s">
        <v>62</v>
      </c>
      <c r="O10914" t="s">
        <v>63</v>
      </c>
      <c r="P10914" t="s">
        <v>8974</v>
      </c>
      <c r="Q10914" t="s">
        <v>64</v>
      </c>
      <c r="R10914" t="str">
        <f t="shared" si="170"/>
        <v>0000-44927-0-00-AC043</v>
      </c>
    </row>
    <row r="10915" spans="1:18" x14ac:dyDescent="0.35">
      <c r="A10915" s="27">
        <v>44927</v>
      </c>
      <c r="B10915" t="s">
        <v>20648</v>
      </c>
      <c r="C10915" t="s">
        <v>20649</v>
      </c>
      <c r="D10915" t="s">
        <v>24020</v>
      </c>
      <c r="E10915" t="s">
        <v>24021</v>
      </c>
      <c r="F10915" t="s">
        <v>24098</v>
      </c>
      <c r="G10915" t="s">
        <v>24099</v>
      </c>
      <c r="H10915" t="s">
        <v>24537</v>
      </c>
      <c r="I10915" t="s">
        <v>24538</v>
      </c>
      <c r="J10915" t="s">
        <v>24448</v>
      </c>
      <c r="K10915" t="s">
        <v>24450</v>
      </c>
      <c r="L10915" t="s">
        <v>60</v>
      </c>
      <c r="M10915" t="s">
        <v>61</v>
      </c>
      <c r="N10915" t="s">
        <v>62</v>
      </c>
      <c r="O10915" t="s">
        <v>63</v>
      </c>
      <c r="P10915" t="s">
        <v>8977</v>
      </c>
      <c r="Q10915" t="s">
        <v>64</v>
      </c>
      <c r="R10915" t="str">
        <f t="shared" si="170"/>
        <v>0000-44927-0-00-AC044</v>
      </c>
    </row>
    <row r="10916" spans="1:18" x14ac:dyDescent="0.35">
      <c r="A10916" s="27">
        <v>44927</v>
      </c>
      <c r="B10916" t="s">
        <v>20648</v>
      </c>
      <c r="C10916" t="s">
        <v>20649</v>
      </c>
      <c r="D10916" t="s">
        <v>24020</v>
      </c>
      <c r="E10916" t="s">
        <v>24021</v>
      </c>
      <c r="F10916" t="s">
        <v>24098</v>
      </c>
      <c r="G10916" t="s">
        <v>24099</v>
      </c>
      <c r="H10916" t="s">
        <v>24539</v>
      </c>
      <c r="I10916" t="s">
        <v>24540</v>
      </c>
      <c r="J10916" t="s">
        <v>24448</v>
      </c>
      <c r="K10916" t="s">
        <v>24450</v>
      </c>
      <c r="L10916" t="s">
        <v>60</v>
      </c>
      <c r="M10916" t="s">
        <v>61</v>
      </c>
      <c r="N10916" t="s">
        <v>62</v>
      </c>
      <c r="O10916" t="s">
        <v>63</v>
      </c>
      <c r="P10916" t="s">
        <v>8980</v>
      </c>
      <c r="Q10916" t="s">
        <v>64</v>
      </c>
      <c r="R10916" t="str">
        <f t="shared" si="170"/>
        <v>0000-44927-0-00-AC045</v>
      </c>
    </row>
    <row r="10917" spans="1:18" x14ac:dyDescent="0.35">
      <c r="A10917" s="27">
        <v>44927</v>
      </c>
      <c r="B10917" t="s">
        <v>20648</v>
      </c>
      <c r="C10917" t="s">
        <v>20649</v>
      </c>
      <c r="D10917" t="s">
        <v>24020</v>
      </c>
      <c r="E10917" t="s">
        <v>24021</v>
      </c>
      <c r="F10917" t="s">
        <v>24098</v>
      </c>
      <c r="G10917" t="s">
        <v>24099</v>
      </c>
      <c r="H10917" t="s">
        <v>24541</v>
      </c>
      <c r="I10917" t="s">
        <v>24542</v>
      </c>
      <c r="J10917" t="s">
        <v>24448</v>
      </c>
      <c r="K10917" t="s">
        <v>24450</v>
      </c>
      <c r="L10917" t="s">
        <v>60</v>
      </c>
      <c r="M10917" t="s">
        <v>61</v>
      </c>
      <c r="N10917" t="s">
        <v>62</v>
      </c>
      <c r="O10917" t="s">
        <v>63</v>
      </c>
      <c r="P10917" t="s">
        <v>9331</v>
      </c>
      <c r="Q10917" t="s">
        <v>64</v>
      </c>
      <c r="R10917" t="str">
        <f t="shared" si="170"/>
        <v>0000-44927-0-00-AC046</v>
      </c>
    </row>
    <row r="10918" spans="1:18" x14ac:dyDescent="0.35">
      <c r="A10918" s="27">
        <v>44927</v>
      </c>
      <c r="B10918" t="s">
        <v>20648</v>
      </c>
      <c r="C10918" t="s">
        <v>20649</v>
      </c>
      <c r="D10918" t="s">
        <v>24020</v>
      </c>
      <c r="E10918" t="s">
        <v>24021</v>
      </c>
      <c r="F10918" t="s">
        <v>24098</v>
      </c>
      <c r="G10918" t="s">
        <v>24099</v>
      </c>
      <c r="H10918" t="s">
        <v>24543</v>
      </c>
      <c r="I10918" t="s">
        <v>24544</v>
      </c>
      <c r="J10918" t="s">
        <v>24448</v>
      </c>
      <c r="K10918" t="s">
        <v>24450</v>
      </c>
      <c r="L10918" t="s">
        <v>60</v>
      </c>
      <c r="M10918" t="s">
        <v>61</v>
      </c>
      <c r="N10918" t="s">
        <v>62</v>
      </c>
      <c r="O10918" t="s">
        <v>63</v>
      </c>
      <c r="P10918" t="s">
        <v>8983</v>
      </c>
      <c r="Q10918" t="s">
        <v>64</v>
      </c>
      <c r="R10918" t="str">
        <f t="shared" si="170"/>
        <v>0000-44927-0-00-AC047</v>
      </c>
    </row>
    <row r="10919" spans="1:18" x14ac:dyDescent="0.35">
      <c r="A10919" s="27">
        <v>44927</v>
      </c>
      <c r="B10919" t="s">
        <v>20648</v>
      </c>
      <c r="C10919" t="s">
        <v>20649</v>
      </c>
      <c r="D10919" t="s">
        <v>24020</v>
      </c>
      <c r="E10919" t="s">
        <v>24021</v>
      </c>
      <c r="F10919" t="s">
        <v>24098</v>
      </c>
      <c r="G10919" t="s">
        <v>24099</v>
      </c>
      <c r="H10919" t="s">
        <v>24545</v>
      </c>
      <c r="I10919" t="s">
        <v>24546</v>
      </c>
      <c r="J10919" t="s">
        <v>24448</v>
      </c>
      <c r="K10919" t="s">
        <v>24450</v>
      </c>
      <c r="L10919" t="s">
        <v>60</v>
      </c>
      <c r="M10919" t="s">
        <v>61</v>
      </c>
      <c r="N10919" t="s">
        <v>62</v>
      </c>
      <c r="O10919" t="s">
        <v>63</v>
      </c>
      <c r="P10919" t="s">
        <v>8986</v>
      </c>
      <c r="Q10919" t="s">
        <v>64</v>
      </c>
      <c r="R10919" t="str">
        <f t="shared" si="170"/>
        <v>0000-44927-0-00-AC048</v>
      </c>
    </row>
    <row r="10920" spans="1:18" x14ac:dyDescent="0.35">
      <c r="A10920" s="27">
        <v>44927</v>
      </c>
      <c r="B10920" t="s">
        <v>20648</v>
      </c>
      <c r="C10920" t="s">
        <v>20649</v>
      </c>
      <c r="D10920" t="s">
        <v>24020</v>
      </c>
      <c r="E10920" t="s">
        <v>24021</v>
      </c>
      <c r="F10920" t="s">
        <v>24098</v>
      </c>
      <c r="G10920" t="s">
        <v>24099</v>
      </c>
      <c r="H10920" t="s">
        <v>24547</v>
      </c>
      <c r="I10920" t="s">
        <v>24548</v>
      </c>
      <c r="J10920" t="s">
        <v>24448</v>
      </c>
      <c r="K10920" t="s">
        <v>24450</v>
      </c>
      <c r="L10920" t="s">
        <v>60</v>
      </c>
      <c r="M10920" t="s">
        <v>61</v>
      </c>
      <c r="N10920" t="s">
        <v>62</v>
      </c>
      <c r="O10920" t="s">
        <v>63</v>
      </c>
      <c r="P10920" t="s">
        <v>8989</v>
      </c>
      <c r="Q10920" t="s">
        <v>64</v>
      </c>
      <c r="R10920" t="str">
        <f t="shared" si="170"/>
        <v>0000-44927-0-00-AC049</v>
      </c>
    </row>
    <row r="10921" spans="1:18" x14ac:dyDescent="0.35">
      <c r="A10921" s="27">
        <v>44927</v>
      </c>
      <c r="B10921" t="s">
        <v>20648</v>
      </c>
      <c r="C10921" t="s">
        <v>20649</v>
      </c>
      <c r="D10921" t="s">
        <v>24020</v>
      </c>
      <c r="E10921" t="s">
        <v>24021</v>
      </c>
      <c r="F10921" t="s">
        <v>24098</v>
      </c>
      <c r="G10921" t="s">
        <v>24099</v>
      </c>
      <c r="H10921" t="s">
        <v>24549</v>
      </c>
      <c r="I10921" t="s">
        <v>24550</v>
      </c>
      <c r="J10921" t="s">
        <v>24448</v>
      </c>
      <c r="K10921" t="s">
        <v>24450</v>
      </c>
      <c r="L10921" t="s">
        <v>60</v>
      </c>
      <c r="M10921" t="s">
        <v>61</v>
      </c>
      <c r="N10921" t="s">
        <v>62</v>
      </c>
      <c r="O10921" t="s">
        <v>63</v>
      </c>
      <c r="P10921" t="s">
        <v>8994</v>
      </c>
      <c r="Q10921" t="s">
        <v>64</v>
      </c>
      <c r="R10921" t="str">
        <f t="shared" si="170"/>
        <v>0000-44927-0-00-AC050</v>
      </c>
    </row>
    <row r="10922" spans="1:18" x14ac:dyDescent="0.35">
      <c r="A10922" s="27">
        <v>44927</v>
      </c>
      <c r="B10922" t="s">
        <v>20648</v>
      </c>
      <c r="C10922" t="s">
        <v>20649</v>
      </c>
      <c r="D10922" t="s">
        <v>24020</v>
      </c>
      <c r="E10922" t="s">
        <v>24021</v>
      </c>
      <c r="F10922" t="s">
        <v>24098</v>
      </c>
      <c r="G10922" t="s">
        <v>24099</v>
      </c>
      <c r="H10922" t="s">
        <v>24551</v>
      </c>
      <c r="I10922" t="s">
        <v>24552</v>
      </c>
      <c r="J10922" t="s">
        <v>24448</v>
      </c>
      <c r="K10922" t="s">
        <v>24450</v>
      </c>
      <c r="L10922" t="s">
        <v>60</v>
      </c>
      <c r="M10922" t="s">
        <v>61</v>
      </c>
      <c r="N10922" t="s">
        <v>62</v>
      </c>
      <c r="O10922" t="s">
        <v>63</v>
      </c>
      <c r="P10922" t="s">
        <v>20774</v>
      </c>
      <c r="Q10922" t="s">
        <v>64</v>
      </c>
      <c r="R10922" t="str">
        <f t="shared" si="170"/>
        <v>0000-44927-0-00-AC051</v>
      </c>
    </row>
    <row r="10923" spans="1:18" x14ac:dyDescent="0.35">
      <c r="A10923" s="27">
        <v>44927</v>
      </c>
      <c r="B10923" t="s">
        <v>20648</v>
      </c>
      <c r="C10923" t="s">
        <v>20649</v>
      </c>
      <c r="D10923" t="s">
        <v>24020</v>
      </c>
      <c r="E10923" t="s">
        <v>24021</v>
      </c>
      <c r="F10923" t="s">
        <v>24098</v>
      </c>
      <c r="G10923" t="s">
        <v>24099</v>
      </c>
      <c r="H10923" t="s">
        <v>24553</v>
      </c>
      <c r="I10923" t="s">
        <v>24554</v>
      </c>
      <c r="J10923" t="s">
        <v>24448</v>
      </c>
      <c r="K10923" t="s">
        <v>24450</v>
      </c>
      <c r="L10923" t="s">
        <v>60</v>
      </c>
      <c r="M10923" t="s">
        <v>61</v>
      </c>
      <c r="N10923" t="s">
        <v>62</v>
      </c>
      <c r="O10923" t="s">
        <v>63</v>
      </c>
      <c r="P10923" t="s">
        <v>21073</v>
      </c>
      <c r="Q10923" t="s">
        <v>64</v>
      </c>
      <c r="R10923" t="str">
        <f t="shared" si="170"/>
        <v>0000-44927-0-00-AC052</v>
      </c>
    </row>
    <row r="10924" spans="1:18" x14ac:dyDescent="0.35">
      <c r="A10924" s="27">
        <v>44927</v>
      </c>
      <c r="B10924" t="s">
        <v>20648</v>
      </c>
      <c r="C10924" t="s">
        <v>20649</v>
      </c>
      <c r="D10924" t="s">
        <v>24020</v>
      </c>
      <c r="E10924" t="s">
        <v>24021</v>
      </c>
      <c r="F10924" t="s">
        <v>24098</v>
      </c>
      <c r="G10924" t="s">
        <v>24099</v>
      </c>
      <c r="H10924" t="s">
        <v>24555</v>
      </c>
      <c r="I10924" t="s">
        <v>24556</v>
      </c>
      <c r="J10924" t="s">
        <v>24448</v>
      </c>
      <c r="K10924" t="s">
        <v>24450</v>
      </c>
      <c r="L10924" t="s">
        <v>60</v>
      </c>
      <c r="M10924" t="s">
        <v>61</v>
      </c>
      <c r="N10924" t="s">
        <v>62</v>
      </c>
      <c r="O10924" t="s">
        <v>63</v>
      </c>
      <c r="P10924" t="s">
        <v>9378</v>
      </c>
      <c r="Q10924" t="s">
        <v>64</v>
      </c>
      <c r="R10924" t="str">
        <f t="shared" si="170"/>
        <v>0000-44927-0-00-AC053</v>
      </c>
    </row>
    <row r="10925" spans="1:18" x14ac:dyDescent="0.35">
      <c r="A10925" s="27">
        <v>44927</v>
      </c>
      <c r="B10925" t="s">
        <v>20648</v>
      </c>
      <c r="C10925" t="s">
        <v>20649</v>
      </c>
      <c r="D10925" t="s">
        <v>24020</v>
      </c>
      <c r="E10925" t="s">
        <v>24021</v>
      </c>
      <c r="F10925" t="s">
        <v>24098</v>
      </c>
      <c r="G10925" t="s">
        <v>24099</v>
      </c>
      <c r="H10925" t="s">
        <v>24557</v>
      </c>
      <c r="I10925" t="s">
        <v>24558</v>
      </c>
      <c r="J10925" t="s">
        <v>24448</v>
      </c>
      <c r="K10925" t="s">
        <v>24450</v>
      </c>
      <c r="L10925" t="s">
        <v>60</v>
      </c>
      <c r="M10925" t="s">
        <v>61</v>
      </c>
      <c r="N10925" t="s">
        <v>62</v>
      </c>
      <c r="O10925" t="s">
        <v>63</v>
      </c>
      <c r="P10925" t="s">
        <v>23439</v>
      </c>
      <c r="Q10925" t="s">
        <v>64</v>
      </c>
      <c r="R10925" t="str">
        <f t="shared" si="170"/>
        <v>0000-44927-0-00-AC054</v>
      </c>
    </row>
    <row r="10926" spans="1:18" x14ac:dyDescent="0.35">
      <c r="A10926" s="27">
        <v>44927</v>
      </c>
      <c r="B10926" t="s">
        <v>20648</v>
      </c>
      <c r="C10926" t="s">
        <v>20649</v>
      </c>
      <c r="D10926" t="s">
        <v>24020</v>
      </c>
      <c r="E10926" t="s">
        <v>24021</v>
      </c>
      <c r="F10926" t="s">
        <v>24098</v>
      </c>
      <c r="G10926" t="s">
        <v>24099</v>
      </c>
      <c r="H10926" t="s">
        <v>24559</v>
      </c>
      <c r="I10926" t="s">
        <v>24560</v>
      </c>
      <c r="J10926" t="s">
        <v>24448</v>
      </c>
      <c r="K10926" t="s">
        <v>24450</v>
      </c>
      <c r="L10926" t="s">
        <v>60</v>
      </c>
      <c r="M10926" t="s">
        <v>61</v>
      </c>
      <c r="N10926" t="s">
        <v>62</v>
      </c>
      <c r="O10926" t="s">
        <v>63</v>
      </c>
      <c r="P10926" t="s">
        <v>9398</v>
      </c>
      <c r="Q10926" t="s">
        <v>64</v>
      </c>
      <c r="R10926" t="str">
        <f t="shared" si="170"/>
        <v>0000-44927-0-00-AC055</v>
      </c>
    </row>
    <row r="10927" spans="1:18" x14ac:dyDescent="0.35">
      <c r="A10927" s="27">
        <v>44927</v>
      </c>
      <c r="B10927" t="s">
        <v>20648</v>
      </c>
      <c r="C10927" t="s">
        <v>20649</v>
      </c>
      <c r="D10927" t="s">
        <v>24020</v>
      </c>
      <c r="E10927" t="s">
        <v>24021</v>
      </c>
      <c r="F10927" t="s">
        <v>24098</v>
      </c>
      <c r="G10927" t="s">
        <v>24099</v>
      </c>
      <c r="H10927" t="s">
        <v>24561</v>
      </c>
      <c r="I10927" t="s">
        <v>24562</v>
      </c>
      <c r="J10927" t="s">
        <v>24448</v>
      </c>
      <c r="K10927" t="s">
        <v>24450</v>
      </c>
      <c r="L10927" t="s">
        <v>60</v>
      </c>
      <c r="M10927" t="s">
        <v>61</v>
      </c>
      <c r="N10927" t="s">
        <v>62</v>
      </c>
      <c r="O10927" t="s">
        <v>63</v>
      </c>
      <c r="P10927" t="s">
        <v>21063</v>
      </c>
      <c r="Q10927" t="s">
        <v>64</v>
      </c>
      <c r="R10927" t="str">
        <f t="shared" si="170"/>
        <v>0000-44927-0-00-AC056</v>
      </c>
    </row>
    <row r="10928" spans="1:18" x14ac:dyDescent="0.35">
      <c r="A10928" s="27">
        <v>44927</v>
      </c>
      <c r="B10928" t="s">
        <v>20648</v>
      </c>
      <c r="C10928" t="s">
        <v>20649</v>
      </c>
      <c r="D10928" t="s">
        <v>24020</v>
      </c>
      <c r="E10928" t="s">
        <v>24021</v>
      </c>
      <c r="F10928" t="s">
        <v>24098</v>
      </c>
      <c r="G10928" t="s">
        <v>24099</v>
      </c>
      <c r="H10928" t="s">
        <v>24563</v>
      </c>
      <c r="I10928" t="s">
        <v>24564</v>
      </c>
      <c r="J10928" t="s">
        <v>24448</v>
      </c>
      <c r="K10928" t="s">
        <v>24450</v>
      </c>
      <c r="L10928" t="s">
        <v>60</v>
      </c>
      <c r="M10928" t="s">
        <v>61</v>
      </c>
      <c r="N10928" t="s">
        <v>62</v>
      </c>
      <c r="O10928" t="s">
        <v>63</v>
      </c>
      <c r="P10928" t="s">
        <v>21059</v>
      </c>
      <c r="Q10928" t="s">
        <v>64</v>
      </c>
      <c r="R10928" t="str">
        <f t="shared" si="170"/>
        <v>0000-44927-0-00-AC057</v>
      </c>
    </row>
    <row r="10929" spans="1:18" x14ac:dyDescent="0.35">
      <c r="A10929" s="27">
        <v>44927</v>
      </c>
      <c r="B10929" t="s">
        <v>20648</v>
      </c>
      <c r="C10929" t="s">
        <v>20649</v>
      </c>
      <c r="D10929" t="s">
        <v>24020</v>
      </c>
      <c r="E10929" t="s">
        <v>24021</v>
      </c>
      <c r="F10929" t="s">
        <v>24098</v>
      </c>
      <c r="G10929" t="s">
        <v>24099</v>
      </c>
      <c r="H10929" t="s">
        <v>24565</v>
      </c>
      <c r="I10929" t="s">
        <v>24566</v>
      </c>
      <c r="J10929" t="s">
        <v>24448</v>
      </c>
      <c r="K10929" t="s">
        <v>24450</v>
      </c>
      <c r="L10929" t="s">
        <v>60</v>
      </c>
      <c r="M10929" t="s">
        <v>61</v>
      </c>
      <c r="N10929" t="s">
        <v>62</v>
      </c>
      <c r="O10929" t="s">
        <v>63</v>
      </c>
      <c r="P10929" t="s">
        <v>21067</v>
      </c>
      <c r="Q10929" t="s">
        <v>64</v>
      </c>
      <c r="R10929" t="str">
        <f t="shared" si="170"/>
        <v>0000-44927-0-00-AC058</v>
      </c>
    </row>
    <row r="10930" spans="1:18" x14ac:dyDescent="0.35">
      <c r="A10930" s="27">
        <v>44927</v>
      </c>
      <c r="B10930" t="s">
        <v>20648</v>
      </c>
      <c r="C10930" t="s">
        <v>20649</v>
      </c>
      <c r="D10930" t="s">
        <v>24020</v>
      </c>
      <c r="E10930" t="s">
        <v>24021</v>
      </c>
      <c r="F10930" t="s">
        <v>24098</v>
      </c>
      <c r="G10930" t="s">
        <v>24099</v>
      </c>
      <c r="H10930" t="s">
        <v>24567</v>
      </c>
      <c r="I10930" t="s">
        <v>24568</v>
      </c>
      <c r="J10930" t="s">
        <v>24448</v>
      </c>
      <c r="K10930" t="s">
        <v>24450</v>
      </c>
      <c r="L10930" t="s">
        <v>60</v>
      </c>
      <c r="M10930" t="s">
        <v>61</v>
      </c>
      <c r="N10930" t="s">
        <v>62</v>
      </c>
      <c r="O10930" t="s">
        <v>63</v>
      </c>
      <c r="P10930" t="s">
        <v>21070</v>
      </c>
      <c r="Q10930" t="s">
        <v>64</v>
      </c>
      <c r="R10930" t="str">
        <f t="shared" si="170"/>
        <v>0000-44927-0-00-AC059</v>
      </c>
    </row>
    <row r="10931" spans="1:18" x14ac:dyDescent="0.35">
      <c r="A10931" s="27">
        <v>44927</v>
      </c>
      <c r="B10931" t="s">
        <v>20648</v>
      </c>
      <c r="C10931" t="s">
        <v>20649</v>
      </c>
      <c r="D10931" t="s">
        <v>24020</v>
      </c>
      <c r="E10931" t="s">
        <v>24021</v>
      </c>
      <c r="F10931" t="s">
        <v>24098</v>
      </c>
      <c r="G10931" t="s">
        <v>24099</v>
      </c>
      <c r="H10931" t="s">
        <v>24569</v>
      </c>
      <c r="I10931" t="s">
        <v>24570</v>
      </c>
      <c r="J10931" t="s">
        <v>24448</v>
      </c>
      <c r="K10931" t="s">
        <v>24450</v>
      </c>
      <c r="L10931" t="s">
        <v>60</v>
      </c>
      <c r="M10931" t="s">
        <v>61</v>
      </c>
      <c r="N10931" t="s">
        <v>62</v>
      </c>
      <c r="O10931" t="s">
        <v>63</v>
      </c>
      <c r="P10931" t="s">
        <v>21104</v>
      </c>
      <c r="Q10931" t="s">
        <v>64</v>
      </c>
      <c r="R10931" t="str">
        <f t="shared" si="170"/>
        <v>0000-44927-0-00-AC060</v>
      </c>
    </row>
    <row r="10932" spans="1:18" x14ac:dyDescent="0.35">
      <c r="A10932" s="27">
        <v>44927</v>
      </c>
      <c r="B10932" t="s">
        <v>20648</v>
      </c>
      <c r="C10932" t="s">
        <v>20649</v>
      </c>
      <c r="D10932" t="s">
        <v>24020</v>
      </c>
      <c r="E10932" t="s">
        <v>24021</v>
      </c>
      <c r="F10932" t="s">
        <v>24098</v>
      </c>
      <c r="G10932" t="s">
        <v>24099</v>
      </c>
      <c r="H10932" t="s">
        <v>24571</v>
      </c>
      <c r="I10932" t="s">
        <v>24572</v>
      </c>
      <c r="J10932" t="s">
        <v>24448</v>
      </c>
      <c r="K10932" t="s">
        <v>24450</v>
      </c>
      <c r="L10932" t="s">
        <v>60</v>
      </c>
      <c r="M10932" t="s">
        <v>61</v>
      </c>
      <c r="N10932" t="s">
        <v>62</v>
      </c>
      <c r="O10932" t="s">
        <v>63</v>
      </c>
      <c r="P10932" t="s">
        <v>20780</v>
      </c>
      <c r="Q10932" t="s">
        <v>64</v>
      </c>
      <c r="R10932" t="str">
        <f t="shared" si="170"/>
        <v>0000-44927-0-00-AC062</v>
      </c>
    </row>
    <row r="10933" spans="1:18" x14ac:dyDescent="0.35">
      <c r="A10933" s="27">
        <v>44927</v>
      </c>
      <c r="B10933" t="s">
        <v>20648</v>
      </c>
      <c r="C10933" t="s">
        <v>20649</v>
      </c>
      <c r="D10933" t="s">
        <v>24020</v>
      </c>
      <c r="E10933" t="s">
        <v>24021</v>
      </c>
      <c r="F10933" t="s">
        <v>24098</v>
      </c>
      <c r="G10933" t="s">
        <v>24099</v>
      </c>
      <c r="H10933" t="s">
        <v>24573</v>
      </c>
      <c r="I10933" t="s">
        <v>24574</v>
      </c>
      <c r="J10933" t="s">
        <v>24448</v>
      </c>
      <c r="K10933" t="s">
        <v>24450</v>
      </c>
      <c r="L10933" t="s">
        <v>60</v>
      </c>
      <c r="M10933" t="s">
        <v>61</v>
      </c>
      <c r="N10933" t="s">
        <v>62</v>
      </c>
      <c r="O10933" t="s">
        <v>63</v>
      </c>
      <c r="P10933" t="s">
        <v>20783</v>
      </c>
      <c r="Q10933" t="s">
        <v>64</v>
      </c>
      <c r="R10933" t="str">
        <f t="shared" si="170"/>
        <v>0000-44927-0-00-AC063</v>
      </c>
    </row>
    <row r="10934" spans="1:18" x14ac:dyDescent="0.35">
      <c r="A10934" s="27">
        <v>44927</v>
      </c>
      <c r="B10934" t="s">
        <v>20648</v>
      </c>
      <c r="C10934" t="s">
        <v>20649</v>
      </c>
      <c r="D10934" t="s">
        <v>24020</v>
      </c>
      <c r="E10934" t="s">
        <v>24021</v>
      </c>
      <c r="F10934" t="s">
        <v>24098</v>
      </c>
      <c r="G10934" t="s">
        <v>24099</v>
      </c>
      <c r="H10934" t="s">
        <v>24575</v>
      </c>
      <c r="I10934" t="s">
        <v>24576</v>
      </c>
      <c r="J10934" t="s">
        <v>24448</v>
      </c>
      <c r="K10934" t="s">
        <v>24450</v>
      </c>
      <c r="L10934" t="s">
        <v>60</v>
      </c>
      <c r="M10934" t="s">
        <v>61</v>
      </c>
      <c r="N10934" t="s">
        <v>62</v>
      </c>
      <c r="O10934" t="s">
        <v>63</v>
      </c>
      <c r="P10934" t="s">
        <v>20786</v>
      </c>
      <c r="Q10934" t="s">
        <v>64</v>
      </c>
      <c r="R10934" t="str">
        <f t="shared" si="170"/>
        <v>0000-44927-0-00-AC064</v>
      </c>
    </row>
    <row r="10935" spans="1:18" x14ac:dyDescent="0.35">
      <c r="A10935" s="27">
        <v>44927</v>
      </c>
      <c r="B10935" t="s">
        <v>20648</v>
      </c>
      <c r="C10935" t="s">
        <v>20649</v>
      </c>
      <c r="D10935" t="s">
        <v>24020</v>
      </c>
      <c r="E10935" t="s">
        <v>24021</v>
      </c>
      <c r="F10935" t="s">
        <v>24098</v>
      </c>
      <c r="G10935" t="s">
        <v>24099</v>
      </c>
      <c r="H10935" t="s">
        <v>24577</v>
      </c>
      <c r="I10935" t="s">
        <v>24578</v>
      </c>
      <c r="J10935" t="s">
        <v>24448</v>
      </c>
      <c r="K10935" t="s">
        <v>24450</v>
      </c>
      <c r="L10935" t="s">
        <v>60</v>
      </c>
      <c r="M10935" t="s">
        <v>61</v>
      </c>
      <c r="N10935" t="s">
        <v>62</v>
      </c>
      <c r="O10935" t="s">
        <v>63</v>
      </c>
      <c r="P10935" t="s">
        <v>20789</v>
      </c>
      <c r="Q10935" t="s">
        <v>64</v>
      </c>
      <c r="R10935" t="str">
        <f t="shared" si="170"/>
        <v>0000-44927-0-00-AC065</v>
      </c>
    </row>
    <row r="10936" spans="1:18" x14ac:dyDescent="0.35">
      <c r="A10936" s="27">
        <v>44927</v>
      </c>
      <c r="B10936" t="s">
        <v>20648</v>
      </c>
      <c r="C10936" t="s">
        <v>20649</v>
      </c>
      <c r="D10936" t="s">
        <v>24020</v>
      </c>
      <c r="E10936" t="s">
        <v>24021</v>
      </c>
      <c r="F10936" t="s">
        <v>24098</v>
      </c>
      <c r="G10936" t="s">
        <v>24099</v>
      </c>
      <c r="H10936" t="s">
        <v>24579</v>
      </c>
      <c r="I10936" t="s">
        <v>24580</v>
      </c>
      <c r="J10936" t="s">
        <v>24448</v>
      </c>
      <c r="K10936" t="s">
        <v>24450</v>
      </c>
      <c r="L10936" t="s">
        <v>60</v>
      </c>
      <c r="M10936" t="s">
        <v>61</v>
      </c>
      <c r="N10936" t="s">
        <v>62</v>
      </c>
      <c r="O10936" t="s">
        <v>63</v>
      </c>
      <c r="P10936" t="s">
        <v>20792</v>
      </c>
      <c r="Q10936" t="s">
        <v>64</v>
      </c>
      <c r="R10936" t="str">
        <f t="shared" si="170"/>
        <v>0000-44927-0-00-AC066</v>
      </c>
    </row>
    <row r="10937" spans="1:18" x14ac:dyDescent="0.35">
      <c r="A10937" s="27">
        <v>44927</v>
      </c>
      <c r="B10937" t="s">
        <v>20648</v>
      </c>
      <c r="C10937" t="s">
        <v>20649</v>
      </c>
      <c r="D10937" t="s">
        <v>24020</v>
      </c>
      <c r="E10937" t="s">
        <v>24021</v>
      </c>
      <c r="F10937" t="s">
        <v>24098</v>
      </c>
      <c r="G10937" t="s">
        <v>24099</v>
      </c>
      <c r="H10937" t="s">
        <v>24581</v>
      </c>
      <c r="I10937" t="s">
        <v>24582</v>
      </c>
      <c r="J10937" t="s">
        <v>24448</v>
      </c>
      <c r="K10937" t="s">
        <v>24450</v>
      </c>
      <c r="L10937" t="s">
        <v>60</v>
      </c>
      <c r="M10937" t="s">
        <v>61</v>
      </c>
      <c r="N10937" t="s">
        <v>62</v>
      </c>
      <c r="O10937" t="s">
        <v>63</v>
      </c>
      <c r="P10937" t="s">
        <v>20795</v>
      </c>
      <c r="Q10937" t="s">
        <v>64</v>
      </c>
      <c r="R10937" t="str">
        <f t="shared" si="170"/>
        <v>0000-44927-0-00-AC067</v>
      </c>
    </row>
    <row r="10938" spans="1:18" x14ac:dyDescent="0.35">
      <c r="A10938" s="27">
        <v>44927</v>
      </c>
      <c r="B10938" t="s">
        <v>20648</v>
      </c>
      <c r="C10938" t="s">
        <v>20649</v>
      </c>
      <c r="D10938" t="s">
        <v>24020</v>
      </c>
      <c r="E10938" t="s">
        <v>24021</v>
      </c>
      <c r="F10938" t="s">
        <v>24098</v>
      </c>
      <c r="G10938" t="s">
        <v>24099</v>
      </c>
      <c r="H10938" t="s">
        <v>24583</v>
      </c>
      <c r="I10938" t="s">
        <v>24584</v>
      </c>
      <c r="J10938" t="s">
        <v>24448</v>
      </c>
      <c r="K10938" t="s">
        <v>24450</v>
      </c>
      <c r="L10938" t="s">
        <v>60</v>
      </c>
      <c r="M10938" t="s">
        <v>61</v>
      </c>
      <c r="N10938" t="s">
        <v>62</v>
      </c>
      <c r="O10938" t="s">
        <v>63</v>
      </c>
      <c r="P10938" t="s">
        <v>20879</v>
      </c>
      <c r="Q10938" t="s">
        <v>64</v>
      </c>
      <c r="R10938" t="str">
        <f t="shared" si="170"/>
        <v>0000-44927-0-00-AC068</v>
      </c>
    </row>
    <row r="10939" spans="1:18" x14ac:dyDescent="0.35">
      <c r="A10939" s="27">
        <v>44927</v>
      </c>
      <c r="B10939" t="s">
        <v>20648</v>
      </c>
      <c r="C10939" t="s">
        <v>20649</v>
      </c>
      <c r="D10939" t="s">
        <v>24020</v>
      </c>
      <c r="E10939" t="s">
        <v>24021</v>
      </c>
      <c r="F10939" t="s">
        <v>24098</v>
      </c>
      <c r="G10939" t="s">
        <v>24099</v>
      </c>
      <c r="H10939" t="s">
        <v>24585</v>
      </c>
      <c r="I10939" t="s">
        <v>24586</v>
      </c>
      <c r="J10939" t="s">
        <v>24448</v>
      </c>
      <c r="K10939" t="s">
        <v>24450</v>
      </c>
      <c r="L10939" t="s">
        <v>60</v>
      </c>
      <c r="M10939" t="s">
        <v>61</v>
      </c>
      <c r="N10939" t="s">
        <v>62</v>
      </c>
      <c r="O10939" t="s">
        <v>63</v>
      </c>
      <c r="P10939" t="s">
        <v>23061</v>
      </c>
      <c r="Q10939" t="s">
        <v>64</v>
      </c>
      <c r="R10939" t="str">
        <f t="shared" si="170"/>
        <v>0000-44927-0-00-AC070</v>
      </c>
    </row>
    <row r="10940" spans="1:18" x14ac:dyDescent="0.35">
      <c r="A10940" s="27">
        <v>44927</v>
      </c>
      <c r="B10940" t="s">
        <v>20648</v>
      </c>
      <c r="C10940" t="s">
        <v>20649</v>
      </c>
      <c r="D10940" t="s">
        <v>24020</v>
      </c>
      <c r="E10940" t="s">
        <v>24021</v>
      </c>
      <c r="F10940" t="s">
        <v>24098</v>
      </c>
      <c r="G10940" t="s">
        <v>24099</v>
      </c>
      <c r="H10940" t="s">
        <v>24587</v>
      </c>
      <c r="I10940" t="s">
        <v>24588</v>
      </c>
      <c r="J10940" t="s">
        <v>24448</v>
      </c>
      <c r="K10940" t="s">
        <v>24450</v>
      </c>
      <c r="L10940" t="s">
        <v>60</v>
      </c>
      <c r="M10940" t="s">
        <v>61</v>
      </c>
      <c r="N10940" t="s">
        <v>62</v>
      </c>
      <c r="O10940" t="s">
        <v>63</v>
      </c>
      <c r="P10940" t="s">
        <v>23467</v>
      </c>
      <c r="Q10940" t="s">
        <v>64</v>
      </c>
      <c r="R10940" t="str">
        <f t="shared" si="170"/>
        <v>0000-44927-0-00-AC069</v>
      </c>
    </row>
    <row r="10941" spans="1:18" x14ac:dyDescent="0.35">
      <c r="A10941" s="27">
        <v>44927</v>
      </c>
      <c r="B10941" t="s">
        <v>20648</v>
      </c>
      <c r="C10941" t="s">
        <v>20649</v>
      </c>
      <c r="D10941" t="s">
        <v>24020</v>
      </c>
      <c r="E10941" t="s">
        <v>24021</v>
      </c>
      <c r="F10941" t="s">
        <v>24098</v>
      </c>
      <c r="G10941" t="s">
        <v>24099</v>
      </c>
      <c r="H10941" t="s">
        <v>24589</v>
      </c>
      <c r="I10941" t="s">
        <v>24590</v>
      </c>
      <c r="J10941" t="s">
        <v>24448</v>
      </c>
      <c r="K10941" t="s">
        <v>24450</v>
      </c>
      <c r="L10941" t="s">
        <v>60</v>
      </c>
      <c r="M10941" t="s">
        <v>61</v>
      </c>
      <c r="N10941" t="s">
        <v>62</v>
      </c>
      <c r="O10941" t="s">
        <v>63</v>
      </c>
      <c r="P10941" t="s">
        <v>20798</v>
      </c>
      <c r="Q10941" t="s">
        <v>64</v>
      </c>
      <c r="R10941" t="str">
        <f t="shared" si="170"/>
        <v>0000-44927-0-00-AC071</v>
      </c>
    </row>
    <row r="10942" spans="1:18" x14ac:dyDescent="0.35">
      <c r="A10942" s="27">
        <v>44927</v>
      </c>
      <c r="B10942" t="s">
        <v>20648</v>
      </c>
      <c r="C10942" t="s">
        <v>20649</v>
      </c>
      <c r="D10942" t="s">
        <v>24020</v>
      </c>
      <c r="E10942" t="s">
        <v>24021</v>
      </c>
      <c r="F10942" t="s">
        <v>24098</v>
      </c>
      <c r="G10942" t="s">
        <v>24099</v>
      </c>
      <c r="H10942" t="s">
        <v>24591</v>
      </c>
      <c r="I10942" t="s">
        <v>24592</v>
      </c>
      <c r="J10942" t="s">
        <v>24448</v>
      </c>
      <c r="K10942" t="s">
        <v>24450</v>
      </c>
      <c r="L10942" t="s">
        <v>60</v>
      </c>
      <c r="M10942" t="s">
        <v>61</v>
      </c>
      <c r="N10942" t="s">
        <v>62</v>
      </c>
      <c r="O10942" t="s">
        <v>63</v>
      </c>
      <c r="P10942" t="s">
        <v>20801</v>
      </c>
      <c r="Q10942" t="s">
        <v>64</v>
      </c>
      <c r="R10942" t="str">
        <f t="shared" si="170"/>
        <v>0000-44927-0-00-AC072</v>
      </c>
    </row>
    <row r="10943" spans="1:18" x14ac:dyDescent="0.35">
      <c r="A10943" s="27">
        <v>44927</v>
      </c>
      <c r="B10943" t="s">
        <v>20648</v>
      </c>
      <c r="C10943" t="s">
        <v>20649</v>
      </c>
      <c r="D10943" t="s">
        <v>24020</v>
      </c>
      <c r="E10943" t="s">
        <v>24021</v>
      </c>
      <c r="F10943" t="s">
        <v>24098</v>
      </c>
      <c r="G10943" t="s">
        <v>24099</v>
      </c>
      <c r="H10943" t="s">
        <v>24593</v>
      </c>
      <c r="I10943" t="s">
        <v>24594</v>
      </c>
      <c r="J10943" t="s">
        <v>24448</v>
      </c>
      <c r="K10943" t="s">
        <v>24450</v>
      </c>
      <c r="L10943" t="s">
        <v>60</v>
      </c>
      <c r="M10943" t="s">
        <v>61</v>
      </c>
      <c r="N10943" t="s">
        <v>62</v>
      </c>
      <c r="O10943" t="s">
        <v>63</v>
      </c>
      <c r="P10943" t="s">
        <v>20731</v>
      </c>
      <c r="Q10943" t="s">
        <v>64</v>
      </c>
      <c r="R10943" t="str">
        <f t="shared" si="170"/>
        <v>0000-44927-0-00-AC073</v>
      </c>
    </row>
    <row r="10944" spans="1:18" x14ac:dyDescent="0.35">
      <c r="A10944" s="27">
        <v>44927</v>
      </c>
      <c r="B10944" t="s">
        <v>20648</v>
      </c>
      <c r="C10944" t="s">
        <v>20649</v>
      </c>
      <c r="D10944" t="s">
        <v>24020</v>
      </c>
      <c r="E10944" t="s">
        <v>24021</v>
      </c>
      <c r="F10944" t="s">
        <v>24098</v>
      </c>
      <c r="G10944" t="s">
        <v>24099</v>
      </c>
      <c r="H10944" t="s">
        <v>24595</v>
      </c>
      <c r="I10944" t="s">
        <v>24596</v>
      </c>
      <c r="J10944" t="s">
        <v>24448</v>
      </c>
      <c r="K10944" t="s">
        <v>24450</v>
      </c>
      <c r="L10944" t="s">
        <v>60</v>
      </c>
      <c r="M10944" t="s">
        <v>61</v>
      </c>
      <c r="N10944" t="s">
        <v>62</v>
      </c>
      <c r="O10944" t="s">
        <v>63</v>
      </c>
      <c r="P10944" t="s">
        <v>20804</v>
      </c>
      <c r="Q10944" t="s">
        <v>64</v>
      </c>
      <c r="R10944" t="str">
        <f t="shared" si="170"/>
        <v>0000-44927-0-00-AC074</v>
      </c>
    </row>
    <row r="10945" spans="1:18" x14ac:dyDescent="0.35">
      <c r="A10945" s="27">
        <v>44927</v>
      </c>
      <c r="B10945" t="s">
        <v>20648</v>
      </c>
      <c r="C10945" t="s">
        <v>20649</v>
      </c>
      <c r="D10945" t="s">
        <v>24020</v>
      </c>
      <c r="E10945" t="s">
        <v>24021</v>
      </c>
      <c r="F10945" t="s">
        <v>24098</v>
      </c>
      <c r="G10945" t="s">
        <v>24099</v>
      </c>
      <c r="H10945" t="s">
        <v>24597</v>
      </c>
      <c r="I10945" t="s">
        <v>24598</v>
      </c>
      <c r="J10945" t="s">
        <v>24448</v>
      </c>
      <c r="K10945" t="s">
        <v>24450</v>
      </c>
      <c r="L10945" t="s">
        <v>60</v>
      </c>
      <c r="M10945" t="s">
        <v>61</v>
      </c>
      <c r="N10945" t="s">
        <v>62</v>
      </c>
      <c r="O10945" t="s">
        <v>63</v>
      </c>
      <c r="P10945" t="s">
        <v>20807</v>
      </c>
      <c r="Q10945" t="s">
        <v>64</v>
      </c>
      <c r="R10945" t="str">
        <f t="shared" si="170"/>
        <v>0000-44927-0-00-AC075</v>
      </c>
    </row>
    <row r="10946" spans="1:18" x14ac:dyDescent="0.35">
      <c r="A10946" s="27">
        <v>44927</v>
      </c>
      <c r="B10946" t="s">
        <v>20648</v>
      </c>
      <c r="C10946" t="s">
        <v>20649</v>
      </c>
      <c r="D10946" t="s">
        <v>24020</v>
      </c>
      <c r="E10946" t="s">
        <v>24021</v>
      </c>
      <c r="F10946" t="s">
        <v>24098</v>
      </c>
      <c r="G10946" t="s">
        <v>24099</v>
      </c>
      <c r="H10946" t="s">
        <v>24599</v>
      </c>
      <c r="I10946" t="s">
        <v>24600</v>
      </c>
      <c r="J10946" t="s">
        <v>24448</v>
      </c>
      <c r="K10946" t="s">
        <v>24450</v>
      </c>
      <c r="L10946" t="s">
        <v>60</v>
      </c>
      <c r="M10946" t="s">
        <v>61</v>
      </c>
      <c r="N10946" t="s">
        <v>62</v>
      </c>
      <c r="O10946" t="s">
        <v>63</v>
      </c>
      <c r="P10946" t="s">
        <v>20812</v>
      </c>
      <c r="Q10946" t="s">
        <v>64</v>
      </c>
      <c r="R10946" t="str">
        <f t="shared" si="170"/>
        <v>0000-44927-0-00-AC076</v>
      </c>
    </row>
    <row r="10947" spans="1:18" x14ac:dyDescent="0.35">
      <c r="A10947" s="27">
        <v>44927</v>
      </c>
      <c r="B10947" t="s">
        <v>20648</v>
      </c>
      <c r="C10947" t="s">
        <v>20649</v>
      </c>
      <c r="D10947" t="s">
        <v>24020</v>
      </c>
      <c r="E10947" t="s">
        <v>24021</v>
      </c>
      <c r="F10947" t="s">
        <v>24098</v>
      </c>
      <c r="G10947" t="s">
        <v>24099</v>
      </c>
      <c r="H10947" t="s">
        <v>24601</v>
      </c>
      <c r="I10947" t="s">
        <v>24602</v>
      </c>
      <c r="J10947" t="s">
        <v>24448</v>
      </c>
      <c r="K10947" t="s">
        <v>24450</v>
      </c>
      <c r="L10947" t="s">
        <v>60</v>
      </c>
      <c r="M10947" t="s">
        <v>61</v>
      </c>
      <c r="N10947" t="s">
        <v>62</v>
      </c>
      <c r="O10947" t="s">
        <v>63</v>
      </c>
      <c r="P10947" t="s">
        <v>20815</v>
      </c>
      <c r="Q10947" t="s">
        <v>64</v>
      </c>
      <c r="R10947" t="str">
        <f t="shared" si="170"/>
        <v>0000-44927-0-00-AC077</v>
      </c>
    </row>
    <row r="10948" spans="1:18" x14ac:dyDescent="0.35">
      <c r="A10948" s="27">
        <v>44927</v>
      </c>
      <c r="B10948" t="s">
        <v>20648</v>
      </c>
      <c r="C10948" t="s">
        <v>20649</v>
      </c>
      <c r="D10948" t="s">
        <v>24020</v>
      </c>
      <c r="E10948" t="s">
        <v>24021</v>
      </c>
      <c r="F10948" t="s">
        <v>24098</v>
      </c>
      <c r="G10948" t="s">
        <v>24099</v>
      </c>
      <c r="H10948" t="s">
        <v>24603</v>
      </c>
      <c r="I10948" t="s">
        <v>24604</v>
      </c>
      <c r="J10948" t="s">
        <v>24448</v>
      </c>
      <c r="K10948" t="s">
        <v>24450</v>
      </c>
      <c r="L10948" t="s">
        <v>60</v>
      </c>
      <c r="M10948" t="s">
        <v>61</v>
      </c>
      <c r="N10948" t="s">
        <v>62</v>
      </c>
      <c r="O10948" t="s">
        <v>63</v>
      </c>
      <c r="P10948" t="s">
        <v>20818</v>
      </c>
      <c r="Q10948" t="s">
        <v>64</v>
      </c>
      <c r="R10948" t="str">
        <f t="shared" ref="R10948:R11011" si="171">CONCATENATE(L10948,"-",A10948,"-",N10948,"-",Q10948,"-",P10948)</f>
        <v>0000-44927-0-00-AC078</v>
      </c>
    </row>
    <row r="10949" spans="1:18" x14ac:dyDescent="0.35">
      <c r="A10949" s="27">
        <v>44927</v>
      </c>
      <c r="B10949" t="s">
        <v>20648</v>
      </c>
      <c r="C10949" t="s">
        <v>20649</v>
      </c>
      <c r="D10949" t="s">
        <v>24020</v>
      </c>
      <c r="E10949" t="s">
        <v>24021</v>
      </c>
      <c r="F10949" t="s">
        <v>24098</v>
      </c>
      <c r="G10949" t="s">
        <v>24099</v>
      </c>
      <c r="H10949" t="s">
        <v>24605</v>
      </c>
      <c r="I10949" t="s">
        <v>24606</v>
      </c>
      <c r="J10949" t="s">
        <v>24448</v>
      </c>
      <c r="K10949" t="s">
        <v>24450</v>
      </c>
      <c r="L10949" t="s">
        <v>60</v>
      </c>
      <c r="M10949" t="s">
        <v>61</v>
      </c>
      <c r="N10949" t="s">
        <v>62</v>
      </c>
      <c r="O10949" t="s">
        <v>63</v>
      </c>
      <c r="P10949" t="s">
        <v>20821</v>
      </c>
      <c r="Q10949" t="s">
        <v>64</v>
      </c>
      <c r="R10949" t="str">
        <f t="shared" si="171"/>
        <v>0000-44927-0-00-AC079</v>
      </c>
    </row>
    <row r="10950" spans="1:18" x14ac:dyDescent="0.35">
      <c r="A10950" s="27">
        <v>44927</v>
      </c>
      <c r="B10950" t="s">
        <v>20648</v>
      </c>
      <c r="C10950" t="s">
        <v>20649</v>
      </c>
      <c r="D10950" t="s">
        <v>24020</v>
      </c>
      <c r="E10950" t="s">
        <v>24021</v>
      </c>
      <c r="F10950" t="s">
        <v>24098</v>
      </c>
      <c r="G10950" t="s">
        <v>24099</v>
      </c>
      <c r="H10950" t="s">
        <v>24607</v>
      </c>
      <c r="I10950" t="s">
        <v>24608</v>
      </c>
      <c r="J10950" t="s">
        <v>24448</v>
      </c>
      <c r="K10950" t="s">
        <v>24450</v>
      </c>
      <c r="L10950" t="s">
        <v>60</v>
      </c>
      <c r="M10950" t="s">
        <v>61</v>
      </c>
      <c r="N10950" t="s">
        <v>62</v>
      </c>
      <c r="O10950" t="s">
        <v>63</v>
      </c>
      <c r="P10950" t="s">
        <v>20824</v>
      </c>
      <c r="Q10950" t="s">
        <v>64</v>
      </c>
      <c r="R10950" t="str">
        <f t="shared" si="171"/>
        <v>0000-44927-0-00-AC080</v>
      </c>
    </row>
    <row r="10951" spans="1:18" x14ac:dyDescent="0.35">
      <c r="A10951" s="27">
        <v>44927</v>
      </c>
      <c r="B10951" t="s">
        <v>20648</v>
      </c>
      <c r="C10951" t="s">
        <v>20649</v>
      </c>
      <c r="D10951" t="s">
        <v>24020</v>
      </c>
      <c r="E10951" t="s">
        <v>24021</v>
      </c>
      <c r="F10951" t="s">
        <v>24098</v>
      </c>
      <c r="G10951" t="s">
        <v>24099</v>
      </c>
      <c r="H10951" t="s">
        <v>24609</v>
      </c>
      <c r="I10951" t="s">
        <v>24610</v>
      </c>
      <c r="J10951" t="s">
        <v>24448</v>
      </c>
      <c r="K10951" t="s">
        <v>24450</v>
      </c>
      <c r="L10951" t="s">
        <v>60</v>
      </c>
      <c r="M10951" t="s">
        <v>61</v>
      </c>
      <c r="N10951" t="s">
        <v>62</v>
      </c>
      <c r="O10951" t="s">
        <v>63</v>
      </c>
      <c r="P10951" t="s">
        <v>20827</v>
      </c>
      <c r="Q10951" t="s">
        <v>64</v>
      </c>
      <c r="R10951" t="str">
        <f t="shared" si="171"/>
        <v>0000-44927-0-00-AC081</v>
      </c>
    </row>
    <row r="10952" spans="1:18" x14ac:dyDescent="0.35">
      <c r="A10952" s="27">
        <v>44927</v>
      </c>
      <c r="B10952" t="s">
        <v>20648</v>
      </c>
      <c r="C10952" t="s">
        <v>20649</v>
      </c>
      <c r="D10952" t="s">
        <v>24020</v>
      </c>
      <c r="E10952" t="s">
        <v>24021</v>
      </c>
      <c r="F10952" t="s">
        <v>24098</v>
      </c>
      <c r="G10952" t="s">
        <v>24099</v>
      </c>
      <c r="H10952" t="s">
        <v>24611</v>
      </c>
      <c r="I10952" t="s">
        <v>24612</v>
      </c>
      <c r="J10952" t="s">
        <v>24448</v>
      </c>
      <c r="K10952" t="s">
        <v>24450</v>
      </c>
      <c r="L10952" t="s">
        <v>60</v>
      </c>
      <c r="M10952" t="s">
        <v>61</v>
      </c>
      <c r="N10952" t="s">
        <v>62</v>
      </c>
      <c r="O10952" t="s">
        <v>63</v>
      </c>
      <c r="P10952" t="s">
        <v>20830</v>
      </c>
      <c r="Q10952" t="s">
        <v>64</v>
      </c>
      <c r="R10952" t="str">
        <f t="shared" si="171"/>
        <v>0000-44927-0-00-AC082</v>
      </c>
    </row>
    <row r="10953" spans="1:18" x14ac:dyDescent="0.35">
      <c r="A10953" s="27">
        <v>44927</v>
      </c>
      <c r="B10953" t="s">
        <v>20648</v>
      </c>
      <c r="C10953" t="s">
        <v>20649</v>
      </c>
      <c r="D10953" t="s">
        <v>24020</v>
      </c>
      <c r="E10953" t="s">
        <v>24021</v>
      </c>
      <c r="F10953" t="s">
        <v>24098</v>
      </c>
      <c r="G10953" t="s">
        <v>24099</v>
      </c>
      <c r="H10953" t="s">
        <v>24613</v>
      </c>
      <c r="I10953" t="s">
        <v>24614</v>
      </c>
      <c r="J10953" t="s">
        <v>24448</v>
      </c>
      <c r="K10953" t="s">
        <v>24450</v>
      </c>
      <c r="L10953" t="s">
        <v>60</v>
      </c>
      <c r="M10953" t="s">
        <v>61</v>
      </c>
      <c r="N10953" t="s">
        <v>62</v>
      </c>
      <c r="O10953" t="s">
        <v>63</v>
      </c>
      <c r="P10953" t="s">
        <v>20833</v>
      </c>
      <c r="Q10953" t="s">
        <v>64</v>
      </c>
      <c r="R10953" t="str">
        <f t="shared" si="171"/>
        <v>0000-44927-0-00-AC083</v>
      </c>
    </row>
    <row r="10954" spans="1:18" x14ac:dyDescent="0.35">
      <c r="A10954" s="27">
        <v>44927</v>
      </c>
      <c r="B10954" t="s">
        <v>20648</v>
      </c>
      <c r="C10954" t="s">
        <v>20649</v>
      </c>
      <c r="D10954" t="s">
        <v>24020</v>
      </c>
      <c r="E10954" t="s">
        <v>24021</v>
      </c>
      <c r="F10954" t="s">
        <v>24098</v>
      </c>
      <c r="G10954" t="s">
        <v>24099</v>
      </c>
      <c r="H10954" t="s">
        <v>24615</v>
      </c>
      <c r="I10954" t="s">
        <v>24616</v>
      </c>
      <c r="J10954" t="s">
        <v>24448</v>
      </c>
      <c r="K10954" t="s">
        <v>24450</v>
      </c>
      <c r="L10954" t="s">
        <v>60</v>
      </c>
      <c r="M10954" t="s">
        <v>61</v>
      </c>
      <c r="N10954" t="s">
        <v>62</v>
      </c>
      <c r="O10954" t="s">
        <v>63</v>
      </c>
      <c r="P10954" t="s">
        <v>20836</v>
      </c>
      <c r="Q10954" t="s">
        <v>64</v>
      </c>
      <c r="R10954" t="str">
        <f t="shared" si="171"/>
        <v>0000-44927-0-00-AC084</v>
      </c>
    </row>
    <row r="10955" spans="1:18" x14ac:dyDescent="0.35">
      <c r="A10955" s="27">
        <v>44927</v>
      </c>
      <c r="B10955" t="s">
        <v>20648</v>
      </c>
      <c r="C10955" t="s">
        <v>20649</v>
      </c>
      <c r="D10955" t="s">
        <v>24020</v>
      </c>
      <c r="E10955" t="s">
        <v>24021</v>
      </c>
      <c r="F10955" t="s">
        <v>24098</v>
      </c>
      <c r="G10955" t="s">
        <v>24099</v>
      </c>
      <c r="H10955" t="s">
        <v>24617</v>
      </c>
      <c r="I10955" t="s">
        <v>24618</v>
      </c>
      <c r="J10955" t="s">
        <v>24448</v>
      </c>
      <c r="K10955" t="s">
        <v>24450</v>
      </c>
      <c r="L10955" t="s">
        <v>60</v>
      </c>
      <c r="M10955" t="s">
        <v>61</v>
      </c>
      <c r="N10955" t="s">
        <v>62</v>
      </c>
      <c r="O10955" t="s">
        <v>63</v>
      </c>
      <c r="P10955" t="s">
        <v>20839</v>
      </c>
      <c r="Q10955" t="s">
        <v>64</v>
      </c>
      <c r="R10955" t="str">
        <f t="shared" si="171"/>
        <v>0000-44927-0-00-AC085</v>
      </c>
    </row>
    <row r="10956" spans="1:18" x14ac:dyDescent="0.35">
      <c r="A10956" s="27">
        <v>44927</v>
      </c>
      <c r="B10956" t="s">
        <v>20648</v>
      </c>
      <c r="C10956" t="s">
        <v>20649</v>
      </c>
      <c r="D10956" t="s">
        <v>24020</v>
      </c>
      <c r="E10956" t="s">
        <v>24021</v>
      </c>
      <c r="F10956" t="s">
        <v>24098</v>
      </c>
      <c r="G10956" t="s">
        <v>24099</v>
      </c>
      <c r="H10956" t="s">
        <v>24619</v>
      </c>
      <c r="I10956" t="s">
        <v>24620</v>
      </c>
      <c r="J10956" t="s">
        <v>24448</v>
      </c>
      <c r="K10956" t="s">
        <v>24450</v>
      </c>
      <c r="L10956" t="s">
        <v>60</v>
      </c>
      <c r="M10956" t="s">
        <v>61</v>
      </c>
      <c r="N10956" t="s">
        <v>62</v>
      </c>
      <c r="O10956" t="s">
        <v>63</v>
      </c>
      <c r="P10956" t="s">
        <v>20844</v>
      </c>
      <c r="Q10956" t="s">
        <v>64</v>
      </c>
      <c r="R10956" t="str">
        <f t="shared" si="171"/>
        <v>0000-44927-0-00-AC086</v>
      </c>
    </row>
    <row r="10957" spans="1:18" x14ac:dyDescent="0.35">
      <c r="A10957" s="27">
        <v>44927</v>
      </c>
      <c r="B10957" t="s">
        <v>20648</v>
      </c>
      <c r="C10957" t="s">
        <v>20649</v>
      </c>
      <c r="D10957" t="s">
        <v>24020</v>
      </c>
      <c r="E10957" t="s">
        <v>24021</v>
      </c>
      <c r="F10957" t="s">
        <v>24098</v>
      </c>
      <c r="G10957" t="s">
        <v>24099</v>
      </c>
      <c r="H10957" t="s">
        <v>24621</v>
      </c>
      <c r="I10957" t="s">
        <v>24622</v>
      </c>
      <c r="J10957" t="s">
        <v>24448</v>
      </c>
      <c r="K10957" t="s">
        <v>24450</v>
      </c>
      <c r="L10957" t="s">
        <v>60</v>
      </c>
      <c r="M10957" t="s">
        <v>61</v>
      </c>
      <c r="N10957" t="s">
        <v>62</v>
      </c>
      <c r="O10957" t="s">
        <v>63</v>
      </c>
      <c r="P10957" t="s">
        <v>20847</v>
      </c>
      <c r="Q10957" t="s">
        <v>64</v>
      </c>
      <c r="R10957" t="str">
        <f t="shared" si="171"/>
        <v>0000-44927-0-00-AC087</v>
      </c>
    </row>
    <row r="10958" spans="1:18" x14ac:dyDescent="0.35">
      <c r="A10958" s="27">
        <v>44927</v>
      </c>
      <c r="B10958" t="s">
        <v>20648</v>
      </c>
      <c r="C10958" t="s">
        <v>20649</v>
      </c>
      <c r="D10958" t="s">
        <v>24020</v>
      </c>
      <c r="E10958" t="s">
        <v>24021</v>
      </c>
      <c r="F10958" t="s">
        <v>24098</v>
      </c>
      <c r="G10958" t="s">
        <v>24099</v>
      </c>
      <c r="H10958" t="s">
        <v>30291</v>
      </c>
      <c r="I10958" t="s">
        <v>30292</v>
      </c>
      <c r="J10958" t="s">
        <v>24448</v>
      </c>
      <c r="K10958" t="s">
        <v>24450</v>
      </c>
      <c r="L10958" t="s">
        <v>60</v>
      </c>
      <c r="M10958" t="s">
        <v>61</v>
      </c>
      <c r="N10958" t="s">
        <v>62</v>
      </c>
      <c r="O10958" t="s">
        <v>63</v>
      </c>
      <c r="P10958" t="s">
        <v>23507</v>
      </c>
      <c r="Q10958" t="s">
        <v>64</v>
      </c>
      <c r="R10958" t="str">
        <f t="shared" si="171"/>
        <v>0000-44927-0-00-AC088</v>
      </c>
    </row>
    <row r="10959" spans="1:18" x14ac:dyDescent="0.35">
      <c r="A10959" s="27">
        <v>44927</v>
      </c>
      <c r="B10959" t="s">
        <v>20648</v>
      </c>
      <c r="C10959" t="s">
        <v>20649</v>
      </c>
      <c r="D10959" t="s">
        <v>24020</v>
      </c>
      <c r="E10959" t="s">
        <v>24021</v>
      </c>
      <c r="F10959" t="s">
        <v>24098</v>
      </c>
      <c r="G10959" t="s">
        <v>24099</v>
      </c>
      <c r="H10959" t="s">
        <v>24624</v>
      </c>
      <c r="I10959" t="s">
        <v>24625</v>
      </c>
      <c r="J10959" t="s">
        <v>24623</v>
      </c>
      <c r="K10959" t="s">
        <v>24625</v>
      </c>
      <c r="L10959" t="s">
        <v>60</v>
      </c>
      <c r="M10959" t="s">
        <v>61</v>
      </c>
      <c r="N10959" t="s">
        <v>62</v>
      </c>
      <c r="O10959" t="s">
        <v>63</v>
      </c>
      <c r="P10959" t="s">
        <v>62</v>
      </c>
      <c r="Q10959" t="s">
        <v>64</v>
      </c>
      <c r="R10959" t="str">
        <f t="shared" si="171"/>
        <v>0000-44927-0-00-0</v>
      </c>
    </row>
    <row r="10960" spans="1:18" x14ac:dyDescent="0.35">
      <c r="A10960" s="27">
        <v>44927</v>
      </c>
      <c r="B10960" t="s">
        <v>20648</v>
      </c>
      <c r="C10960" t="s">
        <v>20649</v>
      </c>
      <c r="D10960" t="s">
        <v>24020</v>
      </c>
      <c r="E10960" t="s">
        <v>24021</v>
      </c>
      <c r="F10960" t="s">
        <v>24098</v>
      </c>
      <c r="G10960" t="s">
        <v>24099</v>
      </c>
      <c r="H10960" t="s">
        <v>24627</v>
      </c>
      <c r="I10960" t="s">
        <v>24628</v>
      </c>
      <c r="J10960" t="s">
        <v>24626</v>
      </c>
      <c r="K10960" t="s">
        <v>24628</v>
      </c>
      <c r="L10960" t="s">
        <v>60</v>
      </c>
      <c r="M10960" t="s">
        <v>61</v>
      </c>
      <c r="N10960" t="s">
        <v>62</v>
      </c>
      <c r="O10960" t="s">
        <v>63</v>
      </c>
      <c r="P10960" t="s">
        <v>62</v>
      </c>
      <c r="Q10960" t="s">
        <v>64</v>
      </c>
      <c r="R10960" t="str">
        <f t="shared" si="171"/>
        <v>0000-44927-0-00-0</v>
      </c>
    </row>
    <row r="10961" spans="1:18" x14ac:dyDescent="0.35">
      <c r="A10961" s="27">
        <v>44927</v>
      </c>
      <c r="B10961" t="s">
        <v>20648</v>
      </c>
      <c r="C10961" t="s">
        <v>20649</v>
      </c>
      <c r="D10961" t="s">
        <v>24020</v>
      </c>
      <c r="E10961" t="s">
        <v>24021</v>
      </c>
      <c r="F10961" t="s">
        <v>24098</v>
      </c>
      <c r="G10961" t="s">
        <v>24099</v>
      </c>
      <c r="H10961" t="s">
        <v>24634</v>
      </c>
      <c r="I10961" t="s">
        <v>24635</v>
      </c>
      <c r="J10961" t="s">
        <v>24633</v>
      </c>
      <c r="K10961" t="s">
        <v>24635</v>
      </c>
      <c r="L10961" t="s">
        <v>60</v>
      </c>
      <c r="M10961" t="s">
        <v>61</v>
      </c>
      <c r="N10961" t="s">
        <v>62</v>
      </c>
      <c r="O10961" t="s">
        <v>63</v>
      </c>
      <c r="P10961" t="s">
        <v>62</v>
      </c>
      <c r="Q10961" t="s">
        <v>64</v>
      </c>
      <c r="R10961" t="str">
        <f t="shared" si="171"/>
        <v>0000-44927-0-00-0</v>
      </c>
    </row>
    <row r="10962" spans="1:18" x14ac:dyDescent="0.35">
      <c r="A10962" s="27">
        <v>44927</v>
      </c>
      <c r="B10962" t="s">
        <v>20648</v>
      </c>
      <c r="C10962" t="s">
        <v>20649</v>
      </c>
      <c r="D10962" t="s">
        <v>24020</v>
      </c>
      <c r="E10962" t="s">
        <v>24021</v>
      </c>
      <c r="F10962" t="s">
        <v>24098</v>
      </c>
      <c r="G10962" t="s">
        <v>24099</v>
      </c>
      <c r="H10962" t="s">
        <v>30293</v>
      </c>
      <c r="I10962" t="s">
        <v>22784</v>
      </c>
      <c r="J10962" t="s">
        <v>24633</v>
      </c>
      <c r="K10962" t="s">
        <v>24635</v>
      </c>
      <c r="L10962" t="s">
        <v>60</v>
      </c>
      <c r="M10962" t="s">
        <v>61</v>
      </c>
      <c r="N10962" t="s">
        <v>62</v>
      </c>
      <c r="O10962" t="s">
        <v>63</v>
      </c>
      <c r="P10962" t="s">
        <v>131</v>
      </c>
      <c r="Q10962" t="s">
        <v>64</v>
      </c>
      <c r="R10962" t="str">
        <f t="shared" si="171"/>
        <v>0000-44927-0-00-AC001</v>
      </c>
    </row>
    <row r="10963" spans="1:18" x14ac:dyDescent="0.35">
      <c r="A10963" s="27">
        <v>44927</v>
      </c>
      <c r="B10963" t="s">
        <v>20648</v>
      </c>
      <c r="C10963" t="s">
        <v>20649</v>
      </c>
      <c r="D10963" t="s">
        <v>24020</v>
      </c>
      <c r="E10963" t="s">
        <v>24021</v>
      </c>
      <c r="F10963" t="s">
        <v>24098</v>
      </c>
      <c r="G10963" t="s">
        <v>24099</v>
      </c>
      <c r="H10963" t="s">
        <v>24637</v>
      </c>
      <c r="I10963" t="s">
        <v>24638</v>
      </c>
      <c r="J10963" t="s">
        <v>24636</v>
      </c>
      <c r="K10963" t="s">
        <v>24638</v>
      </c>
      <c r="L10963" t="s">
        <v>60</v>
      </c>
      <c r="M10963" t="s">
        <v>61</v>
      </c>
      <c r="N10963" t="s">
        <v>62</v>
      </c>
      <c r="O10963" t="s">
        <v>63</v>
      </c>
      <c r="P10963" t="s">
        <v>62</v>
      </c>
      <c r="Q10963" t="s">
        <v>64</v>
      </c>
      <c r="R10963" t="str">
        <f t="shared" si="171"/>
        <v>0000-44927-0-00-0</v>
      </c>
    </row>
    <row r="10964" spans="1:18" x14ac:dyDescent="0.35">
      <c r="A10964" s="27">
        <v>44927</v>
      </c>
      <c r="B10964" t="s">
        <v>20648</v>
      </c>
      <c r="C10964" t="s">
        <v>20649</v>
      </c>
      <c r="D10964" t="s">
        <v>24020</v>
      </c>
      <c r="E10964" t="s">
        <v>24021</v>
      </c>
      <c r="F10964" t="s">
        <v>24098</v>
      </c>
      <c r="G10964" t="s">
        <v>24099</v>
      </c>
      <c r="H10964" t="s">
        <v>24640</v>
      </c>
      <c r="I10964" t="s">
        <v>24641</v>
      </c>
      <c r="J10964" t="s">
        <v>24639</v>
      </c>
      <c r="K10964" t="s">
        <v>24642</v>
      </c>
      <c r="L10964" t="s">
        <v>60</v>
      </c>
      <c r="M10964" t="s">
        <v>61</v>
      </c>
      <c r="N10964" t="s">
        <v>62</v>
      </c>
      <c r="O10964" t="s">
        <v>63</v>
      </c>
      <c r="P10964" t="s">
        <v>62</v>
      </c>
      <c r="Q10964" t="s">
        <v>64</v>
      </c>
      <c r="R10964" t="str">
        <f t="shared" si="171"/>
        <v>0000-44927-0-00-0</v>
      </c>
    </row>
    <row r="10965" spans="1:18" x14ac:dyDescent="0.35">
      <c r="A10965" s="27">
        <v>44927</v>
      </c>
      <c r="B10965" t="s">
        <v>20648</v>
      </c>
      <c r="C10965" t="s">
        <v>20649</v>
      </c>
      <c r="D10965" t="s">
        <v>24020</v>
      </c>
      <c r="E10965" t="s">
        <v>24021</v>
      </c>
      <c r="F10965" t="s">
        <v>24098</v>
      </c>
      <c r="G10965" t="s">
        <v>24099</v>
      </c>
      <c r="H10965" t="s">
        <v>24644</v>
      </c>
      <c r="I10965" t="s">
        <v>24645</v>
      </c>
      <c r="J10965" t="s">
        <v>24643</v>
      </c>
      <c r="K10965" t="s">
        <v>24645</v>
      </c>
      <c r="L10965" t="s">
        <v>60</v>
      </c>
      <c r="M10965" t="s">
        <v>61</v>
      </c>
      <c r="N10965" t="s">
        <v>62</v>
      </c>
      <c r="O10965" t="s">
        <v>63</v>
      </c>
      <c r="P10965" t="s">
        <v>62</v>
      </c>
      <c r="Q10965" t="s">
        <v>64</v>
      </c>
      <c r="R10965" t="str">
        <f t="shared" si="171"/>
        <v>0000-44927-0-00-0</v>
      </c>
    </row>
    <row r="10966" spans="1:18" x14ac:dyDescent="0.35">
      <c r="A10966" s="27">
        <v>44927</v>
      </c>
      <c r="B10966" t="s">
        <v>20648</v>
      </c>
      <c r="C10966" t="s">
        <v>20649</v>
      </c>
      <c r="D10966" t="s">
        <v>24020</v>
      </c>
      <c r="E10966" t="s">
        <v>24021</v>
      </c>
      <c r="F10966" t="s">
        <v>24098</v>
      </c>
      <c r="G10966" t="s">
        <v>24099</v>
      </c>
      <c r="H10966" t="s">
        <v>24646</v>
      </c>
      <c r="I10966" t="s">
        <v>24647</v>
      </c>
      <c r="J10966" t="s">
        <v>24643</v>
      </c>
      <c r="K10966" t="s">
        <v>24645</v>
      </c>
      <c r="L10966" t="s">
        <v>60</v>
      </c>
      <c r="M10966" t="s">
        <v>61</v>
      </c>
      <c r="N10966" t="s">
        <v>62</v>
      </c>
      <c r="O10966" t="s">
        <v>63</v>
      </c>
      <c r="P10966" t="s">
        <v>131</v>
      </c>
      <c r="Q10966" t="s">
        <v>64</v>
      </c>
      <c r="R10966" t="str">
        <f t="shared" si="171"/>
        <v>0000-44927-0-00-AC001</v>
      </c>
    </row>
    <row r="10967" spans="1:18" x14ac:dyDescent="0.35">
      <c r="A10967" s="27">
        <v>44927</v>
      </c>
      <c r="B10967" t="s">
        <v>20648</v>
      </c>
      <c r="C10967" t="s">
        <v>20649</v>
      </c>
      <c r="D10967" t="s">
        <v>24020</v>
      </c>
      <c r="E10967" t="s">
        <v>24021</v>
      </c>
      <c r="F10967" t="s">
        <v>24098</v>
      </c>
      <c r="G10967" t="s">
        <v>24099</v>
      </c>
      <c r="H10967" t="s">
        <v>24648</v>
      </c>
      <c r="I10967" t="s">
        <v>24649</v>
      </c>
      <c r="J10967" t="s">
        <v>24643</v>
      </c>
      <c r="K10967" t="s">
        <v>24645</v>
      </c>
      <c r="L10967" t="s">
        <v>60</v>
      </c>
      <c r="M10967" t="s">
        <v>61</v>
      </c>
      <c r="N10967" t="s">
        <v>62</v>
      </c>
      <c r="O10967" t="s">
        <v>63</v>
      </c>
      <c r="P10967" t="s">
        <v>207</v>
      </c>
      <c r="Q10967" t="s">
        <v>64</v>
      </c>
      <c r="R10967" t="str">
        <f t="shared" si="171"/>
        <v>0000-44927-0-00-AC002</v>
      </c>
    </row>
    <row r="10968" spans="1:18" x14ac:dyDescent="0.35">
      <c r="A10968" s="27">
        <v>44927</v>
      </c>
      <c r="B10968" t="s">
        <v>20648</v>
      </c>
      <c r="C10968" t="s">
        <v>20649</v>
      </c>
      <c r="D10968" t="s">
        <v>24020</v>
      </c>
      <c r="E10968" t="s">
        <v>24021</v>
      </c>
      <c r="F10968" t="s">
        <v>24098</v>
      </c>
      <c r="G10968" t="s">
        <v>24099</v>
      </c>
      <c r="H10968" t="s">
        <v>24650</v>
      </c>
      <c r="I10968" t="s">
        <v>24651</v>
      </c>
      <c r="J10968" t="s">
        <v>24643</v>
      </c>
      <c r="K10968" t="s">
        <v>24645</v>
      </c>
      <c r="L10968" t="s">
        <v>60</v>
      </c>
      <c r="M10968" t="s">
        <v>61</v>
      </c>
      <c r="N10968" t="s">
        <v>62</v>
      </c>
      <c r="O10968" t="s">
        <v>63</v>
      </c>
      <c r="P10968" t="s">
        <v>212</v>
      </c>
      <c r="Q10968" t="s">
        <v>64</v>
      </c>
      <c r="R10968" t="str">
        <f t="shared" si="171"/>
        <v>0000-44927-0-00-AC003</v>
      </c>
    </row>
    <row r="10969" spans="1:18" x14ac:dyDescent="0.35">
      <c r="A10969" s="27">
        <v>44927</v>
      </c>
      <c r="B10969" t="s">
        <v>20648</v>
      </c>
      <c r="C10969" t="s">
        <v>20649</v>
      </c>
      <c r="D10969" t="s">
        <v>24020</v>
      </c>
      <c r="E10969" t="s">
        <v>24021</v>
      </c>
      <c r="F10969" t="s">
        <v>24098</v>
      </c>
      <c r="G10969" t="s">
        <v>24099</v>
      </c>
      <c r="H10969" t="s">
        <v>24652</v>
      </c>
      <c r="I10969" t="s">
        <v>24653</v>
      </c>
      <c r="J10969" t="s">
        <v>24643</v>
      </c>
      <c r="K10969" t="s">
        <v>24645</v>
      </c>
      <c r="L10969" t="s">
        <v>60</v>
      </c>
      <c r="M10969" t="s">
        <v>61</v>
      </c>
      <c r="N10969" t="s">
        <v>62</v>
      </c>
      <c r="O10969" t="s">
        <v>63</v>
      </c>
      <c r="P10969" t="s">
        <v>215</v>
      </c>
      <c r="Q10969" t="s">
        <v>64</v>
      </c>
      <c r="R10969" t="str">
        <f t="shared" si="171"/>
        <v>0000-44927-0-00-AC004</v>
      </c>
    </row>
    <row r="10970" spans="1:18" x14ac:dyDescent="0.35">
      <c r="A10970" s="27">
        <v>44927</v>
      </c>
      <c r="B10970" t="s">
        <v>20648</v>
      </c>
      <c r="C10970" t="s">
        <v>20649</v>
      </c>
      <c r="D10970" t="s">
        <v>24020</v>
      </c>
      <c r="E10970" t="s">
        <v>24021</v>
      </c>
      <c r="F10970" t="s">
        <v>24098</v>
      </c>
      <c r="G10970" t="s">
        <v>24099</v>
      </c>
      <c r="H10970" t="s">
        <v>24654</v>
      </c>
      <c r="I10970" t="s">
        <v>24655</v>
      </c>
      <c r="J10970" t="s">
        <v>24643</v>
      </c>
      <c r="K10970" t="s">
        <v>24645</v>
      </c>
      <c r="L10970" t="s">
        <v>60</v>
      </c>
      <c r="M10970" t="s">
        <v>61</v>
      </c>
      <c r="N10970" t="s">
        <v>62</v>
      </c>
      <c r="O10970" t="s">
        <v>63</v>
      </c>
      <c r="P10970" t="s">
        <v>439</v>
      </c>
      <c r="Q10970" t="s">
        <v>64</v>
      </c>
      <c r="R10970" t="str">
        <f t="shared" si="171"/>
        <v>0000-44927-0-00-AC005</v>
      </c>
    </row>
    <row r="10971" spans="1:18" x14ac:dyDescent="0.35">
      <c r="A10971" s="27">
        <v>44927</v>
      </c>
      <c r="B10971" t="s">
        <v>20648</v>
      </c>
      <c r="C10971" t="s">
        <v>20649</v>
      </c>
      <c r="D10971" t="s">
        <v>24020</v>
      </c>
      <c r="E10971" t="s">
        <v>24021</v>
      </c>
      <c r="F10971" t="s">
        <v>24098</v>
      </c>
      <c r="G10971" t="s">
        <v>24099</v>
      </c>
      <c r="H10971" t="s">
        <v>24656</v>
      </c>
      <c r="I10971" t="s">
        <v>24657</v>
      </c>
      <c r="J10971" t="s">
        <v>24643</v>
      </c>
      <c r="K10971" t="s">
        <v>24645</v>
      </c>
      <c r="L10971" t="s">
        <v>60</v>
      </c>
      <c r="M10971" t="s">
        <v>61</v>
      </c>
      <c r="N10971" t="s">
        <v>62</v>
      </c>
      <c r="O10971" t="s">
        <v>63</v>
      </c>
      <c r="P10971" t="s">
        <v>1323</v>
      </c>
      <c r="Q10971" t="s">
        <v>64</v>
      </c>
      <c r="R10971" t="str">
        <f t="shared" si="171"/>
        <v>0000-44927-0-00-AC006</v>
      </c>
    </row>
    <row r="10972" spans="1:18" x14ac:dyDescent="0.35">
      <c r="A10972" s="27">
        <v>44927</v>
      </c>
      <c r="B10972" t="s">
        <v>20648</v>
      </c>
      <c r="C10972" t="s">
        <v>20649</v>
      </c>
      <c r="D10972" t="s">
        <v>24020</v>
      </c>
      <c r="E10972" t="s">
        <v>24021</v>
      </c>
      <c r="F10972" t="s">
        <v>24098</v>
      </c>
      <c r="G10972" t="s">
        <v>24099</v>
      </c>
      <c r="H10972" t="s">
        <v>24658</v>
      </c>
      <c r="I10972" t="s">
        <v>24659</v>
      </c>
      <c r="J10972" t="s">
        <v>24643</v>
      </c>
      <c r="K10972" t="s">
        <v>24645</v>
      </c>
      <c r="L10972" t="s">
        <v>60</v>
      </c>
      <c r="M10972" t="s">
        <v>61</v>
      </c>
      <c r="N10972" t="s">
        <v>62</v>
      </c>
      <c r="O10972" t="s">
        <v>63</v>
      </c>
      <c r="P10972" t="s">
        <v>1326</v>
      </c>
      <c r="Q10972" t="s">
        <v>64</v>
      </c>
      <c r="R10972" t="str">
        <f t="shared" si="171"/>
        <v>0000-44927-0-00-AC007</v>
      </c>
    </row>
    <row r="10973" spans="1:18" x14ac:dyDescent="0.35">
      <c r="A10973" s="27">
        <v>44927</v>
      </c>
      <c r="B10973" t="s">
        <v>20648</v>
      </c>
      <c r="C10973" t="s">
        <v>20649</v>
      </c>
      <c r="D10973" t="s">
        <v>24020</v>
      </c>
      <c r="E10973" t="s">
        <v>24021</v>
      </c>
      <c r="F10973" t="s">
        <v>24098</v>
      </c>
      <c r="G10973" t="s">
        <v>24099</v>
      </c>
      <c r="H10973" t="s">
        <v>24660</v>
      </c>
      <c r="I10973" t="s">
        <v>24661</v>
      </c>
      <c r="J10973" t="s">
        <v>24643</v>
      </c>
      <c r="K10973" t="s">
        <v>24645</v>
      </c>
      <c r="L10973" t="s">
        <v>60</v>
      </c>
      <c r="M10973" t="s">
        <v>61</v>
      </c>
      <c r="N10973" t="s">
        <v>62</v>
      </c>
      <c r="O10973" t="s">
        <v>63</v>
      </c>
      <c r="P10973" t="s">
        <v>1329</v>
      </c>
      <c r="Q10973" t="s">
        <v>64</v>
      </c>
      <c r="R10973" t="str">
        <f t="shared" si="171"/>
        <v>0000-44927-0-00-AC008</v>
      </c>
    </row>
    <row r="10974" spans="1:18" x14ac:dyDescent="0.35">
      <c r="A10974" s="27">
        <v>44927</v>
      </c>
      <c r="B10974" t="s">
        <v>20648</v>
      </c>
      <c r="C10974" t="s">
        <v>20649</v>
      </c>
      <c r="D10974" t="s">
        <v>24020</v>
      </c>
      <c r="E10974" t="s">
        <v>24021</v>
      </c>
      <c r="F10974" t="s">
        <v>24098</v>
      </c>
      <c r="G10974" t="s">
        <v>24099</v>
      </c>
      <c r="H10974" t="s">
        <v>24662</v>
      </c>
      <c r="I10974" t="s">
        <v>24663</v>
      </c>
      <c r="J10974" t="s">
        <v>24643</v>
      </c>
      <c r="K10974" t="s">
        <v>24645</v>
      </c>
      <c r="L10974" t="s">
        <v>60</v>
      </c>
      <c r="M10974" t="s">
        <v>61</v>
      </c>
      <c r="N10974" t="s">
        <v>62</v>
      </c>
      <c r="O10974" t="s">
        <v>63</v>
      </c>
      <c r="P10974" t="s">
        <v>1332</v>
      </c>
      <c r="Q10974" t="s">
        <v>64</v>
      </c>
      <c r="R10974" t="str">
        <f t="shared" si="171"/>
        <v>0000-44927-0-00-AC009</v>
      </c>
    </row>
    <row r="10975" spans="1:18" x14ac:dyDescent="0.35">
      <c r="A10975" s="27">
        <v>44927</v>
      </c>
      <c r="B10975" t="s">
        <v>20648</v>
      </c>
      <c r="C10975" t="s">
        <v>20649</v>
      </c>
      <c r="D10975" t="s">
        <v>24020</v>
      </c>
      <c r="E10975" t="s">
        <v>24021</v>
      </c>
      <c r="F10975" t="s">
        <v>24098</v>
      </c>
      <c r="G10975" t="s">
        <v>24099</v>
      </c>
      <c r="H10975" t="s">
        <v>24664</v>
      </c>
      <c r="I10975" t="s">
        <v>24665</v>
      </c>
      <c r="J10975" t="s">
        <v>24643</v>
      </c>
      <c r="K10975" t="s">
        <v>24645</v>
      </c>
      <c r="L10975" t="s">
        <v>60</v>
      </c>
      <c r="M10975" t="s">
        <v>61</v>
      </c>
      <c r="N10975" t="s">
        <v>62</v>
      </c>
      <c r="O10975" t="s">
        <v>63</v>
      </c>
      <c r="P10975" t="s">
        <v>227</v>
      </c>
      <c r="Q10975" t="s">
        <v>64</v>
      </c>
      <c r="R10975" t="str">
        <f t="shared" si="171"/>
        <v>0000-44927-0-00-AC010</v>
      </c>
    </row>
    <row r="10976" spans="1:18" x14ac:dyDescent="0.35">
      <c r="A10976" s="27">
        <v>44927</v>
      </c>
      <c r="B10976" t="s">
        <v>20648</v>
      </c>
      <c r="C10976" t="s">
        <v>20649</v>
      </c>
      <c r="D10976" t="s">
        <v>24020</v>
      </c>
      <c r="E10976" t="s">
        <v>24021</v>
      </c>
      <c r="F10976" t="s">
        <v>24098</v>
      </c>
      <c r="G10976" t="s">
        <v>24099</v>
      </c>
      <c r="H10976" t="s">
        <v>24666</v>
      </c>
      <c r="I10976" t="s">
        <v>23784</v>
      </c>
      <c r="J10976" t="s">
        <v>24643</v>
      </c>
      <c r="K10976" t="s">
        <v>24645</v>
      </c>
      <c r="L10976" t="s">
        <v>60</v>
      </c>
      <c r="M10976" t="s">
        <v>61</v>
      </c>
      <c r="N10976" t="s">
        <v>62</v>
      </c>
      <c r="O10976" t="s">
        <v>63</v>
      </c>
      <c r="P10976" t="s">
        <v>224</v>
      </c>
      <c r="Q10976" t="s">
        <v>64</v>
      </c>
      <c r="R10976" t="str">
        <f t="shared" si="171"/>
        <v>0000-44927-0-00-AC011</v>
      </c>
    </row>
    <row r="10977" spans="1:18" x14ac:dyDescent="0.35">
      <c r="A10977" s="27">
        <v>44927</v>
      </c>
      <c r="B10977" t="s">
        <v>20648</v>
      </c>
      <c r="C10977" t="s">
        <v>20649</v>
      </c>
      <c r="D10977" t="s">
        <v>24020</v>
      </c>
      <c r="E10977" t="s">
        <v>24021</v>
      </c>
      <c r="F10977" t="s">
        <v>24098</v>
      </c>
      <c r="G10977" t="s">
        <v>24099</v>
      </c>
      <c r="H10977" t="s">
        <v>24667</v>
      </c>
      <c r="I10977" t="s">
        <v>24668</v>
      </c>
      <c r="J10977" t="s">
        <v>24643</v>
      </c>
      <c r="K10977" t="s">
        <v>24645</v>
      </c>
      <c r="L10977" t="s">
        <v>60</v>
      </c>
      <c r="M10977" t="s">
        <v>61</v>
      </c>
      <c r="N10977" t="s">
        <v>62</v>
      </c>
      <c r="O10977" t="s">
        <v>63</v>
      </c>
      <c r="P10977" t="s">
        <v>1503</v>
      </c>
      <c r="Q10977" t="s">
        <v>64</v>
      </c>
      <c r="R10977" t="str">
        <f t="shared" si="171"/>
        <v>0000-44927-0-00-AC012</v>
      </c>
    </row>
    <row r="10978" spans="1:18" x14ac:dyDescent="0.35">
      <c r="A10978" s="27">
        <v>44927</v>
      </c>
      <c r="B10978" t="s">
        <v>20648</v>
      </c>
      <c r="C10978" t="s">
        <v>20649</v>
      </c>
      <c r="D10978" t="s">
        <v>24020</v>
      </c>
      <c r="E10978" t="s">
        <v>24021</v>
      </c>
      <c r="F10978" t="s">
        <v>24098</v>
      </c>
      <c r="G10978" t="s">
        <v>24099</v>
      </c>
      <c r="H10978" t="s">
        <v>24669</v>
      </c>
      <c r="I10978" t="s">
        <v>24670</v>
      </c>
      <c r="J10978" t="s">
        <v>24643</v>
      </c>
      <c r="K10978" t="s">
        <v>24645</v>
      </c>
      <c r="L10978" t="s">
        <v>60</v>
      </c>
      <c r="M10978" t="s">
        <v>61</v>
      </c>
      <c r="N10978" t="s">
        <v>62</v>
      </c>
      <c r="O10978" t="s">
        <v>63</v>
      </c>
      <c r="P10978" t="s">
        <v>1506</v>
      </c>
      <c r="Q10978" t="s">
        <v>64</v>
      </c>
      <c r="R10978" t="str">
        <f t="shared" si="171"/>
        <v>0000-44927-0-00-AC013</v>
      </c>
    </row>
    <row r="10979" spans="1:18" x14ac:dyDescent="0.35">
      <c r="A10979" s="27">
        <v>44927</v>
      </c>
      <c r="B10979" t="s">
        <v>20648</v>
      </c>
      <c r="C10979" t="s">
        <v>20649</v>
      </c>
      <c r="D10979" t="s">
        <v>24020</v>
      </c>
      <c r="E10979" t="s">
        <v>24021</v>
      </c>
      <c r="F10979" t="s">
        <v>24098</v>
      </c>
      <c r="G10979" t="s">
        <v>24099</v>
      </c>
      <c r="H10979" t="s">
        <v>24671</v>
      </c>
      <c r="I10979" t="s">
        <v>24672</v>
      </c>
      <c r="J10979" t="s">
        <v>24643</v>
      </c>
      <c r="K10979" t="s">
        <v>24645</v>
      </c>
      <c r="L10979" t="s">
        <v>60</v>
      </c>
      <c r="M10979" t="s">
        <v>61</v>
      </c>
      <c r="N10979" t="s">
        <v>62</v>
      </c>
      <c r="O10979" t="s">
        <v>63</v>
      </c>
      <c r="P10979" t="s">
        <v>1509</v>
      </c>
      <c r="Q10979" t="s">
        <v>64</v>
      </c>
      <c r="R10979" t="str">
        <f t="shared" si="171"/>
        <v>0000-44927-0-00-AC014</v>
      </c>
    </row>
    <row r="10980" spans="1:18" x14ac:dyDescent="0.35">
      <c r="A10980" s="27">
        <v>44927</v>
      </c>
      <c r="B10980" t="s">
        <v>20648</v>
      </c>
      <c r="C10980" t="s">
        <v>20649</v>
      </c>
      <c r="D10980" t="s">
        <v>24020</v>
      </c>
      <c r="E10980" t="s">
        <v>24021</v>
      </c>
      <c r="F10980" t="s">
        <v>24098</v>
      </c>
      <c r="G10980" t="s">
        <v>24099</v>
      </c>
      <c r="H10980" t="s">
        <v>24673</v>
      </c>
      <c r="I10980" t="s">
        <v>24674</v>
      </c>
      <c r="J10980" t="s">
        <v>24643</v>
      </c>
      <c r="K10980" t="s">
        <v>24645</v>
      </c>
      <c r="L10980" t="s">
        <v>60</v>
      </c>
      <c r="M10980" t="s">
        <v>61</v>
      </c>
      <c r="N10980" t="s">
        <v>62</v>
      </c>
      <c r="O10980" t="s">
        <v>63</v>
      </c>
      <c r="P10980" t="s">
        <v>1512</v>
      </c>
      <c r="Q10980" t="s">
        <v>64</v>
      </c>
      <c r="R10980" t="str">
        <f t="shared" si="171"/>
        <v>0000-44927-0-00-AC015</v>
      </c>
    </row>
    <row r="10981" spans="1:18" x14ac:dyDescent="0.35">
      <c r="A10981" s="27">
        <v>44927</v>
      </c>
      <c r="B10981" t="s">
        <v>20648</v>
      </c>
      <c r="C10981" t="s">
        <v>20649</v>
      </c>
      <c r="D10981" t="s">
        <v>24020</v>
      </c>
      <c r="E10981" t="s">
        <v>24021</v>
      </c>
      <c r="F10981" t="s">
        <v>24098</v>
      </c>
      <c r="G10981" t="s">
        <v>24099</v>
      </c>
      <c r="H10981" t="s">
        <v>24675</v>
      </c>
      <c r="I10981" t="s">
        <v>24676</v>
      </c>
      <c r="J10981" t="s">
        <v>24643</v>
      </c>
      <c r="K10981" t="s">
        <v>24645</v>
      </c>
      <c r="L10981" t="s">
        <v>60</v>
      </c>
      <c r="M10981" t="s">
        <v>61</v>
      </c>
      <c r="N10981" t="s">
        <v>62</v>
      </c>
      <c r="O10981" t="s">
        <v>63</v>
      </c>
      <c r="P10981" t="s">
        <v>3339</v>
      </c>
      <c r="Q10981" t="s">
        <v>64</v>
      </c>
      <c r="R10981" t="str">
        <f t="shared" si="171"/>
        <v>0000-44927-0-00-AC016</v>
      </c>
    </row>
    <row r="10982" spans="1:18" x14ac:dyDescent="0.35">
      <c r="A10982" s="27">
        <v>44927</v>
      </c>
      <c r="B10982" t="s">
        <v>20648</v>
      </c>
      <c r="C10982" t="s">
        <v>20649</v>
      </c>
      <c r="D10982" t="s">
        <v>24020</v>
      </c>
      <c r="E10982" t="s">
        <v>24021</v>
      </c>
      <c r="F10982" t="s">
        <v>24098</v>
      </c>
      <c r="G10982" t="s">
        <v>24099</v>
      </c>
      <c r="H10982" t="s">
        <v>24677</v>
      </c>
      <c r="I10982" t="s">
        <v>24678</v>
      </c>
      <c r="J10982" t="s">
        <v>24643</v>
      </c>
      <c r="K10982" t="s">
        <v>24645</v>
      </c>
      <c r="L10982" t="s">
        <v>60</v>
      </c>
      <c r="M10982" t="s">
        <v>61</v>
      </c>
      <c r="N10982" t="s">
        <v>62</v>
      </c>
      <c r="O10982" t="s">
        <v>63</v>
      </c>
      <c r="P10982" t="s">
        <v>1515</v>
      </c>
      <c r="Q10982" t="s">
        <v>64</v>
      </c>
      <c r="R10982" t="str">
        <f t="shared" si="171"/>
        <v>0000-44927-0-00-AC017</v>
      </c>
    </row>
    <row r="10983" spans="1:18" x14ac:dyDescent="0.35">
      <c r="A10983" s="27">
        <v>44927</v>
      </c>
      <c r="B10983" t="s">
        <v>20648</v>
      </c>
      <c r="C10983" t="s">
        <v>20649</v>
      </c>
      <c r="D10983" t="s">
        <v>24020</v>
      </c>
      <c r="E10983" t="s">
        <v>24021</v>
      </c>
      <c r="F10983" t="s">
        <v>24098</v>
      </c>
      <c r="G10983" t="s">
        <v>24099</v>
      </c>
      <c r="H10983" t="s">
        <v>24679</v>
      </c>
      <c r="I10983" t="s">
        <v>24680</v>
      </c>
      <c r="J10983" t="s">
        <v>24643</v>
      </c>
      <c r="K10983" t="s">
        <v>24645</v>
      </c>
      <c r="L10983" t="s">
        <v>60</v>
      </c>
      <c r="M10983" t="s">
        <v>61</v>
      </c>
      <c r="N10983" t="s">
        <v>62</v>
      </c>
      <c r="O10983" t="s">
        <v>63</v>
      </c>
      <c r="P10983" t="s">
        <v>1518</v>
      </c>
      <c r="Q10983" t="s">
        <v>64</v>
      </c>
      <c r="R10983" t="str">
        <f t="shared" si="171"/>
        <v>0000-44927-0-00-AC018</v>
      </c>
    </row>
    <row r="10984" spans="1:18" x14ac:dyDescent="0.35">
      <c r="A10984" s="27">
        <v>44927</v>
      </c>
      <c r="B10984" t="s">
        <v>20648</v>
      </c>
      <c r="C10984" t="s">
        <v>20649</v>
      </c>
      <c r="D10984" t="s">
        <v>24020</v>
      </c>
      <c r="E10984" t="s">
        <v>24021</v>
      </c>
      <c r="F10984" t="s">
        <v>24098</v>
      </c>
      <c r="G10984" t="s">
        <v>24099</v>
      </c>
      <c r="H10984" t="s">
        <v>24681</v>
      </c>
      <c r="I10984" t="s">
        <v>24682</v>
      </c>
      <c r="J10984" t="s">
        <v>24643</v>
      </c>
      <c r="K10984" t="s">
        <v>24645</v>
      </c>
      <c r="L10984" t="s">
        <v>60</v>
      </c>
      <c r="M10984" t="s">
        <v>61</v>
      </c>
      <c r="N10984" t="s">
        <v>62</v>
      </c>
      <c r="O10984" t="s">
        <v>63</v>
      </c>
      <c r="P10984" t="s">
        <v>1521</v>
      </c>
      <c r="Q10984" t="s">
        <v>64</v>
      </c>
      <c r="R10984" t="str">
        <f t="shared" si="171"/>
        <v>0000-44927-0-00-AC019</v>
      </c>
    </row>
    <row r="10985" spans="1:18" x14ac:dyDescent="0.35">
      <c r="A10985" s="27">
        <v>44927</v>
      </c>
      <c r="B10985" t="s">
        <v>20648</v>
      </c>
      <c r="C10985" t="s">
        <v>20649</v>
      </c>
      <c r="D10985" t="s">
        <v>24020</v>
      </c>
      <c r="E10985" t="s">
        <v>24021</v>
      </c>
      <c r="F10985" t="s">
        <v>24098</v>
      </c>
      <c r="G10985" t="s">
        <v>24099</v>
      </c>
      <c r="H10985" t="s">
        <v>24683</v>
      </c>
      <c r="I10985" t="s">
        <v>24684</v>
      </c>
      <c r="J10985" t="s">
        <v>24643</v>
      </c>
      <c r="K10985" t="s">
        <v>24645</v>
      </c>
      <c r="L10985" t="s">
        <v>60</v>
      </c>
      <c r="M10985" t="s">
        <v>61</v>
      </c>
      <c r="N10985" t="s">
        <v>62</v>
      </c>
      <c r="O10985" t="s">
        <v>63</v>
      </c>
      <c r="P10985" t="s">
        <v>1524</v>
      </c>
      <c r="Q10985" t="s">
        <v>64</v>
      </c>
      <c r="R10985" t="str">
        <f t="shared" si="171"/>
        <v>0000-44927-0-00-AC020</v>
      </c>
    </row>
    <row r="10986" spans="1:18" x14ac:dyDescent="0.35">
      <c r="A10986" s="27">
        <v>44927</v>
      </c>
      <c r="B10986" t="s">
        <v>20648</v>
      </c>
      <c r="C10986" t="s">
        <v>20649</v>
      </c>
      <c r="D10986" t="s">
        <v>24020</v>
      </c>
      <c r="E10986" t="s">
        <v>24021</v>
      </c>
      <c r="F10986" t="s">
        <v>24098</v>
      </c>
      <c r="G10986" t="s">
        <v>24099</v>
      </c>
      <c r="H10986" t="s">
        <v>24685</v>
      </c>
      <c r="I10986" t="s">
        <v>24686</v>
      </c>
      <c r="J10986" t="s">
        <v>24643</v>
      </c>
      <c r="K10986" t="s">
        <v>24645</v>
      </c>
      <c r="L10986" t="s">
        <v>60</v>
      </c>
      <c r="M10986" t="s">
        <v>61</v>
      </c>
      <c r="N10986" t="s">
        <v>62</v>
      </c>
      <c r="O10986" t="s">
        <v>63</v>
      </c>
      <c r="P10986" t="s">
        <v>1527</v>
      </c>
      <c r="Q10986" t="s">
        <v>64</v>
      </c>
      <c r="R10986" t="str">
        <f t="shared" si="171"/>
        <v>0000-44927-0-00-AC021</v>
      </c>
    </row>
    <row r="10987" spans="1:18" x14ac:dyDescent="0.35">
      <c r="A10987" s="27">
        <v>44927</v>
      </c>
      <c r="B10987" t="s">
        <v>20648</v>
      </c>
      <c r="C10987" t="s">
        <v>20649</v>
      </c>
      <c r="D10987" t="s">
        <v>24020</v>
      </c>
      <c r="E10987" t="s">
        <v>24021</v>
      </c>
      <c r="F10987" t="s">
        <v>24098</v>
      </c>
      <c r="G10987" t="s">
        <v>24099</v>
      </c>
      <c r="H10987" t="s">
        <v>24687</v>
      </c>
      <c r="I10987" t="s">
        <v>24688</v>
      </c>
      <c r="J10987" t="s">
        <v>24643</v>
      </c>
      <c r="K10987" t="s">
        <v>24645</v>
      </c>
      <c r="L10987" t="s">
        <v>60</v>
      </c>
      <c r="M10987" t="s">
        <v>61</v>
      </c>
      <c r="N10987" t="s">
        <v>62</v>
      </c>
      <c r="O10987" t="s">
        <v>63</v>
      </c>
      <c r="P10987" t="s">
        <v>3274</v>
      </c>
      <c r="Q10987" t="s">
        <v>64</v>
      </c>
      <c r="R10987" t="str">
        <f t="shared" si="171"/>
        <v>0000-44927-0-00-AC022</v>
      </c>
    </row>
    <row r="10988" spans="1:18" x14ac:dyDescent="0.35">
      <c r="A10988" s="27">
        <v>44927</v>
      </c>
      <c r="B10988" t="s">
        <v>20648</v>
      </c>
      <c r="C10988" t="s">
        <v>20649</v>
      </c>
      <c r="D10988" t="s">
        <v>24020</v>
      </c>
      <c r="E10988" t="s">
        <v>24021</v>
      </c>
      <c r="F10988" t="s">
        <v>24098</v>
      </c>
      <c r="G10988" t="s">
        <v>24099</v>
      </c>
      <c r="H10988" t="s">
        <v>24689</v>
      </c>
      <c r="I10988" t="s">
        <v>24690</v>
      </c>
      <c r="J10988" t="s">
        <v>24643</v>
      </c>
      <c r="K10988" t="s">
        <v>24645</v>
      </c>
      <c r="L10988" t="s">
        <v>60</v>
      </c>
      <c r="M10988" t="s">
        <v>61</v>
      </c>
      <c r="N10988" t="s">
        <v>62</v>
      </c>
      <c r="O10988" t="s">
        <v>63</v>
      </c>
      <c r="P10988" t="s">
        <v>3277</v>
      </c>
      <c r="Q10988" t="s">
        <v>64</v>
      </c>
      <c r="R10988" t="str">
        <f t="shared" si="171"/>
        <v>0000-44927-0-00-AC023</v>
      </c>
    </row>
    <row r="10989" spans="1:18" x14ac:dyDescent="0.35">
      <c r="A10989" s="27">
        <v>44927</v>
      </c>
      <c r="B10989" t="s">
        <v>20648</v>
      </c>
      <c r="C10989" t="s">
        <v>20649</v>
      </c>
      <c r="D10989" t="s">
        <v>24020</v>
      </c>
      <c r="E10989" t="s">
        <v>24021</v>
      </c>
      <c r="F10989" t="s">
        <v>24098</v>
      </c>
      <c r="G10989" t="s">
        <v>24099</v>
      </c>
      <c r="H10989" t="s">
        <v>24691</v>
      </c>
      <c r="I10989" t="s">
        <v>24692</v>
      </c>
      <c r="J10989" t="s">
        <v>24643</v>
      </c>
      <c r="K10989" t="s">
        <v>24645</v>
      </c>
      <c r="L10989" t="s">
        <v>60</v>
      </c>
      <c r="M10989" t="s">
        <v>61</v>
      </c>
      <c r="N10989" t="s">
        <v>62</v>
      </c>
      <c r="O10989" t="s">
        <v>63</v>
      </c>
      <c r="P10989" t="s">
        <v>3285</v>
      </c>
      <c r="Q10989" t="s">
        <v>64</v>
      </c>
      <c r="R10989" t="str">
        <f t="shared" si="171"/>
        <v>0000-44927-0-00-AC024</v>
      </c>
    </row>
    <row r="10990" spans="1:18" x14ac:dyDescent="0.35">
      <c r="A10990" s="27">
        <v>44927</v>
      </c>
      <c r="B10990" t="s">
        <v>20648</v>
      </c>
      <c r="C10990" t="s">
        <v>20649</v>
      </c>
      <c r="D10990" t="s">
        <v>24020</v>
      </c>
      <c r="E10990" t="s">
        <v>24021</v>
      </c>
      <c r="F10990" t="s">
        <v>24098</v>
      </c>
      <c r="G10990" t="s">
        <v>24099</v>
      </c>
      <c r="H10990" t="s">
        <v>24693</v>
      </c>
      <c r="I10990" t="s">
        <v>24694</v>
      </c>
      <c r="J10990" t="s">
        <v>24643</v>
      </c>
      <c r="K10990" t="s">
        <v>24645</v>
      </c>
      <c r="L10990" t="s">
        <v>60</v>
      </c>
      <c r="M10990" t="s">
        <v>61</v>
      </c>
      <c r="N10990" t="s">
        <v>62</v>
      </c>
      <c r="O10990" t="s">
        <v>63</v>
      </c>
      <c r="P10990" t="s">
        <v>3294</v>
      </c>
      <c r="Q10990" t="s">
        <v>64</v>
      </c>
      <c r="R10990" t="str">
        <f t="shared" si="171"/>
        <v>0000-44927-0-00-AC025</v>
      </c>
    </row>
    <row r="10991" spans="1:18" x14ac:dyDescent="0.35">
      <c r="A10991" s="27">
        <v>44927</v>
      </c>
      <c r="B10991" t="s">
        <v>20648</v>
      </c>
      <c r="C10991" t="s">
        <v>20649</v>
      </c>
      <c r="D10991" t="s">
        <v>24020</v>
      </c>
      <c r="E10991" t="s">
        <v>24021</v>
      </c>
      <c r="F10991" t="s">
        <v>24098</v>
      </c>
      <c r="G10991" t="s">
        <v>24099</v>
      </c>
      <c r="H10991" t="s">
        <v>24695</v>
      </c>
      <c r="I10991" t="s">
        <v>24696</v>
      </c>
      <c r="J10991" t="s">
        <v>24643</v>
      </c>
      <c r="K10991" t="s">
        <v>24645</v>
      </c>
      <c r="L10991" t="s">
        <v>60</v>
      </c>
      <c r="M10991" t="s">
        <v>61</v>
      </c>
      <c r="N10991" t="s">
        <v>62</v>
      </c>
      <c r="O10991" t="s">
        <v>63</v>
      </c>
      <c r="P10991" t="s">
        <v>3282</v>
      </c>
      <c r="Q10991" t="s">
        <v>64</v>
      </c>
      <c r="R10991" t="str">
        <f t="shared" si="171"/>
        <v>0000-44927-0-00-AC026</v>
      </c>
    </row>
    <row r="10992" spans="1:18" x14ac:dyDescent="0.35">
      <c r="A10992" s="27">
        <v>44927</v>
      </c>
      <c r="B10992" t="s">
        <v>20648</v>
      </c>
      <c r="C10992" t="s">
        <v>20649</v>
      </c>
      <c r="D10992" t="s">
        <v>24020</v>
      </c>
      <c r="E10992" t="s">
        <v>24021</v>
      </c>
      <c r="F10992" t="s">
        <v>24098</v>
      </c>
      <c r="G10992" t="s">
        <v>24099</v>
      </c>
      <c r="H10992" t="s">
        <v>24697</v>
      </c>
      <c r="I10992" t="s">
        <v>24698</v>
      </c>
      <c r="J10992" t="s">
        <v>24643</v>
      </c>
      <c r="K10992" t="s">
        <v>24645</v>
      </c>
      <c r="L10992" t="s">
        <v>60</v>
      </c>
      <c r="M10992" t="s">
        <v>61</v>
      </c>
      <c r="N10992" t="s">
        <v>62</v>
      </c>
      <c r="O10992" t="s">
        <v>63</v>
      </c>
      <c r="P10992" t="s">
        <v>3291</v>
      </c>
      <c r="Q10992" t="s">
        <v>64</v>
      </c>
      <c r="R10992" t="str">
        <f t="shared" si="171"/>
        <v>0000-44927-0-00-AC027</v>
      </c>
    </row>
    <row r="10993" spans="1:18" x14ac:dyDescent="0.35">
      <c r="A10993" s="27">
        <v>44927</v>
      </c>
      <c r="B10993" t="s">
        <v>20648</v>
      </c>
      <c r="C10993" t="s">
        <v>20649</v>
      </c>
      <c r="D10993" t="s">
        <v>24020</v>
      </c>
      <c r="E10993" t="s">
        <v>24021</v>
      </c>
      <c r="F10993" t="s">
        <v>24098</v>
      </c>
      <c r="G10993" t="s">
        <v>24099</v>
      </c>
      <c r="H10993" t="s">
        <v>24699</v>
      </c>
      <c r="I10993" t="s">
        <v>24700</v>
      </c>
      <c r="J10993" t="s">
        <v>24643</v>
      </c>
      <c r="K10993" t="s">
        <v>24645</v>
      </c>
      <c r="L10993" t="s">
        <v>60</v>
      </c>
      <c r="M10993" t="s">
        <v>61</v>
      </c>
      <c r="N10993" t="s">
        <v>62</v>
      </c>
      <c r="O10993" t="s">
        <v>63</v>
      </c>
      <c r="P10993" t="s">
        <v>3288</v>
      </c>
      <c r="Q10993" t="s">
        <v>64</v>
      </c>
      <c r="R10993" t="str">
        <f t="shared" si="171"/>
        <v>0000-44927-0-00-AC028</v>
      </c>
    </row>
    <row r="10994" spans="1:18" x14ac:dyDescent="0.35">
      <c r="A10994" s="27">
        <v>44927</v>
      </c>
      <c r="B10994" t="s">
        <v>20648</v>
      </c>
      <c r="C10994" t="s">
        <v>20649</v>
      </c>
      <c r="D10994" t="s">
        <v>24020</v>
      </c>
      <c r="E10994" t="s">
        <v>24021</v>
      </c>
      <c r="F10994" t="s">
        <v>24098</v>
      </c>
      <c r="G10994" t="s">
        <v>24099</v>
      </c>
      <c r="H10994" t="s">
        <v>24701</v>
      </c>
      <c r="I10994" t="s">
        <v>24702</v>
      </c>
      <c r="J10994" t="s">
        <v>24643</v>
      </c>
      <c r="K10994" t="s">
        <v>24645</v>
      </c>
      <c r="L10994" t="s">
        <v>60</v>
      </c>
      <c r="M10994" t="s">
        <v>61</v>
      </c>
      <c r="N10994" t="s">
        <v>62</v>
      </c>
      <c r="O10994" t="s">
        <v>63</v>
      </c>
      <c r="P10994" t="s">
        <v>8771</v>
      </c>
      <c r="Q10994" t="s">
        <v>64</v>
      </c>
      <c r="R10994" t="str">
        <f t="shared" si="171"/>
        <v>0000-44927-0-00-AC029</v>
      </c>
    </row>
    <row r="10995" spans="1:18" x14ac:dyDescent="0.35">
      <c r="A10995" s="27">
        <v>44927</v>
      </c>
      <c r="B10995" t="s">
        <v>20648</v>
      </c>
      <c r="C10995" t="s">
        <v>20649</v>
      </c>
      <c r="D10995" t="s">
        <v>24020</v>
      </c>
      <c r="E10995" t="s">
        <v>24021</v>
      </c>
      <c r="F10995" t="s">
        <v>24098</v>
      </c>
      <c r="G10995" t="s">
        <v>24099</v>
      </c>
      <c r="H10995" t="s">
        <v>24703</v>
      </c>
      <c r="I10995" t="s">
        <v>24704</v>
      </c>
      <c r="J10995" t="s">
        <v>24643</v>
      </c>
      <c r="K10995" t="s">
        <v>24645</v>
      </c>
      <c r="L10995" t="s">
        <v>60</v>
      </c>
      <c r="M10995" t="s">
        <v>61</v>
      </c>
      <c r="N10995" t="s">
        <v>62</v>
      </c>
      <c r="O10995" t="s">
        <v>63</v>
      </c>
      <c r="P10995" t="s">
        <v>8774</v>
      </c>
      <c r="Q10995" t="s">
        <v>64</v>
      </c>
      <c r="R10995" t="str">
        <f t="shared" si="171"/>
        <v>0000-44927-0-00-AC030</v>
      </c>
    </row>
    <row r="10996" spans="1:18" x14ac:dyDescent="0.35">
      <c r="A10996" s="27">
        <v>44927</v>
      </c>
      <c r="B10996" t="s">
        <v>20648</v>
      </c>
      <c r="C10996" t="s">
        <v>20649</v>
      </c>
      <c r="D10996" t="s">
        <v>24020</v>
      </c>
      <c r="E10996" t="s">
        <v>24021</v>
      </c>
      <c r="F10996" t="s">
        <v>24098</v>
      </c>
      <c r="G10996" t="s">
        <v>24099</v>
      </c>
      <c r="H10996" t="s">
        <v>24705</v>
      </c>
      <c r="I10996" t="s">
        <v>24706</v>
      </c>
      <c r="J10996" t="s">
        <v>24643</v>
      </c>
      <c r="K10996" t="s">
        <v>24645</v>
      </c>
      <c r="L10996" t="s">
        <v>60</v>
      </c>
      <c r="M10996" t="s">
        <v>61</v>
      </c>
      <c r="N10996" t="s">
        <v>62</v>
      </c>
      <c r="O10996" t="s">
        <v>63</v>
      </c>
      <c r="P10996" t="s">
        <v>8777</v>
      </c>
      <c r="Q10996" t="s">
        <v>64</v>
      </c>
      <c r="R10996" t="str">
        <f t="shared" si="171"/>
        <v>0000-44927-0-00-AC031</v>
      </c>
    </row>
    <row r="10997" spans="1:18" x14ac:dyDescent="0.35">
      <c r="A10997" s="27">
        <v>44927</v>
      </c>
      <c r="B10997" t="s">
        <v>20648</v>
      </c>
      <c r="C10997" t="s">
        <v>20649</v>
      </c>
      <c r="D10997" t="s">
        <v>24020</v>
      </c>
      <c r="E10997" t="s">
        <v>24021</v>
      </c>
      <c r="F10997" t="s">
        <v>24098</v>
      </c>
      <c r="G10997" t="s">
        <v>24099</v>
      </c>
      <c r="H10997" t="s">
        <v>24707</v>
      </c>
      <c r="I10997" t="s">
        <v>24708</v>
      </c>
      <c r="J10997" t="s">
        <v>24643</v>
      </c>
      <c r="K10997" t="s">
        <v>24645</v>
      </c>
      <c r="L10997" t="s">
        <v>60</v>
      </c>
      <c r="M10997" t="s">
        <v>61</v>
      </c>
      <c r="N10997" t="s">
        <v>62</v>
      </c>
      <c r="O10997" t="s">
        <v>63</v>
      </c>
      <c r="P10997" t="s">
        <v>4506</v>
      </c>
      <c r="Q10997" t="s">
        <v>64</v>
      </c>
      <c r="R10997" t="str">
        <f t="shared" si="171"/>
        <v>0000-44927-0-00-AC032</v>
      </c>
    </row>
    <row r="10998" spans="1:18" x14ac:dyDescent="0.35">
      <c r="A10998" s="27">
        <v>44927</v>
      </c>
      <c r="B10998" t="s">
        <v>20648</v>
      </c>
      <c r="C10998" t="s">
        <v>20649</v>
      </c>
      <c r="D10998" t="s">
        <v>24020</v>
      </c>
      <c r="E10998" t="s">
        <v>24021</v>
      </c>
      <c r="F10998" t="s">
        <v>24098</v>
      </c>
      <c r="G10998" t="s">
        <v>24099</v>
      </c>
      <c r="H10998" t="s">
        <v>24709</v>
      </c>
      <c r="I10998" t="s">
        <v>24710</v>
      </c>
      <c r="J10998" t="s">
        <v>24643</v>
      </c>
      <c r="K10998" t="s">
        <v>24645</v>
      </c>
      <c r="L10998" t="s">
        <v>60</v>
      </c>
      <c r="M10998" t="s">
        <v>61</v>
      </c>
      <c r="N10998" t="s">
        <v>62</v>
      </c>
      <c r="O10998" t="s">
        <v>63</v>
      </c>
      <c r="P10998" t="s">
        <v>8781</v>
      </c>
      <c r="Q10998" t="s">
        <v>64</v>
      </c>
      <c r="R10998" t="str">
        <f t="shared" si="171"/>
        <v>0000-44927-0-00-AC033</v>
      </c>
    </row>
    <row r="10999" spans="1:18" x14ac:dyDescent="0.35">
      <c r="A10999" s="27">
        <v>44927</v>
      </c>
      <c r="B10999" t="s">
        <v>20648</v>
      </c>
      <c r="C10999" t="s">
        <v>20649</v>
      </c>
      <c r="D10999" t="s">
        <v>24020</v>
      </c>
      <c r="E10999" t="s">
        <v>24021</v>
      </c>
      <c r="F10999" t="s">
        <v>24098</v>
      </c>
      <c r="G10999" t="s">
        <v>24099</v>
      </c>
      <c r="H10999" t="s">
        <v>24711</v>
      </c>
      <c r="I10999" t="s">
        <v>24712</v>
      </c>
      <c r="J10999" t="s">
        <v>24643</v>
      </c>
      <c r="K10999" t="s">
        <v>24645</v>
      </c>
      <c r="L10999" t="s">
        <v>60</v>
      </c>
      <c r="M10999" t="s">
        <v>61</v>
      </c>
      <c r="N10999" t="s">
        <v>62</v>
      </c>
      <c r="O10999" t="s">
        <v>63</v>
      </c>
      <c r="P10999" t="s">
        <v>8784</v>
      </c>
      <c r="Q10999" t="s">
        <v>64</v>
      </c>
      <c r="R10999" t="str">
        <f t="shared" si="171"/>
        <v>0000-44927-0-00-AC034</v>
      </c>
    </row>
    <row r="11000" spans="1:18" x14ac:dyDescent="0.35">
      <c r="A11000" s="27">
        <v>44927</v>
      </c>
      <c r="B11000" t="s">
        <v>20648</v>
      </c>
      <c r="C11000" t="s">
        <v>20649</v>
      </c>
      <c r="D11000" t="s">
        <v>24020</v>
      </c>
      <c r="E11000" t="s">
        <v>24021</v>
      </c>
      <c r="F11000" t="s">
        <v>24098</v>
      </c>
      <c r="G11000" t="s">
        <v>24099</v>
      </c>
      <c r="H11000" t="s">
        <v>24713</v>
      </c>
      <c r="I11000" t="s">
        <v>24714</v>
      </c>
      <c r="J11000" t="s">
        <v>24643</v>
      </c>
      <c r="K11000" t="s">
        <v>24645</v>
      </c>
      <c r="L11000" t="s">
        <v>60</v>
      </c>
      <c r="M11000" t="s">
        <v>61</v>
      </c>
      <c r="N11000" t="s">
        <v>62</v>
      </c>
      <c r="O11000" t="s">
        <v>63</v>
      </c>
      <c r="P11000" t="s">
        <v>4511</v>
      </c>
      <c r="Q11000" t="s">
        <v>64</v>
      </c>
      <c r="R11000" t="str">
        <f t="shared" si="171"/>
        <v>0000-44927-0-00-AC035</v>
      </c>
    </row>
    <row r="11001" spans="1:18" x14ac:dyDescent="0.35">
      <c r="A11001" s="27">
        <v>44927</v>
      </c>
      <c r="B11001" t="s">
        <v>20648</v>
      </c>
      <c r="C11001" t="s">
        <v>20649</v>
      </c>
      <c r="D11001" t="s">
        <v>24020</v>
      </c>
      <c r="E11001" t="s">
        <v>24021</v>
      </c>
      <c r="F11001" t="s">
        <v>24098</v>
      </c>
      <c r="G11001" t="s">
        <v>24099</v>
      </c>
      <c r="H11001" t="s">
        <v>24715</v>
      </c>
      <c r="I11001" t="s">
        <v>24716</v>
      </c>
      <c r="J11001" t="s">
        <v>24643</v>
      </c>
      <c r="K11001" t="s">
        <v>24645</v>
      </c>
      <c r="L11001" t="s">
        <v>60</v>
      </c>
      <c r="M11001" t="s">
        <v>61</v>
      </c>
      <c r="N11001" t="s">
        <v>62</v>
      </c>
      <c r="O11001" t="s">
        <v>63</v>
      </c>
      <c r="P11001" t="s">
        <v>8789</v>
      </c>
      <c r="Q11001" t="s">
        <v>64</v>
      </c>
      <c r="R11001" t="str">
        <f t="shared" si="171"/>
        <v>0000-44927-0-00-AC036</v>
      </c>
    </row>
    <row r="11002" spans="1:18" x14ac:dyDescent="0.35">
      <c r="A11002" s="27">
        <v>44927</v>
      </c>
      <c r="B11002" t="s">
        <v>20648</v>
      </c>
      <c r="C11002" t="s">
        <v>20649</v>
      </c>
      <c r="D11002" t="s">
        <v>24020</v>
      </c>
      <c r="E11002" t="s">
        <v>24021</v>
      </c>
      <c r="F11002" t="s">
        <v>24098</v>
      </c>
      <c r="G11002" t="s">
        <v>24099</v>
      </c>
      <c r="H11002" t="s">
        <v>24717</v>
      </c>
      <c r="I11002" t="s">
        <v>24718</v>
      </c>
      <c r="J11002" t="s">
        <v>24643</v>
      </c>
      <c r="K11002" t="s">
        <v>24645</v>
      </c>
      <c r="L11002" t="s">
        <v>60</v>
      </c>
      <c r="M11002" t="s">
        <v>61</v>
      </c>
      <c r="N11002" t="s">
        <v>62</v>
      </c>
      <c r="O11002" t="s">
        <v>63</v>
      </c>
      <c r="P11002" t="s">
        <v>8792</v>
      </c>
      <c r="Q11002" t="s">
        <v>64</v>
      </c>
      <c r="R11002" t="str">
        <f t="shared" si="171"/>
        <v>0000-44927-0-00-AC037</v>
      </c>
    </row>
    <row r="11003" spans="1:18" x14ac:dyDescent="0.35">
      <c r="A11003" s="27">
        <v>44927</v>
      </c>
      <c r="B11003" t="s">
        <v>20648</v>
      </c>
      <c r="C11003" t="s">
        <v>20649</v>
      </c>
      <c r="D11003" t="s">
        <v>24020</v>
      </c>
      <c r="E11003" t="s">
        <v>24021</v>
      </c>
      <c r="F11003" t="s">
        <v>24098</v>
      </c>
      <c r="G11003" t="s">
        <v>24099</v>
      </c>
      <c r="H11003" t="s">
        <v>24719</v>
      </c>
      <c r="I11003" t="s">
        <v>24720</v>
      </c>
      <c r="J11003" t="s">
        <v>24643</v>
      </c>
      <c r="K11003" t="s">
        <v>24645</v>
      </c>
      <c r="L11003" t="s">
        <v>60</v>
      </c>
      <c r="M11003" t="s">
        <v>61</v>
      </c>
      <c r="N11003" t="s">
        <v>62</v>
      </c>
      <c r="O11003" t="s">
        <v>63</v>
      </c>
      <c r="P11003" t="s">
        <v>8795</v>
      </c>
      <c r="Q11003" t="s">
        <v>64</v>
      </c>
      <c r="R11003" t="str">
        <f t="shared" si="171"/>
        <v>0000-44927-0-00-AC038</v>
      </c>
    </row>
    <row r="11004" spans="1:18" x14ac:dyDescent="0.35">
      <c r="A11004" s="27">
        <v>44927</v>
      </c>
      <c r="B11004" t="s">
        <v>20648</v>
      </c>
      <c r="C11004" t="s">
        <v>20649</v>
      </c>
      <c r="D11004" t="s">
        <v>24020</v>
      </c>
      <c r="E11004" t="s">
        <v>24021</v>
      </c>
      <c r="F11004" t="s">
        <v>24098</v>
      </c>
      <c r="G11004" t="s">
        <v>24099</v>
      </c>
      <c r="H11004" t="s">
        <v>24721</v>
      </c>
      <c r="I11004" t="s">
        <v>24722</v>
      </c>
      <c r="J11004" t="s">
        <v>24643</v>
      </c>
      <c r="K11004" t="s">
        <v>24645</v>
      </c>
      <c r="L11004" t="s">
        <v>60</v>
      </c>
      <c r="M11004" t="s">
        <v>61</v>
      </c>
      <c r="N11004" t="s">
        <v>62</v>
      </c>
      <c r="O11004" t="s">
        <v>63</v>
      </c>
      <c r="P11004" t="s">
        <v>8798</v>
      </c>
      <c r="Q11004" t="s">
        <v>64</v>
      </c>
      <c r="R11004" t="str">
        <f t="shared" si="171"/>
        <v>0000-44927-0-00-AC039</v>
      </c>
    </row>
    <row r="11005" spans="1:18" x14ac:dyDescent="0.35">
      <c r="A11005" s="27">
        <v>44927</v>
      </c>
      <c r="B11005" t="s">
        <v>20648</v>
      </c>
      <c r="C11005" t="s">
        <v>20649</v>
      </c>
      <c r="D11005" t="s">
        <v>24020</v>
      </c>
      <c r="E11005" t="s">
        <v>24021</v>
      </c>
      <c r="F11005" t="s">
        <v>24098</v>
      </c>
      <c r="G11005" t="s">
        <v>24099</v>
      </c>
      <c r="H11005" t="s">
        <v>24723</v>
      </c>
      <c r="I11005" t="s">
        <v>24724</v>
      </c>
      <c r="J11005" t="s">
        <v>24643</v>
      </c>
      <c r="K11005" t="s">
        <v>24645</v>
      </c>
      <c r="L11005" t="s">
        <v>60</v>
      </c>
      <c r="M11005" t="s">
        <v>61</v>
      </c>
      <c r="N11005" t="s">
        <v>62</v>
      </c>
      <c r="O11005" t="s">
        <v>63</v>
      </c>
      <c r="P11005" t="s">
        <v>8862</v>
      </c>
      <c r="Q11005" t="s">
        <v>64</v>
      </c>
      <c r="R11005" t="str">
        <f t="shared" si="171"/>
        <v>0000-44927-0-00-AC040</v>
      </c>
    </row>
    <row r="11006" spans="1:18" x14ac:dyDescent="0.35">
      <c r="A11006" s="27">
        <v>44927</v>
      </c>
      <c r="B11006" t="s">
        <v>20648</v>
      </c>
      <c r="C11006" t="s">
        <v>20649</v>
      </c>
      <c r="D11006" t="s">
        <v>24020</v>
      </c>
      <c r="E11006" t="s">
        <v>24021</v>
      </c>
      <c r="F11006" t="s">
        <v>24098</v>
      </c>
      <c r="G11006" t="s">
        <v>24099</v>
      </c>
      <c r="H11006" t="s">
        <v>24725</v>
      </c>
      <c r="I11006" t="s">
        <v>24726</v>
      </c>
      <c r="J11006" t="s">
        <v>24643</v>
      </c>
      <c r="K11006" t="s">
        <v>24645</v>
      </c>
      <c r="L11006" t="s">
        <v>60</v>
      </c>
      <c r="M11006" t="s">
        <v>61</v>
      </c>
      <c r="N11006" t="s">
        <v>62</v>
      </c>
      <c r="O11006" t="s">
        <v>63</v>
      </c>
      <c r="P11006" t="s">
        <v>8873</v>
      </c>
      <c r="Q11006" t="s">
        <v>64</v>
      </c>
      <c r="R11006" t="str">
        <f t="shared" si="171"/>
        <v>0000-44927-0-00-AC041</v>
      </c>
    </row>
    <row r="11007" spans="1:18" x14ac:dyDescent="0.35">
      <c r="A11007" s="27">
        <v>44927</v>
      </c>
      <c r="B11007" t="s">
        <v>20648</v>
      </c>
      <c r="C11007" t="s">
        <v>20649</v>
      </c>
      <c r="D11007" t="s">
        <v>24020</v>
      </c>
      <c r="E11007" t="s">
        <v>24021</v>
      </c>
      <c r="F11007" t="s">
        <v>24098</v>
      </c>
      <c r="G11007" t="s">
        <v>24099</v>
      </c>
      <c r="H11007" t="s">
        <v>24727</v>
      </c>
      <c r="I11007" t="s">
        <v>24728</v>
      </c>
      <c r="J11007" t="s">
        <v>24643</v>
      </c>
      <c r="K11007" t="s">
        <v>24645</v>
      </c>
      <c r="L11007" t="s">
        <v>60</v>
      </c>
      <c r="M11007" t="s">
        <v>61</v>
      </c>
      <c r="N11007" t="s">
        <v>62</v>
      </c>
      <c r="O11007" t="s">
        <v>63</v>
      </c>
      <c r="P11007" t="s">
        <v>8876</v>
      </c>
      <c r="Q11007" t="s">
        <v>64</v>
      </c>
      <c r="R11007" t="str">
        <f t="shared" si="171"/>
        <v>0000-44927-0-00-AC042</v>
      </c>
    </row>
    <row r="11008" spans="1:18" x14ac:dyDescent="0.35">
      <c r="A11008" s="27">
        <v>44927</v>
      </c>
      <c r="B11008" t="s">
        <v>20648</v>
      </c>
      <c r="C11008" t="s">
        <v>20649</v>
      </c>
      <c r="D11008" t="s">
        <v>24020</v>
      </c>
      <c r="E11008" t="s">
        <v>24021</v>
      </c>
      <c r="F11008" t="s">
        <v>24098</v>
      </c>
      <c r="G11008" t="s">
        <v>24099</v>
      </c>
      <c r="H11008" t="s">
        <v>24729</v>
      </c>
      <c r="I11008" t="s">
        <v>24730</v>
      </c>
      <c r="J11008" t="s">
        <v>24643</v>
      </c>
      <c r="K11008" t="s">
        <v>24645</v>
      </c>
      <c r="L11008" t="s">
        <v>60</v>
      </c>
      <c r="M11008" t="s">
        <v>61</v>
      </c>
      <c r="N11008" t="s">
        <v>62</v>
      </c>
      <c r="O11008" t="s">
        <v>63</v>
      </c>
      <c r="P11008" t="s">
        <v>8974</v>
      </c>
      <c r="Q11008" t="s">
        <v>64</v>
      </c>
      <c r="R11008" t="str">
        <f t="shared" si="171"/>
        <v>0000-44927-0-00-AC043</v>
      </c>
    </row>
    <row r="11009" spans="1:18" x14ac:dyDescent="0.35">
      <c r="A11009" s="27">
        <v>44927</v>
      </c>
      <c r="B11009" t="s">
        <v>20648</v>
      </c>
      <c r="C11009" t="s">
        <v>20649</v>
      </c>
      <c r="D11009" t="s">
        <v>24020</v>
      </c>
      <c r="E11009" t="s">
        <v>24021</v>
      </c>
      <c r="F11009" t="s">
        <v>24098</v>
      </c>
      <c r="G11009" t="s">
        <v>24099</v>
      </c>
      <c r="H11009" t="s">
        <v>24731</v>
      </c>
      <c r="I11009" t="s">
        <v>24732</v>
      </c>
      <c r="J11009" t="s">
        <v>24643</v>
      </c>
      <c r="K11009" t="s">
        <v>24645</v>
      </c>
      <c r="L11009" t="s">
        <v>60</v>
      </c>
      <c r="M11009" t="s">
        <v>61</v>
      </c>
      <c r="N11009" t="s">
        <v>62</v>
      </c>
      <c r="O11009" t="s">
        <v>63</v>
      </c>
      <c r="P11009" t="s">
        <v>8977</v>
      </c>
      <c r="Q11009" t="s">
        <v>64</v>
      </c>
      <c r="R11009" t="str">
        <f t="shared" si="171"/>
        <v>0000-44927-0-00-AC044</v>
      </c>
    </row>
    <row r="11010" spans="1:18" x14ac:dyDescent="0.35">
      <c r="A11010" s="27">
        <v>44927</v>
      </c>
      <c r="B11010" t="s">
        <v>20648</v>
      </c>
      <c r="C11010" t="s">
        <v>20649</v>
      </c>
      <c r="D11010" t="s">
        <v>24020</v>
      </c>
      <c r="E11010" t="s">
        <v>24021</v>
      </c>
      <c r="F11010" t="s">
        <v>24098</v>
      </c>
      <c r="G11010" t="s">
        <v>24099</v>
      </c>
      <c r="H11010" t="s">
        <v>24733</v>
      </c>
      <c r="I11010" t="s">
        <v>24734</v>
      </c>
      <c r="J11010" t="s">
        <v>24643</v>
      </c>
      <c r="K11010" t="s">
        <v>24645</v>
      </c>
      <c r="L11010" t="s">
        <v>60</v>
      </c>
      <c r="M11010" t="s">
        <v>61</v>
      </c>
      <c r="N11010" t="s">
        <v>62</v>
      </c>
      <c r="O11010" t="s">
        <v>63</v>
      </c>
      <c r="P11010" t="s">
        <v>8980</v>
      </c>
      <c r="Q11010" t="s">
        <v>64</v>
      </c>
      <c r="R11010" t="str">
        <f t="shared" si="171"/>
        <v>0000-44927-0-00-AC045</v>
      </c>
    </row>
    <row r="11011" spans="1:18" x14ac:dyDescent="0.35">
      <c r="A11011" s="27">
        <v>44927</v>
      </c>
      <c r="B11011" t="s">
        <v>20648</v>
      </c>
      <c r="C11011" t="s">
        <v>20649</v>
      </c>
      <c r="D11011" t="s">
        <v>24020</v>
      </c>
      <c r="E11011" t="s">
        <v>24021</v>
      </c>
      <c r="F11011" t="s">
        <v>24098</v>
      </c>
      <c r="G11011" t="s">
        <v>24099</v>
      </c>
      <c r="H11011" t="s">
        <v>24735</v>
      </c>
      <c r="I11011" t="s">
        <v>24736</v>
      </c>
      <c r="J11011" t="s">
        <v>24643</v>
      </c>
      <c r="K11011" t="s">
        <v>24645</v>
      </c>
      <c r="L11011" t="s">
        <v>60</v>
      </c>
      <c r="M11011" t="s">
        <v>61</v>
      </c>
      <c r="N11011" t="s">
        <v>62</v>
      </c>
      <c r="O11011" t="s">
        <v>63</v>
      </c>
      <c r="P11011" t="s">
        <v>9331</v>
      </c>
      <c r="Q11011" t="s">
        <v>64</v>
      </c>
      <c r="R11011" t="str">
        <f t="shared" si="171"/>
        <v>0000-44927-0-00-AC046</v>
      </c>
    </row>
    <row r="11012" spans="1:18" x14ac:dyDescent="0.35">
      <c r="A11012" s="27">
        <v>44927</v>
      </c>
      <c r="B11012" t="s">
        <v>20648</v>
      </c>
      <c r="C11012" t="s">
        <v>20649</v>
      </c>
      <c r="D11012" t="s">
        <v>24020</v>
      </c>
      <c r="E11012" t="s">
        <v>24021</v>
      </c>
      <c r="F11012" t="s">
        <v>24098</v>
      </c>
      <c r="G11012" t="s">
        <v>24099</v>
      </c>
      <c r="H11012" t="s">
        <v>24737</v>
      </c>
      <c r="I11012" t="s">
        <v>24738</v>
      </c>
      <c r="J11012" t="s">
        <v>24643</v>
      </c>
      <c r="K11012" t="s">
        <v>24645</v>
      </c>
      <c r="L11012" t="s">
        <v>60</v>
      </c>
      <c r="M11012" t="s">
        <v>61</v>
      </c>
      <c r="N11012" t="s">
        <v>62</v>
      </c>
      <c r="O11012" t="s">
        <v>63</v>
      </c>
      <c r="P11012" t="s">
        <v>8983</v>
      </c>
      <c r="Q11012" t="s">
        <v>64</v>
      </c>
      <c r="R11012" t="str">
        <f t="shared" ref="R11012:R11075" si="172">CONCATENATE(L11012,"-",A11012,"-",N11012,"-",Q11012,"-",P11012)</f>
        <v>0000-44927-0-00-AC047</v>
      </c>
    </row>
    <row r="11013" spans="1:18" x14ac:dyDescent="0.35">
      <c r="A11013" s="27">
        <v>44927</v>
      </c>
      <c r="B11013" t="s">
        <v>20648</v>
      </c>
      <c r="C11013" t="s">
        <v>20649</v>
      </c>
      <c r="D11013" t="s">
        <v>24020</v>
      </c>
      <c r="E11013" t="s">
        <v>24021</v>
      </c>
      <c r="F11013" t="s">
        <v>24098</v>
      </c>
      <c r="G11013" t="s">
        <v>24099</v>
      </c>
      <c r="H11013" t="s">
        <v>24739</v>
      </c>
      <c r="I11013" t="s">
        <v>24740</v>
      </c>
      <c r="J11013" t="s">
        <v>24643</v>
      </c>
      <c r="K11013" t="s">
        <v>24645</v>
      </c>
      <c r="L11013" t="s">
        <v>60</v>
      </c>
      <c r="M11013" t="s">
        <v>61</v>
      </c>
      <c r="N11013" t="s">
        <v>62</v>
      </c>
      <c r="O11013" t="s">
        <v>63</v>
      </c>
      <c r="P11013" t="s">
        <v>8986</v>
      </c>
      <c r="Q11013" t="s">
        <v>64</v>
      </c>
      <c r="R11013" t="str">
        <f t="shared" si="172"/>
        <v>0000-44927-0-00-AC048</v>
      </c>
    </row>
    <row r="11014" spans="1:18" x14ac:dyDescent="0.35">
      <c r="A11014" s="27">
        <v>44927</v>
      </c>
      <c r="B11014" t="s">
        <v>20648</v>
      </c>
      <c r="C11014" t="s">
        <v>20649</v>
      </c>
      <c r="D11014" t="s">
        <v>24020</v>
      </c>
      <c r="E11014" t="s">
        <v>24021</v>
      </c>
      <c r="F11014" t="s">
        <v>24098</v>
      </c>
      <c r="G11014" t="s">
        <v>24099</v>
      </c>
      <c r="H11014" t="s">
        <v>24741</v>
      </c>
      <c r="I11014" t="s">
        <v>24742</v>
      </c>
      <c r="J11014" t="s">
        <v>24643</v>
      </c>
      <c r="K11014" t="s">
        <v>24645</v>
      </c>
      <c r="L11014" t="s">
        <v>60</v>
      </c>
      <c r="M11014" t="s">
        <v>61</v>
      </c>
      <c r="N11014" t="s">
        <v>62</v>
      </c>
      <c r="O11014" t="s">
        <v>63</v>
      </c>
      <c r="P11014" t="s">
        <v>8994</v>
      </c>
      <c r="Q11014" t="s">
        <v>64</v>
      </c>
      <c r="R11014" t="str">
        <f t="shared" si="172"/>
        <v>0000-44927-0-00-AC050</v>
      </c>
    </row>
    <row r="11015" spans="1:18" x14ac:dyDescent="0.35">
      <c r="A11015" s="27">
        <v>44927</v>
      </c>
      <c r="B11015" t="s">
        <v>20648</v>
      </c>
      <c r="C11015" t="s">
        <v>20649</v>
      </c>
      <c r="D11015" t="s">
        <v>24020</v>
      </c>
      <c r="E11015" t="s">
        <v>24021</v>
      </c>
      <c r="F11015" t="s">
        <v>24098</v>
      </c>
      <c r="G11015" t="s">
        <v>24099</v>
      </c>
      <c r="H11015" t="s">
        <v>24743</v>
      </c>
      <c r="I11015" t="s">
        <v>24744</v>
      </c>
      <c r="J11015" t="s">
        <v>24643</v>
      </c>
      <c r="K11015" t="s">
        <v>24645</v>
      </c>
      <c r="L11015" t="s">
        <v>60</v>
      </c>
      <c r="M11015" t="s">
        <v>61</v>
      </c>
      <c r="N11015" t="s">
        <v>62</v>
      </c>
      <c r="O11015" t="s">
        <v>63</v>
      </c>
      <c r="P11015" t="s">
        <v>20774</v>
      </c>
      <c r="Q11015" t="s">
        <v>64</v>
      </c>
      <c r="R11015" t="str">
        <f t="shared" si="172"/>
        <v>0000-44927-0-00-AC051</v>
      </c>
    </row>
    <row r="11016" spans="1:18" x14ac:dyDescent="0.35">
      <c r="A11016" s="27">
        <v>44927</v>
      </c>
      <c r="B11016" t="s">
        <v>20648</v>
      </c>
      <c r="C11016" t="s">
        <v>20649</v>
      </c>
      <c r="D11016" t="s">
        <v>24020</v>
      </c>
      <c r="E11016" t="s">
        <v>24021</v>
      </c>
      <c r="F11016" t="s">
        <v>24098</v>
      </c>
      <c r="G11016" t="s">
        <v>24099</v>
      </c>
      <c r="H11016" t="s">
        <v>24745</v>
      </c>
      <c r="I11016" t="s">
        <v>24746</v>
      </c>
      <c r="J11016" t="s">
        <v>24643</v>
      </c>
      <c r="K11016" t="s">
        <v>24645</v>
      </c>
      <c r="L11016" t="s">
        <v>60</v>
      </c>
      <c r="M11016" t="s">
        <v>61</v>
      </c>
      <c r="N11016" t="s">
        <v>62</v>
      </c>
      <c r="O11016" t="s">
        <v>63</v>
      </c>
      <c r="P11016" t="s">
        <v>21073</v>
      </c>
      <c r="Q11016" t="s">
        <v>64</v>
      </c>
      <c r="R11016" t="str">
        <f t="shared" si="172"/>
        <v>0000-44927-0-00-AC052</v>
      </c>
    </row>
    <row r="11017" spans="1:18" x14ac:dyDescent="0.35">
      <c r="A11017" s="27">
        <v>44927</v>
      </c>
      <c r="B11017" t="s">
        <v>20648</v>
      </c>
      <c r="C11017" t="s">
        <v>20649</v>
      </c>
      <c r="D11017" t="s">
        <v>24020</v>
      </c>
      <c r="E11017" t="s">
        <v>24021</v>
      </c>
      <c r="F11017" t="s">
        <v>24098</v>
      </c>
      <c r="G11017" t="s">
        <v>24099</v>
      </c>
      <c r="H11017" t="s">
        <v>24747</v>
      </c>
      <c r="I11017" t="s">
        <v>5743</v>
      </c>
      <c r="J11017" t="s">
        <v>24643</v>
      </c>
      <c r="K11017" t="s">
        <v>24645</v>
      </c>
      <c r="L11017" t="s">
        <v>60</v>
      </c>
      <c r="M11017" t="s">
        <v>61</v>
      </c>
      <c r="N11017" t="s">
        <v>62</v>
      </c>
      <c r="O11017" t="s">
        <v>63</v>
      </c>
      <c r="P11017" t="s">
        <v>9378</v>
      </c>
      <c r="Q11017" t="s">
        <v>64</v>
      </c>
      <c r="R11017" t="str">
        <f t="shared" si="172"/>
        <v>0000-44927-0-00-AC053</v>
      </c>
    </row>
    <row r="11018" spans="1:18" x14ac:dyDescent="0.35">
      <c r="A11018" s="27">
        <v>44927</v>
      </c>
      <c r="B11018" t="s">
        <v>20648</v>
      </c>
      <c r="C11018" t="s">
        <v>20649</v>
      </c>
      <c r="D11018" t="s">
        <v>24020</v>
      </c>
      <c r="E11018" t="s">
        <v>24021</v>
      </c>
      <c r="F11018" t="s">
        <v>24098</v>
      </c>
      <c r="G11018" t="s">
        <v>24099</v>
      </c>
      <c r="H11018" t="s">
        <v>24748</v>
      </c>
      <c r="I11018" t="s">
        <v>24749</v>
      </c>
      <c r="J11018" t="s">
        <v>24643</v>
      </c>
      <c r="K11018" t="s">
        <v>24645</v>
      </c>
      <c r="L11018" t="s">
        <v>60</v>
      </c>
      <c r="M11018" t="s">
        <v>61</v>
      </c>
      <c r="N11018" t="s">
        <v>62</v>
      </c>
      <c r="O11018" t="s">
        <v>63</v>
      </c>
      <c r="P11018" t="s">
        <v>23439</v>
      </c>
      <c r="Q11018" t="s">
        <v>64</v>
      </c>
      <c r="R11018" t="str">
        <f t="shared" si="172"/>
        <v>0000-44927-0-00-AC054</v>
      </c>
    </row>
    <row r="11019" spans="1:18" x14ac:dyDescent="0.35">
      <c r="A11019" s="27">
        <v>44927</v>
      </c>
      <c r="B11019" t="s">
        <v>20648</v>
      </c>
      <c r="C11019" t="s">
        <v>20649</v>
      </c>
      <c r="D11019" t="s">
        <v>24020</v>
      </c>
      <c r="E11019" t="s">
        <v>24021</v>
      </c>
      <c r="F11019" t="s">
        <v>24098</v>
      </c>
      <c r="G11019" t="s">
        <v>24099</v>
      </c>
      <c r="H11019" t="s">
        <v>24750</v>
      </c>
      <c r="I11019" t="s">
        <v>24751</v>
      </c>
      <c r="J11019" t="s">
        <v>24643</v>
      </c>
      <c r="K11019" t="s">
        <v>24645</v>
      </c>
      <c r="L11019" t="s">
        <v>60</v>
      </c>
      <c r="M11019" t="s">
        <v>61</v>
      </c>
      <c r="N11019" t="s">
        <v>62</v>
      </c>
      <c r="O11019" t="s">
        <v>63</v>
      </c>
      <c r="P11019" t="s">
        <v>9398</v>
      </c>
      <c r="Q11019" t="s">
        <v>64</v>
      </c>
      <c r="R11019" t="str">
        <f t="shared" si="172"/>
        <v>0000-44927-0-00-AC055</v>
      </c>
    </row>
    <row r="11020" spans="1:18" x14ac:dyDescent="0.35">
      <c r="A11020" s="27">
        <v>44927</v>
      </c>
      <c r="B11020" t="s">
        <v>20648</v>
      </c>
      <c r="C11020" t="s">
        <v>20649</v>
      </c>
      <c r="D11020" t="s">
        <v>24020</v>
      </c>
      <c r="E11020" t="s">
        <v>24021</v>
      </c>
      <c r="F11020" t="s">
        <v>24098</v>
      </c>
      <c r="G11020" t="s">
        <v>24099</v>
      </c>
      <c r="H11020" t="s">
        <v>24752</v>
      </c>
      <c r="I11020" t="s">
        <v>24753</v>
      </c>
      <c r="J11020" t="s">
        <v>24643</v>
      </c>
      <c r="K11020" t="s">
        <v>24645</v>
      </c>
      <c r="L11020" t="s">
        <v>60</v>
      </c>
      <c r="M11020" t="s">
        <v>61</v>
      </c>
      <c r="N11020" t="s">
        <v>62</v>
      </c>
      <c r="O11020" t="s">
        <v>63</v>
      </c>
      <c r="P11020" t="s">
        <v>21063</v>
      </c>
      <c r="Q11020" t="s">
        <v>64</v>
      </c>
      <c r="R11020" t="str">
        <f t="shared" si="172"/>
        <v>0000-44927-0-00-AC056</v>
      </c>
    </row>
    <row r="11021" spans="1:18" x14ac:dyDescent="0.35">
      <c r="A11021" s="27">
        <v>44927</v>
      </c>
      <c r="B11021" t="s">
        <v>20648</v>
      </c>
      <c r="C11021" t="s">
        <v>20649</v>
      </c>
      <c r="D11021" t="s">
        <v>24020</v>
      </c>
      <c r="E11021" t="s">
        <v>24021</v>
      </c>
      <c r="F11021" t="s">
        <v>24098</v>
      </c>
      <c r="G11021" t="s">
        <v>24099</v>
      </c>
      <c r="H11021" t="s">
        <v>24754</v>
      </c>
      <c r="I11021" t="s">
        <v>24755</v>
      </c>
      <c r="J11021" t="s">
        <v>24643</v>
      </c>
      <c r="K11021" t="s">
        <v>24645</v>
      </c>
      <c r="L11021" t="s">
        <v>60</v>
      </c>
      <c r="M11021" t="s">
        <v>61</v>
      </c>
      <c r="N11021" t="s">
        <v>62</v>
      </c>
      <c r="O11021" t="s">
        <v>63</v>
      </c>
      <c r="P11021" t="s">
        <v>21059</v>
      </c>
      <c r="Q11021" t="s">
        <v>64</v>
      </c>
      <c r="R11021" t="str">
        <f t="shared" si="172"/>
        <v>0000-44927-0-00-AC057</v>
      </c>
    </row>
    <row r="11022" spans="1:18" x14ac:dyDescent="0.35">
      <c r="A11022" s="27">
        <v>44927</v>
      </c>
      <c r="B11022" t="s">
        <v>20648</v>
      </c>
      <c r="C11022" t="s">
        <v>20649</v>
      </c>
      <c r="D11022" t="s">
        <v>24020</v>
      </c>
      <c r="E11022" t="s">
        <v>24021</v>
      </c>
      <c r="F11022" t="s">
        <v>24098</v>
      </c>
      <c r="G11022" t="s">
        <v>24099</v>
      </c>
      <c r="H11022" t="s">
        <v>24756</v>
      </c>
      <c r="I11022" t="s">
        <v>24757</v>
      </c>
      <c r="J11022" t="s">
        <v>24643</v>
      </c>
      <c r="K11022" t="s">
        <v>24645</v>
      </c>
      <c r="L11022" t="s">
        <v>60</v>
      </c>
      <c r="M11022" t="s">
        <v>61</v>
      </c>
      <c r="N11022" t="s">
        <v>62</v>
      </c>
      <c r="O11022" t="s">
        <v>63</v>
      </c>
      <c r="P11022" t="s">
        <v>21067</v>
      </c>
      <c r="Q11022" t="s">
        <v>64</v>
      </c>
      <c r="R11022" t="str">
        <f t="shared" si="172"/>
        <v>0000-44927-0-00-AC058</v>
      </c>
    </row>
    <row r="11023" spans="1:18" x14ac:dyDescent="0.35">
      <c r="A11023" s="27">
        <v>44927</v>
      </c>
      <c r="B11023" t="s">
        <v>20648</v>
      </c>
      <c r="C11023" t="s">
        <v>20649</v>
      </c>
      <c r="D11023" t="s">
        <v>24020</v>
      </c>
      <c r="E11023" t="s">
        <v>24021</v>
      </c>
      <c r="F11023" t="s">
        <v>24098</v>
      </c>
      <c r="G11023" t="s">
        <v>24099</v>
      </c>
      <c r="H11023" t="s">
        <v>24758</v>
      </c>
      <c r="I11023" t="s">
        <v>24759</v>
      </c>
      <c r="J11023" t="s">
        <v>24643</v>
      </c>
      <c r="K11023" t="s">
        <v>24645</v>
      </c>
      <c r="L11023" t="s">
        <v>60</v>
      </c>
      <c r="M11023" t="s">
        <v>61</v>
      </c>
      <c r="N11023" t="s">
        <v>62</v>
      </c>
      <c r="O11023" t="s">
        <v>63</v>
      </c>
      <c r="P11023" t="s">
        <v>21070</v>
      </c>
      <c r="Q11023" t="s">
        <v>64</v>
      </c>
      <c r="R11023" t="str">
        <f t="shared" si="172"/>
        <v>0000-44927-0-00-AC059</v>
      </c>
    </row>
    <row r="11024" spans="1:18" x14ac:dyDescent="0.35">
      <c r="A11024" s="27">
        <v>44927</v>
      </c>
      <c r="B11024" t="s">
        <v>20648</v>
      </c>
      <c r="C11024" t="s">
        <v>20649</v>
      </c>
      <c r="D11024" t="s">
        <v>24020</v>
      </c>
      <c r="E11024" t="s">
        <v>24021</v>
      </c>
      <c r="F11024" t="s">
        <v>24098</v>
      </c>
      <c r="G11024" t="s">
        <v>24099</v>
      </c>
      <c r="H11024" t="s">
        <v>24760</v>
      </c>
      <c r="I11024" t="s">
        <v>24761</v>
      </c>
      <c r="J11024" t="s">
        <v>24643</v>
      </c>
      <c r="K11024" t="s">
        <v>24645</v>
      </c>
      <c r="L11024" t="s">
        <v>60</v>
      </c>
      <c r="M11024" t="s">
        <v>61</v>
      </c>
      <c r="N11024" t="s">
        <v>62</v>
      </c>
      <c r="O11024" t="s">
        <v>63</v>
      </c>
      <c r="P11024" t="s">
        <v>21104</v>
      </c>
      <c r="Q11024" t="s">
        <v>64</v>
      </c>
      <c r="R11024" t="str">
        <f t="shared" si="172"/>
        <v>0000-44927-0-00-AC060</v>
      </c>
    </row>
    <row r="11025" spans="1:18" x14ac:dyDescent="0.35">
      <c r="A11025" s="27">
        <v>44927</v>
      </c>
      <c r="B11025" t="s">
        <v>20648</v>
      </c>
      <c r="C11025" t="s">
        <v>20649</v>
      </c>
      <c r="D11025" t="s">
        <v>24020</v>
      </c>
      <c r="E11025" t="s">
        <v>24021</v>
      </c>
      <c r="F11025" t="s">
        <v>24098</v>
      </c>
      <c r="G11025" t="s">
        <v>24099</v>
      </c>
      <c r="H11025" t="s">
        <v>24762</v>
      </c>
      <c r="I11025" t="s">
        <v>24763</v>
      </c>
      <c r="J11025" t="s">
        <v>24643</v>
      </c>
      <c r="K11025" t="s">
        <v>24645</v>
      </c>
      <c r="L11025" t="s">
        <v>60</v>
      </c>
      <c r="M11025" t="s">
        <v>61</v>
      </c>
      <c r="N11025" t="s">
        <v>62</v>
      </c>
      <c r="O11025" t="s">
        <v>63</v>
      </c>
      <c r="P11025" t="s">
        <v>20777</v>
      </c>
      <c r="Q11025" t="s">
        <v>64</v>
      </c>
      <c r="R11025" t="str">
        <f t="shared" si="172"/>
        <v>0000-44927-0-00-AC061</v>
      </c>
    </row>
    <row r="11026" spans="1:18" x14ac:dyDescent="0.35">
      <c r="A11026" s="27">
        <v>44927</v>
      </c>
      <c r="B11026" t="s">
        <v>20648</v>
      </c>
      <c r="C11026" t="s">
        <v>20649</v>
      </c>
      <c r="D11026" t="s">
        <v>24020</v>
      </c>
      <c r="E11026" t="s">
        <v>24021</v>
      </c>
      <c r="F11026" t="s">
        <v>24098</v>
      </c>
      <c r="G11026" t="s">
        <v>24099</v>
      </c>
      <c r="H11026" t="s">
        <v>24764</v>
      </c>
      <c r="I11026" t="s">
        <v>24765</v>
      </c>
      <c r="J11026" t="s">
        <v>24643</v>
      </c>
      <c r="K11026" t="s">
        <v>24645</v>
      </c>
      <c r="L11026" t="s">
        <v>60</v>
      </c>
      <c r="M11026" t="s">
        <v>61</v>
      </c>
      <c r="N11026" t="s">
        <v>62</v>
      </c>
      <c r="O11026" t="s">
        <v>63</v>
      </c>
      <c r="P11026" t="s">
        <v>20780</v>
      </c>
      <c r="Q11026" t="s">
        <v>64</v>
      </c>
      <c r="R11026" t="str">
        <f t="shared" si="172"/>
        <v>0000-44927-0-00-AC062</v>
      </c>
    </row>
    <row r="11027" spans="1:18" x14ac:dyDescent="0.35">
      <c r="A11027" s="27">
        <v>44927</v>
      </c>
      <c r="B11027" t="s">
        <v>20648</v>
      </c>
      <c r="C11027" t="s">
        <v>20649</v>
      </c>
      <c r="D11027" t="s">
        <v>24020</v>
      </c>
      <c r="E11027" t="s">
        <v>24021</v>
      </c>
      <c r="F11027" t="s">
        <v>24098</v>
      </c>
      <c r="G11027" t="s">
        <v>24099</v>
      </c>
      <c r="H11027" t="s">
        <v>24766</v>
      </c>
      <c r="I11027" t="s">
        <v>24381</v>
      </c>
      <c r="J11027" t="s">
        <v>24643</v>
      </c>
      <c r="K11027" t="s">
        <v>24645</v>
      </c>
      <c r="L11027" t="s">
        <v>60</v>
      </c>
      <c r="M11027" t="s">
        <v>61</v>
      </c>
      <c r="N11027" t="s">
        <v>62</v>
      </c>
      <c r="O11027" t="s">
        <v>63</v>
      </c>
      <c r="P11027" t="s">
        <v>20783</v>
      </c>
      <c r="Q11027" t="s">
        <v>64</v>
      </c>
      <c r="R11027" t="str">
        <f t="shared" si="172"/>
        <v>0000-44927-0-00-AC063</v>
      </c>
    </row>
    <row r="11028" spans="1:18" x14ac:dyDescent="0.35">
      <c r="A11028" s="27">
        <v>44927</v>
      </c>
      <c r="B11028" t="s">
        <v>20648</v>
      </c>
      <c r="C11028" t="s">
        <v>20649</v>
      </c>
      <c r="D11028" t="s">
        <v>24020</v>
      </c>
      <c r="E11028" t="s">
        <v>24021</v>
      </c>
      <c r="F11028" t="s">
        <v>24098</v>
      </c>
      <c r="G11028" t="s">
        <v>24099</v>
      </c>
      <c r="H11028" t="s">
        <v>24767</v>
      </c>
      <c r="I11028" t="s">
        <v>24768</v>
      </c>
      <c r="J11028" t="s">
        <v>24643</v>
      </c>
      <c r="K11028" t="s">
        <v>24645</v>
      </c>
      <c r="L11028" t="s">
        <v>60</v>
      </c>
      <c r="M11028" t="s">
        <v>61</v>
      </c>
      <c r="N11028" t="s">
        <v>62</v>
      </c>
      <c r="O11028" t="s">
        <v>63</v>
      </c>
      <c r="P11028" t="s">
        <v>20786</v>
      </c>
      <c r="Q11028" t="s">
        <v>64</v>
      </c>
      <c r="R11028" t="str">
        <f t="shared" si="172"/>
        <v>0000-44927-0-00-AC064</v>
      </c>
    </row>
    <row r="11029" spans="1:18" x14ac:dyDescent="0.35">
      <c r="A11029" s="27">
        <v>44927</v>
      </c>
      <c r="B11029" t="s">
        <v>20648</v>
      </c>
      <c r="C11029" t="s">
        <v>20649</v>
      </c>
      <c r="D11029" t="s">
        <v>24020</v>
      </c>
      <c r="E11029" t="s">
        <v>24021</v>
      </c>
      <c r="F11029" t="s">
        <v>24098</v>
      </c>
      <c r="G11029" t="s">
        <v>24099</v>
      </c>
      <c r="H11029" t="s">
        <v>24769</v>
      </c>
      <c r="I11029" t="s">
        <v>24770</v>
      </c>
      <c r="J11029" t="s">
        <v>24643</v>
      </c>
      <c r="K11029" t="s">
        <v>24645</v>
      </c>
      <c r="L11029" t="s">
        <v>60</v>
      </c>
      <c r="M11029" t="s">
        <v>61</v>
      </c>
      <c r="N11029" t="s">
        <v>62</v>
      </c>
      <c r="O11029" t="s">
        <v>63</v>
      </c>
      <c r="P11029" t="s">
        <v>20789</v>
      </c>
      <c r="Q11029" t="s">
        <v>64</v>
      </c>
      <c r="R11029" t="str">
        <f t="shared" si="172"/>
        <v>0000-44927-0-00-AC065</v>
      </c>
    </row>
    <row r="11030" spans="1:18" x14ac:dyDescent="0.35">
      <c r="A11030" s="27">
        <v>44927</v>
      </c>
      <c r="B11030" t="s">
        <v>20648</v>
      </c>
      <c r="C11030" t="s">
        <v>20649</v>
      </c>
      <c r="D11030" t="s">
        <v>24020</v>
      </c>
      <c r="E11030" t="s">
        <v>24021</v>
      </c>
      <c r="F11030" t="s">
        <v>24098</v>
      </c>
      <c r="G11030" t="s">
        <v>24099</v>
      </c>
      <c r="H11030" t="s">
        <v>24771</v>
      </c>
      <c r="I11030" t="s">
        <v>24772</v>
      </c>
      <c r="J11030" t="s">
        <v>24643</v>
      </c>
      <c r="K11030" t="s">
        <v>24645</v>
      </c>
      <c r="L11030" t="s">
        <v>60</v>
      </c>
      <c r="M11030" t="s">
        <v>61</v>
      </c>
      <c r="N11030" t="s">
        <v>62</v>
      </c>
      <c r="O11030" t="s">
        <v>63</v>
      </c>
      <c r="P11030" t="s">
        <v>20792</v>
      </c>
      <c r="Q11030" t="s">
        <v>64</v>
      </c>
      <c r="R11030" t="str">
        <f t="shared" si="172"/>
        <v>0000-44927-0-00-AC066</v>
      </c>
    </row>
    <row r="11031" spans="1:18" x14ac:dyDescent="0.35">
      <c r="A11031" s="27">
        <v>44927</v>
      </c>
      <c r="B11031" t="s">
        <v>20648</v>
      </c>
      <c r="C11031" t="s">
        <v>20649</v>
      </c>
      <c r="D11031" t="s">
        <v>24020</v>
      </c>
      <c r="E11031" t="s">
        <v>24021</v>
      </c>
      <c r="F11031" t="s">
        <v>24098</v>
      </c>
      <c r="G11031" t="s">
        <v>24099</v>
      </c>
      <c r="H11031" t="s">
        <v>24773</v>
      </c>
      <c r="I11031" t="s">
        <v>24774</v>
      </c>
      <c r="J11031" t="s">
        <v>24643</v>
      </c>
      <c r="K11031" t="s">
        <v>24645</v>
      </c>
      <c r="L11031" t="s">
        <v>60</v>
      </c>
      <c r="M11031" t="s">
        <v>61</v>
      </c>
      <c r="N11031" t="s">
        <v>62</v>
      </c>
      <c r="O11031" t="s">
        <v>63</v>
      </c>
      <c r="P11031" t="s">
        <v>20795</v>
      </c>
      <c r="Q11031" t="s">
        <v>64</v>
      </c>
      <c r="R11031" t="str">
        <f t="shared" si="172"/>
        <v>0000-44927-0-00-AC067</v>
      </c>
    </row>
    <row r="11032" spans="1:18" x14ac:dyDescent="0.35">
      <c r="A11032" s="27">
        <v>44927</v>
      </c>
      <c r="B11032" t="s">
        <v>20648</v>
      </c>
      <c r="C11032" t="s">
        <v>20649</v>
      </c>
      <c r="D11032" t="s">
        <v>24020</v>
      </c>
      <c r="E11032" t="s">
        <v>24021</v>
      </c>
      <c r="F11032" t="s">
        <v>24098</v>
      </c>
      <c r="G11032" t="s">
        <v>24099</v>
      </c>
      <c r="H11032" t="s">
        <v>24776</v>
      </c>
      <c r="I11032" t="s">
        <v>24777</v>
      </c>
      <c r="J11032" t="s">
        <v>24775</v>
      </c>
      <c r="K11032" t="s">
        <v>24778</v>
      </c>
      <c r="L11032" t="s">
        <v>60</v>
      </c>
      <c r="M11032" t="s">
        <v>61</v>
      </c>
      <c r="N11032" t="s">
        <v>62</v>
      </c>
      <c r="O11032" t="s">
        <v>63</v>
      </c>
      <c r="P11032" t="s">
        <v>62</v>
      </c>
      <c r="Q11032" t="s">
        <v>64</v>
      </c>
      <c r="R11032" t="str">
        <f t="shared" si="172"/>
        <v>0000-44927-0-00-0</v>
      </c>
    </row>
    <row r="11033" spans="1:18" x14ac:dyDescent="0.35">
      <c r="A11033" s="27">
        <v>44927</v>
      </c>
      <c r="B11033" t="s">
        <v>20648</v>
      </c>
      <c r="C11033" t="s">
        <v>20649</v>
      </c>
      <c r="D11033" t="s">
        <v>24020</v>
      </c>
      <c r="E11033" t="s">
        <v>24021</v>
      </c>
      <c r="F11033" t="s">
        <v>24098</v>
      </c>
      <c r="G11033" t="s">
        <v>24099</v>
      </c>
      <c r="H11033" t="s">
        <v>24780</v>
      </c>
      <c r="I11033" t="s">
        <v>24781</v>
      </c>
      <c r="J11033" t="s">
        <v>24779</v>
      </c>
      <c r="K11033" t="s">
        <v>24782</v>
      </c>
      <c r="L11033" t="s">
        <v>60</v>
      </c>
      <c r="M11033" t="s">
        <v>61</v>
      </c>
      <c r="N11033" t="s">
        <v>62</v>
      </c>
      <c r="O11033" t="s">
        <v>63</v>
      </c>
      <c r="P11033" t="s">
        <v>62</v>
      </c>
      <c r="Q11033" t="s">
        <v>64</v>
      </c>
      <c r="R11033" t="str">
        <f t="shared" si="172"/>
        <v>0000-44927-0-00-0</v>
      </c>
    </row>
    <row r="11034" spans="1:18" x14ac:dyDescent="0.35">
      <c r="A11034" s="27">
        <v>44927</v>
      </c>
      <c r="B11034" t="s">
        <v>20648</v>
      </c>
      <c r="C11034" t="s">
        <v>20649</v>
      </c>
      <c r="D11034" t="s">
        <v>24020</v>
      </c>
      <c r="E11034" t="s">
        <v>24021</v>
      </c>
      <c r="F11034" t="s">
        <v>24098</v>
      </c>
      <c r="G11034" t="s">
        <v>24099</v>
      </c>
      <c r="H11034" t="s">
        <v>24784</v>
      </c>
      <c r="I11034" t="s">
        <v>24785</v>
      </c>
      <c r="J11034" t="s">
        <v>24783</v>
      </c>
      <c r="K11034" t="s">
        <v>24785</v>
      </c>
      <c r="L11034" t="s">
        <v>60</v>
      </c>
      <c r="M11034" t="s">
        <v>61</v>
      </c>
      <c r="N11034" t="s">
        <v>62</v>
      </c>
      <c r="O11034" t="s">
        <v>63</v>
      </c>
      <c r="P11034" t="s">
        <v>62</v>
      </c>
      <c r="Q11034" t="s">
        <v>64</v>
      </c>
      <c r="R11034" t="str">
        <f t="shared" si="172"/>
        <v>0000-44927-0-00-0</v>
      </c>
    </row>
    <row r="11035" spans="1:18" x14ac:dyDescent="0.35">
      <c r="A11035" s="27">
        <v>44927</v>
      </c>
      <c r="B11035" t="s">
        <v>20648</v>
      </c>
      <c r="C11035" t="s">
        <v>20649</v>
      </c>
      <c r="D11035" t="s">
        <v>24020</v>
      </c>
      <c r="E11035" t="s">
        <v>24021</v>
      </c>
      <c r="F11035" t="s">
        <v>24098</v>
      </c>
      <c r="G11035" t="s">
        <v>24099</v>
      </c>
      <c r="H11035" t="s">
        <v>24787</v>
      </c>
      <c r="I11035" t="s">
        <v>24788</v>
      </c>
      <c r="J11035" t="s">
        <v>24786</v>
      </c>
      <c r="K11035" t="s">
        <v>24788</v>
      </c>
      <c r="L11035" t="s">
        <v>60</v>
      </c>
      <c r="M11035" t="s">
        <v>61</v>
      </c>
      <c r="N11035" t="s">
        <v>62</v>
      </c>
      <c r="O11035" t="s">
        <v>63</v>
      </c>
      <c r="P11035" t="s">
        <v>62</v>
      </c>
      <c r="Q11035" t="s">
        <v>64</v>
      </c>
      <c r="R11035" t="str">
        <f t="shared" si="172"/>
        <v>0000-44927-0-00-0</v>
      </c>
    </row>
    <row r="11036" spans="1:18" x14ac:dyDescent="0.35">
      <c r="A11036" s="27">
        <v>44927</v>
      </c>
      <c r="B11036" t="s">
        <v>20648</v>
      </c>
      <c r="C11036" t="s">
        <v>20649</v>
      </c>
      <c r="D11036" t="s">
        <v>24020</v>
      </c>
      <c r="E11036" t="s">
        <v>24021</v>
      </c>
      <c r="F11036" t="s">
        <v>24098</v>
      </c>
      <c r="G11036" t="s">
        <v>24099</v>
      </c>
      <c r="H11036" t="s">
        <v>24790</v>
      </c>
      <c r="I11036" t="s">
        <v>24791</v>
      </c>
      <c r="J11036" t="s">
        <v>24789</v>
      </c>
      <c r="K11036" t="s">
        <v>24792</v>
      </c>
      <c r="L11036" t="s">
        <v>60</v>
      </c>
      <c r="M11036" t="s">
        <v>61</v>
      </c>
      <c r="N11036" t="s">
        <v>62</v>
      </c>
      <c r="O11036" t="s">
        <v>63</v>
      </c>
      <c r="P11036" t="s">
        <v>62</v>
      </c>
      <c r="Q11036" t="s">
        <v>64</v>
      </c>
      <c r="R11036" t="str">
        <f t="shared" si="172"/>
        <v>0000-44927-0-00-0</v>
      </c>
    </row>
    <row r="11037" spans="1:18" x14ac:dyDescent="0.35">
      <c r="A11037" s="27">
        <v>44927</v>
      </c>
      <c r="B11037" t="s">
        <v>20648</v>
      </c>
      <c r="C11037" t="s">
        <v>20649</v>
      </c>
      <c r="D11037" t="s">
        <v>24020</v>
      </c>
      <c r="E11037" t="s">
        <v>24021</v>
      </c>
      <c r="F11037" t="s">
        <v>24098</v>
      </c>
      <c r="G11037" t="s">
        <v>24099</v>
      </c>
      <c r="H11037" t="s">
        <v>24794</v>
      </c>
      <c r="I11037" t="s">
        <v>24795</v>
      </c>
      <c r="J11037" t="s">
        <v>24793</v>
      </c>
      <c r="K11037" t="s">
        <v>24795</v>
      </c>
      <c r="L11037" t="s">
        <v>60</v>
      </c>
      <c r="M11037" t="s">
        <v>61</v>
      </c>
      <c r="N11037" t="s">
        <v>62</v>
      </c>
      <c r="O11037" t="s">
        <v>63</v>
      </c>
      <c r="P11037" t="s">
        <v>62</v>
      </c>
      <c r="Q11037" t="s">
        <v>64</v>
      </c>
      <c r="R11037" t="str">
        <f t="shared" si="172"/>
        <v>0000-44927-0-00-0</v>
      </c>
    </row>
    <row r="11038" spans="1:18" x14ac:dyDescent="0.35">
      <c r="A11038" s="27">
        <v>44927</v>
      </c>
      <c r="B11038" t="s">
        <v>20648</v>
      </c>
      <c r="C11038" t="s">
        <v>20649</v>
      </c>
      <c r="D11038" t="s">
        <v>24020</v>
      </c>
      <c r="E11038" t="s">
        <v>24021</v>
      </c>
      <c r="F11038" t="s">
        <v>24098</v>
      </c>
      <c r="G11038" t="s">
        <v>24099</v>
      </c>
      <c r="H11038" t="s">
        <v>24797</v>
      </c>
      <c r="I11038" t="s">
        <v>24798</v>
      </c>
      <c r="J11038" t="s">
        <v>24796</v>
      </c>
      <c r="K11038" t="s">
        <v>24799</v>
      </c>
      <c r="L11038" t="s">
        <v>60</v>
      </c>
      <c r="M11038" t="s">
        <v>61</v>
      </c>
      <c r="N11038" t="s">
        <v>62</v>
      </c>
      <c r="O11038" t="s">
        <v>63</v>
      </c>
      <c r="P11038" t="s">
        <v>212</v>
      </c>
      <c r="Q11038" t="s">
        <v>64</v>
      </c>
      <c r="R11038" t="str">
        <f t="shared" si="172"/>
        <v>0000-44927-0-00-AC003</v>
      </c>
    </row>
    <row r="11039" spans="1:18" x14ac:dyDescent="0.35">
      <c r="A11039" s="27">
        <v>44927</v>
      </c>
      <c r="B11039" t="s">
        <v>20648</v>
      </c>
      <c r="C11039" t="s">
        <v>20649</v>
      </c>
      <c r="D11039" t="s">
        <v>24020</v>
      </c>
      <c r="E11039" t="s">
        <v>24021</v>
      </c>
      <c r="F11039" t="s">
        <v>24098</v>
      </c>
      <c r="G11039" t="s">
        <v>24099</v>
      </c>
      <c r="H11039" t="s">
        <v>24800</v>
      </c>
      <c r="I11039" t="s">
        <v>24801</v>
      </c>
      <c r="J11039" t="s">
        <v>24796</v>
      </c>
      <c r="K11039" t="s">
        <v>24799</v>
      </c>
      <c r="L11039" t="s">
        <v>60</v>
      </c>
      <c r="M11039" t="s">
        <v>61</v>
      </c>
      <c r="N11039" t="s">
        <v>24802</v>
      </c>
      <c r="O11039" t="s">
        <v>24803</v>
      </c>
      <c r="P11039" t="s">
        <v>131</v>
      </c>
      <c r="Q11039" t="s">
        <v>64</v>
      </c>
      <c r="R11039" t="str">
        <f t="shared" si="172"/>
        <v>0000-44927-R8819-00-AC001</v>
      </c>
    </row>
    <row r="11040" spans="1:18" x14ac:dyDescent="0.35">
      <c r="A11040" s="27">
        <v>44927</v>
      </c>
      <c r="B11040" t="s">
        <v>20648</v>
      </c>
      <c r="C11040" t="s">
        <v>20649</v>
      </c>
      <c r="D11040" t="s">
        <v>24020</v>
      </c>
      <c r="E11040" t="s">
        <v>24021</v>
      </c>
      <c r="F11040" t="s">
        <v>24098</v>
      </c>
      <c r="G11040" t="s">
        <v>24099</v>
      </c>
      <c r="H11040" t="s">
        <v>24804</v>
      </c>
      <c r="I11040" t="s">
        <v>24805</v>
      </c>
      <c r="J11040" t="s">
        <v>24796</v>
      </c>
      <c r="K11040" t="s">
        <v>24799</v>
      </c>
      <c r="L11040" t="s">
        <v>60</v>
      </c>
      <c r="M11040" t="s">
        <v>61</v>
      </c>
      <c r="N11040" t="s">
        <v>24806</v>
      </c>
      <c r="O11040" t="s">
        <v>24807</v>
      </c>
      <c r="P11040" t="s">
        <v>207</v>
      </c>
      <c r="Q11040" t="s">
        <v>64</v>
      </c>
      <c r="R11040" t="str">
        <f t="shared" si="172"/>
        <v>0000-44927-R8820-00-AC002</v>
      </c>
    </row>
    <row r="11041" spans="1:18" x14ac:dyDescent="0.35">
      <c r="A11041" s="27">
        <v>44927</v>
      </c>
      <c r="B11041" t="s">
        <v>20648</v>
      </c>
      <c r="C11041" t="s">
        <v>20649</v>
      </c>
      <c r="D11041" t="s">
        <v>24020</v>
      </c>
      <c r="E11041" t="s">
        <v>24021</v>
      </c>
      <c r="F11041" t="s">
        <v>24098</v>
      </c>
      <c r="G11041" t="s">
        <v>24099</v>
      </c>
      <c r="H11041" t="s">
        <v>24808</v>
      </c>
      <c r="I11041" t="s">
        <v>24809</v>
      </c>
      <c r="J11041" t="s">
        <v>24796</v>
      </c>
      <c r="K11041" t="s">
        <v>24799</v>
      </c>
      <c r="L11041" t="s">
        <v>60</v>
      </c>
      <c r="M11041" t="s">
        <v>61</v>
      </c>
      <c r="N11041" t="s">
        <v>12072</v>
      </c>
      <c r="O11041" t="s">
        <v>23156</v>
      </c>
      <c r="P11041" t="s">
        <v>212</v>
      </c>
      <c r="Q11041" t="s">
        <v>64</v>
      </c>
      <c r="R11041" t="str">
        <f t="shared" si="172"/>
        <v>0000-44927-R8821-00-AC003</v>
      </c>
    </row>
    <row r="11042" spans="1:18" x14ac:dyDescent="0.35">
      <c r="A11042" s="27">
        <v>44927</v>
      </c>
      <c r="B11042" t="s">
        <v>20648</v>
      </c>
      <c r="C11042" t="s">
        <v>20649</v>
      </c>
      <c r="D11042" t="s">
        <v>24020</v>
      </c>
      <c r="E11042" t="s">
        <v>24021</v>
      </c>
      <c r="F11042" t="s">
        <v>24098</v>
      </c>
      <c r="G11042" t="s">
        <v>24099</v>
      </c>
      <c r="H11042" t="s">
        <v>24810</v>
      </c>
      <c r="I11042" t="s">
        <v>24811</v>
      </c>
      <c r="J11042" t="s">
        <v>24796</v>
      </c>
      <c r="K11042" t="s">
        <v>24799</v>
      </c>
      <c r="L11042" t="s">
        <v>60</v>
      </c>
      <c r="M11042" t="s">
        <v>61</v>
      </c>
      <c r="N11042" t="s">
        <v>24812</v>
      </c>
      <c r="O11042" t="s">
        <v>24813</v>
      </c>
      <c r="P11042" t="s">
        <v>215</v>
      </c>
      <c r="Q11042" t="s">
        <v>64</v>
      </c>
      <c r="R11042" t="str">
        <f t="shared" si="172"/>
        <v>0000-44927-R8822-00-AC004</v>
      </c>
    </row>
    <row r="11043" spans="1:18" x14ac:dyDescent="0.35">
      <c r="A11043" s="27">
        <v>44927</v>
      </c>
      <c r="B11043" t="s">
        <v>20648</v>
      </c>
      <c r="C11043" t="s">
        <v>20649</v>
      </c>
      <c r="D11043" t="s">
        <v>24020</v>
      </c>
      <c r="E11043" t="s">
        <v>24021</v>
      </c>
      <c r="F11043" t="s">
        <v>24098</v>
      </c>
      <c r="G11043" t="s">
        <v>24099</v>
      </c>
      <c r="H11043" t="s">
        <v>24814</v>
      </c>
      <c r="I11043" t="s">
        <v>24815</v>
      </c>
      <c r="J11043" t="s">
        <v>24796</v>
      </c>
      <c r="K11043" t="s">
        <v>24799</v>
      </c>
      <c r="L11043" t="s">
        <v>60</v>
      </c>
      <c r="M11043" t="s">
        <v>61</v>
      </c>
      <c r="N11043" t="s">
        <v>24816</v>
      </c>
      <c r="O11043" t="s">
        <v>24817</v>
      </c>
      <c r="P11043" t="s">
        <v>439</v>
      </c>
      <c r="Q11043" t="s">
        <v>64</v>
      </c>
      <c r="R11043" t="str">
        <f t="shared" si="172"/>
        <v>0000-44927-R8823-00-AC005</v>
      </c>
    </row>
    <row r="11044" spans="1:18" x14ac:dyDescent="0.35">
      <c r="A11044" s="27">
        <v>44927</v>
      </c>
      <c r="B11044" t="s">
        <v>20648</v>
      </c>
      <c r="C11044" t="s">
        <v>20649</v>
      </c>
      <c r="D11044" t="s">
        <v>24020</v>
      </c>
      <c r="E11044" t="s">
        <v>24021</v>
      </c>
      <c r="F11044" t="s">
        <v>24098</v>
      </c>
      <c r="G11044" t="s">
        <v>24099</v>
      </c>
      <c r="H11044" t="s">
        <v>24818</v>
      </c>
      <c r="I11044" t="s">
        <v>24819</v>
      </c>
      <c r="J11044" t="s">
        <v>24796</v>
      </c>
      <c r="K11044" t="s">
        <v>24799</v>
      </c>
      <c r="L11044" t="s">
        <v>60</v>
      </c>
      <c r="M11044" t="s">
        <v>61</v>
      </c>
      <c r="N11044" t="s">
        <v>24820</v>
      </c>
      <c r="O11044" t="s">
        <v>24821</v>
      </c>
      <c r="P11044" t="s">
        <v>1323</v>
      </c>
      <c r="Q11044" t="s">
        <v>64</v>
      </c>
      <c r="R11044" t="str">
        <f t="shared" si="172"/>
        <v>0000-44927-R8824-00-AC006</v>
      </c>
    </row>
    <row r="11045" spans="1:18" x14ac:dyDescent="0.35">
      <c r="A11045" s="27">
        <v>44927</v>
      </c>
      <c r="B11045" t="s">
        <v>20648</v>
      </c>
      <c r="C11045" t="s">
        <v>20649</v>
      </c>
      <c r="D11045" t="s">
        <v>24020</v>
      </c>
      <c r="E11045" t="s">
        <v>24021</v>
      </c>
      <c r="F11045" t="s">
        <v>24098</v>
      </c>
      <c r="G11045" t="s">
        <v>24099</v>
      </c>
      <c r="H11045" t="s">
        <v>24822</v>
      </c>
      <c r="I11045" t="s">
        <v>24823</v>
      </c>
      <c r="J11045" t="s">
        <v>24796</v>
      </c>
      <c r="K11045" t="s">
        <v>24799</v>
      </c>
      <c r="L11045" t="s">
        <v>60</v>
      </c>
      <c r="M11045" t="s">
        <v>61</v>
      </c>
      <c r="N11045" t="s">
        <v>24824</v>
      </c>
      <c r="O11045" t="s">
        <v>24825</v>
      </c>
      <c r="P11045" t="s">
        <v>1326</v>
      </c>
      <c r="Q11045" t="s">
        <v>64</v>
      </c>
      <c r="R11045" t="str">
        <f t="shared" si="172"/>
        <v>0000-44927-R8825-00-AC007</v>
      </c>
    </row>
    <row r="11046" spans="1:18" x14ac:dyDescent="0.35">
      <c r="A11046" s="27">
        <v>44927</v>
      </c>
      <c r="B11046" t="s">
        <v>20648</v>
      </c>
      <c r="C11046" t="s">
        <v>20649</v>
      </c>
      <c r="D11046" t="s">
        <v>24020</v>
      </c>
      <c r="E11046" t="s">
        <v>24021</v>
      </c>
      <c r="F11046" t="s">
        <v>24098</v>
      </c>
      <c r="G11046" t="s">
        <v>24099</v>
      </c>
      <c r="H11046" t="s">
        <v>24826</v>
      </c>
      <c r="I11046" t="s">
        <v>24827</v>
      </c>
      <c r="J11046" t="s">
        <v>24796</v>
      </c>
      <c r="K11046" t="s">
        <v>24799</v>
      </c>
      <c r="L11046" t="s">
        <v>60</v>
      </c>
      <c r="M11046" t="s">
        <v>61</v>
      </c>
      <c r="N11046" t="s">
        <v>24824</v>
      </c>
      <c r="O11046" t="s">
        <v>24825</v>
      </c>
      <c r="P11046" t="s">
        <v>1326</v>
      </c>
      <c r="Q11046" t="s">
        <v>64</v>
      </c>
      <c r="R11046" t="str">
        <f t="shared" si="172"/>
        <v>0000-44927-R8825-00-AC007</v>
      </c>
    </row>
    <row r="11047" spans="1:18" x14ac:dyDescent="0.35">
      <c r="A11047" s="27">
        <v>44927</v>
      </c>
      <c r="B11047" t="s">
        <v>20648</v>
      </c>
      <c r="C11047" t="s">
        <v>20649</v>
      </c>
      <c r="D11047" t="s">
        <v>24020</v>
      </c>
      <c r="E11047" t="s">
        <v>24021</v>
      </c>
      <c r="F11047" t="s">
        <v>24098</v>
      </c>
      <c r="G11047" t="s">
        <v>24099</v>
      </c>
      <c r="H11047" t="s">
        <v>24828</v>
      </c>
      <c r="I11047" t="s">
        <v>24829</v>
      </c>
      <c r="J11047" t="s">
        <v>24796</v>
      </c>
      <c r="K11047" t="s">
        <v>24799</v>
      </c>
      <c r="L11047" t="s">
        <v>60</v>
      </c>
      <c r="M11047" t="s">
        <v>61</v>
      </c>
      <c r="N11047" t="s">
        <v>24830</v>
      </c>
      <c r="O11047" t="s">
        <v>24831</v>
      </c>
      <c r="P11047" t="s">
        <v>1329</v>
      </c>
      <c r="Q11047" t="s">
        <v>64</v>
      </c>
      <c r="R11047" t="str">
        <f t="shared" si="172"/>
        <v>0000-44927-R8826-00-AC008</v>
      </c>
    </row>
    <row r="11048" spans="1:18" x14ac:dyDescent="0.35">
      <c r="A11048" s="27">
        <v>44927</v>
      </c>
      <c r="B11048" t="s">
        <v>20648</v>
      </c>
      <c r="C11048" t="s">
        <v>20649</v>
      </c>
      <c r="D11048" t="s">
        <v>24020</v>
      </c>
      <c r="E11048" t="s">
        <v>24021</v>
      </c>
      <c r="F11048" t="s">
        <v>24098</v>
      </c>
      <c r="G11048" t="s">
        <v>24099</v>
      </c>
      <c r="H11048" t="s">
        <v>24832</v>
      </c>
      <c r="I11048" t="s">
        <v>24833</v>
      </c>
      <c r="J11048" t="s">
        <v>24796</v>
      </c>
      <c r="K11048" t="s">
        <v>24799</v>
      </c>
      <c r="L11048" t="s">
        <v>60</v>
      </c>
      <c r="M11048" t="s">
        <v>61</v>
      </c>
      <c r="N11048" t="s">
        <v>17059</v>
      </c>
      <c r="O11048" t="s">
        <v>24834</v>
      </c>
      <c r="P11048" t="s">
        <v>1332</v>
      </c>
      <c r="Q11048" t="s">
        <v>64</v>
      </c>
      <c r="R11048" t="str">
        <f t="shared" si="172"/>
        <v>0000-44927-R8827-00-AC009</v>
      </c>
    </row>
    <row r="11049" spans="1:18" x14ac:dyDescent="0.35">
      <c r="A11049" s="27">
        <v>44927</v>
      </c>
      <c r="B11049" t="s">
        <v>20648</v>
      </c>
      <c r="C11049" t="s">
        <v>20649</v>
      </c>
      <c r="D11049" t="s">
        <v>24020</v>
      </c>
      <c r="E11049" t="s">
        <v>24021</v>
      </c>
      <c r="F11049" t="s">
        <v>24098</v>
      </c>
      <c r="G11049" t="s">
        <v>24099</v>
      </c>
      <c r="H11049" t="s">
        <v>24835</v>
      </c>
      <c r="I11049" t="s">
        <v>24836</v>
      </c>
      <c r="J11049" t="s">
        <v>24796</v>
      </c>
      <c r="K11049" t="s">
        <v>24799</v>
      </c>
      <c r="L11049" t="s">
        <v>60</v>
      </c>
      <c r="M11049" t="s">
        <v>61</v>
      </c>
      <c r="N11049" t="s">
        <v>17073</v>
      </c>
      <c r="O11049" t="s">
        <v>24837</v>
      </c>
      <c r="P11049" t="s">
        <v>227</v>
      </c>
      <c r="Q11049" t="s">
        <v>64</v>
      </c>
      <c r="R11049" t="str">
        <f t="shared" si="172"/>
        <v>0000-44927-R8828-00-AC010</v>
      </c>
    </row>
    <row r="11050" spans="1:18" x14ac:dyDescent="0.35">
      <c r="A11050" s="27">
        <v>44927</v>
      </c>
      <c r="B11050" t="s">
        <v>20648</v>
      </c>
      <c r="C11050" t="s">
        <v>20649</v>
      </c>
      <c r="D11050" t="s">
        <v>24020</v>
      </c>
      <c r="E11050" t="s">
        <v>24021</v>
      </c>
      <c r="F11050" t="s">
        <v>24098</v>
      </c>
      <c r="G11050" t="s">
        <v>24099</v>
      </c>
      <c r="H11050" t="s">
        <v>24838</v>
      </c>
      <c r="I11050" t="s">
        <v>24839</v>
      </c>
      <c r="J11050" t="s">
        <v>24796</v>
      </c>
      <c r="K11050" t="s">
        <v>24799</v>
      </c>
      <c r="L11050" t="s">
        <v>60</v>
      </c>
      <c r="M11050" t="s">
        <v>61</v>
      </c>
      <c r="N11050" t="s">
        <v>24840</v>
      </c>
      <c r="O11050" t="s">
        <v>24841</v>
      </c>
      <c r="P11050" t="s">
        <v>224</v>
      </c>
      <c r="Q11050" t="s">
        <v>64</v>
      </c>
      <c r="R11050" t="str">
        <f t="shared" si="172"/>
        <v>0000-44927-R8829-00-AC011</v>
      </c>
    </row>
    <row r="11051" spans="1:18" x14ac:dyDescent="0.35">
      <c r="A11051" s="27">
        <v>44927</v>
      </c>
      <c r="B11051" t="s">
        <v>20648</v>
      </c>
      <c r="C11051" t="s">
        <v>20649</v>
      </c>
      <c r="D11051" t="s">
        <v>24020</v>
      </c>
      <c r="E11051" t="s">
        <v>24021</v>
      </c>
      <c r="F11051" t="s">
        <v>24098</v>
      </c>
      <c r="G11051" t="s">
        <v>24099</v>
      </c>
      <c r="H11051" t="s">
        <v>24842</v>
      </c>
      <c r="I11051" t="s">
        <v>24843</v>
      </c>
      <c r="J11051" t="s">
        <v>24796</v>
      </c>
      <c r="K11051" t="s">
        <v>24799</v>
      </c>
      <c r="L11051" t="s">
        <v>60</v>
      </c>
      <c r="M11051" t="s">
        <v>61</v>
      </c>
      <c r="N11051" t="s">
        <v>24844</v>
      </c>
      <c r="O11051" t="s">
        <v>24845</v>
      </c>
      <c r="P11051" t="s">
        <v>1503</v>
      </c>
      <c r="Q11051" t="s">
        <v>64</v>
      </c>
      <c r="R11051" t="str">
        <f t="shared" si="172"/>
        <v>0000-44927-R8830-00-AC012</v>
      </c>
    </row>
    <row r="11052" spans="1:18" x14ac:dyDescent="0.35">
      <c r="A11052" s="27">
        <v>44927</v>
      </c>
      <c r="B11052" t="s">
        <v>20648</v>
      </c>
      <c r="C11052" t="s">
        <v>20649</v>
      </c>
      <c r="D11052" t="s">
        <v>24020</v>
      </c>
      <c r="E11052" t="s">
        <v>24021</v>
      </c>
      <c r="F11052" t="s">
        <v>24098</v>
      </c>
      <c r="G11052" t="s">
        <v>24099</v>
      </c>
      <c r="H11052" t="s">
        <v>24846</v>
      </c>
      <c r="I11052" t="s">
        <v>24847</v>
      </c>
      <c r="J11052" t="s">
        <v>24796</v>
      </c>
      <c r="K11052" t="s">
        <v>24799</v>
      </c>
      <c r="L11052" t="s">
        <v>60</v>
      </c>
      <c r="M11052" t="s">
        <v>61</v>
      </c>
      <c r="N11052" t="s">
        <v>24848</v>
      </c>
      <c r="O11052" t="s">
        <v>24849</v>
      </c>
      <c r="P11052" t="s">
        <v>1506</v>
      </c>
      <c r="Q11052" t="s">
        <v>64</v>
      </c>
      <c r="R11052" t="str">
        <f t="shared" si="172"/>
        <v>0000-44927-R8831-00-AC013</v>
      </c>
    </row>
    <row r="11053" spans="1:18" x14ac:dyDescent="0.35">
      <c r="A11053" s="27">
        <v>44927</v>
      </c>
      <c r="B11053" t="s">
        <v>20648</v>
      </c>
      <c r="C11053" t="s">
        <v>20649</v>
      </c>
      <c r="D11053" t="s">
        <v>24020</v>
      </c>
      <c r="E11053" t="s">
        <v>24021</v>
      </c>
      <c r="F11053" t="s">
        <v>24098</v>
      </c>
      <c r="G11053" t="s">
        <v>24099</v>
      </c>
      <c r="H11053" t="s">
        <v>24850</v>
      </c>
      <c r="I11053" t="s">
        <v>24851</v>
      </c>
      <c r="J11053" t="s">
        <v>24796</v>
      </c>
      <c r="K11053" t="s">
        <v>24799</v>
      </c>
      <c r="L11053" t="s">
        <v>60</v>
      </c>
      <c r="M11053" t="s">
        <v>61</v>
      </c>
      <c r="N11053" t="s">
        <v>24852</v>
      </c>
      <c r="O11053" t="s">
        <v>24853</v>
      </c>
      <c r="P11053" t="s">
        <v>1509</v>
      </c>
      <c r="Q11053" t="s">
        <v>64</v>
      </c>
      <c r="R11053" t="str">
        <f t="shared" si="172"/>
        <v>0000-44927-R8832-00-AC014</v>
      </c>
    </row>
    <row r="11054" spans="1:18" x14ac:dyDescent="0.35">
      <c r="A11054" s="27">
        <v>44927</v>
      </c>
      <c r="B11054" t="s">
        <v>20648</v>
      </c>
      <c r="C11054" t="s">
        <v>20649</v>
      </c>
      <c r="D11054" t="s">
        <v>24020</v>
      </c>
      <c r="E11054" t="s">
        <v>24021</v>
      </c>
      <c r="F11054" t="s">
        <v>24098</v>
      </c>
      <c r="G11054" t="s">
        <v>24099</v>
      </c>
      <c r="H11054" t="s">
        <v>24854</v>
      </c>
      <c r="I11054" t="s">
        <v>24855</v>
      </c>
      <c r="J11054" t="s">
        <v>24796</v>
      </c>
      <c r="K11054" t="s">
        <v>24799</v>
      </c>
      <c r="L11054" t="s">
        <v>60</v>
      </c>
      <c r="M11054" t="s">
        <v>61</v>
      </c>
      <c r="N11054" t="s">
        <v>24856</v>
      </c>
      <c r="O11054" t="s">
        <v>24857</v>
      </c>
      <c r="P11054" t="s">
        <v>1512</v>
      </c>
      <c r="Q11054" t="s">
        <v>64</v>
      </c>
      <c r="R11054" t="str">
        <f t="shared" si="172"/>
        <v>0000-44927-R8833-00-AC015</v>
      </c>
    </row>
    <row r="11055" spans="1:18" x14ac:dyDescent="0.35">
      <c r="A11055" s="27">
        <v>44927</v>
      </c>
      <c r="B11055" t="s">
        <v>20648</v>
      </c>
      <c r="C11055" t="s">
        <v>20649</v>
      </c>
      <c r="D11055" t="s">
        <v>24020</v>
      </c>
      <c r="E11055" t="s">
        <v>24021</v>
      </c>
      <c r="F11055" t="s">
        <v>24098</v>
      </c>
      <c r="G11055" t="s">
        <v>24099</v>
      </c>
      <c r="H11055" t="s">
        <v>24858</v>
      </c>
      <c r="I11055" t="s">
        <v>24859</v>
      </c>
      <c r="J11055" t="s">
        <v>24796</v>
      </c>
      <c r="K11055" t="s">
        <v>24799</v>
      </c>
      <c r="L11055" t="s">
        <v>60</v>
      </c>
      <c r="M11055" t="s">
        <v>61</v>
      </c>
      <c r="N11055" t="s">
        <v>24860</v>
      </c>
      <c r="O11055" t="s">
        <v>24861</v>
      </c>
      <c r="P11055" t="s">
        <v>3339</v>
      </c>
      <c r="Q11055" t="s">
        <v>64</v>
      </c>
      <c r="R11055" t="str">
        <f t="shared" si="172"/>
        <v>0000-44927-R8834-00-AC016</v>
      </c>
    </row>
    <row r="11056" spans="1:18" x14ac:dyDescent="0.35">
      <c r="A11056" s="27">
        <v>44927</v>
      </c>
      <c r="B11056" t="s">
        <v>20648</v>
      </c>
      <c r="C11056" t="s">
        <v>20649</v>
      </c>
      <c r="D11056" t="s">
        <v>24020</v>
      </c>
      <c r="E11056" t="s">
        <v>24021</v>
      </c>
      <c r="F11056" t="s">
        <v>24098</v>
      </c>
      <c r="G11056" t="s">
        <v>24099</v>
      </c>
      <c r="H11056" t="s">
        <v>24862</v>
      </c>
      <c r="I11056" t="s">
        <v>24863</v>
      </c>
      <c r="J11056" t="s">
        <v>24796</v>
      </c>
      <c r="K11056" t="s">
        <v>24799</v>
      </c>
      <c r="L11056" t="s">
        <v>60</v>
      </c>
      <c r="M11056" t="s">
        <v>61</v>
      </c>
      <c r="N11056" t="s">
        <v>24864</v>
      </c>
      <c r="O11056" t="s">
        <v>24865</v>
      </c>
      <c r="P11056" t="s">
        <v>1515</v>
      </c>
      <c r="Q11056" t="s">
        <v>64</v>
      </c>
      <c r="R11056" t="str">
        <f t="shared" si="172"/>
        <v>0000-44927-R8835-00-AC017</v>
      </c>
    </row>
    <row r="11057" spans="1:18" x14ac:dyDescent="0.35">
      <c r="A11057" s="27">
        <v>44927</v>
      </c>
      <c r="B11057" t="s">
        <v>20648</v>
      </c>
      <c r="C11057" t="s">
        <v>20649</v>
      </c>
      <c r="D11057" t="s">
        <v>24020</v>
      </c>
      <c r="E11057" t="s">
        <v>24021</v>
      </c>
      <c r="F11057" t="s">
        <v>24098</v>
      </c>
      <c r="G11057" t="s">
        <v>24099</v>
      </c>
      <c r="H11057" t="s">
        <v>24866</v>
      </c>
      <c r="I11057" t="s">
        <v>24867</v>
      </c>
      <c r="J11057" t="s">
        <v>24796</v>
      </c>
      <c r="K11057" t="s">
        <v>24799</v>
      </c>
      <c r="L11057" t="s">
        <v>60</v>
      </c>
      <c r="M11057" t="s">
        <v>61</v>
      </c>
      <c r="N11057" t="s">
        <v>24868</v>
      </c>
      <c r="O11057" t="s">
        <v>24869</v>
      </c>
      <c r="P11057" t="s">
        <v>1518</v>
      </c>
      <c r="Q11057" t="s">
        <v>64</v>
      </c>
      <c r="R11057" t="str">
        <f t="shared" si="172"/>
        <v>0000-44927-R8836-00-AC018</v>
      </c>
    </row>
    <row r="11058" spans="1:18" x14ac:dyDescent="0.35">
      <c r="A11058" s="27">
        <v>44927</v>
      </c>
      <c r="B11058" t="s">
        <v>20648</v>
      </c>
      <c r="C11058" t="s">
        <v>20649</v>
      </c>
      <c r="D11058" t="s">
        <v>24020</v>
      </c>
      <c r="E11058" t="s">
        <v>24021</v>
      </c>
      <c r="F11058" t="s">
        <v>24098</v>
      </c>
      <c r="G11058" t="s">
        <v>24099</v>
      </c>
      <c r="H11058" t="s">
        <v>24870</v>
      </c>
      <c r="I11058" t="s">
        <v>24871</v>
      </c>
      <c r="J11058" t="s">
        <v>24796</v>
      </c>
      <c r="K11058" t="s">
        <v>24799</v>
      </c>
      <c r="L11058" t="s">
        <v>60</v>
      </c>
      <c r="M11058" t="s">
        <v>61</v>
      </c>
      <c r="N11058" t="s">
        <v>24872</v>
      </c>
      <c r="O11058" t="s">
        <v>24873</v>
      </c>
      <c r="P11058" t="s">
        <v>1521</v>
      </c>
      <c r="Q11058" t="s">
        <v>64</v>
      </c>
      <c r="R11058" t="str">
        <f t="shared" si="172"/>
        <v>0000-44927-R8837-00-AC019</v>
      </c>
    </row>
    <row r="11059" spans="1:18" x14ac:dyDescent="0.35">
      <c r="A11059" s="27">
        <v>44927</v>
      </c>
      <c r="B11059" t="s">
        <v>20648</v>
      </c>
      <c r="C11059" t="s">
        <v>20649</v>
      </c>
      <c r="D11059" t="s">
        <v>24020</v>
      </c>
      <c r="E11059" t="s">
        <v>24021</v>
      </c>
      <c r="F11059" t="s">
        <v>24098</v>
      </c>
      <c r="G11059" t="s">
        <v>24099</v>
      </c>
      <c r="H11059" t="s">
        <v>24874</v>
      </c>
      <c r="I11059" t="s">
        <v>24875</v>
      </c>
      <c r="J11059" t="s">
        <v>24796</v>
      </c>
      <c r="K11059" t="s">
        <v>24799</v>
      </c>
      <c r="L11059" t="s">
        <v>60</v>
      </c>
      <c r="M11059" t="s">
        <v>61</v>
      </c>
      <c r="N11059" t="s">
        <v>24876</v>
      </c>
      <c r="O11059" t="s">
        <v>24877</v>
      </c>
      <c r="P11059" t="s">
        <v>1524</v>
      </c>
      <c r="Q11059" t="s">
        <v>64</v>
      </c>
      <c r="R11059" t="str">
        <f t="shared" si="172"/>
        <v>0000-44927-R8838-00-AC020</v>
      </c>
    </row>
    <row r="11060" spans="1:18" x14ac:dyDescent="0.35">
      <c r="A11060" s="27">
        <v>44927</v>
      </c>
      <c r="B11060" t="s">
        <v>20648</v>
      </c>
      <c r="C11060" t="s">
        <v>20649</v>
      </c>
      <c r="D11060" t="s">
        <v>24020</v>
      </c>
      <c r="E11060" t="s">
        <v>24021</v>
      </c>
      <c r="F11060" t="s">
        <v>24098</v>
      </c>
      <c r="G11060" t="s">
        <v>24099</v>
      </c>
      <c r="H11060" t="s">
        <v>24878</v>
      </c>
      <c r="I11060" t="s">
        <v>24879</v>
      </c>
      <c r="J11060" t="s">
        <v>24796</v>
      </c>
      <c r="K11060" t="s">
        <v>24799</v>
      </c>
      <c r="L11060" t="s">
        <v>60</v>
      </c>
      <c r="M11060" t="s">
        <v>61</v>
      </c>
      <c r="N11060" t="s">
        <v>13532</v>
      </c>
      <c r="O11060" t="s">
        <v>24880</v>
      </c>
      <c r="P11060" t="s">
        <v>1527</v>
      </c>
      <c r="Q11060" t="s">
        <v>64</v>
      </c>
      <c r="R11060" t="str">
        <f t="shared" si="172"/>
        <v>0000-44927-R8839-00-AC021</v>
      </c>
    </row>
    <row r="11061" spans="1:18" x14ac:dyDescent="0.35">
      <c r="A11061" s="27">
        <v>44927</v>
      </c>
      <c r="B11061" t="s">
        <v>20648</v>
      </c>
      <c r="C11061" t="s">
        <v>20649</v>
      </c>
      <c r="D11061" t="s">
        <v>24020</v>
      </c>
      <c r="E11061" t="s">
        <v>24021</v>
      </c>
      <c r="F11061" t="s">
        <v>24098</v>
      </c>
      <c r="G11061" t="s">
        <v>24099</v>
      </c>
      <c r="H11061" t="s">
        <v>24881</v>
      </c>
      <c r="I11061" t="s">
        <v>24882</v>
      </c>
      <c r="J11061" t="s">
        <v>24796</v>
      </c>
      <c r="K11061" t="s">
        <v>24799</v>
      </c>
      <c r="L11061" t="s">
        <v>60</v>
      </c>
      <c r="M11061" t="s">
        <v>61</v>
      </c>
      <c r="N11061" t="s">
        <v>13921</v>
      </c>
      <c r="O11061" t="s">
        <v>24883</v>
      </c>
      <c r="P11061" t="s">
        <v>3274</v>
      </c>
      <c r="Q11061" t="s">
        <v>64</v>
      </c>
      <c r="R11061" t="str">
        <f t="shared" si="172"/>
        <v>0000-44927-R8840-00-AC022</v>
      </c>
    </row>
    <row r="11062" spans="1:18" x14ac:dyDescent="0.35">
      <c r="A11062" s="27">
        <v>44927</v>
      </c>
      <c r="B11062" t="s">
        <v>20648</v>
      </c>
      <c r="C11062" t="s">
        <v>20649</v>
      </c>
      <c r="D11062" t="s">
        <v>24020</v>
      </c>
      <c r="E11062" t="s">
        <v>24021</v>
      </c>
      <c r="F11062" t="s">
        <v>24098</v>
      </c>
      <c r="G11062" t="s">
        <v>24099</v>
      </c>
      <c r="H11062" t="s">
        <v>24884</v>
      </c>
      <c r="I11062" t="s">
        <v>24885</v>
      </c>
      <c r="J11062" t="s">
        <v>24796</v>
      </c>
      <c r="K11062" t="s">
        <v>24799</v>
      </c>
      <c r="L11062" t="s">
        <v>60</v>
      </c>
      <c r="M11062" t="s">
        <v>61</v>
      </c>
      <c r="N11062" t="s">
        <v>4396</v>
      </c>
      <c r="O11062" t="s">
        <v>24886</v>
      </c>
      <c r="P11062" t="s">
        <v>3277</v>
      </c>
      <c r="Q11062" t="s">
        <v>64</v>
      </c>
      <c r="R11062" t="str">
        <f t="shared" si="172"/>
        <v>0000-44927-R8841-00-AC023</v>
      </c>
    </row>
    <row r="11063" spans="1:18" x14ac:dyDescent="0.35">
      <c r="A11063" s="27">
        <v>44927</v>
      </c>
      <c r="B11063" t="s">
        <v>20648</v>
      </c>
      <c r="C11063" t="s">
        <v>20649</v>
      </c>
      <c r="D11063" t="s">
        <v>24020</v>
      </c>
      <c r="E11063" t="s">
        <v>24021</v>
      </c>
      <c r="F11063" t="s">
        <v>24098</v>
      </c>
      <c r="G11063" t="s">
        <v>24099</v>
      </c>
      <c r="H11063" t="s">
        <v>24887</v>
      </c>
      <c r="I11063" t="s">
        <v>24888</v>
      </c>
      <c r="J11063" t="s">
        <v>24796</v>
      </c>
      <c r="K11063" t="s">
        <v>24799</v>
      </c>
      <c r="L11063" t="s">
        <v>60</v>
      </c>
      <c r="M11063" t="s">
        <v>61</v>
      </c>
      <c r="N11063" t="s">
        <v>4401</v>
      </c>
      <c r="O11063" t="s">
        <v>24440</v>
      </c>
      <c r="P11063" t="s">
        <v>3285</v>
      </c>
      <c r="Q11063" t="s">
        <v>64</v>
      </c>
      <c r="R11063" t="str">
        <f t="shared" si="172"/>
        <v>0000-44927-R8842-00-AC024</v>
      </c>
    </row>
    <row r="11064" spans="1:18" x14ac:dyDescent="0.35">
      <c r="A11064" s="27">
        <v>44927</v>
      </c>
      <c r="B11064" t="s">
        <v>20648</v>
      </c>
      <c r="C11064" t="s">
        <v>20649</v>
      </c>
      <c r="D11064" t="s">
        <v>24020</v>
      </c>
      <c r="E11064" t="s">
        <v>24021</v>
      </c>
      <c r="F11064" t="s">
        <v>24098</v>
      </c>
      <c r="G11064" t="s">
        <v>24099</v>
      </c>
      <c r="H11064" t="s">
        <v>24889</v>
      </c>
      <c r="I11064" t="s">
        <v>24890</v>
      </c>
      <c r="J11064" t="s">
        <v>24796</v>
      </c>
      <c r="K11064" t="s">
        <v>24799</v>
      </c>
      <c r="L11064" t="s">
        <v>60</v>
      </c>
      <c r="M11064" t="s">
        <v>61</v>
      </c>
      <c r="N11064" t="s">
        <v>4402</v>
      </c>
      <c r="O11064" t="s">
        <v>24435</v>
      </c>
      <c r="P11064" t="s">
        <v>3294</v>
      </c>
      <c r="Q11064" t="s">
        <v>64</v>
      </c>
      <c r="R11064" t="str">
        <f t="shared" si="172"/>
        <v>0000-44927-R8843-00-AC025</v>
      </c>
    </row>
    <row r="11065" spans="1:18" x14ac:dyDescent="0.35">
      <c r="A11065" s="27">
        <v>44927</v>
      </c>
      <c r="B11065" t="s">
        <v>20648</v>
      </c>
      <c r="C11065" t="s">
        <v>20649</v>
      </c>
      <c r="D11065" t="s">
        <v>24020</v>
      </c>
      <c r="E11065" t="s">
        <v>24021</v>
      </c>
      <c r="F11065" t="s">
        <v>24098</v>
      </c>
      <c r="G11065" t="s">
        <v>24099</v>
      </c>
      <c r="H11065" t="s">
        <v>24891</v>
      </c>
      <c r="I11065" t="s">
        <v>24892</v>
      </c>
      <c r="J11065" t="s">
        <v>24796</v>
      </c>
      <c r="K11065" t="s">
        <v>24799</v>
      </c>
      <c r="L11065" t="s">
        <v>60</v>
      </c>
      <c r="M11065" t="s">
        <v>61</v>
      </c>
      <c r="N11065" t="s">
        <v>4403</v>
      </c>
      <c r="O11065" t="s">
        <v>24893</v>
      </c>
      <c r="P11065" t="s">
        <v>3282</v>
      </c>
      <c r="Q11065" t="s">
        <v>64</v>
      </c>
      <c r="R11065" t="str">
        <f t="shared" si="172"/>
        <v>0000-44927-R8844-00-AC026</v>
      </c>
    </row>
    <row r="11066" spans="1:18" x14ac:dyDescent="0.35">
      <c r="A11066" s="27">
        <v>44927</v>
      </c>
      <c r="B11066" t="s">
        <v>20648</v>
      </c>
      <c r="C11066" t="s">
        <v>20649</v>
      </c>
      <c r="D11066" t="s">
        <v>24020</v>
      </c>
      <c r="E11066" t="s">
        <v>24021</v>
      </c>
      <c r="F11066" t="s">
        <v>24098</v>
      </c>
      <c r="G11066" t="s">
        <v>24099</v>
      </c>
      <c r="H11066" t="s">
        <v>24894</v>
      </c>
      <c r="I11066" t="s">
        <v>24895</v>
      </c>
      <c r="J11066" t="s">
        <v>24796</v>
      </c>
      <c r="K11066" t="s">
        <v>24799</v>
      </c>
      <c r="L11066" t="s">
        <v>60</v>
      </c>
      <c r="M11066" t="s">
        <v>61</v>
      </c>
      <c r="N11066" t="s">
        <v>24896</v>
      </c>
      <c r="O11066" t="s">
        <v>24897</v>
      </c>
      <c r="P11066" t="s">
        <v>8774</v>
      </c>
      <c r="Q11066" t="s">
        <v>64</v>
      </c>
      <c r="R11066" t="str">
        <f t="shared" si="172"/>
        <v>0000-44927-R8848-00-AC030</v>
      </c>
    </row>
    <row r="11067" spans="1:18" x14ac:dyDescent="0.35">
      <c r="A11067" s="27">
        <v>44927</v>
      </c>
      <c r="B11067" t="s">
        <v>20648</v>
      </c>
      <c r="C11067" t="s">
        <v>20649</v>
      </c>
      <c r="D11067" t="s">
        <v>24020</v>
      </c>
      <c r="E11067" t="s">
        <v>24021</v>
      </c>
      <c r="F11067" t="s">
        <v>24098</v>
      </c>
      <c r="G11067" t="s">
        <v>24099</v>
      </c>
      <c r="H11067" t="s">
        <v>24898</v>
      </c>
      <c r="I11067" t="s">
        <v>1019</v>
      </c>
      <c r="J11067" t="s">
        <v>24796</v>
      </c>
      <c r="K11067" t="s">
        <v>24799</v>
      </c>
      <c r="L11067" t="s">
        <v>60</v>
      </c>
      <c r="M11067" t="s">
        <v>61</v>
      </c>
      <c r="N11067" t="s">
        <v>4404</v>
      </c>
      <c r="O11067" t="s">
        <v>24899</v>
      </c>
      <c r="P11067" t="s">
        <v>3291</v>
      </c>
      <c r="Q11067" t="s">
        <v>64</v>
      </c>
      <c r="R11067" t="str">
        <f t="shared" si="172"/>
        <v>0000-44927-R8845-00-AC027</v>
      </c>
    </row>
    <row r="11068" spans="1:18" x14ac:dyDescent="0.35">
      <c r="A11068" s="27">
        <v>44927</v>
      </c>
      <c r="B11068" t="s">
        <v>20648</v>
      </c>
      <c r="C11068" t="s">
        <v>20649</v>
      </c>
      <c r="D11068" t="s">
        <v>24020</v>
      </c>
      <c r="E11068" t="s">
        <v>24021</v>
      </c>
      <c r="F11068" t="s">
        <v>24098</v>
      </c>
      <c r="G11068" t="s">
        <v>24099</v>
      </c>
      <c r="H11068" t="s">
        <v>24900</v>
      </c>
      <c r="I11068" t="s">
        <v>24901</v>
      </c>
      <c r="J11068" t="s">
        <v>24796</v>
      </c>
      <c r="K11068" t="s">
        <v>24799</v>
      </c>
      <c r="L11068" t="s">
        <v>60</v>
      </c>
      <c r="M11068" t="s">
        <v>61</v>
      </c>
      <c r="N11068" t="s">
        <v>24902</v>
      </c>
      <c r="O11068" t="s">
        <v>24903</v>
      </c>
      <c r="P11068" t="s">
        <v>3288</v>
      </c>
      <c r="Q11068" t="s">
        <v>64</v>
      </c>
      <c r="R11068" t="str">
        <f t="shared" si="172"/>
        <v>0000-44927-R8846-00-AC028</v>
      </c>
    </row>
    <row r="11069" spans="1:18" x14ac:dyDescent="0.35">
      <c r="A11069" s="27">
        <v>44927</v>
      </c>
      <c r="B11069" t="s">
        <v>20648</v>
      </c>
      <c r="C11069" t="s">
        <v>20649</v>
      </c>
      <c r="D11069" t="s">
        <v>24020</v>
      </c>
      <c r="E11069" t="s">
        <v>24021</v>
      </c>
      <c r="F11069" t="s">
        <v>24098</v>
      </c>
      <c r="G11069" t="s">
        <v>24099</v>
      </c>
      <c r="H11069" t="s">
        <v>24904</v>
      </c>
      <c r="I11069" t="s">
        <v>24905</v>
      </c>
      <c r="J11069" t="s">
        <v>24796</v>
      </c>
      <c r="K11069" t="s">
        <v>24799</v>
      </c>
      <c r="L11069" t="s">
        <v>60</v>
      </c>
      <c r="M11069" t="s">
        <v>61</v>
      </c>
      <c r="N11069" t="s">
        <v>24906</v>
      </c>
      <c r="O11069" t="s">
        <v>24907</v>
      </c>
      <c r="P11069" t="s">
        <v>8771</v>
      </c>
      <c r="Q11069" t="s">
        <v>64</v>
      </c>
      <c r="R11069" t="str">
        <f t="shared" si="172"/>
        <v>0000-44927-R8847-00-AC029</v>
      </c>
    </row>
    <row r="11070" spans="1:18" x14ac:dyDescent="0.35">
      <c r="A11070" s="27">
        <v>44927</v>
      </c>
      <c r="B11070" t="s">
        <v>20648</v>
      </c>
      <c r="C11070" t="s">
        <v>20649</v>
      </c>
      <c r="D11070" t="s">
        <v>24020</v>
      </c>
      <c r="E11070" t="s">
        <v>24021</v>
      </c>
      <c r="F11070" t="s">
        <v>24098</v>
      </c>
      <c r="G11070" t="s">
        <v>24099</v>
      </c>
      <c r="H11070" t="s">
        <v>24909</v>
      </c>
      <c r="I11070" t="s">
        <v>24910</v>
      </c>
      <c r="J11070" t="s">
        <v>24908</v>
      </c>
      <c r="K11070" t="s">
        <v>24910</v>
      </c>
      <c r="L11070" t="s">
        <v>60</v>
      </c>
      <c r="M11070" t="s">
        <v>61</v>
      </c>
      <c r="N11070" t="s">
        <v>62</v>
      </c>
      <c r="O11070" t="s">
        <v>63</v>
      </c>
      <c r="P11070" t="s">
        <v>62</v>
      </c>
      <c r="Q11070" t="s">
        <v>64</v>
      </c>
      <c r="R11070" t="str">
        <f t="shared" si="172"/>
        <v>0000-44927-0-00-0</v>
      </c>
    </row>
    <row r="11071" spans="1:18" x14ac:dyDescent="0.35">
      <c r="A11071" s="27">
        <v>44927</v>
      </c>
      <c r="B11071" t="s">
        <v>20648</v>
      </c>
      <c r="C11071" t="s">
        <v>20649</v>
      </c>
      <c r="D11071" t="s">
        <v>24020</v>
      </c>
      <c r="E11071" t="s">
        <v>24021</v>
      </c>
      <c r="F11071" t="s">
        <v>24098</v>
      </c>
      <c r="G11071" t="s">
        <v>24099</v>
      </c>
      <c r="H11071" t="s">
        <v>24914</v>
      </c>
      <c r="I11071" t="s">
        <v>24915</v>
      </c>
      <c r="J11071" t="s">
        <v>24913</v>
      </c>
      <c r="K11071" t="s">
        <v>24915</v>
      </c>
      <c r="L11071" t="s">
        <v>60</v>
      </c>
      <c r="M11071" t="s">
        <v>61</v>
      </c>
      <c r="N11071" t="s">
        <v>62</v>
      </c>
      <c r="O11071" t="s">
        <v>63</v>
      </c>
      <c r="P11071" t="s">
        <v>62</v>
      </c>
      <c r="Q11071" t="s">
        <v>64</v>
      </c>
      <c r="R11071" t="str">
        <f t="shared" si="172"/>
        <v>0000-44927-0-00-0</v>
      </c>
    </row>
    <row r="11072" spans="1:18" x14ac:dyDescent="0.35">
      <c r="A11072" s="27">
        <v>44927</v>
      </c>
      <c r="B11072" t="s">
        <v>20648</v>
      </c>
      <c r="C11072" t="s">
        <v>20649</v>
      </c>
      <c r="D11072" t="s">
        <v>24020</v>
      </c>
      <c r="E11072" t="s">
        <v>24021</v>
      </c>
      <c r="F11072" t="s">
        <v>24098</v>
      </c>
      <c r="G11072" t="s">
        <v>24099</v>
      </c>
      <c r="H11072" t="s">
        <v>24917</v>
      </c>
      <c r="I11072" t="s">
        <v>24918</v>
      </c>
      <c r="J11072" t="s">
        <v>24916</v>
      </c>
      <c r="K11072" t="s">
        <v>24918</v>
      </c>
      <c r="L11072" t="s">
        <v>60</v>
      </c>
      <c r="M11072" t="s">
        <v>61</v>
      </c>
      <c r="N11072" t="s">
        <v>62</v>
      </c>
      <c r="O11072" t="s">
        <v>63</v>
      </c>
      <c r="P11072" t="s">
        <v>62</v>
      </c>
      <c r="Q11072" t="s">
        <v>64</v>
      </c>
      <c r="R11072" t="str">
        <f t="shared" si="172"/>
        <v>0000-44927-0-00-0</v>
      </c>
    </row>
    <row r="11073" spans="1:18" x14ac:dyDescent="0.35">
      <c r="A11073" s="27">
        <v>44927</v>
      </c>
      <c r="B11073" t="s">
        <v>20648</v>
      </c>
      <c r="C11073" t="s">
        <v>20649</v>
      </c>
      <c r="D11073" t="s">
        <v>24020</v>
      </c>
      <c r="E11073" t="s">
        <v>24021</v>
      </c>
      <c r="F11073" t="s">
        <v>24098</v>
      </c>
      <c r="G11073" t="s">
        <v>24099</v>
      </c>
      <c r="H11073" t="s">
        <v>24920</v>
      </c>
      <c r="I11073" t="s">
        <v>24921</v>
      </c>
      <c r="J11073" t="s">
        <v>24919</v>
      </c>
      <c r="K11073" t="s">
        <v>24921</v>
      </c>
      <c r="L11073" t="s">
        <v>60</v>
      </c>
      <c r="M11073" t="s">
        <v>61</v>
      </c>
      <c r="N11073" t="s">
        <v>62</v>
      </c>
      <c r="O11073" t="s">
        <v>63</v>
      </c>
      <c r="P11073" t="s">
        <v>62</v>
      </c>
      <c r="Q11073" t="s">
        <v>64</v>
      </c>
      <c r="R11073" t="str">
        <f t="shared" si="172"/>
        <v>0000-44927-0-00-0</v>
      </c>
    </row>
    <row r="11074" spans="1:18" x14ac:dyDescent="0.35">
      <c r="A11074" s="27">
        <v>44927</v>
      </c>
      <c r="B11074" t="s">
        <v>20648</v>
      </c>
      <c r="C11074" t="s">
        <v>20649</v>
      </c>
      <c r="D11074" t="s">
        <v>24020</v>
      </c>
      <c r="E11074" t="s">
        <v>24021</v>
      </c>
      <c r="F11074" t="s">
        <v>24098</v>
      </c>
      <c r="G11074" t="s">
        <v>24099</v>
      </c>
      <c r="H11074" t="s">
        <v>24923</v>
      </c>
      <c r="I11074" t="s">
        <v>24924</v>
      </c>
      <c r="J11074" t="s">
        <v>24922</v>
      </c>
      <c r="K11074" t="s">
        <v>24925</v>
      </c>
      <c r="L11074" t="s">
        <v>60</v>
      </c>
      <c r="M11074" t="s">
        <v>61</v>
      </c>
      <c r="N11074" t="s">
        <v>62</v>
      </c>
      <c r="O11074" t="s">
        <v>63</v>
      </c>
      <c r="P11074" t="s">
        <v>62</v>
      </c>
      <c r="Q11074" t="s">
        <v>64</v>
      </c>
      <c r="R11074" t="str">
        <f t="shared" si="172"/>
        <v>0000-44927-0-00-0</v>
      </c>
    </row>
    <row r="11075" spans="1:18" x14ac:dyDescent="0.35">
      <c r="A11075" s="27">
        <v>44927</v>
      </c>
      <c r="B11075" t="s">
        <v>20648</v>
      </c>
      <c r="C11075" t="s">
        <v>20649</v>
      </c>
      <c r="D11075" t="s">
        <v>24020</v>
      </c>
      <c r="E11075" t="s">
        <v>24021</v>
      </c>
      <c r="F11075" t="s">
        <v>24098</v>
      </c>
      <c r="G11075" t="s">
        <v>24099</v>
      </c>
      <c r="H11075" t="s">
        <v>24927</v>
      </c>
      <c r="I11075" t="s">
        <v>24928</v>
      </c>
      <c r="J11075" t="s">
        <v>24926</v>
      </c>
      <c r="K11075" t="s">
        <v>24928</v>
      </c>
      <c r="L11075" t="s">
        <v>60</v>
      </c>
      <c r="M11075" t="s">
        <v>61</v>
      </c>
      <c r="N11075" t="s">
        <v>62</v>
      </c>
      <c r="O11075" t="s">
        <v>63</v>
      </c>
      <c r="P11075" t="s">
        <v>62</v>
      </c>
      <c r="Q11075" t="s">
        <v>64</v>
      </c>
      <c r="R11075" t="str">
        <f t="shared" si="172"/>
        <v>0000-44927-0-00-0</v>
      </c>
    </row>
    <row r="11076" spans="1:18" x14ac:dyDescent="0.35">
      <c r="A11076" s="27">
        <v>44927</v>
      </c>
      <c r="B11076" t="s">
        <v>20648</v>
      </c>
      <c r="C11076" t="s">
        <v>20649</v>
      </c>
      <c r="D11076" t="s">
        <v>24020</v>
      </c>
      <c r="E11076" t="s">
        <v>24021</v>
      </c>
      <c r="F11076" t="s">
        <v>24098</v>
      </c>
      <c r="G11076" t="s">
        <v>24099</v>
      </c>
      <c r="H11076" t="s">
        <v>24930</v>
      </c>
      <c r="I11076" t="s">
        <v>24931</v>
      </c>
      <c r="J11076" t="s">
        <v>24929</v>
      </c>
      <c r="K11076" t="s">
        <v>24932</v>
      </c>
      <c r="L11076" t="s">
        <v>60</v>
      </c>
      <c r="M11076" t="s">
        <v>61</v>
      </c>
      <c r="N11076" t="s">
        <v>62</v>
      </c>
      <c r="O11076" t="s">
        <v>63</v>
      </c>
      <c r="P11076" t="s">
        <v>62</v>
      </c>
      <c r="Q11076" t="s">
        <v>64</v>
      </c>
      <c r="R11076" t="str">
        <f t="shared" ref="R11076:R11139" si="173">CONCATENATE(L11076,"-",A11076,"-",N11076,"-",Q11076,"-",P11076)</f>
        <v>0000-44927-0-00-0</v>
      </c>
    </row>
    <row r="11077" spans="1:18" x14ac:dyDescent="0.35">
      <c r="A11077" s="27">
        <v>44927</v>
      </c>
      <c r="B11077" t="s">
        <v>20648</v>
      </c>
      <c r="C11077" t="s">
        <v>20649</v>
      </c>
      <c r="D11077" t="s">
        <v>24020</v>
      </c>
      <c r="E11077" t="s">
        <v>24021</v>
      </c>
      <c r="F11077" t="s">
        <v>24098</v>
      </c>
      <c r="G11077" t="s">
        <v>24099</v>
      </c>
      <c r="H11077" t="s">
        <v>24934</v>
      </c>
      <c r="I11077" t="s">
        <v>24935</v>
      </c>
      <c r="J11077" t="s">
        <v>24933</v>
      </c>
      <c r="K11077" t="s">
        <v>24935</v>
      </c>
      <c r="L11077" t="s">
        <v>60</v>
      </c>
      <c r="M11077" t="s">
        <v>61</v>
      </c>
      <c r="N11077" t="s">
        <v>62</v>
      </c>
      <c r="O11077" t="s">
        <v>63</v>
      </c>
      <c r="P11077" t="s">
        <v>62</v>
      </c>
      <c r="Q11077" t="s">
        <v>64</v>
      </c>
      <c r="R11077" t="str">
        <f t="shared" si="173"/>
        <v>0000-44927-0-00-0</v>
      </c>
    </row>
    <row r="11078" spans="1:18" x14ac:dyDescent="0.35">
      <c r="A11078" s="27">
        <v>44927</v>
      </c>
      <c r="B11078" t="s">
        <v>20648</v>
      </c>
      <c r="C11078" t="s">
        <v>20649</v>
      </c>
      <c r="D11078" t="s">
        <v>24020</v>
      </c>
      <c r="E11078" t="s">
        <v>24021</v>
      </c>
      <c r="F11078" t="s">
        <v>24098</v>
      </c>
      <c r="G11078" t="s">
        <v>24099</v>
      </c>
      <c r="H11078" t="s">
        <v>24936</v>
      </c>
      <c r="I11078" t="s">
        <v>24937</v>
      </c>
      <c r="J11078" t="s">
        <v>24933</v>
      </c>
      <c r="K11078" t="s">
        <v>24935</v>
      </c>
      <c r="L11078" t="s">
        <v>60</v>
      </c>
      <c r="M11078" t="s">
        <v>61</v>
      </c>
      <c r="N11078" t="s">
        <v>62</v>
      </c>
      <c r="O11078" t="s">
        <v>63</v>
      </c>
      <c r="P11078" t="s">
        <v>131</v>
      </c>
      <c r="Q11078" t="s">
        <v>64</v>
      </c>
      <c r="R11078" t="str">
        <f t="shared" si="173"/>
        <v>0000-44927-0-00-AC001</v>
      </c>
    </row>
    <row r="11079" spans="1:18" x14ac:dyDescent="0.35">
      <c r="A11079" s="27">
        <v>44927</v>
      </c>
      <c r="B11079" t="s">
        <v>20648</v>
      </c>
      <c r="C11079" t="s">
        <v>20649</v>
      </c>
      <c r="D11079" t="s">
        <v>24020</v>
      </c>
      <c r="E11079" t="s">
        <v>24021</v>
      </c>
      <c r="F11079" t="s">
        <v>24098</v>
      </c>
      <c r="G11079" t="s">
        <v>24099</v>
      </c>
      <c r="H11079" t="s">
        <v>24938</v>
      </c>
      <c r="I11079" t="s">
        <v>24939</v>
      </c>
      <c r="J11079" t="s">
        <v>24933</v>
      </c>
      <c r="K11079" t="s">
        <v>24935</v>
      </c>
      <c r="L11079" t="s">
        <v>60</v>
      </c>
      <c r="M11079" t="s">
        <v>61</v>
      </c>
      <c r="N11079" t="s">
        <v>62</v>
      </c>
      <c r="O11079" t="s">
        <v>63</v>
      </c>
      <c r="P11079" t="s">
        <v>207</v>
      </c>
      <c r="Q11079" t="s">
        <v>64</v>
      </c>
      <c r="R11079" t="str">
        <f t="shared" si="173"/>
        <v>0000-44927-0-00-AC002</v>
      </c>
    </row>
    <row r="11080" spans="1:18" x14ac:dyDescent="0.35">
      <c r="A11080" s="27">
        <v>44927</v>
      </c>
      <c r="B11080" t="s">
        <v>20648</v>
      </c>
      <c r="C11080" t="s">
        <v>20649</v>
      </c>
      <c r="D11080" t="s">
        <v>24020</v>
      </c>
      <c r="E11080" t="s">
        <v>24021</v>
      </c>
      <c r="F11080" t="s">
        <v>24098</v>
      </c>
      <c r="G11080" t="s">
        <v>24099</v>
      </c>
      <c r="H11080" t="s">
        <v>24941</v>
      </c>
      <c r="I11080" t="s">
        <v>24942</v>
      </c>
      <c r="J11080" t="s">
        <v>24940</v>
      </c>
      <c r="K11080" t="s">
        <v>24942</v>
      </c>
      <c r="L11080" t="s">
        <v>60</v>
      </c>
      <c r="M11080" t="s">
        <v>61</v>
      </c>
      <c r="N11080" t="s">
        <v>62</v>
      </c>
      <c r="O11080" t="s">
        <v>63</v>
      </c>
      <c r="P11080" t="s">
        <v>62</v>
      </c>
      <c r="Q11080" t="s">
        <v>64</v>
      </c>
      <c r="R11080" t="str">
        <f t="shared" si="173"/>
        <v>0000-44927-0-00-0</v>
      </c>
    </row>
    <row r="11081" spans="1:18" x14ac:dyDescent="0.35">
      <c r="A11081" s="27">
        <v>44927</v>
      </c>
      <c r="B11081" t="s">
        <v>20648</v>
      </c>
      <c r="C11081" t="s">
        <v>20649</v>
      </c>
      <c r="D11081" t="s">
        <v>24020</v>
      </c>
      <c r="E11081" t="s">
        <v>24021</v>
      </c>
      <c r="F11081" t="s">
        <v>24098</v>
      </c>
      <c r="G11081" t="s">
        <v>24099</v>
      </c>
      <c r="H11081" t="s">
        <v>24944</v>
      </c>
      <c r="I11081" t="s">
        <v>24945</v>
      </c>
      <c r="J11081" t="s">
        <v>24943</v>
      </c>
      <c r="K11081" t="s">
        <v>24945</v>
      </c>
      <c r="L11081" t="s">
        <v>60</v>
      </c>
      <c r="M11081" t="s">
        <v>61</v>
      </c>
      <c r="N11081" t="s">
        <v>62</v>
      </c>
      <c r="O11081" t="s">
        <v>63</v>
      </c>
      <c r="P11081" t="s">
        <v>62</v>
      </c>
      <c r="Q11081" t="s">
        <v>64</v>
      </c>
      <c r="R11081" t="str">
        <f t="shared" si="173"/>
        <v>0000-44927-0-00-0</v>
      </c>
    </row>
    <row r="11082" spans="1:18" x14ac:dyDescent="0.35">
      <c r="A11082" s="27">
        <v>44927</v>
      </c>
      <c r="B11082" t="s">
        <v>20648</v>
      </c>
      <c r="C11082" t="s">
        <v>20649</v>
      </c>
      <c r="D11082" t="s">
        <v>24020</v>
      </c>
      <c r="E11082" t="s">
        <v>24021</v>
      </c>
      <c r="F11082" t="s">
        <v>24098</v>
      </c>
      <c r="G11082" t="s">
        <v>24099</v>
      </c>
      <c r="H11082" t="s">
        <v>24947</v>
      </c>
      <c r="I11082" t="s">
        <v>24682</v>
      </c>
      <c r="J11082" t="s">
        <v>24946</v>
      </c>
      <c r="K11082" t="s">
        <v>24948</v>
      </c>
      <c r="L11082" t="s">
        <v>60</v>
      </c>
      <c r="M11082" t="s">
        <v>61</v>
      </c>
      <c r="N11082" t="s">
        <v>62</v>
      </c>
      <c r="O11082" t="s">
        <v>63</v>
      </c>
      <c r="P11082" t="s">
        <v>62</v>
      </c>
      <c r="Q11082" t="s">
        <v>64</v>
      </c>
      <c r="R11082" t="str">
        <f t="shared" si="173"/>
        <v>0000-44927-0-00-0</v>
      </c>
    </row>
    <row r="11083" spans="1:18" x14ac:dyDescent="0.35">
      <c r="A11083" s="27">
        <v>44927</v>
      </c>
      <c r="B11083" t="s">
        <v>20648</v>
      </c>
      <c r="C11083" t="s">
        <v>20649</v>
      </c>
      <c r="D11083" t="s">
        <v>24020</v>
      </c>
      <c r="E11083" t="s">
        <v>24021</v>
      </c>
      <c r="F11083" t="s">
        <v>24098</v>
      </c>
      <c r="G11083" t="s">
        <v>24099</v>
      </c>
      <c r="H11083" t="s">
        <v>24950</v>
      </c>
      <c r="I11083" t="s">
        <v>24951</v>
      </c>
      <c r="J11083" t="s">
        <v>24949</v>
      </c>
      <c r="K11083" t="s">
        <v>24952</v>
      </c>
      <c r="L11083" t="s">
        <v>60</v>
      </c>
      <c r="M11083" t="s">
        <v>61</v>
      </c>
      <c r="N11083" t="s">
        <v>62</v>
      </c>
      <c r="O11083" t="s">
        <v>63</v>
      </c>
      <c r="P11083" t="s">
        <v>62</v>
      </c>
      <c r="Q11083" t="s">
        <v>64</v>
      </c>
      <c r="R11083" t="str">
        <f t="shared" si="173"/>
        <v>0000-44927-0-00-0</v>
      </c>
    </row>
    <row r="11084" spans="1:18" x14ac:dyDescent="0.35">
      <c r="A11084" s="27">
        <v>44927</v>
      </c>
      <c r="B11084" t="s">
        <v>20648</v>
      </c>
      <c r="C11084" t="s">
        <v>20649</v>
      </c>
      <c r="D11084" t="s">
        <v>24020</v>
      </c>
      <c r="E11084" t="s">
        <v>24021</v>
      </c>
      <c r="F11084" t="s">
        <v>24098</v>
      </c>
      <c r="G11084" t="s">
        <v>24099</v>
      </c>
      <c r="H11084" t="s">
        <v>24954</v>
      </c>
      <c r="I11084" t="s">
        <v>24955</v>
      </c>
      <c r="J11084" t="s">
        <v>24953</v>
      </c>
      <c r="K11084" t="s">
        <v>24955</v>
      </c>
      <c r="L11084" t="s">
        <v>60</v>
      </c>
      <c r="M11084" t="s">
        <v>61</v>
      </c>
      <c r="N11084" t="s">
        <v>62</v>
      </c>
      <c r="O11084" t="s">
        <v>63</v>
      </c>
      <c r="P11084" t="s">
        <v>62</v>
      </c>
      <c r="Q11084" t="s">
        <v>64</v>
      </c>
      <c r="R11084" t="str">
        <f t="shared" si="173"/>
        <v>0000-44927-0-00-0</v>
      </c>
    </row>
    <row r="11085" spans="1:18" x14ac:dyDescent="0.35">
      <c r="A11085" s="27">
        <v>44927</v>
      </c>
      <c r="B11085" t="s">
        <v>20648</v>
      </c>
      <c r="C11085" t="s">
        <v>20649</v>
      </c>
      <c r="D11085" t="s">
        <v>24020</v>
      </c>
      <c r="E11085" t="s">
        <v>24021</v>
      </c>
      <c r="F11085" t="s">
        <v>24098</v>
      </c>
      <c r="G11085" t="s">
        <v>24099</v>
      </c>
      <c r="H11085" t="s">
        <v>24960</v>
      </c>
      <c r="I11085" t="s">
        <v>24961</v>
      </c>
      <c r="J11085" t="s">
        <v>24959</v>
      </c>
      <c r="K11085" t="s">
        <v>24961</v>
      </c>
      <c r="L11085" t="s">
        <v>60</v>
      </c>
      <c r="M11085" t="s">
        <v>61</v>
      </c>
      <c r="N11085" t="s">
        <v>62</v>
      </c>
      <c r="O11085" t="s">
        <v>63</v>
      </c>
      <c r="P11085" t="s">
        <v>62</v>
      </c>
      <c r="Q11085" t="s">
        <v>64</v>
      </c>
      <c r="R11085" t="str">
        <f t="shared" si="173"/>
        <v>0000-44927-0-00-0</v>
      </c>
    </row>
    <row r="11086" spans="1:18" x14ac:dyDescent="0.35">
      <c r="A11086" s="27">
        <v>44927</v>
      </c>
      <c r="B11086" t="s">
        <v>20648</v>
      </c>
      <c r="C11086" t="s">
        <v>20649</v>
      </c>
      <c r="D11086" t="s">
        <v>24020</v>
      </c>
      <c r="E11086" t="s">
        <v>24021</v>
      </c>
      <c r="F11086" t="s">
        <v>24098</v>
      </c>
      <c r="G11086" t="s">
        <v>24099</v>
      </c>
      <c r="H11086" t="s">
        <v>24963</v>
      </c>
      <c r="I11086" t="s">
        <v>24964</v>
      </c>
      <c r="J11086" t="s">
        <v>24962</v>
      </c>
      <c r="K11086" t="s">
        <v>24965</v>
      </c>
      <c r="L11086" t="s">
        <v>60</v>
      </c>
      <c r="M11086" t="s">
        <v>61</v>
      </c>
      <c r="N11086" t="s">
        <v>62</v>
      </c>
      <c r="O11086" t="s">
        <v>63</v>
      </c>
      <c r="P11086" t="s">
        <v>62</v>
      </c>
      <c r="Q11086" t="s">
        <v>64</v>
      </c>
      <c r="R11086" t="str">
        <f t="shared" si="173"/>
        <v>0000-44927-0-00-0</v>
      </c>
    </row>
    <row r="11087" spans="1:18" x14ac:dyDescent="0.35">
      <c r="A11087" s="27">
        <v>44927</v>
      </c>
      <c r="B11087" t="s">
        <v>20648</v>
      </c>
      <c r="C11087" t="s">
        <v>20649</v>
      </c>
      <c r="D11087" t="s">
        <v>24020</v>
      </c>
      <c r="E11087" t="s">
        <v>24021</v>
      </c>
      <c r="F11087" t="s">
        <v>24098</v>
      </c>
      <c r="G11087" t="s">
        <v>24099</v>
      </c>
      <c r="H11087" t="s">
        <v>24967</v>
      </c>
      <c r="I11087" t="s">
        <v>24968</v>
      </c>
      <c r="J11087" t="s">
        <v>24966</v>
      </c>
      <c r="K11087" t="s">
        <v>24968</v>
      </c>
      <c r="L11087" t="s">
        <v>60</v>
      </c>
      <c r="M11087" t="s">
        <v>61</v>
      </c>
      <c r="N11087" t="s">
        <v>62</v>
      </c>
      <c r="O11087" t="s">
        <v>63</v>
      </c>
      <c r="P11087" t="s">
        <v>62</v>
      </c>
      <c r="Q11087" t="s">
        <v>64</v>
      </c>
      <c r="R11087" t="str">
        <f t="shared" si="173"/>
        <v>0000-44927-0-00-0</v>
      </c>
    </row>
    <row r="11088" spans="1:18" x14ac:dyDescent="0.35">
      <c r="A11088" s="27">
        <v>44927</v>
      </c>
      <c r="B11088" t="s">
        <v>20648</v>
      </c>
      <c r="C11088" t="s">
        <v>20649</v>
      </c>
      <c r="D11088" t="s">
        <v>24020</v>
      </c>
      <c r="E11088" t="s">
        <v>24021</v>
      </c>
      <c r="F11088" t="s">
        <v>24098</v>
      </c>
      <c r="G11088" t="s">
        <v>24099</v>
      </c>
      <c r="H11088" t="s">
        <v>24970</v>
      </c>
      <c r="I11088" t="s">
        <v>24971</v>
      </c>
      <c r="J11088" t="s">
        <v>24969</v>
      </c>
      <c r="K11088" t="s">
        <v>24971</v>
      </c>
      <c r="L11088" t="s">
        <v>60</v>
      </c>
      <c r="M11088" t="s">
        <v>61</v>
      </c>
      <c r="N11088" t="s">
        <v>62</v>
      </c>
      <c r="O11088" t="s">
        <v>63</v>
      </c>
      <c r="P11088" t="s">
        <v>62</v>
      </c>
      <c r="Q11088" t="s">
        <v>64</v>
      </c>
      <c r="R11088" t="str">
        <f t="shared" si="173"/>
        <v>0000-44927-0-00-0</v>
      </c>
    </row>
    <row r="11089" spans="1:18" x14ac:dyDescent="0.35">
      <c r="A11089" s="27">
        <v>44927</v>
      </c>
      <c r="B11089" t="s">
        <v>20648</v>
      </c>
      <c r="C11089" t="s">
        <v>20649</v>
      </c>
      <c r="D11089" t="s">
        <v>24020</v>
      </c>
      <c r="E11089" t="s">
        <v>24021</v>
      </c>
      <c r="F11089" t="s">
        <v>24098</v>
      </c>
      <c r="G11089" t="s">
        <v>24099</v>
      </c>
      <c r="H11089" t="s">
        <v>24973</v>
      </c>
      <c r="I11089" t="s">
        <v>24974</v>
      </c>
      <c r="J11089" t="s">
        <v>24972</v>
      </c>
      <c r="K11089" t="s">
        <v>24975</v>
      </c>
      <c r="L11089" t="s">
        <v>60</v>
      </c>
      <c r="M11089" t="s">
        <v>61</v>
      </c>
      <c r="N11089" t="s">
        <v>62</v>
      </c>
      <c r="O11089" t="s">
        <v>63</v>
      </c>
      <c r="P11089" t="s">
        <v>62</v>
      </c>
      <c r="Q11089" t="s">
        <v>64</v>
      </c>
      <c r="R11089" t="str">
        <f t="shared" si="173"/>
        <v>0000-44927-0-00-0</v>
      </c>
    </row>
    <row r="11090" spans="1:18" x14ac:dyDescent="0.35">
      <c r="A11090" s="27">
        <v>44927</v>
      </c>
      <c r="B11090" t="s">
        <v>20648</v>
      </c>
      <c r="C11090" t="s">
        <v>20649</v>
      </c>
      <c r="D11090" t="s">
        <v>24020</v>
      </c>
      <c r="E11090" t="s">
        <v>24021</v>
      </c>
      <c r="F11090" t="s">
        <v>24098</v>
      </c>
      <c r="G11090" t="s">
        <v>24099</v>
      </c>
      <c r="H11090" t="s">
        <v>24976</v>
      </c>
      <c r="I11090" t="s">
        <v>24977</v>
      </c>
      <c r="J11090" t="s">
        <v>24972</v>
      </c>
      <c r="K11090" t="s">
        <v>24975</v>
      </c>
      <c r="L11090" t="s">
        <v>60</v>
      </c>
      <c r="M11090" t="s">
        <v>61</v>
      </c>
      <c r="N11090" t="s">
        <v>62</v>
      </c>
      <c r="O11090" t="s">
        <v>63</v>
      </c>
      <c r="P11090" t="s">
        <v>131</v>
      </c>
      <c r="Q11090" t="s">
        <v>64</v>
      </c>
      <c r="R11090" t="str">
        <f t="shared" si="173"/>
        <v>0000-44927-0-00-AC001</v>
      </c>
    </row>
    <row r="11091" spans="1:18" x14ac:dyDescent="0.35">
      <c r="A11091" s="27">
        <v>44927</v>
      </c>
      <c r="B11091" t="s">
        <v>20648</v>
      </c>
      <c r="C11091" t="s">
        <v>20649</v>
      </c>
      <c r="D11091" t="s">
        <v>24020</v>
      </c>
      <c r="E11091" t="s">
        <v>24021</v>
      </c>
      <c r="F11091" t="s">
        <v>24098</v>
      </c>
      <c r="G11091" t="s">
        <v>24099</v>
      </c>
      <c r="H11091" t="s">
        <v>24979</v>
      </c>
      <c r="I11091" t="s">
        <v>24980</v>
      </c>
      <c r="J11091" t="s">
        <v>24978</v>
      </c>
      <c r="K11091" t="s">
        <v>24981</v>
      </c>
      <c r="L11091" t="s">
        <v>60</v>
      </c>
      <c r="M11091" t="s">
        <v>61</v>
      </c>
      <c r="N11091" t="s">
        <v>62</v>
      </c>
      <c r="O11091" t="s">
        <v>63</v>
      </c>
      <c r="P11091" t="s">
        <v>62</v>
      </c>
      <c r="Q11091" t="s">
        <v>64</v>
      </c>
      <c r="R11091" t="str">
        <f t="shared" si="173"/>
        <v>0000-44927-0-00-0</v>
      </c>
    </row>
    <row r="11092" spans="1:18" x14ac:dyDescent="0.35">
      <c r="A11092" s="27">
        <v>44927</v>
      </c>
      <c r="B11092" t="s">
        <v>20648</v>
      </c>
      <c r="C11092" t="s">
        <v>20649</v>
      </c>
      <c r="D11092" t="s">
        <v>24020</v>
      </c>
      <c r="E11092" t="s">
        <v>24021</v>
      </c>
      <c r="F11092" t="s">
        <v>24098</v>
      </c>
      <c r="G11092" t="s">
        <v>24099</v>
      </c>
      <c r="H11092" t="s">
        <v>24983</v>
      </c>
      <c r="I11092" t="s">
        <v>24984</v>
      </c>
      <c r="J11092" t="s">
        <v>24982</v>
      </c>
      <c r="K11092" t="s">
        <v>24985</v>
      </c>
      <c r="L11092" t="s">
        <v>60</v>
      </c>
      <c r="M11092" t="s">
        <v>61</v>
      </c>
      <c r="N11092" t="s">
        <v>62</v>
      </c>
      <c r="O11092" t="s">
        <v>63</v>
      </c>
      <c r="P11092" t="s">
        <v>62</v>
      </c>
      <c r="Q11092" t="s">
        <v>64</v>
      </c>
      <c r="R11092" t="str">
        <f t="shared" si="173"/>
        <v>0000-44927-0-00-0</v>
      </c>
    </row>
    <row r="11093" spans="1:18" x14ac:dyDescent="0.35">
      <c r="A11093" s="27">
        <v>44927</v>
      </c>
      <c r="B11093" t="s">
        <v>20648</v>
      </c>
      <c r="C11093" t="s">
        <v>20649</v>
      </c>
      <c r="D11093" t="s">
        <v>24020</v>
      </c>
      <c r="E11093" t="s">
        <v>24021</v>
      </c>
      <c r="F11093" t="s">
        <v>24098</v>
      </c>
      <c r="G11093" t="s">
        <v>24099</v>
      </c>
      <c r="H11093" t="s">
        <v>24990</v>
      </c>
      <c r="I11093" t="s">
        <v>24991</v>
      </c>
      <c r="J11093" t="s">
        <v>24989</v>
      </c>
      <c r="K11093" t="s">
        <v>24992</v>
      </c>
      <c r="L11093" t="s">
        <v>60</v>
      </c>
      <c r="M11093" t="s">
        <v>61</v>
      </c>
      <c r="N11093" t="s">
        <v>62</v>
      </c>
      <c r="O11093" t="s">
        <v>63</v>
      </c>
      <c r="P11093" t="s">
        <v>62</v>
      </c>
      <c r="Q11093" t="s">
        <v>64</v>
      </c>
      <c r="R11093" t="str">
        <f t="shared" si="173"/>
        <v>0000-44927-0-00-0</v>
      </c>
    </row>
    <row r="11094" spans="1:18" x14ac:dyDescent="0.35">
      <c r="A11094" s="27">
        <v>44927</v>
      </c>
      <c r="B11094" t="s">
        <v>20648</v>
      </c>
      <c r="C11094" t="s">
        <v>20649</v>
      </c>
      <c r="D11094" t="s">
        <v>24020</v>
      </c>
      <c r="E11094" t="s">
        <v>24021</v>
      </c>
      <c r="F11094" t="s">
        <v>24098</v>
      </c>
      <c r="G11094" t="s">
        <v>24099</v>
      </c>
      <c r="H11094" t="s">
        <v>24994</v>
      </c>
      <c r="I11094" t="s">
        <v>24995</v>
      </c>
      <c r="J11094" t="s">
        <v>24993</v>
      </c>
      <c r="K11094" t="s">
        <v>24996</v>
      </c>
      <c r="L11094" t="s">
        <v>60</v>
      </c>
      <c r="M11094" t="s">
        <v>61</v>
      </c>
      <c r="N11094" t="s">
        <v>62</v>
      </c>
      <c r="O11094" t="s">
        <v>63</v>
      </c>
      <c r="P11094" t="s">
        <v>62</v>
      </c>
      <c r="Q11094" t="s">
        <v>64</v>
      </c>
      <c r="R11094" t="str">
        <f t="shared" si="173"/>
        <v>0000-44927-0-00-0</v>
      </c>
    </row>
    <row r="11095" spans="1:18" x14ac:dyDescent="0.35">
      <c r="A11095" s="27">
        <v>44927</v>
      </c>
      <c r="B11095" t="s">
        <v>20648</v>
      </c>
      <c r="C11095" t="s">
        <v>20649</v>
      </c>
      <c r="D11095" t="s">
        <v>24020</v>
      </c>
      <c r="E11095" t="s">
        <v>24021</v>
      </c>
      <c r="F11095" t="s">
        <v>24098</v>
      </c>
      <c r="G11095" t="s">
        <v>24099</v>
      </c>
      <c r="H11095" t="s">
        <v>24998</v>
      </c>
      <c r="I11095" t="s">
        <v>24999</v>
      </c>
      <c r="J11095" t="s">
        <v>24997</v>
      </c>
      <c r="K11095" t="s">
        <v>25000</v>
      </c>
      <c r="L11095" t="s">
        <v>60</v>
      </c>
      <c r="M11095" t="s">
        <v>61</v>
      </c>
      <c r="N11095" t="s">
        <v>62</v>
      </c>
      <c r="O11095" t="s">
        <v>63</v>
      </c>
      <c r="P11095" t="s">
        <v>62</v>
      </c>
      <c r="Q11095" t="s">
        <v>64</v>
      </c>
      <c r="R11095" t="str">
        <f t="shared" si="173"/>
        <v>0000-44927-0-00-0</v>
      </c>
    </row>
    <row r="11096" spans="1:18" x14ac:dyDescent="0.35">
      <c r="A11096" s="27">
        <v>44927</v>
      </c>
      <c r="B11096" t="s">
        <v>20648</v>
      </c>
      <c r="C11096" t="s">
        <v>20649</v>
      </c>
      <c r="D11096" t="s">
        <v>24020</v>
      </c>
      <c r="E11096" t="s">
        <v>24021</v>
      </c>
      <c r="F11096" t="s">
        <v>24098</v>
      </c>
      <c r="G11096" t="s">
        <v>24099</v>
      </c>
      <c r="H11096" t="s">
        <v>25001</v>
      </c>
      <c r="I11096" t="s">
        <v>25002</v>
      </c>
      <c r="J11096" t="s">
        <v>24997</v>
      </c>
      <c r="K11096" t="s">
        <v>25000</v>
      </c>
      <c r="L11096" t="s">
        <v>60</v>
      </c>
      <c r="M11096" t="s">
        <v>61</v>
      </c>
      <c r="N11096" t="s">
        <v>62</v>
      </c>
      <c r="O11096" t="s">
        <v>63</v>
      </c>
      <c r="P11096" t="s">
        <v>131</v>
      </c>
      <c r="Q11096" t="s">
        <v>64</v>
      </c>
      <c r="R11096" t="str">
        <f t="shared" si="173"/>
        <v>0000-44927-0-00-AC001</v>
      </c>
    </row>
    <row r="11097" spans="1:18" x14ac:dyDescent="0.35">
      <c r="A11097" s="27">
        <v>44927</v>
      </c>
      <c r="B11097" t="s">
        <v>20648</v>
      </c>
      <c r="C11097" t="s">
        <v>20649</v>
      </c>
      <c r="D11097" t="s">
        <v>24020</v>
      </c>
      <c r="E11097" t="s">
        <v>24021</v>
      </c>
      <c r="F11097" t="s">
        <v>24098</v>
      </c>
      <c r="G11097" t="s">
        <v>24099</v>
      </c>
      <c r="H11097" t="s">
        <v>25003</v>
      </c>
      <c r="I11097" t="s">
        <v>25004</v>
      </c>
      <c r="J11097" t="s">
        <v>24997</v>
      </c>
      <c r="K11097" t="s">
        <v>25000</v>
      </c>
      <c r="L11097" t="s">
        <v>60</v>
      </c>
      <c r="M11097" t="s">
        <v>61</v>
      </c>
      <c r="N11097" t="s">
        <v>62</v>
      </c>
      <c r="O11097" t="s">
        <v>63</v>
      </c>
      <c r="P11097" t="s">
        <v>207</v>
      </c>
      <c r="Q11097" t="s">
        <v>64</v>
      </c>
      <c r="R11097" t="str">
        <f t="shared" si="173"/>
        <v>0000-44927-0-00-AC002</v>
      </c>
    </row>
    <row r="11098" spans="1:18" x14ac:dyDescent="0.35">
      <c r="A11098" s="27">
        <v>44927</v>
      </c>
      <c r="B11098" t="s">
        <v>20648</v>
      </c>
      <c r="C11098" t="s">
        <v>20649</v>
      </c>
      <c r="D11098" t="s">
        <v>24020</v>
      </c>
      <c r="E11098" t="s">
        <v>24021</v>
      </c>
      <c r="F11098" t="s">
        <v>24098</v>
      </c>
      <c r="G11098" t="s">
        <v>24099</v>
      </c>
      <c r="H11098" t="s">
        <v>25005</v>
      </c>
      <c r="I11098" t="s">
        <v>25006</v>
      </c>
      <c r="J11098" t="s">
        <v>24997</v>
      </c>
      <c r="K11098" t="s">
        <v>25000</v>
      </c>
      <c r="L11098" t="s">
        <v>60</v>
      </c>
      <c r="M11098" t="s">
        <v>61</v>
      </c>
      <c r="N11098" t="s">
        <v>62</v>
      </c>
      <c r="O11098" t="s">
        <v>63</v>
      </c>
      <c r="P11098" t="s">
        <v>212</v>
      </c>
      <c r="Q11098" t="s">
        <v>64</v>
      </c>
      <c r="R11098" t="str">
        <f t="shared" si="173"/>
        <v>0000-44927-0-00-AC003</v>
      </c>
    </row>
    <row r="11099" spans="1:18" x14ac:dyDescent="0.35">
      <c r="A11099" s="27">
        <v>44927</v>
      </c>
      <c r="B11099" t="s">
        <v>20648</v>
      </c>
      <c r="C11099" t="s">
        <v>20649</v>
      </c>
      <c r="D11099" t="s">
        <v>24020</v>
      </c>
      <c r="E11099" t="s">
        <v>24021</v>
      </c>
      <c r="F11099" t="s">
        <v>24098</v>
      </c>
      <c r="G11099" t="s">
        <v>24099</v>
      </c>
      <c r="H11099" t="s">
        <v>25007</v>
      </c>
      <c r="I11099" t="s">
        <v>25008</v>
      </c>
      <c r="J11099" t="s">
        <v>24997</v>
      </c>
      <c r="K11099" t="s">
        <v>25000</v>
      </c>
      <c r="L11099" t="s">
        <v>60</v>
      </c>
      <c r="M11099" t="s">
        <v>61</v>
      </c>
      <c r="N11099" t="s">
        <v>62</v>
      </c>
      <c r="O11099" t="s">
        <v>63</v>
      </c>
      <c r="P11099" t="s">
        <v>215</v>
      </c>
      <c r="Q11099" t="s">
        <v>64</v>
      </c>
      <c r="R11099" t="str">
        <f t="shared" si="173"/>
        <v>0000-44927-0-00-AC004</v>
      </c>
    </row>
    <row r="11100" spans="1:18" x14ac:dyDescent="0.35">
      <c r="A11100" s="27">
        <v>44927</v>
      </c>
      <c r="B11100" t="s">
        <v>20648</v>
      </c>
      <c r="C11100" t="s">
        <v>20649</v>
      </c>
      <c r="D11100" t="s">
        <v>24020</v>
      </c>
      <c r="E11100" t="s">
        <v>24021</v>
      </c>
      <c r="F11100" t="s">
        <v>24098</v>
      </c>
      <c r="G11100" t="s">
        <v>24099</v>
      </c>
      <c r="H11100" t="s">
        <v>25009</v>
      </c>
      <c r="I11100" t="s">
        <v>25010</v>
      </c>
      <c r="J11100" t="s">
        <v>24997</v>
      </c>
      <c r="K11100" t="s">
        <v>25000</v>
      </c>
      <c r="L11100" t="s">
        <v>60</v>
      </c>
      <c r="M11100" t="s">
        <v>61</v>
      </c>
      <c r="N11100" t="s">
        <v>62</v>
      </c>
      <c r="O11100" t="s">
        <v>63</v>
      </c>
      <c r="P11100" t="s">
        <v>439</v>
      </c>
      <c r="Q11100" t="s">
        <v>64</v>
      </c>
      <c r="R11100" t="str">
        <f t="shared" si="173"/>
        <v>0000-44927-0-00-AC005</v>
      </c>
    </row>
    <row r="11101" spans="1:18" x14ac:dyDescent="0.35">
      <c r="A11101" s="27">
        <v>44927</v>
      </c>
      <c r="B11101" t="s">
        <v>20648</v>
      </c>
      <c r="C11101" t="s">
        <v>20649</v>
      </c>
      <c r="D11101" t="s">
        <v>24020</v>
      </c>
      <c r="E11101" t="s">
        <v>24021</v>
      </c>
      <c r="F11101" t="s">
        <v>24098</v>
      </c>
      <c r="G11101" t="s">
        <v>24099</v>
      </c>
      <c r="H11101" t="s">
        <v>25011</v>
      </c>
      <c r="I11101" t="s">
        <v>25012</v>
      </c>
      <c r="J11101" t="s">
        <v>24997</v>
      </c>
      <c r="K11101" t="s">
        <v>25000</v>
      </c>
      <c r="L11101" t="s">
        <v>60</v>
      </c>
      <c r="M11101" t="s">
        <v>61</v>
      </c>
      <c r="N11101" t="s">
        <v>62</v>
      </c>
      <c r="O11101" t="s">
        <v>63</v>
      </c>
      <c r="P11101" t="s">
        <v>1323</v>
      </c>
      <c r="Q11101" t="s">
        <v>64</v>
      </c>
      <c r="R11101" t="str">
        <f t="shared" si="173"/>
        <v>0000-44927-0-00-AC006</v>
      </c>
    </row>
    <row r="11102" spans="1:18" x14ac:dyDescent="0.35">
      <c r="A11102" s="27">
        <v>44927</v>
      </c>
      <c r="B11102" t="s">
        <v>20648</v>
      </c>
      <c r="C11102" t="s">
        <v>20649</v>
      </c>
      <c r="D11102" t="s">
        <v>24020</v>
      </c>
      <c r="E11102" t="s">
        <v>24021</v>
      </c>
      <c r="F11102" t="s">
        <v>24098</v>
      </c>
      <c r="G11102" t="s">
        <v>24099</v>
      </c>
      <c r="H11102" t="s">
        <v>25013</v>
      </c>
      <c r="I11102" t="s">
        <v>25014</v>
      </c>
      <c r="J11102" t="s">
        <v>24997</v>
      </c>
      <c r="K11102" t="s">
        <v>25000</v>
      </c>
      <c r="L11102" t="s">
        <v>60</v>
      </c>
      <c r="M11102" t="s">
        <v>61</v>
      </c>
      <c r="N11102" t="s">
        <v>62</v>
      </c>
      <c r="O11102" t="s">
        <v>63</v>
      </c>
      <c r="P11102" t="s">
        <v>1326</v>
      </c>
      <c r="Q11102" t="s">
        <v>64</v>
      </c>
      <c r="R11102" t="str">
        <f t="shared" si="173"/>
        <v>0000-44927-0-00-AC007</v>
      </c>
    </row>
    <row r="11103" spans="1:18" x14ac:dyDescent="0.35">
      <c r="A11103" s="27">
        <v>44927</v>
      </c>
      <c r="B11103" t="s">
        <v>20648</v>
      </c>
      <c r="C11103" t="s">
        <v>20649</v>
      </c>
      <c r="D11103" t="s">
        <v>24020</v>
      </c>
      <c r="E11103" t="s">
        <v>24021</v>
      </c>
      <c r="F11103" t="s">
        <v>24098</v>
      </c>
      <c r="G11103" t="s">
        <v>24099</v>
      </c>
      <c r="H11103" t="s">
        <v>25015</v>
      </c>
      <c r="I11103" t="s">
        <v>25016</v>
      </c>
      <c r="J11103" t="s">
        <v>24997</v>
      </c>
      <c r="K11103" t="s">
        <v>25000</v>
      </c>
      <c r="L11103" t="s">
        <v>60</v>
      </c>
      <c r="M11103" t="s">
        <v>61</v>
      </c>
      <c r="N11103" t="s">
        <v>62</v>
      </c>
      <c r="O11103" t="s">
        <v>63</v>
      </c>
      <c r="P11103" t="s">
        <v>1329</v>
      </c>
      <c r="Q11103" t="s">
        <v>64</v>
      </c>
      <c r="R11103" t="str">
        <f t="shared" si="173"/>
        <v>0000-44927-0-00-AC008</v>
      </c>
    </row>
    <row r="11104" spans="1:18" x14ac:dyDescent="0.35">
      <c r="A11104" s="27">
        <v>44927</v>
      </c>
      <c r="B11104" t="s">
        <v>20648</v>
      </c>
      <c r="C11104" t="s">
        <v>20649</v>
      </c>
      <c r="D11104" t="s">
        <v>24020</v>
      </c>
      <c r="E11104" t="s">
        <v>24021</v>
      </c>
      <c r="F11104" t="s">
        <v>24098</v>
      </c>
      <c r="G11104" t="s">
        <v>24099</v>
      </c>
      <c r="H11104" t="s">
        <v>25017</v>
      </c>
      <c r="I11104" t="s">
        <v>25018</v>
      </c>
      <c r="J11104" t="s">
        <v>24997</v>
      </c>
      <c r="K11104" t="s">
        <v>25000</v>
      </c>
      <c r="L11104" t="s">
        <v>60</v>
      </c>
      <c r="M11104" t="s">
        <v>61</v>
      </c>
      <c r="N11104" t="s">
        <v>62</v>
      </c>
      <c r="O11104" t="s">
        <v>63</v>
      </c>
      <c r="P11104" t="s">
        <v>1332</v>
      </c>
      <c r="Q11104" t="s">
        <v>64</v>
      </c>
      <c r="R11104" t="str">
        <f t="shared" si="173"/>
        <v>0000-44927-0-00-AC009</v>
      </c>
    </row>
    <row r="11105" spans="1:18" x14ac:dyDescent="0.35">
      <c r="A11105" s="27">
        <v>44927</v>
      </c>
      <c r="B11105" t="s">
        <v>20648</v>
      </c>
      <c r="C11105" t="s">
        <v>20649</v>
      </c>
      <c r="D11105" t="s">
        <v>24020</v>
      </c>
      <c r="E11105" t="s">
        <v>24021</v>
      </c>
      <c r="F11105" t="s">
        <v>24098</v>
      </c>
      <c r="G11105" t="s">
        <v>24099</v>
      </c>
      <c r="H11105" t="s">
        <v>25019</v>
      </c>
      <c r="I11105" t="s">
        <v>25020</v>
      </c>
      <c r="J11105" t="s">
        <v>24997</v>
      </c>
      <c r="K11105" t="s">
        <v>25000</v>
      </c>
      <c r="L11105" t="s">
        <v>60</v>
      </c>
      <c r="M11105" t="s">
        <v>61</v>
      </c>
      <c r="N11105" t="s">
        <v>62</v>
      </c>
      <c r="O11105" t="s">
        <v>63</v>
      </c>
      <c r="P11105" t="s">
        <v>227</v>
      </c>
      <c r="Q11105" t="s">
        <v>64</v>
      </c>
      <c r="R11105" t="str">
        <f t="shared" si="173"/>
        <v>0000-44927-0-00-AC010</v>
      </c>
    </row>
    <row r="11106" spans="1:18" x14ac:dyDescent="0.35">
      <c r="A11106" s="27">
        <v>44927</v>
      </c>
      <c r="B11106" t="s">
        <v>20648</v>
      </c>
      <c r="C11106" t="s">
        <v>20649</v>
      </c>
      <c r="D11106" t="s">
        <v>24020</v>
      </c>
      <c r="E11106" t="s">
        <v>24021</v>
      </c>
      <c r="F11106" t="s">
        <v>24098</v>
      </c>
      <c r="G11106" t="s">
        <v>24099</v>
      </c>
      <c r="H11106" t="s">
        <v>25021</v>
      </c>
      <c r="I11106" t="s">
        <v>25022</v>
      </c>
      <c r="J11106" t="s">
        <v>24997</v>
      </c>
      <c r="K11106" t="s">
        <v>25000</v>
      </c>
      <c r="L11106" t="s">
        <v>60</v>
      </c>
      <c r="M11106" t="s">
        <v>61</v>
      </c>
      <c r="N11106" t="s">
        <v>62</v>
      </c>
      <c r="O11106" t="s">
        <v>63</v>
      </c>
      <c r="P11106" t="s">
        <v>224</v>
      </c>
      <c r="Q11106" t="s">
        <v>64</v>
      </c>
      <c r="R11106" t="str">
        <f t="shared" si="173"/>
        <v>0000-44927-0-00-AC011</v>
      </c>
    </row>
    <row r="11107" spans="1:18" x14ac:dyDescent="0.35">
      <c r="A11107" s="27">
        <v>44927</v>
      </c>
      <c r="B11107" t="s">
        <v>20648</v>
      </c>
      <c r="C11107" t="s">
        <v>20649</v>
      </c>
      <c r="D11107" t="s">
        <v>24020</v>
      </c>
      <c r="E11107" t="s">
        <v>24021</v>
      </c>
      <c r="F11107" t="s">
        <v>24098</v>
      </c>
      <c r="G11107" t="s">
        <v>24099</v>
      </c>
      <c r="H11107" t="s">
        <v>25023</v>
      </c>
      <c r="I11107" t="s">
        <v>25024</v>
      </c>
      <c r="J11107" t="s">
        <v>24997</v>
      </c>
      <c r="K11107" t="s">
        <v>25000</v>
      </c>
      <c r="L11107" t="s">
        <v>60</v>
      </c>
      <c r="M11107" t="s">
        <v>61</v>
      </c>
      <c r="N11107" t="s">
        <v>62</v>
      </c>
      <c r="O11107" t="s">
        <v>63</v>
      </c>
      <c r="P11107" t="s">
        <v>1503</v>
      </c>
      <c r="Q11107" t="s">
        <v>64</v>
      </c>
      <c r="R11107" t="str">
        <f t="shared" si="173"/>
        <v>0000-44927-0-00-AC012</v>
      </c>
    </row>
    <row r="11108" spans="1:18" x14ac:dyDescent="0.35">
      <c r="A11108" s="27">
        <v>44927</v>
      </c>
      <c r="B11108" t="s">
        <v>20648</v>
      </c>
      <c r="C11108" t="s">
        <v>20649</v>
      </c>
      <c r="D11108" t="s">
        <v>24020</v>
      </c>
      <c r="E11108" t="s">
        <v>24021</v>
      </c>
      <c r="F11108" t="s">
        <v>24098</v>
      </c>
      <c r="G11108" t="s">
        <v>24099</v>
      </c>
      <c r="H11108" t="s">
        <v>25025</v>
      </c>
      <c r="I11108" t="s">
        <v>25026</v>
      </c>
      <c r="J11108" t="s">
        <v>24997</v>
      </c>
      <c r="K11108" t="s">
        <v>25000</v>
      </c>
      <c r="L11108" t="s">
        <v>60</v>
      </c>
      <c r="M11108" t="s">
        <v>61</v>
      </c>
      <c r="N11108" t="s">
        <v>62</v>
      </c>
      <c r="O11108" t="s">
        <v>63</v>
      </c>
      <c r="P11108" t="s">
        <v>1506</v>
      </c>
      <c r="Q11108" t="s">
        <v>64</v>
      </c>
      <c r="R11108" t="str">
        <f t="shared" si="173"/>
        <v>0000-44927-0-00-AC013</v>
      </c>
    </row>
    <row r="11109" spans="1:18" x14ac:dyDescent="0.35">
      <c r="A11109" s="27">
        <v>44927</v>
      </c>
      <c r="B11109" t="s">
        <v>20648</v>
      </c>
      <c r="C11109" t="s">
        <v>20649</v>
      </c>
      <c r="D11109" t="s">
        <v>24020</v>
      </c>
      <c r="E11109" t="s">
        <v>24021</v>
      </c>
      <c r="F11109" t="s">
        <v>24098</v>
      </c>
      <c r="G11109" t="s">
        <v>24099</v>
      </c>
      <c r="H11109" t="s">
        <v>25027</v>
      </c>
      <c r="I11109" t="s">
        <v>25028</v>
      </c>
      <c r="J11109" t="s">
        <v>24997</v>
      </c>
      <c r="K11109" t="s">
        <v>25000</v>
      </c>
      <c r="L11109" t="s">
        <v>60</v>
      </c>
      <c r="M11109" t="s">
        <v>61</v>
      </c>
      <c r="N11109" t="s">
        <v>62</v>
      </c>
      <c r="O11109" t="s">
        <v>63</v>
      </c>
      <c r="P11109" t="s">
        <v>1509</v>
      </c>
      <c r="Q11109" t="s">
        <v>64</v>
      </c>
      <c r="R11109" t="str">
        <f t="shared" si="173"/>
        <v>0000-44927-0-00-AC014</v>
      </c>
    </row>
    <row r="11110" spans="1:18" x14ac:dyDescent="0.35">
      <c r="A11110" s="27">
        <v>44927</v>
      </c>
      <c r="B11110" t="s">
        <v>20648</v>
      </c>
      <c r="C11110" t="s">
        <v>20649</v>
      </c>
      <c r="D11110" t="s">
        <v>24020</v>
      </c>
      <c r="E11110" t="s">
        <v>24021</v>
      </c>
      <c r="F11110" t="s">
        <v>24098</v>
      </c>
      <c r="G11110" t="s">
        <v>24099</v>
      </c>
      <c r="H11110" t="s">
        <v>25029</v>
      </c>
      <c r="I11110" t="s">
        <v>25030</v>
      </c>
      <c r="J11110" t="s">
        <v>24997</v>
      </c>
      <c r="K11110" t="s">
        <v>25000</v>
      </c>
      <c r="L11110" t="s">
        <v>60</v>
      </c>
      <c r="M11110" t="s">
        <v>61</v>
      </c>
      <c r="N11110" t="s">
        <v>62</v>
      </c>
      <c r="O11110" t="s">
        <v>63</v>
      </c>
      <c r="P11110" t="s">
        <v>1512</v>
      </c>
      <c r="Q11110" t="s">
        <v>64</v>
      </c>
      <c r="R11110" t="str">
        <f t="shared" si="173"/>
        <v>0000-44927-0-00-AC015</v>
      </c>
    </row>
    <row r="11111" spans="1:18" x14ac:dyDescent="0.35">
      <c r="A11111" s="27">
        <v>44927</v>
      </c>
      <c r="B11111" t="s">
        <v>20648</v>
      </c>
      <c r="C11111" t="s">
        <v>20649</v>
      </c>
      <c r="D11111" t="s">
        <v>24020</v>
      </c>
      <c r="E11111" t="s">
        <v>24021</v>
      </c>
      <c r="F11111" t="s">
        <v>24098</v>
      </c>
      <c r="G11111" t="s">
        <v>24099</v>
      </c>
      <c r="H11111" t="s">
        <v>25031</v>
      </c>
      <c r="I11111" t="s">
        <v>25032</v>
      </c>
      <c r="J11111" t="s">
        <v>24997</v>
      </c>
      <c r="K11111" t="s">
        <v>25000</v>
      </c>
      <c r="L11111" t="s">
        <v>60</v>
      </c>
      <c r="M11111" t="s">
        <v>61</v>
      </c>
      <c r="N11111" t="s">
        <v>62</v>
      </c>
      <c r="O11111" t="s">
        <v>63</v>
      </c>
      <c r="P11111" t="s">
        <v>3339</v>
      </c>
      <c r="Q11111" t="s">
        <v>64</v>
      </c>
      <c r="R11111" t="str">
        <f t="shared" si="173"/>
        <v>0000-44927-0-00-AC016</v>
      </c>
    </row>
    <row r="11112" spans="1:18" x14ac:dyDescent="0.35">
      <c r="A11112" s="27">
        <v>44927</v>
      </c>
      <c r="B11112" t="s">
        <v>20648</v>
      </c>
      <c r="C11112" t="s">
        <v>20649</v>
      </c>
      <c r="D11112" t="s">
        <v>24020</v>
      </c>
      <c r="E11112" t="s">
        <v>24021</v>
      </c>
      <c r="F11112" t="s">
        <v>24098</v>
      </c>
      <c r="G11112" t="s">
        <v>24099</v>
      </c>
      <c r="H11112" t="s">
        <v>25033</v>
      </c>
      <c r="I11112" t="s">
        <v>25034</v>
      </c>
      <c r="J11112" t="s">
        <v>24997</v>
      </c>
      <c r="K11112" t="s">
        <v>25000</v>
      </c>
      <c r="L11112" t="s">
        <v>60</v>
      </c>
      <c r="M11112" t="s">
        <v>61</v>
      </c>
      <c r="N11112" t="s">
        <v>62</v>
      </c>
      <c r="O11112" t="s">
        <v>63</v>
      </c>
      <c r="P11112" t="s">
        <v>1515</v>
      </c>
      <c r="Q11112" t="s">
        <v>64</v>
      </c>
      <c r="R11112" t="str">
        <f t="shared" si="173"/>
        <v>0000-44927-0-00-AC017</v>
      </c>
    </row>
    <row r="11113" spans="1:18" x14ac:dyDescent="0.35">
      <c r="A11113" s="27">
        <v>44927</v>
      </c>
      <c r="B11113" t="s">
        <v>20648</v>
      </c>
      <c r="C11113" t="s">
        <v>20649</v>
      </c>
      <c r="D11113" t="s">
        <v>24020</v>
      </c>
      <c r="E11113" t="s">
        <v>24021</v>
      </c>
      <c r="F11113" t="s">
        <v>24098</v>
      </c>
      <c r="G11113" t="s">
        <v>24099</v>
      </c>
      <c r="H11113" t="s">
        <v>25035</v>
      </c>
      <c r="I11113" t="s">
        <v>25036</v>
      </c>
      <c r="J11113" t="s">
        <v>24997</v>
      </c>
      <c r="K11113" t="s">
        <v>25000</v>
      </c>
      <c r="L11113" t="s">
        <v>60</v>
      </c>
      <c r="M11113" t="s">
        <v>61</v>
      </c>
      <c r="N11113" t="s">
        <v>62</v>
      </c>
      <c r="O11113" t="s">
        <v>63</v>
      </c>
      <c r="P11113" t="s">
        <v>1518</v>
      </c>
      <c r="Q11113" t="s">
        <v>64</v>
      </c>
      <c r="R11113" t="str">
        <f t="shared" si="173"/>
        <v>0000-44927-0-00-AC018</v>
      </c>
    </row>
    <row r="11114" spans="1:18" x14ac:dyDescent="0.35">
      <c r="A11114" s="27">
        <v>44927</v>
      </c>
      <c r="B11114" t="s">
        <v>20648</v>
      </c>
      <c r="C11114" t="s">
        <v>20649</v>
      </c>
      <c r="D11114" t="s">
        <v>24020</v>
      </c>
      <c r="E11114" t="s">
        <v>24021</v>
      </c>
      <c r="F11114" t="s">
        <v>24098</v>
      </c>
      <c r="G11114" t="s">
        <v>24099</v>
      </c>
      <c r="H11114" t="s">
        <v>25037</v>
      </c>
      <c r="I11114" t="s">
        <v>25038</v>
      </c>
      <c r="J11114" t="s">
        <v>24997</v>
      </c>
      <c r="K11114" t="s">
        <v>25000</v>
      </c>
      <c r="L11114" t="s">
        <v>60</v>
      </c>
      <c r="M11114" t="s">
        <v>61</v>
      </c>
      <c r="N11114" t="s">
        <v>62</v>
      </c>
      <c r="O11114" t="s">
        <v>63</v>
      </c>
      <c r="P11114" t="s">
        <v>1521</v>
      </c>
      <c r="Q11114" t="s">
        <v>64</v>
      </c>
      <c r="R11114" t="str">
        <f t="shared" si="173"/>
        <v>0000-44927-0-00-AC019</v>
      </c>
    </row>
    <row r="11115" spans="1:18" x14ac:dyDescent="0.35">
      <c r="A11115" s="27">
        <v>44927</v>
      </c>
      <c r="B11115" t="s">
        <v>20648</v>
      </c>
      <c r="C11115" t="s">
        <v>20649</v>
      </c>
      <c r="D11115" t="s">
        <v>24020</v>
      </c>
      <c r="E11115" t="s">
        <v>24021</v>
      </c>
      <c r="F11115" t="s">
        <v>24098</v>
      </c>
      <c r="G11115" t="s">
        <v>24099</v>
      </c>
      <c r="H11115" t="s">
        <v>25039</v>
      </c>
      <c r="I11115" t="s">
        <v>25040</v>
      </c>
      <c r="J11115" t="s">
        <v>24997</v>
      </c>
      <c r="K11115" t="s">
        <v>25000</v>
      </c>
      <c r="L11115" t="s">
        <v>60</v>
      </c>
      <c r="M11115" t="s">
        <v>61</v>
      </c>
      <c r="N11115" t="s">
        <v>62</v>
      </c>
      <c r="O11115" t="s">
        <v>63</v>
      </c>
      <c r="P11115" t="s">
        <v>1524</v>
      </c>
      <c r="Q11115" t="s">
        <v>64</v>
      </c>
      <c r="R11115" t="str">
        <f t="shared" si="173"/>
        <v>0000-44927-0-00-AC020</v>
      </c>
    </row>
    <row r="11116" spans="1:18" x14ac:dyDescent="0.35">
      <c r="A11116" s="27">
        <v>44927</v>
      </c>
      <c r="B11116" t="s">
        <v>20648</v>
      </c>
      <c r="C11116" t="s">
        <v>20649</v>
      </c>
      <c r="D11116" t="s">
        <v>24020</v>
      </c>
      <c r="E11116" t="s">
        <v>24021</v>
      </c>
      <c r="F11116" t="s">
        <v>24098</v>
      </c>
      <c r="G11116" t="s">
        <v>24099</v>
      </c>
      <c r="H11116" t="s">
        <v>25041</v>
      </c>
      <c r="I11116" t="s">
        <v>25042</v>
      </c>
      <c r="J11116" t="s">
        <v>24997</v>
      </c>
      <c r="K11116" t="s">
        <v>25000</v>
      </c>
      <c r="L11116" t="s">
        <v>60</v>
      </c>
      <c r="M11116" t="s">
        <v>61</v>
      </c>
      <c r="N11116" t="s">
        <v>62</v>
      </c>
      <c r="O11116" t="s">
        <v>63</v>
      </c>
      <c r="P11116" t="s">
        <v>4963</v>
      </c>
      <c r="Q11116" t="s">
        <v>64</v>
      </c>
      <c r="R11116" t="str">
        <f t="shared" si="173"/>
        <v>0000-44927-0-00-AC100</v>
      </c>
    </row>
    <row r="11117" spans="1:18" x14ac:dyDescent="0.35">
      <c r="A11117" s="27">
        <v>44927</v>
      </c>
      <c r="B11117" t="s">
        <v>20648</v>
      </c>
      <c r="C11117" t="s">
        <v>20649</v>
      </c>
      <c r="D11117" t="s">
        <v>24020</v>
      </c>
      <c r="E11117" t="s">
        <v>24021</v>
      </c>
      <c r="F11117" t="s">
        <v>24098</v>
      </c>
      <c r="G11117" t="s">
        <v>24099</v>
      </c>
      <c r="H11117" t="s">
        <v>25043</v>
      </c>
      <c r="I11117" t="s">
        <v>25044</v>
      </c>
      <c r="J11117" t="s">
        <v>24997</v>
      </c>
      <c r="K11117" t="s">
        <v>25000</v>
      </c>
      <c r="L11117" t="s">
        <v>60</v>
      </c>
      <c r="M11117" t="s">
        <v>61</v>
      </c>
      <c r="N11117" t="s">
        <v>62</v>
      </c>
      <c r="O11117" t="s">
        <v>63</v>
      </c>
      <c r="P11117" t="s">
        <v>1527</v>
      </c>
      <c r="Q11117" t="s">
        <v>64</v>
      </c>
      <c r="R11117" t="str">
        <f t="shared" si="173"/>
        <v>0000-44927-0-00-AC021</v>
      </c>
    </row>
    <row r="11118" spans="1:18" x14ac:dyDescent="0.35">
      <c r="A11118" s="27">
        <v>44927</v>
      </c>
      <c r="B11118" t="s">
        <v>20648</v>
      </c>
      <c r="C11118" t="s">
        <v>20649</v>
      </c>
      <c r="D11118" t="s">
        <v>24020</v>
      </c>
      <c r="E11118" t="s">
        <v>24021</v>
      </c>
      <c r="F11118" t="s">
        <v>24098</v>
      </c>
      <c r="G11118" t="s">
        <v>24099</v>
      </c>
      <c r="H11118" t="s">
        <v>25045</v>
      </c>
      <c r="I11118" t="s">
        <v>25046</v>
      </c>
      <c r="J11118" t="s">
        <v>24997</v>
      </c>
      <c r="K11118" t="s">
        <v>25000</v>
      </c>
      <c r="L11118" t="s">
        <v>60</v>
      </c>
      <c r="M11118" t="s">
        <v>61</v>
      </c>
      <c r="N11118" t="s">
        <v>62</v>
      </c>
      <c r="O11118" t="s">
        <v>63</v>
      </c>
      <c r="P11118" t="s">
        <v>3274</v>
      </c>
      <c r="Q11118" t="s">
        <v>64</v>
      </c>
      <c r="R11118" t="str">
        <f t="shared" si="173"/>
        <v>0000-44927-0-00-AC022</v>
      </c>
    </row>
    <row r="11119" spans="1:18" x14ac:dyDescent="0.35">
      <c r="A11119" s="27">
        <v>44927</v>
      </c>
      <c r="B11119" t="s">
        <v>20648</v>
      </c>
      <c r="C11119" t="s">
        <v>20649</v>
      </c>
      <c r="D11119" t="s">
        <v>24020</v>
      </c>
      <c r="E11119" t="s">
        <v>24021</v>
      </c>
      <c r="F11119" t="s">
        <v>24098</v>
      </c>
      <c r="G11119" t="s">
        <v>24099</v>
      </c>
      <c r="H11119" t="s">
        <v>25048</v>
      </c>
      <c r="I11119" t="s">
        <v>25049</v>
      </c>
      <c r="J11119" t="s">
        <v>25047</v>
      </c>
      <c r="K11119" t="s">
        <v>25049</v>
      </c>
      <c r="L11119" t="s">
        <v>60</v>
      </c>
      <c r="M11119" t="s">
        <v>61</v>
      </c>
      <c r="N11119" t="s">
        <v>62</v>
      </c>
      <c r="O11119" t="s">
        <v>63</v>
      </c>
      <c r="P11119" t="s">
        <v>62</v>
      </c>
      <c r="Q11119" t="s">
        <v>64</v>
      </c>
      <c r="R11119" t="str">
        <f t="shared" si="173"/>
        <v>0000-44927-0-00-0</v>
      </c>
    </row>
    <row r="11120" spans="1:18" x14ac:dyDescent="0.35">
      <c r="A11120" s="27">
        <v>44927</v>
      </c>
      <c r="B11120" t="s">
        <v>20648</v>
      </c>
      <c r="C11120" t="s">
        <v>20649</v>
      </c>
      <c r="D11120" t="s">
        <v>24020</v>
      </c>
      <c r="E11120" t="s">
        <v>24021</v>
      </c>
      <c r="F11120" t="s">
        <v>24098</v>
      </c>
      <c r="G11120" t="s">
        <v>24099</v>
      </c>
      <c r="H11120" t="s">
        <v>25051</v>
      </c>
      <c r="I11120" t="s">
        <v>25052</v>
      </c>
      <c r="J11120" t="s">
        <v>25050</v>
      </c>
      <c r="K11120" t="s">
        <v>25053</v>
      </c>
      <c r="L11120" t="s">
        <v>60</v>
      </c>
      <c r="M11120" t="s">
        <v>61</v>
      </c>
      <c r="N11120" t="s">
        <v>62</v>
      </c>
      <c r="O11120" t="s">
        <v>63</v>
      </c>
      <c r="P11120" t="s">
        <v>62</v>
      </c>
      <c r="Q11120" t="s">
        <v>64</v>
      </c>
      <c r="R11120" t="str">
        <f t="shared" si="173"/>
        <v>0000-44927-0-00-0</v>
      </c>
    </row>
    <row r="11121" spans="1:18" x14ac:dyDescent="0.35">
      <c r="A11121" s="27">
        <v>44927</v>
      </c>
      <c r="B11121" t="s">
        <v>20648</v>
      </c>
      <c r="C11121" t="s">
        <v>20649</v>
      </c>
      <c r="D11121" t="s">
        <v>24020</v>
      </c>
      <c r="E11121" t="s">
        <v>24021</v>
      </c>
      <c r="F11121" t="s">
        <v>24098</v>
      </c>
      <c r="G11121" t="s">
        <v>24099</v>
      </c>
      <c r="H11121" t="s">
        <v>25058</v>
      </c>
      <c r="I11121" t="s">
        <v>25059</v>
      </c>
      <c r="J11121" t="s">
        <v>25057</v>
      </c>
      <c r="K11121" t="s">
        <v>25060</v>
      </c>
      <c r="L11121" t="s">
        <v>60</v>
      </c>
      <c r="M11121" t="s">
        <v>61</v>
      </c>
      <c r="N11121" t="s">
        <v>62</v>
      </c>
      <c r="O11121" t="s">
        <v>63</v>
      </c>
      <c r="P11121" t="s">
        <v>62</v>
      </c>
      <c r="Q11121" t="s">
        <v>64</v>
      </c>
      <c r="R11121" t="str">
        <f t="shared" si="173"/>
        <v>0000-44927-0-00-0</v>
      </c>
    </row>
    <row r="11122" spans="1:18" x14ac:dyDescent="0.35">
      <c r="A11122" s="27">
        <v>44927</v>
      </c>
      <c r="B11122" t="s">
        <v>20648</v>
      </c>
      <c r="C11122" t="s">
        <v>20649</v>
      </c>
      <c r="D11122" t="s">
        <v>24020</v>
      </c>
      <c r="E11122" t="s">
        <v>24021</v>
      </c>
      <c r="F11122" t="s">
        <v>24098</v>
      </c>
      <c r="G11122" t="s">
        <v>24099</v>
      </c>
      <c r="H11122" t="s">
        <v>25062</v>
      </c>
      <c r="I11122" t="s">
        <v>25063</v>
      </c>
      <c r="J11122" t="s">
        <v>25061</v>
      </c>
      <c r="K11122" t="s">
        <v>25064</v>
      </c>
      <c r="L11122" t="s">
        <v>60</v>
      </c>
      <c r="M11122" t="s">
        <v>61</v>
      </c>
      <c r="N11122" t="s">
        <v>62</v>
      </c>
      <c r="O11122" t="s">
        <v>63</v>
      </c>
      <c r="P11122" t="s">
        <v>62</v>
      </c>
      <c r="Q11122" t="s">
        <v>64</v>
      </c>
      <c r="R11122" t="str">
        <f t="shared" si="173"/>
        <v>0000-44927-0-00-0</v>
      </c>
    </row>
    <row r="11123" spans="1:18" x14ac:dyDescent="0.35">
      <c r="A11123" s="27">
        <v>44927</v>
      </c>
      <c r="B11123" t="s">
        <v>20648</v>
      </c>
      <c r="C11123" t="s">
        <v>20649</v>
      </c>
      <c r="D11123" t="s">
        <v>24020</v>
      </c>
      <c r="E11123" t="s">
        <v>24021</v>
      </c>
      <c r="F11123" t="s">
        <v>24098</v>
      </c>
      <c r="G11123" t="s">
        <v>24099</v>
      </c>
      <c r="H11123" t="s">
        <v>25066</v>
      </c>
      <c r="I11123" t="s">
        <v>25067</v>
      </c>
      <c r="J11123" t="s">
        <v>25065</v>
      </c>
      <c r="K11123" t="s">
        <v>25068</v>
      </c>
      <c r="L11123" t="s">
        <v>60</v>
      </c>
      <c r="M11123" t="s">
        <v>61</v>
      </c>
      <c r="N11123" t="s">
        <v>62</v>
      </c>
      <c r="O11123" t="s">
        <v>63</v>
      </c>
      <c r="P11123" t="s">
        <v>62</v>
      </c>
      <c r="Q11123" t="s">
        <v>64</v>
      </c>
      <c r="R11123" t="str">
        <f t="shared" si="173"/>
        <v>0000-44927-0-00-0</v>
      </c>
    </row>
    <row r="11124" spans="1:18" x14ac:dyDescent="0.35">
      <c r="A11124" s="27">
        <v>44927</v>
      </c>
      <c r="B11124" t="s">
        <v>20648</v>
      </c>
      <c r="C11124" t="s">
        <v>20649</v>
      </c>
      <c r="D11124" t="s">
        <v>24020</v>
      </c>
      <c r="E11124" t="s">
        <v>24021</v>
      </c>
      <c r="F11124" t="s">
        <v>24098</v>
      </c>
      <c r="G11124" t="s">
        <v>24099</v>
      </c>
      <c r="H11124" t="s">
        <v>25070</v>
      </c>
      <c r="I11124" t="s">
        <v>25071</v>
      </c>
      <c r="J11124" t="s">
        <v>25069</v>
      </c>
      <c r="K11124" t="s">
        <v>25072</v>
      </c>
      <c r="L11124" t="s">
        <v>60</v>
      </c>
      <c r="M11124" t="s">
        <v>61</v>
      </c>
      <c r="N11124" t="s">
        <v>62</v>
      </c>
      <c r="O11124" t="s">
        <v>63</v>
      </c>
      <c r="P11124" t="s">
        <v>62</v>
      </c>
      <c r="Q11124" t="s">
        <v>64</v>
      </c>
      <c r="R11124" t="str">
        <f t="shared" si="173"/>
        <v>0000-44927-0-00-0</v>
      </c>
    </row>
    <row r="11125" spans="1:18" x14ac:dyDescent="0.35">
      <c r="A11125" s="27">
        <v>44927</v>
      </c>
      <c r="B11125" t="s">
        <v>20648</v>
      </c>
      <c r="C11125" t="s">
        <v>20649</v>
      </c>
      <c r="D11125" t="s">
        <v>24020</v>
      </c>
      <c r="E11125" t="s">
        <v>24021</v>
      </c>
      <c r="F11125" t="s">
        <v>24098</v>
      </c>
      <c r="G11125" t="s">
        <v>24099</v>
      </c>
      <c r="H11125" t="s">
        <v>25073</v>
      </c>
      <c r="I11125" t="s">
        <v>25074</v>
      </c>
      <c r="J11125" t="s">
        <v>25069</v>
      </c>
      <c r="K11125" t="s">
        <v>25072</v>
      </c>
      <c r="L11125" t="s">
        <v>60</v>
      </c>
      <c r="M11125" t="s">
        <v>61</v>
      </c>
      <c r="N11125" t="s">
        <v>62</v>
      </c>
      <c r="O11125" t="s">
        <v>63</v>
      </c>
      <c r="P11125" t="s">
        <v>131</v>
      </c>
      <c r="Q11125" t="s">
        <v>64</v>
      </c>
      <c r="R11125" t="str">
        <f t="shared" si="173"/>
        <v>0000-44927-0-00-AC001</v>
      </c>
    </row>
    <row r="11126" spans="1:18" x14ac:dyDescent="0.35">
      <c r="A11126" s="27">
        <v>44927</v>
      </c>
      <c r="B11126" t="s">
        <v>20648</v>
      </c>
      <c r="C11126" t="s">
        <v>20649</v>
      </c>
      <c r="D11126" t="s">
        <v>24020</v>
      </c>
      <c r="E11126" t="s">
        <v>24021</v>
      </c>
      <c r="F11126" t="s">
        <v>24098</v>
      </c>
      <c r="G11126" t="s">
        <v>24099</v>
      </c>
      <c r="H11126" t="s">
        <v>25075</v>
      </c>
      <c r="I11126" t="s">
        <v>25076</v>
      </c>
      <c r="J11126" t="s">
        <v>25069</v>
      </c>
      <c r="K11126" t="s">
        <v>25072</v>
      </c>
      <c r="L11126" t="s">
        <v>60</v>
      </c>
      <c r="M11126" t="s">
        <v>61</v>
      </c>
      <c r="N11126" t="s">
        <v>62</v>
      </c>
      <c r="O11126" t="s">
        <v>63</v>
      </c>
      <c r="P11126" t="s">
        <v>207</v>
      </c>
      <c r="Q11126" t="s">
        <v>64</v>
      </c>
      <c r="R11126" t="str">
        <f t="shared" si="173"/>
        <v>0000-44927-0-00-AC002</v>
      </c>
    </row>
    <row r="11127" spans="1:18" x14ac:dyDescent="0.35">
      <c r="A11127" s="27">
        <v>44927</v>
      </c>
      <c r="B11127" t="s">
        <v>20648</v>
      </c>
      <c r="C11127" t="s">
        <v>20649</v>
      </c>
      <c r="D11127" t="s">
        <v>24020</v>
      </c>
      <c r="E11127" t="s">
        <v>24021</v>
      </c>
      <c r="F11127" t="s">
        <v>24098</v>
      </c>
      <c r="G11127" t="s">
        <v>24099</v>
      </c>
      <c r="H11127" t="s">
        <v>25077</v>
      </c>
      <c r="I11127" t="s">
        <v>25078</v>
      </c>
      <c r="J11127" t="s">
        <v>25069</v>
      </c>
      <c r="K11127" t="s">
        <v>25072</v>
      </c>
      <c r="L11127" t="s">
        <v>60</v>
      </c>
      <c r="M11127" t="s">
        <v>61</v>
      </c>
      <c r="N11127" t="s">
        <v>62</v>
      </c>
      <c r="O11127" t="s">
        <v>63</v>
      </c>
      <c r="P11127" t="s">
        <v>212</v>
      </c>
      <c r="Q11127" t="s">
        <v>64</v>
      </c>
      <c r="R11127" t="str">
        <f t="shared" si="173"/>
        <v>0000-44927-0-00-AC003</v>
      </c>
    </row>
    <row r="11128" spans="1:18" x14ac:dyDescent="0.35">
      <c r="A11128" s="27">
        <v>44927</v>
      </c>
      <c r="B11128" t="s">
        <v>20648</v>
      </c>
      <c r="C11128" t="s">
        <v>20649</v>
      </c>
      <c r="D11128" t="s">
        <v>24020</v>
      </c>
      <c r="E11128" t="s">
        <v>24021</v>
      </c>
      <c r="F11128" t="s">
        <v>24098</v>
      </c>
      <c r="G11128" t="s">
        <v>24099</v>
      </c>
      <c r="H11128" t="s">
        <v>25080</v>
      </c>
      <c r="I11128" t="s">
        <v>25081</v>
      </c>
      <c r="J11128" t="s">
        <v>25079</v>
      </c>
      <c r="K11128" t="s">
        <v>25082</v>
      </c>
      <c r="L11128" t="s">
        <v>60</v>
      </c>
      <c r="M11128" t="s">
        <v>61</v>
      </c>
      <c r="N11128" t="s">
        <v>62</v>
      </c>
      <c r="O11128" t="s">
        <v>63</v>
      </c>
      <c r="P11128" t="s">
        <v>62</v>
      </c>
      <c r="Q11128" t="s">
        <v>64</v>
      </c>
      <c r="R11128" t="str">
        <f t="shared" si="173"/>
        <v>0000-44927-0-00-0</v>
      </c>
    </row>
    <row r="11129" spans="1:18" x14ac:dyDescent="0.35">
      <c r="A11129" s="27">
        <v>44927</v>
      </c>
      <c r="B11129" t="s">
        <v>20648</v>
      </c>
      <c r="C11129" t="s">
        <v>20649</v>
      </c>
      <c r="D11129" t="s">
        <v>24020</v>
      </c>
      <c r="E11129" t="s">
        <v>24021</v>
      </c>
      <c r="F11129" t="s">
        <v>24098</v>
      </c>
      <c r="G11129" t="s">
        <v>24099</v>
      </c>
      <c r="H11129" t="s">
        <v>25084</v>
      </c>
      <c r="I11129" t="s">
        <v>25085</v>
      </c>
      <c r="J11129" t="s">
        <v>25083</v>
      </c>
      <c r="K11129" t="s">
        <v>25086</v>
      </c>
      <c r="L11129" t="s">
        <v>60</v>
      </c>
      <c r="M11129" t="s">
        <v>61</v>
      </c>
      <c r="N11129" t="s">
        <v>62</v>
      </c>
      <c r="O11129" t="s">
        <v>63</v>
      </c>
      <c r="P11129" t="s">
        <v>62</v>
      </c>
      <c r="Q11129" t="s">
        <v>64</v>
      </c>
      <c r="R11129" t="str">
        <f t="shared" si="173"/>
        <v>0000-44927-0-00-0</v>
      </c>
    </row>
    <row r="11130" spans="1:18" x14ac:dyDescent="0.35">
      <c r="A11130" s="27">
        <v>44927</v>
      </c>
      <c r="B11130" t="s">
        <v>20648</v>
      </c>
      <c r="C11130" t="s">
        <v>20649</v>
      </c>
      <c r="D11130" t="s">
        <v>24020</v>
      </c>
      <c r="E11130" t="s">
        <v>24021</v>
      </c>
      <c r="F11130" t="s">
        <v>24098</v>
      </c>
      <c r="G11130" t="s">
        <v>24099</v>
      </c>
      <c r="H11130" t="s">
        <v>25088</v>
      </c>
      <c r="I11130" t="s">
        <v>25089</v>
      </c>
      <c r="J11130" t="s">
        <v>25087</v>
      </c>
      <c r="K11130" t="s">
        <v>25090</v>
      </c>
      <c r="L11130" t="s">
        <v>60</v>
      </c>
      <c r="M11130" t="s">
        <v>61</v>
      </c>
      <c r="N11130" t="s">
        <v>62</v>
      </c>
      <c r="O11130" t="s">
        <v>63</v>
      </c>
      <c r="P11130" t="s">
        <v>62</v>
      </c>
      <c r="Q11130" t="s">
        <v>64</v>
      </c>
      <c r="R11130" t="str">
        <f t="shared" si="173"/>
        <v>0000-44927-0-00-0</v>
      </c>
    </row>
    <row r="11131" spans="1:18" x14ac:dyDescent="0.35">
      <c r="A11131" s="27">
        <v>44927</v>
      </c>
      <c r="B11131" t="s">
        <v>20648</v>
      </c>
      <c r="C11131" t="s">
        <v>20649</v>
      </c>
      <c r="D11131" t="s">
        <v>24020</v>
      </c>
      <c r="E11131" t="s">
        <v>24021</v>
      </c>
      <c r="F11131" t="s">
        <v>24098</v>
      </c>
      <c r="G11131" t="s">
        <v>24099</v>
      </c>
      <c r="H11131" t="s">
        <v>25091</v>
      </c>
      <c r="I11131" t="s">
        <v>25092</v>
      </c>
      <c r="J11131" t="s">
        <v>25087</v>
      </c>
      <c r="K11131" t="s">
        <v>25090</v>
      </c>
      <c r="L11131" t="s">
        <v>60</v>
      </c>
      <c r="M11131" t="s">
        <v>61</v>
      </c>
      <c r="N11131" t="s">
        <v>62</v>
      </c>
      <c r="O11131" t="s">
        <v>63</v>
      </c>
      <c r="P11131" t="s">
        <v>131</v>
      </c>
      <c r="Q11131" t="s">
        <v>64</v>
      </c>
      <c r="R11131" t="str">
        <f t="shared" si="173"/>
        <v>0000-44927-0-00-AC001</v>
      </c>
    </row>
    <row r="11132" spans="1:18" x14ac:dyDescent="0.35">
      <c r="A11132" s="27">
        <v>44927</v>
      </c>
      <c r="B11132" t="s">
        <v>20648</v>
      </c>
      <c r="C11132" t="s">
        <v>20649</v>
      </c>
      <c r="D11132" t="s">
        <v>24020</v>
      </c>
      <c r="E11132" t="s">
        <v>24021</v>
      </c>
      <c r="F11132" t="s">
        <v>24098</v>
      </c>
      <c r="G11132" t="s">
        <v>24099</v>
      </c>
      <c r="H11132" t="s">
        <v>25094</v>
      </c>
      <c r="I11132" t="s">
        <v>25095</v>
      </c>
      <c r="J11132" t="s">
        <v>25093</v>
      </c>
      <c r="K11132" t="s">
        <v>25095</v>
      </c>
      <c r="L11132" t="s">
        <v>60</v>
      </c>
      <c r="M11132" t="s">
        <v>61</v>
      </c>
      <c r="N11132" t="s">
        <v>62</v>
      </c>
      <c r="O11132" t="s">
        <v>63</v>
      </c>
      <c r="P11132" t="s">
        <v>62</v>
      </c>
      <c r="Q11132" t="s">
        <v>64</v>
      </c>
      <c r="R11132" t="str">
        <f t="shared" si="173"/>
        <v>0000-44927-0-00-0</v>
      </c>
    </row>
    <row r="11133" spans="1:18" x14ac:dyDescent="0.35">
      <c r="A11133" s="27">
        <v>44927</v>
      </c>
      <c r="B11133" t="s">
        <v>20648</v>
      </c>
      <c r="C11133" t="s">
        <v>20649</v>
      </c>
      <c r="D11133" t="s">
        <v>24020</v>
      </c>
      <c r="E11133" t="s">
        <v>24021</v>
      </c>
      <c r="F11133" t="s">
        <v>24098</v>
      </c>
      <c r="G11133" t="s">
        <v>24099</v>
      </c>
      <c r="H11133" t="s">
        <v>25100</v>
      </c>
      <c r="I11133" t="s">
        <v>25101</v>
      </c>
      <c r="J11133" t="s">
        <v>25099</v>
      </c>
      <c r="K11133" t="s">
        <v>25102</v>
      </c>
      <c r="L11133" t="s">
        <v>60</v>
      </c>
      <c r="M11133" t="s">
        <v>61</v>
      </c>
      <c r="N11133" t="s">
        <v>62</v>
      </c>
      <c r="O11133" t="s">
        <v>63</v>
      </c>
      <c r="P11133" t="s">
        <v>62</v>
      </c>
      <c r="Q11133" t="s">
        <v>64</v>
      </c>
      <c r="R11133" t="str">
        <f t="shared" si="173"/>
        <v>0000-44927-0-00-0</v>
      </c>
    </row>
    <row r="11134" spans="1:18" x14ac:dyDescent="0.35">
      <c r="A11134" s="27">
        <v>44927</v>
      </c>
      <c r="B11134" t="s">
        <v>20648</v>
      </c>
      <c r="C11134" t="s">
        <v>20649</v>
      </c>
      <c r="D11134" t="s">
        <v>24020</v>
      </c>
      <c r="E11134" t="s">
        <v>24021</v>
      </c>
      <c r="F11134" t="s">
        <v>24098</v>
      </c>
      <c r="G11134" t="s">
        <v>24099</v>
      </c>
      <c r="H11134" t="s">
        <v>25104</v>
      </c>
      <c r="I11134" t="s">
        <v>25105</v>
      </c>
      <c r="J11134" t="s">
        <v>25103</v>
      </c>
      <c r="K11134" t="s">
        <v>25106</v>
      </c>
      <c r="L11134" t="s">
        <v>60</v>
      </c>
      <c r="M11134" t="s">
        <v>61</v>
      </c>
      <c r="N11134" t="s">
        <v>62</v>
      </c>
      <c r="O11134" t="s">
        <v>63</v>
      </c>
      <c r="P11134" t="s">
        <v>62</v>
      </c>
      <c r="Q11134" t="s">
        <v>64</v>
      </c>
      <c r="R11134" t="str">
        <f t="shared" si="173"/>
        <v>0000-44927-0-00-0</v>
      </c>
    </row>
    <row r="11135" spans="1:18" x14ac:dyDescent="0.35">
      <c r="A11135" s="27">
        <v>44927</v>
      </c>
      <c r="B11135" t="s">
        <v>20648</v>
      </c>
      <c r="C11135" t="s">
        <v>20649</v>
      </c>
      <c r="D11135" t="s">
        <v>24020</v>
      </c>
      <c r="E11135" t="s">
        <v>24021</v>
      </c>
      <c r="F11135" t="s">
        <v>24098</v>
      </c>
      <c r="G11135" t="s">
        <v>24099</v>
      </c>
      <c r="H11135" t="s">
        <v>25108</v>
      </c>
      <c r="I11135" t="s">
        <v>25109</v>
      </c>
      <c r="J11135" t="s">
        <v>25107</v>
      </c>
      <c r="K11135" t="s">
        <v>25110</v>
      </c>
      <c r="L11135" t="s">
        <v>69</v>
      </c>
      <c r="M11135" t="s">
        <v>70</v>
      </c>
      <c r="N11135" t="s">
        <v>10816</v>
      </c>
      <c r="O11135" t="s">
        <v>25109</v>
      </c>
      <c r="P11135" t="s">
        <v>62</v>
      </c>
      <c r="Q11135" t="s">
        <v>64</v>
      </c>
      <c r="R11135" t="str">
        <f t="shared" si="173"/>
        <v>2000-44927-R4252-00-0</v>
      </c>
    </row>
    <row r="11136" spans="1:18" x14ac:dyDescent="0.35">
      <c r="A11136" s="27">
        <v>44927</v>
      </c>
      <c r="B11136" t="s">
        <v>20648</v>
      </c>
      <c r="C11136" t="s">
        <v>20649</v>
      </c>
      <c r="D11136" t="s">
        <v>24020</v>
      </c>
      <c r="E11136" t="s">
        <v>24021</v>
      </c>
      <c r="F11136" t="s">
        <v>24098</v>
      </c>
      <c r="G11136" t="s">
        <v>24099</v>
      </c>
      <c r="H11136" t="s">
        <v>25111</v>
      </c>
      <c r="I11136" t="s">
        <v>25112</v>
      </c>
      <c r="J11136" t="s">
        <v>25107</v>
      </c>
      <c r="K11136" t="s">
        <v>25110</v>
      </c>
      <c r="L11136" t="s">
        <v>69</v>
      </c>
      <c r="M11136" t="s">
        <v>70</v>
      </c>
      <c r="N11136" t="s">
        <v>25113</v>
      </c>
      <c r="O11136" t="s">
        <v>25112</v>
      </c>
      <c r="P11136" t="s">
        <v>62</v>
      </c>
      <c r="Q11136" t="s">
        <v>64</v>
      </c>
      <c r="R11136" t="str">
        <f t="shared" si="173"/>
        <v>2000-44927-R4562-00-0</v>
      </c>
    </row>
    <row r="11137" spans="1:18" x14ac:dyDescent="0.35">
      <c r="A11137" s="27">
        <v>44927</v>
      </c>
      <c r="B11137" t="s">
        <v>20648</v>
      </c>
      <c r="C11137" t="s">
        <v>20649</v>
      </c>
      <c r="D11137" t="s">
        <v>24020</v>
      </c>
      <c r="E11137" t="s">
        <v>24021</v>
      </c>
      <c r="F11137" t="s">
        <v>24098</v>
      </c>
      <c r="G11137" t="s">
        <v>24099</v>
      </c>
      <c r="H11137" t="s">
        <v>25114</v>
      </c>
      <c r="I11137" t="s">
        <v>25115</v>
      </c>
      <c r="J11137" t="s">
        <v>25107</v>
      </c>
      <c r="K11137" t="s">
        <v>25110</v>
      </c>
      <c r="L11137" t="s">
        <v>69</v>
      </c>
      <c r="M11137" t="s">
        <v>70</v>
      </c>
      <c r="N11137" t="s">
        <v>25116</v>
      </c>
      <c r="O11137" t="s">
        <v>25117</v>
      </c>
      <c r="P11137" t="s">
        <v>62</v>
      </c>
      <c r="Q11137" t="s">
        <v>64</v>
      </c>
      <c r="R11137" t="str">
        <f t="shared" si="173"/>
        <v>2000-44927-R4565-00-0</v>
      </c>
    </row>
    <row r="11138" spans="1:18" x14ac:dyDescent="0.35">
      <c r="A11138" s="27">
        <v>44927</v>
      </c>
      <c r="B11138" t="s">
        <v>20648</v>
      </c>
      <c r="C11138" t="s">
        <v>20649</v>
      </c>
      <c r="D11138" t="s">
        <v>24020</v>
      </c>
      <c r="E11138" t="s">
        <v>24021</v>
      </c>
      <c r="F11138" t="s">
        <v>24098</v>
      </c>
      <c r="G11138" t="s">
        <v>24099</v>
      </c>
      <c r="H11138" t="s">
        <v>25118</v>
      </c>
      <c r="I11138" t="s">
        <v>25119</v>
      </c>
      <c r="J11138" t="s">
        <v>25107</v>
      </c>
      <c r="K11138" t="s">
        <v>25110</v>
      </c>
      <c r="L11138" t="s">
        <v>69</v>
      </c>
      <c r="M11138" t="s">
        <v>70</v>
      </c>
      <c r="N11138" t="s">
        <v>25120</v>
      </c>
      <c r="O11138" t="s">
        <v>25119</v>
      </c>
      <c r="P11138" t="s">
        <v>62</v>
      </c>
      <c r="Q11138" t="s">
        <v>64</v>
      </c>
      <c r="R11138" t="str">
        <f t="shared" si="173"/>
        <v>2000-44927-R4566-00-0</v>
      </c>
    </row>
    <row r="11139" spans="1:18" x14ac:dyDescent="0.35">
      <c r="A11139" s="27">
        <v>44927</v>
      </c>
      <c r="B11139" t="s">
        <v>20648</v>
      </c>
      <c r="C11139" t="s">
        <v>20649</v>
      </c>
      <c r="D11139" t="s">
        <v>24020</v>
      </c>
      <c r="E11139" t="s">
        <v>24021</v>
      </c>
      <c r="F11139" t="s">
        <v>24098</v>
      </c>
      <c r="G11139" t="s">
        <v>24099</v>
      </c>
      <c r="H11139" t="s">
        <v>24830</v>
      </c>
      <c r="I11139" t="s">
        <v>25121</v>
      </c>
      <c r="J11139" t="s">
        <v>25107</v>
      </c>
      <c r="K11139" t="s">
        <v>25110</v>
      </c>
      <c r="L11139" t="s">
        <v>69</v>
      </c>
      <c r="M11139" t="s">
        <v>70</v>
      </c>
      <c r="N11139" t="s">
        <v>25122</v>
      </c>
      <c r="O11139" t="s">
        <v>25121</v>
      </c>
      <c r="P11139" t="s">
        <v>62</v>
      </c>
      <c r="Q11139" t="s">
        <v>64</v>
      </c>
      <c r="R11139" t="str">
        <f t="shared" si="173"/>
        <v>2000-44927-R4569-00-0</v>
      </c>
    </row>
    <row r="11140" spans="1:18" x14ac:dyDescent="0.35">
      <c r="A11140" s="27">
        <v>44927</v>
      </c>
      <c r="B11140" t="s">
        <v>20648</v>
      </c>
      <c r="C11140" t="s">
        <v>20649</v>
      </c>
      <c r="D11140" t="s">
        <v>24020</v>
      </c>
      <c r="E11140" t="s">
        <v>24021</v>
      </c>
      <c r="F11140" t="s">
        <v>24098</v>
      </c>
      <c r="G11140" t="s">
        <v>24099</v>
      </c>
      <c r="H11140" t="s">
        <v>25123</v>
      </c>
      <c r="I11140" t="s">
        <v>25124</v>
      </c>
      <c r="J11140" t="s">
        <v>25107</v>
      </c>
      <c r="K11140" t="s">
        <v>25110</v>
      </c>
      <c r="L11140" t="s">
        <v>69</v>
      </c>
      <c r="M11140" t="s">
        <v>70</v>
      </c>
      <c r="N11140" t="s">
        <v>7519</v>
      </c>
      <c r="O11140" t="s">
        <v>25124</v>
      </c>
      <c r="P11140" t="s">
        <v>62</v>
      </c>
      <c r="Q11140" t="s">
        <v>64</v>
      </c>
      <c r="R11140" t="str">
        <f t="shared" ref="R11140:R11203" si="174">CONCATENATE(L11140,"-",A11140,"-",N11140,"-",Q11140,"-",P11140)</f>
        <v>2000-44927-R4506-00-0</v>
      </c>
    </row>
    <row r="11141" spans="1:18" x14ac:dyDescent="0.35">
      <c r="A11141" s="27">
        <v>44927</v>
      </c>
      <c r="B11141" t="s">
        <v>20648</v>
      </c>
      <c r="C11141" t="s">
        <v>20649</v>
      </c>
      <c r="D11141" t="s">
        <v>24020</v>
      </c>
      <c r="E11141" t="s">
        <v>24021</v>
      </c>
      <c r="F11141" t="s">
        <v>24098</v>
      </c>
      <c r="G11141" t="s">
        <v>24099</v>
      </c>
      <c r="H11141" t="s">
        <v>25125</v>
      </c>
      <c r="I11141" t="s">
        <v>25126</v>
      </c>
      <c r="J11141" t="s">
        <v>25107</v>
      </c>
      <c r="K11141" t="s">
        <v>25110</v>
      </c>
      <c r="L11141" t="s">
        <v>69</v>
      </c>
      <c r="M11141" t="s">
        <v>70</v>
      </c>
      <c r="N11141" t="s">
        <v>25127</v>
      </c>
      <c r="O11141" t="s">
        <v>25126</v>
      </c>
      <c r="P11141" t="s">
        <v>62</v>
      </c>
      <c r="Q11141" t="s">
        <v>64</v>
      </c>
      <c r="R11141" t="str">
        <f t="shared" si="174"/>
        <v>2000-44927-R4781-00-0</v>
      </c>
    </row>
    <row r="11142" spans="1:18" x14ac:dyDescent="0.35">
      <c r="A11142" s="27">
        <v>44927</v>
      </c>
      <c r="B11142" t="s">
        <v>20648</v>
      </c>
      <c r="C11142" t="s">
        <v>20649</v>
      </c>
      <c r="D11142" t="s">
        <v>24020</v>
      </c>
      <c r="E11142" t="s">
        <v>24021</v>
      </c>
      <c r="F11142" t="s">
        <v>24098</v>
      </c>
      <c r="G11142" t="s">
        <v>24099</v>
      </c>
      <c r="H11142" t="s">
        <v>25128</v>
      </c>
      <c r="I11142" t="s">
        <v>25129</v>
      </c>
      <c r="J11142" t="s">
        <v>25107</v>
      </c>
      <c r="K11142" t="s">
        <v>25110</v>
      </c>
      <c r="L11142" t="s">
        <v>69</v>
      </c>
      <c r="M11142" t="s">
        <v>70</v>
      </c>
      <c r="N11142" t="s">
        <v>25130</v>
      </c>
      <c r="O11142" t="s">
        <v>25131</v>
      </c>
      <c r="P11142" t="s">
        <v>62</v>
      </c>
      <c r="Q11142" t="s">
        <v>64</v>
      </c>
      <c r="R11142" t="str">
        <f t="shared" si="174"/>
        <v>2000-44927-R4653-00-0</v>
      </c>
    </row>
    <row r="11143" spans="1:18" x14ac:dyDescent="0.35">
      <c r="A11143" s="27">
        <v>44927</v>
      </c>
      <c r="B11143" t="s">
        <v>20648</v>
      </c>
      <c r="C11143" t="s">
        <v>20649</v>
      </c>
      <c r="D11143" t="s">
        <v>24020</v>
      </c>
      <c r="E11143" t="s">
        <v>24021</v>
      </c>
      <c r="F11143" t="s">
        <v>24098</v>
      </c>
      <c r="G11143" t="s">
        <v>24099</v>
      </c>
      <c r="H11143" t="s">
        <v>25132</v>
      </c>
      <c r="I11143" t="s">
        <v>25133</v>
      </c>
      <c r="J11143" t="s">
        <v>25107</v>
      </c>
      <c r="K11143" t="s">
        <v>25110</v>
      </c>
      <c r="L11143" t="s">
        <v>69</v>
      </c>
      <c r="M11143" t="s">
        <v>70</v>
      </c>
      <c r="N11143" t="s">
        <v>25134</v>
      </c>
      <c r="O11143" t="s">
        <v>25133</v>
      </c>
      <c r="P11143" t="s">
        <v>62</v>
      </c>
      <c r="Q11143" t="s">
        <v>64</v>
      </c>
      <c r="R11143" t="str">
        <f t="shared" si="174"/>
        <v>2000-44927-R4654-00-0</v>
      </c>
    </row>
    <row r="11144" spans="1:18" x14ac:dyDescent="0.35">
      <c r="A11144" s="27">
        <v>44927</v>
      </c>
      <c r="B11144" t="s">
        <v>20648</v>
      </c>
      <c r="C11144" t="s">
        <v>20649</v>
      </c>
      <c r="D11144" t="s">
        <v>24020</v>
      </c>
      <c r="E11144" t="s">
        <v>24021</v>
      </c>
      <c r="F11144" t="s">
        <v>24098</v>
      </c>
      <c r="G11144" t="s">
        <v>24099</v>
      </c>
      <c r="H11144" t="s">
        <v>25135</v>
      </c>
      <c r="I11144" t="s">
        <v>25136</v>
      </c>
      <c r="J11144" t="s">
        <v>25107</v>
      </c>
      <c r="K11144" t="s">
        <v>25110</v>
      </c>
      <c r="L11144" t="s">
        <v>69</v>
      </c>
      <c r="M11144" t="s">
        <v>70</v>
      </c>
      <c r="N11144" t="s">
        <v>25137</v>
      </c>
      <c r="O11144" t="s">
        <v>25136</v>
      </c>
      <c r="P11144" t="s">
        <v>62</v>
      </c>
      <c r="Q11144" t="s">
        <v>64</v>
      </c>
      <c r="R11144" t="str">
        <f t="shared" si="174"/>
        <v>2000-44927-R4656-00-0</v>
      </c>
    </row>
    <row r="11145" spans="1:18" x14ac:dyDescent="0.35">
      <c r="A11145" s="27">
        <v>44927</v>
      </c>
      <c r="B11145" t="s">
        <v>20648</v>
      </c>
      <c r="C11145" t="s">
        <v>20649</v>
      </c>
      <c r="D11145" t="s">
        <v>24020</v>
      </c>
      <c r="E11145" t="s">
        <v>24021</v>
      </c>
      <c r="F11145" t="s">
        <v>24098</v>
      </c>
      <c r="G11145" t="s">
        <v>24099</v>
      </c>
      <c r="H11145" t="s">
        <v>25138</v>
      </c>
      <c r="I11145" t="s">
        <v>25139</v>
      </c>
      <c r="J11145" t="s">
        <v>25107</v>
      </c>
      <c r="K11145" t="s">
        <v>25110</v>
      </c>
      <c r="L11145" t="s">
        <v>69</v>
      </c>
      <c r="M11145" t="s">
        <v>70</v>
      </c>
      <c r="N11145" t="s">
        <v>25140</v>
      </c>
      <c r="O11145" t="s">
        <v>25139</v>
      </c>
      <c r="P11145" t="s">
        <v>62</v>
      </c>
      <c r="Q11145" t="s">
        <v>64</v>
      </c>
      <c r="R11145" t="str">
        <f t="shared" si="174"/>
        <v>2000-44927-R4784-00-0</v>
      </c>
    </row>
    <row r="11146" spans="1:18" x14ac:dyDescent="0.35">
      <c r="A11146" s="27">
        <v>44927</v>
      </c>
      <c r="B11146" t="s">
        <v>20648</v>
      </c>
      <c r="C11146" t="s">
        <v>20649</v>
      </c>
      <c r="D11146" t="s">
        <v>24020</v>
      </c>
      <c r="E11146" t="s">
        <v>24021</v>
      </c>
      <c r="F11146" t="s">
        <v>24098</v>
      </c>
      <c r="G11146" t="s">
        <v>24099</v>
      </c>
      <c r="H11146" t="s">
        <v>25141</v>
      </c>
      <c r="I11146" t="s">
        <v>25142</v>
      </c>
      <c r="J11146" t="s">
        <v>25107</v>
      </c>
      <c r="K11146" t="s">
        <v>25110</v>
      </c>
      <c r="L11146" t="s">
        <v>69</v>
      </c>
      <c r="M11146" t="s">
        <v>70</v>
      </c>
      <c r="N11146" t="s">
        <v>25143</v>
      </c>
      <c r="O11146" t="s">
        <v>25142</v>
      </c>
      <c r="P11146" t="s">
        <v>62</v>
      </c>
      <c r="Q11146" t="s">
        <v>64</v>
      </c>
      <c r="R11146" t="str">
        <f t="shared" si="174"/>
        <v>2000-44927-R4678-00-0</v>
      </c>
    </row>
    <row r="11147" spans="1:18" x14ac:dyDescent="0.35">
      <c r="A11147" s="27">
        <v>44927</v>
      </c>
      <c r="B11147" t="s">
        <v>20648</v>
      </c>
      <c r="C11147" t="s">
        <v>20649</v>
      </c>
      <c r="D11147" t="s">
        <v>24020</v>
      </c>
      <c r="E11147" t="s">
        <v>24021</v>
      </c>
      <c r="F11147" t="s">
        <v>24098</v>
      </c>
      <c r="G11147" t="s">
        <v>24099</v>
      </c>
      <c r="H11147" t="s">
        <v>25144</v>
      </c>
      <c r="I11147" t="s">
        <v>25145</v>
      </c>
      <c r="J11147" t="s">
        <v>25107</v>
      </c>
      <c r="K11147" t="s">
        <v>25110</v>
      </c>
      <c r="L11147" t="s">
        <v>69</v>
      </c>
      <c r="M11147" t="s">
        <v>70</v>
      </c>
      <c r="N11147" t="s">
        <v>25146</v>
      </c>
      <c r="O11147" t="s">
        <v>25145</v>
      </c>
      <c r="P11147" t="s">
        <v>62</v>
      </c>
      <c r="Q11147" t="s">
        <v>64</v>
      </c>
      <c r="R11147" t="str">
        <f t="shared" si="174"/>
        <v>2000-44927-R4794-00-0</v>
      </c>
    </row>
    <row r="11148" spans="1:18" x14ac:dyDescent="0.35">
      <c r="A11148" s="27">
        <v>44927</v>
      </c>
      <c r="B11148" t="s">
        <v>20648</v>
      </c>
      <c r="C11148" t="s">
        <v>20649</v>
      </c>
      <c r="D11148" t="s">
        <v>24020</v>
      </c>
      <c r="E11148" t="s">
        <v>24021</v>
      </c>
      <c r="F11148" t="s">
        <v>24098</v>
      </c>
      <c r="G11148" t="s">
        <v>24099</v>
      </c>
      <c r="H11148" t="s">
        <v>25147</v>
      </c>
      <c r="I11148" t="s">
        <v>25148</v>
      </c>
      <c r="J11148" t="s">
        <v>25107</v>
      </c>
      <c r="K11148" t="s">
        <v>25110</v>
      </c>
      <c r="L11148" t="s">
        <v>69</v>
      </c>
      <c r="M11148" t="s">
        <v>70</v>
      </c>
      <c r="N11148" t="s">
        <v>25149</v>
      </c>
      <c r="O11148" t="s">
        <v>25148</v>
      </c>
      <c r="P11148" t="s">
        <v>62</v>
      </c>
      <c r="Q11148" t="s">
        <v>64</v>
      </c>
      <c r="R11148" t="str">
        <f t="shared" si="174"/>
        <v>2000-44927-R4704-00-0</v>
      </c>
    </row>
    <row r="11149" spans="1:18" x14ac:dyDescent="0.35">
      <c r="A11149" s="27">
        <v>44927</v>
      </c>
      <c r="B11149" t="s">
        <v>20648</v>
      </c>
      <c r="C11149" t="s">
        <v>20649</v>
      </c>
      <c r="D11149" t="s">
        <v>24020</v>
      </c>
      <c r="E11149" t="s">
        <v>24021</v>
      </c>
      <c r="F11149" t="s">
        <v>24098</v>
      </c>
      <c r="G11149" t="s">
        <v>24099</v>
      </c>
      <c r="H11149" t="s">
        <v>25150</v>
      </c>
      <c r="I11149" t="s">
        <v>25151</v>
      </c>
      <c r="J11149" t="s">
        <v>25107</v>
      </c>
      <c r="K11149" t="s">
        <v>25110</v>
      </c>
      <c r="L11149" t="s">
        <v>69</v>
      </c>
      <c r="M11149" t="s">
        <v>70</v>
      </c>
      <c r="N11149" t="s">
        <v>25152</v>
      </c>
      <c r="O11149" t="s">
        <v>25151</v>
      </c>
      <c r="P11149" t="s">
        <v>62</v>
      </c>
      <c r="Q11149" t="s">
        <v>64</v>
      </c>
      <c r="R11149" t="str">
        <f t="shared" si="174"/>
        <v>2000-44927-R4707-00-0</v>
      </c>
    </row>
    <row r="11150" spans="1:18" x14ac:dyDescent="0.35">
      <c r="A11150" s="27">
        <v>44927</v>
      </c>
      <c r="B11150" t="s">
        <v>20648</v>
      </c>
      <c r="C11150" t="s">
        <v>20649</v>
      </c>
      <c r="D11150" t="s">
        <v>24020</v>
      </c>
      <c r="E11150" t="s">
        <v>24021</v>
      </c>
      <c r="F11150" t="s">
        <v>24098</v>
      </c>
      <c r="G11150" t="s">
        <v>24099</v>
      </c>
      <c r="H11150" t="s">
        <v>25153</v>
      </c>
      <c r="I11150" t="s">
        <v>25154</v>
      </c>
      <c r="J11150" t="s">
        <v>25107</v>
      </c>
      <c r="K11150" t="s">
        <v>25110</v>
      </c>
      <c r="L11150" t="s">
        <v>69</v>
      </c>
      <c r="M11150" t="s">
        <v>70</v>
      </c>
      <c r="N11150" t="s">
        <v>25116</v>
      </c>
      <c r="O11150" t="s">
        <v>25117</v>
      </c>
      <c r="P11150" t="s">
        <v>131</v>
      </c>
      <c r="Q11150" t="s">
        <v>64</v>
      </c>
      <c r="R11150" t="str">
        <f t="shared" si="174"/>
        <v>2000-44927-R4565-00-AC001</v>
      </c>
    </row>
    <row r="11151" spans="1:18" x14ac:dyDescent="0.35">
      <c r="A11151" s="27">
        <v>44927</v>
      </c>
      <c r="B11151" t="s">
        <v>20648</v>
      </c>
      <c r="C11151" t="s">
        <v>20649</v>
      </c>
      <c r="D11151" t="s">
        <v>24020</v>
      </c>
      <c r="E11151" t="s">
        <v>24021</v>
      </c>
      <c r="F11151" t="s">
        <v>24098</v>
      </c>
      <c r="G11151" t="s">
        <v>24099</v>
      </c>
      <c r="H11151" t="s">
        <v>25155</v>
      </c>
      <c r="I11151" t="s">
        <v>25156</v>
      </c>
      <c r="J11151" t="s">
        <v>25107</v>
      </c>
      <c r="K11151" t="s">
        <v>25110</v>
      </c>
      <c r="L11151" t="s">
        <v>69</v>
      </c>
      <c r="M11151" t="s">
        <v>70</v>
      </c>
      <c r="N11151" t="s">
        <v>25116</v>
      </c>
      <c r="O11151" t="s">
        <v>25117</v>
      </c>
      <c r="P11151" t="s">
        <v>207</v>
      </c>
      <c r="Q11151" t="s">
        <v>64</v>
      </c>
      <c r="R11151" t="str">
        <f t="shared" si="174"/>
        <v>2000-44927-R4565-00-AC002</v>
      </c>
    </row>
    <row r="11152" spans="1:18" x14ac:dyDescent="0.35">
      <c r="A11152" s="27">
        <v>44927</v>
      </c>
      <c r="B11152" t="s">
        <v>20648</v>
      </c>
      <c r="C11152" t="s">
        <v>20649</v>
      </c>
      <c r="D11152" t="s">
        <v>24020</v>
      </c>
      <c r="E11152" t="s">
        <v>24021</v>
      </c>
      <c r="F11152" t="s">
        <v>24098</v>
      </c>
      <c r="G11152" t="s">
        <v>24099</v>
      </c>
      <c r="H11152" t="s">
        <v>25157</v>
      </c>
      <c r="I11152" t="s">
        <v>25158</v>
      </c>
      <c r="J11152" t="s">
        <v>25107</v>
      </c>
      <c r="K11152" t="s">
        <v>25110</v>
      </c>
      <c r="L11152" t="s">
        <v>69</v>
      </c>
      <c r="M11152" t="s">
        <v>70</v>
      </c>
      <c r="N11152" t="s">
        <v>25116</v>
      </c>
      <c r="O11152" t="s">
        <v>25117</v>
      </c>
      <c r="P11152" t="s">
        <v>212</v>
      </c>
      <c r="Q11152" t="s">
        <v>64</v>
      </c>
      <c r="R11152" t="str">
        <f t="shared" si="174"/>
        <v>2000-44927-R4565-00-AC003</v>
      </c>
    </row>
    <row r="11153" spans="1:18" x14ac:dyDescent="0.35">
      <c r="A11153" s="27">
        <v>44927</v>
      </c>
      <c r="B11153" t="s">
        <v>20648</v>
      </c>
      <c r="C11153" t="s">
        <v>20649</v>
      </c>
      <c r="D11153" t="s">
        <v>24020</v>
      </c>
      <c r="E11153" t="s">
        <v>24021</v>
      </c>
      <c r="F11153" t="s">
        <v>24098</v>
      </c>
      <c r="G11153" t="s">
        <v>24099</v>
      </c>
      <c r="H11153" t="s">
        <v>25159</v>
      </c>
      <c r="I11153" t="s">
        <v>25160</v>
      </c>
      <c r="J11153" t="s">
        <v>25107</v>
      </c>
      <c r="K11153" t="s">
        <v>25110</v>
      </c>
      <c r="L11153" t="s">
        <v>69</v>
      </c>
      <c r="M11153" t="s">
        <v>70</v>
      </c>
      <c r="N11153" t="s">
        <v>25116</v>
      </c>
      <c r="O11153" t="s">
        <v>25117</v>
      </c>
      <c r="P11153" t="s">
        <v>215</v>
      </c>
      <c r="Q11153" t="s">
        <v>64</v>
      </c>
      <c r="R11153" t="str">
        <f t="shared" si="174"/>
        <v>2000-44927-R4565-00-AC004</v>
      </c>
    </row>
    <row r="11154" spans="1:18" x14ac:dyDescent="0.35">
      <c r="A11154" s="27">
        <v>44927</v>
      </c>
      <c r="B11154" t="s">
        <v>20648</v>
      </c>
      <c r="C11154" t="s">
        <v>20649</v>
      </c>
      <c r="D11154" t="s">
        <v>24020</v>
      </c>
      <c r="E11154" t="s">
        <v>24021</v>
      </c>
      <c r="F11154" t="s">
        <v>24098</v>
      </c>
      <c r="G11154" t="s">
        <v>24099</v>
      </c>
      <c r="H11154" t="s">
        <v>25161</v>
      </c>
      <c r="I11154" t="s">
        <v>25162</v>
      </c>
      <c r="J11154" t="s">
        <v>25107</v>
      </c>
      <c r="K11154" t="s">
        <v>25110</v>
      </c>
      <c r="L11154" t="s">
        <v>69</v>
      </c>
      <c r="M11154" t="s">
        <v>70</v>
      </c>
      <c r="N11154" t="s">
        <v>25116</v>
      </c>
      <c r="O11154" t="s">
        <v>25117</v>
      </c>
      <c r="P11154" t="s">
        <v>439</v>
      </c>
      <c r="Q11154" t="s">
        <v>64</v>
      </c>
      <c r="R11154" t="str">
        <f t="shared" si="174"/>
        <v>2000-44927-R4565-00-AC005</v>
      </c>
    </row>
    <row r="11155" spans="1:18" x14ac:dyDescent="0.35">
      <c r="A11155" s="27">
        <v>44927</v>
      </c>
      <c r="B11155" t="s">
        <v>20648</v>
      </c>
      <c r="C11155" t="s">
        <v>20649</v>
      </c>
      <c r="D11155" t="s">
        <v>24020</v>
      </c>
      <c r="E11155" t="s">
        <v>24021</v>
      </c>
      <c r="F11155" t="s">
        <v>24098</v>
      </c>
      <c r="G11155" t="s">
        <v>24099</v>
      </c>
      <c r="H11155" t="s">
        <v>25163</v>
      </c>
      <c r="I11155" t="s">
        <v>25164</v>
      </c>
      <c r="J11155" t="s">
        <v>25107</v>
      </c>
      <c r="K11155" t="s">
        <v>25110</v>
      </c>
      <c r="L11155" t="s">
        <v>69</v>
      </c>
      <c r="M11155" t="s">
        <v>70</v>
      </c>
      <c r="N11155" t="s">
        <v>25116</v>
      </c>
      <c r="O11155" t="s">
        <v>25117</v>
      </c>
      <c r="P11155" t="s">
        <v>1323</v>
      </c>
      <c r="Q11155" t="s">
        <v>64</v>
      </c>
      <c r="R11155" t="str">
        <f t="shared" si="174"/>
        <v>2000-44927-R4565-00-AC006</v>
      </c>
    </row>
    <row r="11156" spans="1:18" x14ac:dyDescent="0.35">
      <c r="A11156" s="27">
        <v>44927</v>
      </c>
      <c r="B11156" t="s">
        <v>20648</v>
      </c>
      <c r="C11156" t="s">
        <v>20649</v>
      </c>
      <c r="D11156" t="s">
        <v>24020</v>
      </c>
      <c r="E11156" t="s">
        <v>24021</v>
      </c>
      <c r="F11156" t="s">
        <v>24098</v>
      </c>
      <c r="G11156" t="s">
        <v>24099</v>
      </c>
      <c r="H11156" t="s">
        <v>25165</v>
      </c>
      <c r="I11156" t="s">
        <v>25166</v>
      </c>
      <c r="J11156" t="s">
        <v>25107</v>
      </c>
      <c r="K11156" t="s">
        <v>25110</v>
      </c>
      <c r="L11156" t="s">
        <v>69</v>
      </c>
      <c r="M11156" t="s">
        <v>70</v>
      </c>
      <c r="N11156" t="s">
        <v>25116</v>
      </c>
      <c r="O11156" t="s">
        <v>25117</v>
      </c>
      <c r="P11156" t="s">
        <v>1326</v>
      </c>
      <c r="Q11156" t="s">
        <v>64</v>
      </c>
      <c r="R11156" t="str">
        <f t="shared" si="174"/>
        <v>2000-44927-R4565-00-AC007</v>
      </c>
    </row>
    <row r="11157" spans="1:18" x14ac:dyDescent="0.35">
      <c r="A11157" s="27">
        <v>44927</v>
      </c>
      <c r="B11157" t="s">
        <v>20648</v>
      </c>
      <c r="C11157" t="s">
        <v>20649</v>
      </c>
      <c r="D11157" t="s">
        <v>24020</v>
      </c>
      <c r="E11157" t="s">
        <v>24021</v>
      </c>
      <c r="F11157" t="s">
        <v>24098</v>
      </c>
      <c r="G11157" t="s">
        <v>24099</v>
      </c>
      <c r="H11157" t="s">
        <v>25167</v>
      </c>
      <c r="I11157" t="s">
        <v>25168</v>
      </c>
      <c r="J11157" t="s">
        <v>25107</v>
      </c>
      <c r="K11157" t="s">
        <v>25110</v>
      </c>
      <c r="L11157" t="s">
        <v>69</v>
      </c>
      <c r="M11157" t="s">
        <v>70</v>
      </c>
      <c r="N11157" t="s">
        <v>25116</v>
      </c>
      <c r="O11157" t="s">
        <v>25117</v>
      </c>
      <c r="P11157" t="s">
        <v>1329</v>
      </c>
      <c r="Q11157" t="s">
        <v>64</v>
      </c>
      <c r="R11157" t="str">
        <f t="shared" si="174"/>
        <v>2000-44927-R4565-00-AC008</v>
      </c>
    </row>
    <row r="11158" spans="1:18" x14ac:dyDescent="0.35">
      <c r="A11158" s="27">
        <v>44927</v>
      </c>
      <c r="B11158" t="s">
        <v>20648</v>
      </c>
      <c r="C11158" t="s">
        <v>20649</v>
      </c>
      <c r="D11158" t="s">
        <v>24020</v>
      </c>
      <c r="E11158" t="s">
        <v>24021</v>
      </c>
      <c r="F11158" t="s">
        <v>24098</v>
      </c>
      <c r="G11158" t="s">
        <v>24099</v>
      </c>
      <c r="H11158" t="s">
        <v>25169</v>
      </c>
      <c r="I11158" t="s">
        <v>25170</v>
      </c>
      <c r="J11158" t="s">
        <v>25107</v>
      </c>
      <c r="K11158" t="s">
        <v>25110</v>
      </c>
      <c r="L11158" t="s">
        <v>69</v>
      </c>
      <c r="M11158" t="s">
        <v>70</v>
      </c>
      <c r="N11158" t="s">
        <v>25116</v>
      </c>
      <c r="O11158" t="s">
        <v>25117</v>
      </c>
      <c r="P11158" t="s">
        <v>1332</v>
      </c>
      <c r="Q11158" t="s">
        <v>64</v>
      </c>
      <c r="R11158" t="str">
        <f t="shared" si="174"/>
        <v>2000-44927-R4565-00-AC009</v>
      </c>
    </row>
    <row r="11159" spans="1:18" x14ac:dyDescent="0.35">
      <c r="A11159" s="27">
        <v>44927</v>
      </c>
      <c r="B11159" t="s">
        <v>20648</v>
      </c>
      <c r="C11159" t="s">
        <v>20649</v>
      </c>
      <c r="D11159" t="s">
        <v>24020</v>
      </c>
      <c r="E11159" t="s">
        <v>24021</v>
      </c>
      <c r="F11159" t="s">
        <v>24098</v>
      </c>
      <c r="G11159" t="s">
        <v>24099</v>
      </c>
      <c r="H11159" t="s">
        <v>25171</v>
      </c>
      <c r="I11159" t="s">
        <v>25172</v>
      </c>
      <c r="J11159" t="s">
        <v>25107</v>
      </c>
      <c r="K11159" t="s">
        <v>25110</v>
      </c>
      <c r="L11159" t="s">
        <v>69</v>
      </c>
      <c r="M11159" t="s">
        <v>70</v>
      </c>
      <c r="N11159" t="s">
        <v>25116</v>
      </c>
      <c r="O11159" t="s">
        <v>25117</v>
      </c>
      <c r="P11159" t="s">
        <v>227</v>
      </c>
      <c r="Q11159" t="s">
        <v>64</v>
      </c>
      <c r="R11159" t="str">
        <f t="shared" si="174"/>
        <v>2000-44927-R4565-00-AC010</v>
      </c>
    </row>
    <row r="11160" spans="1:18" x14ac:dyDescent="0.35">
      <c r="A11160" s="27">
        <v>44927</v>
      </c>
      <c r="B11160" t="s">
        <v>20648</v>
      </c>
      <c r="C11160" t="s">
        <v>20649</v>
      </c>
      <c r="D11160" t="s">
        <v>24020</v>
      </c>
      <c r="E11160" t="s">
        <v>24021</v>
      </c>
      <c r="F11160" t="s">
        <v>24098</v>
      </c>
      <c r="G11160" t="s">
        <v>24099</v>
      </c>
      <c r="H11160" t="s">
        <v>25173</v>
      </c>
      <c r="I11160" t="s">
        <v>25174</v>
      </c>
      <c r="J11160" t="s">
        <v>25107</v>
      </c>
      <c r="K11160" t="s">
        <v>25110</v>
      </c>
      <c r="L11160" t="s">
        <v>69</v>
      </c>
      <c r="M11160" t="s">
        <v>70</v>
      </c>
      <c r="N11160" t="s">
        <v>25116</v>
      </c>
      <c r="O11160" t="s">
        <v>25117</v>
      </c>
      <c r="P11160" t="s">
        <v>224</v>
      </c>
      <c r="Q11160" t="s">
        <v>64</v>
      </c>
      <c r="R11160" t="str">
        <f t="shared" si="174"/>
        <v>2000-44927-R4565-00-AC011</v>
      </c>
    </row>
    <row r="11161" spans="1:18" x14ac:dyDescent="0.35">
      <c r="A11161" s="27">
        <v>44927</v>
      </c>
      <c r="B11161" t="s">
        <v>20648</v>
      </c>
      <c r="C11161" t="s">
        <v>20649</v>
      </c>
      <c r="D11161" t="s">
        <v>24020</v>
      </c>
      <c r="E11161" t="s">
        <v>24021</v>
      </c>
      <c r="F11161" t="s">
        <v>24098</v>
      </c>
      <c r="G11161" t="s">
        <v>24099</v>
      </c>
      <c r="H11161" t="s">
        <v>25175</v>
      </c>
      <c r="I11161" t="s">
        <v>25176</v>
      </c>
      <c r="J11161" t="s">
        <v>25107</v>
      </c>
      <c r="K11161" t="s">
        <v>25110</v>
      </c>
      <c r="L11161" t="s">
        <v>69</v>
      </c>
      <c r="M11161" t="s">
        <v>70</v>
      </c>
      <c r="N11161" t="s">
        <v>25116</v>
      </c>
      <c r="O11161" t="s">
        <v>25117</v>
      </c>
      <c r="P11161" t="s">
        <v>1503</v>
      </c>
      <c r="Q11161" t="s">
        <v>64</v>
      </c>
      <c r="R11161" t="str">
        <f t="shared" si="174"/>
        <v>2000-44927-R4565-00-AC012</v>
      </c>
    </row>
    <row r="11162" spans="1:18" x14ac:dyDescent="0.35">
      <c r="A11162" s="27">
        <v>44927</v>
      </c>
      <c r="B11162" t="s">
        <v>20648</v>
      </c>
      <c r="C11162" t="s">
        <v>20649</v>
      </c>
      <c r="D11162" t="s">
        <v>24020</v>
      </c>
      <c r="E11162" t="s">
        <v>24021</v>
      </c>
      <c r="F11162" t="s">
        <v>24098</v>
      </c>
      <c r="G11162" t="s">
        <v>24099</v>
      </c>
      <c r="H11162" t="s">
        <v>25177</v>
      </c>
      <c r="I11162" t="s">
        <v>25178</v>
      </c>
      <c r="J11162" t="s">
        <v>25107</v>
      </c>
      <c r="K11162" t="s">
        <v>25110</v>
      </c>
      <c r="L11162" t="s">
        <v>69</v>
      </c>
      <c r="M11162" t="s">
        <v>70</v>
      </c>
      <c r="N11162" t="s">
        <v>25116</v>
      </c>
      <c r="O11162" t="s">
        <v>25117</v>
      </c>
      <c r="P11162" t="s">
        <v>1506</v>
      </c>
      <c r="Q11162" t="s">
        <v>64</v>
      </c>
      <c r="R11162" t="str">
        <f t="shared" si="174"/>
        <v>2000-44927-R4565-00-AC013</v>
      </c>
    </row>
    <row r="11163" spans="1:18" x14ac:dyDescent="0.35">
      <c r="A11163" s="27">
        <v>44927</v>
      </c>
      <c r="B11163" t="s">
        <v>20648</v>
      </c>
      <c r="C11163" t="s">
        <v>20649</v>
      </c>
      <c r="D11163" t="s">
        <v>24020</v>
      </c>
      <c r="E11163" t="s">
        <v>24021</v>
      </c>
      <c r="F11163" t="s">
        <v>24098</v>
      </c>
      <c r="G11163" t="s">
        <v>24099</v>
      </c>
      <c r="H11163" t="s">
        <v>25179</v>
      </c>
      <c r="I11163" t="s">
        <v>25180</v>
      </c>
      <c r="J11163" t="s">
        <v>25107</v>
      </c>
      <c r="K11163" t="s">
        <v>25110</v>
      </c>
      <c r="L11163" t="s">
        <v>69</v>
      </c>
      <c r="M11163" t="s">
        <v>70</v>
      </c>
      <c r="N11163" t="s">
        <v>25116</v>
      </c>
      <c r="O11163" t="s">
        <v>25117</v>
      </c>
      <c r="P11163" t="s">
        <v>1509</v>
      </c>
      <c r="Q11163" t="s">
        <v>64</v>
      </c>
      <c r="R11163" t="str">
        <f t="shared" si="174"/>
        <v>2000-44927-R4565-00-AC014</v>
      </c>
    </row>
    <row r="11164" spans="1:18" x14ac:dyDescent="0.35">
      <c r="A11164" s="27">
        <v>44927</v>
      </c>
      <c r="B11164" t="s">
        <v>20648</v>
      </c>
      <c r="C11164" t="s">
        <v>20649</v>
      </c>
      <c r="D11164" t="s">
        <v>24020</v>
      </c>
      <c r="E11164" t="s">
        <v>24021</v>
      </c>
      <c r="F11164" t="s">
        <v>24098</v>
      </c>
      <c r="G11164" t="s">
        <v>24099</v>
      </c>
      <c r="H11164" t="s">
        <v>25181</v>
      </c>
      <c r="I11164" t="s">
        <v>25182</v>
      </c>
      <c r="J11164" t="s">
        <v>25107</v>
      </c>
      <c r="K11164" t="s">
        <v>25110</v>
      </c>
      <c r="L11164" t="s">
        <v>69</v>
      </c>
      <c r="M11164" t="s">
        <v>70</v>
      </c>
      <c r="N11164" t="s">
        <v>25116</v>
      </c>
      <c r="O11164" t="s">
        <v>25117</v>
      </c>
      <c r="P11164" t="s">
        <v>1512</v>
      </c>
      <c r="Q11164" t="s">
        <v>64</v>
      </c>
      <c r="R11164" t="str">
        <f t="shared" si="174"/>
        <v>2000-44927-R4565-00-AC015</v>
      </c>
    </row>
    <row r="11165" spans="1:18" x14ac:dyDescent="0.35">
      <c r="A11165" s="27">
        <v>44927</v>
      </c>
      <c r="B11165" t="s">
        <v>20648</v>
      </c>
      <c r="C11165" t="s">
        <v>20649</v>
      </c>
      <c r="D11165" t="s">
        <v>24020</v>
      </c>
      <c r="E11165" t="s">
        <v>24021</v>
      </c>
      <c r="F11165" t="s">
        <v>24098</v>
      </c>
      <c r="G11165" t="s">
        <v>24099</v>
      </c>
      <c r="H11165" t="s">
        <v>25183</v>
      </c>
      <c r="I11165" t="s">
        <v>25184</v>
      </c>
      <c r="J11165" t="s">
        <v>25107</v>
      </c>
      <c r="K11165" t="s">
        <v>25110</v>
      </c>
      <c r="L11165" t="s">
        <v>69</v>
      </c>
      <c r="M11165" t="s">
        <v>70</v>
      </c>
      <c r="N11165" t="s">
        <v>25116</v>
      </c>
      <c r="O11165" t="s">
        <v>25117</v>
      </c>
      <c r="P11165" t="s">
        <v>3339</v>
      </c>
      <c r="Q11165" t="s">
        <v>64</v>
      </c>
      <c r="R11165" t="str">
        <f t="shared" si="174"/>
        <v>2000-44927-R4565-00-AC016</v>
      </c>
    </row>
    <row r="11166" spans="1:18" x14ac:dyDescent="0.35">
      <c r="A11166" s="27">
        <v>44927</v>
      </c>
      <c r="B11166" t="s">
        <v>20648</v>
      </c>
      <c r="C11166" t="s">
        <v>20649</v>
      </c>
      <c r="D11166" t="s">
        <v>24020</v>
      </c>
      <c r="E11166" t="s">
        <v>24021</v>
      </c>
      <c r="F11166" t="s">
        <v>24098</v>
      </c>
      <c r="G11166" t="s">
        <v>24099</v>
      </c>
      <c r="H11166" t="s">
        <v>25185</v>
      </c>
      <c r="I11166" t="s">
        <v>25186</v>
      </c>
      <c r="J11166" t="s">
        <v>25107</v>
      </c>
      <c r="K11166" t="s">
        <v>25110</v>
      </c>
      <c r="L11166" t="s">
        <v>69</v>
      </c>
      <c r="M11166" t="s">
        <v>70</v>
      </c>
      <c r="N11166" t="s">
        <v>25116</v>
      </c>
      <c r="O11166" t="s">
        <v>25117</v>
      </c>
      <c r="P11166" t="s">
        <v>1515</v>
      </c>
      <c r="Q11166" t="s">
        <v>64</v>
      </c>
      <c r="R11166" t="str">
        <f t="shared" si="174"/>
        <v>2000-44927-R4565-00-AC017</v>
      </c>
    </row>
    <row r="11167" spans="1:18" x14ac:dyDescent="0.35">
      <c r="A11167" s="27">
        <v>44927</v>
      </c>
      <c r="B11167" t="s">
        <v>20648</v>
      </c>
      <c r="C11167" t="s">
        <v>20649</v>
      </c>
      <c r="D11167" t="s">
        <v>24020</v>
      </c>
      <c r="E11167" t="s">
        <v>24021</v>
      </c>
      <c r="F11167" t="s">
        <v>24098</v>
      </c>
      <c r="G11167" t="s">
        <v>24099</v>
      </c>
      <c r="H11167" t="s">
        <v>25187</v>
      </c>
      <c r="I11167" t="s">
        <v>25188</v>
      </c>
      <c r="J11167" t="s">
        <v>25107</v>
      </c>
      <c r="K11167" t="s">
        <v>25110</v>
      </c>
      <c r="L11167" t="s">
        <v>69</v>
      </c>
      <c r="M11167" t="s">
        <v>70</v>
      </c>
      <c r="N11167" t="s">
        <v>25116</v>
      </c>
      <c r="O11167" t="s">
        <v>25117</v>
      </c>
      <c r="P11167" t="s">
        <v>1518</v>
      </c>
      <c r="Q11167" t="s">
        <v>64</v>
      </c>
      <c r="R11167" t="str">
        <f t="shared" si="174"/>
        <v>2000-44927-R4565-00-AC018</v>
      </c>
    </row>
    <row r="11168" spans="1:18" x14ac:dyDescent="0.35">
      <c r="A11168" s="27">
        <v>44927</v>
      </c>
      <c r="B11168" t="s">
        <v>20648</v>
      </c>
      <c r="C11168" t="s">
        <v>20649</v>
      </c>
      <c r="D11168" t="s">
        <v>24020</v>
      </c>
      <c r="E11168" t="s">
        <v>24021</v>
      </c>
      <c r="F11168" t="s">
        <v>24098</v>
      </c>
      <c r="G11168" t="s">
        <v>24099</v>
      </c>
      <c r="H11168" t="s">
        <v>25189</v>
      </c>
      <c r="I11168" t="s">
        <v>25190</v>
      </c>
      <c r="J11168" t="s">
        <v>25107</v>
      </c>
      <c r="K11168" t="s">
        <v>25110</v>
      </c>
      <c r="L11168" t="s">
        <v>69</v>
      </c>
      <c r="M11168" t="s">
        <v>70</v>
      </c>
      <c r="N11168" t="s">
        <v>25116</v>
      </c>
      <c r="O11168" t="s">
        <v>25117</v>
      </c>
      <c r="P11168" t="s">
        <v>1521</v>
      </c>
      <c r="Q11168" t="s">
        <v>64</v>
      </c>
      <c r="R11168" t="str">
        <f t="shared" si="174"/>
        <v>2000-44927-R4565-00-AC019</v>
      </c>
    </row>
    <row r="11169" spans="1:18" x14ac:dyDescent="0.35">
      <c r="A11169" s="27">
        <v>44927</v>
      </c>
      <c r="B11169" t="s">
        <v>20648</v>
      </c>
      <c r="C11169" t="s">
        <v>20649</v>
      </c>
      <c r="D11169" t="s">
        <v>24020</v>
      </c>
      <c r="E11169" t="s">
        <v>24021</v>
      </c>
      <c r="F11169" t="s">
        <v>24098</v>
      </c>
      <c r="G11169" t="s">
        <v>24099</v>
      </c>
      <c r="H11169" t="s">
        <v>25191</v>
      </c>
      <c r="I11169" t="s">
        <v>25192</v>
      </c>
      <c r="J11169" t="s">
        <v>25107</v>
      </c>
      <c r="K11169" t="s">
        <v>25110</v>
      </c>
      <c r="L11169" t="s">
        <v>69</v>
      </c>
      <c r="M11169" t="s">
        <v>70</v>
      </c>
      <c r="N11169" t="s">
        <v>25116</v>
      </c>
      <c r="O11169" t="s">
        <v>25117</v>
      </c>
      <c r="P11169" t="s">
        <v>1524</v>
      </c>
      <c r="Q11169" t="s">
        <v>64</v>
      </c>
      <c r="R11169" t="str">
        <f t="shared" si="174"/>
        <v>2000-44927-R4565-00-AC020</v>
      </c>
    </row>
    <row r="11170" spans="1:18" x14ac:dyDescent="0.35">
      <c r="A11170" s="27">
        <v>44927</v>
      </c>
      <c r="B11170" t="s">
        <v>20648</v>
      </c>
      <c r="C11170" t="s">
        <v>20649</v>
      </c>
      <c r="D11170" t="s">
        <v>24020</v>
      </c>
      <c r="E11170" t="s">
        <v>24021</v>
      </c>
      <c r="F11170" t="s">
        <v>24098</v>
      </c>
      <c r="G11170" t="s">
        <v>24099</v>
      </c>
      <c r="H11170" t="s">
        <v>25193</v>
      </c>
      <c r="I11170" t="s">
        <v>25194</v>
      </c>
      <c r="J11170" t="s">
        <v>25107</v>
      </c>
      <c r="K11170" t="s">
        <v>25110</v>
      </c>
      <c r="L11170" t="s">
        <v>69</v>
      </c>
      <c r="M11170" t="s">
        <v>70</v>
      </c>
      <c r="N11170" t="s">
        <v>25116</v>
      </c>
      <c r="O11170" t="s">
        <v>25117</v>
      </c>
      <c r="P11170" t="s">
        <v>1527</v>
      </c>
      <c r="Q11170" t="s">
        <v>64</v>
      </c>
      <c r="R11170" t="str">
        <f t="shared" si="174"/>
        <v>2000-44927-R4565-00-AC021</v>
      </c>
    </row>
    <row r="11171" spans="1:18" x14ac:dyDescent="0.35">
      <c r="A11171" s="27">
        <v>44927</v>
      </c>
      <c r="B11171" t="s">
        <v>20648</v>
      </c>
      <c r="C11171" t="s">
        <v>20649</v>
      </c>
      <c r="D11171" t="s">
        <v>24020</v>
      </c>
      <c r="E11171" t="s">
        <v>24021</v>
      </c>
      <c r="F11171" t="s">
        <v>24098</v>
      </c>
      <c r="G11171" t="s">
        <v>24099</v>
      </c>
      <c r="H11171" t="s">
        <v>25195</v>
      </c>
      <c r="I11171" t="s">
        <v>25196</v>
      </c>
      <c r="J11171" t="s">
        <v>25107</v>
      </c>
      <c r="K11171" t="s">
        <v>25110</v>
      </c>
      <c r="L11171" t="s">
        <v>69</v>
      </c>
      <c r="M11171" t="s">
        <v>70</v>
      </c>
      <c r="N11171" t="s">
        <v>25116</v>
      </c>
      <c r="O11171" t="s">
        <v>25117</v>
      </c>
      <c r="P11171" t="s">
        <v>3274</v>
      </c>
      <c r="Q11171" t="s">
        <v>64</v>
      </c>
      <c r="R11171" t="str">
        <f t="shared" si="174"/>
        <v>2000-44927-R4565-00-AC022</v>
      </c>
    </row>
    <row r="11172" spans="1:18" x14ac:dyDescent="0.35">
      <c r="A11172" s="27">
        <v>44927</v>
      </c>
      <c r="B11172" t="s">
        <v>20648</v>
      </c>
      <c r="C11172" t="s">
        <v>20649</v>
      </c>
      <c r="D11172" t="s">
        <v>24020</v>
      </c>
      <c r="E11172" t="s">
        <v>24021</v>
      </c>
      <c r="F11172" t="s">
        <v>24098</v>
      </c>
      <c r="G11172" t="s">
        <v>24099</v>
      </c>
      <c r="H11172" t="s">
        <v>25197</v>
      </c>
      <c r="I11172" t="s">
        <v>25198</v>
      </c>
      <c r="J11172" t="s">
        <v>25107</v>
      </c>
      <c r="K11172" t="s">
        <v>25110</v>
      </c>
      <c r="L11172" t="s">
        <v>69</v>
      </c>
      <c r="M11172" t="s">
        <v>70</v>
      </c>
      <c r="N11172" t="s">
        <v>25116</v>
      </c>
      <c r="O11172" t="s">
        <v>25117</v>
      </c>
      <c r="P11172" t="s">
        <v>3277</v>
      </c>
      <c r="Q11172" t="s">
        <v>64</v>
      </c>
      <c r="R11172" t="str">
        <f t="shared" si="174"/>
        <v>2000-44927-R4565-00-AC023</v>
      </c>
    </row>
    <row r="11173" spans="1:18" x14ac:dyDescent="0.35">
      <c r="A11173" s="27">
        <v>44927</v>
      </c>
      <c r="B11173" t="s">
        <v>20648</v>
      </c>
      <c r="C11173" t="s">
        <v>20649</v>
      </c>
      <c r="D11173" t="s">
        <v>24020</v>
      </c>
      <c r="E11173" t="s">
        <v>24021</v>
      </c>
      <c r="F11173" t="s">
        <v>24098</v>
      </c>
      <c r="G11173" t="s">
        <v>24099</v>
      </c>
      <c r="H11173" t="s">
        <v>25199</v>
      </c>
      <c r="I11173" t="s">
        <v>25200</v>
      </c>
      <c r="J11173" t="s">
        <v>25107</v>
      </c>
      <c r="K11173" t="s">
        <v>25110</v>
      </c>
      <c r="L11173" t="s">
        <v>69</v>
      </c>
      <c r="M11173" t="s">
        <v>70</v>
      </c>
      <c r="N11173" t="s">
        <v>25116</v>
      </c>
      <c r="O11173" t="s">
        <v>25117</v>
      </c>
      <c r="P11173" t="s">
        <v>3285</v>
      </c>
      <c r="Q11173" t="s">
        <v>64</v>
      </c>
      <c r="R11173" t="str">
        <f t="shared" si="174"/>
        <v>2000-44927-R4565-00-AC024</v>
      </c>
    </row>
    <row r="11174" spans="1:18" x14ac:dyDescent="0.35">
      <c r="A11174" s="27">
        <v>44927</v>
      </c>
      <c r="B11174" t="s">
        <v>20648</v>
      </c>
      <c r="C11174" t="s">
        <v>20649</v>
      </c>
      <c r="D11174" t="s">
        <v>24020</v>
      </c>
      <c r="E11174" t="s">
        <v>24021</v>
      </c>
      <c r="F11174" t="s">
        <v>24098</v>
      </c>
      <c r="G11174" t="s">
        <v>24099</v>
      </c>
      <c r="H11174" t="s">
        <v>25201</v>
      </c>
      <c r="I11174" t="s">
        <v>25202</v>
      </c>
      <c r="J11174" t="s">
        <v>25107</v>
      </c>
      <c r="K11174" t="s">
        <v>25110</v>
      </c>
      <c r="L11174" t="s">
        <v>69</v>
      </c>
      <c r="M11174" t="s">
        <v>70</v>
      </c>
      <c r="N11174" t="s">
        <v>25116</v>
      </c>
      <c r="O11174" t="s">
        <v>25117</v>
      </c>
      <c r="P11174" t="s">
        <v>3294</v>
      </c>
      <c r="Q11174" t="s">
        <v>64</v>
      </c>
      <c r="R11174" t="str">
        <f t="shared" si="174"/>
        <v>2000-44927-R4565-00-AC025</v>
      </c>
    </row>
    <row r="11175" spans="1:18" x14ac:dyDescent="0.35">
      <c r="A11175" s="27">
        <v>44927</v>
      </c>
      <c r="B11175" t="s">
        <v>20648</v>
      </c>
      <c r="C11175" t="s">
        <v>20649</v>
      </c>
      <c r="D11175" t="s">
        <v>24020</v>
      </c>
      <c r="E11175" t="s">
        <v>24021</v>
      </c>
      <c r="F11175" t="s">
        <v>24098</v>
      </c>
      <c r="G11175" t="s">
        <v>24099</v>
      </c>
      <c r="H11175" t="s">
        <v>25203</v>
      </c>
      <c r="I11175" t="s">
        <v>25204</v>
      </c>
      <c r="J11175" t="s">
        <v>25107</v>
      </c>
      <c r="K11175" t="s">
        <v>25110</v>
      </c>
      <c r="L11175" t="s">
        <v>69</v>
      </c>
      <c r="M11175" t="s">
        <v>70</v>
      </c>
      <c r="N11175" t="s">
        <v>25205</v>
      </c>
      <c r="O11175" t="s">
        <v>25204</v>
      </c>
      <c r="P11175" t="s">
        <v>62</v>
      </c>
      <c r="Q11175" t="s">
        <v>64</v>
      </c>
      <c r="R11175" t="str">
        <f t="shared" si="174"/>
        <v>2000-44927-R4855-00-0</v>
      </c>
    </row>
    <row r="11176" spans="1:18" x14ac:dyDescent="0.35">
      <c r="A11176" s="27">
        <v>44927</v>
      </c>
      <c r="B11176" t="s">
        <v>20648</v>
      </c>
      <c r="C11176" t="s">
        <v>20649</v>
      </c>
      <c r="D11176" t="s">
        <v>24020</v>
      </c>
      <c r="E11176" t="s">
        <v>24021</v>
      </c>
      <c r="F11176" t="s">
        <v>24098</v>
      </c>
      <c r="G11176" t="s">
        <v>24099</v>
      </c>
      <c r="H11176" t="s">
        <v>25206</v>
      </c>
      <c r="I11176" t="s">
        <v>25207</v>
      </c>
      <c r="J11176" t="s">
        <v>25107</v>
      </c>
      <c r="K11176" t="s">
        <v>25110</v>
      </c>
      <c r="L11176" t="s">
        <v>69</v>
      </c>
      <c r="M11176" t="s">
        <v>70</v>
      </c>
      <c r="N11176" t="s">
        <v>25208</v>
      </c>
      <c r="O11176" t="s">
        <v>25207</v>
      </c>
      <c r="P11176" t="s">
        <v>62</v>
      </c>
      <c r="Q11176" t="s">
        <v>64</v>
      </c>
      <c r="R11176" t="str">
        <f t="shared" si="174"/>
        <v>2000-44927-R4856-00-0</v>
      </c>
    </row>
    <row r="11177" spans="1:18" x14ac:dyDescent="0.35">
      <c r="A11177" s="27">
        <v>44927</v>
      </c>
      <c r="B11177" t="s">
        <v>20648</v>
      </c>
      <c r="C11177" t="s">
        <v>20649</v>
      </c>
      <c r="D11177" t="s">
        <v>24020</v>
      </c>
      <c r="E11177" t="s">
        <v>24021</v>
      </c>
      <c r="F11177" t="s">
        <v>24098</v>
      </c>
      <c r="G11177" t="s">
        <v>24099</v>
      </c>
      <c r="H11177" t="s">
        <v>25209</v>
      </c>
      <c r="I11177" t="s">
        <v>24198</v>
      </c>
      <c r="J11177" t="s">
        <v>25107</v>
      </c>
      <c r="K11177" t="s">
        <v>25110</v>
      </c>
      <c r="L11177" t="s">
        <v>69</v>
      </c>
      <c r="M11177" t="s">
        <v>70</v>
      </c>
      <c r="N11177" t="s">
        <v>25210</v>
      </c>
      <c r="O11177" t="s">
        <v>24198</v>
      </c>
      <c r="P11177" t="s">
        <v>62</v>
      </c>
      <c r="Q11177" t="s">
        <v>64</v>
      </c>
      <c r="R11177" t="str">
        <f t="shared" si="174"/>
        <v>2000-44927-R4857-00-0</v>
      </c>
    </row>
    <row r="11178" spans="1:18" x14ac:dyDescent="0.35">
      <c r="A11178" s="27">
        <v>44927</v>
      </c>
      <c r="B11178" t="s">
        <v>20648</v>
      </c>
      <c r="C11178" t="s">
        <v>20649</v>
      </c>
      <c r="D11178" t="s">
        <v>24020</v>
      </c>
      <c r="E11178" t="s">
        <v>24021</v>
      </c>
      <c r="F11178" t="s">
        <v>24098</v>
      </c>
      <c r="G11178" t="s">
        <v>24099</v>
      </c>
      <c r="H11178" t="s">
        <v>25211</v>
      </c>
      <c r="I11178" t="s">
        <v>25212</v>
      </c>
      <c r="J11178" t="s">
        <v>25107</v>
      </c>
      <c r="K11178" t="s">
        <v>25110</v>
      </c>
      <c r="L11178" t="s">
        <v>69</v>
      </c>
      <c r="M11178" t="s">
        <v>70</v>
      </c>
      <c r="N11178" t="s">
        <v>25213</v>
      </c>
      <c r="O11178" t="s">
        <v>25212</v>
      </c>
      <c r="P11178" t="s">
        <v>62</v>
      </c>
      <c r="Q11178" t="s">
        <v>64</v>
      </c>
      <c r="R11178" t="str">
        <f t="shared" si="174"/>
        <v>2000-44927-R4858-00-0</v>
      </c>
    </row>
    <row r="11179" spans="1:18" x14ac:dyDescent="0.35">
      <c r="A11179" s="27">
        <v>44927</v>
      </c>
      <c r="B11179" t="s">
        <v>20648</v>
      </c>
      <c r="C11179" t="s">
        <v>20649</v>
      </c>
      <c r="D11179" t="s">
        <v>24020</v>
      </c>
      <c r="E11179" t="s">
        <v>24021</v>
      </c>
      <c r="F11179" t="s">
        <v>24098</v>
      </c>
      <c r="G11179" t="s">
        <v>24099</v>
      </c>
      <c r="H11179" t="s">
        <v>25214</v>
      </c>
      <c r="I11179" t="s">
        <v>25215</v>
      </c>
      <c r="J11179" t="s">
        <v>25107</v>
      </c>
      <c r="K11179" t="s">
        <v>25110</v>
      </c>
      <c r="L11179" t="s">
        <v>69</v>
      </c>
      <c r="M11179" t="s">
        <v>70</v>
      </c>
      <c r="N11179" t="s">
        <v>25216</v>
      </c>
      <c r="O11179" t="s">
        <v>25215</v>
      </c>
      <c r="P11179" t="s">
        <v>62</v>
      </c>
      <c r="Q11179" t="s">
        <v>64</v>
      </c>
      <c r="R11179" t="str">
        <f t="shared" si="174"/>
        <v>2000-44927-R4859-00-0</v>
      </c>
    </row>
    <row r="11180" spans="1:18" x14ac:dyDescent="0.35">
      <c r="A11180" s="27">
        <v>44927</v>
      </c>
      <c r="B11180" t="s">
        <v>20648</v>
      </c>
      <c r="C11180" t="s">
        <v>20649</v>
      </c>
      <c r="D11180" t="s">
        <v>24020</v>
      </c>
      <c r="E11180" t="s">
        <v>24021</v>
      </c>
      <c r="F11180" t="s">
        <v>24098</v>
      </c>
      <c r="G11180" t="s">
        <v>24099</v>
      </c>
      <c r="H11180" t="s">
        <v>25217</v>
      </c>
      <c r="I11180" t="s">
        <v>25218</v>
      </c>
      <c r="J11180" t="s">
        <v>25107</v>
      </c>
      <c r="K11180" t="s">
        <v>25110</v>
      </c>
      <c r="L11180" t="s">
        <v>69</v>
      </c>
      <c r="M11180" t="s">
        <v>70</v>
      </c>
      <c r="N11180" t="s">
        <v>25219</v>
      </c>
      <c r="O11180" t="s">
        <v>25218</v>
      </c>
      <c r="P11180" t="s">
        <v>62</v>
      </c>
      <c r="Q11180" t="s">
        <v>64</v>
      </c>
      <c r="R11180" t="str">
        <f t="shared" si="174"/>
        <v>2000-44927-R4860-00-0</v>
      </c>
    </row>
    <row r="11181" spans="1:18" x14ac:dyDescent="0.35">
      <c r="A11181" s="27">
        <v>44927</v>
      </c>
      <c r="B11181" t="s">
        <v>20648</v>
      </c>
      <c r="C11181" t="s">
        <v>20649</v>
      </c>
      <c r="D11181" t="s">
        <v>24020</v>
      </c>
      <c r="E11181" t="s">
        <v>24021</v>
      </c>
      <c r="F11181" t="s">
        <v>24098</v>
      </c>
      <c r="G11181" t="s">
        <v>24099</v>
      </c>
      <c r="H11181" t="s">
        <v>25220</v>
      </c>
      <c r="I11181" t="s">
        <v>25221</v>
      </c>
      <c r="J11181" t="s">
        <v>25107</v>
      </c>
      <c r="K11181" t="s">
        <v>25110</v>
      </c>
      <c r="L11181" t="s">
        <v>69</v>
      </c>
      <c r="M11181" t="s">
        <v>70</v>
      </c>
      <c r="N11181" t="s">
        <v>25222</v>
      </c>
      <c r="O11181" t="s">
        <v>25221</v>
      </c>
      <c r="P11181" t="s">
        <v>62</v>
      </c>
      <c r="Q11181" t="s">
        <v>64</v>
      </c>
      <c r="R11181" t="str">
        <f t="shared" si="174"/>
        <v>2000-44927-R4861-00-0</v>
      </c>
    </row>
    <row r="11182" spans="1:18" x14ac:dyDescent="0.35">
      <c r="A11182" s="27">
        <v>44927</v>
      </c>
      <c r="B11182" t="s">
        <v>20648</v>
      </c>
      <c r="C11182" t="s">
        <v>20649</v>
      </c>
      <c r="D11182" t="s">
        <v>24020</v>
      </c>
      <c r="E11182" t="s">
        <v>24021</v>
      </c>
      <c r="F11182" t="s">
        <v>24098</v>
      </c>
      <c r="G11182" t="s">
        <v>24099</v>
      </c>
      <c r="H11182" t="s">
        <v>25223</v>
      </c>
      <c r="I11182" t="s">
        <v>25224</v>
      </c>
      <c r="J11182" t="s">
        <v>25107</v>
      </c>
      <c r="K11182" t="s">
        <v>25110</v>
      </c>
      <c r="L11182" t="s">
        <v>69</v>
      </c>
      <c r="M11182" t="s">
        <v>70</v>
      </c>
      <c r="N11182" t="s">
        <v>25225</v>
      </c>
      <c r="O11182" t="s">
        <v>25224</v>
      </c>
      <c r="P11182" t="s">
        <v>62</v>
      </c>
      <c r="Q11182" t="s">
        <v>64</v>
      </c>
      <c r="R11182" t="str">
        <f t="shared" si="174"/>
        <v>2000-44927-R4862-00-0</v>
      </c>
    </row>
    <row r="11183" spans="1:18" x14ac:dyDescent="0.35">
      <c r="A11183" s="27">
        <v>44927</v>
      </c>
      <c r="B11183" t="s">
        <v>20648</v>
      </c>
      <c r="C11183" t="s">
        <v>20649</v>
      </c>
      <c r="D11183" t="s">
        <v>24020</v>
      </c>
      <c r="E11183" t="s">
        <v>24021</v>
      </c>
      <c r="F11183" t="s">
        <v>24098</v>
      </c>
      <c r="G11183" t="s">
        <v>24099</v>
      </c>
      <c r="H11183" t="s">
        <v>25226</v>
      </c>
      <c r="I11183" t="s">
        <v>24981</v>
      </c>
      <c r="J11183" t="s">
        <v>25107</v>
      </c>
      <c r="K11183" t="s">
        <v>25110</v>
      </c>
      <c r="L11183" t="s">
        <v>69</v>
      </c>
      <c r="M11183" t="s">
        <v>70</v>
      </c>
      <c r="N11183" t="s">
        <v>25227</v>
      </c>
      <c r="O11183" t="s">
        <v>24981</v>
      </c>
      <c r="P11183" t="s">
        <v>62</v>
      </c>
      <c r="Q11183" t="s">
        <v>64</v>
      </c>
      <c r="R11183" t="str">
        <f t="shared" si="174"/>
        <v>2000-44927-R4863-00-0</v>
      </c>
    </row>
    <row r="11184" spans="1:18" x14ac:dyDescent="0.35">
      <c r="A11184" s="27">
        <v>44927</v>
      </c>
      <c r="B11184" t="s">
        <v>20648</v>
      </c>
      <c r="C11184" t="s">
        <v>20649</v>
      </c>
      <c r="D11184" t="s">
        <v>24020</v>
      </c>
      <c r="E11184" t="s">
        <v>24021</v>
      </c>
      <c r="F11184" t="s">
        <v>24098</v>
      </c>
      <c r="G11184" t="s">
        <v>24099</v>
      </c>
      <c r="H11184" t="s">
        <v>25228</v>
      </c>
      <c r="I11184" t="s">
        <v>25229</v>
      </c>
      <c r="J11184" t="s">
        <v>25107</v>
      </c>
      <c r="K11184" t="s">
        <v>25110</v>
      </c>
      <c r="L11184" t="s">
        <v>69</v>
      </c>
      <c r="M11184" t="s">
        <v>70</v>
      </c>
      <c r="N11184" t="s">
        <v>25230</v>
      </c>
      <c r="O11184" t="s">
        <v>25229</v>
      </c>
      <c r="P11184" t="s">
        <v>62</v>
      </c>
      <c r="Q11184" t="s">
        <v>64</v>
      </c>
      <c r="R11184" t="str">
        <f t="shared" si="174"/>
        <v>2000-44927-R4898-00-0</v>
      </c>
    </row>
    <row r="11185" spans="1:18" x14ac:dyDescent="0.35">
      <c r="A11185" s="27">
        <v>44927</v>
      </c>
      <c r="B11185" t="s">
        <v>20648</v>
      </c>
      <c r="C11185" t="s">
        <v>20649</v>
      </c>
      <c r="D11185" t="s">
        <v>24020</v>
      </c>
      <c r="E11185" t="s">
        <v>24021</v>
      </c>
      <c r="F11185" t="s">
        <v>24098</v>
      </c>
      <c r="G11185" t="s">
        <v>24099</v>
      </c>
      <c r="H11185" t="s">
        <v>25231</v>
      </c>
      <c r="I11185" t="s">
        <v>25232</v>
      </c>
      <c r="J11185" t="s">
        <v>25107</v>
      </c>
      <c r="K11185" t="s">
        <v>25110</v>
      </c>
      <c r="L11185" t="s">
        <v>69</v>
      </c>
      <c r="M11185" t="s">
        <v>70</v>
      </c>
      <c r="N11185" t="s">
        <v>25233</v>
      </c>
      <c r="O11185" t="s">
        <v>25232</v>
      </c>
      <c r="P11185" t="s">
        <v>62</v>
      </c>
      <c r="Q11185" t="s">
        <v>64</v>
      </c>
      <c r="R11185" t="str">
        <f t="shared" si="174"/>
        <v>2000-44927-R4910-00-0</v>
      </c>
    </row>
    <row r="11186" spans="1:18" x14ac:dyDescent="0.35">
      <c r="A11186" s="27">
        <v>44927</v>
      </c>
      <c r="B11186" t="s">
        <v>20648</v>
      </c>
      <c r="C11186" t="s">
        <v>20649</v>
      </c>
      <c r="D11186" t="s">
        <v>24020</v>
      </c>
      <c r="E11186" t="s">
        <v>24021</v>
      </c>
      <c r="F11186" t="s">
        <v>24098</v>
      </c>
      <c r="G11186" t="s">
        <v>24099</v>
      </c>
      <c r="H11186" t="s">
        <v>25234</v>
      </c>
      <c r="I11186" t="s">
        <v>25235</v>
      </c>
      <c r="J11186" t="s">
        <v>25107</v>
      </c>
      <c r="K11186" t="s">
        <v>25110</v>
      </c>
      <c r="L11186" t="s">
        <v>69</v>
      </c>
      <c r="M11186" t="s">
        <v>70</v>
      </c>
      <c r="N11186" t="s">
        <v>25116</v>
      </c>
      <c r="O11186" t="s">
        <v>25117</v>
      </c>
      <c r="P11186" t="s">
        <v>3282</v>
      </c>
      <c r="Q11186" t="s">
        <v>64</v>
      </c>
      <c r="R11186" t="str">
        <f t="shared" si="174"/>
        <v>2000-44927-R4565-00-AC026</v>
      </c>
    </row>
    <row r="11187" spans="1:18" x14ac:dyDescent="0.35">
      <c r="A11187" s="27">
        <v>44927</v>
      </c>
      <c r="B11187" t="s">
        <v>20648</v>
      </c>
      <c r="C11187" t="s">
        <v>20649</v>
      </c>
      <c r="D11187" t="s">
        <v>24020</v>
      </c>
      <c r="E11187" t="s">
        <v>24021</v>
      </c>
      <c r="F11187" t="s">
        <v>24098</v>
      </c>
      <c r="G11187" t="s">
        <v>24099</v>
      </c>
      <c r="H11187" t="s">
        <v>25236</v>
      </c>
      <c r="I11187" t="s">
        <v>25237</v>
      </c>
      <c r="J11187" t="s">
        <v>25107</v>
      </c>
      <c r="K11187" t="s">
        <v>25110</v>
      </c>
      <c r="L11187" t="s">
        <v>69</v>
      </c>
      <c r="M11187" t="s">
        <v>70</v>
      </c>
      <c r="N11187" t="s">
        <v>25116</v>
      </c>
      <c r="O11187" t="s">
        <v>25117</v>
      </c>
      <c r="P11187" t="s">
        <v>3291</v>
      </c>
      <c r="Q11187" t="s">
        <v>64</v>
      </c>
      <c r="R11187" t="str">
        <f t="shared" si="174"/>
        <v>2000-44927-R4565-00-AC027</v>
      </c>
    </row>
    <row r="11188" spans="1:18" x14ac:dyDescent="0.35">
      <c r="A11188" s="27">
        <v>44927</v>
      </c>
      <c r="B11188" t="s">
        <v>20648</v>
      </c>
      <c r="C11188" t="s">
        <v>20649</v>
      </c>
      <c r="D11188" t="s">
        <v>24020</v>
      </c>
      <c r="E11188" t="s">
        <v>24021</v>
      </c>
      <c r="F11188" t="s">
        <v>24098</v>
      </c>
      <c r="G11188" t="s">
        <v>24099</v>
      </c>
      <c r="H11188" t="s">
        <v>25238</v>
      </c>
      <c r="I11188" t="s">
        <v>25239</v>
      </c>
      <c r="J11188" t="s">
        <v>25107</v>
      </c>
      <c r="K11188" t="s">
        <v>25110</v>
      </c>
      <c r="L11188" t="s">
        <v>69</v>
      </c>
      <c r="M11188" t="s">
        <v>70</v>
      </c>
      <c r="N11188" t="s">
        <v>25116</v>
      </c>
      <c r="O11188" t="s">
        <v>25117</v>
      </c>
      <c r="P11188" t="s">
        <v>3288</v>
      </c>
      <c r="Q11188" t="s">
        <v>64</v>
      </c>
      <c r="R11188" t="str">
        <f t="shared" si="174"/>
        <v>2000-44927-R4565-00-AC028</v>
      </c>
    </row>
    <row r="11189" spans="1:18" x14ac:dyDescent="0.35">
      <c r="A11189" s="27">
        <v>44927</v>
      </c>
      <c r="B11189" t="s">
        <v>20648</v>
      </c>
      <c r="C11189" t="s">
        <v>20649</v>
      </c>
      <c r="D11189" t="s">
        <v>24020</v>
      </c>
      <c r="E11189" t="s">
        <v>24021</v>
      </c>
      <c r="F11189" t="s">
        <v>24098</v>
      </c>
      <c r="G11189" t="s">
        <v>24099</v>
      </c>
      <c r="H11189" t="s">
        <v>25240</v>
      </c>
      <c r="I11189" t="s">
        <v>25241</v>
      </c>
      <c r="J11189" t="s">
        <v>25107</v>
      </c>
      <c r="K11189" t="s">
        <v>25110</v>
      </c>
      <c r="L11189" t="s">
        <v>69</v>
      </c>
      <c r="M11189" t="s">
        <v>70</v>
      </c>
      <c r="N11189" t="s">
        <v>25116</v>
      </c>
      <c r="O11189" t="s">
        <v>25117</v>
      </c>
      <c r="P11189" t="s">
        <v>8771</v>
      </c>
      <c r="Q11189" t="s">
        <v>64</v>
      </c>
      <c r="R11189" t="str">
        <f t="shared" si="174"/>
        <v>2000-44927-R4565-00-AC029</v>
      </c>
    </row>
    <row r="11190" spans="1:18" x14ac:dyDescent="0.35">
      <c r="A11190" s="27">
        <v>44927</v>
      </c>
      <c r="B11190" t="s">
        <v>20648</v>
      </c>
      <c r="C11190" t="s">
        <v>20649</v>
      </c>
      <c r="D11190" t="s">
        <v>24020</v>
      </c>
      <c r="E11190" t="s">
        <v>24021</v>
      </c>
      <c r="F11190" t="s">
        <v>24098</v>
      </c>
      <c r="G11190" t="s">
        <v>24099</v>
      </c>
      <c r="H11190" t="s">
        <v>25242</v>
      </c>
      <c r="I11190" t="s">
        <v>25243</v>
      </c>
      <c r="J11190" t="s">
        <v>25107</v>
      </c>
      <c r="K11190" t="s">
        <v>25110</v>
      </c>
      <c r="L11190" t="s">
        <v>69</v>
      </c>
      <c r="M11190" t="s">
        <v>70</v>
      </c>
      <c r="N11190" t="s">
        <v>25116</v>
      </c>
      <c r="O11190" t="s">
        <v>25117</v>
      </c>
      <c r="P11190" t="s">
        <v>8774</v>
      </c>
      <c r="Q11190" t="s">
        <v>64</v>
      </c>
      <c r="R11190" t="str">
        <f t="shared" si="174"/>
        <v>2000-44927-R4565-00-AC030</v>
      </c>
    </row>
    <row r="11191" spans="1:18" x14ac:dyDescent="0.35">
      <c r="A11191" s="27">
        <v>44927</v>
      </c>
      <c r="B11191" t="s">
        <v>20648</v>
      </c>
      <c r="C11191" t="s">
        <v>20649</v>
      </c>
      <c r="D11191" t="s">
        <v>24020</v>
      </c>
      <c r="E11191" t="s">
        <v>24021</v>
      </c>
      <c r="F11191" t="s">
        <v>24098</v>
      </c>
      <c r="G11191" t="s">
        <v>24099</v>
      </c>
      <c r="H11191" t="s">
        <v>25244</v>
      </c>
      <c r="I11191" t="s">
        <v>25245</v>
      </c>
      <c r="J11191" t="s">
        <v>25107</v>
      </c>
      <c r="K11191" t="s">
        <v>25110</v>
      </c>
      <c r="L11191" t="s">
        <v>69</v>
      </c>
      <c r="M11191" t="s">
        <v>70</v>
      </c>
      <c r="N11191" t="s">
        <v>25116</v>
      </c>
      <c r="O11191" t="s">
        <v>25117</v>
      </c>
      <c r="P11191" t="s">
        <v>8777</v>
      </c>
      <c r="Q11191" t="s">
        <v>64</v>
      </c>
      <c r="R11191" t="str">
        <f t="shared" si="174"/>
        <v>2000-44927-R4565-00-AC031</v>
      </c>
    </row>
    <row r="11192" spans="1:18" x14ac:dyDescent="0.35">
      <c r="A11192" s="27">
        <v>44927</v>
      </c>
      <c r="B11192" t="s">
        <v>20648</v>
      </c>
      <c r="C11192" t="s">
        <v>20649</v>
      </c>
      <c r="D11192" t="s">
        <v>24020</v>
      </c>
      <c r="E11192" t="s">
        <v>24021</v>
      </c>
      <c r="F11192" t="s">
        <v>24098</v>
      </c>
      <c r="G11192" t="s">
        <v>24099</v>
      </c>
      <c r="H11192" t="s">
        <v>25246</v>
      </c>
      <c r="I11192" t="s">
        <v>25247</v>
      </c>
      <c r="J11192" t="s">
        <v>25107</v>
      </c>
      <c r="K11192" t="s">
        <v>25110</v>
      </c>
      <c r="L11192" t="s">
        <v>69</v>
      </c>
      <c r="M11192" t="s">
        <v>70</v>
      </c>
      <c r="N11192" t="s">
        <v>25116</v>
      </c>
      <c r="O11192" t="s">
        <v>25117</v>
      </c>
      <c r="P11192" t="s">
        <v>4506</v>
      </c>
      <c r="Q11192" t="s">
        <v>64</v>
      </c>
      <c r="R11192" t="str">
        <f t="shared" si="174"/>
        <v>2000-44927-R4565-00-AC032</v>
      </c>
    </row>
    <row r="11193" spans="1:18" x14ac:dyDescent="0.35">
      <c r="A11193" s="27">
        <v>44927</v>
      </c>
      <c r="B11193" t="s">
        <v>20648</v>
      </c>
      <c r="C11193" t="s">
        <v>20649</v>
      </c>
      <c r="D11193" t="s">
        <v>24020</v>
      </c>
      <c r="E11193" t="s">
        <v>24021</v>
      </c>
      <c r="F11193" t="s">
        <v>24098</v>
      </c>
      <c r="G11193" t="s">
        <v>24099</v>
      </c>
      <c r="H11193" t="s">
        <v>25248</v>
      </c>
      <c r="I11193" t="s">
        <v>25249</v>
      </c>
      <c r="J11193" t="s">
        <v>25107</v>
      </c>
      <c r="K11193" t="s">
        <v>25110</v>
      </c>
      <c r="L11193" t="s">
        <v>69</v>
      </c>
      <c r="M11193" t="s">
        <v>70</v>
      </c>
      <c r="N11193" t="s">
        <v>25116</v>
      </c>
      <c r="O11193" t="s">
        <v>25117</v>
      </c>
      <c r="P11193" t="s">
        <v>8781</v>
      </c>
      <c r="Q11193" t="s">
        <v>64</v>
      </c>
      <c r="R11193" t="str">
        <f t="shared" si="174"/>
        <v>2000-44927-R4565-00-AC033</v>
      </c>
    </row>
    <row r="11194" spans="1:18" x14ac:dyDescent="0.35">
      <c r="A11194" s="27">
        <v>44927</v>
      </c>
      <c r="B11194" t="s">
        <v>20648</v>
      </c>
      <c r="C11194" t="s">
        <v>20649</v>
      </c>
      <c r="D11194" t="s">
        <v>24020</v>
      </c>
      <c r="E11194" t="s">
        <v>24021</v>
      </c>
      <c r="F11194" t="s">
        <v>24098</v>
      </c>
      <c r="G11194" t="s">
        <v>24099</v>
      </c>
      <c r="H11194" t="s">
        <v>25250</v>
      </c>
      <c r="I11194" t="s">
        <v>25251</v>
      </c>
      <c r="J11194" t="s">
        <v>25107</v>
      </c>
      <c r="K11194" t="s">
        <v>25110</v>
      </c>
      <c r="L11194" t="s">
        <v>69</v>
      </c>
      <c r="M11194" t="s">
        <v>70</v>
      </c>
      <c r="N11194" t="s">
        <v>25252</v>
      </c>
      <c r="O11194" t="s">
        <v>25251</v>
      </c>
      <c r="P11194" t="s">
        <v>62</v>
      </c>
      <c r="Q11194" t="s">
        <v>64</v>
      </c>
      <c r="R11194" t="str">
        <f t="shared" si="174"/>
        <v>2000-44927-R4936-00-0</v>
      </c>
    </row>
    <row r="11195" spans="1:18" x14ac:dyDescent="0.35">
      <c r="A11195" s="27">
        <v>44927</v>
      </c>
      <c r="B11195" t="s">
        <v>20648</v>
      </c>
      <c r="C11195" t="s">
        <v>20649</v>
      </c>
      <c r="D11195" t="s">
        <v>24020</v>
      </c>
      <c r="E11195" t="s">
        <v>24021</v>
      </c>
      <c r="F11195" t="s">
        <v>24098</v>
      </c>
      <c r="G11195" t="s">
        <v>24099</v>
      </c>
      <c r="H11195" t="s">
        <v>25253</v>
      </c>
      <c r="I11195" t="s">
        <v>25254</v>
      </c>
      <c r="J11195" t="s">
        <v>25107</v>
      </c>
      <c r="K11195" t="s">
        <v>25110</v>
      </c>
      <c r="L11195" t="s">
        <v>69</v>
      </c>
      <c r="M11195" t="s">
        <v>70</v>
      </c>
      <c r="N11195" t="s">
        <v>25116</v>
      </c>
      <c r="O11195" t="s">
        <v>25117</v>
      </c>
      <c r="P11195" t="s">
        <v>8784</v>
      </c>
      <c r="Q11195" t="s">
        <v>64</v>
      </c>
      <c r="R11195" t="str">
        <f t="shared" si="174"/>
        <v>2000-44927-R4565-00-AC034</v>
      </c>
    </row>
    <row r="11196" spans="1:18" x14ac:dyDescent="0.35">
      <c r="A11196" s="27">
        <v>44927</v>
      </c>
      <c r="B11196" t="s">
        <v>20648</v>
      </c>
      <c r="C11196" t="s">
        <v>20649</v>
      </c>
      <c r="D11196" t="s">
        <v>24020</v>
      </c>
      <c r="E11196" t="s">
        <v>24021</v>
      </c>
      <c r="F11196" t="s">
        <v>24098</v>
      </c>
      <c r="G11196" t="s">
        <v>24099</v>
      </c>
      <c r="H11196" t="s">
        <v>25255</v>
      </c>
      <c r="I11196" t="s">
        <v>25256</v>
      </c>
      <c r="J11196" t="s">
        <v>25107</v>
      </c>
      <c r="K11196" t="s">
        <v>25110</v>
      </c>
      <c r="L11196" t="s">
        <v>69</v>
      </c>
      <c r="M11196" t="s">
        <v>70</v>
      </c>
      <c r="N11196" t="s">
        <v>25257</v>
      </c>
      <c r="O11196" t="s">
        <v>25256</v>
      </c>
      <c r="P11196" t="s">
        <v>62</v>
      </c>
      <c r="Q11196" t="s">
        <v>64</v>
      </c>
      <c r="R11196" t="str">
        <f t="shared" si="174"/>
        <v>2000-44927-R4968-00-0</v>
      </c>
    </row>
    <row r="11197" spans="1:18" x14ac:dyDescent="0.35">
      <c r="A11197" s="27">
        <v>44927</v>
      </c>
      <c r="B11197" t="s">
        <v>20648</v>
      </c>
      <c r="C11197" t="s">
        <v>20649</v>
      </c>
      <c r="D11197" t="s">
        <v>24020</v>
      </c>
      <c r="E11197" t="s">
        <v>24021</v>
      </c>
      <c r="F11197" t="s">
        <v>24098</v>
      </c>
      <c r="G11197" t="s">
        <v>24099</v>
      </c>
      <c r="H11197" t="s">
        <v>25258</v>
      </c>
      <c r="I11197" t="s">
        <v>24447</v>
      </c>
      <c r="J11197" t="s">
        <v>25107</v>
      </c>
      <c r="K11197" t="s">
        <v>25110</v>
      </c>
      <c r="L11197" t="s">
        <v>69</v>
      </c>
      <c r="M11197" t="s">
        <v>70</v>
      </c>
      <c r="N11197" t="s">
        <v>25259</v>
      </c>
      <c r="O11197" t="s">
        <v>24447</v>
      </c>
      <c r="P11197" t="s">
        <v>62</v>
      </c>
      <c r="Q11197" t="s">
        <v>64</v>
      </c>
      <c r="R11197" t="str">
        <f t="shared" si="174"/>
        <v>2000-44927-R4970-00-0</v>
      </c>
    </row>
    <row r="11198" spans="1:18" x14ac:dyDescent="0.35">
      <c r="A11198" s="27">
        <v>44927</v>
      </c>
      <c r="B11198" t="s">
        <v>20648</v>
      </c>
      <c r="C11198" t="s">
        <v>20649</v>
      </c>
      <c r="D11198" t="s">
        <v>24020</v>
      </c>
      <c r="E11198" t="s">
        <v>24021</v>
      </c>
      <c r="F11198" t="s">
        <v>24098</v>
      </c>
      <c r="G11198" t="s">
        <v>24099</v>
      </c>
      <c r="H11198" t="s">
        <v>25260</v>
      </c>
      <c r="I11198" t="s">
        <v>25261</v>
      </c>
      <c r="J11198" t="s">
        <v>25107</v>
      </c>
      <c r="K11198" t="s">
        <v>25110</v>
      </c>
      <c r="L11198" t="s">
        <v>69</v>
      </c>
      <c r="M11198" t="s">
        <v>70</v>
      </c>
      <c r="N11198" t="s">
        <v>25262</v>
      </c>
      <c r="O11198" t="s">
        <v>25261</v>
      </c>
      <c r="P11198" t="s">
        <v>62</v>
      </c>
      <c r="Q11198" t="s">
        <v>64</v>
      </c>
      <c r="R11198" t="str">
        <f t="shared" si="174"/>
        <v>2000-44927-R4971-00-0</v>
      </c>
    </row>
    <row r="11199" spans="1:18" x14ac:dyDescent="0.35">
      <c r="A11199" s="27">
        <v>44927</v>
      </c>
      <c r="B11199" t="s">
        <v>20648</v>
      </c>
      <c r="C11199" t="s">
        <v>20649</v>
      </c>
      <c r="D11199" t="s">
        <v>24020</v>
      </c>
      <c r="E11199" t="s">
        <v>24021</v>
      </c>
      <c r="F11199" t="s">
        <v>24098</v>
      </c>
      <c r="G11199" t="s">
        <v>24099</v>
      </c>
      <c r="H11199" t="s">
        <v>25263</v>
      </c>
      <c r="I11199" t="s">
        <v>24394</v>
      </c>
      <c r="J11199" t="s">
        <v>25107</v>
      </c>
      <c r="K11199" t="s">
        <v>25110</v>
      </c>
      <c r="L11199" t="s">
        <v>69</v>
      </c>
      <c r="M11199" t="s">
        <v>70</v>
      </c>
      <c r="N11199" t="s">
        <v>25264</v>
      </c>
      <c r="O11199" t="s">
        <v>24394</v>
      </c>
      <c r="P11199" t="s">
        <v>62</v>
      </c>
      <c r="Q11199" t="s">
        <v>64</v>
      </c>
      <c r="R11199" t="str">
        <f t="shared" si="174"/>
        <v>2000-44927-R4972-00-0</v>
      </c>
    </row>
    <row r="11200" spans="1:18" x14ac:dyDescent="0.35">
      <c r="A11200" s="27">
        <v>44927</v>
      </c>
      <c r="B11200" t="s">
        <v>20648</v>
      </c>
      <c r="C11200" t="s">
        <v>20649</v>
      </c>
      <c r="D11200" t="s">
        <v>24020</v>
      </c>
      <c r="E11200" t="s">
        <v>24021</v>
      </c>
      <c r="F11200" t="s">
        <v>24098</v>
      </c>
      <c r="G11200" t="s">
        <v>24099</v>
      </c>
      <c r="H11200" t="s">
        <v>25265</v>
      </c>
      <c r="I11200" t="s">
        <v>25266</v>
      </c>
      <c r="J11200" t="s">
        <v>25107</v>
      </c>
      <c r="K11200" t="s">
        <v>25110</v>
      </c>
      <c r="L11200" t="s">
        <v>69</v>
      </c>
      <c r="M11200" t="s">
        <v>70</v>
      </c>
      <c r="N11200" t="s">
        <v>25267</v>
      </c>
      <c r="O11200" t="s">
        <v>25266</v>
      </c>
      <c r="P11200" t="s">
        <v>62</v>
      </c>
      <c r="Q11200" t="s">
        <v>64</v>
      </c>
      <c r="R11200" t="str">
        <f t="shared" si="174"/>
        <v>2000-44927-R4973-00-0</v>
      </c>
    </row>
    <row r="11201" spans="1:18" x14ac:dyDescent="0.35">
      <c r="A11201" s="27">
        <v>44927</v>
      </c>
      <c r="B11201" t="s">
        <v>20648</v>
      </c>
      <c r="C11201" t="s">
        <v>20649</v>
      </c>
      <c r="D11201" t="s">
        <v>24020</v>
      </c>
      <c r="E11201" t="s">
        <v>24021</v>
      </c>
      <c r="F11201" t="s">
        <v>24098</v>
      </c>
      <c r="G11201" t="s">
        <v>24099</v>
      </c>
      <c r="H11201" t="s">
        <v>25268</v>
      </c>
      <c r="I11201" t="s">
        <v>25269</v>
      </c>
      <c r="J11201" t="s">
        <v>25107</v>
      </c>
      <c r="K11201" t="s">
        <v>25110</v>
      </c>
      <c r="L11201" t="s">
        <v>69</v>
      </c>
      <c r="M11201" t="s">
        <v>70</v>
      </c>
      <c r="N11201" t="s">
        <v>25270</v>
      </c>
      <c r="O11201" t="s">
        <v>25269</v>
      </c>
      <c r="P11201" t="s">
        <v>62</v>
      </c>
      <c r="Q11201" t="s">
        <v>64</v>
      </c>
      <c r="R11201" t="str">
        <f t="shared" si="174"/>
        <v>2000-44927-R4976-00-0</v>
      </c>
    </row>
    <row r="11202" spans="1:18" x14ac:dyDescent="0.35">
      <c r="A11202" s="27">
        <v>44927</v>
      </c>
      <c r="B11202" t="s">
        <v>20648</v>
      </c>
      <c r="C11202" t="s">
        <v>20649</v>
      </c>
      <c r="D11202" t="s">
        <v>24020</v>
      </c>
      <c r="E11202" t="s">
        <v>24021</v>
      </c>
      <c r="F11202" t="s">
        <v>24098</v>
      </c>
      <c r="G11202" t="s">
        <v>24099</v>
      </c>
      <c r="H11202" t="s">
        <v>25271</v>
      </c>
      <c r="I11202" t="s">
        <v>25272</v>
      </c>
      <c r="J11202" t="s">
        <v>25107</v>
      </c>
      <c r="K11202" t="s">
        <v>25110</v>
      </c>
      <c r="L11202" t="s">
        <v>69</v>
      </c>
      <c r="M11202" t="s">
        <v>70</v>
      </c>
      <c r="N11202" t="s">
        <v>25273</v>
      </c>
      <c r="O11202" t="s">
        <v>25272</v>
      </c>
      <c r="P11202" t="s">
        <v>62</v>
      </c>
      <c r="Q11202" t="s">
        <v>64</v>
      </c>
      <c r="R11202" t="str">
        <f t="shared" si="174"/>
        <v>2000-44927-R4977-00-0</v>
      </c>
    </row>
    <row r="11203" spans="1:18" x14ac:dyDescent="0.35">
      <c r="A11203" s="27">
        <v>44927</v>
      </c>
      <c r="B11203" t="s">
        <v>20648</v>
      </c>
      <c r="C11203" t="s">
        <v>20649</v>
      </c>
      <c r="D11203" t="s">
        <v>24020</v>
      </c>
      <c r="E11203" t="s">
        <v>24021</v>
      </c>
      <c r="F11203" t="s">
        <v>24098</v>
      </c>
      <c r="G11203" t="s">
        <v>24099</v>
      </c>
      <c r="H11203" t="s">
        <v>25274</v>
      </c>
      <c r="I11203" t="s">
        <v>25275</v>
      </c>
      <c r="J11203" t="s">
        <v>25107</v>
      </c>
      <c r="K11203" t="s">
        <v>25110</v>
      </c>
      <c r="L11203" t="s">
        <v>69</v>
      </c>
      <c r="M11203" t="s">
        <v>70</v>
      </c>
      <c r="N11203" t="s">
        <v>25276</v>
      </c>
      <c r="O11203" t="s">
        <v>25275</v>
      </c>
      <c r="P11203" t="s">
        <v>62</v>
      </c>
      <c r="Q11203" t="s">
        <v>64</v>
      </c>
      <c r="R11203" t="str">
        <f t="shared" si="174"/>
        <v>2000-44927-R4978-00-0</v>
      </c>
    </row>
    <row r="11204" spans="1:18" x14ac:dyDescent="0.35">
      <c r="A11204" s="27">
        <v>44927</v>
      </c>
      <c r="B11204" t="s">
        <v>20648</v>
      </c>
      <c r="C11204" t="s">
        <v>20649</v>
      </c>
      <c r="D11204" t="s">
        <v>24020</v>
      </c>
      <c r="E11204" t="s">
        <v>24021</v>
      </c>
      <c r="F11204" t="s">
        <v>24098</v>
      </c>
      <c r="G11204" t="s">
        <v>24099</v>
      </c>
      <c r="H11204" t="s">
        <v>25277</v>
      </c>
      <c r="I11204" t="s">
        <v>25278</v>
      </c>
      <c r="J11204" t="s">
        <v>25107</v>
      </c>
      <c r="K11204" t="s">
        <v>25110</v>
      </c>
      <c r="L11204" t="s">
        <v>69</v>
      </c>
      <c r="M11204" t="s">
        <v>70</v>
      </c>
      <c r="N11204" t="s">
        <v>25279</v>
      </c>
      <c r="O11204" t="s">
        <v>25278</v>
      </c>
      <c r="P11204" t="s">
        <v>62</v>
      </c>
      <c r="Q11204" t="s">
        <v>64</v>
      </c>
      <c r="R11204" t="str">
        <f t="shared" ref="R11204:R11267" si="175">CONCATENATE(L11204,"-",A11204,"-",N11204,"-",Q11204,"-",P11204)</f>
        <v>2000-44927-R4979-00-0</v>
      </c>
    </row>
    <row r="11205" spans="1:18" x14ac:dyDescent="0.35">
      <c r="A11205" s="27">
        <v>44927</v>
      </c>
      <c r="B11205" t="s">
        <v>20648</v>
      </c>
      <c r="C11205" t="s">
        <v>20649</v>
      </c>
      <c r="D11205" t="s">
        <v>24020</v>
      </c>
      <c r="E11205" t="s">
        <v>24021</v>
      </c>
      <c r="F11205" t="s">
        <v>24098</v>
      </c>
      <c r="G11205" t="s">
        <v>24099</v>
      </c>
      <c r="H11205" t="s">
        <v>25280</v>
      </c>
      <c r="I11205" t="s">
        <v>25281</v>
      </c>
      <c r="J11205" t="s">
        <v>25107</v>
      </c>
      <c r="K11205" t="s">
        <v>25110</v>
      </c>
      <c r="L11205" t="s">
        <v>69</v>
      </c>
      <c r="M11205" t="s">
        <v>70</v>
      </c>
      <c r="N11205" t="s">
        <v>25282</v>
      </c>
      <c r="O11205" t="s">
        <v>25281</v>
      </c>
      <c r="P11205" t="s">
        <v>62</v>
      </c>
      <c r="Q11205" t="s">
        <v>64</v>
      </c>
      <c r="R11205" t="str">
        <f t="shared" si="175"/>
        <v>2000-44927-R4980-00-0</v>
      </c>
    </row>
    <row r="11206" spans="1:18" x14ac:dyDescent="0.35">
      <c r="A11206" s="27">
        <v>44927</v>
      </c>
      <c r="B11206" t="s">
        <v>20648</v>
      </c>
      <c r="C11206" t="s">
        <v>20649</v>
      </c>
      <c r="D11206" t="s">
        <v>24020</v>
      </c>
      <c r="E11206" t="s">
        <v>24021</v>
      </c>
      <c r="F11206" t="s">
        <v>24098</v>
      </c>
      <c r="G11206" t="s">
        <v>24099</v>
      </c>
      <c r="H11206" t="s">
        <v>25283</v>
      </c>
      <c r="I11206" t="s">
        <v>25284</v>
      </c>
      <c r="J11206" t="s">
        <v>25107</v>
      </c>
      <c r="K11206" t="s">
        <v>25110</v>
      </c>
      <c r="L11206" t="s">
        <v>69</v>
      </c>
      <c r="M11206" t="s">
        <v>70</v>
      </c>
      <c r="N11206" t="s">
        <v>25285</v>
      </c>
      <c r="O11206" t="s">
        <v>25284</v>
      </c>
      <c r="P11206" t="s">
        <v>62</v>
      </c>
      <c r="Q11206" t="s">
        <v>64</v>
      </c>
      <c r="R11206" t="str">
        <f t="shared" si="175"/>
        <v>2000-44927-R4981-00-0</v>
      </c>
    </row>
    <row r="11207" spans="1:18" x14ac:dyDescent="0.35">
      <c r="A11207" s="27">
        <v>44927</v>
      </c>
      <c r="B11207" t="s">
        <v>20648</v>
      </c>
      <c r="C11207" t="s">
        <v>20649</v>
      </c>
      <c r="D11207" t="s">
        <v>24020</v>
      </c>
      <c r="E11207" t="s">
        <v>24021</v>
      </c>
      <c r="F11207" t="s">
        <v>24098</v>
      </c>
      <c r="G11207" t="s">
        <v>24099</v>
      </c>
      <c r="H11207" t="s">
        <v>25286</v>
      </c>
      <c r="I11207" t="s">
        <v>24278</v>
      </c>
      <c r="J11207" t="s">
        <v>25107</v>
      </c>
      <c r="K11207" t="s">
        <v>25110</v>
      </c>
      <c r="L11207" t="s">
        <v>69</v>
      </c>
      <c r="M11207" t="s">
        <v>70</v>
      </c>
      <c r="N11207" t="s">
        <v>25287</v>
      </c>
      <c r="O11207" t="s">
        <v>24278</v>
      </c>
      <c r="P11207" t="s">
        <v>62</v>
      </c>
      <c r="Q11207" t="s">
        <v>64</v>
      </c>
      <c r="R11207" t="str">
        <f t="shared" si="175"/>
        <v>2000-44927-R4982-00-0</v>
      </c>
    </row>
    <row r="11208" spans="1:18" x14ac:dyDescent="0.35">
      <c r="A11208" s="27">
        <v>44927</v>
      </c>
      <c r="B11208" t="s">
        <v>20648</v>
      </c>
      <c r="C11208" t="s">
        <v>20649</v>
      </c>
      <c r="D11208" t="s">
        <v>24020</v>
      </c>
      <c r="E11208" t="s">
        <v>24021</v>
      </c>
      <c r="F11208" t="s">
        <v>24098</v>
      </c>
      <c r="G11208" t="s">
        <v>24099</v>
      </c>
      <c r="H11208" t="s">
        <v>25288</v>
      </c>
      <c r="I11208" t="s">
        <v>25289</v>
      </c>
      <c r="J11208" t="s">
        <v>25107</v>
      </c>
      <c r="K11208" t="s">
        <v>25110</v>
      </c>
      <c r="L11208" t="s">
        <v>69</v>
      </c>
      <c r="M11208" t="s">
        <v>70</v>
      </c>
      <c r="N11208" t="s">
        <v>25290</v>
      </c>
      <c r="O11208" t="s">
        <v>25289</v>
      </c>
      <c r="P11208" t="s">
        <v>62</v>
      </c>
      <c r="Q11208" t="s">
        <v>64</v>
      </c>
      <c r="R11208" t="str">
        <f t="shared" si="175"/>
        <v>2000-44927-R4983-00-0</v>
      </c>
    </row>
    <row r="11209" spans="1:18" x14ac:dyDescent="0.35">
      <c r="A11209" s="27">
        <v>44927</v>
      </c>
      <c r="B11209" t="s">
        <v>20648</v>
      </c>
      <c r="C11209" t="s">
        <v>20649</v>
      </c>
      <c r="D11209" t="s">
        <v>24020</v>
      </c>
      <c r="E11209" t="s">
        <v>24021</v>
      </c>
      <c r="F11209" t="s">
        <v>24098</v>
      </c>
      <c r="G11209" t="s">
        <v>24099</v>
      </c>
      <c r="H11209" t="s">
        <v>25291</v>
      </c>
      <c r="I11209" t="s">
        <v>25292</v>
      </c>
      <c r="J11209" t="s">
        <v>25107</v>
      </c>
      <c r="K11209" t="s">
        <v>25110</v>
      </c>
      <c r="L11209" t="s">
        <v>69</v>
      </c>
      <c r="M11209" t="s">
        <v>70</v>
      </c>
      <c r="N11209" t="s">
        <v>25293</v>
      </c>
      <c r="O11209" t="s">
        <v>25292</v>
      </c>
      <c r="P11209" t="s">
        <v>62</v>
      </c>
      <c r="Q11209" t="s">
        <v>64</v>
      </c>
      <c r="R11209" t="str">
        <f t="shared" si="175"/>
        <v>2000-44927-R4984-00-0</v>
      </c>
    </row>
    <row r="11210" spans="1:18" x14ac:dyDescent="0.35">
      <c r="A11210" s="27">
        <v>44927</v>
      </c>
      <c r="B11210" t="s">
        <v>20648</v>
      </c>
      <c r="C11210" t="s">
        <v>20649</v>
      </c>
      <c r="D11210" t="s">
        <v>24020</v>
      </c>
      <c r="E11210" t="s">
        <v>24021</v>
      </c>
      <c r="F11210" t="s">
        <v>24098</v>
      </c>
      <c r="G11210" t="s">
        <v>24099</v>
      </c>
      <c r="H11210" t="s">
        <v>25294</v>
      </c>
      <c r="I11210" t="s">
        <v>25295</v>
      </c>
      <c r="J11210" t="s">
        <v>25107</v>
      </c>
      <c r="K11210" t="s">
        <v>25110</v>
      </c>
      <c r="L11210" t="s">
        <v>69</v>
      </c>
      <c r="M11210" t="s">
        <v>70</v>
      </c>
      <c r="N11210" t="s">
        <v>25296</v>
      </c>
      <c r="O11210" t="s">
        <v>25295</v>
      </c>
      <c r="P11210" t="s">
        <v>62</v>
      </c>
      <c r="Q11210" t="s">
        <v>64</v>
      </c>
      <c r="R11210" t="str">
        <f t="shared" si="175"/>
        <v>2000-44927-R4985-00-0</v>
      </c>
    </row>
    <row r="11211" spans="1:18" x14ac:dyDescent="0.35">
      <c r="A11211" s="27">
        <v>44927</v>
      </c>
      <c r="B11211" t="s">
        <v>20648</v>
      </c>
      <c r="C11211" t="s">
        <v>20649</v>
      </c>
      <c r="D11211" t="s">
        <v>24020</v>
      </c>
      <c r="E11211" t="s">
        <v>24021</v>
      </c>
      <c r="F11211" t="s">
        <v>24098</v>
      </c>
      <c r="G11211" t="s">
        <v>24099</v>
      </c>
      <c r="H11211" t="s">
        <v>25297</v>
      </c>
      <c r="I11211" t="s">
        <v>25298</v>
      </c>
      <c r="J11211" t="s">
        <v>25107</v>
      </c>
      <c r="K11211" t="s">
        <v>25110</v>
      </c>
      <c r="L11211" t="s">
        <v>69</v>
      </c>
      <c r="M11211" t="s">
        <v>70</v>
      </c>
      <c r="N11211" t="s">
        <v>25299</v>
      </c>
      <c r="O11211" t="s">
        <v>25298</v>
      </c>
      <c r="P11211" t="s">
        <v>62</v>
      </c>
      <c r="Q11211" t="s">
        <v>64</v>
      </c>
      <c r="R11211" t="str">
        <f t="shared" si="175"/>
        <v>2000-44927-R4986-00-0</v>
      </c>
    </row>
    <row r="11212" spans="1:18" x14ac:dyDescent="0.35">
      <c r="A11212" s="27">
        <v>44927</v>
      </c>
      <c r="B11212" t="s">
        <v>20648</v>
      </c>
      <c r="C11212" t="s">
        <v>20649</v>
      </c>
      <c r="D11212" t="s">
        <v>24020</v>
      </c>
      <c r="E11212" t="s">
        <v>24021</v>
      </c>
      <c r="F11212" t="s">
        <v>24098</v>
      </c>
      <c r="G11212" t="s">
        <v>24099</v>
      </c>
      <c r="H11212" t="s">
        <v>25300</v>
      </c>
      <c r="I11212" t="s">
        <v>25301</v>
      </c>
      <c r="J11212" t="s">
        <v>25107</v>
      </c>
      <c r="K11212" t="s">
        <v>25110</v>
      </c>
      <c r="L11212" t="s">
        <v>69</v>
      </c>
      <c r="M11212" t="s">
        <v>70</v>
      </c>
      <c r="N11212" t="s">
        <v>25302</v>
      </c>
      <c r="O11212" t="s">
        <v>25301</v>
      </c>
      <c r="P11212" t="s">
        <v>62</v>
      </c>
      <c r="Q11212" t="s">
        <v>64</v>
      </c>
      <c r="R11212" t="str">
        <f t="shared" si="175"/>
        <v>2000-44927-R4987-00-0</v>
      </c>
    </row>
    <row r="11213" spans="1:18" x14ac:dyDescent="0.35">
      <c r="A11213" s="27">
        <v>44927</v>
      </c>
      <c r="B11213" t="s">
        <v>20648</v>
      </c>
      <c r="C11213" t="s">
        <v>20649</v>
      </c>
      <c r="D11213" t="s">
        <v>24020</v>
      </c>
      <c r="E11213" t="s">
        <v>24021</v>
      </c>
      <c r="F11213" t="s">
        <v>24098</v>
      </c>
      <c r="G11213" t="s">
        <v>24099</v>
      </c>
      <c r="H11213" t="s">
        <v>25303</v>
      </c>
      <c r="I11213" t="s">
        <v>25304</v>
      </c>
      <c r="J11213" t="s">
        <v>25107</v>
      </c>
      <c r="K11213" t="s">
        <v>25110</v>
      </c>
      <c r="L11213" t="s">
        <v>69</v>
      </c>
      <c r="M11213" t="s">
        <v>70</v>
      </c>
      <c r="N11213" t="s">
        <v>25305</v>
      </c>
      <c r="O11213" t="s">
        <v>25304</v>
      </c>
      <c r="P11213" t="s">
        <v>62</v>
      </c>
      <c r="Q11213" t="s">
        <v>64</v>
      </c>
      <c r="R11213" t="str">
        <f t="shared" si="175"/>
        <v>2000-44927-R4988-00-0</v>
      </c>
    </row>
    <row r="11214" spans="1:18" x14ac:dyDescent="0.35">
      <c r="A11214" s="27">
        <v>44927</v>
      </c>
      <c r="B11214" t="s">
        <v>20648</v>
      </c>
      <c r="C11214" t="s">
        <v>20649</v>
      </c>
      <c r="D11214" t="s">
        <v>24020</v>
      </c>
      <c r="E11214" t="s">
        <v>24021</v>
      </c>
      <c r="F11214" t="s">
        <v>24098</v>
      </c>
      <c r="G11214" t="s">
        <v>24099</v>
      </c>
      <c r="H11214" t="s">
        <v>25306</v>
      </c>
      <c r="I11214" t="s">
        <v>25307</v>
      </c>
      <c r="J11214" t="s">
        <v>25107</v>
      </c>
      <c r="K11214" t="s">
        <v>25110</v>
      </c>
      <c r="L11214" t="s">
        <v>69</v>
      </c>
      <c r="M11214" t="s">
        <v>70</v>
      </c>
      <c r="N11214" t="s">
        <v>25308</v>
      </c>
      <c r="O11214" t="s">
        <v>25307</v>
      </c>
      <c r="P11214" t="s">
        <v>62</v>
      </c>
      <c r="Q11214" t="s">
        <v>64</v>
      </c>
      <c r="R11214" t="str">
        <f t="shared" si="175"/>
        <v>2000-44927-R4990-00-0</v>
      </c>
    </row>
    <row r="11215" spans="1:18" x14ac:dyDescent="0.35">
      <c r="A11215" s="27">
        <v>44927</v>
      </c>
      <c r="B11215" t="s">
        <v>20648</v>
      </c>
      <c r="C11215" t="s">
        <v>20649</v>
      </c>
      <c r="D11215" t="s">
        <v>24020</v>
      </c>
      <c r="E11215" t="s">
        <v>24021</v>
      </c>
      <c r="F11215" t="s">
        <v>24098</v>
      </c>
      <c r="G11215" t="s">
        <v>24099</v>
      </c>
      <c r="H11215" t="s">
        <v>25309</v>
      </c>
      <c r="I11215" t="s">
        <v>25310</v>
      </c>
      <c r="J11215" t="s">
        <v>25107</v>
      </c>
      <c r="K11215" t="s">
        <v>25110</v>
      </c>
      <c r="L11215" t="s">
        <v>69</v>
      </c>
      <c r="M11215" t="s">
        <v>70</v>
      </c>
      <c r="N11215" t="s">
        <v>25116</v>
      </c>
      <c r="O11215" t="s">
        <v>25117</v>
      </c>
      <c r="P11215" t="s">
        <v>4511</v>
      </c>
      <c r="Q11215" t="s">
        <v>64</v>
      </c>
      <c r="R11215" t="str">
        <f t="shared" si="175"/>
        <v>2000-44927-R4565-00-AC035</v>
      </c>
    </row>
    <row r="11216" spans="1:18" x14ac:dyDescent="0.35">
      <c r="A11216" s="27">
        <v>44927</v>
      </c>
      <c r="B11216" t="s">
        <v>20648</v>
      </c>
      <c r="C11216" t="s">
        <v>20649</v>
      </c>
      <c r="D11216" t="s">
        <v>24020</v>
      </c>
      <c r="E11216" t="s">
        <v>24021</v>
      </c>
      <c r="F11216" t="s">
        <v>24098</v>
      </c>
      <c r="G11216" t="s">
        <v>24099</v>
      </c>
      <c r="H11216" t="s">
        <v>25311</v>
      </c>
      <c r="I11216" t="s">
        <v>25312</v>
      </c>
      <c r="J11216" t="s">
        <v>25107</v>
      </c>
      <c r="K11216" t="s">
        <v>25110</v>
      </c>
      <c r="L11216" t="s">
        <v>69</v>
      </c>
      <c r="M11216" t="s">
        <v>70</v>
      </c>
      <c r="N11216" t="s">
        <v>25313</v>
      </c>
      <c r="O11216" t="s">
        <v>25312</v>
      </c>
      <c r="P11216" t="s">
        <v>62</v>
      </c>
      <c r="Q11216" t="s">
        <v>64</v>
      </c>
      <c r="R11216" t="str">
        <f t="shared" si="175"/>
        <v>2000-44927-R4994-00-0</v>
      </c>
    </row>
    <row r="11217" spans="1:18" x14ac:dyDescent="0.35">
      <c r="A11217" s="27">
        <v>44927</v>
      </c>
      <c r="B11217" t="s">
        <v>20648</v>
      </c>
      <c r="C11217" t="s">
        <v>20649</v>
      </c>
      <c r="D11217" t="s">
        <v>24020</v>
      </c>
      <c r="E11217" t="s">
        <v>24021</v>
      </c>
      <c r="F11217" t="s">
        <v>24098</v>
      </c>
      <c r="G11217" t="s">
        <v>24099</v>
      </c>
      <c r="H11217" t="s">
        <v>25314</v>
      </c>
      <c r="I11217" t="s">
        <v>25315</v>
      </c>
      <c r="J11217" t="s">
        <v>25107</v>
      </c>
      <c r="K11217" t="s">
        <v>25110</v>
      </c>
      <c r="L11217" t="s">
        <v>69</v>
      </c>
      <c r="M11217" t="s">
        <v>70</v>
      </c>
      <c r="N11217" t="s">
        <v>2130</v>
      </c>
      <c r="O11217" t="s">
        <v>25315</v>
      </c>
      <c r="P11217" t="s">
        <v>62</v>
      </c>
      <c r="Q11217" t="s">
        <v>64</v>
      </c>
      <c r="R11217" t="str">
        <f t="shared" si="175"/>
        <v>2000-44927-R5027-00-0</v>
      </c>
    </row>
    <row r="11218" spans="1:18" x14ac:dyDescent="0.35">
      <c r="A11218" s="27">
        <v>44927</v>
      </c>
      <c r="B11218" t="s">
        <v>20648</v>
      </c>
      <c r="C11218" t="s">
        <v>20649</v>
      </c>
      <c r="D11218" t="s">
        <v>24020</v>
      </c>
      <c r="E11218" t="s">
        <v>24021</v>
      </c>
      <c r="F11218" t="s">
        <v>24098</v>
      </c>
      <c r="G11218" t="s">
        <v>24099</v>
      </c>
      <c r="H11218" t="s">
        <v>25316</v>
      </c>
      <c r="I11218" t="s">
        <v>25317</v>
      </c>
      <c r="J11218" t="s">
        <v>25107</v>
      </c>
      <c r="K11218" t="s">
        <v>25110</v>
      </c>
      <c r="L11218" t="s">
        <v>69</v>
      </c>
      <c r="M11218" t="s">
        <v>70</v>
      </c>
      <c r="N11218" t="s">
        <v>2161</v>
      </c>
      <c r="O11218" t="s">
        <v>25317</v>
      </c>
      <c r="P11218" t="s">
        <v>62</v>
      </c>
      <c r="Q11218" t="s">
        <v>64</v>
      </c>
      <c r="R11218" t="str">
        <f t="shared" si="175"/>
        <v>2000-44927-R5034-00-0</v>
      </c>
    </row>
    <row r="11219" spans="1:18" x14ac:dyDescent="0.35">
      <c r="A11219" s="27">
        <v>44927</v>
      </c>
      <c r="B11219" t="s">
        <v>20648</v>
      </c>
      <c r="C11219" t="s">
        <v>20649</v>
      </c>
      <c r="D11219" t="s">
        <v>24020</v>
      </c>
      <c r="E11219" t="s">
        <v>24021</v>
      </c>
      <c r="F11219" t="s">
        <v>24098</v>
      </c>
      <c r="G11219" t="s">
        <v>24099</v>
      </c>
      <c r="H11219" t="s">
        <v>25318</v>
      </c>
      <c r="I11219" t="s">
        <v>25319</v>
      </c>
      <c r="J11219" t="s">
        <v>25107</v>
      </c>
      <c r="K11219" t="s">
        <v>25110</v>
      </c>
      <c r="L11219" t="s">
        <v>69</v>
      </c>
      <c r="M11219" t="s">
        <v>70</v>
      </c>
      <c r="N11219" t="s">
        <v>2165</v>
      </c>
      <c r="O11219" t="s">
        <v>25319</v>
      </c>
      <c r="P11219" t="s">
        <v>62</v>
      </c>
      <c r="Q11219" t="s">
        <v>64</v>
      </c>
      <c r="R11219" t="str">
        <f t="shared" si="175"/>
        <v>2000-44927-R5035-00-0</v>
      </c>
    </row>
    <row r="11220" spans="1:18" x14ac:dyDescent="0.35">
      <c r="A11220" s="27">
        <v>44927</v>
      </c>
      <c r="B11220" t="s">
        <v>20648</v>
      </c>
      <c r="C11220" t="s">
        <v>20649</v>
      </c>
      <c r="D11220" t="s">
        <v>24020</v>
      </c>
      <c r="E11220" t="s">
        <v>24021</v>
      </c>
      <c r="F11220" t="s">
        <v>24098</v>
      </c>
      <c r="G11220" t="s">
        <v>24099</v>
      </c>
      <c r="H11220" t="s">
        <v>25320</v>
      </c>
      <c r="I11220" t="s">
        <v>25321</v>
      </c>
      <c r="J11220" t="s">
        <v>25107</v>
      </c>
      <c r="K11220" t="s">
        <v>25110</v>
      </c>
      <c r="L11220" t="s">
        <v>69</v>
      </c>
      <c r="M11220" t="s">
        <v>70</v>
      </c>
      <c r="N11220" t="s">
        <v>2169</v>
      </c>
      <c r="O11220" t="s">
        <v>25321</v>
      </c>
      <c r="P11220" t="s">
        <v>62</v>
      </c>
      <c r="Q11220" t="s">
        <v>64</v>
      </c>
      <c r="R11220" t="str">
        <f t="shared" si="175"/>
        <v>2000-44927-R5036-00-0</v>
      </c>
    </row>
    <row r="11221" spans="1:18" x14ac:dyDescent="0.35">
      <c r="A11221" s="27">
        <v>44927</v>
      </c>
      <c r="B11221" t="s">
        <v>20648</v>
      </c>
      <c r="C11221" t="s">
        <v>20649</v>
      </c>
      <c r="D11221" t="s">
        <v>24020</v>
      </c>
      <c r="E11221" t="s">
        <v>24021</v>
      </c>
      <c r="F11221" t="s">
        <v>24098</v>
      </c>
      <c r="G11221" t="s">
        <v>24099</v>
      </c>
      <c r="H11221" t="s">
        <v>25322</v>
      </c>
      <c r="I11221" t="s">
        <v>25323</v>
      </c>
      <c r="J11221" t="s">
        <v>25107</v>
      </c>
      <c r="K11221" t="s">
        <v>25110</v>
      </c>
      <c r="L11221" t="s">
        <v>69</v>
      </c>
      <c r="M11221" t="s">
        <v>70</v>
      </c>
      <c r="N11221" t="s">
        <v>2248</v>
      </c>
      <c r="O11221" t="s">
        <v>25323</v>
      </c>
      <c r="P11221" t="s">
        <v>62</v>
      </c>
      <c r="Q11221" t="s">
        <v>64</v>
      </c>
      <c r="R11221" t="str">
        <f t="shared" si="175"/>
        <v>2000-44927-R5056-00-0</v>
      </c>
    </row>
    <row r="11222" spans="1:18" x14ac:dyDescent="0.35">
      <c r="A11222" s="27">
        <v>44927</v>
      </c>
      <c r="B11222" t="s">
        <v>20648</v>
      </c>
      <c r="C11222" t="s">
        <v>20649</v>
      </c>
      <c r="D11222" t="s">
        <v>24020</v>
      </c>
      <c r="E11222" t="s">
        <v>24021</v>
      </c>
      <c r="F11222" t="s">
        <v>24098</v>
      </c>
      <c r="G11222" t="s">
        <v>24099</v>
      </c>
      <c r="H11222" t="s">
        <v>25324</v>
      </c>
      <c r="I11222" t="s">
        <v>25325</v>
      </c>
      <c r="J11222" t="s">
        <v>25107</v>
      </c>
      <c r="K11222" t="s">
        <v>25110</v>
      </c>
      <c r="L11222" t="s">
        <v>69</v>
      </c>
      <c r="M11222" t="s">
        <v>70</v>
      </c>
      <c r="N11222" t="s">
        <v>25326</v>
      </c>
      <c r="O11222" t="s">
        <v>25325</v>
      </c>
      <c r="P11222" t="s">
        <v>62</v>
      </c>
      <c r="Q11222" t="s">
        <v>64</v>
      </c>
      <c r="R11222" t="str">
        <f t="shared" si="175"/>
        <v>2000-44927-R5071-00-0</v>
      </c>
    </row>
    <row r="11223" spans="1:18" x14ac:dyDescent="0.35">
      <c r="A11223" s="27">
        <v>44927</v>
      </c>
      <c r="B11223" t="s">
        <v>20648</v>
      </c>
      <c r="C11223" t="s">
        <v>20649</v>
      </c>
      <c r="D11223" t="s">
        <v>24020</v>
      </c>
      <c r="E11223" t="s">
        <v>24021</v>
      </c>
      <c r="F11223" t="s">
        <v>24098</v>
      </c>
      <c r="G11223" t="s">
        <v>24099</v>
      </c>
      <c r="H11223" t="s">
        <v>25327</v>
      </c>
      <c r="I11223" t="s">
        <v>25328</v>
      </c>
      <c r="J11223" t="s">
        <v>25107</v>
      </c>
      <c r="K11223" t="s">
        <v>25110</v>
      </c>
      <c r="L11223" t="s">
        <v>69</v>
      </c>
      <c r="M11223" t="s">
        <v>70</v>
      </c>
      <c r="N11223" t="s">
        <v>25329</v>
      </c>
      <c r="O11223" t="s">
        <v>25328</v>
      </c>
      <c r="P11223" t="s">
        <v>62</v>
      </c>
      <c r="Q11223" t="s">
        <v>64</v>
      </c>
      <c r="R11223" t="str">
        <f t="shared" si="175"/>
        <v>2000-44927-R5074-00-0</v>
      </c>
    </row>
    <row r="11224" spans="1:18" x14ac:dyDescent="0.35">
      <c r="A11224" s="27">
        <v>44927</v>
      </c>
      <c r="B11224" t="s">
        <v>20648</v>
      </c>
      <c r="C11224" t="s">
        <v>20649</v>
      </c>
      <c r="D11224" t="s">
        <v>24020</v>
      </c>
      <c r="E11224" t="s">
        <v>24021</v>
      </c>
      <c r="F11224" t="s">
        <v>24098</v>
      </c>
      <c r="G11224" t="s">
        <v>24099</v>
      </c>
      <c r="H11224" t="s">
        <v>25330</v>
      </c>
      <c r="I11224" t="s">
        <v>25331</v>
      </c>
      <c r="J11224" t="s">
        <v>25107</v>
      </c>
      <c r="K11224" t="s">
        <v>25110</v>
      </c>
      <c r="L11224" t="s">
        <v>69</v>
      </c>
      <c r="M11224" t="s">
        <v>70</v>
      </c>
      <c r="N11224" t="s">
        <v>25332</v>
      </c>
      <c r="O11224" t="s">
        <v>25331</v>
      </c>
      <c r="P11224" t="s">
        <v>62</v>
      </c>
      <c r="Q11224" t="s">
        <v>64</v>
      </c>
      <c r="R11224" t="str">
        <f t="shared" si="175"/>
        <v>2000-44927-R5082-00-0</v>
      </c>
    </row>
    <row r="11225" spans="1:18" x14ac:dyDescent="0.35">
      <c r="A11225" s="27">
        <v>44927</v>
      </c>
      <c r="B11225" t="s">
        <v>20648</v>
      </c>
      <c r="C11225" t="s">
        <v>20649</v>
      </c>
      <c r="D11225" t="s">
        <v>24020</v>
      </c>
      <c r="E11225" t="s">
        <v>24021</v>
      </c>
      <c r="F11225" t="s">
        <v>24098</v>
      </c>
      <c r="G11225" t="s">
        <v>24099</v>
      </c>
      <c r="H11225" t="s">
        <v>25333</v>
      </c>
      <c r="I11225" t="s">
        <v>25334</v>
      </c>
      <c r="J11225" t="s">
        <v>25107</v>
      </c>
      <c r="K11225" t="s">
        <v>25110</v>
      </c>
      <c r="L11225" t="s">
        <v>69</v>
      </c>
      <c r="M11225" t="s">
        <v>70</v>
      </c>
      <c r="N11225" t="s">
        <v>25335</v>
      </c>
      <c r="O11225" t="s">
        <v>25334</v>
      </c>
      <c r="P11225" t="s">
        <v>62</v>
      </c>
      <c r="Q11225" t="s">
        <v>64</v>
      </c>
      <c r="R11225" t="str">
        <f t="shared" si="175"/>
        <v>2000-44927-R5086-00-0</v>
      </c>
    </row>
    <row r="11226" spans="1:18" x14ac:dyDescent="0.35">
      <c r="A11226" s="27">
        <v>44927</v>
      </c>
      <c r="B11226" t="s">
        <v>20648</v>
      </c>
      <c r="C11226" t="s">
        <v>20649</v>
      </c>
      <c r="D11226" t="s">
        <v>24020</v>
      </c>
      <c r="E11226" t="s">
        <v>24021</v>
      </c>
      <c r="F11226" t="s">
        <v>24098</v>
      </c>
      <c r="G11226" t="s">
        <v>24099</v>
      </c>
      <c r="H11226" t="s">
        <v>25336</v>
      </c>
      <c r="I11226" t="s">
        <v>25337</v>
      </c>
      <c r="J11226" t="s">
        <v>25107</v>
      </c>
      <c r="K11226" t="s">
        <v>25110</v>
      </c>
      <c r="L11226" t="s">
        <v>69</v>
      </c>
      <c r="M11226" t="s">
        <v>70</v>
      </c>
      <c r="N11226" t="s">
        <v>25338</v>
      </c>
      <c r="O11226" t="s">
        <v>25337</v>
      </c>
      <c r="P11226" t="s">
        <v>62</v>
      </c>
      <c r="Q11226" t="s">
        <v>64</v>
      </c>
      <c r="R11226" t="str">
        <f t="shared" si="175"/>
        <v>2000-44927-R5091-00-0</v>
      </c>
    </row>
    <row r="11227" spans="1:18" x14ac:dyDescent="0.35">
      <c r="A11227" s="27">
        <v>44927</v>
      </c>
      <c r="B11227" t="s">
        <v>20648</v>
      </c>
      <c r="C11227" t="s">
        <v>20649</v>
      </c>
      <c r="D11227" t="s">
        <v>24020</v>
      </c>
      <c r="E11227" t="s">
        <v>24021</v>
      </c>
      <c r="F11227" t="s">
        <v>24098</v>
      </c>
      <c r="G11227" t="s">
        <v>24099</v>
      </c>
      <c r="H11227" t="s">
        <v>25339</v>
      </c>
      <c r="I11227" t="s">
        <v>25340</v>
      </c>
      <c r="J11227" t="s">
        <v>25107</v>
      </c>
      <c r="K11227" t="s">
        <v>25110</v>
      </c>
      <c r="L11227" t="s">
        <v>69</v>
      </c>
      <c r="M11227" t="s">
        <v>70</v>
      </c>
      <c r="N11227" t="s">
        <v>25341</v>
      </c>
      <c r="O11227" t="s">
        <v>25340</v>
      </c>
      <c r="P11227" t="s">
        <v>62</v>
      </c>
      <c r="Q11227" t="s">
        <v>64</v>
      </c>
      <c r="R11227" t="str">
        <f t="shared" si="175"/>
        <v>2000-44927-R5092-00-0</v>
      </c>
    </row>
    <row r="11228" spans="1:18" x14ac:dyDescent="0.35">
      <c r="A11228" s="27">
        <v>44927</v>
      </c>
      <c r="B11228" t="s">
        <v>20648</v>
      </c>
      <c r="C11228" t="s">
        <v>20649</v>
      </c>
      <c r="D11228" t="s">
        <v>24020</v>
      </c>
      <c r="E11228" t="s">
        <v>24021</v>
      </c>
      <c r="F11228" t="s">
        <v>24098</v>
      </c>
      <c r="G11228" t="s">
        <v>24099</v>
      </c>
      <c r="H11228" t="s">
        <v>25342</v>
      </c>
      <c r="I11228" t="s">
        <v>25343</v>
      </c>
      <c r="J11228" t="s">
        <v>25107</v>
      </c>
      <c r="K11228" t="s">
        <v>25110</v>
      </c>
      <c r="L11228" t="s">
        <v>69</v>
      </c>
      <c r="M11228" t="s">
        <v>70</v>
      </c>
      <c r="N11228" t="s">
        <v>25344</v>
      </c>
      <c r="O11228" t="s">
        <v>25343</v>
      </c>
      <c r="P11228" t="s">
        <v>62</v>
      </c>
      <c r="Q11228" t="s">
        <v>64</v>
      </c>
      <c r="R11228" t="str">
        <f t="shared" si="175"/>
        <v>2000-44927-R5094-00-0</v>
      </c>
    </row>
    <row r="11229" spans="1:18" x14ac:dyDescent="0.35">
      <c r="A11229" s="27">
        <v>44927</v>
      </c>
      <c r="B11229" t="s">
        <v>20648</v>
      </c>
      <c r="C11229" t="s">
        <v>20649</v>
      </c>
      <c r="D11229" t="s">
        <v>24020</v>
      </c>
      <c r="E11229" t="s">
        <v>24021</v>
      </c>
      <c r="F11229" t="s">
        <v>24098</v>
      </c>
      <c r="G11229" t="s">
        <v>24099</v>
      </c>
      <c r="H11229" t="s">
        <v>25345</v>
      </c>
      <c r="I11229" t="s">
        <v>25346</v>
      </c>
      <c r="J11229" t="s">
        <v>25107</v>
      </c>
      <c r="K11229" t="s">
        <v>25110</v>
      </c>
      <c r="L11229" t="s">
        <v>69</v>
      </c>
      <c r="M11229" t="s">
        <v>70</v>
      </c>
      <c r="N11229" t="s">
        <v>25347</v>
      </c>
      <c r="O11229" t="s">
        <v>25346</v>
      </c>
      <c r="P11229" t="s">
        <v>62</v>
      </c>
      <c r="Q11229" t="s">
        <v>64</v>
      </c>
      <c r="R11229" t="str">
        <f t="shared" si="175"/>
        <v>2000-44927-R5104-00-0</v>
      </c>
    </row>
    <row r="11230" spans="1:18" x14ac:dyDescent="0.35">
      <c r="A11230" s="27">
        <v>44927</v>
      </c>
      <c r="B11230" t="s">
        <v>20648</v>
      </c>
      <c r="C11230" t="s">
        <v>20649</v>
      </c>
      <c r="D11230" t="s">
        <v>24020</v>
      </c>
      <c r="E11230" t="s">
        <v>24021</v>
      </c>
      <c r="F11230" t="s">
        <v>24098</v>
      </c>
      <c r="G11230" t="s">
        <v>24099</v>
      </c>
      <c r="H11230" t="s">
        <v>25348</v>
      </c>
      <c r="I11230" t="s">
        <v>25349</v>
      </c>
      <c r="J11230" t="s">
        <v>25107</v>
      </c>
      <c r="K11230" t="s">
        <v>25110</v>
      </c>
      <c r="L11230" t="s">
        <v>69</v>
      </c>
      <c r="M11230" t="s">
        <v>70</v>
      </c>
      <c r="N11230" t="s">
        <v>25350</v>
      </c>
      <c r="O11230" t="s">
        <v>25349</v>
      </c>
      <c r="P11230" t="s">
        <v>62</v>
      </c>
      <c r="Q11230" t="s">
        <v>64</v>
      </c>
      <c r="R11230" t="str">
        <f t="shared" si="175"/>
        <v>2000-44927-R5107-00-0</v>
      </c>
    </row>
    <row r="11231" spans="1:18" x14ac:dyDescent="0.35">
      <c r="A11231" s="27">
        <v>44927</v>
      </c>
      <c r="B11231" t="s">
        <v>20648</v>
      </c>
      <c r="C11231" t="s">
        <v>20649</v>
      </c>
      <c r="D11231" t="s">
        <v>24020</v>
      </c>
      <c r="E11231" t="s">
        <v>24021</v>
      </c>
      <c r="F11231" t="s">
        <v>24098</v>
      </c>
      <c r="G11231" t="s">
        <v>24099</v>
      </c>
      <c r="H11231" t="s">
        <v>25351</v>
      </c>
      <c r="I11231" t="s">
        <v>25352</v>
      </c>
      <c r="J11231" t="s">
        <v>25107</v>
      </c>
      <c r="K11231" t="s">
        <v>25110</v>
      </c>
      <c r="L11231" t="s">
        <v>69</v>
      </c>
      <c r="M11231" t="s">
        <v>70</v>
      </c>
      <c r="N11231" t="s">
        <v>25353</v>
      </c>
      <c r="O11231" t="s">
        <v>25352</v>
      </c>
      <c r="P11231" t="s">
        <v>62</v>
      </c>
      <c r="Q11231" t="s">
        <v>64</v>
      </c>
      <c r="R11231" t="str">
        <f t="shared" si="175"/>
        <v>2000-44927-R5117-00-0</v>
      </c>
    </row>
    <row r="11232" spans="1:18" x14ac:dyDescent="0.35">
      <c r="A11232" s="27">
        <v>44927</v>
      </c>
      <c r="B11232" t="s">
        <v>20648</v>
      </c>
      <c r="C11232" t="s">
        <v>20649</v>
      </c>
      <c r="D11232" t="s">
        <v>24020</v>
      </c>
      <c r="E11232" t="s">
        <v>24021</v>
      </c>
      <c r="F11232" t="s">
        <v>24098</v>
      </c>
      <c r="G11232" t="s">
        <v>24099</v>
      </c>
      <c r="H11232" t="s">
        <v>25354</v>
      </c>
      <c r="I11232" t="s">
        <v>25355</v>
      </c>
      <c r="J11232" t="s">
        <v>25107</v>
      </c>
      <c r="K11232" t="s">
        <v>25110</v>
      </c>
      <c r="L11232" t="s">
        <v>69</v>
      </c>
      <c r="M11232" t="s">
        <v>70</v>
      </c>
      <c r="N11232" t="s">
        <v>25356</v>
      </c>
      <c r="O11232" t="s">
        <v>25355</v>
      </c>
      <c r="P11232" t="s">
        <v>62</v>
      </c>
      <c r="Q11232" t="s">
        <v>64</v>
      </c>
      <c r="R11232" t="str">
        <f t="shared" si="175"/>
        <v>2000-44927-R5118-00-0</v>
      </c>
    </row>
    <row r="11233" spans="1:18" x14ac:dyDescent="0.35">
      <c r="A11233" s="27">
        <v>44927</v>
      </c>
      <c r="B11233" t="s">
        <v>20648</v>
      </c>
      <c r="C11233" t="s">
        <v>20649</v>
      </c>
      <c r="D11233" t="s">
        <v>24020</v>
      </c>
      <c r="E11233" t="s">
        <v>24021</v>
      </c>
      <c r="F11233" t="s">
        <v>24098</v>
      </c>
      <c r="G11233" t="s">
        <v>24099</v>
      </c>
      <c r="H11233" t="s">
        <v>25357</v>
      </c>
      <c r="I11233" t="s">
        <v>25358</v>
      </c>
      <c r="J11233" t="s">
        <v>25107</v>
      </c>
      <c r="K11233" t="s">
        <v>25110</v>
      </c>
      <c r="L11233" t="s">
        <v>69</v>
      </c>
      <c r="M11233" t="s">
        <v>70</v>
      </c>
      <c r="N11233" t="s">
        <v>25359</v>
      </c>
      <c r="O11233" t="s">
        <v>25358</v>
      </c>
      <c r="P11233" t="s">
        <v>62</v>
      </c>
      <c r="Q11233" t="s">
        <v>64</v>
      </c>
      <c r="R11233" t="str">
        <f t="shared" si="175"/>
        <v>2000-44927-R5119-00-0</v>
      </c>
    </row>
    <row r="11234" spans="1:18" x14ac:dyDescent="0.35">
      <c r="A11234" s="27">
        <v>44927</v>
      </c>
      <c r="B11234" t="s">
        <v>20648</v>
      </c>
      <c r="C11234" t="s">
        <v>20649</v>
      </c>
      <c r="D11234" t="s">
        <v>24020</v>
      </c>
      <c r="E11234" t="s">
        <v>24021</v>
      </c>
      <c r="F11234" t="s">
        <v>24098</v>
      </c>
      <c r="G11234" t="s">
        <v>24099</v>
      </c>
      <c r="H11234" t="s">
        <v>25360</v>
      </c>
      <c r="I11234" t="s">
        <v>25361</v>
      </c>
      <c r="J11234" t="s">
        <v>25107</v>
      </c>
      <c r="K11234" t="s">
        <v>25110</v>
      </c>
      <c r="L11234" t="s">
        <v>69</v>
      </c>
      <c r="M11234" t="s">
        <v>70</v>
      </c>
      <c r="N11234" t="s">
        <v>25362</v>
      </c>
      <c r="O11234" t="s">
        <v>25361</v>
      </c>
      <c r="P11234" t="s">
        <v>62</v>
      </c>
      <c r="Q11234" t="s">
        <v>64</v>
      </c>
      <c r="R11234" t="str">
        <f t="shared" si="175"/>
        <v>2000-44927-R5132-00-0</v>
      </c>
    </row>
    <row r="11235" spans="1:18" x14ac:dyDescent="0.35">
      <c r="A11235" s="27">
        <v>44927</v>
      </c>
      <c r="B11235" t="s">
        <v>20648</v>
      </c>
      <c r="C11235" t="s">
        <v>20649</v>
      </c>
      <c r="D11235" t="s">
        <v>24020</v>
      </c>
      <c r="E11235" t="s">
        <v>24021</v>
      </c>
      <c r="F11235" t="s">
        <v>24098</v>
      </c>
      <c r="G11235" t="s">
        <v>24099</v>
      </c>
      <c r="H11235" t="s">
        <v>25363</v>
      </c>
      <c r="I11235" t="s">
        <v>25364</v>
      </c>
      <c r="J11235" t="s">
        <v>25107</v>
      </c>
      <c r="K11235" t="s">
        <v>25110</v>
      </c>
      <c r="L11235" t="s">
        <v>69</v>
      </c>
      <c r="M11235" t="s">
        <v>70</v>
      </c>
      <c r="N11235" t="s">
        <v>25365</v>
      </c>
      <c r="O11235" t="s">
        <v>25364</v>
      </c>
      <c r="P11235" t="s">
        <v>62</v>
      </c>
      <c r="Q11235" t="s">
        <v>64</v>
      </c>
      <c r="R11235" t="str">
        <f t="shared" si="175"/>
        <v>2000-44927-R5148-00-0</v>
      </c>
    </row>
    <row r="11236" spans="1:18" x14ac:dyDescent="0.35">
      <c r="A11236" s="27">
        <v>44927</v>
      </c>
      <c r="B11236" t="s">
        <v>20648</v>
      </c>
      <c r="C11236" t="s">
        <v>20649</v>
      </c>
      <c r="D11236" t="s">
        <v>24020</v>
      </c>
      <c r="E11236" t="s">
        <v>24021</v>
      </c>
      <c r="F11236" t="s">
        <v>24098</v>
      </c>
      <c r="G11236" t="s">
        <v>24099</v>
      </c>
      <c r="H11236" t="s">
        <v>25366</v>
      </c>
      <c r="I11236" t="s">
        <v>25367</v>
      </c>
      <c r="J11236" t="s">
        <v>25107</v>
      </c>
      <c r="K11236" t="s">
        <v>25110</v>
      </c>
      <c r="L11236" t="s">
        <v>69</v>
      </c>
      <c r="M11236" t="s">
        <v>70</v>
      </c>
      <c r="N11236" t="s">
        <v>25368</v>
      </c>
      <c r="O11236" t="s">
        <v>25367</v>
      </c>
      <c r="P11236" t="s">
        <v>62</v>
      </c>
      <c r="Q11236" t="s">
        <v>64</v>
      </c>
      <c r="R11236" t="str">
        <f t="shared" si="175"/>
        <v>2000-44927-R5164-00-0</v>
      </c>
    </row>
    <row r="11237" spans="1:18" x14ac:dyDescent="0.35">
      <c r="A11237" s="27">
        <v>44927</v>
      </c>
      <c r="B11237" t="s">
        <v>20648</v>
      </c>
      <c r="C11237" t="s">
        <v>20649</v>
      </c>
      <c r="D11237" t="s">
        <v>24020</v>
      </c>
      <c r="E11237" t="s">
        <v>24021</v>
      </c>
      <c r="F11237" t="s">
        <v>24098</v>
      </c>
      <c r="G11237" t="s">
        <v>24099</v>
      </c>
      <c r="H11237" t="s">
        <v>25369</v>
      </c>
      <c r="I11237" t="s">
        <v>25370</v>
      </c>
      <c r="J11237" t="s">
        <v>25107</v>
      </c>
      <c r="K11237" t="s">
        <v>25110</v>
      </c>
      <c r="L11237" t="s">
        <v>69</v>
      </c>
      <c r="M11237" t="s">
        <v>70</v>
      </c>
      <c r="N11237" t="s">
        <v>13519</v>
      </c>
      <c r="O11237" t="s">
        <v>25371</v>
      </c>
      <c r="P11237" t="s">
        <v>62</v>
      </c>
      <c r="Q11237" t="s">
        <v>64</v>
      </c>
      <c r="R11237" t="str">
        <f t="shared" si="175"/>
        <v>2000-44927-R5200-00-0</v>
      </c>
    </row>
    <row r="11238" spans="1:18" x14ac:dyDescent="0.35">
      <c r="A11238" s="27">
        <v>44927</v>
      </c>
      <c r="B11238" t="s">
        <v>20648</v>
      </c>
      <c r="C11238" t="s">
        <v>20649</v>
      </c>
      <c r="D11238" t="s">
        <v>24020</v>
      </c>
      <c r="E11238" t="s">
        <v>24021</v>
      </c>
      <c r="F11238" t="s">
        <v>24098</v>
      </c>
      <c r="G11238" t="s">
        <v>24099</v>
      </c>
      <c r="H11238" t="s">
        <v>25373</v>
      </c>
      <c r="I11238" t="s">
        <v>25374</v>
      </c>
      <c r="J11238" t="s">
        <v>25372</v>
      </c>
      <c r="K11238" t="s">
        <v>25375</v>
      </c>
      <c r="L11238" t="s">
        <v>69</v>
      </c>
      <c r="M11238" t="s">
        <v>70</v>
      </c>
      <c r="N11238" t="s">
        <v>25376</v>
      </c>
      <c r="O11238" t="s">
        <v>25374</v>
      </c>
      <c r="P11238" t="s">
        <v>62</v>
      </c>
      <c r="Q11238" t="s">
        <v>64</v>
      </c>
      <c r="R11238" t="str">
        <f t="shared" si="175"/>
        <v>2000-44927-R4257-00-0</v>
      </c>
    </row>
    <row r="11239" spans="1:18" x14ac:dyDescent="0.35">
      <c r="A11239" s="27">
        <v>44927</v>
      </c>
      <c r="B11239" t="s">
        <v>20648</v>
      </c>
      <c r="C11239" t="s">
        <v>20649</v>
      </c>
      <c r="D11239" t="s">
        <v>24020</v>
      </c>
      <c r="E11239" t="s">
        <v>24021</v>
      </c>
      <c r="F11239" t="s">
        <v>24098</v>
      </c>
      <c r="G11239" t="s">
        <v>24099</v>
      </c>
      <c r="H11239" t="s">
        <v>25378</v>
      </c>
      <c r="I11239" t="s">
        <v>25379</v>
      </c>
      <c r="J11239" t="s">
        <v>25377</v>
      </c>
      <c r="K11239" t="s">
        <v>1404</v>
      </c>
      <c r="L11239" t="s">
        <v>496</v>
      </c>
      <c r="M11239" t="s">
        <v>497</v>
      </c>
      <c r="N11239" t="s">
        <v>25380</v>
      </c>
      <c r="O11239" t="s">
        <v>25381</v>
      </c>
      <c r="P11239" t="s">
        <v>62</v>
      </c>
      <c r="Q11239" t="s">
        <v>25382</v>
      </c>
      <c r="R11239" t="str">
        <f t="shared" si="175"/>
        <v>1000-44927-R8708-RC000042-0</v>
      </c>
    </row>
    <row r="11240" spans="1:18" x14ac:dyDescent="0.35">
      <c r="A11240" s="27">
        <v>44927</v>
      </c>
      <c r="B11240" t="s">
        <v>20648</v>
      </c>
      <c r="C11240" t="s">
        <v>20649</v>
      </c>
      <c r="D11240" t="s">
        <v>24020</v>
      </c>
      <c r="E11240" t="s">
        <v>24021</v>
      </c>
      <c r="F11240" t="s">
        <v>24098</v>
      </c>
      <c r="G11240" t="s">
        <v>24099</v>
      </c>
      <c r="H11240" t="s">
        <v>25383</v>
      </c>
      <c r="I11240" t="s">
        <v>25379</v>
      </c>
      <c r="J11240" t="s">
        <v>25377</v>
      </c>
      <c r="K11240" t="s">
        <v>1404</v>
      </c>
      <c r="L11240" t="s">
        <v>232</v>
      </c>
      <c r="M11240" t="s">
        <v>233</v>
      </c>
      <c r="N11240" t="s">
        <v>25380</v>
      </c>
      <c r="O11240" t="s">
        <v>25381</v>
      </c>
      <c r="P11240" t="s">
        <v>62</v>
      </c>
      <c r="Q11240" t="s">
        <v>25382</v>
      </c>
      <c r="R11240" t="str">
        <f t="shared" si="175"/>
        <v>1025-44927-R8708-RC000042-0</v>
      </c>
    </row>
    <row r="11241" spans="1:18" x14ac:dyDescent="0.35">
      <c r="A11241" s="27">
        <v>44927</v>
      </c>
      <c r="B11241" t="s">
        <v>20648</v>
      </c>
      <c r="C11241" t="s">
        <v>20649</v>
      </c>
      <c r="D11241" t="s">
        <v>24020</v>
      </c>
      <c r="E11241" t="s">
        <v>24021</v>
      </c>
      <c r="F11241" t="s">
        <v>24098</v>
      </c>
      <c r="G11241" t="s">
        <v>24099</v>
      </c>
      <c r="H11241" t="s">
        <v>25384</v>
      </c>
      <c r="I11241" t="s">
        <v>25381</v>
      </c>
      <c r="J11241" t="s">
        <v>25377</v>
      </c>
      <c r="K11241" t="s">
        <v>1404</v>
      </c>
      <c r="L11241" t="s">
        <v>232</v>
      </c>
      <c r="M11241" t="s">
        <v>233</v>
      </c>
      <c r="N11241" t="s">
        <v>21081</v>
      </c>
      <c r="O11241" t="s">
        <v>25381</v>
      </c>
      <c r="P11241" t="s">
        <v>62</v>
      </c>
      <c r="Q11241" t="s">
        <v>64</v>
      </c>
      <c r="R11241" t="str">
        <f t="shared" si="175"/>
        <v>1025-44927-R8738-00-0</v>
      </c>
    </row>
    <row r="11242" spans="1:18" x14ac:dyDescent="0.35">
      <c r="A11242" s="27">
        <v>44927</v>
      </c>
      <c r="B11242" t="s">
        <v>20648</v>
      </c>
      <c r="C11242" t="s">
        <v>20649</v>
      </c>
      <c r="D11242" t="s">
        <v>24020</v>
      </c>
      <c r="E11242" t="s">
        <v>24021</v>
      </c>
      <c r="F11242" t="s">
        <v>24098</v>
      </c>
      <c r="G11242" t="s">
        <v>24099</v>
      </c>
      <c r="H11242" t="s">
        <v>25386</v>
      </c>
      <c r="I11242" t="s">
        <v>25387</v>
      </c>
      <c r="J11242" t="s">
        <v>25385</v>
      </c>
      <c r="K11242" t="s">
        <v>25388</v>
      </c>
      <c r="L11242" t="s">
        <v>60</v>
      </c>
      <c r="M11242" t="s">
        <v>61</v>
      </c>
      <c r="N11242" t="s">
        <v>62</v>
      </c>
      <c r="O11242" t="s">
        <v>63</v>
      </c>
      <c r="P11242" t="s">
        <v>62</v>
      </c>
      <c r="Q11242" t="s">
        <v>64</v>
      </c>
      <c r="R11242" t="str">
        <f t="shared" si="175"/>
        <v>0000-44927-0-00-0</v>
      </c>
    </row>
    <row r="11243" spans="1:18" x14ac:dyDescent="0.35">
      <c r="A11243" s="27">
        <v>44927</v>
      </c>
      <c r="B11243" t="s">
        <v>20648</v>
      </c>
      <c r="C11243" t="s">
        <v>20649</v>
      </c>
      <c r="D11243" t="s">
        <v>24020</v>
      </c>
      <c r="E11243" t="s">
        <v>24021</v>
      </c>
      <c r="F11243" t="s">
        <v>24098</v>
      </c>
      <c r="G11243" t="s">
        <v>24099</v>
      </c>
      <c r="H11243" t="s">
        <v>25390</v>
      </c>
      <c r="I11243" t="s">
        <v>25391</v>
      </c>
      <c r="J11243" t="s">
        <v>25389</v>
      </c>
      <c r="K11243" t="s">
        <v>25392</v>
      </c>
      <c r="L11243" t="s">
        <v>60</v>
      </c>
      <c r="M11243" t="s">
        <v>61</v>
      </c>
      <c r="N11243" t="s">
        <v>62</v>
      </c>
      <c r="O11243" t="s">
        <v>63</v>
      </c>
      <c r="P11243" t="s">
        <v>62</v>
      </c>
      <c r="Q11243" t="s">
        <v>64</v>
      </c>
      <c r="R11243" t="str">
        <f t="shared" si="175"/>
        <v>0000-44927-0-00-0</v>
      </c>
    </row>
    <row r="11244" spans="1:18" x14ac:dyDescent="0.35">
      <c r="A11244" s="27">
        <v>44927</v>
      </c>
      <c r="B11244" t="s">
        <v>20648</v>
      </c>
      <c r="C11244" t="s">
        <v>20649</v>
      </c>
      <c r="D11244" t="s">
        <v>24020</v>
      </c>
      <c r="E11244" t="s">
        <v>24021</v>
      </c>
      <c r="F11244" t="s">
        <v>24098</v>
      </c>
      <c r="G11244" t="s">
        <v>24099</v>
      </c>
      <c r="H11244" t="s">
        <v>25394</v>
      </c>
      <c r="I11244" t="s">
        <v>25395</v>
      </c>
      <c r="J11244" t="s">
        <v>25393</v>
      </c>
      <c r="K11244" t="s">
        <v>25395</v>
      </c>
      <c r="L11244" t="s">
        <v>60</v>
      </c>
      <c r="M11244" t="s">
        <v>61</v>
      </c>
      <c r="N11244" t="s">
        <v>62</v>
      </c>
      <c r="O11244" t="s">
        <v>63</v>
      </c>
      <c r="P11244" t="s">
        <v>62</v>
      </c>
      <c r="Q11244" t="s">
        <v>64</v>
      </c>
      <c r="R11244" t="str">
        <f t="shared" si="175"/>
        <v>0000-44927-0-00-0</v>
      </c>
    </row>
    <row r="11245" spans="1:18" x14ac:dyDescent="0.35">
      <c r="A11245" s="27">
        <v>44927</v>
      </c>
      <c r="B11245" t="s">
        <v>20648</v>
      </c>
      <c r="C11245" t="s">
        <v>20649</v>
      </c>
      <c r="D11245" t="s">
        <v>24020</v>
      </c>
      <c r="E11245" t="s">
        <v>24021</v>
      </c>
      <c r="F11245" t="s">
        <v>24098</v>
      </c>
      <c r="G11245" t="s">
        <v>24099</v>
      </c>
      <c r="H11245" t="s">
        <v>25396</v>
      </c>
      <c r="I11245" t="s">
        <v>25397</v>
      </c>
      <c r="J11245" t="s">
        <v>25393</v>
      </c>
      <c r="K11245" t="s">
        <v>25395</v>
      </c>
      <c r="L11245" t="s">
        <v>60</v>
      </c>
      <c r="M11245" t="s">
        <v>61</v>
      </c>
      <c r="N11245" t="s">
        <v>62</v>
      </c>
      <c r="O11245" t="s">
        <v>63</v>
      </c>
      <c r="P11245" t="s">
        <v>131</v>
      </c>
      <c r="Q11245" t="s">
        <v>64</v>
      </c>
      <c r="R11245" t="str">
        <f t="shared" si="175"/>
        <v>0000-44927-0-00-AC001</v>
      </c>
    </row>
    <row r="11246" spans="1:18" x14ac:dyDescent="0.35">
      <c r="A11246" s="27">
        <v>44927</v>
      </c>
      <c r="B11246" t="s">
        <v>20648</v>
      </c>
      <c r="C11246" t="s">
        <v>20649</v>
      </c>
      <c r="D11246" t="s">
        <v>24020</v>
      </c>
      <c r="E11246" t="s">
        <v>24021</v>
      </c>
      <c r="F11246" t="s">
        <v>24098</v>
      </c>
      <c r="G11246" t="s">
        <v>24099</v>
      </c>
      <c r="H11246" t="s">
        <v>17054</v>
      </c>
      <c r="I11246" t="s">
        <v>25399</v>
      </c>
      <c r="J11246" t="s">
        <v>25398</v>
      </c>
      <c r="K11246" t="s">
        <v>25400</v>
      </c>
      <c r="L11246" t="s">
        <v>25401</v>
      </c>
      <c r="M11246" t="s">
        <v>25402</v>
      </c>
      <c r="N11246" t="s">
        <v>62</v>
      </c>
      <c r="O11246" t="s">
        <v>63</v>
      </c>
      <c r="P11246" t="s">
        <v>62</v>
      </c>
      <c r="Q11246" t="s">
        <v>64</v>
      </c>
      <c r="R11246" t="str">
        <f t="shared" si="175"/>
        <v>0360-44927-0-00-0</v>
      </c>
    </row>
    <row r="11247" spans="1:18" x14ac:dyDescent="0.35">
      <c r="A11247" s="27">
        <v>44927</v>
      </c>
      <c r="B11247" t="s">
        <v>20648</v>
      </c>
      <c r="C11247" t="s">
        <v>20649</v>
      </c>
      <c r="D11247" t="s">
        <v>24020</v>
      </c>
      <c r="E11247" t="s">
        <v>24021</v>
      </c>
      <c r="F11247" t="s">
        <v>24098</v>
      </c>
      <c r="G11247" t="s">
        <v>24099</v>
      </c>
      <c r="H11247" t="s">
        <v>25404</v>
      </c>
      <c r="I11247" t="s">
        <v>25405</v>
      </c>
      <c r="J11247" t="s">
        <v>25403</v>
      </c>
      <c r="K11247" t="s">
        <v>25406</v>
      </c>
      <c r="L11247" t="s">
        <v>1466</v>
      </c>
      <c r="M11247" t="s">
        <v>1467</v>
      </c>
      <c r="N11247" t="s">
        <v>25407</v>
      </c>
      <c r="O11247" t="s">
        <v>25405</v>
      </c>
      <c r="P11247" t="s">
        <v>62</v>
      </c>
      <c r="Q11247" t="s">
        <v>64</v>
      </c>
      <c r="R11247" t="str">
        <f t="shared" si="175"/>
        <v>3000-44927-R0465-00-0</v>
      </c>
    </row>
    <row r="11248" spans="1:18" x14ac:dyDescent="0.35">
      <c r="A11248" s="27">
        <v>44927</v>
      </c>
      <c r="B11248" t="s">
        <v>20648</v>
      </c>
      <c r="C11248" t="s">
        <v>20649</v>
      </c>
      <c r="D11248" t="s">
        <v>24020</v>
      </c>
      <c r="E11248" t="s">
        <v>24021</v>
      </c>
      <c r="F11248" t="s">
        <v>24098</v>
      </c>
      <c r="G11248" t="s">
        <v>24099</v>
      </c>
      <c r="H11248" t="s">
        <v>25408</v>
      </c>
      <c r="I11248" t="s">
        <v>25405</v>
      </c>
      <c r="J11248" t="s">
        <v>25403</v>
      </c>
      <c r="K11248" t="s">
        <v>25406</v>
      </c>
      <c r="L11248" t="s">
        <v>69</v>
      </c>
      <c r="M11248" t="s">
        <v>70</v>
      </c>
      <c r="N11248" t="s">
        <v>25407</v>
      </c>
      <c r="O11248" t="s">
        <v>25405</v>
      </c>
      <c r="P11248" t="s">
        <v>62</v>
      </c>
      <c r="Q11248" t="s">
        <v>64</v>
      </c>
      <c r="R11248" t="str">
        <f t="shared" si="175"/>
        <v>2000-44927-R0465-00-0</v>
      </c>
    </row>
    <row r="11249" spans="1:18" x14ac:dyDescent="0.35">
      <c r="A11249" s="27">
        <v>44927</v>
      </c>
      <c r="B11249" t="s">
        <v>20648</v>
      </c>
      <c r="C11249" t="s">
        <v>20649</v>
      </c>
      <c r="D11249" t="s">
        <v>24020</v>
      </c>
      <c r="E11249" t="s">
        <v>24021</v>
      </c>
      <c r="F11249" t="s">
        <v>24098</v>
      </c>
      <c r="G11249" t="s">
        <v>24099</v>
      </c>
      <c r="H11249" t="s">
        <v>8343</v>
      </c>
      <c r="I11249" t="s">
        <v>25410</v>
      </c>
      <c r="J11249" t="s">
        <v>25409</v>
      </c>
      <c r="K11249" t="s">
        <v>25411</v>
      </c>
      <c r="L11249" t="s">
        <v>60</v>
      </c>
      <c r="M11249" t="s">
        <v>61</v>
      </c>
      <c r="N11249" t="s">
        <v>62</v>
      </c>
      <c r="O11249" t="s">
        <v>63</v>
      </c>
      <c r="P11249" t="s">
        <v>62</v>
      </c>
      <c r="Q11249" t="s">
        <v>64</v>
      </c>
      <c r="R11249" t="str">
        <f t="shared" si="175"/>
        <v>0000-44927-0-00-0</v>
      </c>
    </row>
    <row r="11250" spans="1:18" x14ac:dyDescent="0.35">
      <c r="A11250" s="27">
        <v>44927</v>
      </c>
      <c r="B11250" t="s">
        <v>20648</v>
      </c>
      <c r="C11250" t="s">
        <v>20649</v>
      </c>
      <c r="D11250" t="s">
        <v>24020</v>
      </c>
      <c r="E11250" t="s">
        <v>24021</v>
      </c>
      <c r="F11250" t="s">
        <v>24098</v>
      </c>
      <c r="G11250" t="s">
        <v>24099</v>
      </c>
      <c r="H11250" t="s">
        <v>25413</v>
      </c>
      <c r="I11250" t="s">
        <v>25414</v>
      </c>
      <c r="J11250" t="s">
        <v>25412</v>
      </c>
      <c r="K11250" t="s">
        <v>25415</v>
      </c>
      <c r="L11250" t="s">
        <v>60</v>
      </c>
      <c r="M11250" t="s">
        <v>61</v>
      </c>
      <c r="N11250" t="s">
        <v>62</v>
      </c>
      <c r="O11250" t="s">
        <v>63</v>
      </c>
      <c r="P11250" t="s">
        <v>62</v>
      </c>
      <c r="Q11250" t="s">
        <v>64</v>
      </c>
      <c r="R11250" t="str">
        <f t="shared" si="175"/>
        <v>0000-44927-0-00-0</v>
      </c>
    </row>
    <row r="11251" spans="1:18" x14ac:dyDescent="0.35">
      <c r="A11251" s="27">
        <v>44927</v>
      </c>
      <c r="B11251" t="s">
        <v>20648</v>
      </c>
      <c r="C11251" t="s">
        <v>20649</v>
      </c>
      <c r="D11251" t="s">
        <v>24020</v>
      </c>
      <c r="E11251" t="s">
        <v>24021</v>
      </c>
      <c r="F11251" t="s">
        <v>24098</v>
      </c>
      <c r="G11251" t="s">
        <v>24099</v>
      </c>
      <c r="H11251" t="s">
        <v>25417</v>
      </c>
      <c r="I11251" t="s">
        <v>24813</v>
      </c>
      <c r="J11251" t="s">
        <v>25416</v>
      </c>
      <c r="K11251" t="s">
        <v>24811</v>
      </c>
      <c r="L11251" t="s">
        <v>60</v>
      </c>
      <c r="M11251" t="s">
        <v>61</v>
      </c>
      <c r="N11251" t="s">
        <v>62</v>
      </c>
      <c r="O11251" t="s">
        <v>63</v>
      </c>
      <c r="P11251" t="s">
        <v>62</v>
      </c>
      <c r="Q11251" t="s">
        <v>64</v>
      </c>
      <c r="R11251" t="str">
        <f t="shared" si="175"/>
        <v>0000-44927-0-00-0</v>
      </c>
    </row>
    <row r="11252" spans="1:18" x14ac:dyDescent="0.35">
      <c r="A11252" s="27">
        <v>44927</v>
      </c>
      <c r="B11252" t="s">
        <v>20648</v>
      </c>
      <c r="C11252" t="s">
        <v>20649</v>
      </c>
      <c r="D11252" t="s">
        <v>24020</v>
      </c>
      <c r="E11252" t="s">
        <v>24021</v>
      </c>
      <c r="F11252" t="s">
        <v>24098</v>
      </c>
      <c r="G11252" t="s">
        <v>24099</v>
      </c>
      <c r="H11252" t="s">
        <v>25419</v>
      </c>
      <c r="I11252" t="s">
        <v>25420</v>
      </c>
      <c r="J11252" t="s">
        <v>25418</v>
      </c>
      <c r="K11252" t="s">
        <v>25421</v>
      </c>
      <c r="L11252" t="s">
        <v>60</v>
      </c>
      <c r="M11252" t="s">
        <v>61</v>
      </c>
      <c r="N11252" t="s">
        <v>62</v>
      </c>
      <c r="O11252" t="s">
        <v>63</v>
      </c>
      <c r="P11252" t="s">
        <v>62</v>
      </c>
      <c r="Q11252" t="s">
        <v>64</v>
      </c>
      <c r="R11252" t="str">
        <f t="shared" si="175"/>
        <v>0000-44927-0-00-0</v>
      </c>
    </row>
    <row r="11253" spans="1:18" x14ac:dyDescent="0.35">
      <c r="A11253" s="27">
        <v>44927</v>
      </c>
      <c r="B11253" t="s">
        <v>20648</v>
      </c>
      <c r="C11253" t="s">
        <v>20649</v>
      </c>
      <c r="D11253" t="s">
        <v>24020</v>
      </c>
      <c r="E11253" t="s">
        <v>24021</v>
      </c>
      <c r="F11253" t="s">
        <v>24098</v>
      </c>
      <c r="G11253" t="s">
        <v>24099</v>
      </c>
      <c r="H11253" t="s">
        <v>25423</v>
      </c>
      <c r="I11253" t="s">
        <v>25424</v>
      </c>
      <c r="J11253" t="s">
        <v>25422</v>
      </c>
      <c r="K11253" t="s">
        <v>25425</v>
      </c>
      <c r="L11253" t="s">
        <v>60</v>
      </c>
      <c r="M11253" t="s">
        <v>61</v>
      </c>
      <c r="N11253" t="s">
        <v>62</v>
      </c>
      <c r="O11253" t="s">
        <v>63</v>
      </c>
      <c r="P11253" t="s">
        <v>62</v>
      </c>
      <c r="Q11253" t="s">
        <v>64</v>
      </c>
      <c r="R11253" t="str">
        <f t="shared" si="175"/>
        <v>0000-44927-0-00-0</v>
      </c>
    </row>
    <row r="11254" spans="1:18" x14ac:dyDescent="0.35">
      <c r="A11254" s="27">
        <v>44927</v>
      </c>
      <c r="B11254" t="s">
        <v>20648</v>
      </c>
      <c r="C11254" t="s">
        <v>20649</v>
      </c>
      <c r="D11254" t="s">
        <v>24020</v>
      </c>
      <c r="E11254" t="s">
        <v>24021</v>
      </c>
      <c r="F11254" t="s">
        <v>24098</v>
      </c>
      <c r="G11254" t="s">
        <v>24099</v>
      </c>
      <c r="H11254" t="s">
        <v>25427</v>
      </c>
      <c r="I11254" t="s">
        <v>25428</v>
      </c>
      <c r="J11254" t="s">
        <v>25426</v>
      </c>
      <c r="K11254" t="s">
        <v>25428</v>
      </c>
      <c r="L11254" t="s">
        <v>60</v>
      </c>
      <c r="M11254" t="s">
        <v>61</v>
      </c>
      <c r="N11254" t="s">
        <v>62</v>
      </c>
      <c r="O11254" t="s">
        <v>63</v>
      </c>
      <c r="P11254" t="s">
        <v>62</v>
      </c>
      <c r="Q11254" t="s">
        <v>64</v>
      </c>
      <c r="R11254" t="str">
        <f t="shared" si="175"/>
        <v>0000-44927-0-00-0</v>
      </c>
    </row>
    <row r="11255" spans="1:18" x14ac:dyDescent="0.35">
      <c r="A11255" s="27">
        <v>44927</v>
      </c>
      <c r="B11255" t="s">
        <v>20648</v>
      </c>
      <c r="C11255" t="s">
        <v>20649</v>
      </c>
      <c r="D11255" t="s">
        <v>24020</v>
      </c>
      <c r="E11255" t="s">
        <v>24021</v>
      </c>
      <c r="F11255" t="s">
        <v>24098</v>
      </c>
      <c r="G11255" t="s">
        <v>24099</v>
      </c>
      <c r="H11255" t="s">
        <v>25429</v>
      </c>
      <c r="I11255" t="s">
        <v>25430</v>
      </c>
      <c r="J11255" t="s">
        <v>25426</v>
      </c>
      <c r="K11255" t="s">
        <v>25428</v>
      </c>
      <c r="L11255" t="s">
        <v>60</v>
      </c>
      <c r="M11255" t="s">
        <v>61</v>
      </c>
      <c r="N11255" t="s">
        <v>62</v>
      </c>
      <c r="O11255" t="s">
        <v>63</v>
      </c>
      <c r="P11255" t="s">
        <v>131</v>
      </c>
      <c r="Q11255" t="s">
        <v>64</v>
      </c>
      <c r="R11255" t="str">
        <f t="shared" si="175"/>
        <v>0000-44927-0-00-AC001</v>
      </c>
    </row>
    <row r="11256" spans="1:18" x14ac:dyDescent="0.35">
      <c r="A11256" s="27">
        <v>44927</v>
      </c>
      <c r="B11256" t="s">
        <v>20648</v>
      </c>
      <c r="C11256" t="s">
        <v>20649</v>
      </c>
      <c r="D11256" t="s">
        <v>24020</v>
      </c>
      <c r="E11256" t="s">
        <v>24021</v>
      </c>
      <c r="F11256" t="s">
        <v>24098</v>
      </c>
      <c r="G11256" t="s">
        <v>24099</v>
      </c>
      <c r="H11256" t="s">
        <v>25431</v>
      </c>
      <c r="I11256" t="s">
        <v>25432</v>
      </c>
      <c r="J11256" t="s">
        <v>25426</v>
      </c>
      <c r="K11256" t="s">
        <v>25428</v>
      </c>
      <c r="L11256" t="s">
        <v>60</v>
      </c>
      <c r="M11256" t="s">
        <v>61</v>
      </c>
      <c r="N11256" t="s">
        <v>62</v>
      </c>
      <c r="O11256" t="s">
        <v>63</v>
      </c>
      <c r="P11256" t="s">
        <v>207</v>
      </c>
      <c r="Q11256" t="s">
        <v>64</v>
      </c>
      <c r="R11256" t="str">
        <f t="shared" si="175"/>
        <v>0000-44927-0-00-AC002</v>
      </c>
    </row>
    <row r="11257" spans="1:18" x14ac:dyDescent="0.35">
      <c r="A11257" s="27">
        <v>44927</v>
      </c>
      <c r="B11257" t="s">
        <v>20648</v>
      </c>
      <c r="C11257" t="s">
        <v>20649</v>
      </c>
      <c r="D11257" t="s">
        <v>24020</v>
      </c>
      <c r="E11257" t="s">
        <v>24021</v>
      </c>
      <c r="F11257" t="s">
        <v>24098</v>
      </c>
      <c r="G11257" t="s">
        <v>24099</v>
      </c>
      <c r="H11257" t="s">
        <v>25433</v>
      </c>
      <c r="I11257" t="s">
        <v>25434</v>
      </c>
      <c r="J11257" t="s">
        <v>25426</v>
      </c>
      <c r="K11257" t="s">
        <v>25428</v>
      </c>
      <c r="L11257" t="s">
        <v>60</v>
      </c>
      <c r="M11257" t="s">
        <v>61</v>
      </c>
      <c r="N11257" t="s">
        <v>62</v>
      </c>
      <c r="O11257" t="s">
        <v>63</v>
      </c>
      <c r="P11257" t="s">
        <v>212</v>
      </c>
      <c r="Q11257" t="s">
        <v>64</v>
      </c>
      <c r="R11257" t="str">
        <f t="shared" si="175"/>
        <v>0000-44927-0-00-AC003</v>
      </c>
    </row>
    <row r="11258" spans="1:18" x14ac:dyDescent="0.35">
      <c r="A11258" s="27">
        <v>44927</v>
      </c>
      <c r="B11258" t="s">
        <v>20648</v>
      </c>
      <c r="C11258" t="s">
        <v>20649</v>
      </c>
      <c r="D11258" t="s">
        <v>24020</v>
      </c>
      <c r="E11258" t="s">
        <v>24021</v>
      </c>
      <c r="F11258" t="s">
        <v>24098</v>
      </c>
      <c r="G11258" t="s">
        <v>24099</v>
      </c>
      <c r="H11258" t="s">
        <v>25435</v>
      </c>
      <c r="I11258" t="s">
        <v>25436</v>
      </c>
      <c r="J11258" t="s">
        <v>25426</v>
      </c>
      <c r="K11258" t="s">
        <v>25428</v>
      </c>
      <c r="L11258" t="s">
        <v>60</v>
      </c>
      <c r="M11258" t="s">
        <v>61</v>
      </c>
      <c r="N11258" t="s">
        <v>62</v>
      </c>
      <c r="O11258" t="s">
        <v>63</v>
      </c>
      <c r="P11258" t="s">
        <v>215</v>
      </c>
      <c r="Q11258" t="s">
        <v>64</v>
      </c>
      <c r="R11258" t="str">
        <f t="shared" si="175"/>
        <v>0000-44927-0-00-AC004</v>
      </c>
    </row>
    <row r="11259" spans="1:18" x14ac:dyDescent="0.35">
      <c r="A11259" s="27">
        <v>44927</v>
      </c>
      <c r="B11259" t="s">
        <v>20648</v>
      </c>
      <c r="C11259" t="s">
        <v>20649</v>
      </c>
      <c r="D11259" t="s">
        <v>24020</v>
      </c>
      <c r="E11259" t="s">
        <v>24021</v>
      </c>
      <c r="F11259" t="s">
        <v>24098</v>
      </c>
      <c r="G11259" t="s">
        <v>24099</v>
      </c>
      <c r="H11259" t="s">
        <v>25437</v>
      </c>
      <c r="I11259" t="s">
        <v>25438</v>
      </c>
      <c r="J11259" t="s">
        <v>25426</v>
      </c>
      <c r="K11259" t="s">
        <v>25428</v>
      </c>
      <c r="L11259" t="s">
        <v>60</v>
      </c>
      <c r="M11259" t="s">
        <v>61</v>
      </c>
      <c r="N11259" t="s">
        <v>62</v>
      </c>
      <c r="O11259" t="s">
        <v>63</v>
      </c>
      <c r="P11259" t="s">
        <v>439</v>
      </c>
      <c r="Q11259" t="s">
        <v>64</v>
      </c>
      <c r="R11259" t="str">
        <f t="shared" si="175"/>
        <v>0000-44927-0-00-AC005</v>
      </c>
    </row>
    <row r="11260" spans="1:18" x14ac:dyDescent="0.35">
      <c r="A11260" s="27">
        <v>44927</v>
      </c>
      <c r="B11260" t="s">
        <v>20648</v>
      </c>
      <c r="C11260" t="s">
        <v>20649</v>
      </c>
      <c r="D11260" t="s">
        <v>24020</v>
      </c>
      <c r="E11260" t="s">
        <v>24021</v>
      </c>
      <c r="F11260" t="s">
        <v>24098</v>
      </c>
      <c r="G11260" t="s">
        <v>24099</v>
      </c>
      <c r="H11260" t="s">
        <v>25439</v>
      </c>
      <c r="I11260" t="s">
        <v>25440</v>
      </c>
      <c r="J11260" t="s">
        <v>25426</v>
      </c>
      <c r="K11260" t="s">
        <v>25428</v>
      </c>
      <c r="L11260" t="s">
        <v>60</v>
      </c>
      <c r="M11260" t="s">
        <v>61</v>
      </c>
      <c r="N11260" t="s">
        <v>62</v>
      </c>
      <c r="O11260" t="s">
        <v>63</v>
      </c>
      <c r="P11260" t="s">
        <v>1323</v>
      </c>
      <c r="Q11260" t="s">
        <v>64</v>
      </c>
      <c r="R11260" t="str">
        <f t="shared" si="175"/>
        <v>0000-44927-0-00-AC006</v>
      </c>
    </row>
    <row r="11261" spans="1:18" x14ac:dyDescent="0.35">
      <c r="A11261" s="27">
        <v>44927</v>
      </c>
      <c r="B11261" t="s">
        <v>20648</v>
      </c>
      <c r="C11261" t="s">
        <v>20649</v>
      </c>
      <c r="D11261" t="s">
        <v>24020</v>
      </c>
      <c r="E11261" t="s">
        <v>24021</v>
      </c>
      <c r="F11261" t="s">
        <v>24098</v>
      </c>
      <c r="G11261" t="s">
        <v>24099</v>
      </c>
      <c r="H11261" t="s">
        <v>25441</v>
      </c>
      <c r="I11261" t="s">
        <v>25442</v>
      </c>
      <c r="J11261" t="s">
        <v>25426</v>
      </c>
      <c r="K11261" t="s">
        <v>25428</v>
      </c>
      <c r="L11261" t="s">
        <v>60</v>
      </c>
      <c r="M11261" t="s">
        <v>61</v>
      </c>
      <c r="N11261" t="s">
        <v>62</v>
      </c>
      <c r="O11261" t="s">
        <v>63</v>
      </c>
      <c r="P11261" t="s">
        <v>1326</v>
      </c>
      <c r="Q11261" t="s">
        <v>64</v>
      </c>
      <c r="R11261" t="str">
        <f t="shared" si="175"/>
        <v>0000-44927-0-00-AC007</v>
      </c>
    </row>
    <row r="11262" spans="1:18" x14ac:dyDescent="0.35">
      <c r="A11262" s="27">
        <v>44927</v>
      </c>
      <c r="B11262" t="s">
        <v>20648</v>
      </c>
      <c r="C11262" t="s">
        <v>20649</v>
      </c>
      <c r="D11262" t="s">
        <v>24020</v>
      </c>
      <c r="E11262" t="s">
        <v>24021</v>
      </c>
      <c r="F11262" t="s">
        <v>24098</v>
      </c>
      <c r="G11262" t="s">
        <v>24099</v>
      </c>
      <c r="H11262" t="s">
        <v>25443</v>
      </c>
      <c r="I11262" t="s">
        <v>25444</v>
      </c>
      <c r="J11262" t="s">
        <v>25426</v>
      </c>
      <c r="K11262" t="s">
        <v>25428</v>
      </c>
      <c r="L11262" t="s">
        <v>60</v>
      </c>
      <c r="M11262" t="s">
        <v>61</v>
      </c>
      <c r="N11262" t="s">
        <v>62</v>
      </c>
      <c r="O11262" t="s">
        <v>63</v>
      </c>
      <c r="P11262" t="s">
        <v>1329</v>
      </c>
      <c r="Q11262" t="s">
        <v>64</v>
      </c>
      <c r="R11262" t="str">
        <f t="shared" si="175"/>
        <v>0000-44927-0-00-AC008</v>
      </c>
    </row>
    <row r="11263" spans="1:18" x14ac:dyDescent="0.35">
      <c r="A11263" s="27">
        <v>44927</v>
      </c>
      <c r="B11263" t="s">
        <v>20648</v>
      </c>
      <c r="C11263" t="s">
        <v>20649</v>
      </c>
      <c r="D11263" t="s">
        <v>24020</v>
      </c>
      <c r="E11263" t="s">
        <v>24021</v>
      </c>
      <c r="F11263" t="s">
        <v>24098</v>
      </c>
      <c r="G11263" t="s">
        <v>24099</v>
      </c>
      <c r="H11263" t="s">
        <v>25445</v>
      </c>
      <c r="I11263" t="s">
        <v>25446</v>
      </c>
      <c r="J11263" t="s">
        <v>25426</v>
      </c>
      <c r="K11263" t="s">
        <v>25428</v>
      </c>
      <c r="L11263" t="s">
        <v>60</v>
      </c>
      <c r="M11263" t="s">
        <v>61</v>
      </c>
      <c r="N11263" t="s">
        <v>62</v>
      </c>
      <c r="O11263" t="s">
        <v>63</v>
      </c>
      <c r="P11263" t="s">
        <v>1332</v>
      </c>
      <c r="Q11263" t="s">
        <v>64</v>
      </c>
      <c r="R11263" t="str">
        <f t="shared" si="175"/>
        <v>0000-44927-0-00-AC009</v>
      </c>
    </row>
    <row r="11264" spans="1:18" x14ac:dyDescent="0.35">
      <c r="A11264" s="27">
        <v>44927</v>
      </c>
      <c r="B11264" t="s">
        <v>20648</v>
      </c>
      <c r="C11264" t="s">
        <v>20649</v>
      </c>
      <c r="D11264" t="s">
        <v>24020</v>
      </c>
      <c r="E11264" t="s">
        <v>24021</v>
      </c>
      <c r="F11264" t="s">
        <v>24098</v>
      </c>
      <c r="G11264" t="s">
        <v>24099</v>
      </c>
      <c r="H11264" t="s">
        <v>25447</v>
      </c>
      <c r="I11264" t="s">
        <v>25448</v>
      </c>
      <c r="J11264" t="s">
        <v>25426</v>
      </c>
      <c r="K11264" t="s">
        <v>25428</v>
      </c>
      <c r="L11264" t="s">
        <v>60</v>
      </c>
      <c r="M11264" t="s">
        <v>61</v>
      </c>
      <c r="N11264" t="s">
        <v>62</v>
      </c>
      <c r="O11264" t="s">
        <v>63</v>
      </c>
      <c r="P11264" t="s">
        <v>227</v>
      </c>
      <c r="Q11264" t="s">
        <v>64</v>
      </c>
      <c r="R11264" t="str">
        <f t="shared" si="175"/>
        <v>0000-44927-0-00-AC010</v>
      </c>
    </row>
    <row r="11265" spans="1:18" x14ac:dyDescent="0.35">
      <c r="A11265" s="27">
        <v>44927</v>
      </c>
      <c r="B11265" t="s">
        <v>20648</v>
      </c>
      <c r="C11265" t="s">
        <v>20649</v>
      </c>
      <c r="D11265" t="s">
        <v>24020</v>
      </c>
      <c r="E11265" t="s">
        <v>24021</v>
      </c>
      <c r="F11265" t="s">
        <v>24098</v>
      </c>
      <c r="G11265" t="s">
        <v>24099</v>
      </c>
      <c r="H11265" t="s">
        <v>25449</v>
      </c>
      <c r="I11265" t="s">
        <v>25450</v>
      </c>
      <c r="J11265" t="s">
        <v>25426</v>
      </c>
      <c r="K11265" t="s">
        <v>25428</v>
      </c>
      <c r="L11265" t="s">
        <v>60</v>
      </c>
      <c r="M11265" t="s">
        <v>61</v>
      </c>
      <c r="N11265" t="s">
        <v>62</v>
      </c>
      <c r="O11265" t="s">
        <v>63</v>
      </c>
      <c r="P11265" t="s">
        <v>224</v>
      </c>
      <c r="Q11265" t="s">
        <v>64</v>
      </c>
      <c r="R11265" t="str">
        <f t="shared" si="175"/>
        <v>0000-44927-0-00-AC011</v>
      </c>
    </row>
    <row r="11266" spans="1:18" x14ac:dyDescent="0.35">
      <c r="A11266" s="27">
        <v>44927</v>
      </c>
      <c r="B11266" t="s">
        <v>20648</v>
      </c>
      <c r="C11266" t="s">
        <v>20649</v>
      </c>
      <c r="D11266" t="s">
        <v>24020</v>
      </c>
      <c r="E11266" t="s">
        <v>24021</v>
      </c>
      <c r="F11266" t="s">
        <v>24098</v>
      </c>
      <c r="G11266" t="s">
        <v>24099</v>
      </c>
      <c r="H11266" t="s">
        <v>25451</v>
      </c>
      <c r="I11266" t="s">
        <v>25452</v>
      </c>
      <c r="J11266" t="s">
        <v>25426</v>
      </c>
      <c r="K11266" t="s">
        <v>25428</v>
      </c>
      <c r="L11266" t="s">
        <v>60</v>
      </c>
      <c r="M11266" t="s">
        <v>61</v>
      </c>
      <c r="N11266" t="s">
        <v>62</v>
      </c>
      <c r="O11266" t="s">
        <v>63</v>
      </c>
      <c r="P11266" t="s">
        <v>1503</v>
      </c>
      <c r="Q11266" t="s">
        <v>64</v>
      </c>
      <c r="R11266" t="str">
        <f t="shared" si="175"/>
        <v>0000-44927-0-00-AC012</v>
      </c>
    </row>
    <row r="11267" spans="1:18" x14ac:dyDescent="0.35">
      <c r="A11267" s="27">
        <v>44927</v>
      </c>
      <c r="B11267" t="s">
        <v>20648</v>
      </c>
      <c r="C11267" t="s">
        <v>20649</v>
      </c>
      <c r="D11267" t="s">
        <v>24020</v>
      </c>
      <c r="E11267" t="s">
        <v>24021</v>
      </c>
      <c r="F11267" t="s">
        <v>24098</v>
      </c>
      <c r="G11267" t="s">
        <v>24099</v>
      </c>
      <c r="H11267" t="s">
        <v>25453</v>
      </c>
      <c r="I11267" t="s">
        <v>25454</v>
      </c>
      <c r="J11267" t="s">
        <v>25426</v>
      </c>
      <c r="K11267" t="s">
        <v>25428</v>
      </c>
      <c r="L11267" t="s">
        <v>60</v>
      </c>
      <c r="M11267" t="s">
        <v>61</v>
      </c>
      <c r="N11267" t="s">
        <v>62</v>
      </c>
      <c r="O11267" t="s">
        <v>63</v>
      </c>
      <c r="P11267" t="s">
        <v>1506</v>
      </c>
      <c r="Q11267" t="s">
        <v>64</v>
      </c>
      <c r="R11267" t="str">
        <f t="shared" si="175"/>
        <v>0000-44927-0-00-AC013</v>
      </c>
    </row>
    <row r="11268" spans="1:18" x14ac:dyDescent="0.35">
      <c r="A11268" s="27">
        <v>44927</v>
      </c>
      <c r="B11268" t="s">
        <v>20648</v>
      </c>
      <c r="C11268" t="s">
        <v>20649</v>
      </c>
      <c r="D11268" t="s">
        <v>24020</v>
      </c>
      <c r="E11268" t="s">
        <v>24021</v>
      </c>
      <c r="F11268" t="s">
        <v>24098</v>
      </c>
      <c r="G11268" t="s">
        <v>24099</v>
      </c>
      <c r="H11268" t="s">
        <v>25455</v>
      </c>
      <c r="I11268" t="s">
        <v>25456</v>
      </c>
      <c r="J11268" t="s">
        <v>25426</v>
      </c>
      <c r="K11268" t="s">
        <v>25428</v>
      </c>
      <c r="L11268" t="s">
        <v>60</v>
      </c>
      <c r="M11268" t="s">
        <v>61</v>
      </c>
      <c r="N11268" t="s">
        <v>62</v>
      </c>
      <c r="O11268" t="s">
        <v>63</v>
      </c>
      <c r="P11268" t="s">
        <v>1509</v>
      </c>
      <c r="Q11268" t="s">
        <v>64</v>
      </c>
      <c r="R11268" t="str">
        <f t="shared" ref="R11268:R11331" si="176">CONCATENATE(L11268,"-",A11268,"-",N11268,"-",Q11268,"-",P11268)</f>
        <v>0000-44927-0-00-AC014</v>
      </c>
    </row>
    <row r="11269" spans="1:18" x14ac:dyDescent="0.35">
      <c r="A11269" s="27">
        <v>44927</v>
      </c>
      <c r="B11269" t="s">
        <v>20648</v>
      </c>
      <c r="C11269" t="s">
        <v>20649</v>
      </c>
      <c r="D11269" t="s">
        <v>24020</v>
      </c>
      <c r="E11269" t="s">
        <v>24021</v>
      </c>
      <c r="F11269" t="s">
        <v>24098</v>
      </c>
      <c r="G11269" t="s">
        <v>24099</v>
      </c>
      <c r="H11269" t="s">
        <v>25457</v>
      </c>
      <c r="I11269" t="s">
        <v>25458</v>
      </c>
      <c r="J11269" t="s">
        <v>25426</v>
      </c>
      <c r="K11269" t="s">
        <v>25428</v>
      </c>
      <c r="L11269" t="s">
        <v>60</v>
      </c>
      <c r="M11269" t="s">
        <v>61</v>
      </c>
      <c r="N11269" t="s">
        <v>62</v>
      </c>
      <c r="O11269" t="s">
        <v>63</v>
      </c>
      <c r="P11269" t="s">
        <v>1512</v>
      </c>
      <c r="Q11269" t="s">
        <v>64</v>
      </c>
      <c r="R11269" t="str">
        <f t="shared" si="176"/>
        <v>0000-44927-0-00-AC015</v>
      </c>
    </row>
    <row r="11270" spans="1:18" x14ac:dyDescent="0.35">
      <c r="A11270" s="27">
        <v>44927</v>
      </c>
      <c r="B11270" t="s">
        <v>20648</v>
      </c>
      <c r="C11270" t="s">
        <v>20649</v>
      </c>
      <c r="D11270" t="s">
        <v>24020</v>
      </c>
      <c r="E11270" t="s">
        <v>24021</v>
      </c>
      <c r="F11270" t="s">
        <v>24098</v>
      </c>
      <c r="G11270" t="s">
        <v>24099</v>
      </c>
      <c r="H11270" t="s">
        <v>25459</v>
      </c>
      <c r="I11270" t="s">
        <v>25460</v>
      </c>
      <c r="J11270" t="s">
        <v>25426</v>
      </c>
      <c r="K11270" t="s">
        <v>25428</v>
      </c>
      <c r="L11270" t="s">
        <v>60</v>
      </c>
      <c r="M11270" t="s">
        <v>61</v>
      </c>
      <c r="N11270" t="s">
        <v>62</v>
      </c>
      <c r="O11270" t="s">
        <v>63</v>
      </c>
      <c r="P11270" t="s">
        <v>3339</v>
      </c>
      <c r="Q11270" t="s">
        <v>64</v>
      </c>
      <c r="R11270" t="str">
        <f t="shared" si="176"/>
        <v>0000-44927-0-00-AC016</v>
      </c>
    </row>
    <row r="11271" spans="1:18" x14ac:dyDescent="0.35">
      <c r="A11271" s="27">
        <v>44927</v>
      </c>
      <c r="B11271" t="s">
        <v>20648</v>
      </c>
      <c r="C11271" t="s">
        <v>20649</v>
      </c>
      <c r="D11271" t="s">
        <v>24020</v>
      </c>
      <c r="E11271" t="s">
        <v>24021</v>
      </c>
      <c r="F11271" t="s">
        <v>24098</v>
      </c>
      <c r="G11271" t="s">
        <v>24099</v>
      </c>
      <c r="H11271" t="s">
        <v>25461</v>
      </c>
      <c r="I11271" t="s">
        <v>25462</v>
      </c>
      <c r="J11271" t="s">
        <v>25426</v>
      </c>
      <c r="K11271" t="s">
        <v>25428</v>
      </c>
      <c r="L11271" t="s">
        <v>60</v>
      </c>
      <c r="M11271" t="s">
        <v>61</v>
      </c>
      <c r="N11271" t="s">
        <v>62</v>
      </c>
      <c r="O11271" t="s">
        <v>63</v>
      </c>
      <c r="P11271" t="s">
        <v>1515</v>
      </c>
      <c r="Q11271" t="s">
        <v>64</v>
      </c>
      <c r="R11271" t="str">
        <f t="shared" si="176"/>
        <v>0000-44927-0-00-AC017</v>
      </c>
    </row>
    <row r="11272" spans="1:18" x14ac:dyDescent="0.35">
      <c r="A11272" s="27">
        <v>44927</v>
      </c>
      <c r="B11272" t="s">
        <v>20648</v>
      </c>
      <c r="C11272" t="s">
        <v>20649</v>
      </c>
      <c r="D11272" t="s">
        <v>24020</v>
      </c>
      <c r="E11272" t="s">
        <v>24021</v>
      </c>
      <c r="F11272" t="s">
        <v>24098</v>
      </c>
      <c r="G11272" t="s">
        <v>24099</v>
      </c>
      <c r="H11272" t="s">
        <v>25463</v>
      </c>
      <c r="I11272" t="s">
        <v>25464</v>
      </c>
      <c r="J11272" t="s">
        <v>25426</v>
      </c>
      <c r="K11272" t="s">
        <v>25428</v>
      </c>
      <c r="L11272" t="s">
        <v>60</v>
      </c>
      <c r="M11272" t="s">
        <v>61</v>
      </c>
      <c r="N11272" t="s">
        <v>62</v>
      </c>
      <c r="O11272" t="s">
        <v>63</v>
      </c>
      <c r="P11272" t="s">
        <v>1518</v>
      </c>
      <c r="Q11272" t="s">
        <v>64</v>
      </c>
      <c r="R11272" t="str">
        <f t="shared" si="176"/>
        <v>0000-44927-0-00-AC018</v>
      </c>
    </row>
    <row r="11273" spans="1:18" x14ac:dyDescent="0.35">
      <c r="A11273" s="27">
        <v>44927</v>
      </c>
      <c r="B11273" t="s">
        <v>20648</v>
      </c>
      <c r="C11273" t="s">
        <v>20649</v>
      </c>
      <c r="D11273" t="s">
        <v>24020</v>
      </c>
      <c r="E11273" t="s">
        <v>24021</v>
      </c>
      <c r="F11273" t="s">
        <v>24098</v>
      </c>
      <c r="G11273" t="s">
        <v>24099</v>
      </c>
      <c r="H11273" t="s">
        <v>25465</v>
      </c>
      <c r="I11273" t="s">
        <v>25466</v>
      </c>
      <c r="J11273" t="s">
        <v>25426</v>
      </c>
      <c r="K11273" t="s">
        <v>25428</v>
      </c>
      <c r="L11273" t="s">
        <v>60</v>
      </c>
      <c r="M11273" t="s">
        <v>61</v>
      </c>
      <c r="N11273" t="s">
        <v>62</v>
      </c>
      <c r="O11273" t="s">
        <v>63</v>
      </c>
      <c r="P11273" t="s">
        <v>1521</v>
      </c>
      <c r="Q11273" t="s">
        <v>64</v>
      </c>
      <c r="R11273" t="str">
        <f t="shared" si="176"/>
        <v>0000-44927-0-00-AC019</v>
      </c>
    </row>
    <row r="11274" spans="1:18" x14ac:dyDescent="0.35">
      <c r="A11274" s="27">
        <v>44927</v>
      </c>
      <c r="B11274" t="s">
        <v>20648</v>
      </c>
      <c r="C11274" t="s">
        <v>20649</v>
      </c>
      <c r="D11274" t="s">
        <v>24020</v>
      </c>
      <c r="E11274" t="s">
        <v>24021</v>
      </c>
      <c r="F11274" t="s">
        <v>24098</v>
      </c>
      <c r="G11274" t="s">
        <v>24099</v>
      </c>
      <c r="H11274" t="s">
        <v>25467</v>
      </c>
      <c r="I11274" t="s">
        <v>25468</v>
      </c>
      <c r="J11274" t="s">
        <v>25426</v>
      </c>
      <c r="K11274" t="s">
        <v>25428</v>
      </c>
      <c r="L11274" t="s">
        <v>60</v>
      </c>
      <c r="M11274" t="s">
        <v>61</v>
      </c>
      <c r="N11274" t="s">
        <v>62</v>
      </c>
      <c r="O11274" t="s">
        <v>63</v>
      </c>
      <c r="P11274" t="s">
        <v>1524</v>
      </c>
      <c r="Q11274" t="s">
        <v>64</v>
      </c>
      <c r="R11274" t="str">
        <f t="shared" si="176"/>
        <v>0000-44927-0-00-AC020</v>
      </c>
    </row>
    <row r="11275" spans="1:18" x14ac:dyDescent="0.35">
      <c r="A11275" s="27">
        <v>44927</v>
      </c>
      <c r="B11275" t="s">
        <v>20648</v>
      </c>
      <c r="C11275" t="s">
        <v>20649</v>
      </c>
      <c r="D11275" t="s">
        <v>24020</v>
      </c>
      <c r="E11275" t="s">
        <v>24021</v>
      </c>
      <c r="F11275" t="s">
        <v>24098</v>
      </c>
      <c r="G11275" t="s">
        <v>24099</v>
      </c>
      <c r="H11275" t="s">
        <v>25469</v>
      </c>
      <c r="I11275" t="s">
        <v>25470</v>
      </c>
      <c r="J11275" t="s">
        <v>25426</v>
      </c>
      <c r="K11275" t="s">
        <v>25428</v>
      </c>
      <c r="L11275" t="s">
        <v>60</v>
      </c>
      <c r="M11275" t="s">
        <v>61</v>
      </c>
      <c r="N11275" t="s">
        <v>62</v>
      </c>
      <c r="O11275" t="s">
        <v>63</v>
      </c>
      <c r="P11275" t="s">
        <v>1527</v>
      </c>
      <c r="Q11275" t="s">
        <v>64</v>
      </c>
      <c r="R11275" t="str">
        <f t="shared" si="176"/>
        <v>0000-44927-0-00-AC021</v>
      </c>
    </row>
    <row r="11276" spans="1:18" x14ac:dyDescent="0.35">
      <c r="A11276" s="27">
        <v>44927</v>
      </c>
      <c r="B11276" t="s">
        <v>20648</v>
      </c>
      <c r="C11276" t="s">
        <v>20649</v>
      </c>
      <c r="D11276" t="s">
        <v>24020</v>
      </c>
      <c r="E11276" t="s">
        <v>24021</v>
      </c>
      <c r="F11276" t="s">
        <v>24098</v>
      </c>
      <c r="G11276" t="s">
        <v>24099</v>
      </c>
      <c r="H11276" t="s">
        <v>25471</v>
      </c>
      <c r="I11276" t="s">
        <v>25472</v>
      </c>
      <c r="J11276" t="s">
        <v>25426</v>
      </c>
      <c r="K11276" t="s">
        <v>25428</v>
      </c>
      <c r="L11276" t="s">
        <v>60</v>
      </c>
      <c r="M11276" t="s">
        <v>61</v>
      </c>
      <c r="N11276" t="s">
        <v>62</v>
      </c>
      <c r="O11276" t="s">
        <v>63</v>
      </c>
      <c r="P11276" t="s">
        <v>3274</v>
      </c>
      <c r="Q11276" t="s">
        <v>64</v>
      </c>
      <c r="R11276" t="str">
        <f t="shared" si="176"/>
        <v>0000-44927-0-00-AC022</v>
      </c>
    </row>
    <row r="11277" spans="1:18" x14ac:dyDescent="0.35">
      <c r="A11277" s="27">
        <v>44927</v>
      </c>
      <c r="B11277" t="s">
        <v>20648</v>
      </c>
      <c r="C11277" t="s">
        <v>20649</v>
      </c>
      <c r="D11277" t="s">
        <v>24020</v>
      </c>
      <c r="E11277" t="s">
        <v>24021</v>
      </c>
      <c r="F11277" t="s">
        <v>24098</v>
      </c>
      <c r="G11277" t="s">
        <v>24099</v>
      </c>
      <c r="H11277" t="s">
        <v>25473</v>
      </c>
      <c r="I11277" t="s">
        <v>25474</v>
      </c>
      <c r="J11277" t="s">
        <v>25426</v>
      </c>
      <c r="K11277" t="s">
        <v>25428</v>
      </c>
      <c r="L11277" t="s">
        <v>60</v>
      </c>
      <c r="M11277" t="s">
        <v>61</v>
      </c>
      <c r="N11277" t="s">
        <v>62</v>
      </c>
      <c r="O11277" t="s">
        <v>63</v>
      </c>
      <c r="P11277" t="s">
        <v>3277</v>
      </c>
      <c r="Q11277" t="s">
        <v>64</v>
      </c>
      <c r="R11277" t="str">
        <f t="shared" si="176"/>
        <v>0000-44927-0-00-AC023</v>
      </c>
    </row>
    <row r="11278" spans="1:18" x14ac:dyDescent="0.35">
      <c r="A11278" s="27">
        <v>44927</v>
      </c>
      <c r="B11278" t="s">
        <v>20648</v>
      </c>
      <c r="C11278" t="s">
        <v>20649</v>
      </c>
      <c r="D11278" t="s">
        <v>24020</v>
      </c>
      <c r="E11278" t="s">
        <v>24021</v>
      </c>
      <c r="F11278" t="s">
        <v>24098</v>
      </c>
      <c r="G11278" t="s">
        <v>24099</v>
      </c>
      <c r="H11278" t="s">
        <v>25475</v>
      </c>
      <c r="I11278" t="s">
        <v>25476</v>
      </c>
      <c r="J11278" t="s">
        <v>25426</v>
      </c>
      <c r="K11278" t="s">
        <v>25428</v>
      </c>
      <c r="L11278" t="s">
        <v>60</v>
      </c>
      <c r="M11278" t="s">
        <v>61</v>
      </c>
      <c r="N11278" t="s">
        <v>62</v>
      </c>
      <c r="O11278" t="s">
        <v>63</v>
      </c>
      <c r="P11278" t="s">
        <v>3285</v>
      </c>
      <c r="Q11278" t="s">
        <v>64</v>
      </c>
      <c r="R11278" t="str">
        <f t="shared" si="176"/>
        <v>0000-44927-0-00-AC024</v>
      </c>
    </row>
    <row r="11279" spans="1:18" x14ac:dyDescent="0.35">
      <c r="A11279" s="27">
        <v>44927</v>
      </c>
      <c r="B11279" t="s">
        <v>20648</v>
      </c>
      <c r="C11279" t="s">
        <v>20649</v>
      </c>
      <c r="D11279" t="s">
        <v>24020</v>
      </c>
      <c r="E11279" t="s">
        <v>24021</v>
      </c>
      <c r="F11279" t="s">
        <v>24098</v>
      </c>
      <c r="G11279" t="s">
        <v>24099</v>
      </c>
      <c r="H11279" t="s">
        <v>25477</v>
      </c>
      <c r="I11279" t="s">
        <v>25478</v>
      </c>
      <c r="J11279" t="s">
        <v>25426</v>
      </c>
      <c r="K11279" t="s">
        <v>25428</v>
      </c>
      <c r="L11279" t="s">
        <v>60</v>
      </c>
      <c r="M11279" t="s">
        <v>61</v>
      </c>
      <c r="N11279" t="s">
        <v>62</v>
      </c>
      <c r="O11279" t="s">
        <v>63</v>
      </c>
      <c r="P11279" t="s">
        <v>3294</v>
      </c>
      <c r="Q11279" t="s">
        <v>64</v>
      </c>
      <c r="R11279" t="str">
        <f t="shared" si="176"/>
        <v>0000-44927-0-00-AC025</v>
      </c>
    </row>
    <row r="11280" spans="1:18" x14ac:dyDescent="0.35">
      <c r="A11280" s="27">
        <v>44927</v>
      </c>
      <c r="B11280" t="s">
        <v>20648</v>
      </c>
      <c r="C11280" t="s">
        <v>20649</v>
      </c>
      <c r="D11280" t="s">
        <v>24020</v>
      </c>
      <c r="E11280" t="s">
        <v>24021</v>
      </c>
      <c r="F11280" t="s">
        <v>24098</v>
      </c>
      <c r="G11280" t="s">
        <v>24099</v>
      </c>
      <c r="H11280" t="s">
        <v>25479</v>
      </c>
      <c r="I11280" t="s">
        <v>25480</v>
      </c>
      <c r="J11280" t="s">
        <v>25426</v>
      </c>
      <c r="K11280" t="s">
        <v>25428</v>
      </c>
      <c r="L11280" t="s">
        <v>60</v>
      </c>
      <c r="M11280" t="s">
        <v>61</v>
      </c>
      <c r="N11280" t="s">
        <v>62</v>
      </c>
      <c r="O11280" t="s">
        <v>63</v>
      </c>
      <c r="P11280" t="s">
        <v>3282</v>
      </c>
      <c r="Q11280" t="s">
        <v>64</v>
      </c>
      <c r="R11280" t="str">
        <f t="shared" si="176"/>
        <v>0000-44927-0-00-AC026</v>
      </c>
    </row>
    <row r="11281" spans="1:18" x14ac:dyDescent="0.35">
      <c r="A11281" s="27">
        <v>44927</v>
      </c>
      <c r="B11281" t="s">
        <v>20648</v>
      </c>
      <c r="C11281" t="s">
        <v>20649</v>
      </c>
      <c r="D11281" t="s">
        <v>24020</v>
      </c>
      <c r="E11281" t="s">
        <v>24021</v>
      </c>
      <c r="F11281" t="s">
        <v>24098</v>
      </c>
      <c r="G11281" t="s">
        <v>24099</v>
      </c>
      <c r="H11281" t="s">
        <v>25481</v>
      </c>
      <c r="I11281" t="s">
        <v>24744</v>
      </c>
      <c r="J11281" t="s">
        <v>25426</v>
      </c>
      <c r="K11281" t="s">
        <v>25428</v>
      </c>
      <c r="L11281" t="s">
        <v>60</v>
      </c>
      <c r="M11281" t="s">
        <v>61</v>
      </c>
      <c r="N11281" t="s">
        <v>62</v>
      </c>
      <c r="O11281" t="s">
        <v>63</v>
      </c>
      <c r="P11281" t="s">
        <v>3291</v>
      </c>
      <c r="Q11281" t="s">
        <v>64</v>
      </c>
      <c r="R11281" t="str">
        <f t="shared" si="176"/>
        <v>0000-44927-0-00-AC027</v>
      </c>
    </row>
    <row r="11282" spans="1:18" x14ac:dyDescent="0.35">
      <c r="A11282" s="27">
        <v>44927</v>
      </c>
      <c r="B11282" t="s">
        <v>20648</v>
      </c>
      <c r="C11282" t="s">
        <v>20649</v>
      </c>
      <c r="D11282" t="s">
        <v>24020</v>
      </c>
      <c r="E11282" t="s">
        <v>24021</v>
      </c>
      <c r="F11282" t="s">
        <v>24098</v>
      </c>
      <c r="G11282" t="s">
        <v>24099</v>
      </c>
      <c r="H11282" t="s">
        <v>25482</v>
      </c>
      <c r="I11282" t="s">
        <v>25483</v>
      </c>
      <c r="J11282" t="s">
        <v>25426</v>
      </c>
      <c r="K11282" t="s">
        <v>25428</v>
      </c>
      <c r="L11282" t="s">
        <v>60</v>
      </c>
      <c r="M11282" t="s">
        <v>61</v>
      </c>
      <c r="N11282" t="s">
        <v>62</v>
      </c>
      <c r="O11282" t="s">
        <v>63</v>
      </c>
      <c r="P11282" t="s">
        <v>3288</v>
      </c>
      <c r="Q11282" t="s">
        <v>64</v>
      </c>
      <c r="R11282" t="str">
        <f t="shared" si="176"/>
        <v>0000-44927-0-00-AC028</v>
      </c>
    </row>
    <row r="11283" spans="1:18" x14ac:dyDescent="0.35">
      <c r="A11283" s="27">
        <v>44927</v>
      </c>
      <c r="B11283" t="s">
        <v>20648</v>
      </c>
      <c r="C11283" t="s">
        <v>20649</v>
      </c>
      <c r="D11283" t="s">
        <v>24020</v>
      </c>
      <c r="E11283" t="s">
        <v>24021</v>
      </c>
      <c r="F11283" t="s">
        <v>24098</v>
      </c>
      <c r="G11283" t="s">
        <v>24099</v>
      </c>
      <c r="H11283" t="s">
        <v>25484</v>
      </c>
      <c r="I11283" t="s">
        <v>25485</v>
      </c>
      <c r="J11283" t="s">
        <v>25426</v>
      </c>
      <c r="K11283" t="s">
        <v>25428</v>
      </c>
      <c r="L11283" t="s">
        <v>60</v>
      </c>
      <c r="M11283" t="s">
        <v>61</v>
      </c>
      <c r="N11283" t="s">
        <v>62</v>
      </c>
      <c r="O11283" t="s">
        <v>63</v>
      </c>
      <c r="P11283" t="s">
        <v>8771</v>
      </c>
      <c r="Q11283" t="s">
        <v>64</v>
      </c>
      <c r="R11283" t="str">
        <f t="shared" si="176"/>
        <v>0000-44927-0-00-AC029</v>
      </c>
    </row>
    <row r="11284" spans="1:18" x14ac:dyDescent="0.35">
      <c r="A11284" s="27">
        <v>44927</v>
      </c>
      <c r="B11284" t="s">
        <v>20648</v>
      </c>
      <c r="C11284" t="s">
        <v>20649</v>
      </c>
      <c r="D11284" t="s">
        <v>24020</v>
      </c>
      <c r="E11284" t="s">
        <v>24021</v>
      </c>
      <c r="F11284" t="s">
        <v>24098</v>
      </c>
      <c r="G11284" t="s">
        <v>24099</v>
      </c>
      <c r="H11284" t="s">
        <v>25487</v>
      </c>
      <c r="I11284" t="s">
        <v>25488</v>
      </c>
      <c r="J11284" t="s">
        <v>25486</v>
      </c>
      <c r="K11284" t="s">
        <v>25489</v>
      </c>
      <c r="L11284" t="s">
        <v>69</v>
      </c>
      <c r="M11284" t="s">
        <v>70</v>
      </c>
      <c r="N11284" t="s">
        <v>25490</v>
      </c>
      <c r="O11284" t="s">
        <v>25488</v>
      </c>
      <c r="P11284" t="s">
        <v>62</v>
      </c>
      <c r="Q11284" t="s">
        <v>64</v>
      </c>
      <c r="R11284" t="str">
        <f t="shared" si="176"/>
        <v>2000-44927-R4617-00-0</v>
      </c>
    </row>
    <row r="11285" spans="1:18" x14ac:dyDescent="0.35">
      <c r="A11285" s="27">
        <v>44927</v>
      </c>
      <c r="B11285" t="s">
        <v>20648</v>
      </c>
      <c r="C11285" t="s">
        <v>20649</v>
      </c>
      <c r="D11285" t="s">
        <v>24020</v>
      </c>
      <c r="E11285" t="s">
        <v>24021</v>
      </c>
      <c r="F11285" t="s">
        <v>24098</v>
      </c>
      <c r="G11285" t="s">
        <v>24099</v>
      </c>
      <c r="H11285" t="s">
        <v>25492</v>
      </c>
      <c r="I11285" t="s">
        <v>25493</v>
      </c>
      <c r="J11285" t="s">
        <v>25491</v>
      </c>
      <c r="K11285" t="s">
        <v>25493</v>
      </c>
      <c r="L11285" t="s">
        <v>60</v>
      </c>
      <c r="M11285" t="s">
        <v>61</v>
      </c>
      <c r="N11285" t="s">
        <v>62</v>
      </c>
      <c r="O11285" t="s">
        <v>63</v>
      </c>
      <c r="P11285" t="s">
        <v>62</v>
      </c>
      <c r="Q11285" t="s">
        <v>64</v>
      </c>
      <c r="R11285" t="str">
        <f t="shared" si="176"/>
        <v>0000-44927-0-00-0</v>
      </c>
    </row>
    <row r="11286" spans="1:18" x14ac:dyDescent="0.35">
      <c r="A11286" s="27">
        <v>44927</v>
      </c>
      <c r="B11286" t="s">
        <v>20648</v>
      </c>
      <c r="C11286" t="s">
        <v>20649</v>
      </c>
      <c r="D11286" t="s">
        <v>24020</v>
      </c>
      <c r="E11286" t="s">
        <v>24021</v>
      </c>
      <c r="F11286" t="s">
        <v>24098</v>
      </c>
      <c r="G11286" t="s">
        <v>24099</v>
      </c>
      <c r="H11286" t="s">
        <v>25495</v>
      </c>
      <c r="I11286" t="s">
        <v>25496</v>
      </c>
      <c r="J11286" t="s">
        <v>25494</v>
      </c>
      <c r="K11286" t="s">
        <v>20929</v>
      </c>
      <c r="L11286" t="s">
        <v>69</v>
      </c>
      <c r="M11286" t="s">
        <v>70</v>
      </c>
      <c r="N11286" t="s">
        <v>25497</v>
      </c>
      <c r="O11286" t="s">
        <v>25496</v>
      </c>
      <c r="P11286" t="s">
        <v>62</v>
      </c>
      <c r="Q11286" t="s">
        <v>64</v>
      </c>
      <c r="R11286" t="str">
        <f t="shared" si="176"/>
        <v>2000-44927-R4644-00-0</v>
      </c>
    </row>
    <row r="11287" spans="1:18" x14ac:dyDescent="0.35">
      <c r="A11287" s="27">
        <v>44927</v>
      </c>
      <c r="B11287" t="s">
        <v>20648</v>
      </c>
      <c r="C11287" t="s">
        <v>20649</v>
      </c>
      <c r="D11287" t="s">
        <v>24020</v>
      </c>
      <c r="E11287" t="s">
        <v>24021</v>
      </c>
      <c r="F11287" t="s">
        <v>24098</v>
      </c>
      <c r="G11287" t="s">
        <v>24099</v>
      </c>
      <c r="H11287" t="s">
        <v>25498</v>
      </c>
      <c r="I11287" t="s">
        <v>25499</v>
      </c>
      <c r="J11287" t="s">
        <v>25494</v>
      </c>
      <c r="K11287" t="s">
        <v>20929</v>
      </c>
      <c r="L11287" t="s">
        <v>69</v>
      </c>
      <c r="M11287" t="s">
        <v>70</v>
      </c>
      <c r="N11287" t="s">
        <v>25497</v>
      </c>
      <c r="O11287" t="s">
        <v>25496</v>
      </c>
      <c r="P11287" t="s">
        <v>131</v>
      </c>
      <c r="Q11287" t="s">
        <v>64</v>
      </c>
      <c r="R11287" t="str">
        <f t="shared" si="176"/>
        <v>2000-44927-R4644-00-AC001</v>
      </c>
    </row>
    <row r="11288" spans="1:18" x14ac:dyDescent="0.35">
      <c r="A11288" s="27">
        <v>44927</v>
      </c>
      <c r="B11288" t="s">
        <v>20648</v>
      </c>
      <c r="C11288" t="s">
        <v>20649</v>
      </c>
      <c r="D11288" t="s">
        <v>24020</v>
      </c>
      <c r="E11288" t="s">
        <v>24021</v>
      </c>
      <c r="F11288" t="s">
        <v>24098</v>
      </c>
      <c r="G11288" t="s">
        <v>24099</v>
      </c>
      <c r="H11288" t="s">
        <v>25500</v>
      </c>
      <c r="I11288" t="s">
        <v>25501</v>
      </c>
      <c r="J11288" t="s">
        <v>25494</v>
      </c>
      <c r="K11288" t="s">
        <v>20929</v>
      </c>
      <c r="L11288" t="s">
        <v>69</v>
      </c>
      <c r="M11288" t="s">
        <v>70</v>
      </c>
      <c r="N11288" t="s">
        <v>25497</v>
      </c>
      <c r="O11288" t="s">
        <v>25496</v>
      </c>
      <c r="P11288" t="s">
        <v>207</v>
      </c>
      <c r="Q11288" t="s">
        <v>64</v>
      </c>
      <c r="R11288" t="str">
        <f t="shared" si="176"/>
        <v>2000-44927-R4644-00-AC002</v>
      </c>
    </row>
    <row r="11289" spans="1:18" x14ac:dyDescent="0.35">
      <c r="A11289" s="27">
        <v>44927</v>
      </c>
      <c r="B11289" t="s">
        <v>20648</v>
      </c>
      <c r="C11289" t="s">
        <v>20649</v>
      </c>
      <c r="D11289" t="s">
        <v>24020</v>
      </c>
      <c r="E11289" t="s">
        <v>24021</v>
      </c>
      <c r="F11289" t="s">
        <v>24098</v>
      </c>
      <c r="G11289" t="s">
        <v>24099</v>
      </c>
      <c r="H11289" t="s">
        <v>25502</v>
      </c>
      <c r="I11289" t="s">
        <v>25503</v>
      </c>
      <c r="J11289" t="s">
        <v>25494</v>
      </c>
      <c r="K11289" t="s">
        <v>20929</v>
      </c>
      <c r="L11289" t="s">
        <v>69</v>
      </c>
      <c r="M11289" t="s">
        <v>70</v>
      </c>
      <c r="N11289" t="s">
        <v>25497</v>
      </c>
      <c r="O11289" t="s">
        <v>25496</v>
      </c>
      <c r="P11289" t="s">
        <v>212</v>
      </c>
      <c r="Q11289" t="s">
        <v>64</v>
      </c>
      <c r="R11289" t="str">
        <f t="shared" si="176"/>
        <v>2000-44927-R4644-00-AC003</v>
      </c>
    </row>
    <row r="11290" spans="1:18" x14ac:dyDescent="0.35">
      <c r="A11290" s="27">
        <v>44927</v>
      </c>
      <c r="B11290" t="s">
        <v>20648</v>
      </c>
      <c r="C11290" t="s">
        <v>20649</v>
      </c>
      <c r="D11290" t="s">
        <v>24020</v>
      </c>
      <c r="E11290" t="s">
        <v>24021</v>
      </c>
      <c r="F11290" t="s">
        <v>24098</v>
      </c>
      <c r="G11290" t="s">
        <v>24099</v>
      </c>
      <c r="H11290" t="s">
        <v>25504</v>
      </c>
      <c r="I11290" t="s">
        <v>25505</v>
      </c>
      <c r="J11290" t="s">
        <v>25494</v>
      </c>
      <c r="K11290" t="s">
        <v>20929</v>
      </c>
      <c r="L11290" t="s">
        <v>69</v>
      </c>
      <c r="M11290" t="s">
        <v>70</v>
      </c>
      <c r="N11290" t="s">
        <v>25497</v>
      </c>
      <c r="O11290" t="s">
        <v>25496</v>
      </c>
      <c r="P11290" t="s">
        <v>215</v>
      </c>
      <c r="Q11290" t="s">
        <v>64</v>
      </c>
      <c r="R11290" t="str">
        <f t="shared" si="176"/>
        <v>2000-44927-R4644-00-AC004</v>
      </c>
    </row>
    <row r="11291" spans="1:18" x14ac:dyDescent="0.35">
      <c r="A11291" s="27">
        <v>44927</v>
      </c>
      <c r="B11291" t="s">
        <v>20648</v>
      </c>
      <c r="C11291" t="s">
        <v>20649</v>
      </c>
      <c r="D11291" t="s">
        <v>24020</v>
      </c>
      <c r="E11291" t="s">
        <v>24021</v>
      </c>
      <c r="F11291" t="s">
        <v>24098</v>
      </c>
      <c r="G11291" t="s">
        <v>24099</v>
      </c>
      <c r="H11291" t="s">
        <v>25507</v>
      </c>
      <c r="I11291" t="s">
        <v>25508</v>
      </c>
      <c r="J11291" t="s">
        <v>25506</v>
      </c>
      <c r="K11291" t="s">
        <v>25508</v>
      </c>
      <c r="L11291" t="s">
        <v>60</v>
      </c>
      <c r="M11291" t="s">
        <v>61</v>
      </c>
      <c r="N11291" t="s">
        <v>62</v>
      </c>
      <c r="O11291" t="s">
        <v>63</v>
      </c>
      <c r="P11291" t="s">
        <v>62</v>
      </c>
      <c r="Q11291" t="s">
        <v>64</v>
      </c>
      <c r="R11291" t="str">
        <f t="shared" si="176"/>
        <v>0000-44927-0-00-0</v>
      </c>
    </row>
    <row r="11292" spans="1:18" x14ac:dyDescent="0.35">
      <c r="A11292" s="27">
        <v>44927</v>
      </c>
      <c r="B11292" t="s">
        <v>20648</v>
      </c>
      <c r="C11292" t="s">
        <v>20649</v>
      </c>
      <c r="D11292" t="s">
        <v>24020</v>
      </c>
      <c r="E11292" t="s">
        <v>24021</v>
      </c>
      <c r="F11292" t="s">
        <v>24098</v>
      </c>
      <c r="G11292" t="s">
        <v>24099</v>
      </c>
      <c r="H11292" t="s">
        <v>25510</v>
      </c>
      <c r="I11292" t="s">
        <v>25511</v>
      </c>
      <c r="J11292" t="s">
        <v>25509</v>
      </c>
      <c r="K11292" t="s">
        <v>25512</v>
      </c>
      <c r="L11292" t="s">
        <v>69</v>
      </c>
      <c r="M11292" t="s">
        <v>70</v>
      </c>
      <c r="N11292" t="s">
        <v>25513</v>
      </c>
      <c r="O11292" t="s">
        <v>25511</v>
      </c>
      <c r="P11292" t="s">
        <v>62</v>
      </c>
      <c r="Q11292" t="s">
        <v>64</v>
      </c>
      <c r="R11292" t="str">
        <f t="shared" si="176"/>
        <v>2000-44927-R0595-00-0</v>
      </c>
    </row>
    <row r="11293" spans="1:18" x14ac:dyDescent="0.35">
      <c r="A11293" s="27">
        <v>44927</v>
      </c>
      <c r="B11293" t="s">
        <v>20648</v>
      </c>
      <c r="C11293" t="s">
        <v>20649</v>
      </c>
      <c r="D11293" t="s">
        <v>24020</v>
      </c>
      <c r="E11293" t="s">
        <v>24021</v>
      </c>
      <c r="F11293" t="s">
        <v>24098</v>
      </c>
      <c r="G11293" t="s">
        <v>24099</v>
      </c>
      <c r="H11293" t="s">
        <v>25514</v>
      </c>
      <c r="I11293" t="s">
        <v>25511</v>
      </c>
      <c r="J11293" t="s">
        <v>25509</v>
      </c>
      <c r="K11293" t="s">
        <v>25512</v>
      </c>
      <c r="L11293" t="s">
        <v>1466</v>
      </c>
      <c r="M11293" t="s">
        <v>1467</v>
      </c>
      <c r="N11293" t="s">
        <v>25513</v>
      </c>
      <c r="O11293" t="s">
        <v>25511</v>
      </c>
      <c r="P11293" t="s">
        <v>62</v>
      </c>
      <c r="Q11293" t="s">
        <v>64</v>
      </c>
      <c r="R11293" t="str">
        <f t="shared" si="176"/>
        <v>3000-44927-R0595-00-0</v>
      </c>
    </row>
    <row r="11294" spans="1:18" x14ac:dyDescent="0.35">
      <c r="A11294" s="27">
        <v>44927</v>
      </c>
      <c r="B11294" t="s">
        <v>20648</v>
      </c>
      <c r="C11294" t="s">
        <v>20649</v>
      </c>
      <c r="D11294" t="s">
        <v>24020</v>
      </c>
      <c r="E11294" t="s">
        <v>24021</v>
      </c>
      <c r="F11294" t="s">
        <v>24098</v>
      </c>
      <c r="G11294" t="s">
        <v>24099</v>
      </c>
      <c r="H11294" t="s">
        <v>25516</v>
      </c>
      <c r="I11294" t="s">
        <v>25517</v>
      </c>
      <c r="J11294" t="s">
        <v>25515</v>
      </c>
      <c r="K11294" t="s">
        <v>25517</v>
      </c>
      <c r="L11294" t="s">
        <v>60</v>
      </c>
      <c r="M11294" t="s">
        <v>61</v>
      </c>
      <c r="N11294" t="s">
        <v>62</v>
      </c>
      <c r="O11294" t="s">
        <v>63</v>
      </c>
      <c r="P11294" t="s">
        <v>62</v>
      </c>
      <c r="Q11294" t="s">
        <v>64</v>
      </c>
      <c r="R11294" t="str">
        <f t="shared" si="176"/>
        <v>0000-44927-0-00-0</v>
      </c>
    </row>
    <row r="11295" spans="1:18" x14ac:dyDescent="0.35">
      <c r="A11295" s="27">
        <v>44927</v>
      </c>
      <c r="B11295" t="s">
        <v>20648</v>
      </c>
      <c r="C11295" t="s">
        <v>20649</v>
      </c>
      <c r="D11295" t="s">
        <v>24020</v>
      </c>
      <c r="E11295" t="s">
        <v>24021</v>
      </c>
      <c r="F11295" t="s">
        <v>24098</v>
      </c>
      <c r="G11295" t="s">
        <v>24099</v>
      </c>
      <c r="H11295" t="s">
        <v>25519</v>
      </c>
      <c r="I11295" t="s">
        <v>25221</v>
      </c>
      <c r="J11295" t="s">
        <v>25518</v>
      </c>
      <c r="K11295" t="s">
        <v>25221</v>
      </c>
      <c r="L11295" t="s">
        <v>60</v>
      </c>
      <c r="M11295" t="s">
        <v>61</v>
      </c>
      <c r="N11295" t="s">
        <v>62</v>
      </c>
      <c r="O11295" t="s">
        <v>63</v>
      </c>
      <c r="P11295" t="s">
        <v>62</v>
      </c>
      <c r="Q11295" t="s">
        <v>64</v>
      </c>
      <c r="R11295" t="str">
        <f t="shared" si="176"/>
        <v>0000-44927-0-00-0</v>
      </c>
    </row>
    <row r="11296" spans="1:18" x14ac:dyDescent="0.35">
      <c r="A11296" s="27">
        <v>44927</v>
      </c>
      <c r="B11296" t="s">
        <v>20648</v>
      </c>
      <c r="C11296" t="s">
        <v>20649</v>
      </c>
      <c r="D11296" t="s">
        <v>24020</v>
      </c>
      <c r="E11296" t="s">
        <v>24021</v>
      </c>
      <c r="F11296" t="s">
        <v>24098</v>
      </c>
      <c r="G11296" t="s">
        <v>24099</v>
      </c>
      <c r="H11296" t="s">
        <v>25521</v>
      </c>
      <c r="I11296" t="s">
        <v>25204</v>
      </c>
      <c r="J11296" t="s">
        <v>25520</v>
      </c>
      <c r="K11296" t="s">
        <v>25522</v>
      </c>
      <c r="L11296" t="s">
        <v>60</v>
      </c>
      <c r="M11296" t="s">
        <v>61</v>
      </c>
      <c r="N11296" t="s">
        <v>62</v>
      </c>
      <c r="O11296" t="s">
        <v>63</v>
      </c>
      <c r="P11296" t="s">
        <v>62</v>
      </c>
      <c r="Q11296" t="s">
        <v>64</v>
      </c>
      <c r="R11296" t="str">
        <f t="shared" si="176"/>
        <v>0000-44927-0-00-0</v>
      </c>
    </row>
    <row r="11297" spans="1:18" x14ac:dyDescent="0.35">
      <c r="A11297" s="27">
        <v>44927</v>
      </c>
      <c r="B11297" t="s">
        <v>20648</v>
      </c>
      <c r="C11297" t="s">
        <v>20649</v>
      </c>
      <c r="D11297" t="s">
        <v>24020</v>
      </c>
      <c r="E11297" t="s">
        <v>24021</v>
      </c>
      <c r="F11297" t="s">
        <v>24098</v>
      </c>
      <c r="G11297" t="s">
        <v>24099</v>
      </c>
      <c r="H11297" t="s">
        <v>25524</v>
      </c>
      <c r="I11297" t="s">
        <v>25298</v>
      </c>
      <c r="J11297" t="s">
        <v>25523</v>
      </c>
      <c r="K11297" t="s">
        <v>25298</v>
      </c>
      <c r="L11297" t="s">
        <v>60</v>
      </c>
      <c r="M11297" t="s">
        <v>61</v>
      </c>
      <c r="N11297" t="s">
        <v>62</v>
      </c>
      <c r="O11297" t="s">
        <v>63</v>
      </c>
      <c r="P11297" t="s">
        <v>62</v>
      </c>
      <c r="Q11297" t="s">
        <v>64</v>
      </c>
      <c r="R11297" t="str">
        <f t="shared" si="176"/>
        <v>0000-44927-0-00-0</v>
      </c>
    </row>
    <row r="11298" spans="1:18" x14ac:dyDescent="0.35">
      <c r="A11298" s="27">
        <v>44927</v>
      </c>
      <c r="B11298" t="s">
        <v>20648</v>
      </c>
      <c r="C11298" t="s">
        <v>20649</v>
      </c>
      <c r="D11298" t="s">
        <v>24020</v>
      </c>
      <c r="E11298" t="s">
        <v>24021</v>
      </c>
      <c r="F11298" t="s">
        <v>24098</v>
      </c>
      <c r="G11298" t="s">
        <v>24099</v>
      </c>
      <c r="H11298" t="s">
        <v>25526</v>
      </c>
      <c r="I11298" t="s">
        <v>25527</v>
      </c>
      <c r="J11298" t="s">
        <v>25525</v>
      </c>
      <c r="K11298" t="s">
        <v>25527</v>
      </c>
      <c r="L11298" t="s">
        <v>60</v>
      </c>
      <c r="M11298" t="s">
        <v>61</v>
      </c>
      <c r="N11298" t="s">
        <v>62</v>
      </c>
      <c r="O11298" t="s">
        <v>63</v>
      </c>
      <c r="P11298" t="s">
        <v>62</v>
      </c>
      <c r="Q11298" t="s">
        <v>64</v>
      </c>
      <c r="R11298" t="str">
        <f t="shared" si="176"/>
        <v>0000-44927-0-00-0</v>
      </c>
    </row>
    <row r="11299" spans="1:18" x14ac:dyDescent="0.35">
      <c r="A11299" s="27">
        <v>44927</v>
      </c>
      <c r="B11299" t="s">
        <v>20648</v>
      </c>
      <c r="C11299" t="s">
        <v>20649</v>
      </c>
      <c r="D11299" t="s">
        <v>24020</v>
      </c>
      <c r="E11299" t="s">
        <v>24021</v>
      </c>
      <c r="F11299" t="s">
        <v>24098</v>
      </c>
      <c r="G11299" t="s">
        <v>24099</v>
      </c>
      <c r="H11299" t="s">
        <v>25529</v>
      </c>
      <c r="I11299" t="s">
        <v>25530</v>
      </c>
      <c r="J11299" t="s">
        <v>25528</v>
      </c>
      <c r="K11299" t="s">
        <v>25530</v>
      </c>
      <c r="L11299" t="s">
        <v>60</v>
      </c>
      <c r="M11299" t="s">
        <v>61</v>
      </c>
      <c r="N11299" t="s">
        <v>62</v>
      </c>
      <c r="O11299" t="s">
        <v>63</v>
      </c>
      <c r="P11299" t="s">
        <v>62</v>
      </c>
      <c r="Q11299" t="s">
        <v>64</v>
      </c>
      <c r="R11299" t="str">
        <f t="shared" si="176"/>
        <v>0000-44927-0-00-0</v>
      </c>
    </row>
    <row r="11300" spans="1:18" x14ac:dyDescent="0.35">
      <c r="A11300" s="27">
        <v>44927</v>
      </c>
      <c r="B11300" t="s">
        <v>20648</v>
      </c>
      <c r="C11300" t="s">
        <v>20649</v>
      </c>
      <c r="D11300" t="s">
        <v>24020</v>
      </c>
      <c r="E11300" t="s">
        <v>24021</v>
      </c>
      <c r="F11300" t="s">
        <v>24098</v>
      </c>
      <c r="G11300" t="s">
        <v>24099</v>
      </c>
      <c r="H11300" t="s">
        <v>25532</v>
      </c>
      <c r="I11300" t="s">
        <v>25224</v>
      </c>
      <c r="J11300" t="s">
        <v>25531</v>
      </c>
      <c r="K11300" t="s">
        <v>25224</v>
      </c>
      <c r="L11300" t="s">
        <v>60</v>
      </c>
      <c r="M11300" t="s">
        <v>61</v>
      </c>
      <c r="N11300" t="s">
        <v>62</v>
      </c>
      <c r="O11300" t="s">
        <v>63</v>
      </c>
      <c r="P11300" t="s">
        <v>62</v>
      </c>
      <c r="Q11300" t="s">
        <v>64</v>
      </c>
      <c r="R11300" t="str">
        <f t="shared" si="176"/>
        <v>0000-44927-0-00-0</v>
      </c>
    </row>
    <row r="11301" spans="1:18" x14ac:dyDescent="0.35">
      <c r="A11301" s="27">
        <v>44927</v>
      </c>
      <c r="B11301" t="s">
        <v>20648</v>
      </c>
      <c r="C11301" t="s">
        <v>20649</v>
      </c>
      <c r="D11301" t="s">
        <v>24020</v>
      </c>
      <c r="E11301" t="s">
        <v>24021</v>
      </c>
      <c r="F11301" t="s">
        <v>24098</v>
      </c>
      <c r="G11301" t="s">
        <v>24099</v>
      </c>
      <c r="H11301" t="s">
        <v>25534</v>
      </c>
      <c r="I11301" t="s">
        <v>25480</v>
      </c>
      <c r="J11301" t="s">
        <v>25533</v>
      </c>
      <c r="K11301" t="s">
        <v>25480</v>
      </c>
      <c r="L11301" t="s">
        <v>60</v>
      </c>
      <c r="M11301" t="s">
        <v>61</v>
      </c>
      <c r="N11301" t="s">
        <v>62</v>
      </c>
      <c r="O11301" t="s">
        <v>63</v>
      </c>
      <c r="P11301" t="s">
        <v>62</v>
      </c>
      <c r="Q11301" t="s">
        <v>64</v>
      </c>
      <c r="R11301" t="str">
        <f t="shared" si="176"/>
        <v>0000-44927-0-00-0</v>
      </c>
    </row>
    <row r="11302" spans="1:18" x14ac:dyDescent="0.35">
      <c r="A11302" s="27">
        <v>44927</v>
      </c>
      <c r="B11302" t="s">
        <v>20648</v>
      </c>
      <c r="C11302" t="s">
        <v>20649</v>
      </c>
      <c r="D11302" t="s">
        <v>24020</v>
      </c>
      <c r="E11302" t="s">
        <v>24021</v>
      </c>
      <c r="F11302" t="s">
        <v>24098</v>
      </c>
      <c r="G11302" t="s">
        <v>24099</v>
      </c>
      <c r="H11302" t="s">
        <v>25536</v>
      </c>
      <c r="I11302" t="s">
        <v>25537</v>
      </c>
      <c r="J11302" t="s">
        <v>25535</v>
      </c>
      <c r="K11302" t="s">
        <v>25537</v>
      </c>
      <c r="L11302" t="s">
        <v>60</v>
      </c>
      <c r="M11302" t="s">
        <v>61</v>
      </c>
      <c r="N11302" t="s">
        <v>62</v>
      </c>
      <c r="O11302" t="s">
        <v>63</v>
      </c>
      <c r="P11302" t="s">
        <v>62</v>
      </c>
      <c r="Q11302" t="s">
        <v>64</v>
      </c>
      <c r="R11302" t="str">
        <f t="shared" si="176"/>
        <v>0000-44927-0-00-0</v>
      </c>
    </row>
    <row r="11303" spans="1:18" x14ac:dyDescent="0.35">
      <c r="A11303" s="27">
        <v>44927</v>
      </c>
      <c r="B11303" t="s">
        <v>20648</v>
      </c>
      <c r="C11303" t="s">
        <v>20649</v>
      </c>
      <c r="D11303" t="s">
        <v>24020</v>
      </c>
      <c r="E11303" t="s">
        <v>24021</v>
      </c>
      <c r="F11303" t="s">
        <v>24098</v>
      </c>
      <c r="G11303" t="s">
        <v>24099</v>
      </c>
      <c r="H11303" t="s">
        <v>25539</v>
      </c>
      <c r="I11303" t="s">
        <v>25540</v>
      </c>
      <c r="J11303" t="s">
        <v>25538</v>
      </c>
      <c r="K11303" t="s">
        <v>25541</v>
      </c>
      <c r="L11303" t="s">
        <v>60</v>
      </c>
      <c r="M11303" t="s">
        <v>61</v>
      </c>
      <c r="N11303" t="s">
        <v>62</v>
      </c>
      <c r="O11303" t="s">
        <v>63</v>
      </c>
      <c r="P11303" t="s">
        <v>62</v>
      </c>
      <c r="Q11303" t="s">
        <v>64</v>
      </c>
      <c r="R11303" t="str">
        <f t="shared" si="176"/>
        <v>0000-44927-0-00-0</v>
      </c>
    </row>
    <row r="11304" spans="1:18" x14ac:dyDescent="0.35">
      <c r="A11304" s="27">
        <v>44927</v>
      </c>
      <c r="B11304" t="s">
        <v>20648</v>
      </c>
      <c r="C11304" t="s">
        <v>20649</v>
      </c>
      <c r="D11304" t="s">
        <v>24020</v>
      </c>
      <c r="E11304" t="s">
        <v>24021</v>
      </c>
      <c r="F11304" t="s">
        <v>24098</v>
      </c>
      <c r="G11304" t="s">
        <v>24099</v>
      </c>
      <c r="H11304" t="s">
        <v>25543</v>
      </c>
      <c r="I11304" t="s">
        <v>25544</v>
      </c>
      <c r="J11304" t="s">
        <v>25542</v>
      </c>
      <c r="K11304" t="s">
        <v>25544</v>
      </c>
      <c r="L11304" t="s">
        <v>60</v>
      </c>
      <c r="M11304" t="s">
        <v>61</v>
      </c>
      <c r="N11304" t="s">
        <v>62</v>
      </c>
      <c r="O11304" t="s">
        <v>63</v>
      </c>
      <c r="P11304" t="s">
        <v>62</v>
      </c>
      <c r="Q11304" t="s">
        <v>64</v>
      </c>
      <c r="R11304" t="str">
        <f t="shared" si="176"/>
        <v>0000-44927-0-00-0</v>
      </c>
    </row>
    <row r="11305" spans="1:18" x14ac:dyDescent="0.35">
      <c r="A11305" s="27">
        <v>44927</v>
      </c>
      <c r="B11305" t="s">
        <v>20648</v>
      </c>
      <c r="C11305" t="s">
        <v>20649</v>
      </c>
      <c r="D11305" t="s">
        <v>24020</v>
      </c>
      <c r="E11305" t="s">
        <v>24021</v>
      </c>
      <c r="F11305" t="s">
        <v>24098</v>
      </c>
      <c r="G11305" t="s">
        <v>24099</v>
      </c>
      <c r="H11305" t="s">
        <v>25546</v>
      </c>
      <c r="I11305" t="s">
        <v>25547</v>
      </c>
      <c r="J11305" t="s">
        <v>25545</v>
      </c>
      <c r="K11305" t="s">
        <v>25547</v>
      </c>
      <c r="L11305" t="s">
        <v>60</v>
      </c>
      <c r="M11305" t="s">
        <v>61</v>
      </c>
      <c r="N11305" t="s">
        <v>62</v>
      </c>
      <c r="O11305" t="s">
        <v>63</v>
      </c>
      <c r="P11305" t="s">
        <v>62</v>
      </c>
      <c r="Q11305" t="s">
        <v>64</v>
      </c>
      <c r="R11305" t="str">
        <f t="shared" si="176"/>
        <v>0000-44927-0-00-0</v>
      </c>
    </row>
    <row r="11306" spans="1:18" x14ac:dyDescent="0.35">
      <c r="A11306" s="27">
        <v>44927</v>
      </c>
      <c r="B11306" t="s">
        <v>20648</v>
      </c>
      <c r="C11306" t="s">
        <v>20649</v>
      </c>
      <c r="D11306" t="s">
        <v>24020</v>
      </c>
      <c r="E11306" t="s">
        <v>24021</v>
      </c>
      <c r="F11306" t="s">
        <v>24098</v>
      </c>
      <c r="G11306" t="s">
        <v>24099</v>
      </c>
      <c r="H11306" t="s">
        <v>25549</v>
      </c>
      <c r="I11306" t="s">
        <v>25550</v>
      </c>
      <c r="J11306" t="s">
        <v>25548</v>
      </c>
      <c r="K11306" t="s">
        <v>25550</v>
      </c>
      <c r="L11306" t="s">
        <v>60</v>
      </c>
      <c r="M11306" t="s">
        <v>61</v>
      </c>
      <c r="N11306" t="s">
        <v>62</v>
      </c>
      <c r="O11306" t="s">
        <v>63</v>
      </c>
      <c r="P11306" t="s">
        <v>62</v>
      </c>
      <c r="Q11306" t="s">
        <v>64</v>
      </c>
      <c r="R11306" t="str">
        <f t="shared" si="176"/>
        <v>0000-44927-0-00-0</v>
      </c>
    </row>
    <row r="11307" spans="1:18" x14ac:dyDescent="0.35">
      <c r="A11307" s="27">
        <v>44927</v>
      </c>
      <c r="B11307" t="s">
        <v>20648</v>
      </c>
      <c r="C11307" t="s">
        <v>20649</v>
      </c>
      <c r="D11307" t="s">
        <v>24020</v>
      </c>
      <c r="E11307" t="s">
        <v>24021</v>
      </c>
      <c r="F11307" t="s">
        <v>24098</v>
      </c>
      <c r="G11307" t="s">
        <v>24099</v>
      </c>
      <c r="H11307" t="s">
        <v>25552</v>
      </c>
      <c r="I11307" t="s">
        <v>25553</v>
      </c>
      <c r="J11307" t="s">
        <v>25551</v>
      </c>
      <c r="K11307" t="s">
        <v>25553</v>
      </c>
      <c r="L11307" t="s">
        <v>60</v>
      </c>
      <c r="M11307" t="s">
        <v>61</v>
      </c>
      <c r="N11307" t="s">
        <v>62</v>
      </c>
      <c r="O11307" t="s">
        <v>63</v>
      </c>
      <c r="P11307" t="s">
        <v>62</v>
      </c>
      <c r="Q11307" t="s">
        <v>64</v>
      </c>
      <c r="R11307" t="str">
        <f t="shared" si="176"/>
        <v>0000-44927-0-00-0</v>
      </c>
    </row>
    <row r="11308" spans="1:18" x14ac:dyDescent="0.35">
      <c r="A11308" s="27">
        <v>44927</v>
      </c>
      <c r="B11308" t="s">
        <v>20648</v>
      </c>
      <c r="C11308" t="s">
        <v>20649</v>
      </c>
      <c r="D11308" t="s">
        <v>24020</v>
      </c>
      <c r="E11308" t="s">
        <v>24021</v>
      </c>
      <c r="F11308" t="s">
        <v>24098</v>
      </c>
      <c r="G11308" t="s">
        <v>24099</v>
      </c>
      <c r="H11308" t="s">
        <v>25555</v>
      </c>
      <c r="I11308" t="s">
        <v>25556</v>
      </c>
      <c r="J11308" t="s">
        <v>25554</v>
      </c>
      <c r="K11308" t="s">
        <v>25556</v>
      </c>
      <c r="L11308" t="s">
        <v>60</v>
      </c>
      <c r="M11308" t="s">
        <v>61</v>
      </c>
      <c r="N11308" t="s">
        <v>62</v>
      </c>
      <c r="O11308" t="s">
        <v>63</v>
      </c>
      <c r="P11308" t="s">
        <v>62</v>
      </c>
      <c r="Q11308" t="s">
        <v>64</v>
      </c>
      <c r="R11308" t="str">
        <f t="shared" si="176"/>
        <v>0000-44927-0-00-0</v>
      </c>
    </row>
    <row r="11309" spans="1:18" x14ac:dyDescent="0.35">
      <c r="A11309" s="27">
        <v>44927</v>
      </c>
      <c r="B11309" t="s">
        <v>20648</v>
      </c>
      <c r="C11309" t="s">
        <v>20649</v>
      </c>
      <c r="D11309" t="s">
        <v>24020</v>
      </c>
      <c r="E11309" t="s">
        <v>24021</v>
      </c>
      <c r="F11309" t="s">
        <v>24098</v>
      </c>
      <c r="G11309" t="s">
        <v>24099</v>
      </c>
      <c r="H11309" t="s">
        <v>25561</v>
      </c>
      <c r="I11309" t="s">
        <v>25562</v>
      </c>
      <c r="J11309" t="s">
        <v>25560</v>
      </c>
      <c r="K11309" t="s">
        <v>25562</v>
      </c>
      <c r="L11309" t="s">
        <v>60</v>
      </c>
      <c r="M11309" t="s">
        <v>61</v>
      </c>
      <c r="N11309" t="s">
        <v>62</v>
      </c>
      <c r="O11309" t="s">
        <v>63</v>
      </c>
      <c r="P11309" t="s">
        <v>62</v>
      </c>
      <c r="Q11309" t="s">
        <v>64</v>
      </c>
      <c r="R11309" t="str">
        <f t="shared" si="176"/>
        <v>0000-44927-0-00-0</v>
      </c>
    </row>
    <row r="11310" spans="1:18" x14ac:dyDescent="0.35">
      <c r="A11310" s="27">
        <v>44927</v>
      </c>
      <c r="B11310" t="s">
        <v>20648</v>
      </c>
      <c r="C11310" t="s">
        <v>20649</v>
      </c>
      <c r="D11310" t="s">
        <v>24020</v>
      </c>
      <c r="E11310" t="s">
        <v>24021</v>
      </c>
      <c r="F11310" t="s">
        <v>24098</v>
      </c>
      <c r="G11310" t="s">
        <v>24099</v>
      </c>
      <c r="H11310" t="s">
        <v>25564</v>
      </c>
      <c r="I11310" t="s">
        <v>25565</v>
      </c>
      <c r="J11310" t="s">
        <v>25563</v>
      </c>
      <c r="K11310" t="s">
        <v>25565</v>
      </c>
      <c r="L11310" t="s">
        <v>60</v>
      </c>
      <c r="M11310" t="s">
        <v>61</v>
      </c>
      <c r="N11310" t="s">
        <v>62</v>
      </c>
      <c r="O11310" t="s">
        <v>63</v>
      </c>
      <c r="P11310" t="s">
        <v>62</v>
      </c>
      <c r="Q11310" t="s">
        <v>64</v>
      </c>
      <c r="R11310" t="str">
        <f t="shared" si="176"/>
        <v>0000-44927-0-00-0</v>
      </c>
    </row>
    <row r="11311" spans="1:18" x14ac:dyDescent="0.35">
      <c r="A11311" s="27">
        <v>44927</v>
      </c>
      <c r="B11311" t="s">
        <v>20648</v>
      </c>
      <c r="C11311" t="s">
        <v>20649</v>
      </c>
      <c r="D11311" t="s">
        <v>24020</v>
      </c>
      <c r="E11311" t="s">
        <v>24021</v>
      </c>
      <c r="F11311" t="s">
        <v>24098</v>
      </c>
      <c r="G11311" t="s">
        <v>24099</v>
      </c>
      <c r="H11311" t="s">
        <v>25567</v>
      </c>
      <c r="I11311" t="s">
        <v>7215</v>
      </c>
      <c r="J11311" t="s">
        <v>25566</v>
      </c>
      <c r="K11311" t="s">
        <v>7215</v>
      </c>
      <c r="L11311" t="s">
        <v>69</v>
      </c>
      <c r="M11311" t="s">
        <v>70</v>
      </c>
      <c r="N11311" t="s">
        <v>2118</v>
      </c>
      <c r="O11311" t="s">
        <v>7215</v>
      </c>
      <c r="P11311" t="s">
        <v>62</v>
      </c>
      <c r="Q11311" t="s">
        <v>64</v>
      </c>
      <c r="R11311" t="str">
        <f t="shared" si="176"/>
        <v>2000-44927-R5022-00-0</v>
      </c>
    </row>
    <row r="11312" spans="1:18" x14ac:dyDescent="0.35">
      <c r="A11312" s="27">
        <v>44927</v>
      </c>
      <c r="B11312" t="s">
        <v>20648</v>
      </c>
      <c r="C11312" t="s">
        <v>20649</v>
      </c>
      <c r="D11312" t="s">
        <v>24020</v>
      </c>
      <c r="E11312" t="s">
        <v>24021</v>
      </c>
      <c r="F11312" t="s">
        <v>24098</v>
      </c>
      <c r="G11312" t="s">
        <v>24099</v>
      </c>
      <c r="H11312" t="s">
        <v>25571</v>
      </c>
      <c r="I11312" t="s">
        <v>24604</v>
      </c>
      <c r="J11312" t="s">
        <v>25570</v>
      </c>
      <c r="K11312" t="s">
        <v>25572</v>
      </c>
      <c r="L11312" t="s">
        <v>60</v>
      </c>
      <c r="M11312" t="s">
        <v>61</v>
      </c>
      <c r="N11312" t="s">
        <v>62</v>
      </c>
      <c r="O11312" t="s">
        <v>63</v>
      </c>
      <c r="P11312" t="s">
        <v>62</v>
      </c>
      <c r="Q11312" t="s">
        <v>64</v>
      </c>
      <c r="R11312" t="str">
        <f t="shared" si="176"/>
        <v>0000-44927-0-00-0</v>
      </c>
    </row>
    <row r="11313" spans="1:18" x14ac:dyDescent="0.35">
      <c r="A11313" s="27">
        <v>44927</v>
      </c>
      <c r="B11313" t="s">
        <v>20648</v>
      </c>
      <c r="C11313" t="s">
        <v>20649</v>
      </c>
      <c r="D11313" t="s">
        <v>24020</v>
      </c>
      <c r="E11313" t="s">
        <v>24021</v>
      </c>
      <c r="F11313" t="s">
        <v>24098</v>
      </c>
      <c r="G11313" t="s">
        <v>24099</v>
      </c>
      <c r="H11313" t="s">
        <v>25577</v>
      </c>
      <c r="I11313" t="s">
        <v>25578</v>
      </c>
      <c r="J11313" t="s">
        <v>25576</v>
      </c>
      <c r="K11313" t="s">
        <v>25578</v>
      </c>
      <c r="L11313" t="s">
        <v>69</v>
      </c>
      <c r="M11313" t="s">
        <v>70</v>
      </c>
      <c r="N11313" t="s">
        <v>25579</v>
      </c>
      <c r="O11313" t="s">
        <v>25578</v>
      </c>
      <c r="P11313" t="s">
        <v>62</v>
      </c>
      <c r="Q11313" t="s">
        <v>64</v>
      </c>
      <c r="R11313" t="str">
        <f t="shared" si="176"/>
        <v>2000-44927-R5077-00-0</v>
      </c>
    </row>
    <row r="11314" spans="1:18" x14ac:dyDescent="0.35">
      <c r="A11314" s="27">
        <v>44927</v>
      </c>
      <c r="B11314" t="s">
        <v>20648</v>
      </c>
      <c r="C11314" t="s">
        <v>20649</v>
      </c>
      <c r="D11314" t="s">
        <v>24020</v>
      </c>
      <c r="E11314" t="s">
        <v>24021</v>
      </c>
      <c r="F11314" t="s">
        <v>24098</v>
      </c>
      <c r="G11314" t="s">
        <v>24099</v>
      </c>
      <c r="H11314" t="s">
        <v>25583</v>
      </c>
      <c r="I11314" t="s">
        <v>25584</v>
      </c>
      <c r="J11314" t="s">
        <v>25582</v>
      </c>
      <c r="K11314" t="s">
        <v>25584</v>
      </c>
      <c r="L11314" t="s">
        <v>60</v>
      </c>
      <c r="M11314" t="s">
        <v>61</v>
      </c>
      <c r="N11314" t="s">
        <v>62</v>
      </c>
      <c r="O11314" t="s">
        <v>63</v>
      </c>
      <c r="P11314" t="s">
        <v>62</v>
      </c>
      <c r="Q11314" t="s">
        <v>64</v>
      </c>
      <c r="R11314" t="str">
        <f t="shared" si="176"/>
        <v>0000-44927-0-00-0</v>
      </c>
    </row>
    <row r="11315" spans="1:18" x14ac:dyDescent="0.35">
      <c r="A11315" s="27">
        <v>44927</v>
      </c>
      <c r="B11315" t="s">
        <v>20648</v>
      </c>
      <c r="C11315" t="s">
        <v>20649</v>
      </c>
      <c r="D11315" t="s">
        <v>24020</v>
      </c>
      <c r="E11315" t="s">
        <v>24021</v>
      </c>
      <c r="F11315" t="s">
        <v>24098</v>
      </c>
      <c r="G11315" t="s">
        <v>24099</v>
      </c>
      <c r="H11315" t="s">
        <v>25586</v>
      </c>
      <c r="I11315" t="s">
        <v>25587</v>
      </c>
      <c r="J11315" t="s">
        <v>25585</v>
      </c>
      <c r="K11315" t="s">
        <v>25587</v>
      </c>
      <c r="L11315" t="s">
        <v>60</v>
      </c>
      <c r="M11315" t="s">
        <v>61</v>
      </c>
      <c r="N11315" t="s">
        <v>62</v>
      </c>
      <c r="O11315" t="s">
        <v>63</v>
      </c>
      <c r="P11315" t="s">
        <v>62</v>
      </c>
      <c r="Q11315" t="s">
        <v>64</v>
      </c>
      <c r="R11315" t="str">
        <f t="shared" si="176"/>
        <v>0000-44927-0-00-0</v>
      </c>
    </row>
    <row r="11316" spans="1:18" x14ac:dyDescent="0.35">
      <c r="A11316" s="27">
        <v>44927</v>
      </c>
      <c r="B11316" t="s">
        <v>20648</v>
      </c>
      <c r="C11316" t="s">
        <v>20649</v>
      </c>
      <c r="D11316" t="s">
        <v>24020</v>
      </c>
      <c r="E11316" t="s">
        <v>24021</v>
      </c>
      <c r="F11316" t="s">
        <v>24098</v>
      </c>
      <c r="G11316" t="s">
        <v>24099</v>
      </c>
      <c r="H11316" t="s">
        <v>25589</v>
      </c>
      <c r="I11316" t="s">
        <v>25590</v>
      </c>
      <c r="J11316" t="s">
        <v>25588</v>
      </c>
      <c r="K11316" t="s">
        <v>25590</v>
      </c>
      <c r="L11316" t="s">
        <v>60</v>
      </c>
      <c r="M11316" t="s">
        <v>61</v>
      </c>
      <c r="N11316" t="s">
        <v>62</v>
      </c>
      <c r="O11316" t="s">
        <v>63</v>
      </c>
      <c r="P11316" t="s">
        <v>62</v>
      </c>
      <c r="Q11316" t="s">
        <v>64</v>
      </c>
      <c r="R11316" t="str">
        <f t="shared" si="176"/>
        <v>0000-44927-0-00-0</v>
      </c>
    </row>
    <row r="11317" spans="1:18" x14ac:dyDescent="0.35">
      <c r="A11317" s="27">
        <v>44927</v>
      </c>
      <c r="B11317" t="s">
        <v>20648</v>
      </c>
      <c r="C11317" t="s">
        <v>20649</v>
      </c>
      <c r="D11317" t="s">
        <v>24020</v>
      </c>
      <c r="E11317" t="s">
        <v>24021</v>
      </c>
      <c r="F11317" t="s">
        <v>24098</v>
      </c>
      <c r="G11317" t="s">
        <v>24099</v>
      </c>
      <c r="H11317" t="s">
        <v>25595</v>
      </c>
      <c r="I11317" t="s">
        <v>25596</v>
      </c>
      <c r="J11317" t="s">
        <v>25594</v>
      </c>
      <c r="K11317" t="s">
        <v>25596</v>
      </c>
      <c r="L11317" t="s">
        <v>60</v>
      </c>
      <c r="M11317" t="s">
        <v>61</v>
      </c>
      <c r="N11317" t="s">
        <v>62</v>
      </c>
      <c r="O11317" t="s">
        <v>63</v>
      </c>
      <c r="P11317" t="s">
        <v>62</v>
      </c>
      <c r="Q11317" t="s">
        <v>64</v>
      </c>
      <c r="R11317" t="str">
        <f t="shared" si="176"/>
        <v>0000-44927-0-00-0</v>
      </c>
    </row>
    <row r="11318" spans="1:18" x14ac:dyDescent="0.35">
      <c r="A11318" s="27">
        <v>44927</v>
      </c>
      <c r="B11318" t="s">
        <v>20648</v>
      </c>
      <c r="C11318" t="s">
        <v>20649</v>
      </c>
      <c r="D11318" t="s">
        <v>24020</v>
      </c>
      <c r="E11318" t="s">
        <v>24021</v>
      </c>
      <c r="F11318" t="s">
        <v>24098</v>
      </c>
      <c r="G11318" t="s">
        <v>24099</v>
      </c>
      <c r="H11318" t="s">
        <v>25598</v>
      </c>
      <c r="I11318" t="s">
        <v>25599</v>
      </c>
      <c r="J11318" t="s">
        <v>25597</v>
      </c>
      <c r="K11318" t="s">
        <v>25599</v>
      </c>
      <c r="L11318" t="s">
        <v>60</v>
      </c>
      <c r="M11318" t="s">
        <v>61</v>
      </c>
      <c r="N11318" t="s">
        <v>62</v>
      </c>
      <c r="O11318" t="s">
        <v>63</v>
      </c>
      <c r="P11318" t="s">
        <v>62</v>
      </c>
      <c r="Q11318" t="s">
        <v>64</v>
      </c>
      <c r="R11318" t="str">
        <f t="shared" si="176"/>
        <v>0000-44927-0-00-0</v>
      </c>
    </row>
    <row r="11319" spans="1:18" x14ac:dyDescent="0.35">
      <c r="A11319" s="27">
        <v>44927</v>
      </c>
      <c r="B11319" t="s">
        <v>20648</v>
      </c>
      <c r="C11319" t="s">
        <v>20649</v>
      </c>
      <c r="D11319" t="s">
        <v>24020</v>
      </c>
      <c r="E11319" t="s">
        <v>24021</v>
      </c>
      <c r="F11319" t="s">
        <v>24098</v>
      </c>
      <c r="G11319" t="s">
        <v>24099</v>
      </c>
      <c r="H11319" t="s">
        <v>25601</v>
      </c>
      <c r="I11319" t="s">
        <v>25602</v>
      </c>
      <c r="J11319" t="s">
        <v>25600</v>
      </c>
      <c r="K11319" t="s">
        <v>25602</v>
      </c>
      <c r="L11319" t="s">
        <v>60</v>
      </c>
      <c r="M11319" t="s">
        <v>61</v>
      </c>
      <c r="N11319" t="s">
        <v>62</v>
      </c>
      <c r="O11319" t="s">
        <v>63</v>
      </c>
      <c r="P11319" t="s">
        <v>62</v>
      </c>
      <c r="Q11319" t="s">
        <v>64</v>
      </c>
      <c r="R11319" t="str">
        <f t="shared" si="176"/>
        <v>0000-44927-0-00-0</v>
      </c>
    </row>
    <row r="11320" spans="1:18" x14ac:dyDescent="0.35">
      <c r="A11320" s="27">
        <v>44927</v>
      </c>
      <c r="B11320" t="s">
        <v>20648</v>
      </c>
      <c r="C11320" t="s">
        <v>20649</v>
      </c>
      <c r="D11320" t="s">
        <v>24020</v>
      </c>
      <c r="E11320" t="s">
        <v>24021</v>
      </c>
      <c r="F11320" t="s">
        <v>24098</v>
      </c>
      <c r="G11320" t="s">
        <v>24099</v>
      </c>
      <c r="H11320" t="s">
        <v>25604</v>
      </c>
      <c r="I11320" t="s">
        <v>25605</v>
      </c>
      <c r="J11320" t="s">
        <v>25603</v>
      </c>
      <c r="K11320" t="s">
        <v>25605</v>
      </c>
      <c r="L11320" t="s">
        <v>60</v>
      </c>
      <c r="M11320" t="s">
        <v>61</v>
      </c>
      <c r="N11320" t="s">
        <v>62</v>
      </c>
      <c r="O11320" t="s">
        <v>63</v>
      </c>
      <c r="P11320" t="s">
        <v>62</v>
      </c>
      <c r="Q11320" t="s">
        <v>64</v>
      </c>
      <c r="R11320" t="str">
        <f t="shared" si="176"/>
        <v>0000-44927-0-00-0</v>
      </c>
    </row>
    <row r="11321" spans="1:18" x14ac:dyDescent="0.35">
      <c r="A11321" s="27">
        <v>44927</v>
      </c>
      <c r="B11321" t="s">
        <v>20648</v>
      </c>
      <c r="C11321" t="s">
        <v>20649</v>
      </c>
      <c r="D11321" t="s">
        <v>24020</v>
      </c>
      <c r="E11321" t="s">
        <v>24021</v>
      </c>
      <c r="F11321" t="s">
        <v>24098</v>
      </c>
      <c r="G11321" t="s">
        <v>24099</v>
      </c>
      <c r="H11321" t="s">
        <v>25607</v>
      </c>
      <c r="I11321" t="s">
        <v>25608</v>
      </c>
      <c r="J11321" t="s">
        <v>25606</v>
      </c>
      <c r="K11321" t="s">
        <v>25608</v>
      </c>
      <c r="L11321" t="s">
        <v>60</v>
      </c>
      <c r="M11321" t="s">
        <v>61</v>
      </c>
      <c r="N11321" t="s">
        <v>62</v>
      </c>
      <c r="O11321" t="s">
        <v>63</v>
      </c>
      <c r="P11321" t="s">
        <v>62</v>
      </c>
      <c r="Q11321" t="s">
        <v>64</v>
      </c>
      <c r="R11321" t="str">
        <f t="shared" si="176"/>
        <v>0000-44927-0-00-0</v>
      </c>
    </row>
    <row r="11322" spans="1:18" x14ac:dyDescent="0.35">
      <c r="A11322" s="27">
        <v>44927</v>
      </c>
      <c r="B11322" t="s">
        <v>20648</v>
      </c>
      <c r="C11322" t="s">
        <v>20649</v>
      </c>
      <c r="D11322" t="s">
        <v>24020</v>
      </c>
      <c r="E11322" t="s">
        <v>24021</v>
      </c>
      <c r="F11322" t="s">
        <v>24098</v>
      </c>
      <c r="G11322" t="s">
        <v>24099</v>
      </c>
      <c r="H11322" t="s">
        <v>25610</v>
      </c>
      <c r="I11322" t="s">
        <v>25611</v>
      </c>
      <c r="J11322" t="s">
        <v>25609</v>
      </c>
      <c r="K11322" t="s">
        <v>25611</v>
      </c>
      <c r="L11322" t="s">
        <v>60</v>
      </c>
      <c r="M11322" t="s">
        <v>61</v>
      </c>
      <c r="N11322" t="s">
        <v>62</v>
      </c>
      <c r="O11322" t="s">
        <v>63</v>
      </c>
      <c r="P11322" t="s">
        <v>62</v>
      </c>
      <c r="Q11322" t="s">
        <v>64</v>
      </c>
      <c r="R11322" t="str">
        <f t="shared" si="176"/>
        <v>0000-44927-0-00-0</v>
      </c>
    </row>
    <row r="11323" spans="1:18" x14ac:dyDescent="0.35">
      <c r="A11323" s="27">
        <v>44927</v>
      </c>
      <c r="B11323" t="s">
        <v>20648</v>
      </c>
      <c r="C11323" t="s">
        <v>20649</v>
      </c>
      <c r="D11323" t="s">
        <v>24020</v>
      </c>
      <c r="E11323" t="s">
        <v>24021</v>
      </c>
      <c r="F11323" t="s">
        <v>24098</v>
      </c>
      <c r="G11323" t="s">
        <v>24099</v>
      </c>
      <c r="H11323" t="s">
        <v>25613</v>
      </c>
      <c r="I11323" t="s">
        <v>24582</v>
      </c>
      <c r="J11323" t="s">
        <v>25612</v>
      </c>
      <c r="K11323" t="s">
        <v>24582</v>
      </c>
      <c r="L11323" t="s">
        <v>60</v>
      </c>
      <c r="M11323" t="s">
        <v>61</v>
      </c>
      <c r="N11323" t="s">
        <v>62</v>
      </c>
      <c r="O11323" t="s">
        <v>63</v>
      </c>
      <c r="P11323" t="s">
        <v>62</v>
      </c>
      <c r="Q11323" t="s">
        <v>64</v>
      </c>
      <c r="R11323" t="str">
        <f t="shared" si="176"/>
        <v>0000-44927-0-00-0</v>
      </c>
    </row>
    <row r="11324" spans="1:18" x14ac:dyDescent="0.35">
      <c r="A11324" s="27">
        <v>44927</v>
      </c>
      <c r="B11324" t="s">
        <v>20648</v>
      </c>
      <c r="C11324" t="s">
        <v>20649</v>
      </c>
      <c r="D11324" t="s">
        <v>24020</v>
      </c>
      <c r="E11324" t="s">
        <v>24021</v>
      </c>
      <c r="F11324" t="s">
        <v>24098</v>
      </c>
      <c r="G11324" t="s">
        <v>24099</v>
      </c>
      <c r="H11324" t="s">
        <v>25615</v>
      </c>
      <c r="I11324" t="s">
        <v>25616</v>
      </c>
      <c r="J11324" t="s">
        <v>25614</v>
      </c>
      <c r="K11324" t="s">
        <v>25616</v>
      </c>
      <c r="L11324" t="s">
        <v>60</v>
      </c>
      <c r="M11324" t="s">
        <v>61</v>
      </c>
      <c r="N11324" t="s">
        <v>62</v>
      </c>
      <c r="O11324" t="s">
        <v>63</v>
      </c>
      <c r="P11324" t="s">
        <v>62</v>
      </c>
      <c r="Q11324" t="s">
        <v>64</v>
      </c>
      <c r="R11324" t="str">
        <f t="shared" si="176"/>
        <v>0000-44927-0-00-0</v>
      </c>
    </row>
    <row r="11325" spans="1:18" x14ac:dyDescent="0.35">
      <c r="A11325" s="27">
        <v>44927</v>
      </c>
      <c r="B11325" t="s">
        <v>20648</v>
      </c>
      <c r="C11325" t="s">
        <v>20649</v>
      </c>
      <c r="D11325" t="s">
        <v>24020</v>
      </c>
      <c r="E11325" t="s">
        <v>24021</v>
      </c>
      <c r="F11325" t="s">
        <v>24098</v>
      </c>
      <c r="G11325" t="s">
        <v>24099</v>
      </c>
      <c r="H11325" t="s">
        <v>25618</v>
      </c>
      <c r="I11325" t="s">
        <v>25619</v>
      </c>
      <c r="J11325" t="s">
        <v>25617</v>
      </c>
      <c r="K11325" t="s">
        <v>25619</v>
      </c>
      <c r="L11325" t="s">
        <v>60</v>
      </c>
      <c r="M11325" t="s">
        <v>61</v>
      </c>
      <c r="N11325" t="s">
        <v>62</v>
      </c>
      <c r="O11325" t="s">
        <v>63</v>
      </c>
      <c r="P11325" t="s">
        <v>62</v>
      </c>
      <c r="Q11325" t="s">
        <v>64</v>
      </c>
      <c r="R11325" t="str">
        <f t="shared" si="176"/>
        <v>0000-44927-0-00-0</v>
      </c>
    </row>
    <row r="11326" spans="1:18" x14ac:dyDescent="0.35">
      <c r="A11326" s="27">
        <v>44927</v>
      </c>
      <c r="B11326" t="s">
        <v>20648</v>
      </c>
      <c r="C11326" t="s">
        <v>20649</v>
      </c>
      <c r="D11326" t="s">
        <v>24020</v>
      </c>
      <c r="E11326" t="s">
        <v>24021</v>
      </c>
      <c r="F11326" t="s">
        <v>24098</v>
      </c>
      <c r="G11326" t="s">
        <v>24099</v>
      </c>
      <c r="H11326" t="s">
        <v>25621</v>
      </c>
      <c r="I11326" t="s">
        <v>25622</v>
      </c>
      <c r="J11326" t="s">
        <v>25620</v>
      </c>
      <c r="K11326" t="s">
        <v>25622</v>
      </c>
      <c r="L11326" t="s">
        <v>60</v>
      </c>
      <c r="M11326" t="s">
        <v>61</v>
      </c>
      <c r="N11326" t="s">
        <v>62</v>
      </c>
      <c r="O11326" t="s">
        <v>63</v>
      </c>
      <c r="P11326" t="s">
        <v>62</v>
      </c>
      <c r="Q11326" t="s">
        <v>64</v>
      </c>
      <c r="R11326" t="str">
        <f t="shared" si="176"/>
        <v>0000-44927-0-00-0</v>
      </c>
    </row>
    <row r="11327" spans="1:18" x14ac:dyDescent="0.35">
      <c r="A11327" s="27">
        <v>44927</v>
      </c>
      <c r="B11327" t="s">
        <v>20648</v>
      </c>
      <c r="C11327" t="s">
        <v>20649</v>
      </c>
      <c r="D11327" t="s">
        <v>24020</v>
      </c>
      <c r="E11327" t="s">
        <v>24021</v>
      </c>
      <c r="F11327" t="s">
        <v>24098</v>
      </c>
      <c r="G11327" t="s">
        <v>24099</v>
      </c>
      <c r="H11327" t="s">
        <v>25624</v>
      </c>
      <c r="I11327" t="s">
        <v>25625</v>
      </c>
      <c r="J11327" t="s">
        <v>25623</v>
      </c>
      <c r="K11327" t="s">
        <v>25626</v>
      </c>
      <c r="L11327" t="s">
        <v>60</v>
      </c>
      <c r="M11327" t="s">
        <v>61</v>
      </c>
      <c r="N11327" t="s">
        <v>62</v>
      </c>
      <c r="O11327" t="s">
        <v>63</v>
      </c>
      <c r="P11327" t="s">
        <v>62</v>
      </c>
      <c r="Q11327" t="s">
        <v>64</v>
      </c>
      <c r="R11327" t="str">
        <f t="shared" si="176"/>
        <v>0000-44927-0-00-0</v>
      </c>
    </row>
    <row r="11328" spans="1:18" x14ac:dyDescent="0.35">
      <c r="A11328" s="27">
        <v>44927</v>
      </c>
      <c r="B11328" t="s">
        <v>20648</v>
      </c>
      <c r="C11328" t="s">
        <v>20649</v>
      </c>
      <c r="D11328" t="s">
        <v>24020</v>
      </c>
      <c r="E11328" t="s">
        <v>24021</v>
      </c>
      <c r="F11328" t="s">
        <v>24098</v>
      </c>
      <c r="G11328" t="s">
        <v>24099</v>
      </c>
      <c r="H11328" t="s">
        <v>25631</v>
      </c>
      <c r="I11328" t="s">
        <v>25632</v>
      </c>
      <c r="J11328" t="s">
        <v>25630</v>
      </c>
      <c r="K11328" t="s">
        <v>25632</v>
      </c>
      <c r="L11328" t="s">
        <v>60</v>
      </c>
      <c r="M11328" t="s">
        <v>61</v>
      </c>
      <c r="N11328" t="s">
        <v>62</v>
      </c>
      <c r="O11328" t="s">
        <v>63</v>
      </c>
      <c r="P11328" t="s">
        <v>62</v>
      </c>
      <c r="Q11328" t="s">
        <v>64</v>
      </c>
      <c r="R11328" t="str">
        <f t="shared" si="176"/>
        <v>0000-44927-0-00-0</v>
      </c>
    </row>
    <row r="11329" spans="1:18" x14ac:dyDescent="0.35">
      <c r="A11329" s="27">
        <v>44927</v>
      </c>
      <c r="B11329" t="s">
        <v>20648</v>
      </c>
      <c r="C11329" t="s">
        <v>20649</v>
      </c>
      <c r="D11329" t="s">
        <v>24020</v>
      </c>
      <c r="E11329" t="s">
        <v>24021</v>
      </c>
      <c r="F11329" t="s">
        <v>24098</v>
      </c>
      <c r="G11329" t="s">
        <v>24099</v>
      </c>
      <c r="H11329" t="s">
        <v>25634</v>
      </c>
      <c r="I11329" t="s">
        <v>25635</v>
      </c>
      <c r="J11329" t="s">
        <v>25633</v>
      </c>
      <c r="K11329" t="s">
        <v>25635</v>
      </c>
      <c r="L11329" t="s">
        <v>60</v>
      </c>
      <c r="M11329" t="s">
        <v>61</v>
      </c>
      <c r="N11329" t="s">
        <v>62</v>
      </c>
      <c r="O11329" t="s">
        <v>63</v>
      </c>
      <c r="P11329" t="s">
        <v>62</v>
      </c>
      <c r="Q11329" t="s">
        <v>64</v>
      </c>
      <c r="R11329" t="str">
        <f t="shared" si="176"/>
        <v>0000-44927-0-00-0</v>
      </c>
    </row>
    <row r="11330" spans="1:18" x14ac:dyDescent="0.35">
      <c r="A11330" s="27">
        <v>44927</v>
      </c>
      <c r="B11330" t="s">
        <v>20648</v>
      </c>
      <c r="C11330" t="s">
        <v>20649</v>
      </c>
      <c r="D11330" t="s">
        <v>24020</v>
      </c>
      <c r="E11330" t="s">
        <v>24021</v>
      </c>
      <c r="F11330" t="s">
        <v>24098</v>
      </c>
      <c r="G11330" t="s">
        <v>24099</v>
      </c>
      <c r="H11330" t="s">
        <v>25637</v>
      </c>
      <c r="I11330" t="s">
        <v>25638</v>
      </c>
      <c r="J11330" t="s">
        <v>25636</v>
      </c>
      <c r="K11330" t="s">
        <v>25638</v>
      </c>
      <c r="L11330" t="s">
        <v>60</v>
      </c>
      <c r="M11330" t="s">
        <v>61</v>
      </c>
      <c r="N11330" t="s">
        <v>62</v>
      </c>
      <c r="O11330" t="s">
        <v>63</v>
      </c>
      <c r="P11330" t="s">
        <v>62</v>
      </c>
      <c r="Q11330" t="s">
        <v>64</v>
      </c>
      <c r="R11330" t="str">
        <f t="shared" si="176"/>
        <v>0000-44927-0-00-0</v>
      </c>
    </row>
    <row r="11331" spans="1:18" x14ac:dyDescent="0.35">
      <c r="A11331" s="27">
        <v>44927</v>
      </c>
      <c r="B11331" t="s">
        <v>20648</v>
      </c>
      <c r="C11331" t="s">
        <v>20649</v>
      </c>
      <c r="D11331" t="s">
        <v>24020</v>
      </c>
      <c r="E11331" t="s">
        <v>24021</v>
      </c>
      <c r="F11331" t="s">
        <v>24098</v>
      </c>
      <c r="G11331" t="s">
        <v>24099</v>
      </c>
      <c r="H11331" t="s">
        <v>25640</v>
      </c>
      <c r="I11331" t="s">
        <v>25641</v>
      </c>
      <c r="J11331" t="s">
        <v>25639</v>
      </c>
      <c r="K11331" t="s">
        <v>25641</v>
      </c>
      <c r="L11331" t="s">
        <v>60</v>
      </c>
      <c r="M11331" t="s">
        <v>61</v>
      </c>
      <c r="N11331" t="s">
        <v>62</v>
      </c>
      <c r="O11331" t="s">
        <v>63</v>
      </c>
      <c r="P11331" t="s">
        <v>62</v>
      </c>
      <c r="Q11331" t="s">
        <v>64</v>
      </c>
      <c r="R11331" t="str">
        <f t="shared" si="176"/>
        <v>0000-44927-0-00-0</v>
      </c>
    </row>
    <row r="11332" spans="1:18" x14ac:dyDescent="0.35">
      <c r="A11332" s="27">
        <v>44927</v>
      </c>
      <c r="B11332" t="s">
        <v>20648</v>
      </c>
      <c r="C11332" t="s">
        <v>20649</v>
      </c>
      <c r="D11332" t="s">
        <v>24020</v>
      </c>
      <c r="E11332" t="s">
        <v>24021</v>
      </c>
      <c r="F11332" t="s">
        <v>24098</v>
      </c>
      <c r="G11332" t="s">
        <v>24099</v>
      </c>
      <c r="H11332" t="s">
        <v>25643</v>
      </c>
      <c r="I11332" t="s">
        <v>25644</v>
      </c>
      <c r="J11332" t="s">
        <v>25642</v>
      </c>
      <c r="K11332" t="s">
        <v>25644</v>
      </c>
      <c r="L11332" t="s">
        <v>60</v>
      </c>
      <c r="M11332" t="s">
        <v>61</v>
      </c>
      <c r="N11332" t="s">
        <v>62</v>
      </c>
      <c r="O11332" t="s">
        <v>63</v>
      </c>
      <c r="P11332" t="s">
        <v>62</v>
      </c>
      <c r="Q11332" t="s">
        <v>64</v>
      </c>
      <c r="R11332" t="str">
        <f t="shared" ref="R11332:R11395" si="177">CONCATENATE(L11332,"-",A11332,"-",N11332,"-",Q11332,"-",P11332)</f>
        <v>0000-44927-0-00-0</v>
      </c>
    </row>
    <row r="11333" spans="1:18" x14ac:dyDescent="0.35">
      <c r="A11333" s="27">
        <v>44927</v>
      </c>
      <c r="B11333" t="s">
        <v>20648</v>
      </c>
      <c r="C11333" t="s">
        <v>20649</v>
      </c>
      <c r="D11333" t="s">
        <v>24020</v>
      </c>
      <c r="E11333" t="s">
        <v>24021</v>
      </c>
      <c r="F11333" t="s">
        <v>24098</v>
      </c>
      <c r="G11333" t="s">
        <v>24099</v>
      </c>
      <c r="H11333" t="s">
        <v>25645</v>
      </c>
      <c r="I11333" t="s">
        <v>1759</v>
      </c>
      <c r="J11333" t="s">
        <v>25642</v>
      </c>
      <c r="K11333" t="s">
        <v>25644</v>
      </c>
      <c r="L11333" t="s">
        <v>60</v>
      </c>
      <c r="M11333" t="s">
        <v>61</v>
      </c>
      <c r="N11333" t="s">
        <v>62</v>
      </c>
      <c r="O11333" t="s">
        <v>63</v>
      </c>
      <c r="P11333" t="s">
        <v>131</v>
      </c>
      <c r="Q11333" t="s">
        <v>64</v>
      </c>
      <c r="R11333" t="str">
        <f t="shared" si="177"/>
        <v>0000-44927-0-00-AC001</v>
      </c>
    </row>
    <row r="11334" spans="1:18" x14ac:dyDescent="0.35">
      <c r="A11334" s="27">
        <v>44927</v>
      </c>
      <c r="B11334" t="s">
        <v>20648</v>
      </c>
      <c r="C11334" t="s">
        <v>20649</v>
      </c>
      <c r="D11334" t="s">
        <v>24020</v>
      </c>
      <c r="E11334" t="s">
        <v>24021</v>
      </c>
      <c r="F11334" t="s">
        <v>24098</v>
      </c>
      <c r="G11334" t="s">
        <v>24099</v>
      </c>
      <c r="H11334" t="s">
        <v>25647</v>
      </c>
      <c r="I11334" t="s">
        <v>25648</v>
      </c>
      <c r="J11334" t="s">
        <v>25646</v>
      </c>
      <c r="K11334" t="s">
        <v>25648</v>
      </c>
      <c r="L11334" t="s">
        <v>60</v>
      </c>
      <c r="M11334" t="s">
        <v>61</v>
      </c>
      <c r="N11334" t="s">
        <v>62</v>
      </c>
      <c r="O11334" t="s">
        <v>63</v>
      </c>
      <c r="P11334" t="s">
        <v>62</v>
      </c>
      <c r="Q11334" t="s">
        <v>64</v>
      </c>
      <c r="R11334" t="str">
        <f t="shared" si="177"/>
        <v>0000-44927-0-00-0</v>
      </c>
    </row>
    <row r="11335" spans="1:18" x14ac:dyDescent="0.35">
      <c r="A11335" s="27">
        <v>44927</v>
      </c>
      <c r="B11335" t="s">
        <v>20648</v>
      </c>
      <c r="C11335" t="s">
        <v>20649</v>
      </c>
      <c r="D11335" t="s">
        <v>24020</v>
      </c>
      <c r="E11335" t="s">
        <v>24021</v>
      </c>
      <c r="F11335" t="s">
        <v>24098</v>
      </c>
      <c r="G11335" t="s">
        <v>24099</v>
      </c>
      <c r="H11335" t="s">
        <v>25650</v>
      </c>
      <c r="I11335" t="s">
        <v>25651</v>
      </c>
      <c r="J11335" t="s">
        <v>25649</v>
      </c>
      <c r="K11335" t="s">
        <v>25651</v>
      </c>
      <c r="L11335" t="s">
        <v>60</v>
      </c>
      <c r="M11335" t="s">
        <v>61</v>
      </c>
      <c r="N11335" t="s">
        <v>62</v>
      </c>
      <c r="O11335" t="s">
        <v>63</v>
      </c>
      <c r="P11335" t="s">
        <v>62</v>
      </c>
      <c r="Q11335" t="s">
        <v>64</v>
      </c>
      <c r="R11335" t="str">
        <f t="shared" si="177"/>
        <v>0000-44927-0-00-0</v>
      </c>
    </row>
    <row r="11336" spans="1:18" x14ac:dyDescent="0.35">
      <c r="A11336" s="27">
        <v>44927</v>
      </c>
      <c r="B11336" t="s">
        <v>20648</v>
      </c>
      <c r="C11336" t="s">
        <v>20649</v>
      </c>
      <c r="D11336" t="s">
        <v>24020</v>
      </c>
      <c r="E11336" t="s">
        <v>24021</v>
      </c>
      <c r="F11336" t="s">
        <v>24098</v>
      </c>
      <c r="G11336" t="s">
        <v>24099</v>
      </c>
      <c r="H11336" t="s">
        <v>25653</v>
      </c>
      <c r="I11336" t="s">
        <v>25654</v>
      </c>
      <c r="J11336" t="s">
        <v>25652</v>
      </c>
      <c r="K11336" t="s">
        <v>25654</v>
      </c>
      <c r="L11336" t="s">
        <v>60</v>
      </c>
      <c r="M11336" t="s">
        <v>61</v>
      </c>
      <c r="N11336" t="s">
        <v>62</v>
      </c>
      <c r="O11336" t="s">
        <v>63</v>
      </c>
      <c r="P11336" t="s">
        <v>62</v>
      </c>
      <c r="Q11336" t="s">
        <v>64</v>
      </c>
      <c r="R11336" t="str">
        <f t="shared" si="177"/>
        <v>0000-44927-0-00-0</v>
      </c>
    </row>
    <row r="11337" spans="1:18" x14ac:dyDescent="0.35">
      <c r="A11337" s="27">
        <v>44927</v>
      </c>
      <c r="B11337" t="s">
        <v>20648</v>
      </c>
      <c r="C11337" t="s">
        <v>20649</v>
      </c>
      <c r="D11337" t="s">
        <v>24020</v>
      </c>
      <c r="E11337" t="s">
        <v>24021</v>
      </c>
      <c r="F11337" t="s">
        <v>24098</v>
      </c>
      <c r="G11337" t="s">
        <v>24099</v>
      </c>
      <c r="H11337" t="s">
        <v>25656</v>
      </c>
      <c r="I11337" t="s">
        <v>25657</v>
      </c>
      <c r="J11337" t="s">
        <v>25655</v>
      </c>
      <c r="K11337" t="s">
        <v>25657</v>
      </c>
      <c r="L11337" t="s">
        <v>60</v>
      </c>
      <c r="M11337" t="s">
        <v>61</v>
      </c>
      <c r="N11337" t="s">
        <v>62</v>
      </c>
      <c r="O11337" t="s">
        <v>63</v>
      </c>
      <c r="P11337" t="s">
        <v>62</v>
      </c>
      <c r="Q11337" t="s">
        <v>64</v>
      </c>
      <c r="R11337" t="str">
        <f t="shared" si="177"/>
        <v>0000-44927-0-00-0</v>
      </c>
    </row>
    <row r="11338" spans="1:18" x14ac:dyDescent="0.35">
      <c r="A11338" s="27">
        <v>44927</v>
      </c>
      <c r="B11338" t="s">
        <v>20648</v>
      </c>
      <c r="C11338" t="s">
        <v>20649</v>
      </c>
      <c r="D11338" t="s">
        <v>24020</v>
      </c>
      <c r="E11338" t="s">
        <v>24021</v>
      </c>
      <c r="F11338" t="s">
        <v>24098</v>
      </c>
      <c r="G11338" t="s">
        <v>24099</v>
      </c>
      <c r="H11338" t="s">
        <v>25659</v>
      </c>
      <c r="I11338" t="s">
        <v>25660</v>
      </c>
      <c r="J11338" t="s">
        <v>25658</v>
      </c>
      <c r="K11338" t="s">
        <v>25660</v>
      </c>
      <c r="L11338" t="s">
        <v>60</v>
      </c>
      <c r="M11338" t="s">
        <v>61</v>
      </c>
      <c r="N11338" t="s">
        <v>62</v>
      </c>
      <c r="O11338" t="s">
        <v>63</v>
      </c>
      <c r="P11338" t="s">
        <v>62</v>
      </c>
      <c r="Q11338" t="s">
        <v>64</v>
      </c>
      <c r="R11338" t="str">
        <f t="shared" si="177"/>
        <v>0000-44927-0-00-0</v>
      </c>
    </row>
    <row r="11339" spans="1:18" x14ac:dyDescent="0.35">
      <c r="A11339" s="27">
        <v>44927</v>
      </c>
      <c r="B11339" t="s">
        <v>20648</v>
      </c>
      <c r="C11339" t="s">
        <v>20649</v>
      </c>
      <c r="D11339" t="s">
        <v>24020</v>
      </c>
      <c r="E11339" t="s">
        <v>24021</v>
      </c>
      <c r="F11339" t="s">
        <v>24098</v>
      </c>
      <c r="G11339" t="s">
        <v>24099</v>
      </c>
      <c r="H11339" t="s">
        <v>25662</v>
      </c>
      <c r="I11339" t="s">
        <v>24610</v>
      </c>
      <c r="J11339" t="s">
        <v>25661</v>
      </c>
      <c r="K11339" t="s">
        <v>24610</v>
      </c>
      <c r="L11339" t="s">
        <v>60</v>
      </c>
      <c r="M11339" t="s">
        <v>61</v>
      </c>
      <c r="N11339" t="s">
        <v>62</v>
      </c>
      <c r="O11339" t="s">
        <v>63</v>
      </c>
      <c r="P11339" t="s">
        <v>62</v>
      </c>
      <c r="Q11339" t="s">
        <v>64</v>
      </c>
      <c r="R11339" t="str">
        <f t="shared" si="177"/>
        <v>0000-44927-0-00-0</v>
      </c>
    </row>
    <row r="11340" spans="1:18" x14ac:dyDescent="0.35">
      <c r="A11340" s="27">
        <v>44927</v>
      </c>
      <c r="B11340" t="s">
        <v>20648</v>
      </c>
      <c r="C11340" t="s">
        <v>20649</v>
      </c>
      <c r="D11340" t="s">
        <v>24020</v>
      </c>
      <c r="E11340" t="s">
        <v>24021</v>
      </c>
      <c r="F11340" t="s">
        <v>24098</v>
      </c>
      <c r="G11340" t="s">
        <v>24099</v>
      </c>
      <c r="H11340" t="s">
        <v>25664</v>
      </c>
      <c r="I11340" t="s">
        <v>25665</v>
      </c>
      <c r="J11340" t="s">
        <v>25663</v>
      </c>
      <c r="K11340" t="s">
        <v>25665</v>
      </c>
      <c r="L11340" t="s">
        <v>60</v>
      </c>
      <c r="M11340" t="s">
        <v>61</v>
      </c>
      <c r="N11340" t="s">
        <v>62</v>
      </c>
      <c r="O11340" t="s">
        <v>63</v>
      </c>
      <c r="P11340" t="s">
        <v>62</v>
      </c>
      <c r="Q11340" t="s">
        <v>64</v>
      </c>
      <c r="R11340" t="str">
        <f t="shared" si="177"/>
        <v>0000-44927-0-00-0</v>
      </c>
    </row>
    <row r="11341" spans="1:18" x14ac:dyDescent="0.35">
      <c r="A11341" s="27">
        <v>44927</v>
      </c>
      <c r="B11341" t="s">
        <v>20648</v>
      </c>
      <c r="C11341" t="s">
        <v>20649</v>
      </c>
      <c r="D11341" t="s">
        <v>24020</v>
      </c>
      <c r="E11341" t="s">
        <v>24021</v>
      </c>
      <c r="F11341" t="s">
        <v>24098</v>
      </c>
      <c r="G11341" t="s">
        <v>24099</v>
      </c>
      <c r="H11341" t="s">
        <v>25667</v>
      </c>
      <c r="I11341" t="s">
        <v>25668</v>
      </c>
      <c r="J11341" t="s">
        <v>25666</v>
      </c>
      <c r="K11341" t="s">
        <v>25668</v>
      </c>
      <c r="L11341" t="s">
        <v>60</v>
      </c>
      <c r="M11341" t="s">
        <v>61</v>
      </c>
      <c r="N11341" t="s">
        <v>62</v>
      </c>
      <c r="O11341" t="s">
        <v>63</v>
      </c>
      <c r="P11341" t="s">
        <v>62</v>
      </c>
      <c r="Q11341" t="s">
        <v>64</v>
      </c>
      <c r="R11341" t="str">
        <f t="shared" si="177"/>
        <v>0000-44927-0-00-0</v>
      </c>
    </row>
    <row r="11342" spans="1:18" x14ac:dyDescent="0.35">
      <c r="A11342" s="27">
        <v>44927</v>
      </c>
      <c r="B11342" t="s">
        <v>20648</v>
      </c>
      <c r="C11342" t="s">
        <v>20649</v>
      </c>
      <c r="D11342" t="s">
        <v>24020</v>
      </c>
      <c r="E11342" t="s">
        <v>24021</v>
      </c>
      <c r="F11342" t="s">
        <v>24098</v>
      </c>
      <c r="G11342" t="s">
        <v>24099</v>
      </c>
      <c r="H11342" t="s">
        <v>25673</v>
      </c>
      <c r="I11342" t="s">
        <v>25674</v>
      </c>
      <c r="J11342" t="s">
        <v>25672</v>
      </c>
      <c r="K11342" t="s">
        <v>25674</v>
      </c>
      <c r="L11342" t="s">
        <v>60</v>
      </c>
      <c r="M11342" t="s">
        <v>61</v>
      </c>
      <c r="N11342" t="s">
        <v>62</v>
      </c>
      <c r="O11342" t="s">
        <v>63</v>
      </c>
      <c r="P11342" t="s">
        <v>62</v>
      </c>
      <c r="Q11342" t="s">
        <v>64</v>
      </c>
      <c r="R11342" t="str">
        <f t="shared" si="177"/>
        <v>0000-44927-0-00-0</v>
      </c>
    </row>
    <row r="11343" spans="1:18" x14ac:dyDescent="0.35">
      <c r="A11343" s="27">
        <v>44927</v>
      </c>
      <c r="B11343" t="s">
        <v>20648</v>
      </c>
      <c r="C11343" t="s">
        <v>20649</v>
      </c>
      <c r="D11343" t="s">
        <v>24020</v>
      </c>
      <c r="E11343" t="s">
        <v>24021</v>
      </c>
      <c r="F11343" t="s">
        <v>24098</v>
      </c>
      <c r="G11343" t="s">
        <v>24099</v>
      </c>
      <c r="H11343" t="s">
        <v>25676</v>
      </c>
      <c r="I11343" t="s">
        <v>25677</v>
      </c>
      <c r="J11343" t="s">
        <v>25675</v>
      </c>
      <c r="K11343" t="s">
        <v>25677</v>
      </c>
      <c r="L11343" t="s">
        <v>60</v>
      </c>
      <c r="M11343" t="s">
        <v>61</v>
      </c>
      <c r="N11343" t="s">
        <v>62</v>
      </c>
      <c r="O11343" t="s">
        <v>63</v>
      </c>
      <c r="P11343" t="s">
        <v>62</v>
      </c>
      <c r="Q11343" t="s">
        <v>64</v>
      </c>
      <c r="R11343" t="str">
        <f t="shared" si="177"/>
        <v>0000-44927-0-00-0</v>
      </c>
    </row>
    <row r="11344" spans="1:18" x14ac:dyDescent="0.35">
      <c r="A11344" s="27">
        <v>44927</v>
      </c>
      <c r="B11344" t="s">
        <v>20648</v>
      </c>
      <c r="C11344" t="s">
        <v>20649</v>
      </c>
      <c r="D11344" t="s">
        <v>24020</v>
      </c>
      <c r="E11344" t="s">
        <v>24021</v>
      </c>
      <c r="F11344" t="s">
        <v>24098</v>
      </c>
      <c r="G11344" t="s">
        <v>24099</v>
      </c>
      <c r="H11344" t="s">
        <v>25679</v>
      </c>
      <c r="I11344" t="s">
        <v>25680</v>
      </c>
      <c r="J11344" t="s">
        <v>25678</v>
      </c>
      <c r="K11344" t="s">
        <v>25680</v>
      </c>
      <c r="L11344" t="s">
        <v>60</v>
      </c>
      <c r="M11344" t="s">
        <v>61</v>
      </c>
      <c r="N11344" t="s">
        <v>62</v>
      </c>
      <c r="O11344" t="s">
        <v>63</v>
      </c>
      <c r="P11344" t="s">
        <v>62</v>
      </c>
      <c r="Q11344" t="s">
        <v>64</v>
      </c>
      <c r="R11344" t="str">
        <f t="shared" si="177"/>
        <v>0000-44927-0-00-0</v>
      </c>
    </row>
    <row r="11345" spans="1:18" x14ac:dyDescent="0.35">
      <c r="A11345" s="27">
        <v>44927</v>
      </c>
      <c r="B11345" t="s">
        <v>20648</v>
      </c>
      <c r="C11345" t="s">
        <v>20649</v>
      </c>
      <c r="D11345" t="s">
        <v>24020</v>
      </c>
      <c r="E11345" t="s">
        <v>24021</v>
      </c>
      <c r="F11345" t="s">
        <v>24098</v>
      </c>
      <c r="G11345" t="s">
        <v>24099</v>
      </c>
      <c r="H11345" t="s">
        <v>25685</v>
      </c>
      <c r="I11345" t="s">
        <v>25686</v>
      </c>
      <c r="J11345" t="s">
        <v>25684</v>
      </c>
      <c r="K11345" t="s">
        <v>25686</v>
      </c>
      <c r="L11345" t="s">
        <v>60</v>
      </c>
      <c r="M11345" t="s">
        <v>61</v>
      </c>
      <c r="N11345" t="s">
        <v>62</v>
      </c>
      <c r="O11345" t="s">
        <v>63</v>
      </c>
      <c r="P11345" t="s">
        <v>62</v>
      </c>
      <c r="Q11345" t="s">
        <v>64</v>
      </c>
      <c r="R11345" t="str">
        <f t="shared" si="177"/>
        <v>0000-44927-0-00-0</v>
      </c>
    </row>
    <row r="11346" spans="1:18" x14ac:dyDescent="0.35">
      <c r="A11346" s="27">
        <v>44927</v>
      </c>
      <c r="B11346" t="s">
        <v>20648</v>
      </c>
      <c r="C11346" t="s">
        <v>20649</v>
      </c>
      <c r="D11346" t="s">
        <v>24020</v>
      </c>
      <c r="E11346" t="s">
        <v>24021</v>
      </c>
      <c r="F11346" t="s">
        <v>24098</v>
      </c>
      <c r="G11346" t="s">
        <v>24099</v>
      </c>
      <c r="H11346" t="s">
        <v>25688</v>
      </c>
      <c r="I11346" t="s">
        <v>25689</v>
      </c>
      <c r="J11346" t="s">
        <v>25687</v>
      </c>
      <c r="K11346" t="s">
        <v>25689</v>
      </c>
      <c r="L11346" t="s">
        <v>60</v>
      </c>
      <c r="M11346" t="s">
        <v>61</v>
      </c>
      <c r="N11346" t="s">
        <v>62</v>
      </c>
      <c r="O11346" t="s">
        <v>63</v>
      </c>
      <c r="P11346" t="s">
        <v>62</v>
      </c>
      <c r="Q11346" t="s">
        <v>64</v>
      </c>
      <c r="R11346" t="str">
        <f t="shared" si="177"/>
        <v>0000-44927-0-00-0</v>
      </c>
    </row>
    <row r="11347" spans="1:18" x14ac:dyDescent="0.35">
      <c r="A11347" s="27">
        <v>44927</v>
      </c>
      <c r="B11347" t="s">
        <v>20648</v>
      </c>
      <c r="C11347" t="s">
        <v>20649</v>
      </c>
      <c r="D11347" t="s">
        <v>24020</v>
      </c>
      <c r="E11347" t="s">
        <v>24021</v>
      </c>
      <c r="F11347" t="s">
        <v>24098</v>
      </c>
      <c r="G11347" t="s">
        <v>24099</v>
      </c>
      <c r="H11347" t="s">
        <v>30294</v>
      </c>
      <c r="I11347" t="s">
        <v>30295</v>
      </c>
      <c r="J11347" t="s">
        <v>30296</v>
      </c>
      <c r="K11347" t="s">
        <v>30295</v>
      </c>
      <c r="L11347" t="s">
        <v>60</v>
      </c>
      <c r="M11347" t="s">
        <v>61</v>
      </c>
      <c r="N11347" t="s">
        <v>62</v>
      </c>
      <c r="O11347" t="s">
        <v>63</v>
      </c>
      <c r="P11347" t="s">
        <v>62</v>
      </c>
      <c r="Q11347" t="s">
        <v>64</v>
      </c>
      <c r="R11347" t="str">
        <f t="shared" si="177"/>
        <v>0000-44927-0-00-0</v>
      </c>
    </row>
    <row r="11348" spans="1:18" x14ac:dyDescent="0.35">
      <c r="A11348" s="27">
        <v>44927</v>
      </c>
      <c r="B11348" t="s">
        <v>20648</v>
      </c>
      <c r="C11348" t="s">
        <v>20649</v>
      </c>
      <c r="D11348" t="s">
        <v>24020</v>
      </c>
      <c r="E11348" t="s">
        <v>24021</v>
      </c>
      <c r="F11348" t="s">
        <v>24098</v>
      </c>
      <c r="G11348" t="s">
        <v>24099</v>
      </c>
      <c r="H11348" t="s">
        <v>30297</v>
      </c>
      <c r="I11348" t="s">
        <v>30298</v>
      </c>
      <c r="J11348" t="s">
        <v>30299</v>
      </c>
      <c r="K11348" t="s">
        <v>30298</v>
      </c>
      <c r="L11348" t="s">
        <v>60</v>
      </c>
      <c r="M11348" t="s">
        <v>61</v>
      </c>
      <c r="N11348" t="s">
        <v>62</v>
      </c>
      <c r="O11348" t="s">
        <v>63</v>
      </c>
      <c r="P11348" t="s">
        <v>62</v>
      </c>
      <c r="Q11348" t="s">
        <v>64</v>
      </c>
      <c r="R11348" t="str">
        <f t="shared" si="177"/>
        <v>0000-44927-0-00-0</v>
      </c>
    </row>
    <row r="11349" spans="1:18" x14ac:dyDescent="0.35">
      <c r="A11349" s="27">
        <v>44927</v>
      </c>
      <c r="B11349" t="s">
        <v>20648</v>
      </c>
      <c r="C11349" t="s">
        <v>20649</v>
      </c>
      <c r="D11349" t="s">
        <v>24020</v>
      </c>
      <c r="E11349" t="s">
        <v>24021</v>
      </c>
      <c r="F11349" t="s">
        <v>24098</v>
      </c>
      <c r="G11349" t="s">
        <v>24099</v>
      </c>
      <c r="H11349" t="s">
        <v>30300</v>
      </c>
      <c r="I11349" t="s">
        <v>30301</v>
      </c>
      <c r="J11349" t="s">
        <v>30302</v>
      </c>
      <c r="K11349" t="s">
        <v>30301</v>
      </c>
      <c r="L11349" t="s">
        <v>60</v>
      </c>
      <c r="M11349" t="s">
        <v>61</v>
      </c>
      <c r="N11349" t="s">
        <v>62</v>
      </c>
      <c r="O11349" t="s">
        <v>63</v>
      </c>
      <c r="P11349" t="s">
        <v>62</v>
      </c>
      <c r="Q11349" t="s">
        <v>64</v>
      </c>
      <c r="R11349" t="str">
        <f t="shared" si="177"/>
        <v>0000-44927-0-00-0</v>
      </c>
    </row>
    <row r="11350" spans="1:18" x14ac:dyDescent="0.35">
      <c r="A11350" s="27">
        <v>44927</v>
      </c>
      <c r="B11350" t="s">
        <v>20648</v>
      </c>
      <c r="C11350" t="s">
        <v>20649</v>
      </c>
      <c r="D11350" t="s">
        <v>25691</v>
      </c>
      <c r="E11350" t="s">
        <v>25692</v>
      </c>
      <c r="H11350" t="s">
        <v>25693</v>
      </c>
      <c r="I11350" t="s">
        <v>25694</v>
      </c>
      <c r="J11350" t="s">
        <v>25690</v>
      </c>
      <c r="K11350" t="s">
        <v>25694</v>
      </c>
      <c r="L11350" t="s">
        <v>60</v>
      </c>
      <c r="M11350" t="s">
        <v>61</v>
      </c>
      <c r="N11350" t="s">
        <v>62</v>
      </c>
      <c r="O11350" t="s">
        <v>63</v>
      </c>
      <c r="P11350" t="s">
        <v>62</v>
      </c>
      <c r="Q11350" t="s">
        <v>64</v>
      </c>
      <c r="R11350" t="str">
        <f t="shared" si="177"/>
        <v>0000-44927-0-00-0</v>
      </c>
    </row>
    <row r="11351" spans="1:18" x14ac:dyDescent="0.35">
      <c r="A11351" s="27">
        <v>44927</v>
      </c>
      <c r="B11351" t="s">
        <v>20648</v>
      </c>
      <c r="C11351" t="s">
        <v>20649</v>
      </c>
      <c r="D11351" t="s">
        <v>25691</v>
      </c>
      <c r="E11351" t="s">
        <v>25692</v>
      </c>
      <c r="H11351" t="s">
        <v>25695</v>
      </c>
      <c r="I11351" t="s">
        <v>25696</v>
      </c>
      <c r="J11351" t="s">
        <v>25690</v>
      </c>
      <c r="K11351" t="s">
        <v>25694</v>
      </c>
      <c r="L11351" t="s">
        <v>60</v>
      </c>
      <c r="M11351" t="s">
        <v>61</v>
      </c>
      <c r="N11351" t="s">
        <v>62</v>
      </c>
      <c r="O11351" t="s">
        <v>63</v>
      </c>
      <c r="P11351" t="s">
        <v>62</v>
      </c>
      <c r="Q11351" t="s">
        <v>64</v>
      </c>
      <c r="R11351" t="str">
        <f t="shared" si="177"/>
        <v>0000-44927-0-00-0</v>
      </c>
    </row>
    <row r="11352" spans="1:18" x14ac:dyDescent="0.35">
      <c r="A11352" s="27">
        <v>44927</v>
      </c>
      <c r="B11352" t="s">
        <v>20648</v>
      </c>
      <c r="C11352" t="s">
        <v>20649</v>
      </c>
      <c r="D11352" t="s">
        <v>25691</v>
      </c>
      <c r="E11352" t="s">
        <v>25692</v>
      </c>
      <c r="H11352" t="s">
        <v>25697</v>
      </c>
      <c r="I11352" t="s">
        <v>25698</v>
      </c>
      <c r="J11352" t="s">
        <v>25690</v>
      </c>
      <c r="K11352" t="s">
        <v>25694</v>
      </c>
      <c r="L11352" t="s">
        <v>60</v>
      </c>
      <c r="M11352" t="s">
        <v>61</v>
      </c>
      <c r="N11352" t="s">
        <v>62</v>
      </c>
      <c r="O11352" t="s">
        <v>63</v>
      </c>
      <c r="P11352" t="s">
        <v>131</v>
      </c>
      <c r="Q11352" t="s">
        <v>64</v>
      </c>
      <c r="R11352" t="str">
        <f t="shared" si="177"/>
        <v>0000-44927-0-00-AC001</v>
      </c>
    </row>
    <row r="11353" spans="1:18" x14ac:dyDescent="0.35">
      <c r="A11353" s="27">
        <v>44927</v>
      </c>
      <c r="B11353" t="s">
        <v>20648</v>
      </c>
      <c r="C11353" t="s">
        <v>20649</v>
      </c>
      <c r="D11353" t="s">
        <v>25691</v>
      </c>
      <c r="E11353" t="s">
        <v>25692</v>
      </c>
      <c r="H11353" t="s">
        <v>25699</v>
      </c>
      <c r="I11353" t="s">
        <v>25700</v>
      </c>
      <c r="J11353" t="s">
        <v>25690</v>
      </c>
      <c r="K11353" t="s">
        <v>25694</v>
      </c>
      <c r="L11353" t="s">
        <v>60</v>
      </c>
      <c r="M11353" t="s">
        <v>61</v>
      </c>
      <c r="N11353" t="s">
        <v>62</v>
      </c>
      <c r="O11353" t="s">
        <v>63</v>
      </c>
      <c r="P11353" t="s">
        <v>207</v>
      </c>
      <c r="Q11353" t="s">
        <v>64</v>
      </c>
      <c r="R11353" t="str">
        <f t="shared" si="177"/>
        <v>0000-44927-0-00-AC002</v>
      </c>
    </row>
    <row r="11354" spans="1:18" x14ac:dyDescent="0.35">
      <c r="A11354" s="27">
        <v>44927</v>
      </c>
      <c r="B11354" t="s">
        <v>20648</v>
      </c>
      <c r="C11354" t="s">
        <v>20649</v>
      </c>
      <c r="D11354" t="s">
        <v>25691</v>
      </c>
      <c r="E11354" t="s">
        <v>25692</v>
      </c>
      <c r="H11354" t="s">
        <v>25701</v>
      </c>
      <c r="I11354" t="s">
        <v>25702</v>
      </c>
      <c r="J11354" t="s">
        <v>25690</v>
      </c>
      <c r="K11354" t="s">
        <v>25694</v>
      </c>
      <c r="L11354" t="s">
        <v>60</v>
      </c>
      <c r="M11354" t="s">
        <v>61</v>
      </c>
      <c r="N11354" t="s">
        <v>62</v>
      </c>
      <c r="O11354" t="s">
        <v>63</v>
      </c>
      <c r="P11354" t="s">
        <v>212</v>
      </c>
      <c r="Q11354" t="s">
        <v>64</v>
      </c>
      <c r="R11354" t="str">
        <f t="shared" si="177"/>
        <v>0000-44927-0-00-AC003</v>
      </c>
    </row>
    <row r="11355" spans="1:18" x14ac:dyDescent="0.35">
      <c r="A11355" s="27">
        <v>44927</v>
      </c>
      <c r="B11355" t="s">
        <v>20648</v>
      </c>
      <c r="C11355" t="s">
        <v>20649</v>
      </c>
      <c r="D11355" t="s">
        <v>25691</v>
      </c>
      <c r="E11355" t="s">
        <v>25692</v>
      </c>
      <c r="H11355" t="s">
        <v>25703</v>
      </c>
      <c r="I11355" t="s">
        <v>25704</v>
      </c>
      <c r="J11355" t="s">
        <v>25690</v>
      </c>
      <c r="K11355" t="s">
        <v>25694</v>
      </c>
      <c r="L11355" t="s">
        <v>60</v>
      </c>
      <c r="M11355" t="s">
        <v>61</v>
      </c>
      <c r="N11355" t="s">
        <v>62</v>
      </c>
      <c r="O11355" t="s">
        <v>63</v>
      </c>
      <c r="P11355" t="s">
        <v>215</v>
      </c>
      <c r="Q11355" t="s">
        <v>64</v>
      </c>
      <c r="R11355" t="str">
        <f t="shared" si="177"/>
        <v>0000-44927-0-00-AC004</v>
      </c>
    </row>
    <row r="11356" spans="1:18" x14ac:dyDescent="0.35">
      <c r="A11356" s="27">
        <v>44927</v>
      </c>
      <c r="B11356" t="s">
        <v>20648</v>
      </c>
      <c r="C11356" t="s">
        <v>20649</v>
      </c>
      <c r="D11356" t="s">
        <v>25691</v>
      </c>
      <c r="E11356" t="s">
        <v>25692</v>
      </c>
      <c r="H11356" t="s">
        <v>25705</v>
      </c>
      <c r="I11356" t="s">
        <v>25706</v>
      </c>
      <c r="J11356" t="s">
        <v>25690</v>
      </c>
      <c r="K11356" t="s">
        <v>25694</v>
      </c>
      <c r="L11356" t="s">
        <v>60</v>
      </c>
      <c r="M11356" t="s">
        <v>61</v>
      </c>
      <c r="N11356" t="s">
        <v>62</v>
      </c>
      <c r="O11356" t="s">
        <v>63</v>
      </c>
      <c r="P11356" t="s">
        <v>439</v>
      </c>
      <c r="Q11356" t="s">
        <v>64</v>
      </c>
      <c r="R11356" t="str">
        <f t="shared" si="177"/>
        <v>0000-44927-0-00-AC005</v>
      </c>
    </row>
    <row r="11357" spans="1:18" x14ac:dyDescent="0.35">
      <c r="A11357" s="27">
        <v>44927</v>
      </c>
      <c r="B11357" t="s">
        <v>20648</v>
      </c>
      <c r="C11357" t="s">
        <v>20649</v>
      </c>
      <c r="D11357" t="s">
        <v>25691</v>
      </c>
      <c r="E11357" t="s">
        <v>25692</v>
      </c>
      <c r="H11357" t="s">
        <v>25707</v>
      </c>
      <c r="I11357" t="s">
        <v>25708</v>
      </c>
      <c r="J11357" t="s">
        <v>25690</v>
      </c>
      <c r="K11357" t="s">
        <v>25694</v>
      </c>
      <c r="L11357" t="s">
        <v>60</v>
      </c>
      <c r="M11357" t="s">
        <v>61</v>
      </c>
      <c r="N11357" t="s">
        <v>62</v>
      </c>
      <c r="O11357" t="s">
        <v>63</v>
      </c>
      <c r="P11357" t="s">
        <v>439</v>
      </c>
      <c r="Q11357" t="s">
        <v>64</v>
      </c>
      <c r="R11357" t="str">
        <f t="shared" si="177"/>
        <v>0000-44927-0-00-AC005</v>
      </c>
    </row>
    <row r="11358" spans="1:18" x14ac:dyDescent="0.35">
      <c r="A11358" s="27">
        <v>44927</v>
      </c>
      <c r="B11358" t="s">
        <v>20648</v>
      </c>
      <c r="C11358" t="s">
        <v>20649</v>
      </c>
      <c r="D11358" t="s">
        <v>25691</v>
      </c>
      <c r="E11358" t="s">
        <v>25692</v>
      </c>
      <c r="H11358" t="s">
        <v>25709</v>
      </c>
      <c r="I11358" t="s">
        <v>25710</v>
      </c>
      <c r="J11358" t="s">
        <v>25690</v>
      </c>
      <c r="K11358" t="s">
        <v>25694</v>
      </c>
      <c r="L11358" t="s">
        <v>60</v>
      </c>
      <c r="M11358" t="s">
        <v>61</v>
      </c>
      <c r="N11358" t="s">
        <v>62</v>
      </c>
      <c r="O11358" t="s">
        <v>63</v>
      </c>
      <c r="P11358" t="s">
        <v>1323</v>
      </c>
      <c r="Q11358" t="s">
        <v>64</v>
      </c>
      <c r="R11358" t="str">
        <f t="shared" si="177"/>
        <v>0000-44927-0-00-AC006</v>
      </c>
    </row>
    <row r="11359" spans="1:18" x14ac:dyDescent="0.35">
      <c r="A11359" s="27">
        <v>44927</v>
      </c>
      <c r="B11359" t="s">
        <v>20648</v>
      </c>
      <c r="C11359" t="s">
        <v>20649</v>
      </c>
      <c r="D11359" t="s">
        <v>25691</v>
      </c>
      <c r="E11359" t="s">
        <v>25692</v>
      </c>
      <c r="H11359" t="s">
        <v>25711</v>
      </c>
      <c r="I11359" t="s">
        <v>25712</v>
      </c>
      <c r="J11359" t="s">
        <v>25690</v>
      </c>
      <c r="K11359" t="s">
        <v>25694</v>
      </c>
      <c r="L11359" t="s">
        <v>60</v>
      </c>
      <c r="M11359" t="s">
        <v>61</v>
      </c>
      <c r="N11359" t="s">
        <v>62</v>
      </c>
      <c r="O11359" t="s">
        <v>63</v>
      </c>
      <c r="P11359" t="s">
        <v>1323</v>
      </c>
      <c r="Q11359" t="s">
        <v>64</v>
      </c>
      <c r="R11359" t="str">
        <f t="shared" si="177"/>
        <v>0000-44927-0-00-AC006</v>
      </c>
    </row>
    <row r="11360" spans="1:18" x14ac:dyDescent="0.35">
      <c r="A11360" s="27">
        <v>44927</v>
      </c>
      <c r="B11360" t="s">
        <v>20648</v>
      </c>
      <c r="C11360" t="s">
        <v>20649</v>
      </c>
      <c r="D11360" t="s">
        <v>25691</v>
      </c>
      <c r="E11360" t="s">
        <v>25692</v>
      </c>
      <c r="H11360" t="s">
        <v>25713</v>
      </c>
      <c r="I11360" t="s">
        <v>25714</v>
      </c>
      <c r="J11360" t="s">
        <v>25690</v>
      </c>
      <c r="K11360" t="s">
        <v>25694</v>
      </c>
      <c r="L11360" t="s">
        <v>60</v>
      </c>
      <c r="M11360" t="s">
        <v>61</v>
      </c>
      <c r="N11360" t="s">
        <v>62</v>
      </c>
      <c r="O11360" t="s">
        <v>63</v>
      </c>
      <c r="P11360" t="s">
        <v>1326</v>
      </c>
      <c r="Q11360" t="s">
        <v>64</v>
      </c>
      <c r="R11360" t="str">
        <f t="shared" si="177"/>
        <v>0000-44927-0-00-AC007</v>
      </c>
    </row>
    <row r="11361" spans="1:18" x14ac:dyDescent="0.35">
      <c r="A11361" s="27">
        <v>44927</v>
      </c>
      <c r="B11361" t="s">
        <v>20648</v>
      </c>
      <c r="C11361" t="s">
        <v>20649</v>
      </c>
      <c r="D11361" t="s">
        <v>25691</v>
      </c>
      <c r="E11361" t="s">
        <v>25692</v>
      </c>
      <c r="H11361" t="s">
        <v>25715</v>
      </c>
      <c r="I11361" t="s">
        <v>25716</v>
      </c>
      <c r="J11361" t="s">
        <v>25690</v>
      </c>
      <c r="K11361" t="s">
        <v>25694</v>
      </c>
      <c r="L11361" t="s">
        <v>60</v>
      </c>
      <c r="M11361" t="s">
        <v>61</v>
      </c>
      <c r="N11361" t="s">
        <v>62</v>
      </c>
      <c r="O11361" t="s">
        <v>63</v>
      </c>
      <c r="P11361" t="s">
        <v>1329</v>
      </c>
      <c r="Q11361" t="s">
        <v>64</v>
      </c>
      <c r="R11361" t="str">
        <f t="shared" si="177"/>
        <v>0000-44927-0-00-AC008</v>
      </c>
    </row>
    <row r="11362" spans="1:18" x14ac:dyDescent="0.35">
      <c r="A11362" s="27">
        <v>44927</v>
      </c>
      <c r="B11362" t="s">
        <v>20648</v>
      </c>
      <c r="C11362" t="s">
        <v>20649</v>
      </c>
      <c r="D11362" t="s">
        <v>25691</v>
      </c>
      <c r="E11362" t="s">
        <v>25692</v>
      </c>
      <c r="H11362" t="s">
        <v>25717</v>
      </c>
      <c r="I11362" t="s">
        <v>25718</v>
      </c>
      <c r="J11362" t="s">
        <v>25690</v>
      </c>
      <c r="K11362" t="s">
        <v>25694</v>
      </c>
      <c r="L11362" t="s">
        <v>60</v>
      </c>
      <c r="M11362" t="s">
        <v>61</v>
      </c>
      <c r="N11362" t="s">
        <v>62</v>
      </c>
      <c r="O11362" t="s">
        <v>63</v>
      </c>
      <c r="P11362" t="s">
        <v>1506</v>
      </c>
      <c r="Q11362" t="s">
        <v>64</v>
      </c>
      <c r="R11362" t="str">
        <f t="shared" si="177"/>
        <v>0000-44927-0-00-AC013</v>
      </c>
    </row>
    <row r="11363" spans="1:18" x14ac:dyDescent="0.35">
      <c r="A11363" s="27">
        <v>44927</v>
      </c>
      <c r="B11363" t="s">
        <v>20648</v>
      </c>
      <c r="C11363" t="s">
        <v>20649</v>
      </c>
      <c r="D11363" t="s">
        <v>25691</v>
      </c>
      <c r="E11363" t="s">
        <v>25692</v>
      </c>
      <c r="H11363" t="s">
        <v>25719</v>
      </c>
      <c r="I11363" t="s">
        <v>25720</v>
      </c>
      <c r="J11363" t="s">
        <v>25690</v>
      </c>
      <c r="K11363" t="s">
        <v>25694</v>
      </c>
      <c r="L11363" t="s">
        <v>60</v>
      </c>
      <c r="M11363" t="s">
        <v>61</v>
      </c>
      <c r="N11363" t="s">
        <v>62</v>
      </c>
      <c r="O11363" t="s">
        <v>63</v>
      </c>
      <c r="P11363" t="s">
        <v>1506</v>
      </c>
      <c r="Q11363" t="s">
        <v>64</v>
      </c>
      <c r="R11363" t="str">
        <f t="shared" si="177"/>
        <v>0000-44927-0-00-AC013</v>
      </c>
    </row>
    <row r="11364" spans="1:18" x14ac:dyDescent="0.35">
      <c r="A11364" s="27">
        <v>44927</v>
      </c>
      <c r="B11364" t="s">
        <v>20648</v>
      </c>
      <c r="C11364" t="s">
        <v>20649</v>
      </c>
      <c r="D11364" t="s">
        <v>25691</v>
      </c>
      <c r="E11364" t="s">
        <v>25692</v>
      </c>
      <c r="H11364" t="s">
        <v>25721</v>
      </c>
      <c r="I11364" t="s">
        <v>25722</v>
      </c>
      <c r="J11364" t="s">
        <v>25690</v>
      </c>
      <c r="K11364" t="s">
        <v>25694</v>
      </c>
      <c r="L11364" t="s">
        <v>60</v>
      </c>
      <c r="M11364" t="s">
        <v>61</v>
      </c>
      <c r="N11364" t="s">
        <v>62</v>
      </c>
      <c r="O11364" t="s">
        <v>63</v>
      </c>
      <c r="P11364" t="s">
        <v>1509</v>
      </c>
      <c r="Q11364" t="s">
        <v>64</v>
      </c>
      <c r="R11364" t="str">
        <f t="shared" si="177"/>
        <v>0000-44927-0-00-AC014</v>
      </c>
    </row>
    <row r="11365" spans="1:18" x14ac:dyDescent="0.35">
      <c r="A11365" s="27">
        <v>44927</v>
      </c>
      <c r="B11365" t="s">
        <v>20648</v>
      </c>
      <c r="C11365" t="s">
        <v>20649</v>
      </c>
      <c r="D11365" t="s">
        <v>25691</v>
      </c>
      <c r="E11365" t="s">
        <v>25692</v>
      </c>
      <c r="H11365" t="s">
        <v>25723</v>
      </c>
      <c r="I11365" t="s">
        <v>25724</v>
      </c>
      <c r="J11365" t="s">
        <v>25690</v>
      </c>
      <c r="K11365" t="s">
        <v>25694</v>
      </c>
      <c r="L11365" t="s">
        <v>60</v>
      </c>
      <c r="M11365" t="s">
        <v>61</v>
      </c>
      <c r="N11365" t="s">
        <v>62</v>
      </c>
      <c r="O11365" t="s">
        <v>63</v>
      </c>
      <c r="P11365" t="s">
        <v>1512</v>
      </c>
      <c r="Q11365" t="s">
        <v>64</v>
      </c>
      <c r="R11365" t="str">
        <f t="shared" si="177"/>
        <v>0000-44927-0-00-AC015</v>
      </c>
    </row>
    <row r="11366" spans="1:18" x14ac:dyDescent="0.35">
      <c r="A11366" s="27">
        <v>44927</v>
      </c>
      <c r="B11366" t="s">
        <v>20648</v>
      </c>
      <c r="C11366" t="s">
        <v>20649</v>
      </c>
      <c r="D11366" t="s">
        <v>25691</v>
      </c>
      <c r="E11366" t="s">
        <v>25692</v>
      </c>
      <c r="H11366" t="s">
        <v>25725</v>
      </c>
      <c r="I11366" t="s">
        <v>25726</v>
      </c>
      <c r="J11366" t="s">
        <v>25690</v>
      </c>
      <c r="K11366" t="s">
        <v>25694</v>
      </c>
      <c r="L11366" t="s">
        <v>60</v>
      </c>
      <c r="M11366" t="s">
        <v>61</v>
      </c>
      <c r="N11366" t="s">
        <v>62</v>
      </c>
      <c r="O11366" t="s">
        <v>63</v>
      </c>
      <c r="P11366" t="s">
        <v>3339</v>
      </c>
      <c r="Q11366" t="s">
        <v>64</v>
      </c>
      <c r="R11366" t="str">
        <f t="shared" si="177"/>
        <v>0000-44927-0-00-AC016</v>
      </c>
    </row>
    <row r="11367" spans="1:18" x14ac:dyDescent="0.35">
      <c r="A11367" s="27">
        <v>44927</v>
      </c>
      <c r="B11367" t="s">
        <v>20648</v>
      </c>
      <c r="C11367" t="s">
        <v>20649</v>
      </c>
      <c r="D11367" t="s">
        <v>25691</v>
      </c>
      <c r="E11367" t="s">
        <v>25692</v>
      </c>
      <c r="H11367" t="s">
        <v>25727</v>
      </c>
      <c r="I11367" t="s">
        <v>25728</v>
      </c>
      <c r="J11367" t="s">
        <v>25690</v>
      </c>
      <c r="K11367" t="s">
        <v>25694</v>
      </c>
      <c r="L11367" t="s">
        <v>60</v>
      </c>
      <c r="M11367" t="s">
        <v>61</v>
      </c>
      <c r="N11367" t="s">
        <v>62</v>
      </c>
      <c r="O11367" t="s">
        <v>63</v>
      </c>
      <c r="P11367" t="s">
        <v>1515</v>
      </c>
      <c r="Q11367" t="s">
        <v>64</v>
      </c>
      <c r="R11367" t="str">
        <f t="shared" si="177"/>
        <v>0000-44927-0-00-AC017</v>
      </c>
    </row>
    <row r="11368" spans="1:18" x14ac:dyDescent="0.35">
      <c r="A11368" s="27">
        <v>44927</v>
      </c>
      <c r="B11368" t="s">
        <v>20648</v>
      </c>
      <c r="C11368" t="s">
        <v>20649</v>
      </c>
      <c r="D11368" t="s">
        <v>25691</v>
      </c>
      <c r="E11368" t="s">
        <v>25692</v>
      </c>
      <c r="H11368" t="s">
        <v>25729</v>
      </c>
      <c r="I11368" t="s">
        <v>25730</v>
      </c>
      <c r="J11368" t="s">
        <v>25690</v>
      </c>
      <c r="K11368" t="s">
        <v>25694</v>
      </c>
      <c r="L11368" t="s">
        <v>60</v>
      </c>
      <c r="M11368" t="s">
        <v>61</v>
      </c>
      <c r="N11368" t="s">
        <v>62</v>
      </c>
      <c r="O11368" t="s">
        <v>63</v>
      </c>
      <c r="P11368" t="s">
        <v>1518</v>
      </c>
      <c r="Q11368" t="s">
        <v>64</v>
      </c>
      <c r="R11368" t="str">
        <f t="shared" si="177"/>
        <v>0000-44927-0-00-AC018</v>
      </c>
    </row>
    <row r="11369" spans="1:18" x14ac:dyDescent="0.35">
      <c r="A11369" s="27">
        <v>44927</v>
      </c>
      <c r="B11369" t="s">
        <v>20648</v>
      </c>
      <c r="C11369" t="s">
        <v>20649</v>
      </c>
      <c r="D11369" t="s">
        <v>25691</v>
      </c>
      <c r="E11369" t="s">
        <v>25692</v>
      </c>
      <c r="H11369" t="s">
        <v>25731</v>
      </c>
      <c r="I11369" t="s">
        <v>25732</v>
      </c>
      <c r="J11369" t="s">
        <v>25690</v>
      </c>
      <c r="K11369" t="s">
        <v>25694</v>
      </c>
      <c r="L11369" t="s">
        <v>60</v>
      </c>
      <c r="M11369" t="s">
        <v>61</v>
      </c>
      <c r="N11369" t="s">
        <v>62</v>
      </c>
      <c r="O11369" t="s">
        <v>63</v>
      </c>
      <c r="P11369" t="s">
        <v>1521</v>
      </c>
      <c r="Q11369" t="s">
        <v>64</v>
      </c>
      <c r="R11369" t="str">
        <f t="shared" si="177"/>
        <v>0000-44927-0-00-AC019</v>
      </c>
    </row>
    <row r="11370" spans="1:18" x14ac:dyDescent="0.35">
      <c r="A11370" s="27">
        <v>44927</v>
      </c>
      <c r="B11370" t="s">
        <v>20648</v>
      </c>
      <c r="C11370" t="s">
        <v>20649</v>
      </c>
      <c r="D11370" t="s">
        <v>25691</v>
      </c>
      <c r="E11370" t="s">
        <v>25692</v>
      </c>
      <c r="H11370" t="s">
        <v>25733</v>
      </c>
      <c r="I11370" t="s">
        <v>25734</v>
      </c>
      <c r="J11370" t="s">
        <v>25690</v>
      </c>
      <c r="K11370" t="s">
        <v>25694</v>
      </c>
      <c r="L11370" t="s">
        <v>60</v>
      </c>
      <c r="M11370" t="s">
        <v>61</v>
      </c>
      <c r="N11370" t="s">
        <v>62</v>
      </c>
      <c r="O11370" t="s">
        <v>63</v>
      </c>
      <c r="P11370" t="s">
        <v>1521</v>
      </c>
      <c r="Q11370" t="s">
        <v>64</v>
      </c>
      <c r="R11370" t="str">
        <f t="shared" si="177"/>
        <v>0000-44927-0-00-AC019</v>
      </c>
    </row>
    <row r="11371" spans="1:18" x14ac:dyDescent="0.35">
      <c r="A11371" s="27">
        <v>44927</v>
      </c>
      <c r="B11371" t="s">
        <v>20648</v>
      </c>
      <c r="C11371" t="s">
        <v>20649</v>
      </c>
      <c r="D11371" t="s">
        <v>25691</v>
      </c>
      <c r="E11371" t="s">
        <v>25692</v>
      </c>
      <c r="H11371" t="s">
        <v>25736</v>
      </c>
      <c r="I11371" t="s">
        <v>25737</v>
      </c>
      <c r="J11371" t="s">
        <v>25735</v>
      </c>
      <c r="K11371" t="s">
        <v>25737</v>
      </c>
      <c r="L11371" t="s">
        <v>60</v>
      </c>
      <c r="M11371" t="s">
        <v>61</v>
      </c>
      <c r="N11371" t="s">
        <v>62</v>
      </c>
      <c r="O11371" t="s">
        <v>63</v>
      </c>
      <c r="P11371" t="s">
        <v>62</v>
      </c>
      <c r="Q11371" t="s">
        <v>64</v>
      </c>
      <c r="R11371" t="str">
        <f t="shared" si="177"/>
        <v>0000-44927-0-00-0</v>
      </c>
    </row>
    <row r="11372" spans="1:18" x14ac:dyDescent="0.35">
      <c r="A11372" s="27">
        <v>44927</v>
      </c>
      <c r="B11372" t="s">
        <v>20648</v>
      </c>
      <c r="C11372" t="s">
        <v>20649</v>
      </c>
      <c r="D11372" t="s">
        <v>25691</v>
      </c>
      <c r="E11372" t="s">
        <v>25692</v>
      </c>
      <c r="H11372" t="s">
        <v>25738</v>
      </c>
      <c r="I11372" t="s">
        <v>25739</v>
      </c>
      <c r="J11372" t="s">
        <v>25735</v>
      </c>
      <c r="K11372" t="s">
        <v>25737</v>
      </c>
      <c r="L11372" t="s">
        <v>60</v>
      </c>
      <c r="M11372" t="s">
        <v>61</v>
      </c>
      <c r="N11372" t="s">
        <v>62</v>
      </c>
      <c r="O11372" t="s">
        <v>63</v>
      </c>
      <c r="P11372" t="s">
        <v>131</v>
      </c>
      <c r="Q11372" t="s">
        <v>64</v>
      </c>
      <c r="R11372" t="str">
        <f t="shared" si="177"/>
        <v>0000-44927-0-00-AC001</v>
      </c>
    </row>
    <row r="11373" spans="1:18" x14ac:dyDescent="0.35">
      <c r="A11373" s="27">
        <v>44927</v>
      </c>
      <c r="B11373" t="s">
        <v>20648</v>
      </c>
      <c r="C11373" t="s">
        <v>20649</v>
      </c>
      <c r="D11373" t="s">
        <v>25691</v>
      </c>
      <c r="E11373" t="s">
        <v>25692</v>
      </c>
      <c r="H11373" t="s">
        <v>25740</v>
      </c>
      <c r="I11373" t="s">
        <v>25741</v>
      </c>
      <c r="J11373" t="s">
        <v>25735</v>
      </c>
      <c r="K11373" t="s">
        <v>25737</v>
      </c>
      <c r="L11373" t="s">
        <v>60</v>
      </c>
      <c r="M11373" t="s">
        <v>61</v>
      </c>
      <c r="N11373" t="s">
        <v>62</v>
      </c>
      <c r="O11373" t="s">
        <v>63</v>
      </c>
      <c r="P11373" t="s">
        <v>227</v>
      </c>
      <c r="Q11373" t="s">
        <v>64</v>
      </c>
      <c r="R11373" t="str">
        <f t="shared" si="177"/>
        <v>0000-44927-0-00-AC010</v>
      </c>
    </row>
    <row r="11374" spans="1:18" x14ac:dyDescent="0.35">
      <c r="A11374" s="27">
        <v>44927</v>
      </c>
      <c r="B11374" t="s">
        <v>20648</v>
      </c>
      <c r="C11374" t="s">
        <v>20649</v>
      </c>
      <c r="D11374" t="s">
        <v>25691</v>
      </c>
      <c r="E11374" t="s">
        <v>25692</v>
      </c>
      <c r="H11374" t="s">
        <v>25742</v>
      </c>
      <c r="I11374" t="s">
        <v>25743</v>
      </c>
      <c r="J11374" t="s">
        <v>25735</v>
      </c>
      <c r="K11374" t="s">
        <v>25737</v>
      </c>
      <c r="L11374" t="s">
        <v>60</v>
      </c>
      <c r="M11374" t="s">
        <v>61</v>
      </c>
      <c r="N11374" t="s">
        <v>62</v>
      </c>
      <c r="O11374" t="s">
        <v>63</v>
      </c>
      <c r="P11374" t="s">
        <v>1524</v>
      </c>
      <c r="Q11374" t="s">
        <v>64</v>
      </c>
      <c r="R11374" t="str">
        <f t="shared" si="177"/>
        <v>0000-44927-0-00-AC020</v>
      </c>
    </row>
    <row r="11375" spans="1:18" x14ac:dyDescent="0.35">
      <c r="A11375" s="27">
        <v>44927</v>
      </c>
      <c r="B11375" t="s">
        <v>20648</v>
      </c>
      <c r="C11375" t="s">
        <v>20649</v>
      </c>
      <c r="D11375" t="s">
        <v>25691</v>
      </c>
      <c r="E11375" t="s">
        <v>25692</v>
      </c>
      <c r="H11375" t="s">
        <v>25744</v>
      </c>
      <c r="I11375" t="s">
        <v>25745</v>
      </c>
      <c r="J11375" t="s">
        <v>25735</v>
      </c>
      <c r="K11375" t="s">
        <v>25737</v>
      </c>
      <c r="L11375" t="s">
        <v>60</v>
      </c>
      <c r="M11375" t="s">
        <v>61</v>
      </c>
      <c r="N11375" t="s">
        <v>62</v>
      </c>
      <c r="O11375" t="s">
        <v>63</v>
      </c>
      <c r="P11375" t="s">
        <v>8774</v>
      </c>
      <c r="Q11375" t="s">
        <v>64</v>
      </c>
      <c r="R11375" t="str">
        <f t="shared" si="177"/>
        <v>0000-44927-0-00-AC030</v>
      </c>
    </row>
    <row r="11376" spans="1:18" x14ac:dyDescent="0.35">
      <c r="A11376" s="27">
        <v>44927</v>
      </c>
      <c r="B11376" t="s">
        <v>20648</v>
      </c>
      <c r="C11376" t="s">
        <v>20649</v>
      </c>
      <c r="D11376" t="s">
        <v>25691</v>
      </c>
      <c r="E11376" t="s">
        <v>25692</v>
      </c>
      <c r="H11376" t="s">
        <v>25746</v>
      </c>
      <c r="I11376" t="s">
        <v>25747</v>
      </c>
      <c r="J11376" t="s">
        <v>25735</v>
      </c>
      <c r="K11376" t="s">
        <v>25737</v>
      </c>
      <c r="L11376" t="s">
        <v>60</v>
      </c>
      <c r="M11376" t="s">
        <v>61</v>
      </c>
      <c r="N11376" t="s">
        <v>62</v>
      </c>
      <c r="O11376" t="s">
        <v>63</v>
      </c>
      <c r="P11376" t="s">
        <v>8862</v>
      </c>
      <c r="Q11376" t="s">
        <v>64</v>
      </c>
      <c r="R11376" t="str">
        <f t="shared" si="177"/>
        <v>0000-44927-0-00-AC040</v>
      </c>
    </row>
    <row r="11377" spans="1:18" x14ac:dyDescent="0.35">
      <c r="A11377" s="27">
        <v>44927</v>
      </c>
      <c r="B11377" t="s">
        <v>20648</v>
      </c>
      <c r="C11377" t="s">
        <v>20649</v>
      </c>
      <c r="D11377" t="s">
        <v>25691</v>
      </c>
      <c r="E11377" t="s">
        <v>25692</v>
      </c>
      <c r="H11377" t="s">
        <v>25748</v>
      </c>
      <c r="I11377" t="s">
        <v>25749</v>
      </c>
      <c r="J11377" t="s">
        <v>25735</v>
      </c>
      <c r="K11377" t="s">
        <v>25737</v>
      </c>
      <c r="L11377" t="s">
        <v>60</v>
      </c>
      <c r="M11377" t="s">
        <v>61</v>
      </c>
      <c r="N11377" t="s">
        <v>62</v>
      </c>
      <c r="O11377" t="s">
        <v>63</v>
      </c>
      <c r="P11377" t="s">
        <v>8994</v>
      </c>
      <c r="Q11377" t="s">
        <v>64</v>
      </c>
      <c r="R11377" t="str">
        <f t="shared" si="177"/>
        <v>0000-44927-0-00-AC050</v>
      </c>
    </row>
    <row r="11378" spans="1:18" x14ac:dyDescent="0.35">
      <c r="A11378" s="27">
        <v>44927</v>
      </c>
      <c r="B11378" t="s">
        <v>20648</v>
      </c>
      <c r="C11378" t="s">
        <v>20649</v>
      </c>
      <c r="D11378" t="s">
        <v>25691</v>
      </c>
      <c r="E11378" t="s">
        <v>25692</v>
      </c>
      <c r="H11378" t="s">
        <v>25750</v>
      </c>
      <c r="I11378" t="s">
        <v>25751</v>
      </c>
      <c r="J11378" t="s">
        <v>25735</v>
      </c>
      <c r="K11378" t="s">
        <v>25737</v>
      </c>
      <c r="L11378" t="s">
        <v>60</v>
      </c>
      <c r="M11378" t="s">
        <v>61</v>
      </c>
      <c r="N11378" t="s">
        <v>62</v>
      </c>
      <c r="O11378" t="s">
        <v>63</v>
      </c>
      <c r="P11378" t="s">
        <v>21104</v>
      </c>
      <c r="Q11378" t="s">
        <v>64</v>
      </c>
      <c r="R11378" t="str">
        <f t="shared" si="177"/>
        <v>0000-44927-0-00-AC060</v>
      </c>
    </row>
    <row r="11379" spans="1:18" x14ac:dyDescent="0.35">
      <c r="A11379" s="27">
        <v>44927</v>
      </c>
      <c r="B11379" t="s">
        <v>20648</v>
      </c>
      <c r="C11379" t="s">
        <v>20649</v>
      </c>
      <c r="D11379" t="s">
        <v>25691</v>
      </c>
      <c r="E11379" t="s">
        <v>25692</v>
      </c>
      <c r="H11379" t="s">
        <v>25753</v>
      </c>
      <c r="I11379" t="s">
        <v>25754</v>
      </c>
      <c r="J11379" t="s">
        <v>25752</v>
      </c>
      <c r="K11379" t="s">
        <v>25694</v>
      </c>
      <c r="L11379" t="s">
        <v>60</v>
      </c>
      <c r="M11379" t="s">
        <v>61</v>
      </c>
      <c r="N11379" t="s">
        <v>62</v>
      </c>
      <c r="O11379" t="s">
        <v>63</v>
      </c>
      <c r="P11379" t="s">
        <v>62</v>
      </c>
      <c r="Q11379" t="s">
        <v>64</v>
      </c>
      <c r="R11379" t="str">
        <f t="shared" si="177"/>
        <v>0000-44927-0-00-0</v>
      </c>
    </row>
    <row r="11380" spans="1:18" x14ac:dyDescent="0.35">
      <c r="A11380" s="27">
        <v>44927</v>
      </c>
      <c r="B11380" t="s">
        <v>20648</v>
      </c>
      <c r="C11380" t="s">
        <v>20649</v>
      </c>
      <c r="D11380" t="s">
        <v>25691</v>
      </c>
      <c r="E11380" t="s">
        <v>25692</v>
      </c>
      <c r="H11380" t="s">
        <v>25755</v>
      </c>
      <c r="I11380" t="s">
        <v>25741</v>
      </c>
      <c r="J11380" t="s">
        <v>25752</v>
      </c>
      <c r="K11380" t="s">
        <v>25694</v>
      </c>
      <c r="L11380" t="s">
        <v>60</v>
      </c>
      <c r="M11380" t="s">
        <v>61</v>
      </c>
      <c r="N11380" t="s">
        <v>62</v>
      </c>
      <c r="O11380" t="s">
        <v>63</v>
      </c>
      <c r="P11380" t="s">
        <v>227</v>
      </c>
      <c r="Q11380" t="s">
        <v>64</v>
      </c>
      <c r="R11380" t="str">
        <f t="shared" si="177"/>
        <v>0000-44927-0-00-AC010</v>
      </c>
    </row>
    <row r="11381" spans="1:18" x14ac:dyDescent="0.35">
      <c r="A11381" s="27">
        <v>44927</v>
      </c>
      <c r="B11381" t="s">
        <v>20648</v>
      </c>
      <c r="C11381" t="s">
        <v>20649</v>
      </c>
      <c r="D11381" t="s">
        <v>25691</v>
      </c>
      <c r="E11381" t="s">
        <v>25692</v>
      </c>
      <c r="H11381" t="s">
        <v>25756</v>
      </c>
      <c r="I11381" t="s">
        <v>25757</v>
      </c>
      <c r="J11381" t="s">
        <v>25752</v>
      </c>
      <c r="K11381" t="s">
        <v>25694</v>
      </c>
      <c r="L11381" t="s">
        <v>60</v>
      </c>
      <c r="M11381" t="s">
        <v>61</v>
      </c>
      <c r="N11381" t="s">
        <v>62</v>
      </c>
      <c r="O11381" t="s">
        <v>63</v>
      </c>
      <c r="P11381" t="s">
        <v>1503</v>
      </c>
      <c r="Q11381" t="s">
        <v>64</v>
      </c>
      <c r="R11381" t="str">
        <f t="shared" si="177"/>
        <v>0000-44927-0-00-AC012</v>
      </c>
    </row>
    <row r="11382" spans="1:18" x14ac:dyDescent="0.35">
      <c r="A11382" s="27">
        <v>44927</v>
      </c>
      <c r="B11382" t="s">
        <v>20648</v>
      </c>
      <c r="C11382" t="s">
        <v>20649</v>
      </c>
      <c r="D11382" t="s">
        <v>25691</v>
      </c>
      <c r="E11382" t="s">
        <v>25692</v>
      </c>
      <c r="H11382" t="s">
        <v>25758</v>
      </c>
      <c r="I11382" t="s">
        <v>25759</v>
      </c>
      <c r="J11382" t="s">
        <v>25752</v>
      </c>
      <c r="K11382" t="s">
        <v>25694</v>
      </c>
      <c r="L11382" t="s">
        <v>60</v>
      </c>
      <c r="M11382" t="s">
        <v>61</v>
      </c>
      <c r="N11382" t="s">
        <v>62</v>
      </c>
      <c r="O11382" t="s">
        <v>63</v>
      </c>
      <c r="P11382" t="s">
        <v>131</v>
      </c>
      <c r="Q11382" t="s">
        <v>64</v>
      </c>
      <c r="R11382" t="str">
        <f t="shared" si="177"/>
        <v>0000-44927-0-00-AC001</v>
      </c>
    </row>
    <row r="11383" spans="1:18" x14ac:dyDescent="0.35">
      <c r="A11383" s="27">
        <v>44927</v>
      </c>
      <c r="B11383" t="s">
        <v>20648</v>
      </c>
      <c r="C11383" t="s">
        <v>20649</v>
      </c>
      <c r="D11383" t="s">
        <v>25691</v>
      </c>
      <c r="E11383" t="s">
        <v>25692</v>
      </c>
      <c r="H11383" t="s">
        <v>25761</v>
      </c>
      <c r="I11383" t="s">
        <v>25762</v>
      </c>
      <c r="J11383" t="s">
        <v>25760</v>
      </c>
      <c r="K11383" t="s">
        <v>25762</v>
      </c>
      <c r="L11383" t="s">
        <v>2028</v>
      </c>
      <c r="M11383" t="s">
        <v>2029</v>
      </c>
      <c r="N11383" t="s">
        <v>62</v>
      </c>
      <c r="O11383" t="s">
        <v>63</v>
      </c>
      <c r="P11383" t="s">
        <v>62</v>
      </c>
      <c r="Q11383" t="s">
        <v>64</v>
      </c>
      <c r="R11383" t="str">
        <f t="shared" si="177"/>
        <v>0315-44927-0-00-0</v>
      </c>
    </row>
    <row r="11384" spans="1:18" x14ac:dyDescent="0.35">
      <c r="A11384" s="27">
        <v>44927</v>
      </c>
      <c r="B11384" t="s">
        <v>20648</v>
      </c>
      <c r="C11384" t="s">
        <v>20649</v>
      </c>
      <c r="D11384" t="s">
        <v>25691</v>
      </c>
      <c r="E11384" t="s">
        <v>25692</v>
      </c>
      <c r="H11384" t="s">
        <v>30303</v>
      </c>
      <c r="I11384" t="s">
        <v>30304</v>
      </c>
      <c r="J11384" t="s">
        <v>30305</v>
      </c>
      <c r="K11384" t="s">
        <v>30304</v>
      </c>
      <c r="L11384" t="s">
        <v>60</v>
      </c>
      <c r="M11384" t="s">
        <v>61</v>
      </c>
      <c r="N11384" t="s">
        <v>62</v>
      </c>
      <c r="O11384" t="s">
        <v>63</v>
      </c>
      <c r="P11384" t="s">
        <v>62</v>
      </c>
      <c r="Q11384" t="s">
        <v>64</v>
      </c>
      <c r="R11384" t="str">
        <f t="shared" si="177"/>
        <v>0000-44927-0-00-0</v>
      </c>
    </row>
    <row r="11385" spans="1:18" x14ac:dyDescent="0.35">
      <c r="A11385" s="27">
        <v>44927</v>
      </c>
      <c r="B11385" t="s">
        <v>20648</v>
      </c>
      <c r="C11385" t="s">
        <v>20649</v>
      </c>
      <c r="D11385" t="s">
        <v>25691</v>
      </c>
      <c r="E11385" t="s">
        <v>25692</v>
      </c>
      <c r="H11385" t="s">
        <v>25764</v>
      </c>
      <c r="I11385" t="s">
        <v>25765</v>
      </c>
      <c r="J11385" t="s">
        <v>25763</v>
      </c>
      <c r="K11385" t="s">
        <v>25765</v>
      </c>
      <c r="L11385" t="s">
        <v>60</v>
      </c>
      <c r="M11385" t="s">
        <v>61</v>
      </c>
      <c r="N11385" t="s">
        <v>62</v>
      </c>
      <c r="O11385" t="s">
        <v>63</v>
      </c>
      <c r="P11385" t="s">
        <v>62</v>
      </c>
      <c r="Q11385" t="s">
        <v>64</v>
      </c>
      <c r="R11385" t="str">
        <f t="shared" si="177"/>
        <v>0000-44927-0-00-0</v>
      </c>
    </row>
    <row r="11386" spans="1:18" x14ac:dyDescent="0.35">
      <c r="A11386" s="27">
        <v>44927</v>
      </c>
      <c r="B11386" t="s">
        <v>20648</v>
      </c>
      <c r="C11386" t="s">
        <v>20649</v>
      </c>
      <c r="D11386" t="s">
        <v>25767</v>
      </c>
      <c r="E11386" t="s">
        <v>25768</v>
      </c>
      <c r="H11386" t="s">
        <v>25769</v>
      </c>
      <c r="I11386" t="s">
        <v>25770</v>
      </c>
      <c r="J11386" t="s">
        <v>25766</v>
      </c>
      <c r="K11386" t="s">
        <v>25770</v>
      </c>
      <c r="L11386" t="s">
        <v>60</v>
      </c>
      <c r="M11386" t="s">
        <v>61</v>
      </c>
      <c r="N11386" t="s">
        <v>62</v>
      </c>
      <c r="O11386" t="s">
        <v>63</v>
      </c>
      <c r="P11386" t="s">
        <v>62</v>
      </c>
      <c r="Q11386" t="s">
        <v>64</v>
      </c>
      <c r="R11386" t="str">
        <f t="shared" si="177"/>
        <v>0000-44927-0-00-0</v>
      </c>
    </row>
    <row r="11387" spans="1:18" x14ac:dyDescent="0.35">
      <c r="A11387" s="27">
        <v>44927</v>
      </c>
      <c r="B11387" t="s">
        <v>20648</v>
      </c>
      <c r="C11387" t="s">
        <v>20649</v>
      </c>
      <c r="D11387" t="s">
        <v>25767</v>
      </c>
      <c r="E11387" t="s">
        <v>25768</v>
      </c>
      <c r="H11387" t="s">
        <v>25772</v>
      </c>
      <c r="I11387" t="s">
        <v>25773</v>
      </c>
      <c r="J11387" t="s">
        <v>25771</v>
      </c>
      <c r="K11387" t="s">
        <v>25773</v>
      </c>
      <c r="L11387" t="s">
        <v>60</v>
      </c>
      <c r="M11387" t="s">
        <v>61</v>
      </c>
      <c r="N11387" t="s">
        <v>62</v>
      </c>
      <c r="O11387" t="s">
        <v>63</v>
      </c>
      <c r="P11387" t="s">
        <v>62</v>
      </c>
      <c r="Q11387" t="s">
        <v>64</v>
      </c>
      <c r="R11387" t="str">
        <f t="shared" si="177"/>
        <v>0000-44927-0-00-0</v>
      </c>
    </row>
    <row r="11388" spans="1:18" x14ac:dyDescent="0.35">
      <c r="A11388" s="27">
        <v>44927</v>
      </c>
      <c r="B11388" t="s">
        <v>20648</v>
      </c>
      <c r="C11388" t="s">
        <v>20649</v>
      </c>
      <c r="D11388" t="s">
        <v>25767</v>
      </c>
      <c r="E11388" t="s">
        <v>25768</v>
      </c>
      <c r="H11388" t="s">
        <v>25775</v>
      </c>
      <c r="I11388" t="s">
        <v>25776</v>
      </c>
      <c r="J11388" t="s">
        <v>25774</v>
      </c>
      <c r="K11388" t="s">
        <v>25777</v>
      </c>
      <c r="L11388" t="s">
        <v>60</v>
      </c>
      <c r="M11388" t="s">
        <v>61</v>
      </c>
      <c r="N11388" t="s">
        <v>62</v>
      </c>
      <c r="O11388" t="s">
        <v>63</v>
      </c>
      <c r="P11388" t="s">
        <v>62</v>
      </c>
      <c r="Q11388" t="s">
        <v>64</v>
      </c>
      <c r="R11388" t="str">
        <f t="shared" si="177"/>
        <v>0000-44927-0-00-0</v>
      </c>
    </row>
    <row r="11389" spans="1:18" x14ac:dyDescent="0.35">
      <c r="A11389" s="27">
        <v>44927</v>
      </c>
      <c r="B11389" t="s">
        <v>20648</v>
      </c>
      <c r="C11389" t="s">
        <v>20649</v>
      </c>
      <c r="D11389" t="s">
        <v>25767</v>
      </c>
      <c r="E11389" t="s">
        <v>25768</v>
      </c>
      <c r="H11389" t="s">
        <v>25779</v>
      </c>
      <c r="I11389" t="s">
        <v>25780</v>
      </c>
      <c r="J11389" t="s">
        <v>25778</v>
      </c>
      <c r="K11389" t="s">
        <v>25780</v>
      </c>
      <c r="L11389" t="s">
        <v>60</v>
      </c>
      <c r="M11389" t="s">
        <v>61</v>
      </c>
      <c r="N11389" t="s">
        <v>62</v>
      </c>
      <c r="O11389" t="s">
        <v>63</v>
      </c>
      <c r="P11389" t="s">
        <v>62</v>
      </c>
      <c r="Q11389" t="s">
        <v>64</v>
      </c>
      <c r="R11389" t="str">
        <f t="shared" si="177"/>
        <v>0000-44927-0-00-0</v>
      </c>
    </row>
    <row r="11390" spans="1:18" x14ac:dyDescent="0.35">
      <c r="A11390" s="27">
        <v>44927</v>
      </c>
      <c r="B11390" t="s">
        <v>20648</v>
      </c>
      <c r="C11390" t="s">
        <v>20649</v>
      </c>
      <c r="D11390" t="s">
        <v>25767</v>
      </c>
      <c r="E11390" t="s">
        <v>25768</v>
      </c>
      <c r="H11390" t="s">
        <v>25782</v>
      </c>
      <c r="I11390" t="s">
        <v>25783</v>
      </c>
      <c r="J11390" t="s">
        <v>25781</v>
      </c>
      <c r="K11390" t="s">
        <v>25784</v>
      </c>
      <c r="L11390" t="s">
        <v>60</v>
      </c>
      <c r="M11390" t="s">
        <v>61</v>
      </c>
      <c r="N11390" t="s">
        <v>62</v>
      </c>
      <c r="O11390" t="s">
        <v>63</v>
      </c>
      <c r="P11390" t="s">
        <v>62</v>
      </c>
      <c r="Q11390" t="s">
        <v>64</v>
      </c>
      <c r="R11390" t="str">
        <f t="shared" si="177"/>
        <v>0000-44927-0-00-0</v>
      </c>
    </row>
    <row r="11391" spans="1:18" x14ac:dyDescent="0.35">
      <c r="A11391" s="27">
        <v>44927</v>
      </c>
      <c r="B11391" t="s">
        <v>20648</v>
      </c>
      <c r="C11391" t="s">
        <v>20649</v>
      </c>
      <c r="D11391" t="s">
        <v>25767</v>
      </c>
      <c r="E11391" t="s">
        <v>25768</v>
      </c>
      <c r="H11391" t="s">
        <v>25786</v>
      </c>
      <c r="I11391" t="s">
        <v>25787</v>
      </c>
      <c r="J11391" t="s">
        <v>25785</v>
      </c>
      <c r="K11391" t="s">
        <v>25787</v>
      </c>
      <c r="L11391" t="s">
        <v>60</v>
      </c>
      <c r="M11391" t="s">
        <v>61</v>
      </c>
      <c r="N11391" t="s">
        <v>62</v>
      </c>
      <c r="O11391" t="s">
        <v>63</v>
      </c>
      <c r="P11391" t="s">
        <v>62</v>
      </c>
      <c r="Q11391" t="s">
        <v>64</v>
      </c>
      <c r="R11391" t="str">
        <f t="shared" si="177"/>
        <v>0000-44927-0-00-0</v>
      </c>
    </row>
    <row r="11392" spans="1:18" x14ac:dyDescent="0.35">
      <c r="A11392" s="27">
        <v>44927</v>
      </c>
      <c r="B11392" t="s">
        <v>20648</v>
      </c>
      <c r="C11392" t="s">
        <v>20649</v>
      </c>
      <c r="D11392" t="s">
        <v>25767</v>
      </c>
      <c r="E11392" t="s">
        <v>25768</v>
      </c>
      <c r="H11392" t="s">
        <v>25789</v>
      </c>
      <c r="I11392" t="s">
        <v>25790</v>
      </c>
      <c r="J11392" t="s">
        <v>25788</v>
      </c>
      <c r="K11392" t="s">
        <v>25790</v>
      </c>
      <c r="L11392" t="s">
        <v>60</v>
      </c>
      <c r="M11392" t="s">
        <v>61</v>
      </c>
      <c r="N11392" t="s">
        <v>62</v>
      </c>
      <c r="O11392" t="s">
        <v>63</v>
      </c>
      <c r="P11392" t="s">
        <v>62</v>
      </c>
      <c r="Q11392" t="s">
        <v>64</v>
      </c>
      <c r="R11392" t="str">
        <f t="shared" si="177"/>
        <v>0000-44927-0-00-0</v>
      </c>
    </row>
    <row r="11393" spans="1:18" x14ac:dyDescent="0.35">
      <c r="A11393" s="27">
        <v>44927</v>
      </c>
      <c r="B11393" t="s">
        <v>20648</v>
      </c>
      <c r="C11393" t="s">
        <v>20649</v>
      </c>
      <c r="D11393" t="s">
        <v>25767</v>
      </c>
      <c r="E11393" t="s">
        <v>25768</v>
      </c>
      <c r="H11393" t="s">
        <v>25792</v>
      </c>
      <c r="I11393" t="s">
        <v>25793</v>
      </c>
      <c r="J11393" t="s">
        <v>25791</v>
      </c>
      <c r="K11393" t="s">
        <v>25793</v>
      </c>
      <c r="L11393" t="s">
        <v>60</v>
      </c>
      <c r="M11393" t="s">
        <v>61</v>
      </c>
      <c r="N11393" t="s">
        <v>62</v>
      </c>
      <c r="O11393" t="s">
        <v>63</v>
      </c>
      <c r="P11393" t="s">
        <v>62</v>
      </c>
      <c r="Q11393" t="s">
        <v>64</v>
      </c>
      <c r="R11393" t="str">
        <f t="shared" si="177"/>
        <v>0000-44927-0-00-0</v>
      </c>
    </row>
    <row r="11394" spans="1:18" x14ac:dyDescent="0.35">
      <c r="A11394" s="27">
        <v>44927</v>
      </c>
      <c r="B11394" t="s">
        <v>20648</v>
      </c>
      <c r="C11394" t="s">
        <v>20649</v>
      </c>
      <c r="D11394" t="s">
        <v>25767</v>
      </c>
      <c r="E11394" t="s">
        <v>25768</v>
      </c>
      <c r="H11394" t="s">
        <v>25795</v>
      </c>
      <c r="I11394" t="s">
        <v>25796</v>
      </c>
      <c r="J11394" t="s">
        <v>25794</v>
      </c>
      <c r="K11394" t="s">
        <v>25797</v>
      </c>
      <c r="L11394" t="s">
        <v>60</v>
      </c>
      <c r="M11394" t="s">
        <v>61</v>
      </c>
      <c r="N11394" t="s">
        <v>62</v>
      </c>
      <c r="O11394" t="s">
        <v>63</v>
      </c>
      <c r="P11394" t="s">
        <v>62</v>
      </c>
      <c r="Q11394" t="s">
        <v>64</v>
      </c>
      <c r="R11394" t="str">
        <f t="shared" si="177"/>
        <v>0000-44927-0-00-0</v>
      </c>
    </row>
    <row r="11395" spans="1:18" x14ac:dyDescent="0.35">
      <c r="A11395" s="27">
        <v>44927</v>
      </c>
      <c r="B11395" t="s">
        <v>20648</v>
      </c>
      <c r="C11395" t="s">
        <v>20649</v>
      </c>
      <c r="D11395" t="s">
        <v>25767</v>
      </c>
      <c r="E11395" t="s">
        <v>25768</v>
      </c>
      <c r="H11395" t="s">
        <v>25798</v>
      </c>
      <c r="I11395" t="s">
        <v>25799</v>
      </c>
      <c r="J11395" t="s">
        <v>25794</v>
      </c>
      <c r="K11395" t="s">
        <v>25797</v>
      </c>
      <c r="L11395" t="s">
        <v>60</v>
      </c>
      <c r="M11395" t="s">
        <v>61</v>
      </c>
      <c r="N11395" t="s">
        <v>62</v>
      </c>
      <c r="O11395" t="s">
        <v>63</v>
      </c>
      <c r="P11395" t="s">
        <v>402</v>
      </c>
      <c r="Q11395" t="s">
        <v>64</v>
      </c>
      <c r="R11395" t="str">
        <f t="shared" si="177"/>
        <v>0000-44927-0-00-OT001</v>
      </c>
    </row>
    <row r="11396" spans="1:18" x14ac:dyDescent="0.35">
      <c r="A11396" s="27">
        <v>44927</v>
      </c>
      <c r="B11396" t="s">
        <v>20648</v>
      </c>
      <c r="C11396" t="s">
        <v>20649</v>
      </c>
      <c r="D11396" t="s">
        <v>25767</v>
      </c>
      <c r="E11396" t="s">
        <v>25768</v>
      </c>
      <c r="H11396" t="s">
        <v>25800</v>
      </c>
      <c r="I11396" t="s">
        <v>25801</v>
      </c>
      <c r="J11396" t="s">
        <v>25794</v>
      </c>
      <c r="K11396" t="s">
        <v>25797</v>
      </c>
      <c r="L11396" t="s">
        <v>60</v>
      </c>
      <c r="M11396" t="s">
        <v>61</v>
      </c>
      <c r="N11396" t="s">
        <v>62</v>
      </c>
      <c r="O11396" t="s">
        <v>63</v>
      </c>
      <c r="P11396" t="s">
        <v>131</v>
      </c>
      <c r="Q11396" t="s">
        <v>64</v>
      </c>
      <c r="R11396" t="str">
        <f t="shared" ref="R11396:R11459" si="178">CONCATENATE(L11396,"-",A11396,"-",N11396,"-",Q11396,"-",P11396)</f>
        <v>0000-44927-0-00-AC001</v>
      </c>
    </row>
    <row r="11397" spans="1:18" x14ac:dyDescent="0.35">
      <c r="A11397" s="27">
        <v>44927</v>
      </c>
      <c r="B11397" t="s">
        <v>20648</v>
      </c>
      <c r="C11397" t="s">
        <v>20649</v>
      </c>
      <c r="D11397" t="s">
        <v>25767</v>
      </c>
      <c r="E11397" t="s">
        <v>25768</v>
      </c>
      <c r="H11397" t="s">
        <v>25802</v>
      </c>
      <c r="I11397" t="s">
        <v>25803</v>
      </c>
      <c r="J11397" t="s">
        <v>25794</v>
      </c>
      <c r="K11397" t="s">
        <v>25797</v>
      </c>
      <c r="L11397" t="s">
        <v>60</v>
      </c>
      <c r="M11397" t="s">
        <v>61</v>
      </c>
      <c r="N11397" t="s">
        <v>62</v>
      </c>
      <c r="O11397" t="s">
        <v>63</v>
      </c>
      <c r="P11397" t="s">
        <v>207</v>
      </c>
      <c r="Q11397" t="s">
        <v>64</v>
      </c>
      <c r="R11397" t="str">
        <f t="shared" si="178"/>
        <v>0000-44927-0-00-AC002</v>
      </c>
    </row>
    <row r="11398" spans="1:18" x14ac:dyDescent="0.35">
      <c r="A11398" s="27">
        <v>44927</v>
      </c>
      <c r="B11398" t="s">
        <v>20648</v>
      </c>
      <c r="C11398" t="s">
        <v>20649</v>
      </c>
      <c r="D11398" t="s">
        <v>25767</v>
      </c>
      <c r="E11398" t="s">
        <v>25768</v>
      </c>
      <c r="H11398" t="s">
        <v>25804</v>
      </c>
      <c r="I11398" t="s">
        <v>25805</v>
      </c>
      <c r="J11398" t="s">
        <v>25794</v>
      </c>
      <c r="K11398" t="s">
        <v>25797</v>
      </c>
      <c r="L11398" t="s">
        <v>60</v>
      </c>
      <c r="M11398" t="s">
        <v>61</v>
      </c>
      <c r="N11398" t="s">
        <v>62</v>
      </c>
      <c r="O11398" t="s">
        <v>63</v>
      </c>
      <c r="P11398" t="s">
        <v>212</v>
      </c>
      <c r="Q11398" t="s">
        <v>64</v>
      </c>
      <c r="R11398" t="str">
        <f t="shared" si="178"/>
        <v>0000-44927-0-00-AC003</v>
      </c>
    </row>
    <row r="11399" spans="1:18" x14ac:dyDescent="0.35">
      <c r="A11399" s="27">
        <v>44927</v>
      </c>
      <c r="B11399" t="s">
        <v>20648</v>
      </c>
      <c r="C11399" t="s">
        <v>20649</v>
      </c>
      <c r="D11399" t="s">
        <v>25767</v>
      </c>
      <c r="E11399" t="s">
        <v>25768</v>
      </c>
      <c r="H11399" t="s">
        <v>25806</v>
      </c>
      <c r="I11399" t="s">
        <v>25807</v>
      </c>
      <c r="J11399" t="s">
        <v>25794</v>
      </c>
      <c r="K11399" t="s">
        <v>25797</v>
      </c>
      <c r="L11399" t="s">
        <v>60</v>
      </c>
      <c r="M11399" t="s">
        <v>61</v>
      </c>
      <c r="N11399" t="s">
        <v>62</v>
      </c>
      <c r="O11399" t="s">
        <v>63</v>
      </c>
      <c r="P11399" t="s">
        <v>215</v>
      </c>
      <c r="Q11399" t="s">
        <v>64</v>
      </c>
      <c r="R11399" t="str">
        <f t="shared" si="178"/>
        <v>0000-44927-0-00-AC004</v>
      </c>
    </row>
    <row r="11400" spans="1:18" x14ac:dyDescent="0.35">
      <c r="A11400" s="27">
        <v>44927</v>
      </c>
      <c r="B11400" t="s">
        <v>20648</v>
      </c>
      <c r="C11400" t="s">
        <v>20649</v>
      </c>
      <c r="D11400" t="s">
        <v>25767</v>
      </c>
      <c r="E11400" t="s">
        <v>25768</v>
      </c>
      <c r="H11400" t="s">
        <v>25808</v>
      </c>
      <c r="I11400" t="s">
        <v>25784</v>
      </c>
      <c r="J11400" t="s">
        <v>25794</v>
      </c>
      <c r="K11400" t="s">
        <v>25797</v>
      </c>
      <c r="L11400" t="s">
        <v>60</v>
      </c>
      <c r="M11400" t="s">
        <v>61</v>
      </c>
      <c r="N11400" t="s">
        <v>62</v>
      </c>
      <c r="O11400" t="s">
        <v>63</v>
      </c>
      <c r="P11400" t="s">
        <v>439</v>
      </c>
      <c r="Q11400" t="s">
        <v>64</v>
      </c>
      <c r="R11400" t="str">
        <f t="shared" si="178"/>
        <v>0000-44927-0-00-AC005</v>
      </c>
    </row>
    <row r="11401" spans="1:18" x14ac:dyDescent="0.35">
      <c r="A11401" s="27">
        <v>44927</v>
      </c>
      <c r="B11401" t="s">
        <v>20648</v>
      </c>
      <c r="C11401" t="s">
        <v>20649</v>
      </c>
      <c r="D11401" t="s">
        <v>25767</v>
      </c>
      <c r="E11401" t="s">
        <v>25768</v>
      </c>
      <c r="H11401" t="s">
        <v>25809</v>
      </c>
      <c r="I11401" t="s">
        <v>25810</v>
      </c>
      <c r="J11401" t="s">
        <v>25794</v>
      </c>
      <c r="K11401" t="s">
        <v>25797</v>
      </c>
      <c r="L11401" t="s">
        <v>60</v>
      </c>
      <c r="M11401" t="s">
        <v>61</v>
      </c>
      <c r="N11401" t="s">
        <v>62</v>
      </c>
      <c r="O11401" t="s">
        <v>63</v>
      </c>
      <c r="P11401" t="s">
        <v>1323</v>
      </c>
      <c r="Q11401" t="s">
        <v>64</v>
      </c>
      <c r="R11401" t="str">
        <f t="shared" si="178"/>
        <v>0000-44927-0-00-AC006</v>
      </c>
    </row>
    <row r="11402" spans="1:18" x14ac:dyDescent="0.35">
      <c r="A11402" s="27">
        <v>44927</v>
      </c>
      <c r="B11402" t="s">
        <v>20648</v>
      </c>
      <c r="C11402" t="s">
        <v>20649</v>
      </c>
      <c r="D11402" t="s">
        <v>25767</v>
      </c>
      <c r="E11402" t="s">
        <v>25768</v>
      </c>
      <c r="H11402" t="s">
        <v>25811</v>
      </c>
      <c r="I11402" t="s">
        <v>25812</v>
      </c>
      <c r="J11402" t="s">
        <v>25794</v>
      </c>
      <c r="K11402" t="s">
        <v>25797</v>
      </c>
      <c r="L11402" t="s">
        <v>60</v>
      </c>
      <c r="M11402" t="s">
        <v>61</v>
      </c>
      <c r="N11402" t="s">
        <v>62</v>
      </c>
      <c r="O11402" t="s">
        <v>63</v>
      </c>
      <c r="P11402" t="s">
        <v>1326</v>
      </c>
      <c r="Q11402" t="s">
        <v>64</v>
      </c>
      <c r="R11402" t="str">
        <f t="shared" si="178"/>
        <v>0000-44927-0-00-AC007</v>
      </c>
    </row>
    <row r="11403" spans="1:18" x14ac:dyDescent="0.35">
      <c r="A11403" s="27">
        <v>44927</v>
      </c>
      <c r="B11403" t="s">
        <v>20648</v>
      </c>
      <c r="C11403" t="s">
        <v>20649</v>
      </c>
      <c r="D11403" t="s">
        <v>25767</v>
      </c>
      <c r="E11403" t="s">
        <v>25768</v>
      </c>
      <c r="H11403" t="s">
        <v>25813</v>
      </c>
      <c r="I11403" t="s">
        <v>25814</v>
      </c>
      <c r="J11403" t="s">
        <v>25794</v>
      </c>
      <c r="K11403" t="s">
        <v>25797</v>
      </c>
      <c r="L11403" t="s">
        <v>60</v>
      </c>
      <c r="M11403" t="s">
        <v>61</v>
      </c>
      <c r="N11403" t="s">
        <v>62</v>
      </c>
      <c r="O11403" t="s">
        <v>63</v>
      </c>
      <c r="P11403" t="s">
        <v>1329</v>
      </c>
      <c r="Q11403" t="s">
        <v>64</v>
      </c>
      <c r="R11403" t="str">
        <f t="shared" si="178"/>
        <v>0000-44927-0-00-AC008</v>
      </c>
    </row>
    <row r="11404" spans="1:18" x14ac:dyDescent="0.35">
      <c r="A11404" s="27">
        <v>44927</v>
      </c>
      <c r="B11404" t="s">
        <v>20648</v>
      </c>
      <c r="C11404" t="s">
        <v>20649</v>
      </c>
      <c r="D11404" t="s">
        <v>25767</v>
      </c>
      <c r="E11404" t="s">
        <v>25768</v>
      </c>
      <c r="H11404" t="s">
        <v>25815</v>
      </c>
      <c r="I11404" t="s">
        <v>25816</v>
      </c>
      <c r="J11404" t="s">
        <v>25794</v>
      </c>
      <c r="K11404" t="s">
        <v>25797</v>
      </c>
      <c r="L11404" t="s">
        <v>60</v>
      </c>
      <c r="M11404" t="s">
        <v>61</v>
      </c>
      <c r="N11404" t="s">
        <v>62</v>
      </c>
      <c r="O11404" t="s">
        <v>63</v>
      </c>
      <c r="P11404" t="s">
        <v>1332</v>
      </c>
      <c r="Q11404" t="s">
        <v>64</v>
      </c>
      <c r="R11404" t="str">
        <f t="shared" si="178"/>
        <v>0000-44927-0-00-AC009</v>
      </c>
    </row>
    <row r="11405" spans="1:18" x14ac:dyDescent="0.35">
      <c r="A11405" s="27">
        <v>44927</v>
      </c>
      <c r="B11405" t="s">
        <v>20648</v>
      </c>
      <c r="C11405" t="s">
        <v>20649</v>
      </c>
      <c r="D11405" t="s">
        <v>25767</v>
      </c>
      <c r="E11405" t="s">
        <v>25768</v>
      </c>
      <c r="H11405" t="s">
        <v>25817</v>
      </c>
      <c r="I11405" t="s">
        <v>25818</v>
      </c>
      <c r="J11405" t="s">
        <v>25794</v>
      </c>
      <c r="K11405" t="s">
        <v>25797</v>
      </c>
      <c r="L11405" t="s">
        <v>60</v>
      </c>
      <c r="M11405" t="s">
        <v>61</v>
      </c>
      <c r="N11405" t="s">
        <v>62</v>
      </c>
      <c r="O11405" t="s">
        <v>63</v>
      </c>
      <c r="P11405" t="s">
        <v>227</v>
      </c>
      <c r="Q11405" t="s">
        <v>64</v>
      </c>
      <c r="R11405" t="str">
        <f t="shared" si="178"/>
        <v>0000-44927-0-00-AC010</v>
      </c>
    </row>
    <row r="11406" spans="1:18" x14ac:dyDescent="0.35">
      <c r="A11406" s="27">
        <v>44927</v>
      </c>
      <c r="B11406" t="s">
        <v>20648</v>
      </c>
      <c r="C11406" t="s">
        <v>20649</v>
      </c>
      <c r="D11406" t="s">
        <v>25767</v>
      </c>
      <c r="E11406" t="s">
        <v>25768</v>
      </c>
      <c r="H11406" t="s">
        <v>25819</v>
      </c>
      <c r="I11406" t="s">
        <v>25820</v>
      </c>
      <c r="J11406" t="s">
        <v>25794</v>
      </c>
      <c r="K11406" t="s">
        <v>25797</v>
      </c>
      <c r="L11406" t="s">
        <v>60</v>
      </c>
      <c r="M11406" t="s">
        <v>61</v>
      </c>
      <c r="N11406" t="s">
        <v>62</v>
      </c>
      <c r="O11406" t="s">
        <v>63</v>
      </c>
      <c r="P11406" t="s">
        <v>224</v>
      </c>
      <c r="Q11406" t="s">
        <v>64</v>
      </c>
      <c r="R11406" t="str">
        <f t="shared" si="178"/>
        <v>0000-44927-0-00-AC011</v>
      </c>
    </row>
    <row r="11407" spans="1:18" x14ac:dyDescent="0.35">
      <c r="A11407" s="27">
        <v>44927</v>
      </c>
      <c r="B11407" t="s">
        <v>20648</v>
      </c>
      <c r="C11407" t="s">
        <v>20649</v>
      </c>
      <c r="D11407" t="s">
        <v>25767</v>
      </c>
      <c r="E11407" t="s">
        <v>25768</v>
      </c>
      <c r="H11407" t="s">
        <v>25821</v>
      </c>
      <c r="I11407" t="s">
        <v>25822</v>
      </c>
      <c r="J11407" t="s">
        <v>25794</v>
      </c>
      <c r="K11407" t="s">
        <v>25797</v>
      </c>
      <c r="L11407" t="s">
        <v>60</v>
      </c>
      <c r="M11407" t="s">
        <v>61</v>
      </c>
      <c r="N11407" t="s">
        <v>62</v>
      </c>
      <c r="O11407" t="s">
        <v>63</v>
      </c>
      <c r="P11407" t="s">
        <v>1503</v>
      </c>
      <c r="Q11407" t="s">
        <v>64</v>
      </c>
      <c r="R11407" t="str">
        <f t="shared" si="178"/>
        <v>0000-44927-0-00-AC012</v>
      </c>
    </row>
    <row r="11408" spans="1:18" x14ac:dyDescent="0.35">
      <c r="A11408" s="27">
        <v>44927</v>
      </c>
      <c r="B11408" t="s">
        <v>20648</v>
      </c>
      <c r="C11408" t="s">
        <v>20649</v>
      </c>
      <c r="D11408" t="s">
        <v>25767</v>
      </c>
      <c r="E11408" t="s">
        <v>25768</v>
      </c>
      <c r="H11408" t="s">
        <v>25824</v>
      </c>
      <c r="I11408" t="s">
        <v>25825</v>
      </c>
      <c r="J11408" t="s">
        <v>25823</v>
      </c>
      <c r="K11408" t="s">
        <v>25825</v>
      </c>
      <c r="L11408" t="s">
        <v>60</v>
      </c>
      <c r="M11408" t="s">
        <v>61</v>
      </c>
      <c r="N11408" t="s">
        <v>62</v>
      </c>
      <c r="O11408" t="s">
        <v>63</v>
      </c>
      <c r="P11408" t="s">
        <v>62</v>
      </c>
      <c r="Q11408" t="s">
        <v>64</v>
      </c>
      <c r="R11408" t="str">
        <f t="shared" si="178"/>
        <v>0000-44927-0-00-0</v>
      </c>
    </row>
    <row r="11409" spans="1:18" x14ac:dyDescent="0.35">
      <c r="A11409" s="27">
        <v>44927</v>
      </c>
      <c r="B11409" t="s">
        <v>20648</v>
      </c>
      <c r="C11409" t="s">
        <v>20649</v>
      </c>
      <c r="D11409" t="s">
        <v>25767</v>
      </c>
      <c r="E11409" t="s">
        <v>25768</v>
      </c>
      <c r="H11409" t="s">
        <v>25827</v>
      </c>
      <c r="I11409" t="s">
        <v>25828</v>
      </c>
      <c r="J11409" t="s">
        <v>25826</v>
      </c>
      <c r="K11409" t="s">
        <v>25828</v>
      </c>
      <c r="L11409" t="s">
        <v>60</v>
      </c>
      <c r="M11409" t="s">
        <v>61</v>
      </c>
      <c r="N11409" t="s">
        <v>62</v>
      </c>
      <c r="O11409" t="s">
        <v>63</v>
      </c>
      <c r="P11409" t="s">
        <v>62</v>
      </c>
      <c r="Q11409" t="s">
        <v>64</v>
      </c>
      <c r="R11409" t="str">
        <f t="shared" si="178"/>
        <v>0000-44927-0-00-0</v>
      </c>
    </row>
    <row r="11410" spans="1:18" x14ac:dyDescent="0.35">
      <c r="A11410" s="27">
        <v>44927</v>
      </c>
      <c r="B11410" t="s">
        <v>20648</v>
      </c>
      <c r="C11410" t="s">
        <v>20649</v>
      </c>
      <c r="D11410" t="s">
        <v>25767</v>
      </c>
      <c r="E11410" t="s">
        <v>25768</v>
      </c>
      <c r="H11410" t="s">
        <v>25830</v>
      </c>
      <c r="I11410" t="s">
        <v>25820</v>
      </c>
      <c r="J11410" t="s">
        <v>25829</v>
      </c>
      <c r="K11410" t="s">
        <v>25831</v>
      </c>
      <c r="L11410" t="s">
        <v>60</v>
      </c>
      <c r="M11410" t="s">
        <v>61</v>
      </c>
      <c r="N11410" t="s">
        <v>62</v>
      </c>
      <c r="O11410" t="s">
        <v>63</v>
      </c>
      <c r="P11410" t="s">
        <v>62</v>
      </c>
      <c r="Q11410" t="s">
        <v>64</v>
      </c>
      <c r="R11410" t="str">
        <f t="shared" si="178"/>
        <v>0000-44927-0-00-0</v>
      </c>
    </row>
    <row r="11411" spans="1:18" x14ac:dyDescent="0.35">
      <c r="A11411" s="27">
        <v>44927</v>
      </c>
      <c r="B11411" t="s">
        <v>20648</v>
      </c>
      <c r="C11411" t="s">
        <v>20649</v>
      </c>
      <c r="D11411" t="s">
        <v>25767</v>
      </c>
      <c r="E11411" t="s">
        <v>25768</v>
      </c>
      <c r="H11411" t="s">
        <v>25833</v>
      </c>
      <c r="I11411" t="s">
        <v>25834</v>
      </c>
      <c r="J11411" t="s">
        <v>25832</v>
      </c>
      <c r="K11411" t="s">
        <v>25834</v>
      </c>
      <c r="L11411" t="s">
        <v>60</v>
      </c>
      <c r="M11411" t="s">
        <v>61</v>
      </c>
      <c r="N11411" t="s">
        <v>62</v>
      </c>
      <c r="O11411" t="s">
        <v>63</v>
      </c>
      <c r="P11411" t="s">
        <v>62</v>
      </c>
      <c r="Q11411" t="s">
        <v>64</v>
      </c>
      <c r="R11411" t="str">
        <f t="shared" si="178"/>
        <v>0000-44927-0-00-0</v>
      </c>
    </row>
    <row r="11412" spans="1:18" x14ac:dyDescent="0.35">
      <c r="A11412" s="27">
        <v>44927</v>
      </c>
      <c r="B11412" t="s">
        <v>20648</v>
      </c>
      <c r="C11412" t="s">
        <v>20649</v>
      </c>
      <c r="D11412" t="s">
        <v>25767</v>
      </c>
      <c r="E11412" t="s">
        <v>25768</v>
      </c>
      <c r="H11412" t="s">
        <v>25836</v>
      </c>
      <c r="I11412" t="s">
        <v>25805</v>
      </c>
      <c r="J11412" t="s">
        <v>25835</v>
      </c>
      <c r="K11412" t="s">
        <v>25805</v>
      </c>
      <c r="L11412" t="s">
        <v>60</v>
      </c>
      <c r="M11412" t="s">
        <v>61</v>
      </c>
      <c r="N11412" t="s">
        <v>62</v>
      </c>
      <c r="O11412" t="s">
        <v>63</v>
      </c>
      <c r="P11412" t="s">
        <v>62</v>
      </c>
      <c r="Q11412" t="s">
        <v>64</v>
      </c>
      <c r="R11412" t="str">
        <f t="shared" si="178"/>
        <v>0000-44927-0-00-0</v>
      </c>
    </row>
    <row r="11413" spans="1:18" x14ac:dyDescent="0.35">
      <c r="A11413" s="27">
        <v>44927</v>
      </c>
      <c r="B11413" t="s">
        <v>20648</v>
      </c>
      <c r="C11413" t="s">
        <v>20649</v>
      </c>
      <c r="D11413" t="s">
        <v>25767</v>
      </c>
      <c r="E11413" t="s">
        <v>25768</v>
      </c>
      <c r="H11413" t="s">
        <v>25838</v>
      </c>
      <c r="I11413" t="s">
        <v>25839</v>
      </c>
      <c r="J11413" t="s">
        <v>25837</v>
      </c>
      <c r="K11413" t="s">
        <v>25839</v>
      </c>
      <c r="L11413" t="s">
        <v>60</v>
      </c>
      <c r="M11413" t="s">
        <v>61</v>
      </c>
      <c r="N11413" t="s">
        <v>62</v>
      </c>
      <c r="O11413" t="s">
        <v>63</v>
      </c>
      <c r="P11413" t="s">
        <v>62</v>
      </c>
      <c r="Q11413" t="s">
        <v>64</v>
      </c>
      <c r="R11413" t="str">
        <f t="shared" si="178"/>
        <v>0000-44927-0-00-0</v>
      </c>
    </row>
    <row r="11414" spans="1:18" x14ac:dyDescent="0.35">
      <c r="A11414" s="27">
        <v>44927</v>
      </c>
      <c r="B11414" t="s">
        <v>20648</v>
      </c>
      <c r="C11414" t="s">
        <v>20649</v>
      </c>
      <c r="D11414" t="s">
        <v>25841</v>
      </c>
      <c r="E11414" t="s">
        <v>25842</v>
      </c>
      <c r="F11414" t="s">
        <v>25843</v>
      </c>
      <c r="G11414" t="s">
        <v>30306</v>
      </c>
      <c r="H11414" t="s">
        <v>25844</v>
      </c>
      <c r="I11414" t="s">
        <v>25845</v>
      </c>
      <c r="J11414" t="s">
        <v>25840</v>
      </c>
      <c r="K11414" t="s">
        <v>25845</v>
      </c>
      <c r="L11414" t="s">
        <v>2028</v>
      </c>
      <c r="M11414" t="s">
        <v>2029</v>
      </c>
      <c r="N11414" t="s">
        <v>62</v>
      </c>
      <c r="O11414" t="s">
        <v>63</v>
      </c>
      <c r="P11414" t="s">
        <v>62</v>
      </c>
      <c r="Q11414" t="s">
        <v>64</v>
      </c>
      <c r="R11414" t="str">
        <f t="shared" si="178"/>
        <v>0315-44927-0-00-0</v>
      </c>
    </row>
    <row r="11415" spans="1:18" x14ac:dyDescent="0.35">
      <c r="A11415" s="27">
        <v>44927</v>
      </c>
      <c r="B11415" t="s">
        <v>20648</v>
      </c>
      <c r="C11415" t="s">
        <v>20649</v>
      </c>
      <c r="D11415" t="s">
        <v>25841</v>
      </c>
      <c r="E11415" t="s">
        <v>25842</v>
      </c>
      <c r="F11415" t="s">
        <v>25843</v>
      </c>
      <c r="G11415" t="s">
        <v>30306</v>
      </c>
      <c r="H11415" t="s">
        <v>25847</v>
      </c>
      <c r="I11415" t="s">
        <v>25848</v>
      </c>
      <c r="J11415" t="s">
        <v>25846</v>
      </c>
      <c r="K11415" t="s">
        <v>25849</v>
      </c>
      <c r="L11415" t="s">
        <v>60</v>
      </c>
      <c r="M11415" t="s">
        <v>61</v>
      </c>
      <c r="N11415" t="s">
        <v>62</v>
      </c>
      <c r="O11415" t="s">
        <v>63</v>
      </c>
      <c r="P11415" t="s">
        <v>62</v>
      </c>
      <c r="Q11415" t="s">
        <v>64</v>
      </c>
      <c r="R11415" t="str">
        <f t="shared" si="178"/>
        <v>0000-44927-0-00-0</v>
      </c>
    </row>
    <row r="11416" spans="1:18" x14ac:dyDescent="0.35">
      <c r="A11416" s="27">
        <v>44927</v>
      </c>
      <c r="B11416" t="s">
        <v>20648</v>
      </c>
      <c r="C11416" t="s">
        <v>20649</v>
      </c>
      <c r="D11416" t="s">
        <v>25841</v>
      </c>
      <c r="E11416" t="s">
        <v>25842</v>
      </c>
      <c r="F11416" t="s">
        <v>25843</v>
      </c>
      <c r="G11416" t="s">
        <v>30306</v>
      </c>
      <c r="H11416" t="s">
        <v>25851</v>
      </c>
      <c r="I11416" t="s">
        <v>25852</v>
      </c>
      <c r="J11416" t="s">
        <v>25850</v>
      </c>
      <c r="K11416" t="s">
        <v>25852</v>
      </c>
      <c r="L11416" t="s">
        <v>60</v>
      </c>
      <c r="M11416" t="s">
        <v>61</v>
      </c>
      <c r="N11416" t="s">
        <v>62</v>
      </c>
      <c r="O11416" t="s">
        <v>63</v>
      </c>
      <c r="P11416" t="s">
        <v>62</v>
      </c>
      <c r="Q11416" t="s">
        <v>64</v>
      </c>
      <c r="R11416" t="str">
        <f t="shared" si="178"/>
        <v>0000-44927-0-00-0</v>
      </c>
    </row>
    <row r="11417" spans="1:18" x14ac:dyDescent="0.35">
      <c r="A11417" s="27">
        <v>44927</v>
      </c>
      <c r="B11417" t="s">
        <v>20648</v>
      </c>
      <c r="C11417" t="s">
        <v>20649</v>
      </c>
      <c r="D11417" t="s">
        <v>25841</v>
      </c>
      <c r="E11417" t="s">
        <v>25842</v>
      </c>
      <c r="F11417" t="s">
        <v>25843</v>
      </c>
      <c r="G11417" t="s">
        <v>30306</v>
      </c>
      <c r="H11417" t="s">
        <v>30307</v>
      </c>
      <c r="I11417" t="s">
        <v>30308</v>
      </c>
      <c r="J11417" t="s">
        <v>30309</v>
      </c>
      <c r="K11417" t="s">
        <v>30308</v>
      </c>
      <c r="L11417" t="s">
        <v>60</v>
      </c>
      <c r="M11417" t="s">
        <v>61</v>
      </c>
      <c r="N11417" t="s">
        <v>62</v>
      </c>
      <c r="O11417" t="s">
        <v>63</v>
      </c>
      <c r="P11417" t="s">
        <v>62</v>
      </c>
      <c r="Q11417" t="s">
        <v>64</v>
      </c>
      <c r="R11417" t="str">
        <f t="shared" si="178"/>
        <v>0000-44927-0-00-0</v>
      </c>
    </row>
    <row r="11418" spans="1:18" x14ac:dyDescent="0.35">
      <c r="A11418" s="27">
        <v>44927</v>
      </c>
      <c r="B11418" t="s">
        <v>20648</v>
      </c>
      <c r="C11418" t="s">
        <v>20649</v>
      </c>
      <c r="D11418" t="s">
        <v>25841</v>
      </c>
      <c r="E11418" t="s">
        <v>25842</v>
      </c>
      <c r="F11418" t="s">
        <v>25854</v>
      </c>
      <c r="G11418" t="s">
        <v>25855</v>
      </c>
      <c r="H11418" t="s">
        <v>25856</v>
      </c>
      <c r="I11418" t="s">
        <v>25857</v>
      </c>
      <c r="J11418" t="s">
        <v>25853</v>
      </c>
      <c r="K11418" t="s">
        <v>25858</v>
      </c>
      <c r="L11418" t="s">
        <v>60</v>
      </c>
      <c r="M11418" t="s">
        <v>61</v>
      </c>
      <c r="N11418" t="s">
        <v>62</v>
      </c>
      <c r="O11418" t="s">
        <v>63</v>
      </c>
      <c r="P11418" t="s">
        <v>62</v>
      </c>
      <c r="Q11418" t="s">
        <v>64</v>
      </c>
      <c r="R11418" t="str">
        <f t="shared" si="178"/>
        <v>0000-44927-0-00-0</v>
      </c>
    </row>
    <row r="11419" spans="1:18" x14ac:dyDescent="0.35">
      <c r="A11419" s="27">
        <v>44927</v>
      </c>
      <c r="B11419" t="s">
        <v>20648</v>
      </c>
      <c r="C11419" t="s">
        <v>20649</v>
      </c>
      <c r="D11419" t="s">
        <v>25841</v>
      </c>
      <c r="E11419" t="s">
        <v>25842</v>
      </c>
      <c r="F11419" t="s">
        <v>25854</v>
      </c>
      <c r="G11419" t="s">
        <v>25855</v>
      </c>
      <c r="H11419" t="s">
        <v>25860</v>
      </c>
      <c r="I11419" t="s">
        <v>25861</v>
      </c>
      <c r="J11419" t="s">
        <v>25859</v>
      </c>
      <c r="K11419" t="s">
        <v>25862</v>
      </c>
      <c r="L11419" t="s">
        <v>60</v>
      </c>
      <c r="M11419" t="s">
        <v>61</v>
      </c>
      <c r="N11419" t="s">
        <v>62</v>
      </c>
      <c r="O11419" t="s">
        <v>63</v>
      </c>
      <c r="P11419" t="s">
        <v>62</v>
      </c>
      <c r="Q11419" t="s">
        <v>64</v>
      </c>
      <c r="R11419" t="str">
        <f t="shared" si="178"/>
        <v>0000-44927-0-00-0</v>
      </c>
    </row>
    <row r="11420" spans="1:18" x14ac:dyDescent="0.35">
      <c r="A11420" s="27">
        <v>44927</v>
      </c>
      <c r="B11420" t="s">
        <v>20648</v>
      </c>
      <c r="C11420" t="s">
        <v>20649</v>
      </c>
      <c r="D11420" t="s">
        <v>25841</v>
      </c>
      <c r="E11420" t="s">
        <v>25842</v>
      </c>
      <c r="F11420" t="s">
        <v>25854</v>
      </c>
      <c r="G11420" t="s">
        <v>25855</v>
      </c>
      <c r="H11420" t="s">
        <v>19250</v>
      </c>
      <c r="I11420" t="s">
        <v>25863</v>
      </c>
      <c r="J11420" t="s">
        <v>25859</v>
      </c>
      <c r="K11420" t="s">
        <v>25862</v>
      </c>
      <c r="L11420" t="s">
        <v>60</v>
      </c>
      <c r="M11420" t="s">
        <v>61</v>
      </c>
      <c r="N11420" t="s">
        <v>62</v>
      </c>
      <c r="O11420" t="s">
        <v>63</v>
      </c>
      <c r="P11420" t="s">
        <v>131</v>
      </c>
      <c r="Q11420" t="s">
        <v>64</v>
      </c>
      <c r="R11420" t="str">
        <f t="shared" si="178"/>
        <v>0000-44927-0-00-AC001</v>
      </c>
    </row>
    <row r="11421" spans="1:18" x14ac:dyDescent="0.35">
      <c r="A11421" s="27">
        <v>44927</v>
      </c>
      <c r="B11421" t="s">
        <v>20648</v>
      </c>
      <c r="C11421" t="s">
        <v>20649</v>
      </c>
      <c r="D11421" t="s">
        <v>25841</v>
      </c>
      <c r="E11421" t="s">
        <v>25842</v>
      </c>
      <c r="F11421" t="s">
        <v>25854</v>
      </c>
      <c r="G11421" t="s">
        <v>25855</v>
      </c>
      <c r="H11421" t="s">
        <v>19252</v>
      </c>
      <c r="I11421" t="s">
        <v>25864</v>
      </c>
      <c r="J11421" t="s">
        <v>25859</v>
      </c>
      <c r="K11421" t="s">
        <v>25862</v>
      </c>
      <c r="L11421" t="s">
        <v>60</v>
      </c>
      <c r="M11421" t="s">
        <v>61</v>
      </c>
      <c r="N11421" t="s">
        <v>62</v>
      </c>
      <c r="O11421" t="s">
        <v>63</v>
      </c>
      <c r="P11421" t="s">
        <v>207</v>
      </c>
      <c r="Q11421" t="s">
        <v>64</v>
      </c>
      <c r="R11421" t="str">
        <f t="shared" si="178"/>
        <v>0000-44927-0-00-AC002</v>
      </c>
    </row>
    <row r="11422" spans="1:18" x14ac:dyDescent="0.35">
      <c r="A11422" s="27">
        <v>44927</v>
      </c>
      <c r="B11422" t="s">
        <v>20648</v>
      </c>
      <c r="C11422" t="s">
        <v>20649</v>
      </c>
      <c r="D11422" t="s">
        <v>25841</v>
      </c>
      <c r="E11422" t="s">
        <v>25842</v>
      </c>
      <c r="F11422" t="s">
        <v>25854</v>
      </c>
      <c r="G11422" t="s">
        <v>25855</v>
      </c>
      <c r="H11422" t="s">
        <v>25865</v>
      </c>
      <c r="I11422" t="s">
        <v>25866</v>
      </c>
      <c r="J11422" t="s">
        <v>25859</v>
      </c>
      <c r="K11422" t="s">
        <v>25862</v>
      </c>
      <c r="L11422" t="s">
        <v>60</v>
      </c>
      <c r="M11422" t="s">
        <v>61</v>
      </c>
      <c r="N11422" t="s">
        <v>62</v>
      </c>
      <c r="O11422" t="s">
        <v>63</v>
      </c>
      <c r="P11422" t="s">
        <v>212</v>
      </c>
      <c r="Q11422" t="s">
        <v>64</v>
      </c>
      <c r="R11422" t="str">
        <f t="shared" si="178"/>
        <v>0000-44927-0-00-AC003</v>
      </c>
    </row>
    <row r="11423" spans="1:18" x14ac:dyDescent="0.35">
      <c r="A11423" s="27">
        <v>44927</v>
      </c>
      <c r="B11423" t="s">
        <v>20648</v>
      </c>
      <c r="C11423" t="s">
        <v>20649</v>
      </c>
      <c r="D11423" t="s">
        <v>25841</v>
      </c>
      <c r="E11423" t="s">
        <v>25842</v>
      </c>
      <c r="F11423" t="s">
        <v>25854</v>
      </c>
      <c r="G11423" t="s">
        <v>25855</v>
      </c>
      <c r="H11423" t="s">
        <v>9757</v>
      </c>
      <c r="I11423" t="s">
        <v>25867</v>
      </c>
      <c r="J11423" t="s">
        <v>25859</v>
      </c>
      <c r="K11423" t="s">
        <v>25862</v>
      </c>
      <c r="L11423" t="s">
        <v>60</v>
      </c>
      <c r="M11423" t="s">
        <v>61</v>
      </c>
      <c r="N11423" t="s">
        <v>62</v>
      </c>
      <c r="O11423" t="s">
        <v>63</v>
      </c>
      <c r="P11423" t="s">
        <v>215</v>
      </c>
      <c r="Q11423" t="s">
        <v>64</v>
      </c>
      <c r="R11423" t="str">
        <f t="shared" si="178"/>
        <v>0000-44927-0-00-AC004</v>
      </c>
    </row>
    <row r="11424" spans="1:18" x14ac:dyDescent="0.35">
      <c r="A11424" s="27">
        <v>44927</v>
      </c>
      <c r="B11424" t="s">
        <v>20648</v>
      </c>
      <c r="C11424" t="s">
        <v>20649</v>
      </c>
      <c r="D11424" t="s">
        <v>25841</v>
      </c>
      <c r="E11424" t="s">
        <v>25842</v>
      </c>
      <c r="F11424" t="s">
        <v>25854</v>
      </c>
      <c r="G11424" t="s">
        <v>25855</v>
      </c>
      <c r="H11424" t="s">
        <v>25868</v>
      </c>
      <c r="I11424" t="s">
        <v>25869</v>
      </c>
      <c r="J11424" t="s">
        <v>25859</v>
      </c>
      <c r="K11424" t="s">
        <v>25862</v>
      </c>
      <c r="L11424" t="s">
        <v>60</v>
      </c>
      <c r="M11424" t="s">
        <v>61</v>
      </c>
      <c r="N11424" t="s">
        <v>62</v>
      </c>
      <c r="O11424" t="s">
        <v>63</v>
      </c>
      <c r="P11424" t="s">
        <v>439</v>
      </c>
      <c r="Q11424" t="s">
        <v>64</v>
      </c>
      <c r="R11424" t="str">
        <f t="shared" si="178"/>
        <v>0000-44927-0-00-AC005</v>
      </c>
    </row>
    <row r="11425" spans="1:18" x14ac:dyDescent="0.35">
      <c r="A11425" s="27">
        <v>44927</v>
      </c>
      <c r="B11425" t="s">
        <v>20648</v>
      </c>
      <c r="C11425" t="s">
        <v>20649</v>
      </c>
      <c r="D11425" t="s">
        <v>25841</v>
      </c>
      <c r="E11425" t="s">
        <v>25842</v>
      </c>
      <c r="F11425" t="s">
        <v>25854</v>
      </c>
      <c r="G11425" t="s">
        <v>25855</v>
      </c>
      <c r="H11425" t="s">
        <v>19255</v>
      </c>
      <c r="I11425" t="s">
        <v>25870</v>
      </c>
      <c r="J11425" t="s">
        <v>25859</v>
      </c>
      <c r="K11425" t="s">
        <v>25862</v>
      </c>
      <c r="L11425" t="s">
        <v>60</v>
      </c>
      <c r="M11425" t="s">
        <v>61</v>
      </c>
      <c r="N11425" t="s">
        <v>62</v>
      </c>
      <c r="O11425" t="s">
        <v>63</v>
      </c>
      <c r="P11425" t="s">
        <v>1323</v>
      </c>
      <c r="Q11425" t="s">
        <v>64</v>
      </c>
      <c r="R11425" t="str">
        <f t="shared" si="178"/>
        <v>0000-44927-0-00-AC006</v>
      </c>
    </row>
    <row r="11426" spans="1:18" x14ac:dyDescent="0.35">
      <c r="A11426" s="27">
        <v>44927</v>
      </c>
      <c r="B11426" t="s">
        <v>20648</v>
      </c>
      <c r="C11426" t="s">
        <v>20649</v>
      </c>
      <c r="D11426" t="s">
        <v>25841</v>
      </c>
      <c r="E11426" t="s">
        <v>25842</v>
      </c>
      <c r="F11426" t="s">
        <v>25854</v>
      </c>
      <c r="G11426" t="s">
        <v>25855</v>
      </c>
      <c r="H11426" t="s">
        <v>25871</v>
      </c>
      <c r="I11426" t="s">
        <v>25872</v>
      </c>
      <c r="J11426" t="s">
        <v>25859</v>
      </c>
      <c r="K11426" t="s">
        <v>25862</v>
      </c>
      <c r="L11426" t="s">
        <v>60</v>
      </c>
      <c r="M11426" t="s">
        <v>61</v>
      </c>
      <c r="N11426" t="s">
        <v>62</v>
      </c>
      <c r="O11426" t="s">
        <v>63</v>
      </c>
      <c r="P11426" t="s">
        <v>1326</v>
      </c>
      <c r="Q11426" t="s">
        <v>64</v>
      </c>
      <c r="R11426" t="str">
        <f t="shared" si="178"/>
        <v>0000-44927-0-00-AC007</v>
      </c>
    </row>
    <row r="11427" spans="1:18" x14ac:dyDescent="0.35">
      <c r="A11427" s="27">
        <v>44927</v>
      </c>
      <c r="B11427" t="s">
        <v>20648</v>
      </c>
      <c r="C11427" t="s">
        <v>20649</v>
      </c>
      <c r="D11427" t="s">
        <v>25841</v>
      </c>
      <c r="E11427" t="s">
        <v>25842</v>
      </c>
      <c r="F11427" t="s">
        <v>25854</v>
      </c>
      <c r="G11427" t="s">
        <v>25855</v>
      </c>
      <c r="H11427" t="s">
        <v>25873</v>
      </c>
      <c r="I11427" t="s">
        <v>25874</v>
      </c>
      <c r="J11427" t="s">
        <v>25859</v>
      </c>
      <c r="K11427" t="s">
        <v>25862</v>
      </c>
      <c r="L11427" t="s">
        <v>60</v>
      </c>
      <c r="M11427" t="s">
        <v>61</v>
      </c>
      <c r="N11427" t="s">
        <v>62</v>
      </c>
      <c r="O11427" t="s">
        <v>63</v>
      </c>
      <c r="P11427" t="s">
        <v>1329</v>
      </c>
      <c r="Q11427" t="s">
        <v>64</v>
      </c>
      <c r="R11427" t="str">
        <f t="shared" si="178"/>
        <v>0000-44927-0-00-AC008</v>
      </c>
    </row>
    <row r="11428" spans="1:18" x14ac:dyDescent="0.35">
      <c r="A11428" s="27">
        <v>44927</v>
      </c>
      <c r="B11428" t="s">
        <v>20648</v>
      </c>
      <c r="C11428" t="s">
        <v>20649</v>
      </c>
      <c r="D11428" t="s">
        <v>25841</v>
      </c>
      <c r="E11428" t="s">
        <v>25842</v>
      </c>
      <c r="F11428" t="s">
        <v>25854</v>
      </c>
      <c r="G11428" t="s">
        <v>25855</v>
      </c>
      <c r="H11428" t="s">
        <v>19258</v>
      </c>
      <c r="I11428" t="s">
        <v>25875</v>
      </c>
      <c r="J11428" t="s">
        <v>25859</v>
      </c>
      <c r="K11428" t="s">
        <v>25862</v>
      </c>
      <c r="L11428" t="s">
        <v>60</v>
      </c>
      <c r="M11428" t="s">
        <v>61</v>
      </c>
      <c r="N11428" t="s">
        <v>62</v>
      </c>
      <c r="O11428" t="s">
        <v>63</v>
      </c>
      <c r="P11428" t="s">
        <v>1332</v>
      </c>
      <c r="Q11428" t="s">
        <v>64</v>
      </c>
      <c r="R11428" t="str">
        <f t="shared" si="178"/>
        <v>0000-44927-0-00-AC009</v>
      </c>
    </row>
    <row r="11429" spans="1:18" x14ac:dyDescent="0.35">
      <c r="A11429" s="27">
        <v>44927</v>
      </c>
      <c r="B11429" t="s">
        <v>20648</v>
      </c>
      <c r="C11429" t="s">
        <v>20649</v>
      </c>
      <c r="D11429" t="s">
        <v>25841</v>
      </c>
      <c r="E11429" t="s">
        <v>25842</v>
      </c>
      <c r="F11429" t="s">
        <v>25854</v>
      </c>
      <c r="G11429" t="s">
        <v>25855</v>
      </c>
      <c r="H11429" t="s">
        <v>25876</v>
      </c>
      <c r="I11429" t="s">
        <v>25877</v>
      </c>
      <c r="J11429" t="s">
        <v>25859</v>
      </c>
      <c r="K11429" t="s">
        <v>25862</v>
      </c>
      <c r="L11429" t="s">
        <v>60</v>
      </c>
      <c r="M11429" t="s">
        <v>61</v>
      </c>
      <c r="N11429" t="s">
        <v>62</v>
      </c>
      <c r="O11429" t="s">
        <v>63</v>
      </c>
      <c r="P11429" t="s">
        <v>227</v>
      </c>
      <c r="Q11429" t="s">
        <v>64</v>
      </c>
      <c r="R11429" t="str">
        <f t="shared" si="178"/>
        <v>0000-44927-0-00-AC010</v>
      </c>
    </row>
    <row r="11430" spans="1:18" x14ac:dyDescent="0.35">
      <c r="A11430" s="27">
        <v>44927</v>
      </c>
      <c r="B11430" t="s">
        <v>20648</v>
      </c>
      <c r="C11430" t="s">
        <v>20649</v>
      </c>
      <c r="D11430" t="s">
        <v>25841</v>
      </c>
      <c r="E11430" t="s">
        <v>25842</v>
      </c>
      <c r="F11430" t="s">
        <v>25854</v>
      </c>
      <c r="G11430" t="s">
        <v>25855</v>
      </c>
      <c r="H11430" t="s">
        <v>25878</v>
      </c>
      <c r="I11430" t="s">
        <v>25879</v>
      </c>
      <c r="J11430" t="s">
        <v>25859</v>
      </c>
      <c r="K11430" t="s">
        <v>25862</v>
      </c>
      <c r="L11430" t="s">
        <v>60</v>
      </c>
      <c r="M11430" t="s">
        <v>61</v>
      </c>
      <c r="N11430" t="s">
        <v>62</v>
      </c>
      <c r="O11430" t="s">
        <v>63</v>
      </c>
      <c r="P11430" t="s">
        <v>224</v>
      </c>
      <c r="Q11430" t="s">
        <v>64</v>
      </c>
      <c r="R11430" t="str">
        <f t="shared" si="178"/>
        <v>0000-44927-0-00-AC011</v>
      </c>
    </row>
    <row r="11431" spans="1:18" x14ac:dyDescent="0.35">
      <c r="A11431" s="27">
        <v>44927</v>
      </c>
      <c r="B11431" t="s">
        <v>20648</v>
      </c>
      <c r="C11431" t="s">
        <v>20649</v>
      </c>
      <c r="D11431" t="s">
        <v>25841</v>
      </c>
      <c r="E11431" t="s">
        <v>25842</v>
      </c>
      <c r="F11431" t="s">
        <v>25854</v>
      </c>
      <c r="G11431" t="s">
        <v>25855</v>
      </c>
      <c r="H11431" t="s">
        <v>25880</v>
      </c>
      <c r="I11431" t="s">
        <v>25881</v>
      </c>
      <c r="J11431" t="s">
        <v>25859</v>
      </c>
      <c r="K11431" t="s">
        <v>25862</v>
      </c>
      <c r="L11431" t="s">
        <v>60</v>
      </c>
      <c r="M11431" t="s">
        <v>61</v>
      </c>
      <c r="N11431" t="s">
        <v>62</v>
      </c>
      <c r="O11431" t="s">
        <v>63</v>
      </c>
      <c r="P11431" t="s">
        <v>1503</v>
      </c>
      <c r="Q11431" t="s">
        <v>64</v>
      </c>
      <c r="R11431" t="str">
        <f t="shared" si="178"/>
        <v>0000-44927-0-00-AC012</v>
      </c>
    </row>
    <row r="11432" spans="1:18" x14ac:dyDescent="0.35">
      <c r="A11432" s="27">
        <v>44927</v>
      </c>
      <c r="B11432" t="s">
        <v>20648</v>
      </c>
      <c r="C11432" t="s">
        <v>20649</v>
      </c>
      <c r="D11432" t="s">
        <v>25841</v>
      </c>
      <c r="E11432" t="s">
        <v>25842</v>
      </c>
      <c r="F11432" t="s">
        <v>25854</v>
      </c>
      <c r="G11432" t="s">
        <v>25855</v>
      </c>
      <c r="H11432" t="s">
        <v>25882</v>
      </c>
      <c r="I11432" t="s">
        <v>25883</v>
      </c>
      <c r="J11432" t="s">
        <v>25859</v>
      </c>
      <c r="K11432" t="s">
        <v>25862</v>
      </c>
      <c r="L11432" t="s">
        <v>60</v>
      </c>
      <c r="M11432" t="s">
        <v>61</v>
      </c>
      <c r="N11432" t="s">
        <v>62</v>
      </c>
      <c r="O11432" t="s">
        <v>63</v>
      </c>
      <c r="P11432" t="s">
        <v>1506</v>
      </c>
      <c r="Q11432" t="s">
        <v>64</v>
      </c>
      <c r="R11432" t="str">
        <f t="shared" si="178"/>
        <v>0000-44927-0-00-AC013</v>
      </c>
    </row>
    <row r="11433" spans="1:18" x14ac:dyDescent="0.35">
      <c r="A11433" s="27">
        <v>44927</v>
      </c>
      <c r="B11433" t="s">
        <v>20648</v>
      </c>
      <c r="C11433" t="s">
        <v>20649</v>
      </c>
      <c r="D11433" t="s">
        <v>25841</v>
      </c>
      <c r="E11433" t="s">
        <v>25842</v>
      </c>
      <c r="F11433" t="s">
        <v>25854</v>
      </c>
      <c r="G11433" t="s">
        <v>25855</v>
      </c>
      <c r="H11433" t="s">
        <v>25884</v>
      </c>
      <c r="I11433" t="s">
        <v>25885</v>
      </c>
      <c r="J11433" t="s">
        <v>25859</v>
      </c>
      <c r="K11433" t="s">
        <v>25862</v>
      </c>
      <c r="L11433" t="s">
        <v>60</v>
      </c>
      <c r="M11433" t="s">
        <v>61</v>
      </c>
      <c r="N11433" t="s">
        <v>62</v>
      </c>
      <c r="O11433" t="s">
        <v>63</v>
      </c>
      <c r="P11433" t="s">
        <v>1509</v>
      </c>
      <c r="Q11433" t="s">
        <v>64</v>
      </c>
      <c r="R11433" t="str">
        <f t="shared" si="178"/>
        <v>0000-44927-0-00-AC014</v>
      </c>
    </row>
    <row r="11434" spans="1:18" x14ac:dyDescent="0.35">
      <c r="A11434" s="27">
        <v>44927</v>
      </c>
      <c r="B11434" t="s">
        <v>20648</v>
      </c>
      <c r="C11434" t="s">
        <v>20649</v>
      </c>
      <c r="D11434" t="s">
        <v>25841</v>
      </c>
      <c r="E11434" t="s">
        <v>25842</v>
      </c>
      <c r="F11434" t="s">
        <v>25854</v>
      </c>
      <c r="G11434" t="s">
        <v>25855</v>
      </c>
      <c r="H11434" t="s">
        <v>25886</v>
      </c>
      <c r="I11434" t="s">
        <v>25887</v>
      </c>
      <c r="J11434" t="s">
        <v>25859</v>
      </c>
      <c r="K11434" t="s">
        <v>25862</v>
      </c>
      <c r="L11434" t="s">
        <v>60</v>
      </c>
      <c r="M11434" t="s">
        <v>61</v>
      </c>
      <c r="N11434" t="s">
        <v>62</v>
      </c>
      <c r="O11434" t="s">
        <v>63</v>
      </c>
      <c r="P11434" t="s">
        <v>1512</v>
      </c>
      <c r="Q11434" t="s">
        <v>64</v>
      </c>
      <c r="R11434" t="str">
        <f t="shared" si="178"/>
        <v>0000-44927-0-00-AC015</v>
      </c>
    </row>
    <row r="11435" spans="1:18" x14ac:dyDescent="0.35">
      <c r="A11435" s="27">
        <v>44927</v>
      </c>
      <c r="B11435" t="s">
        <v>20648</v>
      </c>
      <c r="C11435" t="s">
        <v>20649</v>
      </c>
      <c r="D11435" t="s">
        <v>25841</v>
      </c>
      <c r="E11435" t="s">
        <v>25842</v>
      </c>
      <c r="F11435" t="s">
        <v>25854</v>
      </c>
      <c r="G11435" t="s">
        <v>25855</v>
      </c>
      <c r="H11435" t="s">
        <v>25888</v>
      </c>
      <c r="I11435" t="s">
        <v>25889</v>
      </c>
      <c r="J11435" t="s">
        <v>25859</v>
      </c>
      <c r="K11435" t="s">
        <v>25862</v>
      </c>
      <c r="L11435" t="s">
        <v>60</v>
      </c>
      <c r="M11435" t="s">
        <v>61</v>
      </c>
      <c r="N11435" t="s">
        <v>62</v>
      </c>
      <c r="O11435" t="s">
        <v>63</v>
      </c>
      <c r="P11435" t="s">
        <v>3339</v>
      </c>
      <c r="Q11435" t="s">
        <v>64</v>
      </c>
      <c r="R11435" t="str">
        <f t="shared" si="178"/>
        <v>0000-44927-0-00-AC016</v>
      </c>
    </row>
    <row r="11436" spans="1:18" x14ac:dyDescent="0.35">
      <c r="A11436" s="27">
        <v>44927</v>
      </c>
      <c r="B11436" t="s">
        <v>20648</v>
      </c>
      <c r="C11436" t="s">
        <v>20649</v>
      </c>
      <c r="D11436" t="s">
        <v>25841</v>
      </c>
      <c r="E11436" t="s">
        <v>25842</v>
      </c>
      <c r="F11436" t="s">
        <v>25854</v>
      </c>
      <c r="G11436" t="s">
        <v>25855</v>
      </c>
      <c r="H11436" t="s">
        <v>25890</v>
      </c>
      <c r="I11436" t="s">
        <v>25891</v>
      </c>
      <c r="J11436" t="s">
        <v>25859</v>
      </c>
      <c r="K11436" t="s">
        <v>25862</v>
      </c>
      <c r="L11436" t="s">
        <v>60</v>
      </c>
      <c r="M11436" t="s">
        <v>61</v>
      </c>
      <c r="N11436" t="s">
        <v>62</v>
      </c>
      <c r="O11436" t="s">
        <v>63</v>
      </c>
      <c r="P11436" t="s">
        <v>1515</v>
      </c>
      <c r="Q11436" t="s">
        <v>64</v>
      </c>
      <c r="R11436" t="str">
        <f t="shared" si="178"/>
        <v>0000-44927-0-00-AC017</v>
      </c>
    </row>
    <row r="11437" spans="1:18" x14ac:dyDescent="0.35">
      <c r="A11437" s="27">
        <v>44927</v>
      </c>
      <c r="B11437" t="s">
        <v>20648</v>
      </c>
      <c r="C11437" t="s">
        <v>20649</v>
      </c>
      <c r="D11437" t="s">
        <v>25841</v>
      </c>
      <c r="E11437" t="s">
        <v>25842</v>
      </c>
      <c r="F11437" t="s">
        <v>25854</v>
      </c>
      <c r="G11437" t="s">
        <v>25855</v>
      </c>
      <c r="H11437" t="s">
        <v>25892</v>
      </c>
      <c r="I11437" t="s">
        <v>25893</v>
      </c>
      <c r="J11437" t="s">
        <v>25859</v>
      </c>
      <c r="K11437" t="s">
        <v>25862</v>
      </c>
      <c r="L11437" t="s">
        <v>60</v>
      </c>
      <c r="M11437" t="s">
        <v>61</v>
      </c>
      <c r="N11437" t="s">
        <v>62</v>
      </c>
      <c r="O11437" t="s">
        <v>63</v>
      </c>
      <c r="P11437" t="s">
        <v>1518</v>
      </c>
      <c r="Q11437" t="s">
        <v>64</v>
      </c>
      <c r="R11437" t="str">
        <f t="shared" si="178"/>
        <v>0000-44927-0-00-AC018</v>
      </c>
    </row>
    <row r="11438" spans="1:18" x14ac:dyDescent="0.35">
      <c r="A11438" s="27">
        <v>44927</v>
      </c>
      <c r="B11438" t="s">
        <v>20648</v>
      </c>
      <c r="C11438" t="s">
        <v>20649</v>
      </c>
      <c r="D11438" t="s">
        <v>25841</v>
      </c>
      <c r="E11438" t="s">
        <v>25842</v>
      </c>
      <c r="F11438" t="s">
        <v>25854</v>
      </c>
      <c r="G11438" t="s">
        <v>25855</v>
      </c>
      <c r="H11438" t="s">
        <v>25894</v>
      </c>
      <c r="I11438" t="s">
        <v>25895</v>
      </c>
      <c r="J11438" t="s">
        <v>25859</v>
      </c>
      <c r="K11438" t="s">
        <v>25862</v>
      </c>
      <c r="L11438" t="s">
        <v>60</v>
      </c>
      <c r="M11438" t="s">
        <v>61</v>
      </c>
      <c r="N11438" t="s">
        <v>62</v>
      </c>
      <c r="O11438" t="s">
        <v>63</v>
      </c>
      <c r="P11438" t="s">
        <v>1521</v>
      </c>
      <c r="Q11438" t="s">
        <v>64</v>
      </c>
      <c r="R11438" t="str">
        <f t="shared" si="178"/>
        <v>0000-44927-0-00-AC019</v>
      </c>
    </row>
    <row r="11439" spans="1:18" x14ac:dyDescent="0.35">
      <c r="A11439" s="27">
        <v>44927</v>
      </c>
      <c r="B11439" t="s">
        <v>20648</v>
      </c>
      <c r="C11439" t="s">
        <v>20649</v>
      </c>
      <c r="D11439" t="s">
        <v>25841</v>
      </c>
      <c r="E11439" t="s">
        <v>25842</v>
      </c>
      <c r="F11439" t="s">
        <v>25854</v>
      </c>
      <c r="G11439" t="s">
        <v>25855</v>
      </c>
      <c r="H11439" t="s">
        <v>25896</v>
      </c>
      <c r="I11439" t="s">
        <v>25897</v>
      </c>
      <c r="J11439" t="s">
        <v>25859</v>
      </c>
      <c r="K11439" t="s">
        <v>25862</v>
      </c>
      <c r="L11439" t="s">
        <v>60</v>
      </c>
      <c r="M11439" t="s">
        <v>61</v>
      </c>
      <c r="N11439" t="s">
        <v>62</v>
      </c>
      <c r="O11439" t="s">
        <v>63</v>
      </c>
      <c r="P11439" t="s">
        <v>1524</v>
      </c>
      <c r="Q11439" t="s">
        <v>64</v>
      </c>
      <c r="R11439" t="str">
        <f t="shared" si="178"/>
        <v>0000-44927-0-00-AC020</v>
      </c>
    </row>
    <row r="11440" spans="1:18" x14ac:dyDescent="0.35">
      <c r="A11440" s="27">
        <v>44927</v>
      </c>
      <c r="B11440" t="s">
        <v>20648</v>
      </c>
      <c r="C11440" t="s">
        <v>20649</v>
      </c>
      <c r="D11440" t="s">
        <v>25841</v>
      </c>
      <c r="E11440" t="s">
        <v>25842</v>
      </c>
      <c r="F11440" t="s">
        <v>25854</v>
      </c>
      <c r="G11440" t="s">
        <v>25855</v>
      </c>
      <c r="H11440" t="s">
        <v>25898</v>
      </c>
      <c r="I11440" t="s">
        <v>25899</v>
      </c>
      <c r="J11440" t="s">
        <v>25859</v>
      </c>
      <c r="K11440" t="s">
        <v>25862</v>
      </c>
      <c r="L11440" t="s">
        <v>60</v>
      </c>
      <c r="M11440" t="s">
        <v>61</v>
      </c>
      <c r="N11440" t="s">
        <v>62</v>
      </c>
      <c r="O11440" t="s">
        <v>63</v>
      </c>
      <c r="P11440" t="s">
        <v>1527</v>
      </c>
      <c r="Q11440" t="s">
        <v>64</v>
      </c>
      <c r="R11440" t="str">
        <f t="shared" si="178"/>
        <v>0000-44927-0-00-AC021</v>
      </c>
    </row>
    <row r="11441" spans="1:18" x14ac:dyDescent="0.35">
      <c r="A11441" s="27">
        <v>44927</v>
      </c>
      <c r="B11441" t="s">
        <v>20648</v>
      </c>
      <c r="C11441" t="s">
        <v>20649</v>
      </c>
      <c r="D11441" t="s">
        <v>25841</v>
      </c>
      <c r="E11441" t="s">
        <v>25842</v>
      </c>
      <c r="F11441" t="s">
        <v>25854</v>
      </c>
      <c r="G11441" t="s">
        <v>25855</v>
      </c>
      <c r="H11441" t="s">
        <v>25900</v>
      </c>
      <c r="I11441" t="s">
        <v>25901</v>
      </c>
      <c r="J11441" t="s">
        <v>25859</v>
      </c>
      <c r="K11441" t="s">
        <v>25862</v>
      </c>
      <c r="L11441" t="s">
        <v>60</v>
      </c>
      <c r="M11441" t="s">
        <v>61</v>
      </c>
      <c r="N11441" t="s">
        <v>62</v>
      </c>
      <c r="O11441" t="s">
        <v>63</v>
      </c>
      <c r="P11441" t="s">
        <v>3274</v>
      </c>
      <c r="Q11441" t="s">
        <v>64</v>
      </c>
      <c r="R11441" t="str">
        <f t="shared" si="178"/>
        <v>0000-44927-0-00-AC022</v>
      </c>
    </row>
    <row r="11442" spans="1:18" x14ac:dyDescent="0.35">
      <c r="A11442" s="27">
        <v>44927</v>
      </c>
      <c r="B11442" t="s">
        <v>20648</v>
      </c>
      <c r="C11442" t="s">
        <v>20649</v>
      </c>
      <c r="D11442" t="s">
        <v>25841</v>
      </c>
      <c r="E11442" t="s">
        <v>25842</v>
      </c>
      <c r="F11442" t="s">
        <v>25854</v>
      </c>
      <c r="G11442" t="s">
        <v>25855</v>
      </c>
      <c r="H11442" t="s">
        <v>25902</v>
      </c>
      <c r="I11442" t="s">
        <v>25903</v>
      </c>
      <c r="J11442" t="s">
        <v>25859</v>
      </c>
      <c r="K11442" t="s">
        <v>25862</v>
      </c>
      <c r="L11442" t="s">
        <v>60</v>
      </c>
      <c r="M11442" t="s">
        <v>61</v>
      </c>
      <c r="N11442" t="s">
        <v>62</v>
      </c>
      <c r="O11442" t="s">
        <v>63</v>
      </c>
      <c r="P11442" t="s">
        <v>3277</v>
      </c>
      <c r="Q11442" t="s">
        <v>64</v>
      </c>
      <c r="R11442" t="str">
        <f t="shared" si="178"/>
        <v>0000-44927-0-00-AC023</v>
      </c>
    </row>
    <row r="11443" spans="1:18" x14ac:dyDescent="0.35">
      <c r="A11443" s="27">
        <v>44927</v>
      </c>
      <c r="B11443" t="s">
        <v>20648</v>
      </c>
      <c r="C11443" t="s">
        <v>20649</v>
      </c>
      <c r="D11443" t="s">
        <v>25841</v>
      </c>
      <c r="E11443" t="s">
        <v>25842</v>
      </c>
      <c r="F11443" t="s">
        <v>25854</v>
      </c>
      <c r="G11443" t="s">
        <v>25855</v>
      </c>
      <c r="H11443" t="s">
        <v>25904</v>
      </c>
      <c r="I11443" t="s">
        <v>25905</v>
      </c>
      <c r="J11443" t="s">
        <v>25859</v>
      </c>
      <c r="K11443" t="s">
        <v>25862</v>
      </c>
      <c r="L11443" t="s">
        <v>60</v>
      </c>
      <c r="M11443" t="s">
        <v>61</v>
      </c>
      <c r="N11443" t="s">
        <v>62</v>
      </c>
      <c r="O11443" t="s">
        <v>63</v>
      </c>
      <c r="P11443" t="s">
        <v>3285</v>
      </c>
      <c r="Q11443" t="s">
        <v>64</v>
      </c>
      <c r="R11443" t="str">
        <f t="shared" si="178"/>
        <v>0000-44927-0-00-AC024</v>
      </c>
    </row>
    <row r="11444" spans="1:18" x14ac:dyDescent="0.35">
      <c r="A11444" s="27">
        <v>44927</v>
      </c>
      <c r="B11444" t="s">
        <v>20648</v>
      </c>
      <c r="C11444" t="s">
        <v>20649</v>
      </c>
      <c r="D11444" t="s">
        <v>25841</v>
      </c>
      <c r="E11444" t="s">
        <v>25842</v>
      </c>
      <c r="F11444" t="s">
        <v>25854</v>
      </c>
      <c r="G11444" t="s">
        <v>25855</v>
      </c>
      <c r="H11444" t="s">
        <v>25906</v>
      </c>
      <c r="I11444" t="s">
        <v>25907</v>
      </c>
      <c r="J11444" t="s">
        <v>25859</v>
      </c>
      <c r="K11444" t="s">
        <v>25862</v>
      </c>
      <c r="L11444" t="s">
        <v>60</v>
      </c>
      <c r="M11444" t="s">
        <v>61</v>
      </c>
      <c r="N11444" t="s">
        <v>62</v>
      </c>
      <c r="O11444" t="s">
        <v>63</v>
      </c>
      <c r="P11444" t="s">
        <v>3294</v>
      </c>
      <c r="Q11444" t="s">
        <v>64</v>
      </c>
      <c r="R11444" t="str">
        <f t="shared" si="178"/>
        <v>0000-44927-0-00-AC025</v>
      </c>
    </row>
    <row r="11445" spans="1:18" x14ac:dyDescent="0.35">
      <c r="A11445" s="27">
        <v>44927</v>
      </c>
      <c r="B11445" t="s">
        <v>20648</v>
      </c>
      <c r="C11445" t="s">
        <v>20649</v>
      </c>
      <c r="D11445" t="s">
        <v>25841</v>
      </c>
      <c r="E11445" t="s">
        <v>25842</v>
      </c>
      <c r="F11445" t="s">
        <v>25854</v>
      </c>
      <c r="G11445" t="s">
        <v>25855</v>
      </c>
      <c r="H11445" t="s">
        <v>25908</v>
      </c>
      <c r="I11445" t="s">
        <v>25909</v>
      </c>
      <c r="J11445" t="s">
        <v>25859</v>
      </c>
      <c r="K11445" t="s">
        <v>25862</v>
      </c>
      <c r="L11445" t="s">
        <v>60</v>
      </c>
      <c r="M11445" t="s">
        <v>61</v>
      </c>
      <c r="N11445" t="s">
        <v>62</v>
      </c>
      <c r="O11445" t="s">
        <v>63</v>
      </c>
      <c r="P11445" t="s">
        <v>3282</v>
      </c>
      <c r="Q11445" t="s">
        <v>64</v>
      </c>
      <c r="R11445" t="str">
        <f t="shared" si="178"/>
        <v>0000-44927-0-00-AC026</v>
      </c>
    </row>
    <row r="11446" spans="1:18" x14ac:dyDescent="0.35">
      <c r="A11446" s="27">
        <v>44927</v>
      </c>
      <c r="B11446" t="s">
        <v>20648</v>
      </c>
      <c r="C11446" t="s">
        <v>20649</v>
      </c>
      <c r="D11446" t="s">
        <v>25841</v>
      </c>
      <c r="E11446" t="s">
        <v>25842</v>
      </c>
      <c r="F11446" t="s">
        <v>25854</v>
      </c>
      <c r="G11446" t="s">
        <v>25855</v>
      </c>
      <c r="H11446" t="s">
        <v>25910</v>
      </c>
      <c r="I11446" t="s">
        <v>25911</v>
      </c>
      <c r="J11446" t="s">
        <v>25859</v>
      </c>
      <c r="K11446" t="s">
        <v>25862</v>
      </c>
      <c r="L11446" t="s">
        <v>60</v>
      </c>
      <c r="M11446" t="s">
        <v>61</v>
      </c>
      <c r="N11446" t="s">
        <v>62</v>
      </c>
      <c r="O11446" t="s">
        <v>63</v>
      </c>
      <c r="P11446" t="s">
        <v>3291</v>
      </c>
      <c r="Q11446" t="s">
        <v>64</v>
      </c>
      <c r="R11446" t="str">
        <f t="shared" si="178"/>
        <v>0000-44927-0-00-AC027</v>
      </c>
    </row>
    <row r="11447" spans="1:18" x14ac:dyDescent="0.35">
      <c r="A11447" s="27">
        <v>44927</v>
      </c>
      <c r="B11447" t="s">
        <v>20648</v>
      </c>
      <c r="C11447" t="s">
        <v>20649</v>
      </c>
      <c r="D11447" t="s">
        <v>25841</v>
      </c>
      <c r="E11447" t="s">
        <v>25842</v>
      </c>
      <c r="F11447" t="s">
        <v>25854</v>
      </c>
      <c r="G11447" t="s">
        <v>25855</v>
      </c>
      <c r="H11447" t="s">
        <v>25912</v>
      </c>
      <c r="I11447" t="s">
        <v>25913</v>
      </c>
      <c r="J11447" t="s">
        <v>25859</v>
      </c>
      <c r="K11447" t="s">
        <v>25862</v>
      </c>
      <c r="L11447" t="s">
        <v>60</v>
      </c>
      <c r="M11447" t="s">
        <v>61</v>
      </c>
      <c r="N11447" t="s">
        <v>62</v>
      </c>
      <c r="O11447" t="s">
        <v>63</v>
      </c>
      <c r="P11447" t="s">
        <v>3288</v>
      </c>
      <c r="Q11447" t="s">
        <v>64</v>
      </c>
      <c r="R11447" t="str">
        <f t="shared" si="178"/>
        <v>0000-44927-0-00-AC028</v>
      </c>
    </row>
    <row r="11448" spans="1:18" x14ac:dyDescent="0.35">
      <c r="A11448" s="27">
        <v>44927</v>
      </c>
      <c r="B11448" t="s">
        <v>20648</v>
      </c>
      <c r="C11448" t="s">
        <v>20649</v>
      </c>
      <c r="D11448" t="s">
        <v>25841</v>
      </c>
      <c r="E11448" t="s">
        <v>25842</v>
      </c>
      <c r="F11448" t="s">
        <v>25854</v>
      </c>
      <c r="G11448" t="s">
        <v>25855</v>
      </c>
      <c r="H11448" t="s">
        <v>25914</v>
      </c>
      <c r="I11448" t="s">
        <v>25915</v>
      </c>
      <c r="J11448" t="s">
        <v>25859</v>
      </c>
      <c r="K11448" t="s">
        <v>25862</v>
      </c>
      <c r="L11448" t="s">
        <v>60</v>
      </c>
      <c r="M11448" t="s">
        <v>61</v>
      </c>
      <c r="N11448" t="s">
        <v>62</v>
      </c>
      <c r="O11448" t="s">
        <v>63</v>
      </c>
      <c r="P11448" t="s">
        <v>8771</v>
      </c>
      <c r="Q11448" t="s">
        <v>64</v>
      </c>
      <c r="R11448" t="str">
        <f t="shared" si="178"/>
        <v>0000-44927-0-00-AC029</v>
      </c>
    </row>
    <row r="11449" spans="1:18" x14ac:dyDescent="0.35">
      <c r="A11449" s="27">
        <v>44927</v>
      </c>
      <c r="B11449" t="s">
        <v>20648</v>
      </c>
      <c r="C11449" t="s">
        <v>20649</v>
      </c>
      <c r="D11449" t="s">
        <v>25841</v>
      </c>
      <c r="E11449" t="s">
        <v>25842</v>
      </c>
      <c r="F11449" t="s">
        <v>25854</v>
      </c>
      <c r="G11449" t="s">
        <v>25855</v>
      </c>
      <c r="H11449" t="s">
        <v>25916</v>
      </c>
      <c r="I11449" t="s">
        <v>25917</v>
      </c>
      <c r="J11449" t="s">
        <v>25859</v>
      </c>
      <c r="K11449" t="s">
        <v>25862</v>
      </c>
      <c r="L11449" t="s">
        <v>60</v>
      </c>
      <c r="M11449" t="s">
        <v>61</v>
      </c>
      <c r="N11449" t="s">
        <v>62</v>
      </c>
      <c r="O11449" t="s">
        <v>63</v>
      </c>
      <c r="P11449" t="s">
        <v>8774</v>
      </c>
      <c r="Q11449" t="s">
        <v>64</v>
      </c>
      <c r="R11449" t="str">
        <f t="shared" si="178"/>
        <v>0000-44927-0-00-AC030</v>
      </c>
    </row>
    <row r="11450" spans="1:18" x14ac:dyDescent="0.35">
      <c r="A11450" s="27">
        <v>44927</v>
      </c>
      <c r="B11450" t="s">
        <v>20648</v>
      </c>
      <c r="C11450" t="s">
        <v>20649</v>
      </c>
      <c r="D11450" t="s">
        <v>25841</v>
      </c>
      <c r="E11450" t="s">
        <v>25842</v>
      </c>
      <c r="F11450" t="s">
        <v>25854</v>
      </c>
      <c r="G11450" t="s">
        <v>25855</v>
      </c>
      <c r="H11450" t="s">
        <v>25918</v>
      </c>
      <c r="I11450" t="s">
        <v>25919</v>
      </c>
      <c r="J11450" t="s">
        <v>25859</v>
      </c>
      <c r="K11450" t="s">
        <v>25862</v>
      </c>
      <c r="L11450" t="s">
        <v>60</v>
      </c>
      <c r="M11450" t="s">
        <v>61</v>
      </c>
      <c r="N11450" t="s">
        <v>62</v>
      </c>
      <c r="O11450" t="s">
        <v>63</v>
      </c>
      <c r="P11450" t="s">
        <v>8777</v>
      </c>
      <c r="Q11450" t="s">
        <v>64</v>
      </c>
      <c r="R11450" t="str">
        <f t="shared" si="178"/>
        <v>0000-44927-0-00-AC031</v>
      </c>
    </row>
    <row r="11451" spans="1:18" x14ac:dyDescent="0.35">
      <c r="A11451" s="27">
        <v>44927</v>
      </c>
      <c r="B11451" t="s">
        <v>20648</v>
      </c>
      <c r="C11451" t="s">
        <v>20649</v>
      </c>
      <c r="D11451" t="s">
        <v>25841</v>
      </c>
      <c r="E11451" t="s">
        <v>25842</v>
      </c>
      <c r="F11451" t="s">
        <v>25854</v>
      </c>
      <c r="G11451" t="s">
        <v>25855</v>
      </c>
      <c r="H11451" t="s">
        <v>25920</v>
      </c>
      <c r="I11451" t="s">
        <v>25921</v>
      </c>
      <c r="J11451" t="s">
        <v>25859</v>
      </c>
      <c r="K11451" t="s">
        <v>25862</v>
      </c>
      <c r="L11451" t="s">
        <v>60</v>
      </c>
      <c r="M11451" t="s">
        <v>61</v>
      </c>
      <c r="N11451" t="s">
        <v>62</v>
      </c>
      <c r="O11451" t="s">
        <v>63</v>
      </c>
      <c r="P11451" t="s">
        <v>4506</v>
      </c>
      <c r="Q11451" t="s">
        <v>64</v>
      </c>
      <c r="R11451" t="str">
        <f t="shared" si="178"/>
        <v>0000-44927-0-00-AC032</v>
      </c>
    </row>
    <row r="11452" spans="1:18" x14ac:dyDescent="0.35">
      <c r="A11452" s="27">
        <v>44927</v>
      </c>
      <c r="B11452" t="s">
        <v>20648</v>
      </c>
      <c r="C11452" t="s">
        <v>20649</v>
      </c>
      <c r="D11452" t="s">
        <v>25841</v>
      </c>
      <c r="E11452" t="s">
        <v>25842</v>
      </c>
      <c r="F11452" t="s">
        <v>25854</v>
      </c>
      <c r="G11452" t="s">
        <v>25855</v>
      </c>
      <c r="H11452" t="s">
        <v>25922</v>
      </c>
      <c r="I11452" t="s">
        <v>25923</v>
      </c>
      <c r="J11452" t="s">
        <v>25859</v>
      </c>
      <c r="K11452" t="s">
        <v>25862</v>
      </c>
      <c r="L11452" t="s">
        <v>60</v>
      </c>
      <c r="M11452" t="s">
        <v>61</v>
      </c>
      <c r="N11452" t="s">
        <v>62</v>
      </c>
      <c r="O11452" t="s">
        <v>63</v>
      </c>
      <c r="P11452" t="s">
        <v>8781</v>
      </c>
      <c r="Q11452" t="s">
        <v>64</v>
      </c>
      <c r="R11452" t="str">
        <f t="shared" si="178"/>
        <v>0000-44927-0-00-AC033</v>
      </c>
    </row>
    <row r="11453" spans="1:18" x14ac:dyDescent="0.35">
      <c r="A11453" s="27">
        <v>44927</v>
      </c>
      <c r="B11453" t="s">
        <v>20648</v>
      </c>
      <c r="C11453" t="s">
        <v>20649</v>
      </c>
      <c r="D11453" t="s">
        <v>25841</v>
      </c>
      <c r="E11453" t="s">
        <v>25842</v>
      </c>
      <c r="F11453" t="s">
        <v>25854</v>
      </c>
      <c r="G11453" t="s">
        <v>25855</v>
      </c>
      <c r="H11453" t="s">
        <v>25924</v>
      </c>
      <c r="I11453" t="s">
        <v>25925</v>
      </c>
      <c r="J11453" t="s">
        <v>25859</v>
      </c>
      <c r="K11453" t="s">
        <v>25862</v>
      </c>
      <c r="L11453" t="s">
        <v>60</v>
      </c>
      <c r="M11453" t="s">
        <v>61</v>
      </c>
      <c r="N11453" t="s">
        <v>62</v>
      </c>
      <c r="O11453" t="s">
        <v>63</v>
      </c>
      <c r="P11453" t="s">
        <v>8784</v>
      </c>
      <c r="Q11453" t="s">
        <v>64</v>
      </c>
      <c r="R11453" t="str">
        <f t="shared" si="178"/>
        <v>0000-44927-0-00-AC034</v>
      </c>
    </row>
    <row r="11454" spans="1:18" x14ac:dyDescent="0.35">
      <c r="A11454" s="27">
        <v>44927</v>
      </c>
      <c r="B11454" t="s">
        <v>20648</v>
      </c>
      <c r="C11454" t="s">
        <v>20649</v>
      </c>
      <c r="D11454" t="s">
        <v>25841</v>
      </c>
      <c r="E11454" t="s">
        <v>25842</v>
      </c>
      <c r="F11454" t="s">
        <v>25854</v>
      </c>
      <c r="G11454" t="s">
        <v>25855</v>
      </c>
      <c r="H11454" t="s">
        <v>25926</v>
      </c>
      <c r="I11454" t="s">
        <v>25927</v>
      </c>
      <c r="J11454" t="s">
        <v>25859</v>
      </c>
      <c r="K11454" t="s">
        <v>25862</v>
      </c>
      <c r="L11454" t="s">
        <v>60</v>
      </c>
      <c r="M11454" t="s">
        <v>61</v>
      </c>
      <c r="N11454" t="s">
        <v>62</v>
      </c>
      <c r="O11454" t="s">
        <v>63</v>
      </c>
      <c r="P11454" t="s">
        <v>4511</v>
      </c>
      <c r="Q11454" t="s">
        <v>64</v>
      </c>
      <c r="R11454" t="str">
        <f t="shared" si="178"/>
        <v>0000-44927-0-00-AC035</v>
      </c>
    </row>
    <row r="11455" spans="1:18" x14ac:dyDescent="0.35">
      <c r="A11455" s="27">
        <v>44927</v>
      </c>
      <c r="B11455" t="s">
        <v>20648</v>
      </c>
      <c r="C11455" t="s">
        <v>20649</v>
      </c>
      <c r="D11455" t="s">
        <v>25841</v>
      </c>
      <c r="E11455" t="s">
        <v>25842</v>
      </c>
      <c r="F11455" t="s">
        <v>25854</v>
      </c>
      <c r="G11455" t="s">
        <v>25855</v>
      </c>
      <c r="H11455" t="s">
        <v>25928</v>
      </c>
      <c r="I11455" t="s">
        <v>25929</v>
      </c>
      <c r="J11455" t="s">
        <v>25859</v>
      </c>
      <c r="K11455" t="s">
        <v>25862</v>
      </c>
      <c r="L11455" t="s">
        <v>60</v>
      </c>
      <c r="M11455" t="s">
        <v>61</v>
      </c>
      <c r="N11455" t="s">
        <v>62</v>
      </c>
      <c r="O11455" t="s">
        <v>63</v>
      </c>
      <c r="P11455" t="s">
        <v>8789</v>
      </c>
      <c r="Q11455" t="s">
        <v>64</v>
      </c>
      <c r="R11455" t="str">
        <f t="shared" si="178"/>
        <v>0000-44927-0-00-AC036</v>
      </c>
    </row>
    <row r="11456" spans="1:18" x14ac:dyDescent="0.35">
      <c r="A11456" s="27">
        <v>44927</v>
      </c>
      <c r="B11456" t="s">
        <v>20648</v>
      </c>
      <c r="C11456" t="s">
        <v>20649</v>
      </c>
      <c r="D11456" t="s">
        <v>25841</v>
      </c>
      <c r="E11456" t="s">
        <v>25842</v>
      </c>
      <c r="F11456" t="s">
        <v>25854</v>
      </c>
      <c r="G11456" t="s">
        <v>25855</v>
      </c>
      <c r="H11456" t="s">
        <v>25930</v>
      </c>
      <c r="I11456" t="s">
        <v>25931</v>
      </c>
      <c r="J11456" t="s">
        <v>25859</v>
      </c>
      <c r="K11456" t="s">
        <v>25862</v>
      </c>
      <c r="L11456" t="s">
        <v>60</v>
      </c>
      <c r="M11456" t="s">
        <v>61</v>
      </c>
      <c r="N11456" t="s">
        <v>62</v>
      </c>
      <c r="O11456" t="s">
        <v>63</v>
      </c>
      <c r="P11456" t="s">
        <v>8792</v>
      </c>
      <c r="Q11456" t="s">
        <v>64</v>
      </c>
      <c r="R11456" t="str">
        <f t="shared" si="178"/>
        <v>0000-44927-0-00-AC037</v>
      </c>
    </row>
    <row r="11457" spans="1:18" x14ac:dyDescent="0.35">
      <c r="A11457" s="27">
        <v>44927</v>
      </c>
      <c r="B11457" t="s">
        <v>20648</v>
      </c>
      <c r="C11457" t="s">
        <v>20649</v>
      </c>
      <c r="D11457" t="s">
        <v>25841</v>
      </c>
      <c r="E11457" t="s">
        <v>25842</v>
      </c>
      <c r="F11457" t="s">
        <v>25854</v>
      </c>
      <c r="G11457" t="s">
        <v>25855</v>
      </c>
      <c r="H11457" t="s">
        <v>25932</v>
      </c>
      <c r="I11457" t="s">
        <v>25933</v>
      </c>
      <c r="J11457" t="s">
        <v>25859</v>
      </c>
      <c r="K11457" t="s">
        <v>25862</v>
      </c>
      <c r="L11457" t="s">
        <v>60</v>
      </c>
      <c r="M11457" t="s">
        <v>61</v>
      </c>
      <c r="N11457" t="s">
        <v>62</v>
      </c>
      <c r="O11457" t="s">
        <v>63</v>
      </c>
      <c r="P11457" t="s">
        <v>8795</v>
      </c>
      <c r="Q11457" t="s">
        <v>64</v>
      </c>
      <c r="R11457" t="str">
        <f t="shared" si="178"/>
        <v>0000-44927-0-00-AC038</v>
      </c>
    </row>
    <row r="11458" spans="1:18" x14ac:dyDescent="0.35">
      <c r="A11458" s="27">
        <v>44927</v>
      </c>
      <c r="B11458" t="s">
        <v>20648</v>
      </c>
      <c r="C11458" t="s">
        <v>20649</v>
      </c>
      <c r="D11458" t="s">
        <v>25841</v>
      </c>
      <c r="E11458" t="s">
        <v>25842</v>
      </c>
      <c r="F11458" t="s">
        <v>25854</v>
      </c>
      <c r="G11458" t="s">
        <v>25855</v>
      </c>
      <c r="H11458" t="s">
        <v>25934</v>
      </c>
      <c r="I11458" t="s">
        <v>25935</v>
      </c>
      <c r="J11458" t="s">
        <v>25859</v>
      </c>
      <c r="K11458" t="s">
        <v>25862</v>
      </c>
      <c r="L11458" t="s">
        <v>60</v>
      </c>
      <c r="M11458" t="s">
        <v>61</v>
      </c>
      <c r="N11458" t="s">
        <v>62</v>
      </c>
      <c r="O11458" t="s">
        <v>63</v>
      </c>
      <c r="P11458" t="s">
        <v>8798</v>
      </c>
      <c r="Q11458" t="s">
        <v>64</v>
      </c>
      <c r="R11458" t="str">
        <f t="shared" si="178"/>
        <v>0000-44927-0-00-AC039</v>
      </c>
    </row>
    <row r="11459" spans="1:18" x14ac:dyDescent="0.35">
      <c r="A11459" s="27">
        <v>44927</v>
      </c>
      <c r="B11459" t="s">
        <v>20648</v>
      </c>
      <c r="C11459" t="s">
        <v>20649</v>
      </c>
      <c r="D11459" t="s">
        <v>25841</v>
      </c>
      <c r="E11459" t="s">
        <v>25842</v>
      </c>
      <c r="F11459" t="s">
        <v>25854</v>
      </c>
      <c r="G11459" t="s">
        <v>25855</v>
      </c>
      <c r="H11459" t="s">
        <v>25936</v>
      </c>
      <c r="I11459" t="s">
        <v>25937</v>
      </c>
      <c r="J11459" t="s">
        <v>25859</v>
      </c>
      <c r="K11459" t="s">
        <v>25862</v>
      </c>
      <c r="L11459" t="s">
        <v>60</v>
      </c>
      <c r="M11459" t="s">
        <v>61</v>
      </c>
      <c r="N11459" t="s">
        <v>62</v>
      </c>
      <c r="O11459" t="s">
        <v>63</v>
      </c>
      <c r="P11459" t="s">
        <v>8862</v>
      </c>
      <c r="Q11459" t="s">
        <v>64</v>
      </c>
      <c r="R11459" t="str">
        <f t="shared" si="178"/>
        <v>0000-44927-0-00-AC040</v>
      </c>
    </row>
    <row r="11460" spans="1:18" x14ac:dyDescent="0.35">
      <c r="A11460" s="27">
        <v>44927</v>
      </c>
      <c r="B11460" t="s">
        <v>20648</v>
      </c>
      <c r="C11460" t="s">
        <v>20649</v>
      </c>
      <c r="D11460" t="s">
        <v>25841</v>
      </c>
      <c r="E11460" t="s">
        <v>25842</v>
      </c>
      <c r="F11460" t="s">
        <v>25854</v>
      </c>
      <c r="G11460" t="s">
        <v>25855</v>
      </c>
      <c r="H11460" t="s">
        <v>25938</v>
      </c>
      <c r="I11460" t="s">
        <v>25939</v>
      </c>
      <c r="J11460" t="s">
        <v>25859</v>
      </c>
      <c r="K11460" t="s">
        <v>25862</v>
      </c>
      <c r="L11460" t="s">
        <v>60</v>
      </c>
      <c r="M11460" t="s">
        <v>61</v>
      </c>
      <c r="N11460" t="s">
        <v>62</v>
      </c>
      <c r="O11460" t="s">
        <v>63</v>
      </c>
      <c r="P11460" t="s">
        <v>8873</v>
      </c>
      <c r="Q11460" t="s">
        <v>64</v>
      </c>
      <c r="R11460" t="str">
        <f t="shared" ref="R11460:R11523" si="179">CONCATENATE(L11460,"-",A11460,"-",N11460,"-",Q11460,"-",P11460)</f>
        <v>0000-44927-0-00-AC041</v>
      </c>
    </row>
    <row r="11461" spans="1:18" x14ac:dyDescent="0.35">
      <c r="A11461" s="27">
        <v>44927</v>
      </c>
      <c r="B11461" t="s">
        <v>20648</v>
      </c>
      <c r="C11461" t="s">
        <v>20649</v>
      </c>
      <c r="D11461" t="s">
        <v>25841</v>
      </c>
      <c r="E11461" t="s">
        <v>25842</v>
      </c>
      <c r="F11461" t="s">
        <v>25854</v>
      </c>
      <c r="G11461" t="s">
        <v>25855</v>
      </c>
      <c r="H11461" t="s">
        <v>25940</v>
      </c>
      <c r="I11461" t="s">
        <v>25941</v>
      </c>
      <c r="J11461" t="s">
        <v>25859</v>
      </c>
      <c r="K11461" t="s">
        <v>25862</v>
      </c>
      <c r="L11461" t="s">
        <v>60</v>
      </c>
      <c r="M11461" t="s">
        <v>61</v>
      </c>
      <c r="N11461" t="s">
        <v>62</v>
      </c>
      <c r="O11461" t="s">
        <v>63</v>
      </c>
      <c r="P11461" t="s">
        <v>8876</v>
      </c>
      <c r="Q11461" t="s">
        <v>64</v>
      </c>
      <c r="R11461" t="str">
        <f t="shared" si="179"/>
        <v>0000-44927-0-00-AC042</v>
      </c>
    </row>
    <row r="11462" spans="1:18" x14ac:dyDescent="0.35">
      <c r="A11462" s="27">
        <v>44927</v>
      </c>
      <c r="B11462" t="s">
        <v>20648</v>
      </c>
      <c r="C11462" t="s">
        <v>20649</v>
      </c>
      <c r="D11462" t="s">
        <v>25841</v>
      </c>
      <c r="E11462" t="s">
        <v>25842</v>
      </c>
      <c r="F11462" t="s">
        <v>25854</v>
      </c>
      <c r="G11462" t="s">
        <v>25855</v>
      </c>
      <c r="H11462" t="s">
        <v>25942</v>
      </c>
      <c r="I11462" t="s">
        <v>25943</v>
      </c>
      <c r="J11462" t="s">
        <v>25859</v>
      </c>
      <c r="K11462" t="s">
        <v>25862</v>
      </c>
      <c r="L11462" t="s">
        <v>60</v>
      </c>
      <c r="M11462" t="s">
        <v>61</v>
      </c>
      <c r="N11462" t="s">
        <v>62</v>
      </c>
      <c r="O11462" t="s">
        <v>63</v>
      </c>
      <c r="P11462" t="s">
        <v>8974</v>
      </c>
      <c r="Q11462" t="s">
        <v>64</v>
      </c>
      <c r="R11462" t="str">
        <f t="shared" si="179"/>
        <v>0000-44927-0-00-AC043</v>
      </c>
    </row>
    <row r="11463" spans="1:18" x14ac:dyDescent="0.35">
      <c r="A11463" s="27">
        <v>44927</v>
      </c>
      <c r="B11463" t="s">
        <v>20648</v>
      </c>
      <c r="C11463" t="s">
        <v>20649</v>
      </c>
      <c r="D11463" t="s">
        <v>25841</v>
      </c>
      <c r="E11463" t="s">
        <v>25842</v>
      </c>
      <c r="F11463" t="s">
        <v>25854</v>
      </c>
      <c r="G11463" t="s">
        <v>25855</v>
      </c>
      <c r="H11463" t="s">
        <v>25944</v>
      </c>
      <c r="I11463" t="s">
        <v>25945</v>
      </c>
      <c r="J11463" t="s">
        <v>25859</v>
      </c>
      <c r="K11463" t="s">
        <v>25862</v>
      </c>
      <c r="L11463" t="s">
        <v>60</v>
      </c>
      <c r="M11463" t="s">
        <v>61</v>
      </c>
      <c r="N11463" t="s">
        <v>62</v>
      </c>
      <c r="O11463" t="s">
        <v>63</v>
      </c>
      <c r="P11463" t="s">
        <v>8977</v>
      </c>
      <c r="Q11463" t="s">
        <v>64</v>
      </c>
      <c r="R11463" t="str">
        <f t="shared" si="179"/>
        <v>0000-44927-0-00-AC044</v>
      </c>
    </row>
    <row r="11464" spans="1:18" x14ac:dyDescent="0.35">
      <c r="A11464" s="27">
        <v>44927</v>
      </c>
      <c r="B11464" t="s">
        <v>20648</v>
      </c>
      <c r="C11464" t="s">
        <v>20649</v>
      </c>
      <c r="D11464" t="s">
        <v>25841</v>
      </c>
      <c r="E11464" t="s">
        <v>25842</v>
      </c>
      <c r="F11464" t="s">
        <v>25854</v>
      </c>
      <c r="G11464" t="s">
        <v>25855</v>
      </c>
      <c r="H11464" t="s">
        <v>25946</v>
      </c>
      <c r="I11464" t="s">
        <v>25947</v>
      </c>
      <c r="J11464" t="s">
        <v>25859</v>
      </c>
      <c r="K11464" t="s">
        <v>25862</v>
      </c>
      <c r="L11464" t="s">
        <v>60</v>
      </c>
      <c r="M11464" t="s">
        <v>61</v>
      </c>
      <c r="N11464" t="s">
        <v>62</v>
      </c>
      <c r="O11464" t="s">
        <v>63</v>
      </c>
      <c r="P11464" t="s">
        <v>8980</v>
      </c>
      <c r="Q11464" t="s">
        <v>64</v>
      </c>
      <c r="R11464" t="str">
        <f t="shared" si="179"/>
        <v>0000-44927-0-00-AC045</v>
      </c>
    </row>
    <row r="11465" spans="1:18" x14ac:dyDescent="0.35">
      <c r="A11465" s="27">
        <v>44927</v>
      </c>
      <c r="B11465" t="s">
        <v>20648</v>
      </c>
      <c r="C11465" t="s">
        <v>20649</v>
      </c>
      <c r="D11465" t="s">
        <v>25841</v>
      </c>
      <c r="E11465" t="s">
        <v>25842</v>
      </c>
      <c r="F11465" t="s">
        <v>25854</v>
      </c>
      <c r="G11465" t="s">
        <v>25855</v>
      </c>
      <c r="H11465" t="s">
        <v>25948</v>
      </c>
      <c r="I11465" t="s">
        <v>25949</v>
      </c>
      <c r="J11465" t="s">
        <v>25859</v>
      </c>
      <c r="K11465" t="s">
        <v>25862</v>
      </c>
      <c r="L11465" t="s">
        <v>60</v>
      </c>
      <c r="M11465" t="s">
        <v>61</v>
      </c>
      <c r="N11465" t="s">
        <v>62</v>
      </c>
      <c r="O11465" t="s">
        <v>63</v>
      </c>
      <c r="P11465" t="s">
        <v>9331</v>
      </c>
      <c r="Q11465" t="s">
        <v>64</v>
      </c>
      <c r="R11465" t="str">
        <f t="shared" si="179"/>
        <v>0000-44927-0-00-AC046</v>
      </c>
    </row>
    <row r="11466" spans="1:18" x14ac:dyDescent="0.35">
      <c r="A11466" s="27">
        <v>44927</v>
      </c>
      <c r="B11466" t="s">
        <v>20648</v>
      </c>
      <c r="C11466" t="s">
        <v>20649</v>
      </c>
      <c r="D11466" t="s">
        <v>25841</v>
      </c>
      <c r="E11466" t="s">
        <v>25842</v>
      </c>
      <c r="F11466" t="s">
        <v>25854</v>
      </c>
      <c r="G11466" t="s">
        <v>25855</v>
      </c>
      <c r="H11466" t="s">
        <v>25950</v>
      </c>
      <c r="I11466" t="s">
        <v>25951</v>
      </c>
      <c r="J11466" t="s">
        <v>25859</v>
      </c>
      <c r="K11466" t="s">
        <v>25862</v>
      </c>
      <c r="L11466" t="s">
        <v>60</v>
      </c>
      <c r="M11466" t="s">
        <v>61</v>
      </c>
      <c r="N11466" t="s">
        <v>62</v>
      </c>
      <c r="O11466" t="s">
        <v>63</v>
      </c>
      <c r="P11466" t="s">
        <v>8983</v>
      </c>
      <c r="Q11466" t="s">
        <v>64</v>
      </c>
      <c r="R11466" t="str">
        <f t="shared" si="179"/>
        <v>0000-44927-0-00-AC047</v>
      </c>
    </row>
    <row r="11467" spans="1:18" x14ac:dyDescent="0.35">
      <c r="A11467" s="27">
        <v>44927</v>
      </c>
      <c r="B11467" t="s">
        <v>20648</v>
      </c>
      <c r="C11467" t="s">
        <v>20649</v>
      </c>
      <c r="D11467" t="s">
        <v>25841</v>
      </c>
      <c r="E11467" t="s">
        <v>25842</v>
      </c>
      <c r="F11467" t="s">
        <v>25854</v>
      </c>
      <c r="G11467" t="s">
        <v>25855</v>
      </c>
      <c r="H11467" t="s">
        <v>25952</v>
      </c>
      <c r="I11467" t="s">
        <v>25953</v>
      </c>
      <c r="J11467" t="s">
        <v>25859</v>
      </c>
      <c r="K11467" t="s">
        <v>25862</v>
      </c>
      <c r="L11467" t="s">
        <v>60</v>
      </c>
      <c r="M11467" t="s">
        <v>61</v>
      </c>
      <c r="N11467" t="s">
        <v>62</v>
      </c>
      <c r="O11467" t="s">
        <v>63</v>
      </c>
      <c r="P11467" t="s">
        <v>8986</v>
      </c>
      <c r="Q11467" t="s">
        <v>64</v>
      </c>
      <c r="R11467" t="str">
        <f t="shared" si="179"/>
        <v>0000-44927-0-00-AC048</v>
      </c>
    </row>
    <row r="11468" spans="1:18" x14ac:dyDescent="0.35">
      <c r="A11468" s="27">
        <v>44927</v>
      </c>
      <c r="B11468" t="s">
        <v>20648</v>
      </c>
      <c r="C11468" t="s">
        <v>20649</v>
      </c>
      <c r="D11468" t="s">
        <v>25841</v>
      </c>
      <c r="E11468" t="s">
        <v>25842</v>
      </c>
      <c r="F11468" t="s">
        <v>25854</v>
      </c>
      <c r="G11468" t="s">
        <v>25855</v>
      </c>
      <c r="H11468" t="s">
        <v>25954</v>
      </c>
      <c r="I11468" t="s">
        <v>25955</v>
      </c>
      <c r="J11468" t="s">
        <v>25859</v>
      </c>
      <c r="K11468" t="s">
        <v>25862</v>
      </c>
      <c r="L11468" t="s">
        <v>60</v>
      </c>
      <c r="M11468" t="s">
        <v>61</v>
      </c>
      <c r="N11468" t="s">
        <v>62</v>
      </c>
      <c r="O11468" t="s">
        <v>63</v>
      </c>
      <c r="P11468" t="s">
        <v>8989</v>
      </c>
      <c r="Q11468" t="s">
        <v>64</v>
      </c>
      <c r="R11468" t="str">
        <f t="shared" si="179"/>
        <v>0000-44927-0-00-AC049</v>
      </c>
    </row>
    <row r="11469" spans="1:18" x14ac:dyDescent="0.35">
      <c r="A11469" s="27">
        <v>44927</v>
      </c>
      <c r="B11469" t="s">
        <v>20648</v>
      </c>
      <c r="C11469" t="s">
        <v>20649</v>
      </c>
      <c r="D11469" t="s">
        <v>25841</v>
      </c>
      <c r="E11469" t="s">
        <v>25842</v>
      </c>
      <c r="F11469" t="s">
        <v>25854</v>
      </c>
      <c r="G11469" t="s">
        <v>25855</v>
      </c>
      <c r="H11469" t="s">
        <v>25956</v>
      </c>
      <c r="I11469" t="s">
        <v>25957</v>
      </c>
      <c r="J11469" t="s">
        <v>25859</v>
      </c>
      <c r="K11469" t="s">
        <v>25862</v>
      </c>
      <c r="L11469" t="s">
        <v>60</v>
      </c>
      <c r="M11469" t="s">
        <v>61</v>
      </c>
      <c r="N11469" t="s">
        <v>62</v>
      </c>
      <c r="O11469" t="s">
        <v>63</v>
      </c>
      <c r="P11469" t="s">
        <v>8994</v>
      </c>
      <c r="Q11469" t="s">
        <v>64</v>
      </c>
      <c r="R11469" t="str">
        <f t="shared" si="179"/>
        <v>0000-44927-0-00-AC050</v>
      </c>
    </row>
    <row r="11470" spans="1:18" x14ac:dyDescent="0.35">
      <c r="A11470" s="27">
        <v>44927</v>
      </c>
      <c r="B11470" t="s">
        <v>20648</v>
      </c>
      <c r="C11470" t="s">
        <v>20649</v>
      </c>
      <c r="D11470" t="s">
        <v>25841</v>
      </c>
      <c r="E11470" t="s">
        <v>25842</v>
      </c>
      <c r="F11470" t="s">
        <v>25854</v>
      </c>
      <c r="G11470" t="s">
        <v>25855</v>
      </c>
      <c r="H11470" t="s">
        <v>25958</v>
      </c>
      <c r="I11470" t="s">
        <v>25959</v>
      </c>
      <c r="J11470" t="s">
        <v>25859</v>
      </c>
      <c r="K11470" t="s">
        <v>25862</v>
      </c>
      <c r="L11470" t="s">
        <v>60</v>
      </c>
      <c r="M11470" t="s">
        <v>61</v>
      </c>
      <c r="N11470" t="s">
        <v>62</v>
      </c>
      <c r="O11470" t="s">
        <v>63</v>
      </c>
      <c r="P11470" t="s">
        <v>20774</v>
      </c>
      <c r="Q11470" t="s">
        <v>64</v>
      </c>
      <c r="R11470" t="str">
        <f t="shared" si="179"/>
        <v>0000-44927-0-00-AC051</v>
      </c>
    </row>
    <row r="11471" spans="1:18" x14ac:dyDescent="0.35">
      <c r="A11471" s="27">
        <v>44927</v>
      </c>
      <c r="B11471" t="s">
        <v>20648</v>
      </c>
      <c r="C11471" t="s">
        <v>20649</v>
      </c>
      <c r="D11471" t="s">
        <v>25841</v>
      </c>
      <c r="E11471" t="s">
        <v>25842</v>
      </c>
      <c r="F11471" t="s">
        <v>25854</v>
      </c>
      <c r="G11471" t="s">
        <v>25855</v>
      </c>
      <c r="H11471" t="s">
        <v>25960</v>
      </c>
      <c r="I11471" t="s">
        <v>25961</v>
      </c>
      <c r="J11471" t="s">
        <v>25859</v>
      </c>
      <c r="K11471" t="s">
        <v>25862</v>
      </c>
      <c r="L11471" t="s">
        <v>60</v>
      </c>
      <c r="M11471" t="s">
        <v>61</v>
      </c>
      <c r="N11471" t="s">
        <v>62</v>
      </c>
      <c r="O11471" t="s">
        <v>63</v>
      </c>
      <c r="P11471" t="s">
        <v>21073</v>
      </c>
      <c r="Q11471" t="s">
        <v>64</v>
      </c>
      <c r="R11471" t="str">
        <f t="shared" si="179"/>
        <v>0000-44927-0-00-AC052</v>
      </c>
    </row>
    <row r="11472" spans="1:18" x14ac:dyDescent="0.35">
      <c r="A11472" s="27">
        <v>44927</v>
      </c>
      <c r="B11472" t="s">
        <v>20648</v>
      </c>
      <c r="C11472" t="s">
        <v>20649</v>
      </c>
      <c r="D11472" t="s">
        <v>25841</v>
      </c>
      <c r="E11472" t="s">
        <v>25842</v>
      </c>
      <c r="F11472" t="s">
        <v>25854</v>
      </c>
      <c r="G11472" t="s">
        <v>25855</v>
      </c>
      <c r="H11472" t="s">
        <v>25962</v>
      </c>
      <c r="I11472" t="s">
        <v>25963</v>
      </c>
      <c r="J11472" t="s">
        <v>25859</v>
      </c>
      <c r="K11472" t="s">
        <v>25862</v>
      </c>
      <c r="L11472" t="s">
        <v>60</v>
      </c>
      <c r="M11472" t="s">
        <v>61</v>
      </c>
      <c r="N11472" t="s">
        <v>62</v>
      </c>
      <c r="O11472" t="s">
        <v>63</v>
      </c>
      <c r="P11472" t="s">
        <v>9378</v>
      </c>
      <c r="Q11472" t="s">
        <v>64</v>
      </c>
      <c r="R11472" t="str">
        <f t="shared" si="179"/>
        <v>0000-44927-0-00-AC053</v>
      </c>
    </row>
    <row r="11473" spans="1:18" x14ac:dyDescent="0.35">
      <c r="A11473" s="27">
        <v>44927</v>
      </c>
      <c r="B11473" t="s">
        <v>20648</v>
      </c>
      <c r="C11473" t="s">
        <v>20649</v>
      </c>
      <c r="D11473" t="s">
        <v>25841</v>
      </c>
      <c r="E11473" t="s">
        <v>25842</v>
      </c>
      <c r="F11473" t="s">
        <v>25854</v>
      </c>
      <c r="G11473" t="s">
        <v>25855</v>
      </c>
      <c r="H11473" t="s">
        <v>25964</v>
      </c>
      <c r="I11473" t="s">
        <v>25965</v>
      </c>
      <c r="J11473" t="s">
        <v>25859</v>
      </c>
      <c r="K11473" t="s">
        <v>25862</v>
      </c>
      <c r="L11473" t="s">
        <v>60</v>
      </c>
      <c r="M11473" t="s">
        <v>61</v>
      </c>
      <c r="N11473" t="s">
        <v>62</v>
      </c>
      <c r="O11473" t="s">
        <v>63</v>
      </c>
      <c r="P11473" t="s">
        <v>23439</v>
      </c>
      <c r="Q11473" t="s">
        <v>64</v>
      </c>
      <c r="R11473" t="str">
        <f t="shared" si="179"/>
        <v>0000-44927-0-00-AC054</v>
      </c>
    </row>
    <row r="11474" spans="1:18" x14ac:dyDescent="0.35">
      <c r="A11474" s="27">
        <v>44927</v>
      </c>
      <c r="B11474" t="s">
        <v>20648</v>
      </c>
      <c r="C11474" t="s">
        <v>20649</v>
      </c>
      <c r="D11474" t="s">
        <v>25841</v>
      </c>
      <c r="E11474" t="s">
        <v>25842</v>
      </c>
      <c r="F11474" t="s">
        <v>25854</v>
      </c>
      <c r="G11474" t="s">
        <v>25855</v>
      </c>
      <c r="H11474" t="s">
        <v>25966</v>
      </c>
      <c r="I11474" t="s">
        <v>25967</v>
      </c>
      <c r="J11474" t="s">
        <v>25859</v>
      </c>
      <c r="K11474" t="s">
        <v>25862</v>
      </c>
      <c r="L11474" t="s">
        <v>60</v>
      </c>
      <c r="M11474" t="s">
        <v>61</v>
      </c>
      <c r="N11474" t="s">
        <v>62</v>
      </c>
      <c r="O11474" t="s">
        <v>63</v>
      </c>
      <c r="P11474" t="s">
        <v>9398</v>
      </c>
      <c r="Q11474" t="s">
        <v>64</v>
      </c>
      <c r="R11474" t="str">
        <f t="shared" si="179"/>
        <v>0000-44927-0-00-AC055</v>
      </c>
    </row>
    <row r="11475" spans="1:18" x14ac:dyDescent="0.35">
      <c r="A11475" s="27">
        <v>44927</v>
      </c>
      <c r="B11475" t="s">
        <v>20648</v>
      </c>
      <c r="C11475" t="s">
        <v>20649</v>
      </c>
      <c r="D11475" t="s">
        <v>25841</v>
      </c>
      <c r="E11475" t="s">
        <v>25842</v>
      </c>
      <c r="F11475" t="s">
        <v>25854</v>
      </c>
      <c r="G11475" t="s">
        <v>25855</v>
      </c>
      <c r="H11475" t="s">
        <v>25968</v>
      </c>
      <c r="I11475" t="s">
        <v>25969</v>
      </c>
      <c r="J11475" t="s">
        <v>25859</v>
      </c>
      <c r="K11475" t="s">
        <v>25862</v>
      </c>
      <c r="L11475" t="s">
        <v>60</v>
      </c>
      <c r="M11475" t="s">
        <v>61</v>
      </c>
      <c r="N11475" t="s">
        <v>62</v>
      </c>
      <c r="O11475" t="s">
        <v>63</v>
      </c>
      <c r="P11475" t="s">
        <v>21063</v>
      </c>
      <c r="Q11475" t="s">
        <v>64</v>
      </c>
      <c r="R11475" t="str">
        <f t="shared" si="179"/>
        <v>0000-44927-0-00-AC056</v>
      </c>
    </row>
    <row r="11476" spans="1:18" x14ac:dyDescent="0.35">
      <c r="A11476" s="27">
        <v>44927</v>
      </c>
      <c r="B11476" t="s">
        <v>20648</v>
      </c>
      <c r="C11476" t="s">
        <v>20649</v>
      </c>
      <c r="D11476" t="s">
        <v>25841</v>
      </c>
      <c r="E11476" t="s">
        <v>25842</v>
      </c>
      <c r="F11476" t="s">
        <v>25854</v>
      </c>
      <c r="G11476" t="s">
        <v>25855</v>
      </c>
      <c r="H11476" t="s">
        <v>25970</v>
      </c>
      <c r="I11476" t="s">
        <v>25971</v>
      </c>
      <c r="J11476" t="s">
        <v>25859</v>
      </c>
      <c r="K11476" t="s">
        <v>25862</v>
      </c>
      <c r="L11476" t="s">
        <v>60</v>
      </c>
      <c r="M11476" t="s">
        <v>61</v>
      </c>
      <c r="N11476" t="s">
        <v>62</v>
      </c>
      <c r="O11476" t="s">
        <v>63</v>
      </c>
      <c r="P11476" t="s">
        <v>21059</v>
      </c>
      <c r="Q11476" t="s">
        <v>64</v>
      </c>
      <c r="R11476" t="str">
        <f t="shared" si="179"/>
        <v>0000-44927-0-00-AC057</v>
      </c>
    </row>
    <row r="11477" spans="1:18" x14ac:dyDescent="0.35">
      <c r="A11477" s="27">
        <v>44927</v>
      </c>
      <c r="B11477" t="s">
        <v>20648</v>
      </c>
      <c r="C11477" t="s">
        <v>20649</v>
      </c>
      <c r="D11477" t="s">
        <v>25841</v>
      </c>
      <c r="E11477" t="s">
        <v>25842</v>
      </c>
      <c r="F11477" t="s">
        <v>25854</v>
      </c>
      <c r="G11477" t="s">
        <v>25855</v>
      </c>
      <c r="H11477" t="s">
        <v>25972</v>
      </c>
      <c r="I11477" t="s">
        <v>25973</v>
      </c>
      <c r="J11477" t="s">
        <v>25859</v>
      </c>
      <c r="K11477" t="s">
        <v>25862</v>
      </c>
      <c r="L11477" t="s">
        <v>60</v>
      </c>
      <c r="M11477" t="s">
        <v>61</v>
      </c>
      <c r="N11477" t="s">
        <v>62</v>
      </c>
      <c r="O11477" t="s">
        <v>63</v>
      </c>
      <c r="P11477" t="s">
        <v>21067</v>
      </c>
      <c r="Q11477" t="s">
        <v>64</v>
      </c>
      <c r="R11477" t="str">
        <f t="shared" si="179"/>
        <v>0000-44927-0-00-AC058</v>
      </c>
    </row>
    <row r="11478" spans="1:18" x14ac:dyDescent="0.35">
      <c r="A11478" s="27">
        <v>44927</v>
      </c>
      <c r="B11478" t="s">
        <v>20648</v>
      </c>
      <c r="C11478" t="s">
        <v>20649</v>
      </c>
      <c r="D11478" t="s">
        <v>25841</v>
      </c>
      <c r="E11478" t="s">
        <v>25842</v>
      </c>
      <c r="F11478" t="s">
        <v>25854</v>
      </c>
      <c r="G11478" t="s">
        <v>25855</v>
      </c>
      <c r="H11478" t="s">
        <v>25974</v>
      </c>
      <c r="I11478" t="s">
        <v>25975</v>
      </c>
      <c r="J11478" t="s">
        <v>25859</v>
      </c>
      <c r="K11478" t="s">
        <v>25862</v>
      </c>
      <c r="L11478" t="s">
        <v>60</v>
      </c>
      <c r="M11478" t="s">
        <v>61</v>
      </c>
      <c r="N11478" t="s">
        <v>62</v>
      </c>
      <c r="O11478" t="s">
        <v>63</v>
      </c>
      <c r="P11478" t="s">
        <v>21070</v>
      </c>
      <c r="Q11478" t="s">
        <v>64</v>
      </c>
      <c r="R11478" t="str">
        <f t="shared" si="179"/>
        <v>0000-44927-0-00-AC059</v>
      </c>
    </row>
    <row r="11479" spans="1:18" x14ac:dyDescent="0.35">
      <c r="A11479" s="27">
        <v>44927</v>
      </c>
      <c r="B11479" t="s">
        <v>20648</v>
      </c>
      <c r="C11479" t="s">
        <v>20649</v>
      </c>
      <c r="D11479" t="s">
        <v>25841</v>
      </c>
      <c r="E11479" t="s">
        <v>25842</v>
      </c>
      <c r="F11479" t="s">
        <v>25854</v>
      </c>
      <c r="G11479" t="s">
        <v>25855</v>
      </c>
      <c r="H11479" t="s">
        <v>25976</v>
      </c>
      <c r="I11479" t="s">
        <v>25977</v>
      </c>
      <c r="J11479" t="s">
        <v>25859</v>
      </c>
      <c r="K11479" t="s">
        <v>25862</v>
      </c>
      <c r="L11479" t="s">
        <v>60</v>
      </c>
      <c r="M11479" t="s">
        <v>61</v>
      </c>
      <c r="N11479" t="s">
        <v>62</v>
      </c>
      <c r="O11479" t="s">
        <v>63</v>
      </c>
      <c r="P11479" t="s">
        <v>21104</v>
      </c>
      <c r="Q11479" t="s">
        <v>64</v>
      </c>
      <c r="R11479" t="str">
        <f t="shared" si="179"/>
        <v>0000-44927-0-00-AC060</v>
      </c>
    </row>
    <row r="11480" spans="1:18" x14ac:dyDescent="0.35">
      <c r="A11480" s="27">
        <v>44927</v>
      </c>
      <c r="B11480" t="s">
        <v>20648</v>
      </c>
      <c r="C11480" t="s">
        <v>20649</v>
      </c>
      <c r="D11480" t="s">
        <v>25841</v>
      </c>
      <c r="E11480" t="s">
        <v>25842</v>
      </c>
      <c r="F11480" t="s">
        <v>25854</v>
      </c>
      <c r="G11480" t="s">
        <v>25855</v>
      </c>
      <c r="H11480" t="s">
        <v>25978</v>
      </c>
      <c r="I11480" t="s">
        <v>25979</v>
      </c>
      <c r="J11480" t="s">
        <v>25859</v>
      </c>
      <c r="K11480" t="s">
        <v>25862</v>
      </c>
      <c r="L11480" t="s">
        <v>60</v>
      </c>
      <c r="M11480" t="s">
        <v>61</v>
      </c>
      <c r="N11480" t="s">
        <v>62</v>
      </c>
      <c r="O11480" t="s">
        <v>63</v>
      </c>
      <c r="P11480" t="s">
        <v>20777</v>
      </c>
      <c r="Q11480" t="s">
        <v>64</v>
      </c>
      <c r="R11480" t="str">
        <f t="shared" si="179"/>
        <v>0000-44927-0-00-AC061</v>
      </c>
    </row>
    <row r="11481" spans="1:18" x14ac:dyDescent="0.35">
      <c r="A11481" s="27">
        <v>44927</v>
      </c>
      <c r="B11481" t="s">
        <v>20648</v>
      </c>
      <c r="C11481" t="s">
        <v>20649</v>
      </c>
      <c r="D11481" t="s">
        <v>25841</v>
      </c>
      <c r="E11481" t="s">
        <v>25842</v>
      </c>
      <c r="F11481" t="s">
        <v>25854</v>
      </c>
      <c r="G11481" t="s">
        <v>25855</v>
      </c>
      <c r="H11481" t="s">
        <v>25980</v>
      </c>
      <c r="I11481" t="s">
        <v>25981</v>
      </c>
      <c r="J11481" t="s">
        <v>25859</v>
      </c>
      <c r="K11481" t="s">
        <v>25862</v>
      </c>
      <c r="L11481" t="s">
        <v>60</v>
      </c>
      <c r="M11481" t="s">
        <v>61</v>
      </c>
      <c r="N11481" t="s">
        <v>62</v>
      </c>
      <c r="O11481" t="s">
        <v>63</v>
      </c>
      <c r="P11481" t="s">
        <v>20780</v>
      </c>
      <c r="Q11481" t="s">
        <v>64</v>
      </c>
      <c r="R11481" t="str">
        <f t="shared" si="179"/>
        <v>0000-44927-0-00-AC062</v>
      </c>
    </row>
    <row r="11482" spans="1:18" x14ac:dyDescent="0.35">
      <c r="A11482" s="27">
        <v>44927</v>
      </c>
      <c r="B11482" t="s">
        <v>20648</v>
      </c>
      <c r="C11482" t="s">
        <v>20649</v>
      </c>
      <c r="D11482" t="s">
        <v>25841</v>
      </c>
      <c r="E11482" t="s">
        <v>25842</v>
      </c>
      <c r="F11482" t="s">
        <v>25854</v>
      </c>
      <c r="G11482" t="s">
        <v>25855</v>
      </c>
      <c r="H11482" t="s">
        <v>25982</v>
      </c>
      <c r="I11482" t="s">
        <v>25983</v>
      </c>
      <c r="J11482" t="s">
        <v>25859</v>
      </c>
      <c r="K11482" t="s">
        <v>25862</v>
      </c>
      <c r="L11482" t="s">
        <v>60</v>
      </c>
      <c r="M11482" t="s">
        <v>61</v>
      </c>
      <c r="N11482" t="s">
        <v>62</v>
      </c>
      <c r="O11482" t="s">
        <v>63</v>
      </c>
      <c r="P11482" t="s">
        <v>20783</v>
      </c>
      <c r="Q11482" t="s">
        <v>64</v>
      </c>
      <c r="R11482" t="str">
        <f t="shared" si="179"/>
        <v>0000-44927-0-00-AC063</v>
      </c>
    </row>
    <row r="11483" spans="1:18" x14ac:dyDescent="0.35">
      <c r="A11483" s="27">
        <v>44927</v>
      </c>
      <c r="B11483" t="s">
        <v>20648</v>
      </c>
      <c r="C11483" t="s">
        <v>20649</v>
      </c>
      <c r="D11483" t="s">
        <v>25841</v>
      </c>
      <c r="E11483" t="s">
        <v>25842</v>
      </c>
      <c r="F11483" t="s">
        <v>25854</v>
      </c>
      <c r="G11483" t="s">
        <v>25855</v>
      </c>
      <c r="H11483" t="s">
        <v>25984</v>
      </c>
      <c r="I11483" t="s">
        <v>25985</v>
      </c>
      <c r="J11483" t="s">
        <v>25859</v>
      </c>
      <c r="K11483" t="s">
        <v>25862</v>
      </c>
      <c r="L11483" t="s">
        <v>60</v>
      </c>
      <c r="M11483" t="s">
        <v>61</v>
      </c>
      <c r="N11483" t="s">
        <v>62</v>
      </c>
      <c r="O11483" t="s">
        <v>63</v>
      </c>
      <c r="P11483" t="s">
        <v>20786</v>
      </c>
      <c r="Q11483" t="s">
        <v>64</v>
      </c>
      <c r="R11483" t="str">
        <f t="shared" si="179"/>
        <v>0000-44927-0-00-AC064</v>
      </c>
    </row>
    <row r="11484" spans="1:18" x14ac:dyDescent="0.35">
      <c r="A11484" s="27">
        <v>44927</v>
      </c>
      <c r="B11484" t="s">
        <v>20648</v>
      </c>
      <c r="C11484" t="s">
        <v>20649</v>
      </c>
      <c r="D11484" t="s">
        <v>25841</v>
      </c>
      <c r="E11484" t="s">
        <v>25842</v>
      </c>
      <c r="F11484" t="s">
        <v>25854</v>
      </c>
      <c r="G11484" t="s">
        <v>25855</v>
      </c>
      <c r="H11484" t="s">
        <v>25986</v>
      </c>
      <c r="I11484" t="s">
        <v>25987</v>
      </c>
      <c r="J11484" t="s">
        <v>25859</v>
      </c>
      <c r="K11484" t="s">
        <v>25862</v>
      </c>
      <c r="L11484" t="s">
        <v>60</v>
      </c>
      <c r="M11484" t="s">
        <v>61</v>
      </c>
      <c r="N11484" t="s">
        <v>62</v>
      </c>
      <c r="O11484" t="s">
        <v>63</v>
      </c>
      <c r="P11484" t="s">
        <v>20789</v>
      </c>
      <c r="Q11484" t="s">
        <v>64</v>
      </c>
      <c r="R11484" t="str">
        <f t="shared" si="179"/>
        <v>0000-44927-0-00-AC065</v>
      </c>
    </row>
    <row r="11485" spans="1:18" x14ac:dyDescent="0.35">
      <c r="A11485" s="27">
        <v>44927</v>
      </c>
      <c r="B11485" t="s">
        <v>20648</v>
      </c>
      <c r="C11485" t="s">
        <v>20649</v>
      </c>
      <c r="D11485" t="s">
        <v>25841</v>
      </c>
      <c r="E11485" t="s">
        <v>25842</v>
      </c>
      <c r="F11485" t="s">
        <v>25854</v>
      </c>
      <c r="G11485" t="s">
        <v>25855</v>
      </c>
      <c r="H11485" t="s">
        <v>25988</v>
      </c>
      <c r="I11485" t="s">
        <v>25989</v>
      </c>
      <c r="J11485" t="s">
        <v>25859</v>
      </c>
      <c r="K11485" t="s">
        <v>25862</v>
      </c>
      <c r="L11485" t="s">
        <v>60</v>
      </c>
      <c r="M11485" t="s">
        <v>61</v>
      </c>
      <c r="N11485" t="s">
        <v>62</v>
      </c>
      <c r="O11485" t="s">
        <v>63</v>
      </c>
      <c r="P11485" t="s">
        <v>20792</v>
      </c>
      <c r="Q11485" t="s">
        <v>64</v>
      </c>
      <c r="R11485" t="str">
        <f t="shared" si="179"/>
        <v>0000-44927-0-00-AC066</v>
      </c>
    </row>
    <row r="11486" spans="1:18" x14ac:dyDescent="0.35">
      <c r="A11486" s="27">
        <v>44927</v>
      </c>
      <c r="B11486" t="s">
        <v>20648</v>
      </c>
      <c r="C11486" t="s">
        <v>20649</v>
      </c>
      <c r="D11486" t="s">
        <v>25841</v>
      </c>
      <c r="E11486" t="s">
        <v>25842</v>
      </c>
      <c r="F11486" t="s">
        <v>25854</v>
      </c>
      <c r="G11486" t="s">
        <v>25855</v>
      </c>
      <c r="H11486" t="s">
        <v>25990</v>
      </c>
      <c r="I11486" t="s">
        <v>25991</v>
      </c>
      <c r="J11486" t="s">
        <v>25859</v>
      </c>
      <c r="K11486" t="s">
        <v>25862</v>
      </c>
      <c r="L11486" t="s">
        <v>60</v>
      </c>
      <c r="M11486" t="s">
        <v>61</v>
      </c>
      <c r="N11486" t="s">
        <v>62</v>
      </c>
      <c r="O11486" t="s">
        <v>63</v>
      </c>
      <c r="P11486" t="s">
        <v>20795</v>
      </c>
      <c r="Q11486" t="s">
        <v>64</v>
      </c>
      <c r="R11486" t="str">
        <f t="shared" si="179"/>
        <v>0000-44927-0-00-AC067</v>
      </c>
    </row>
    <row r="11487" spans="1:18" x14ac:dyDescent="0.35">
      <c r="A11487" s="27">
        <v>44927</v>
      </c>
      <c r="B11487" t="s">
        <v>20648</v>
      </c>
      <c r="C11487" t="s">
        <v>20649</v>
      </c>
      <c r="D11487" t="s">
        <v>25841</v>
      </c>
      <c r="E11487" t="s">
        <v>25842</v>
      </c>
      <c r="F11487" t="s">
        <v>25854</v>
      </c>
      <c r="G11487" t="s">
        <v>25855</v>
      </c>
      <c r="H11487" t="s">
        <v>25992</v>
      </c>
      <c r="I11487" t="s">
        <v>25993</v>
      </c>
      <c r="J11487" t="s">
        <v>25859</v>
      </c>
      <c r="K11487" t="s">
        <v>25862</v>
      </c>
      <c r="L11487" t="s">
        <v>60</v>
      </c>
      <c r="M11487" t="s">
        <v>61</v>
      </c>
      <c r="N11487" t="s">
        <v>62</v>
      </c>
      <c r="O11487" t="s">
        <v>63</v>
      </c>
      <c r="P11487" t="s">
        <v>20879</v>
      </c>
      <c r="Q11487" t="s">
        <v>64</v>
      </c>
      <c r="R11487" t="str">
        <f t="shared" si="179"/>
        <v>0000-44927-0-00-AC068</v>
      </c>
    </row>
    <row r="11488" spans="1:18" x14ac:dyDescent="0.35">
      <c r="A11488" s="27">
        <v>44927</v>
      </c>
      <c r="B11488" t="s">
        <v>20648</v>
      </c>
      <c r="C11488" t="s">
        <v>20649</v>
      </c>
      <c r="D11488" t="s">
        <v>25841</v>
      </c>
      <c r="E11488" t="s">
        <v>25842</v>
      </c>
      <c r="F11488" t="s">
        <v>25854</v>
      </c>
      <c r="G11488" t="s">
        <v>25855</v>
      </c>
      <c r="H11488" t="s">
        <v>25994</v>
      </c>
      <c r="I11488" t="s">
        <v>25995</v>
      </c>
      <c r="J11488" t="s">
        <v>25859</v>
      </c>
      <c r="K11488" t="s">
        <v>25862</v>
      </c>
      <c r="L11488" t="s">
        <v>60</v>
      </c>
      <c r="M11488" t="s">
        <v>61</v>
      </c>
      <c r="N11488" t="s">
        <v>62</v>
      </c>
      <c r="O11488" t="s">
        <v>63</v>
      </c>
      <c r="P11488" t="s">
        <v>23467</v>
      </c>
      <c r="Q11488" t="s">
        <v>64</v>
      </c>
      <c r="R11488" t="str">
        <f t="shared" si="179"/>
        <v>0000-44927-0-00-AC069</v>
      </c>
    </row>
    <row r="11489" spans="1:18" x14ac:dyDescent="0.35">
      <c r="A11489" s="27">
        <v>44927</v>
      </c>
      <c r="B11489" t="s">
        <v>20648</v>
      </c>
      <c r="C11489" t="s">
        <v>20649</v>
      </c>
      <c r="D11489" t="s">
        <v>25841</v>
      </c>
      <c r="E11489" t="s">
        <v>25842</v>
      </c>
      <c r="F11489" t="s">
        <v>25854</v>
      </c>
      <c r="G11489" t="s">
        <v>25855</v>
      </c>
      <c r="H11489" t="s">
        <v>25996</v>
      </c>
      <c r="I11489" t="s">
        <v>25997</v>
      </c>
      <c r="J11489" t="s">
        <v>25859</v>
      </c>
      <c r="K11489" t="s">
        <v>25862</v>
      </c>
      <c r="L11489" t="s">
        <v>60</v>
      </c>
      <c r="M11489" t="s">
        <v>61</v>
      </c>
      <c r="N11489" t="s">
        <v>62</v>
      </c>
      <c r="O11489" t="s">
        <v>63</v>
      </c>
      <c r="P11489" t="s">
        <v>23061</v>
      </c>
      <c r="Q11489" t="s">
        <v>64</v>
      </c>
      <c r="R11489" t="str">
        <f t="shared" si="179"/>
        <v>0000-44927-0-00-AC070</v>
      </c>
    </row>
    <row r="11490" spans="1:18" x14ac:dyDescent="0.35">
      <c r="A11490" s="27">
        <v>44927</v>
      </c>
      <c r="B11490" t="s">
        <v>20648</v>
      </c>
      <c r="C11490" t="s">
        <v>20649</v>
      </c>
      <c r="D11490" t="s">
        <v>25841</v>
      </c>
      <c r="E11490" t="s">
        <v>25842</v>
      </c>
      <c r="F11490" t="s">
        <v>25854</v>
      </c>
      <c r="G11490" t="s">
        <v>25855</v>
      </c>
      <c r="H11490" t="s">
        <v>25998</v>
      </c>
      <c r="I11490" t="s">
        <v>25999</v>
      </c>
      <c r="J11490" t="s">
        <v>25859</v>
      </c>
      <c r="K11490" t="s">
        <v>25862</v>
      </c>
      <c r="L11490" t="s">
        <v>60</v>
      </c>
      <c r="M11490" t="s">
        <v>61</v>
      </c>
      <c r="N11490" t="s">
        <v>62</v>
      </c>
      <c r="O11490" t="s">
        <v>63</v>
      </c>
      <c r="P11490" t="s">
        <v>20798</v>
      </c>
      <c r="Q11490" t="s">
        <v>64</v>
      </c>
      <c r="R11490" t="str">
        <f t="shared" si="179"/>
        <v>0000-44927-0-00-AC071</v>
      </c>
    </row>
    <row r="11491" spans="1:18" x14ac:dyDescent="0.35">
      <c r="A11491" s="27">
        <v>44927</v>
      </c>
      <c r="B11491" t="s">
        <v>20648</v>
      </c>
      <c r="C11491" t="s">
        <v>20649</v>
      </c>
      <c r="D11491" t="s">
        <v>25841</v>
      </c>
      <c r="E11491" t="s">
        <v>25842</v>
      </c>
      <c r="F11491" t="s">
        <v>25854</v>
      </c>
      <c r="G11491" t="s">
        <v>25855</v>
      </c>
      <c r="H11491" t="s">
        <v>26000</v>
      </c>
      <c r="I11491" t="s">
        <v>26001</v>
      </c>
      <c r="J11491" t="s">
        <v>25859</v>
      </c>
      <c r="K11491" t="s">
        <v>25862</v>
      </c>
      <c r="L11491" t="s">
        <v>60</v>
      </c>
      <c r="M11491" t="s">
        <v>61</v>
      </c>
      <c r="N11491" t="s">
        <v>62</v>
      </c>
      <c r="O11491" t="s">
        <v>63</v>
      </c>
      <c r="P11491" t="s">
        <v>20801</v>
      </c>
      <c r="Q11491" t="s">
        <v>64</v>
      </c>
      <c r="R11491" t="str">
        <f t="shared" si="179"/>
        <v>0000-44927-0-00-AC072</v>
      </c>
    </row>
    <row r="11492" spans="1:18" x14ac:dyDescent="0.35">
      <c r="A11492" s="27">
        <v>44927</v>
      </c>
      <c r="B11492" t="s">
        <v>20648</v>
      </c>
      <c r="C11492" t="s">
        <v>20649</v>
      </c>
      <c r="D11492" t="s">
        <v>25841</v>
      </c>
      <c r="E11492" t="s">
        <v>25842</v>
      </c>
      <c r="F11492" t="s">
        <v>25854</v>
      </c>
      <c r="G11492" t="s">
        <v>25855</v>
      </c>
      <c r="H11492" t="s">
        <v>26002</v>
      </c>
      <c r="I11492" t="s">
        <v>26003</v>
      </c>
      <c r="J11492" t="s">
        <v>25859</v>
      </c>
      <c r="K11492" t="s">
        <v>25862</v>
      </c>
      <c r="L11492" t="s">
        <v>60</v>
      </c>
      <c r="M11492" t="s">
        <v>61</v>
      </c>
      <c r="N11492" t="s">
        <v>62</v>
      </c>
      <c r="O11492" t="s">
        <v>63</v>
      </c>
      <c r="P11492" t="s">
        <v>20731</v>
      </c>
      <c r="Q11492" t="s">
        <v>64</v>
      </c>
      <c r="R11492" t="str">
        <f t="shared" si="179"/>
        <v>0000-44927-0-00-AC073</v>
      </c>
    </row>
    <row r="11493" spans="1:18" x14ac:dyDescent="0.35">
      <c r="A11493" s="27">
        <v>44927</v>
      </c>
      <c r="B11493" t="s">
        <v>20648</v>
      </c>
      <c r="C11493" t="s">
        <v>20649</v>
      </c>
      <c r="D11493" t="s">
        <v>25841</v>
      </c>
      <c r="E11493" t="s">
        <v>25842</v>
      </c>
      <c r="F11493" t="s">
        <v>25854</v>
      </c>
      <c r="G11493" t="s">
        <v>25855</v>
      </c>
      <c r="H11493" t="s">
        <v>26004</v>
      </c>
      <c r="I11493" t="s">
        <v>26005</v>
      </c>
      <c r="J11493" t="s">
        <v>25859</v>
      </c>
      <c r="K11493" t="s">
        <v>25862</v>
      </c>
      <c r="L11493" t="s">
        <v>60</v>
      </c>
      <c r="M11493" t="s">
        <v>61</v>
      </c>
      <c r="N11493" t="s">
        <v>62</v>
      </c>
      <c r="O11493" t="s">
        <v>63</v>
      </c>
      <c r="P11493" t="s">
        <v>20804</v>
      </c>
      <c r="Q11493" t="s">
        <v>64</v>
      </c>
      <c r="R11493" t="str">
        <f t="shared" si="179"/>
        <v>0000-44927-0-00-AC074</v>
      </c>
    </row>
    <row r="11494" spans="1:18" x14ac:dyDescent="0.35">
      <c r="A11494" s="27">
        <v>44927</v>
      </c>
      <c r="B11494" t="s">
        <v>20648</v>
      </c>
      <c r="C11494" t="s">
        <v>20649</v>
      </c>
      <c r="D11494" t="s">
        <v>25841</v>
      </c>
      <c r="E11494" t="s">
        <v>25842</v>
      </c>
      <c r="F11494" t="s">
        <v>25854</v>
      </c>
      <c r="G11494" t="s">
        <v>25855</v>
      </c>
      <c r="H11494" t="s">
        <v>26006</v>
      </c>
      <c r="I11494" t="s">
        <v>26007</v>
      </c>
      <c r="J11494" t="s">
        <v>25859</v>
      </c>
      <c r="K11494" t="s">
        <v>25862</v>
      </c>
      <c r="L11494" t="s">
        <v>60</v>
      </c>
      <c r="M11494" t="s">
        <v>61</v>
      </c>
      <c r="N11494" t="s">
        <v>62</v>
      </c>
      <c r="O11494" t="s">
        <v>63</v>
      </c>
      <c r="P11494" t="s">
        <v>20807</v>
      </c>
      <c r="Q11494" t="s">
        <v>64</v>
      </c>
      <c r="R11494" t="str">
        <f t="shared" si="179"/>
        <v>0000-44927-0-00-AC075</v>
      </c>
    </row>
    <row r="11495" spans="1:18" x14ac:dyDescent="0.35">
      <c r="A11495" s="27">
        <v>44927</v>
      </c>
      <c r="B11495" t="s">
        <v>20648</v>
      </c>
      <c r="C11495" t="s">
        <v>20649</v>
      </c>
      <c r="D11495" t="s">
        <v>25841</v>
      </c>
      <c r="E11495" t="s">
        <v>25842</v>
      </c>
      <c r="F11495" t="s">
        <v>25854</v>
      </c>
      <c r="G11495" t="s">
        <v>25855</v>
      </c>
      <c r="H11495" t="s">
        <v>26008</v>
      </c>
      <c r="I11495" t="s">
        <v>26009</v>
      </c>
      <c r="J11495" t="s">
        <v>25859</v>
      </c>
      <c r="K11495" t="s">
        <v>25862</v>
      </c>
      <c r="L11495" t="s">
        <v>60</v>
      </c>
      <c r="M11495" t="s">
        <v>61</v>
      </c>
      <c r="N11495" t="s">
        <v>62</v>
      </c>
      <c r="O11495" t="s">
        <v>63</v>
      </c>
      <c r="P11495" t="s">
        <v>20812</v>
      </c>
      <c r="Q11495" t="s">
        <v>64</v>
      </c>
      <c r="R11495" t="str">
        <f t="shared" si="179"/>
        <v>0000-44927-0-00-AC076</v>
      </c>
    </row>
    <row r="11496" spans="1:18" x14ac:dyDescent="0.35">
      <c r="A11496" s="27">
        <v>44927</v>
      </c>
      <c r="B11496" t="s">
        <v>20648</v>
      </c>
      <c r="C11496" t="s">
        <v>20649</v>
      </c>
      <c r="D11496" t="s">
        <v>25841</v>
      </c>
      <c r="E11496" t="s">
        <v>25842</v>
      </c>
      <c r="F11496" t="s">
        <v>25854</v>
      </c>
      <c r="G11496" t="s">
        <v>25855</v>
      </c>
      <c r="H11496" t="s">
        <v>26010</v>
      </c>
      <c r="I11496" t="s">
        <v>26011</v>
      </c>
      <c r="J11496" t="s">
        <v>25859</v>
      </c>
      <c r="K11496" t="s">
        <v>25862</v>
      </c>
      <c r="L11496" t="s">
        <v>60</v>
      </c>
      <c r="M11496" t="s">
        <v>61</v>
      </c>
      <c r="N11496" t="s">
        <v>62</v>
      </c>
      <c r="O11496" t="s">
        <v>63</v>
      </c>
      <c r="P11496" t="s">
        <v>20815</v>
      </c>
      <c r="Q11496" t="s">
        <v>64</v>
      </c>
      <c r="R11496" t="str">
        <f t="shared" si="179"/>
        <v>0000-44927-0-00-AC077</v>
      </c>
    </row>
    <row r="11497" spans="1:18" x14ac:dyDescent="0.35">
      <c r="A11497" s="27">
        <v>44927</v>
      </c>
      <c r="B11497" t="s">
        <v>20648</v>
      </c>
      <c r="C11497" t="s">
        <v>20649</v>
      </c>
      <c r="D11497" t="s">
        <v>25841</v>
      </c>
      <c r="E11497" t="s">
        <v>25842</v>
      </c>
      <c r="F11497" t="s">
        <v>25854</v>
      </c>
      <c r="G11497" t="s">
        <v>25855</v>
      </c>
      <c r="H11497" t="s">
        <v>26012</v>
      </c>
      <c r="I11497" t="s">
        <v>26013</v>
      </c>
      <c r="J11497" t="s">
        <v>25859</v>
      </c>
      <c r="K11497" t="s">
        <v>25862</v>
      </c>
      <c r="L11497" t="s">
        <v>60</v>
      </c>
      <c r="M11497" t="s">
        <v>61</v>
      </c>
      <c r="N11497" t="s">
        <v>62</v>
      </c>
      <c r="O11497" t="s">
        <v>63</v>
      </c>
      <c r="P11497" t="s">
        <v>20818</v>
      </c>
      <c r="Q11497" t="s">
        <v>64</v>
      </c>
      <c r="R11497" t="str">
        <f t="shared" si="179"/>
        <v>0000-44927-0-00-AC078</v>
      </c>
    </row>
    <row r="11498" spans="1:18" x14ac:dyDescent="0.35">
      <c r="A11498" s="27">
        <v>44927</v>
      </c>
      <c r="B11498" t="s">
        <v>20648</v>
      </c>
      <c r="C11498" t="s">
        <v>20649</v>
      </c>
      <c r="D11498" t="s">
        <v>25841</v>
      </c>
      <c r="E11498" t="s">
        <v>25842</v>
      </c>
      <c r="F11498" t="s">
        <v>25854</v>
      </c>
      <c r="G11498" t="s">
        <v>25855</v>
      </c>
      <c r="H11498" t="s">
        <v>26014</v>
      </c>
      <c r="I11498" t="s">
        <v>26015</v>
      </c>
      <c r="J11498" t="s">
        <v>25859</v>
      </c>
      <c r="K11498" t="s">
        <v>25862</v>
      </c>
      <c r="L11498" t="s">
        <v>60</v>
      </c>
      <c r="M11498" t="s">
        <v>61</v>
      </c>
      <c r="N11498" t="s">
        <v>62</v>
      </c>
      <c r="O11498" t="s">
        <v>63</v>
      </c>
      <c r="P11498" t="s">
        <v>20821</v>
      </c>
      <c r="Q11498" t="s">
        <v>64</v>
      </c>
      <c r="R11498" t="str">
        <f t="shared" si="179"/>
        <v>0000-44927-0-00-AC079</v>
      </c>
    </row>
    <row r="11499" spans="1:18" x14ac:dyDescent="0.35">
      <c r="A11499" s="27">
        <v>44927</v>
      </c>
      <c r="B11499" t="s">
        <v>20648</v>
      </c>
      <c r="C11499" t="s">
        <v>20649</v>
      </c>
      <c r="D11499" t="s">
        <v>25841</v>
      </c>
      <c r="E11499" t="s">
        <v>25842</v>
      </c>
      <c r="F11499" t="s">
        <v>25854</v>
      </c>
      <c r="G11499" t="s">
        <v>25855</v>
      </c>
      <c r="H11499" t="s">
        <v>26016</v>
      </c>
      <c r="I11499" t="s">
        <v>26017</v>
      </c>
      <c r="J11499" t="s">
        <v>25859</v>
      </c>
      <c r="K11499" t="s">
        <v>25862</v>
      </c>
      <c r="L11499" t="s">
        <v>60</v>
      </c>
      <c r="M11499" t="s">
        <v>61</v>
      </c>
      <c r="N11499" t="s">
        <v>62</v>
      </c>
      <c r="O11499" t="s">
        <v>63</v>
      </c>
      <c r="P11499" t="s">
        <v>20824</v>
      </c>
      <c r="Q11499" t="s">
        <v>64</v>
      </c>
      <c r="R11499" t="str">
        <f t="shared" si="179"/>
        <v>0000-44927-0-00-AC080</v>
      </c>
    </row>
    <row r="11500" spans="1:18" x14ac:dyDescent="0.35">
      <c r="A11500" s="27">
        <v>44927</v>
      </c>
      <c r="B11500" t="s">
        <v>20648</v>
      </c>
      <c r="C11500" t="s">
        <v>20649</v>
      </c>
      <c r="D11500" t="s">
        <v>25841</v>
      </c>
      <c r="E11500" t="s">
        <v>25842</v>
      </c>
      <c r="F11500" t="s">
        <v>25854</v>
      </c>
      <c r="G11500" t="s">
        <v>25855</v>
      </c>
      <c r="H11500" t="s">
        <v>26018</v>
      </c>
      <c r="I11500" t="s">
        <v>26019</v>
      </c>
      <c r="J11500" t="s">
        <v>25859</v>
      </c>
      <c r="K11500" t="s">
        <v>25862</v>
      </c>
      <c r="L11500" t="s">
        <v>60</v>
      </c>
      <c r="M11500" t="s">
        <v>61</v>
      </c>
      <c r="N11500" t="s">
        <v>62</v>
      </c>
      <c r="O11500" t="s">
        <v>63</v>
      </c>
      <c r="P11500" t="s">
        <v>20827</v>
      </c>
      <c r="Q11500" t="s">
        <v>64</v>
      </c>
      <c r="R11500" t="str">
        <f t="shared" si="179"/>
        <v>0000-44927-0-00-AC081</v>
      </c>
    </row>
    <row r="11501" spans="1:18" x14ac:dyDescent="0.35">
      <c r="A11501" s="27">
        <v>44927</v>
      </c>
      <c r="B11501" t="s">
        <v>20648</v>
      </c>
      <c r="C11501" t="s">
        <v>20649</v>
      </c>
      <c r="D11501" t="s">
        <v>25841</v>
      </c>
      <c r="E11501" t="s">
        <v>25842</v>
      </c>
      <c r="F11501" t="s">
        <v>25854</v>
      </c>
      <c r="G11501" t="s">
        <v>25855</v>
      </c>
      <c r="H11501" t="s">
        <v>26020</v>
      </c>
      <c r="I11501" t="s">
        <v>26021</v>
      </c>
      <c r="J11501" t="s">
        <v>25859</v>
      </c>
      <c r="K11501" t="s">
        <v>25862</v>
      </c>
      <c r="L11501" t="s">
        <v>60</v>
      </c>
      <c r="M11501" t="s">
        <v>61</v>
      </c>
      <c r="N11501" t="s">
        <v>62</v>
      </c>
      <c r="O11501" t="s">
        <v>63</v>
      </c>
      <c r="P11501" t="s">
        <v>20830</v>
      </c>
      <c r="Q11501" t="s">
        <v>64</v>
      </c>
      <c r="R11501" t="str">
        <f t="shared" si="179"/>
        <v>0000-44927-0-00-AC082</v>
      </c>
    </row>
    <row r="11502" spans="1:18" x14ac:dyDescent="0.35">
      <c r="A11502" s="27">
        <v>44927</v>
      </c>
      <c r="B11502" t="s">
        <v>20648</v>
      </c>
      <c r="C11502" t="s">
        <v>20649</v>
      </c>
      <c r="D11502" t="s">
        <v>25841</v>
      </c>
      <c r="E11502" t="s">
        <v>25842</v>
      </c>
      <c r="F11502" t="s">
        <v>25854</v>
      </c>
      <c r="G11502" t="s">
        <v>25855</v>
      </c>
      <c r="H11502" t="s">
        <v>26022</v>
      </c>
      <c r="I11502" t="s">
        <v>26023</v>
      </c>
      <c r="J11502" t="s">
        <v>25859</v>
      </c>
      <c r="K11502" t="s">
        <v>25862</v>
      </c>
      <c r="L11502" t="s">
        <v>60</v>
      </c>
      <c r="M11502" t="s">
        <v>61</v>
      </c>
      <c r="N11502" t="s">
        <v>62</v>
      </c>
      <c r="O11502" t="s">
        <v>63</v>
      </c>
      <c r="P11502" t="s">
        <v>20833</v>
      </c>
      <c r="Q11502" t="s">
        <v>64</v>
      </c>
      <c r="R11502" t="str">
        <f t="shared" si="179"/>
        <v>0000-44927-0-00-AC083</v>
      </c>
    </row>
    <row r="11503" spans="1:18" x14ac:dyDescent="0.35">
      <c r="A11503" s="27">
        <v>44927</v>
      </c>
      <c r="B11503" t="s">
        <v>20648</v>
      </c>
      <c r="C11503" t="s">
        <v>20649</v>
      </c>
      <c r="D11503" t="s">
        <v>25841</v>
      </c>
      <c r="E11503" t="s">
        <v>25842</v>
      </c>
      <c r="F11503" t="s">
        <v>25854</v>
      </c>
      <c r="G11503" t="s">
        <v>25855</v>
      </c>
      <c r="H11503" t="s">
        <v>26024</v>
      </c>
      <c r="I11503" t="s">
        <v>26025</v>
      </c>
      <c r="J11503" t="s">
        <v>25859</v>
      </c>
      <c r="K11503" t="s">
        <v>25862</v>
      </c>
      <c r="L11503" t="s">
        <v>60</v>
      </c>
      <c r="M11503" t="s">
        <v>61</v>
      </c>
      <c r="N11503" t="s">
        <v>62</v>
      </c>
      <c r="O11503" t="s">
        <v>63</v>
      </c>
      <c r="P11503" t="s">
        <v>20836</v>
      </c>
      <c r="Q11503" t="s">
        <v>64</v>
      </c>
      <c r="R11503" t="str">
        <f t="shared" si="179"/>
        <v>0000-44927-0-00-AC084</v>
      </c>
    </row>
    <row r="11504" spans="1:18" x14ac:dyDescent="0.35">
      <c r="A11504" s="27">
        <v>44927</v>
      </c>
      <c r="B11504" t="s">
        <v>20648</v>
      </c>
      <c r="C11504" t="s">
        <v>20649</v>
      </c>
      <c r="D11504" t="s">
        <v>25841</v>
      </c>
      <c r="E11504" t="s">
        <v>25842</v>
      </c>
      <c r="F11504" t="s">
        <v>25854</v>
      </c>
      <c r="G11504" t="s">
        <v>25855</v>
      </c>
      <c r="H11504" t="s">
        <v>26026</v>
      </c>
      <c r="I11504" t="s">
        <v>26027</v>
      </c>
      <c r="J11504" t="s">
        <v>25859</v>
      </c>
      <c r="K11504" t="s">
        <v>25862</v>
      </c>
      <c r="L11504" t="s">
        <v>60</v>
      </c>
      <c r="M11504" t="s">
        <v>61</v>
      </c>
      <c r="N11504" t="s">
        <v>62</v>
      </c>
      <c r="O11504" t="s">
        <v>63</v>
      </c>
      <c r="P11504" t="s">
        <v>20839</v>
      </c>
      <c r="Q11504" t="s">
        <v>64</v>
      </c>
      <c r="R11504" t="str">
        <f t="shared" si="179"/>
        <v>0000-44927-0-00-AC085</v>
      </c>
    </row>
    <row r="11505" spans="1:18" x14ac:dyDescent="0.35">
      <c r="A11505" s="27">
        <v>44927</v>
      </c>
      <c r="B11505" t="s">
        <v>20648</v>
      </c>
      <c r="C11505" t="s">
        <v>20649</v>
      </c>
      <c r="D11505" t="s">
        <v>25841</v>
      </c>
      <c r="E11505" t="s">
        <v>25842</v>
      </c>
      <c r="F11505" t="s">
        <v>25854</v>
      </c>
      <c r="G11505" t="s">
        <v>25855</v>
      </c>
      <c r="H11505" t="s">
        <v>26028</v>
      </c>
      <c r="I11505" t="s">
        <v>26029</v>
      </c>
      <c r="J11505" t="s">
        <v>25859</v>
      </c>
      <c r="K11505" t="s">
        <v>25862</v>
      </c>
      <c r="L11505" t="s">
        <v>60</v>
      </c>
      <c r="M11505" t="s">
        <v>61</v>
      </c>
      <c r="N11505" t="s">
        <v>62</v>
      </c>
      <c r="O11505" t="s">
        <v>63</v>
      </c>
      <c r="P11505" t="s">
        <v>20844</v>
      </c>
      <c r="Q11505" t="s">
        <v>64</v>
      </c>
      <c r="R11505" t="str">
        <f t="shared" si="179"/>
        <v>0000-44927-0-00-AC086</v>
      </c>
    </row>
    <row r="11506" spans="1:18" x14ac:dyDescent="0.35">
      <c r="A11506" s="27">
        <v>44927</v>
      </c>
      <c r="B11506" t="s">
        <v>20648</v>
      </c>
      <c r="C11506" t="s">
        <v>20649</v>
      </c>
      <c r="D11506" t="s">
        <v>25841</v>
      </c>
      <c r="E11506" t="s">
        <v>25842</v>
      </c>
      <c r="F11506" t="s">
        <v>25854</v>
      </c>
      <c r="G11506" t="s">
        <v>25855</v>
      </c>
      <c r="H11506" t="s">
        <v>26030</v>
      </c>
      <c r="I11506" t="s">
        <v>26031</v>
      </c>
      <c r="J11506" t="s">
        <v>25859</v>
      </c>
      <c r="K11506" t="s">
        <v>25862</v>
      </c>
      <c r="L11506" t="s">
        <v>60</v>
      </c>
      <c r="M11506" t="s">
        <v>61</v>
      </c>
      <c r="N11506" t="s">
        <v>62</v>
      </c>
      <c r="O11506" t="s">
        <v>63</v>
      </c>
      <c r="P11506" t="s">
        <v>20847</v>
      </c>
      <c r="Q11506" t="s">
        <v>64</v>
      </c>
      <c r="R11506" t="str">
        <f t="shared" si="179"/>
        <v>0000-44927-0-00-AC087</v>
      </c>
    </row>
    <row r="11507" spans="1:18" x14ac:dyDescent="0.35">
      <c r="A11507" s="27">
        <v>44927</v>
      </c>
      <c r="B11507" t="s">
        <v>20648</v>
      </c>
      <c r="C11507" t="s">
        <v>20649</v>
      </c>
      <c r="D11507" t="s">
        <v>25841</v>
      </c>
      <c r="E11507" t="s">
        <v>25842</v>
      </c>
      <c r="F11507" t="s">
        <v>25854</v>
      </c>
      <c r="G11507" t="s">
        <v>25855</v>
      </c>
      <c r="H11507" t="s">
        <v>26032</v>
      </c>
      <c r="I11507" t="s">
        <v>26033</v>
      </c>
      <c r="J11507" t="s">
        <v>25859</v>
      </c>
      <c r="K11507" t="s">
        <v>25862</v>
      </c>
      <c r="L11507" t="s">
        <v>60</v>
      </c>
      <c r="M11507" t="s">
        <v>61</v>
      </c>
      <c r="N11507" t="s">
        <v>62</v>
      </c>
      <c r="O11507" t="s">
        <v>63</v>
      </c>
      <c r="P11507" t="s">
        <v>23177</v>
      </c>
      <c r="Q11507" t="s">
        <v>64</v>
      </c>
      <c r="R11507" t="str">
        <f t="shared" si="179"/>
        <v>0000-44927-0-00-AC090</v>
      </c>
    </row>
    <row r="11508" spans="1:18" x14ac:dyDescent="0.35">
      <c r="A11508" s="27">
        <v>44927</v>
      </c>
      <c r="B11508" t="s">
        <v>20648</v>
      </c>
      <c r="C11508" t="s">
        <v>20649</v>
      </c>
      <c r="D11508" t="s">
        <v>25841</v>
      </c>
      <c r="E11508" t="s">
        <v>25842</v>
      </c>
      <c r="F11508" t="s">
        <v>25854</v>
      </c>
      <c r="G11508" t="s">
        <v>25855</v>
      </c>
      <c r="H11508" t="s">
        <v>26034</v>
      </c>
      <c r="I11508" t="s">
        <v>26035</v>
      </c>
      <c r="J11508" t="s">
        <v>25859</v>
      </c>
      <c r="K11508" t="s">
        <v>25862</v>
      </c>
      <c r="L11508" t="s">
        <v>60</v>
      </c>
      <c r="M11508" t="s">
        <v>61</v>
      </c>
      <c r="N11508" t="s">
        <v>62</v>
      </c>
      <c r="O11508" t="s">
        <v>63</v>
      </c>
      <c r="P11508" t="s">
        <v>20852</v>
      </c>
      <c r="Q11508" t="s">
        <v>64</v>
      </c>
      <c r="R11508" t="str">
        <f t="shared" si="179"/>
        <v>0000-44927-0-00-AC091</v>
      </c>
    </row>
    <row r="11509" spans="1:18" x14ac:dyDescent="0.35">
      <c r="A11509" s="27">
        <v>44927</v>
      </c>
      <c r="B11509" t="s">
        <v>20648</v>
      </c>
      <c r="C11509" t="s">
        <v>20649</v>
      </c>
      <c r="D11509" t="s">
        <v>25841</v>
      </c>
      <c r="E11509" t="s">
        <v>25842</v>
      </c>
      <c r="F11509" t="s">
        <v>25854</v>
      </c>
      <c r="G11509" t="s">
        <v>25855</v>
      </c>
      <c r="H11509" t="s">
        <v>26036</v>
      </c>
      <c r="I11509" t="s">
        <v>26037</v>
      </c>
      <c r="J11509" t="s">
        <v>25859</v>
      </c>
      <c r="K11509" t="s">
        <v>25862</v>
      </c>
      <c r="L11509" t="s">
        <v>60</v>
      </c>
      <c r="M11509" t="s">
        <v>61</v>
      </c>
      <c r="N11509" t="s">
        <v>62</v>
      </c>
      <c r="O11509" t="s">
        <v>63</v>
      </c>
      <c r="P11509" t="s">
        <v>20855</v>
      </c>
      <c r="Q11509" t="s">
        <v>64</v>
      </c>
      <c r="R11509" t="str">
        <f t="shared" si="179"/>
        <v>0000-44927-0-00-AC092</v>
      </c>
    </row>
    <row r="11510" spans="1:18" x14ac:dyDescent="0.35">
      <c r="A11510" s="27">
        <v>44927</v>
      </c>
      <c r="B11510" t="s">
        <v>20648</v>
      </c>
      <c r="C11510" t="s">
        <v>20649</v>
      </c>
      <c r="D11510" t="s">
        <v>25841</v>
      </c>
      <c r="E11510" t="s">
        <v>25842</v>
      </c>
      <c r="F11510" t="s">
        <v>25854</v>
      </c>
      <c r="G11510" t="s">
        <v>25855</v>
      </c>
      <c r="H11510" t="s">
        <v>26038</v>
      </c>
      <c r="I11510" t="s">
        <v>26039</v>
      </c>
      <c r="J11510" t="s">
        <v>25859</v>
      </c>
      <c r="K11510" t="s">
        <v>25862</v>
      </c>
      <c r="L11510" t="s">
        <v>60</v>
      </c>
      <c r="M11510" t="s">
        <v>61</v>
      </c>
      <c r="N11510" t="s">
        <v>62</v>
      </c>
      <c r="O11510" t="s">
        <v>63</v>
      </c>
      <c r="P11510" t="s">
        <v>20858</v>
      </c>
      <c r="Q11510" t="s">
        <v>64</v>
      </c>
      <c r="R11510" t="str">
        <f t="shared" si="179"/>
        <v>0000-44927-0-00-AC093</v>
      </c>
    </row>
    <row r="11511" spans="1:18" x14ac:dyDescent="0.35">
      <c r="A11511" s="27">
        <v>44927</v>
      </c>
      <c r="B11511" t="s">
        <v>20648</v>
      </c>
      <c r="C11511" t="s">
        <v>20649</v>
      </c>
      <c r="D11511" t="s">
        <v>25841</v>
      </c>
      <c r="E11511" t="s">
        <v>25842</v>
      </c>
      <c r="F11511" t="s">
        <v>25854</v>
      </c>
      <c r="G11511" t="s">
        <v>25855</v>
      </c>
      <c r="H11511" t="s">
        <v>26040</v>
      </c>
      <c r="I11511" t="s">
        <v>26041</v>
      </c>
      <c r="J11511" t="s">
        <v>25859</v>
      </c>
      <c r="K11511" t="s">
        <v>25862</v>
      </c>
      <c r="L11511" t="s">
        <v>60</v>
      </c>
      <c r="M11511" t="s">
        <v>61</v>
      </c>
      <c r="N11511" t="s">
        <v>62</v>
      </c>
      <c r="O11511" t="s">
        <v>63</v>
      </c>
      <c r="P11511" t="s">
        <v>20861</v>
      </c>
      <c r="Q11511" t="s">
        <v>64</v>
      </c>
      <c r="R11511" t="str">
        <f t="shared" si="179"/>
        <v>0000-44927-0-00-AC094</v>
      </c>
    </row>
    <row r="11512" spans="1:18" x14ac:dyDescent="0.35">
      <c r="A11512" s="27">
        <v>44927</v>
      </c>
      <c r="B11512" t="s">
        <v>20648</v>
      </c>
      <c r="C11512" t="s">
        <v>20649</v>
      </c>
      <c r="D11512" t="s">
        <v>25841</v>
      </c>
      <c r="E11512" t="s">
        <v>25842</v>
      </c>
      <c r="F11512" t="s">
        <v>25854</v>
      </c>
      <c r="G11512" t="s">
        <v>25855</v>
      </c>
      <c r="H11512" t="s">
        <v>26042</v>
      </c>
      <c r="I11512" t="s">
        <v>26043</v>
      </c>
      <c r="J11512" t="s">
        <v>25859</v>
      </c>
      <c r="K11512" t="s">
        <v>25862</v>
      </c>
      <c r="L11512" t="s">
        <v>60</v>
      </c>
      <c r="M11512" t="s">
        <v>61</v>
      </c>
      <c r="N11512" t="s">
        <v>62</v>
      </c>
      <c r="O11512" t="s">
        <v>63</v>
      </c>
      <c r="P11512" t="s">
        <v>20864</v>
      </c>
      <c r="Q11512" t="s">
        <v>64</v>
      </c>
      <c r="R11512" t="str">
        <f t="shared" si="179"/>
        <v>0000-44927-0-00-AC095</v>
      </c>
    </row>
    <row r="11513" spans="1:18" x14ac:dyDescent="0.35">
      <c r="A11513" s="27">
        <v>44927</v>
      </c>
      <c r="B11513" t="s">
        <v>20648</v>
      </c>
      <c r="C11513" t="s">
        <v>20649</v>
      </c>
      <c r="D11513" t="s">
        <v>25841</v>
      </c>
      <c r="E11513" t="s">
        <v>25842</v>
      </c>
      <c r="F11513" t="s">
        <v>25854</v>
      </c>
      <c r="G11513" t="s">
        <v>25855</v>
      </c>
      <c r="H11513" t="s">
        <v>26044</v>
      </c>
      <c r="I11513" t="s">
        <v>26045</v>
      </c>
      <c r="J11513" t="s">
        <v>25859</v>
      </c>
      <c r="K11513" t="s">
        <v>25862</v>
      </c>
      <c r="L11513" t="s">
        <v>60</v>
      </c>
      <c r="M11513" t="s">
        <v>61</v>
      </c>
      <c r="N11513" t="s">
        <v>62</v>
      </c>
      <c r="O11513" t="s">
        <v>63</v>
      </c>
      <c r="P11513" t="s">
        <v>20867</v>
      </c>
      <c r="Q11513" t="s">
        <v>64</v>
      </c>
      <c r="R11513" t="str">
        <f t="shared" si="179"/>
        <v>0000-44927-0-00-AC096</v>
      </c>
    </row>
    <row r="11514" spans="1:18" x14ac:dyDescent="0.35">
      <c r="A11514" s="27">
        <v>44927</v>
      </c>
      <c r="B11514" t="s">
        <v>20648</v>
      </c>
      <c r="C11514" t="s">
        <v>20649</v>
      </c>
      <c r="D11514" t="s">
        <v>25841</v>
      </c>
      <c r="E11514" t="s">
        <v>25842</v>
      </c>
      <c r="F11514" t="s">
        <v>25854</v>
      </c>
      <c r="G11514" t="s">
        <v>25855</v>
      </c>
      <c r="H11514" t="s">
        <v>26046</v>
      </c>
      <c r="I11514" t="s">
        <v>26047</v>
      </c>
      <c r="J11514" t="s">
        <v>25859</v>
      </c>
      <c r="K11514" t="s">
        <v>25862</v>
      </c>
      <c r="L11514" t="s">
        <v>60</v>
      </c>
      <c r="M11514" t="s">
        <v>61</v>
      </c>
      <c r="N11514" t="s">
        <v>62</v>
      </c>
      <c r="O11514" t="s">
        <v>63</v>
      </c>
      <c r="P11514" t="s">
        <v>20870</v>
      </c>
      <c r="Q11514" t="s">
        <v>64</v>
      </c>
      <c r="R11514" t="str">
        <f t="shared" si="179"/>
        <v>0000-44927-0-00-AC097</v>
      </c>
    </row>
    <row r="11515" spans="1:18" x14ac:dyDescent="0.35">
      <c r="A11515" s="27">
        <v>44927</v>
      </c>
      <c r="B11515" t="s">
        <v>20648</v>
      </c>
      <c r="C11515" t="s">
        <v>20649</v>
      </c>
      <c r="D11515" t="s">
        <v>25841</v>
      </c>
      <c r="E11515" t="s">
        <v>25842</v>
      </c>
      <c r="F11515" t="s">
        <v>25854</v>
      </c>
      <c r="G11515" t="s">
        <v>25855</v>
      </c>
      <c r="H11515" t="s">
        <v>26048</v>
      </c>
      <c r="I11515" t="s">
        <v>26049</v>
      </c>
      <c r="J11515" t="s">
        <v>25859</v>
      </c>
      <c r="K11515" t="s">
        <v>25862</v>
      </c>
      <c r="L11515" t="s">
        <v>60</v>
      </c>
      <c r="M11515" t="s">
        <v>61</v>
      </c>
      <c r="N11515" t="s">
        <v>62</v>
      </c>
      <c r="O11515" t="s">
        <v>63</v>
      </c>
      <c r="P11515" t="s">
        <v>26050</v>
      </c>
      <c r="Q11515" t="s">
        <v>64</v>
      </c>
      <c r="R11515" t="str">
        <f t="shared" si="179"/>
        <v>0000-44927-0-00-AC098</v>
      </c>
    </row>
    <row r="11516" spans="1:18" x14ac:dyDescent="0.35">
      <c r="A11516" s="27">
        <v>44927</v>
      </c>
      <c r="B11516" t="s">
        <v>20648</v>
      </c>
      <c r="C11516" t="s">
        <v>20649</v>
      </c>
      <c r="D11516" t="s">
        <v>25841</v>
      </c>
      <c r="E11516" t="s">
        <v>25842</v>
      </c>
      <c r="F11516" t="s">
        <v>25854</v>
      </c>
      <c r="G11516" t="s">
        <v>25855</v>
      </c>
      <c r="H11516" t="s">
        <v>26051</v>
      </c>
      <c r="I11516" t="s">
        <v>26052</v>
      </c>
      <c r="J11516" t="s">
        <v>25859</v>
      </c>
      <c r="K11516" t="s">
        <v>25862</v>
      </c>
      <c r="L11516" t="s">
        <v>60</v>
      </c>
      <c r="M11516" t="s">
        <v>61</v>
      </c>
      <c r="N11516" t="s">
        <v>62</v>
      </c>
      <c r="O11516" t="s">
        <v>63</v>
      </c>
      <c r="P11516" t="s">
        <v>4968</v>
      </c>
      <c r="Q11516" t="s">
        <v>64</v>
      </c>
      <c r="R11516" t="str">
        <f t="shared" si="179"/>
        <v>0000-44927-0-00-AC099</v>
      </c>
    </row>
    <row r="11517" spans="1:18" x14ac:dyDescent="0.35">
      <c r="A11517" s="27">
        <v>44927</v>
      </c>
      <c r="B11517" t="s">
        <v>20648</v>
      </c>
      <c r="C11517" t="s">
        <v>20649</v>
      </c>
      <c r="D11517" t="s">
        <v>25841</v>
      </c>
      <c r="E11517" t="s">
        <v>25842</v>
      </c>
      <c r="F11517" t="s">
        <v>25854</v>
      </c>
      <c r="G11517" t="s">
        <v>25855</v>
      </c>
      <c r="H11517" t="s">
        <v>26053</v>
      </c>
      <c r="I11517" t="s">
        <v>26054</v>
      </c>
      <c r="J11517" t="s">
        <v>25859</v>
      </c>
      <c r="K11517" t="s">
        <v>25862</v>
      </c>
      <c r="L11517" t="s">
        <v>60</v>
      </c>
      <c r="M11517" t="s">
        <v>61</v>
      </c>
      <c r="N11517" t="s">
        <v>62</v>
      </c>
      <c r="O11517" t="s">
        <v>63</v>
      </c>
      <c r="P11517" t="s">
        <v>4963</v>
      </c>
      <c r="Q11517" t="s">
        <v>64</v>
      </c>
      <c r="R11517" t="str">
        <f t="shared" si="179"/>
        <v>0000-44927-0-00-AC100</v>
      </c>
    </row>
    <row r="11518" spans="1:18" x14ac:dyDescent="0.35">
      <c r="A11518" s="27">
        <v>44927</v>
      </c>
      <c r="B11518" t="s">
        <v>20648</v>
      </c>
      <c r="C11518" t="s">
        <v>20649</v>
      </c>
      <c r="D11518" t="s">
        <v>25841</v>
      </c>
      <c r="E11518" t="s">
        <v>25842</v>
      </c>
      <c r="F11518" t="s">
        <v>25854</v>
      </c>
      <c r="G11518" t="s">
        <v>25855</v>
      </c>
      <c r="H11518" t="s">
        <v>26055</v>
      </c>
      <c r="I11518" t="s">
        <v>26056</v>
      </c>
      <c r="J11518" t="s">
        <v>25859</v>
      </c>
      <c r="K11518" t="s">
        <v>25862</v>
      </c>
      <c r="L11518" t="s">
        <v>60</v>
      </c>
      <c r="M11518" t="s">
        <v>61</v>
      </c>
      <c r="N11518" t="s">
        <v>62</v>
      </c>
      <c r="O11518" t="s">
        <v>63</v>
      </c>
      <c r="P11518" t="s">
        <v>17568</v>
      </c>
      <c r="Q11518" t="s">
        <v>64</v>
      </c>
      <c r="R11518" t="str">
        <f t="shared" si="179"/>
        <v>0000-44927-0-00-AC101</v>
      </c>
    </row>
    <row r="11519" spans="1:18" x14ac:dyDescent="0.35">
      <c r="A11519" s="27">
        <v>44927</v>
      </c>
      <c r="B11519" t="s">
        <v>20648</v>
      </c>
      <c r="C11519" t="s">
        <v>20649</v>
      </c>
      <c r="D11519" t="s">
        <v>25841</v>
      </c>
      <c r="E11519" t="s">
        <v>25842</v>
      </c>
      <c r="F11519" t="s">
        <v>25854</v>
      </c>
      <c r="G11519" t="s">
        <v>25855</v>
      </c>
      <c r="H11519" t="s">
        <v>26057</v>
      </c>
      <c r="I11519" t="s">
        <v>26058</v>
      </c>
      <c r="J11519" t="s">
        <v>25859</v>
      </c>
      <c r="K11519" t="s">
        <v>25862</v>
      </c>
      <c r="L11519" t="s">
        <v>60</v>
      </c>
      <c r="M11519" t="s">
        <v>61</v>
      </c>
      <c r="N11519" t="s">
        <v>62</v>
      </c>
      <c r="O11519" t="s">
        <v>63</v>
      </c>
      <c r="P11519" t="s">
        <v>17571</v>
      </c>
      <c r="Q11519" t="s">
        <v>64</v>
      </c>
      <c r="R11519" t="str">
        <f t="shared" si="179"/>
        <v>0000-44927-0-00-AC102</v>
      </c>
    </row>
    <row r="11520" spans="1:18" x14ac:dyDescent="0.35">
      <c r="A11520" s="27">
        <v>44927</v>
      </c>
      <c r="B11520" t="s">
        <v>20648</v>
      </c>
      <c r="C11520" t="s">
        <v>20649</v>
      </c>
      <c r="D11520" t="s">
        <v>25841</v>
      </c>
      <c r="E11520" t="s">
        <v>25842</v>
      </c>
      <c r="F11520" t="s">
        <v>25854</v>
      </c>
      <c r="G11520" t="s">
        <v>25855</v>
      </c>
      <c r="H11520" t="s">
        <v>26059</v>
      </c>
      <c r="I11520" t="s">
        <v>26060</v>
      </c>
      <c r="J11520" t="s">
        <v>25859</v>
      </c>
      <c r="K11520" t="s">
        <v>25862</v>
      </c>
      <c r="L11520" t="s">
        <v>60</v>
      </c>
      <c r="M11520" t="s">
        <v>61</v>
      </c>
      <c r="N11520" t="s">
        <v>62</v>
      </c>
      <c r="O11520" t="s">
        <v>63</v>
      </c>
      <c r="P11520" t="s">
        <v>4488</v>
      </c>
      <c r="Q11520" t="s">
        <v>64</v>
      </c>
      <c r="R11520" t="str">
        <f t="shared" si="179"/>
        <v>0000-44927-0-00-AC103</v>
      </c>
    </row>
    <row r="11521" spans="1:18" x14ac:dyDescent="0.35">
      <c r="A11521" s="27">
        <v>44927</v>
      </c>
      <c r="B11521" t="s">
        <v>20648</v>
      </c>
      <c r="C11521" t="s">
        <v>20649</v>
      </c>
      <c r="D11521" t="s">
        <v>25841</v>
      </c>
      <c r="E11521" t="s">
        <v>25842</v>
      </c>
      <c r="F11521" t="s">
        <v>25854</v>
      </c>
      <c r="G11521" t="s">
        <v>25855</v>
      </c>
      <c r="H11521" t="s">
        <v>26061</v>
      </c>
      <c r="I11521" t="s">
        <v>26062</v>
      </c>
      <c r="J11521" t="s">
        <v>25859</v>
      </c>
      <c r="K11521" t="s">
        <v>25862</v>
      </c>
      <c r="L11521" t="s">
        <v>60</v>
      </c>
      <c r="M11521" t="s">
        <v>61</v>
      </c>
      <c r="N11521" t="s">
        <v>62</v>
      </c>
      <c r="O11521" t="s">
        <v>63</v>
      </c>
      <c r="P11521" t="s">
        <v>5079</v>
      </c>
      <c r="Q11521" t="s">
        <v>64</v>
      </c>
      <c r="R11521" t="str">
        <f t="shared" si="179"/>
        <v>0000-44927-0-00-AC104</v>
      </c>
    </row>
    <row r="11522" spans="1:18" x14ac:dyDescent="0.35">
      <c r="A11522" s="27">
        <v>44927</v>
      </c>
      <c r="B11522" t="s">
        <v>20648</v>
      </c>
      <c r="C11522" t="s">
        <v>20649</v>
      </c>
      <c r="D11522" t="s">
        <v>25841</v>
      </c>
      <c r="E11522" t="s">
        <v>25842</v>
      </c>
      <c r="F11522" t="s">
        <v>25854</v>
      </c>
      <c r="G11522" t="s">
        <v>25855</v>
      </c>
      <c r="H11522" t="s">
        <v>26063</v>
      </c>
      <c r="I11522" t="s">
        <v>26064</v>
      </c>
      <c r="J11522" t="s">
        <v>25859</v>
      </c>
      <c r="K11522" t="s">
        <v>25862</v>
      </c>
      <c r="L11522" t="s">
        <v>60</v>
      </c>
      <c r="M11522" t="s">
        <v>61</v>
      </c>
      <c r="N11522" t="s">
        <v>62</v>
      </c>
      <c r="O11522" t="s">
        <v>63</v>
      </c>
      <c r="P11522" t="s">
        <v>4572</v>
      </c>
      <c r="Q11522" t="s">
        <v>64</v>
      </c>
      <c r="R11522" t="str">
        <f t="shared" si="179"/>
        <v>0000-44927-0-00-AC105</v>
      </c>
    </row>
    <row r="11523" spans="1:18" x14ac:dyDescent="0.35">
      <c r="A11523" s="27">
        <v>44927</v>
      </c>
      <c r="B11523" t="s">
        <v>20648</v>
      </c>
      <c r="C11523" t="s">
        <v>20649</v>
      </c>
      <c r="D11523" t="s">
        <v>25841</v>
      </c>
      <c r="E11523" t="s">
        <v>25842</v>
      </c>
      <c r="F11523" t="s">
        <v>25854</v>
      </c>
      <c r="G11523" t="s">
        <v>25855</v>
      </c>
      <c r="H11523" t="s">
        <v>26065</v>
      </c>
      <c r="I11523" t="s">
        <v>26066</v>
      </c>
      <c r="J11523" t="s">
        <v>25859</v>
      </c>
      <c r="K11523" t="s">
        <v>25862</v>
      </c>
      <c r="L11523" t="s">
        <v>60</v>
      </c>
      <c r="M11523" t="s">
        <v>61</v>
      </c>
      <c r="N11523" t="s">
        <v>62</v>
      </c>
      <c r="O11523" t="s">
        <v>63</v>
      </c>
      <c r="P11523" t="s">
        <v>19876</v>
      </c>
      <c r="Q11523" t="s">
        <v>64</v>
      </c>
      <c r="R11523" t="str">
        <f t="shared" si="179"/>
        <v>0000-44927-0-00-AC106</v>
      </c>
    </row>
    <row r="11524" spans="1:18" x14ac:dyDescent="0.35">
      <c r="A11524" s="27">
        <v>44927</v>
      </c>
      <c r="B11524" t="s">
        <v>20648</v>
      </c>
      <c r="C11524" t="s">
        <v>20649</v>
      </c>
      <c r="D11524" t="s">
        <v>25841</v>
      </c>
      <c r="E11524" t="s">
        <v>25842</v>
      </c>
      <c r="F11524" t="s">
        <v>25854</v>
      </c>
      <c r="G11524" t="s">
        <v>25855</v>
      </c>
      <c r="H11524" t="s">
        <v>26067</v>
      </c>
      <c r="I11524" t="s">
        <v>26068</v>
      </c>
      <c r="J11524" t="s">
        <v>25859</v>
      </c>
      <c r="K11524" t="s">
        <v>25862</v>
      </c>
      <c r="L11524" t="s">
        <v>60</v>
      </c>
      <c r="M11524" t="s">
        <v>61</v>
      </c>
      <c r="N11524" t="s">
        <v>62</v>
      </c>
      <c r="O11524" t="s">
        <v>63</v>
      </c>
      <c r="P11524" t="s">
        <v>4491</v>
      </c>
      <c r="Q11524" t="s">
        <v>64</v>
      </c>
      <c r="R11524" t="str">
        <f t="shared" ref="R11524:R11587" si="180">CONCATENATE(L11524,"-",A11524,"-",N11524,"-",Q11524,"-",P11524)</f>
        <v>0000-44927-0-00-AC107</v>
      </c>
    </row>
    <row r="11525" spans="1:18" x14ac:dyDescent="0.35">
      <c r="A11525" s="27">
        <v>44927</v>
      </c>
      <c r="B11525" t="s">
        <v>20648</v>
      </c>
      <c r="C11525" t="s">
        <v>20649</v>
      </c>
      <c r="D11525" t="s">
        <v>25841</v>
      </c>
      <c r="E11525" t="s">
        <v>25842</v>
      </c>
      <c r="F11525" t="s">
        <v>25854</v>
      </c>
      <c r="G11525" t="s">
        <v>25855</v>
      </c>
      <c r="H11525" t="s">
        <v>26069</v>
      </c>
      <c r="I11525" t="s">
        <v>26070</v>
      </c>
      <c r="J11525" t="s">
        <v>25859</v>
      </c>
      <c r="K11525" t="s">
        <v>25862</v>
      </c>
      <c r="L11525" t="s">
        <v>60</v>
      </c>
      <c r="M11525" t="s">
        <v>61</v>
      </c>
      <c r="N11525" t="s">
        <v>62</v>
      </c>
      <c r="O11525" t="s">
        <v>63</v>
      </c>
      <c r="P11525" t="s">
        <v>19881</v>
      </c>
      <c r="Q11525" t="s">
        <v>64</v>
      </c>
      <c r="R11525" t="str">
        <f t="shared" si="180"/>
        <v>0000-44927-0-00-AC108</v>
      </c>
    </row>
    <row r="11526" spans="1:18" x14ac:dyDescent="0.35">
      <c r="A11526" s="27">
        <v>44927</v>
      </c>
      <c r="B11526" t="s">
        <v>20648</v>
      </c>
      <c r="C11526" t="s">
        <v>20649</v>
      </c>
      <c r="D11526" t="s">
        <v>25841</v>
      </c>
      <c r="E11526" t="s">
        <v>25842</v>
      </c>
      <c r="F11526" t="s">
        <v>25854</v>
      </c>
      <c r="G11526" t="s">
        <v>25855</v>
      </c>
      <c r="H11526" t="s">
        <v>26071</v>
      </c>
      <c r="I11526" t="s">
        <v>26072</v>
      </c>
      <c r="J11526" t="s">
        <v>25859</v>
      </c>
      <c r="K11526" t="s">
        <v>25862</v>
      </c>
      <c r="L11526" t="s">
        <v>60</v>
      </c>
      <c r="M11526" t="s">
        <v>61</v>
      </c>
      <c r="N11526" t="s">
        <v>62</v>
      </c>
      <c r="O11526" t="s">
        <v>63</v>
      </c>
      <c r="P11526" t="s">
        <v>19884</v>
      </c>
      <c r="Q11526" t="s">
        <v>64</v>
      </c>
      <c r="R11526" t="str">
        <f t="shared" si="180"/>
        <v>0000-44927-0-00-AC109</v>
      </c>
    </row>
    <row r="11527" spans="1:18" x14ac:dyDescent="0.35">
      <c r="A11527" s="27">
        <v>44927</v>
      </c>
      <c r="B11527" t="s">
        <v>20648</v>
      </c>
      <c r="C11527" t="s">
        <v>20649</v>
      </c>
      <c r="D11527" t="s">
        <v>25841</v>
      </c>
      <c r="E11527" t="s">
        <v>25842</v>
      </c>
      <c r="F11527" t="s">
        <v>25854</v>
      </c>
      <c r="G11527" t="s">
        <v>25855</v>
      </c>
      <c r="H11527" t="s">
        <v>26073</v>
      </c>
      <c r="I11527" t="s">
        <v>26074</v>
      </c>
      <c r="J11527" t="s">
        <v>25859</v>
      </c>
      <c r="K11527" t="s">
        <v>25862</v>
      </c>
      <c r="L11527" t="s">
        <v>60</v>
      </c>
      <c r="M11527" t="s">
        <v>61</v>
      </c>
      <c r="N11527" t="s">
        <v>62</v>
      </c>
      <c r="O11527" t="s">
        <v>63</v>
      </c>
      <c r="P11527" t="s">
        <v>19887</v>
      </c>
      <c r="Q11527" t="s">
        <v>64</v>
      </c>
      <c r="R11527" t="str">
        <f t="shared" si="180"/>
        <v>0000-44927-0-00-AC110</v>
      </c>
    </row>
    <row r="11528" spans="1:18" x14ac:dyDescent="0.35">
      <c r="A11528" s="27">
        <v>44927</v>
      </c>
      <c r="B11528" t="s">
        <v>20648</v>
      </c>
      <c r="C11528" t="s">
        <v>20649</v>
      </c>
      <c r="D11528" t="s">
        <v>25841</v>
      </c>
      <c r="E11528" t="s">
        <v>25842</v>
      </c>
      <c r="F11528" t="s">
        <v>25854</v>
      </c>
      <c r="G11528" t="s">
        <v>25855</v>
      </c>
      <c r="H11528" t="s">
        <v>26075</v>
      </c>
      <c r="I11528" t="s">
        <v>26076</v>
      </c>
      <c r="J11528" t="s">
        <v>25859</v>
      </c>
      <c r="K11528" t="s">
        <v>25862</v>
      </c>
      <c r="L11528" t="s">
        <v>60</v>
      </c>
      <c r="M11528" t="s">
        <v>61</v>
      </c>
      <c r="N11528" t="s">
        <v>62</v>
      </c>
      <c r="O11528" t="s">
        <v>63</v>
      </c>
      <c r="P11528" t="s">
        <v>19890</v>
      </c>
      <c r="Q11528" t="s">
        <v>64</v>
      </c>
      <c r="R11528" t="str">
        <f t="shared" si="180"/>
        <v>0000-44927-0-00-AC111</v>
      </c>
    </row>
    <row r="11529" spans="1:18" x14ac:dyDescent="0.35">
      <c r="A11529" s="27">
        <v>44927</v>
      </c>
      <c r="B11529" t="s">
        <v>20648</v>
      </c>
      <c r="C11529" t="s">
        <v>20649</v>
      </c>
      <c r="D11529" t="s">
        <v>25841</v>
      </c>
      <c r="E11529" t="s">
        <v>25842</v>
      </c>
      <c r="F11529" t="s">
        <v>25854</v>
      </c>
      <c r="G11529" t="s">
        <v>25855</v>
      </c>
      <c r="H11529" t="s">
        <v>26077</v>
      </c>
      <c r="I11529" t="s">
        <v>26078</v>
      </c>
      <c r="J11529" t="s">
        <v>25859</v>
      </c>
      <c r="K11529" t="s">
        <v>25862</v>
      </c>
      <c r="L11529" t="s">
        <v>60</v>
      </c>
      <c r="M11529" t="s">
        <v>61</v>
      </c>
      <c r="N11529" t="s">
        <v>62</v>
      </c>
      <c r="O11529" t="s">
        <v>63</v>
      </c>
      <c r="P11529" t="s">
        <v>5354</v>
      </c>
      <c r="Q11529" t="s">
        <v>64</v>
      </c>
      <c r="R11529" t="str">
        <f t="shared" si="180"/>
        <v>0000-44927-0-00-AC112</v>
      </c>
    </row>
    <row r="11530" spans="1:18" x14ac:dyDescent="0.35">
      <c r="A11530" s="27">
        <v>44927</v>
      </c>
      <c r="B11530" t="s">
        <v>20648</v>
      </c>
      <c r="C11530" t="s">
        <v>20649</v>
      </c>
      <c r="D11530" t="s">
        <v>25841</v>
      </c>
      <c r="E11530" t="s">
        <v>25842</v>
      </c>
      <c r="F11530" t="s">
        <v>25854</v>
      </c>
      <c r="G11530" t="s">
        <v>25855</v>
      </c>
      <c r="H11530" t="s">
        <v>26079</v>
      </c>
      <c r="I11530" t="s">
        <v>26080</v>
      </c>
      <c r="J11530" t="s">
        <v>25859</v>
      </c>
      <c r="K11530" t="s">
        <v>25862</v>
      </c>
      <c r="L11530" t="s">
        <v>60</v>
      </c>
      <c r="M11530" t="s">
        <v>61</v>
      </c>
      <c r="N11530" t="s">
        <v>62</v>
      </c>
      <c r="O11530" t="s">
        <v>63</v>
      </c>
      <c r="P11530" t="s">
        <v>20904</v>
      </c>
      <c r="Q11530" t="s">
        <v>64</v>
      </c>
      <c r="R11530" t="str">
        <f t="shared" si="180"/>
        <v>0000-44927-0-00-AC113</v>
      </c>
    </row>
    <row r="11531" spans="1:18" x14ac:dyDescent="0.35">
      <c r="A11531" s="27">
        <v>44927</v>
      </c>
      <c r="B11531" t="s">
        <v>20648</v>
      </c>
      <c r="C11531" t="s">
        <v>20649</v>
      </c>
      <c r="D11531" t="s">
        <v>25841</v>
      </c>
      <c r="E11531" t="s">
        <v>25842</v>
      </c>
      <c r="F11531" t="s">
        <v>25854</v>
      </c>
      <c r="G11531" t="s">
        <v>25855</v>
      </c>
      <c r="H11531" t="s">
        <v>26081</v>
      </c>
      <c r="I11531" t="s">
        <v>26082</v>
      </c>
      <c r="J11531" t="s">
        <v>25859</v>
      </c>
      <c r="K11531" t="s">
        <v>25862</v>
      </c>
      <c r="L11531" t="s">
        <v>60</v>
      </c>
      <c r="M11531" t="s">
        <v>61</v>
      </c>
      <c r="N11531" t="s">
        <v>62</v>
      </c>
      <c r="O11531" t="s">
        <v>63</v>
      </c>
      <c r="P11531" t="s">
        <v>3297</v>
      </c>
      <c r="Q11531" t="s">
        <v>64</v>
      </c>
      <c r="R11531" t="str">
        <f t="shared" si="180"/>
        <v>0000-44927-0-00-AC114</v>
      </c>
    </row>
    <row r="11532" spans="1:18" x14ac:dyDescent="0.35">
      <c r="A11532" s="27">
        <v>44927</v>
      </c>
      <c r="B11532" t="s">
        <v>20648</v>
      </c>
      <c r="C11532" t="s">
        <v>20649</v>
      </c>
      <c r="D11532" t="s">
        <v>25841</v>
      </c>
      <c r="E11532" t="s">
        <v>25842</v>
      </c>
      <c r="F11532" t="s">
        <v>25854</v>
      </c>
      <c r="G11532" t="s">
        <v>25855</v>
      </c>
      <c r="H11532" t="s">
        <v>26083</v>
      </c>
      <c r="I11532" t="s">
        <v>26084</v>
      </c>
      <c r="J11532" t="s">
        <v>25859</v>
      </c>
      <c r="K11532" t="s">
        <v>25862</v>
      </c>
      <c r="L11532" t="s">
        <v>60</v>
      </c>
      <c r="M11532" t="s">
        <v>61</v>
      </c>
      <c r="N11532" t="s">
        <v>62</v>
      </c>
      <c r="O11532" t="s">
        <v>63</v>
      </c>
      <c r="P11532" t="s">
        <v>20909</v>
      </c>
      <c r="Q11532" t="s">
        <v>64</v>
      </c>
      <c r="R11532" t="str">
        <f t="shared" si="180"/>
        <v>0000-44927-0-00-AC115</v>
      </c>
    </row>
    <row r="11533" spans="1:18" x14ac:dyDescent="0.35">
      <c r="A11533" s="27">
        <v>44927</v>
      </c>
      <c r="B11533" t="s">
        <v>20648</v>
      </c>
      <c r="C11533" t="s">
        <v>20649</v>
      </c>
      <c r="D11533" t="s">
        <v>25841</v>
      </c>
      <c r="E11533" t="s">
        <v>25842</v>
      </c>
      <c r="F11533" t="s">
        <v>25854</v>
      </c>
      <c r="G11533" t="s">
        <v>25855</v>
      </c>
      <c r="H11533" t="s">
        <v>26085</v>
      </c>
      <c r="I11533" t="s">
        <v>26086</v>
      </c>
      <c r="J11533" t="s">
        <v>25859</v>
      </c>
      <c r="K11533" t="s">
        <v>25862</v>
      </c>
      <c r="L11533" t="s">
        <v>60</v>
      </c>
      <c r="M11533" t="s">
        <v>61</v>
      </c>
      <c r="N11533" t="s">
        <v>62</v>
      </c>
      <c r="O11533" t="s">
        <v>63</v>
      </c>
      <c r="P11533" t="s">
        <v>20912</v>
      </c>
      <c r="Q11533" t="s">
        <v>64</v>
      </c>
      <c r="R11533" t="str">
        <f t="shared" si="180"/>
        <v>0000-44927-0-00-AC116</v>
      </c>
    </row>
    <row r="11534" spans="1:18" x14ac:dyDescent="0.35">
      <c r="A11534" s="27">
        <v>44927</v>
      </c>
      <c r="B11534" t="s">
        <v>20648</v>
      </c>
      <c r="C11534" t="s">
        <v>20649</v>
      </c>
      <c r="D11534" t="s">
        <v>25841</v>
      </c>
      <c r="E11534" t="s">
        <v>25842</v>
      </c>
      <c r="F11534" t="s">
        <v>25854</v>
      </c>
      <c r="G11534" t="s">
        <v>25855</v>
      </c>
      <c r="H11534" t="s">
        <v>26087</v>
      </c>
      <c r="I11534" t="s">
        <v>26088</v>
      </c>
      <c r="J11534" t="s">
        <v>25859</v>
      </c>
      <c r="K11534" t="s">
        <v>25862</v>
      </c>
      <c r="L11534" t="s">
        <v>60</v>
      </c>
      <c r="M11534" t="s">
        <v>61</v>
      </c>
      <c r="N11534" t="s">
        <v>62</v>
      </c>
      <c r="O11534" t="s">
        <v>63</v>
      </c>
      <c r="P11534" t="s">
        <v>20915</v>
      </c>
      <c r="Q11534" t="s">
        <v>64</v>
      </c>
      <c r="R11534" t="str">
        <f t="shared" si="180"/>
        <v>0000-44927-0-00-AC117</v>
      </c>
    </row>
    <row r="11535" spans="1:18" x14ac:dyDescent="0.35">
      <c r="A11535" s="27">
        <v>44927</v>
      </c>
      <c r="B11535" t="s">
        <v>20648</v>
      </c>
      <c r="C11535" t="s">
        <v>20649</v>
      </c>
      <c r="D11535" t="s">
        <v>25841</v>
      </c>
      <c r="E11535" t="s">
        <v>25842</v>
      </c>
      <c r="F11535" t="s">
        <v>25854</v>
      </c>
      <c r="G11535" t="s">
        <v>25855</v>
      </c>
      <c r="H11535" t="s">
        <v>26089</v>
      </c>
      <c r="I11535" t="s">
        <v>26090</v>
      </c>
      <c r="J11535" t="s">
        <v>25859</v>
      </c>
      <c r="K11535" t="s">
        <v>25862</v>
      </c>
      <c r="L11535" t="s">
        <v>60</v>
      </c>
      <c r="M11535" t="s">
        <v>61</v>
      </c>
      <c r="N11535" t="s">
        <v>62</v>
      </c>
      <c r="O11535" t="s">
        <v>63</v>
      </c>
      <c r="P11535" t="s">
        <v>20918</v>
      </c>
      <c r="Q11535" t="s">
        <v>64</v>
      </c>
      <c r="R11535" t="str">
        <f t="shared" si="180"/>
        <v>0000-44927-0-00-AC118</v>
      </c>
    </row>
    <row r="11536" spans="1:18" x14ac:dyDescent="0.35">
      <c r="A11536" s="27">
        <v>44927</v>
      </c>
      <c r="B11536" t="s">
        <v>20648</v>
      </c>
      <c r="C11536" t="s">
        <v>20649</v>
      </c>
      <c r="D11536" t="s">
        <v>25841</v>
      </c>
      <c r="E11536" t="s">
        <v>25842</v>
      </c>
      <c r="F11536" t="s">
        <v>25854</v>
      </c>
      <c r="G11536" t="s">
        <v>25855</v>
      </c>
      <c r="H11536" t="s">
        <v>26091</v>
      </c>
      <c r="I11536" t="s">
        <v>26092</v>
      </c>
      <c r="J11536" t="s">
        <v>25859</v>
      </c>
      <c r="K11536" t="s">
        <v>25862</v>
      </c>
      <c r="L11536" t="s">
        <v>60</v>
      </c>
      <c r="M11536" t="s">
        <v>61</v>
      </c>
      <c r="N11536" t="s">
        <v>62</v>
      </c>
      <c r="O11536" t="s">
        <v>63</v>
      </c>
      <c r="P11536" t="s">
        <v>20921</v>
      </c>
      <c r="Q11536" t="s">
        <v>64</v>
      </c>
      <c r="R11536" t="str">
        <f t="shared" si="180"/>
        <v>0000-44927-0-00-AC119</v>
      </c>
    </row>
    <row r="11537" spans="1:18" x14ac:dyDescent="0.35">
      <c r="A11537" s="27">
        <v>44927</v>
      </c>
      <c r="B11537" t="s">
        <v>20648</v>
      </c>
      <c r="C11537" t="s">
        <v>20649</v>
      </c>
      <c r="D11537" t="s">
        <v>25841</v>
      </c>
      <c r="E11537" t="s">
        <v>25842</v>
      </c>
      <c r="F11537" t="s">
        <v>25854</v>
      </c>
      <c r="G11537" t="s">
        <v>25855</v>
      </c>
      <c r="H11537" t="s">
        <v>26093</v>
      </c>
      <c r="I11537" t="s">
        <v>26094</v>
      </c>
      <c r="J11537" t="s">
        <v>25859</v>
      </c>
      <c r="K11537" t="s">
        <v>25862</v>
      </c>
      <c r="L11537" t="s">
        <v>60</v>
      </c>
      <c r="M11537" t="s">
        <v>61</v>
      </c>
      <c r="N11537" t="s">
        <v>62</v>
      </c>
      <c r="O11537" t="s">
        <v>63</v>
      </c>
      <c r="P11537" t="s">
        <v>4583</v>
      </c>
      <c r="Q11537" t="s">
        <v>64</v>
      </c>
      <c r="R11537" t="str">
        <f t="shared" si="180"/>
        <v>0000-44927-0-00-AC120</v>
      </c>
    </row>
    <row r="11538" spans="1:18" x14ac:dyDescent="0.35">
      <c r="A11538" s="27">
        <v>44927</v>
      </c>
      <c r="B11538" t="s">
        <v>20648</v>
      </c>
      <c r="C11538" t="s">
        <v>20649</v>
      </c>
      <c r="D11538" t="s">
        <v>25841</v>
      </c>
      <c r="E11538" t="s">
        <v>25842</v>
      </c>
      <c r="F11538" t="s">
        <v>25854</v>
      </c>
      <c r="G11538" t="s">
        <v>25855</v>
      </c>
      <c r="H11538" t="s">
        <v>26095</v>
      </c>
      <c r="I11538" t="s">
        <v>26096</v>
      </c>
      <c r="J11538" t="s">
        <v>25859</v>
      </c>
      <c r="K11538" t="s">
        <v>25862</v>
      </c>
      <c r="L11538" t="s">
        <v>60</v>
      </c>
      <c r="M11538" t="s">
        <v>61</v>
      </c>
      <c r="N11538" t="s">
        <v>62</v>
      </c>
      <c r="O11538" t="s">
        <v>63</v>
      </c>
      <c r="P11538" t="s">
        <v>4575</v>
      </c>
      <c r="Q11538" t="s">
        <v>64</v>
      </c>
      <c r="R11538" t="str">
        <f t="shared" si="180"/>
        <v>0000-44927-0-00-AC121</v>
      </c>
    </row>
    <row r="11539" spans="1:18" x14ac:dyDescent="0.35">
      <c r="A11539" s="27">
        <v>44927</v>
      </c>
      <c r="B11539" t="s">
        <v>20648</v>
      </c>
      <c r="C11539" t="s">
        <v>20649</v>
      </c>
      <c r="D11539" t="s">
        <v>25841</v>
      </c>
      <c r="E11539" t="s">
        <v>25842</v>
      </c>
      <c r="F11539" t="s">
        <v>25854</v>
      </c>
      <c r="G11539" t="s">
        <v>25855</v>
      </c>
      <c r="H11539" t="s">
        <v>26097</v>
      </c>
      <c r="I11539" t="s">
        <v>26098</v>
      </c>
      <c r="J11539" t="s">
        <v>25859</v>
      </c>
      <c r="K11539" t="s">
        <v>25862</v>
      </c>
      <c r="L11539" t="s">
        <v>60</v>
      </c>
      <c r="M11539" t="s">
        <v>61</v>
      </c>
      <c r="N11539" t="s">
        <v>62</v>
      </c>
      <c r="O11539" t="s">
        <v>63</v>
      </c>
      <c r="P11539" t="s">
        <v>26099</v>
      </c>
      <c r="Q11539" t="s">
        <v>64</v>
      </c>
      <c r="R11539" t="str">
        <f t="shared" si="180"/>
        <v>0000-44927-0-00-AC122</v>
      </c>
    </row>
    <row r="11540" spans="1:18" x14ac:dyDescent="0.35">
      <c r="A11540" s="27">
        <v>44927</v>
      </c>
      <c r="B11540" t="s">
        <v>20648</v>
      </c>
      <c r="C11540" t="s">
        <v>20649</v>
      </c>
      <c r="D11540" t="s">
        <v>25841</v>
      </c>
      <c r="E11540" t="s">
        <v>25842</v>
      </c>
      <c r="F11540" t="s">
        <v>25854</v>
      </c>
      <c r="G11540" t="s">
        <v>25855</v>
      </c>
      <c r="H11540" t="s">
        <v>26100</v>
      </c>
      <c r="I11540" t="s">
        <v>26101</v>
      </c>
      <c r="J11540" t="s">
        <v>25859</v>
      </c>
      <c r="K11540" t="s">
        <v>25862</v>
      </c>
      <c r="L11540" t="s">
        <v>60</v>
      </c>
      <c r="M11540" t="s">
        <v>61</v>
      </c>
      <c r="N11540" t="s">
        <v>62</v>
      </c>
      <c r="O11540" t="s">
        <v>63</v>
      </c>
      <c r="P11540" t="s">
        <v>26102</v>
      </c>
      <c r="Q11540" t="s">
        <v>64</v>
      </c>
      <c r="R11540" t="str">
        <f t="shared" si="180"/>
        <v>0000-44927-0-00-AC123</v>
      </c>
    </row>
    <row r="11541" spans="1:18" x14ac:dyDescent="0.35">
      <c r="A11541" s="27">
        <v>44927</v>
      </c>
      <c r="B11541" t="s">
        <v>20648</v>
      </c>
      <c r="C11541" t="s">
        <v>20649</v>
      </c>
      <c r="D11541" t="s">
        <v>25841</v>
      </c>
      <c r="E11541" t="s">
        <v>25842</v>
      </c>
      <c r="F11541" t="s">
        <v>25854</v>
      </c>
      <c r="G11541" t="s">
        <v>25855</v>
      </c>
      <c r="H11541" t="s">
        <v>26103</v>
      </c>
      <c r="I11541" t="s">
        <v>26104</v>
      </c>
      <c r="J11541" t="s">
        <v>25859</v>
      </c>
      <c r="K11541" t="s">
        <v>25862</v>
      </c>
      <c r="L11541" t="s">
        <v>60</v>
      </c>
      <c r="M11541" t="s">
        <v>61</v>
      </c>
      <c r="N11541" t="s">
        <v>62</v>
      </c>
      <c r="O11541" t="s">
        <v>63</v>
      </c>
      <c r="P11541" t="s">
        <v>26105</v>
      </c>
      <c r="Q11541" t="s">
        <v>64</v>
      </c>
      <c r="R11541" t="str">
        <f t="shared" si="180"/>
        <v>0000-44927-0-00-AC124</v>
      </c>
    </row>
    <row r="11542" spans="1:18" x14ac:dyDescent="0.35">
      <c r="A11542" s="27">
        <v>44927</v>
      </c>
      <c r="B11542" t="s">
        <v>20648</v>
      </c>
      <c r="C11542" t="s">
        <v>20649</v>
      </c>
      <c r="D11542" t="s">
        <v>25841</v>
      </c>
      <c r="E11542" t="s">
        <v>25842</v>
      </c>
      <c r="F11542" t="s">
        <v>25854</v>
      </c>
      <c r="G11542" t="s">
        <v>25855</v>
      </c>
      <c r="H11542" t="s">
        <v>26106</v>
      </c>
      <c r="I11542" t="s">
        <v>26107</v>
      </c>
      <c r="J11542" t="s">
        <v>25859</v>
      </c>
      <c r="K11542" t="s">
        <v>25862</v>
      </c>
      <c r="L11542" t="s">
        <v>60</v>
      </c>
      <c r="M11542" t="s">
        <v>61</v>
      </c>
      <c r="N11542" t="s">
        <v>62</v>
      </c>
      <c r="O11542" t="s">
        <v>63</v>
      </c>
      <c r="P11542" t="s">
        <v>26108</v>
      </c>
      <c r="Q11542" t="s">
        <v>64</v>
      </c>
      <c r="R11542" t="str">
        <f t="shared" si="180"/>
        <v>0000-44927-0-00-AC125</v>
      </c>
    </row>
    <row r="11543" spans="1:18" x14ac:dyDescent="0.35">
      <c r="A11543" s="27">
        <v>44927</v>
      </c>
      <c r="B11543" t="s">
        <v>20648</v>
      </c>
      <c r="C11543" t="s">
        <v>20649</v>
      </c>
      <c r="D11543" t="s">
        <v>25841</v>
      </c>
      <c r="E11543" t="s">
        <v>25842</v>
      </c>
      <c r="F11543" t="s">
        <v>25854</v>
      </c>
      <c r="G11543" t="s">
        <v>25855</v>
      </c>
      <c r="H11543" t="s">
        <v>26109</v>
      </c>
      <c r="I11543" t="s">
        <v>26110</v>
      </c>
      <c r="J11543" t="s">
        <v>25859</v>
      </c>
      <c r="K11543" t="s">
        <v>25862</v>
      </c>
      <c r="L11543" t="s">
        <v>60</v>
      </c>
      <c r="M11543" t="s">
        <v>61</v>
      </c>
      <c r="N11543" t="s">
        <v>62</v>
      </c>
      <c r="O11543" t="s">
        <v>63</v>
      </c>
      <c r="P11543" t="s">
        <v>26111</v>
      </c>
      <c r="Q11543" t="s">
        <v>64</v>
      </c>
      <c r="R11543" t="str">
        <f t="shared" si="180"/>
        <v>0000-44927-0-00-AC126</v>
      </c>
    </row>
    <row r="11544" spans="1:18" x14ac:dyDescent="0.35">
      <c r="A11544" s="27">
        <v>44927</v>
      </c>
      <c r="B11544" t="s">
        <v>20648</v>
      </c>
      <c r="C11544" t="s">
        <v>20649</v>
      </c>
      <c r="D11544" t="s">
        <v>25841</v>
      </c>
      <c r="E11544" t="s">
        <v>25842</v>
      </c>
      <c r="F11544" t="s">
        <v>25854</v>
      </c>
      <c r="G11544" t="s">
        <v>25855</v>
      </c>
      <c r="H11544" t="s">
        <v>26112</v>
      </c>
      <c r="I11544" t="s">
        <v>26113</v>
      </c>
      <c r="J11544" t="s">
        <v>25859</v>
      </c>
      <c r="K11544" t="s">
        <v>25862</v>
      </c>
      <c r="L11544" t="s">
        <v>60</v>
      </c>
      <c r="M11544" t="s">
        <v>61</v>
      </c>
      <c r="N11544" t="s">
        <v>62</v>
      </c>
      <c r="O11544" t="s">
        <v>63</v>
      </c>
      <c r="P11544" t="s">
        <v>26114</v>
      </c>
      <c r="Q11544" t="s">
        <v>64</v>
      </c>
      <c r="R11544" t="str">
        <f t="shared" si="180"/>
        <v>0000-44927-0-00-AC127</v>
      </c>
    </row>
    <row r="11545" spans="1:18" x14ac:dyDescent="0.35">
      <c r="A11545" s="27">
        <v>44927</v>
      </c>
      <c r="B11545" t="s">
        <v>20648</v>
      </c>
      <c r="C11545" t="s">
        <v>20649</v>
      </c>
      <c r="D11545" t="s">
        <v>25841</v>
      </c>
      <c r="E11545" t="s">
        <v>25842</v>
      </c>
      <c r="F11545" t="s">
        <v>25854</v>
      </c>
      <c r="G11545" t="s">
        <v>25855</v>
      </c>
      <c r="H11545" t="s">
        <v>26115</v>
      </c>
      <c r="I11545" t="s">
        <v>26116</v>
      </c>
      <c r="J11545" t="s">
        <v>25859</v>
      </c>
      <c r="K11545" t="s">
        <v>25862</v>
      </c>
      <c r="L11545" t="s">
        <v>60</v>
      </c>
      <c r="M11545" t="s">
        <v>61</v>
      </c>
      <c r="N11545" t="s">
        <v>62</v>
      </c>
      <c r="O11545" t="s">
        <v>63</v>
      </c>
      <c r="P11545" t="s">
        <v>26117</v>
      </c>
      <c r="Q11545" t="s">
        <v>64</v>
      </c>
      <c r="R11545" t="str">
        <f t="shared" si="180"/>
        <v>0000-44927-0-00-AC128</v>
      </c>
    </row>
    <row r="11546" spans="1:18" x14ac:dyDescent="0.35">
      <c r="A11546" s="27">
        <v>44927</v>
      </c>
      <c r="B11546" t="s">
        <v>20648</v>
      </c>
      <c r="C11546" t="s">
        <v>20649</v>
      </c>
      <c r="D11546" t="s">
        <v>25841</v>
      </c>
      <c r="E11546" t="s">
        <v>25842</v>
      </c>
      <c r="F11546" t="s">
        <v>25854</v>
      </c>
      <c r="G11546" t="s">
        <v>25855</v>
      </c>
      <c r="H11546" t="s">
        <v>26118</v>
      </c>
      <c r="I11546" t="s">
        <v>26119</v>
      </c>
      <c r="J11546" t="s">
        <v>25859</v>
      </c>
      <c r="K11546" t="s">
        <v>25862</v>
      </c>
      <c r="L11546" t="s">
        <v>60</v>
      </c>
      <c r="M11546" t="s">
        <v>61</v>
      </c>
      <c r="N11546" t="s">
        <v>62</v>
      </c>
      <c r="O11546" t="s">
        <v>63</v>
      </c>
      <c r="P11546" t="s">
        <v>26120</v>
      </c>
      <c r="Q11546" t="s">
        <v>64</v>
      </c>
      <c r="R11546" t="str">
        <f t="shared" si="180"/>
        <v>0000-44927-0-00-AC129</v>
      </c>
    </row>
    <row r="11547" spans="1:18" x14ac:dyDescent="0.35">
      <c r="A11547" s="27">
        <v>44927</v>
      </c>
      <c r="B11547" t="s">
        <v>20648</v>
      </c>
      <c r="C11547" t="s">
        <v>20649</v>
      </c>
      <c r="D11547" t="s">
        <v>25841</v>
      </c>
      <c r="E11547" t="s">
        <v>25842</v>
      </c>
      <c r="F11547" t="s">
        <v>25854</v>
      </c>
      <c r="G11547" t="s">
        <v>25855</v>
      </c>
      <c r="H11547" t="s">
        <v>26121</v>
      </c>
      <c r="I11547" t="s">
        <v>26122</v>
      </c>
      <c r="J11547" t="s">
        <v>25859</v>
      </c>
      <c r="K11547" t="s">
        <v>25862</v>
      </c>
      <c r="L11547" t="s">
        <v>60</v>
      </c>
      <c r="M11547" t="s">
        <v>61</v>
      </c>
      <c r="N11547" t="s">
        <v>62</v>
      </c>
      <c r="O11547" t="s">
        <v>63</v>
      </c>
      <c r="P11547" t="s">
        <v>4559</v>
      </c>
      <c r="Q11547" t="s">
        <v>64</v>
      </c>
      <c r="R11547" t="str">
        <f t="shared" si="180"/>
        <v>0000-44927-0-00-AC130</v>
      </c>
    </row>
    <row r="11548" spans="1:18" x14ac:dyDescent="0.35">
      <c r="A11548" s="27">
        <v>44927</v>
      </c>
      <c r="B11548" t="s">
        <v>20648</v>
      </c>
      <c r="C11548" t="s">
        <v>20649</v>
      </c>
      <c r="D11548" t="s">
        <v>25841</v>
      </c>
      <c r="E11548" t="s">
        <v>25842</v>
      </c>
      <c r="F11548" t="s">
        <v>25854</v>
      </c>
      <c r="G11548" t="s">
        <v>25855</v>
      </c>
      <c r="H11548" t="s">
        <v>26123</v>
      </c>
      <c r="I11548" t="s">
        <v>26124</v>
      </c>
      <c r="J11548" t="s">
        <v>25859</v>
      </c>
      <c r="K11548" t="s">
        <v>25862</v>
      </c>
      <c r="L11548" t="s">
        <v>60</v>
      </c>
      <c r="M11548" t="s">
        <v>61</v>
      </c>
      <c r="N11548" t="s">
        <v>62</v>
      </c>
      <c r="O11548" t="s">
        <v>63</v>
      </c>
      <c r="P11548" t="s">
        <v>26125</v>
      </c>
      <c r="Q11548" t="s">
        <v>64</v>
      </c>
      <c r="R11548" t="str">
        <f t="shared" si="180"/>
        <v>0000-44927-0-00-AC131</v>
      </c>
    </row>
    <row r="11549" spans="1:18" x14ac:dyDescent="0.35">
      <c r="A11549" s="27">
        <v>44927</v>
      </c>
      <c r="B11549" t="s">
        <v>20648</v>
      </c>
      <c r="C11549" t="s">
        <v>20649</v>
      </c>
      <c r="D11549" t="s">
        <v>25841</v>
      </c>
      <c r="E11549" t="s">
        <v>25842</v>
      </c>
      <c r="F11549" t="s">
        <v>25854</v>
      </c>
      <c r="G11549" t="s">
        <v>25855</v>
      </c>
      <c r="H11549" t="s">
        <v>26126</v>
      </c>
      <c r="I11549" t="s">
        <v>26127</v>
      </c>
      <c r="J11549" t="s">
        <v>25859</v>
      </c>
      <c r="K11549" t="s">
        <v>25862</v>
      </c>
      <c r="L11549" t="s">
        <v>60</v>
      </c>
      <c r="M11549" t="s">
        <v>61</v>
      </c>
      <c r="N11549" t="s">
        <v>62</v>
      </c>
      <c r="O11549" t="s">
        <v>63</v>
      </c>
      <c r="P11549" t="s">
        <v>26128</v>
      </c>
      <c r="Q11549" t="s">
        <v>64</v>
      </c>
      <c r="R11549" t="str">
        <f t="shared" si="180"/>
        <v>0000-44927-0-00-AC132</v>
      </c>
    </row>
    <row r="11550" spans="1:18" x14ac:dyDescent="0.35">
      <c r="A11550" s="27">
        <v>44927</v>
      </c>
      <c r="B11550" t="s">
        <v>20648</v>
      </c>
      <c r="C11550" t="s">
        <v>20649</v>
      </c>
      <c r="D11550" t="s">
        <v>25841</v>
      </c>
      <c r="E11550" t="s">
        <v>25842</v>
      </c>
      <c r="F11550" t="s">
        <v>25854</v>
      </c>
      <c r="G11550" t="s">
        <v>25855</v>
      </c>
      <c r="H11550" t="s">
        <v>26129</v>
      </c>
      <c r="I11550" t="s">
        <v>26130</v>
      </c>
      <c r="J11550" t="s">
        <v>25859</v>
      </c>
      <c r="K11550" t="s">
        <v>25862</v>
      </c>
      <c r="L11550" t="s">
        <v>60</v>
      </c>
      <c r="M11550" t="s">
        <v>61</v>
      </c>
      <c r="N11550" t="s">
        <v>62</v>
      </c>
      <c r="O11550" t="s">
        <v>63</v>
      </c>
      <c r="P11550" t="s">
        <v>26131</v>
      </c>
      <c r="Q11550" t="s">
        <v>64</v>
      </c>
      <c r="R11550" t="str">
        <f t="shared" si="180"/>
        <v>0000-44927-0-00-AC133</v>
      </c>
    </row>
    <row r="11551" spans="1:18" x14ac:dyDescent="0.35">
      <c r="A11551" s="27">
        <v>44927</v>
      </c>
      <c r="B11551" t="s">
        <v>20648</v>
      </c>
      <c r="C11551" t="s">
        <v>20649</v>
      </c>
      <c r="D11551" t="s">
        <v>25841</v>
      </c>
      <c r="E11551" t="s">
        <v>25842</v>
      </c>
      <c r="F11551" t="s">
        <v>25854</v>
      </c>
      <c r="G11551" t="s">
        <v>25855</v>
      </c>
      <c r="H11551" t="s">
        <v>26132</v>
      </c>
      <c r="I11551" t="s">
        <v>26133</v>
      </c>
      <c r="J11551" t="s">
        <v>25859</v>
      </c>
      <c r="K11551" t="s">
        <v>25862</v>
      </c>
      <c r="L11551" t="s">
        <v>60</v>
      </c>
      <c r="M11551" t="s">
        <v>61</v>
      </c>
      <c r="N11551" t="s">
        <v>62</v>
      </c>
      <c r="O11551" t="s">
        <v>63</v>
      </c>
      <c r="P11551" t="s">
        <v>26134</v>
      </c>
      <c r="Q11551" t="s">
        <v>64</v>
      </c>
      <c r="R11551" t="str">
        <f t="shared" si="180"/>
        <v>0000-44927-0-00-AC134</v>
      </c>
    </row>
    <row r="11552" spans="1:18" x14ac:dyDescent="0.35">
      <c r="A11552" s="27">
        <v>44927</v>
      </c>
      <c r="B11552" t="s">
        <v>20648</v>
      </c>
      <c r="C11552" t="s">
        <v>20649</v>
      </c>
      <c r="D11552" t="s">
        <v>25841</v>
      </c>
      <c r="E11552" t="s">
        <v>25842</v>
      </c>
      <c r="F11552" t="s">
        <v>25854</v>
      </c>
      <c r="G11552" t="s">
        <v>25855</v>
      </c>
      <c r="H11552" t="s">
        <v>26135</v>
      </c>
      <c r="I11552" t="s">
        <v>26136</v>
      </c>
      <c r="J11552" t="s">
        <v>25859</v>
      </c>
      <c r="K11552" t="s">
        <v>25862</v>
      </c>
      <c r="L11552" t="s">
        <v>60</v>
      </c>
      <c r="M11552" t="s">
        <v>61</v>
      </c>
      <c r="N11552" t="s">
        <v>62</v>
      </c>
      <c r="O11552" t="s">
        <v>63</v>
      </c>
      <c r="P11552" t="s">
        <v>26137</v>
      </c>
      <c r="Q11552" t="s">
        <v>64</v>
      </c>
      <c r="R11552" t="str">
        <f t="shared" si="180"/>
        <v>0000-44927-0-00-AC135</v>
      </c>
    </row>
    <row r="11553" spans="1:18" x14ac:dyDescent="0.35">
      <c r="A11553" s="27">
        <v>44927</v>
      </c>
      <c r="B11553" t="s">
        <v>20648</v>
      </c>
      <c r="C11553" t="s">
        <v>20649</v>
      </c>
      <c r="D11553" t="s">
        <v>25841</v>
      </c>
      <c r="E11553" t="s">
        <v>25842</v>
      </c>
      <c r="F11553" t="s">
        <v>25854</v>
      </c>
      <c r="G11553" t="s">
        <v>25855</v>
      </c>
      <c r="H11553" t="s">
        <v>26138</v>
      </c>
      <c r="I11553" t="s">
        <v>26139</v>
      </c>
      <c r="J11553" t="s">
        <v>25859</v>
      </c>
      <c r="K11553" t="s">
        <v>25862</v>
      </c>
      <c r="L11553" t="s">
        <v>60</v>
      </c>
      <c r="M11553" t="s">
        <v>61</v>
      </c>
      <c r="N11553" t="s">
        <v>62</v>
      </c>
      <c r="O11553" t="s">
        <v>63</v>
      </c>
      <c r="P11553" t="s">
        <v>26140</v>
      </c>
      <c r="Q11553" t="s">
        <v>64</v>
      </c>
      <c r="R11553" t="str">
        <f t="shared" si="180"/>
        <v>0000-44927-0-00-AC136</v>
      </c>
    </row>
    <row r="11554" spans="1:18" x14ac:dyDescent="0.35">
      <c r="A11554" s="27">
        <v>44927</v>
      </c>
      <c r="B11554" t="s">
        <v>20648</v>
      </c>
      <c r="C11554" t="s">
        <v>20649</v>
      </c>
      <c r="D11554" t="s">
        <v>25841</v>
      </c>
      <c r="E11554" t="s">
        <v>25842</v>
      </c>
      <c r="F11554" t="s">
        <v>25854</v>
      </c>
      <c r="G11554" t="s">
        <v>25855</v>
      </c>
      <c r="H11554" t="s">
        <v>26141</v>
      </c>
      <c r="I11554" t="s">
        <v>26142</v>
      </c>
      <c r="J11554" t="s">
        <v>25859</v>
      </c>
      <c r="K11554" t="s">
        <v>25862</v>
      </c>
      <c r="L11554" t="s">
        <v>60</v>
      </c>
      <c r="M11554" t="s">
        <v>61</v>
      </c>
      <c r="N11554" t="s">
        <v>62</v>
      </c>
      <c r="O11554" t="s">
        <v>63</v>
      </c>
      <c r="P11554" t="s">
        <v>26143</v>
      </c>
      <c r="Q11554" t="s">
        <v>64</v>
      </c>
      <c r="R11554" t="str">
        <f t="shared" si="180"/>
        <v>0000-44927-0-00-AC137</v>
      </c>
    </row>
    <row r="11555" spans="1:18" x14ac:dyDescent="0.35">
      <c r="A11555" s="27">
        <v>44927</v>
      </c>
      <c r="B11555" t="s">
        <v>20648</v>
      </c>
      <c r="C11555" t="s">
        <v>20649</v>
      </c>
      <c r="D11555" t="s">
        <v>25841</v>
      </c>
      <c r="E11555" t="s">
        <v>25842</v>
      </c>
      <c r="F11555" t="s">
        <v>25854</v>
      </c>
      <c r="G11555" t="s">
        <v>25855</v>
      </c>
      <c r="H11555" t="s">
        <v>26144</v>
      </c>
      <c r="I11555" t="s">
        <v>26145</v>
      </c>
      <c r="J11555" t="s">
        <v>25859</v>
      </c>
      <c r="K11555" t="s">
        <v>25862</v>
      </c>
      <c r="L11555" t="s">
        <v>60</v>
      </c>
      <c r="M11555" t="s">
        <v>61</v>
      </c>
      <c r="N11555" t="s">
        <v>62</v>
      </c>
      <c r="O11555" t="s">
        <v>63</v>
      </c>
      <c r="P11555" t="s">
        <v>3345</v>
      </c>
      <c r="Q11555" t="s">
        <v>64</v>
      </c>
      <c r="R11555" t="str">
        <f t="shared" si="180"/>
        <v>0000-44927-0-00-AC138</v>
      </c>
    </row>
    <row r="11556" spans="1:18" x14ac:dyDescent="0.35">
      <c r="A11556" s="27">
        <v>44927</v>
      </c>
      <c r="B11556" t="s">
        <v>20648</v>
      </c>
      <c r="C11556" t="s">
        <v>20649</v>
      </c>
      <c r="D11556" t="s">
        <v>25841</v>
      </c>
      <c r="E11556" t="s">
        <v>25842</v>
      </c>
      <c r="F11556" t="s">
        <v>25854</v>
      </c>
      <c r="G11556" t="s">
        <v>25855</v>
      </c>
      <c r="H11556" t="s">
        <v>26146</v>
      </c>
      <c r="I11556" t="s">
        <v>26147</v>
      </c>
      <c r="J11556" t="s">
        <v>25859</v>
      </c>
      <c r="K11556" t="s">
        <v>25862</v>
      </c>
      <c r="L11556" t="s">
        <v>60</v>
      </c>
      <c r="M11556" t="s">
        <v>61</v>
      </c>
      <c r="N11556" t="s">
        <v>62</v>
      </c>
      <c r="O11556" t="s">
        <v>63</v>
      </c>
      <c r="P11556" t="s">
        <v>22875</v>
      </c>
      <c r="Q11556" t="s">
        <v>64</v>
      </c>
      <c r="R11556" t="str">
        <f t="shared" si="180"/>
        <v>0000-44927-0-00-AC139</v>
      </c>
    </row>
    <row r="11557" spans="1:18" x14ac:dyDescent="0.35">
      <c r="A11557" s="27">
        <v>44927</v>
      </c>
      <c r="B11557" t="s">
        <v>20648</v>
      </c>
      <c r="C11557" t="s">
        <v>20649</v>
      </c>
      <c r="D11557" t="s">
        <v>25841</v>
      </c>
      <c r="E11557" t="s">
        <v>25842</v>
      </c>
      <c r="F11557" t="s">
        <v>25854</v>
      </c>
      <c r="G11557" t="s">
        <v>25855</v>
      </c>
      <c r="H11557" t="s">
        <v>26148</v>
      </c>
      <c r="I11557" t="s">
        <v>26149</v>
      </c>
      <c r="J11557" t="s">
        <v>25859</v>
      </c>
      <c r="K11557" t="s">
        <v>25862</v>
      </c>
      <c r="L11557" t="s">
        <v>60</v>
      </c>
      <c r="M11557" t="s">
        <v>61</v>
      </c>
      <c r="N11557" t="s">
        <v>62</v>
      </c>
      <c r="O11557" t="s">
        <v>63</v>
      </c>
      <c r="P11557" t="s">
        <v>4578</v>
      </c>
      <c r="Q11557" t="s">
        <v>64</v>
      </c>
      <c r="R11557" t="str">
        <f t="shared" si="180"/>
        <v>0000-44927-0-00-AC140</v>
      </c>
    </row>
    <row r="11558" spans="1:18" x14ac:dyDescent="0.35">
      <c r="A11558" s="27">
        <v>44927</v>
      </c>
      <c r="B11558" t="s">
        <v>20648</v>
      </c>
      <c r="C11558" t="s">
        <v>20649</v>
      </c>
      <c r="D11558" t="s">
        <v>25841</v>
      </c>
      <c r="E11558" t="s">
        <v>25842</v>
      </c>
      <c r="F11558" t="s">
        <v>25854</v>
      </c>
      <c r="G11558" t="s">
        <v>25855</v>
      </c>
      <c r="H11558" t="s">
        <v>26150</v>
      </c>
      <c r="I11558" t="s">
        <v>26151</v>
      </c>
      <c r="J11558" t="s">
        <v>25859</v>
      </c>
      <c r="K11558" t="s">
        <v>25862</v>
      </c>
      <c r="L11558" t="s">
        <v>60</v>
      </c>
      <c r="M11558" t="s">
        <v>61</v>
      </c>
      <c r="N11558" t="s">
        <v>62</v>
      </c>
      <c r="O11558" t="s">
        <v>63</v>
      </c>
      <c r="P11558" t="s">
        <v>26152</v>
      </c>
      <c r="Q11558" t="s">
        <v>64</v>
      </c>
      <c r="R11558" t="str">
        <f t="shared" si="180"/>
        <v>0000-44927-0-00-AC141</v>
      </c>
    </row>
    <row r="11559" spans="1:18" x14ac:dyDescent="0.35">
      <c r="A11559" s="27">
        <v>44927</v>
      </c>
      <c r="B11559" t="s">
        <v>20648</v>
      </c>
      <c r="C11559" t="s">
        <v>20649</v>
      </c>
      <c r="D11559" t="s">
        <v>25841</v>
      </c>
      <c r="E11559" t="s">
        <v>25842</v>
      </c>
      <c r="F11559" t="s">
        <v>25854</v>
      </c>
      <c r="G11559" t="s">
        <v>25855</v>
      </c>
      <c r="H11559" t="s">
        <v>26153</v>
      </c>
      <c r="I11559" t="s">
        <v>26154</v>
      </c>
      <c r="J11559" t="s">
        <v>25859</v>
      </c>
      <c r="K11559" t="s">
        <v>25862</v>
      </c>
      <c r="L11559" t="s">
        <v>60</v>
      </c>
      <c r="M11559" t="s">
        <v>61</v>
      </c>
      <c r="N11559" t="s">
        <v>62</v>
      </c>
      <c r="O11559" t="s">
        <v>63</v>
      </c>
      <c r="P11559" t="s">
        <v>26155</v>
      </c>
      <c r="Q11559" t="s">
        <v>64</v>
      </c>
      <c r="R11559" t="str">
        <f t="shared" si="180"/>
        <v>0000-44927-0-00-AC142</v>
      </c>
    </row>
    <row r="11560" spans="1:18" x14ac:dyDescent="0.35">
      <c r="A11560" s="27">
        <v>44927</v>
      </c>
      <c r="B11560" t="s">
        <v>20648</v>
      </c>
      <c r="C11560" t="s">
        <v>20649</v>
      </c>
      <c r="D11560" t="s">
        <v>25841</v>
      </c>
      <c r="E11560" t="s">
        <v>25842</v>
      </c>
      <c r="F11560" t="s">
        <v>25854</v>
      </c>
      <c r="G11560" t="s">
        <v>25855</v>
      </c>
      <c r="H11560" t="s">
        <v>26156</v>
      </c>
      <c r="I11560" t="s">
        <v>26157</v>
      </c>
      <c r="J11560" t="s">
        <v>25859</v>
      </c>
      <c r="K11560" t="s">
        <v>25862</v>
      </c>
      <c r="L11560" t="s">
        <v>60</v>
      </c>
      <c r="M11560" t="s">
        <v>61</v>
      </c>
      <c r="N11560" t="s">
        <v>62</v>
      </c>
      <c r="O11560" t="s">
        <v>63</v>
      </c>
      <c r="P11560" t="s">
        <v>26158</v>
      </c>
      <c r="Q11560" t="s">
        <v>64</v>
      </c>
      <c r="R11560" t="str">
        <f t="shared" si="180"/>
        <v>0000-44927-0-00-AC143</v>
      </c>
    </row>
    <row r="11561" spans="1:18" x14ac:dyDescent="0.35">
      <c r="A11561" s="27">
        <v>44927</v>
      </c>
      <c r="B11561" t="s">
        <v>20648</v>
      </c>
      <c r="C11561" t="s">
        <v>20649</v>
      </c>
      <c r="D11561" t="s">
        <v>25841</v>
      </c>
      <c r="E11561" t="s">
        <v>25842</v>
      </c>
      <c r="F11561" t="s">
        <v>25854</v>
      </c>
      <c r="G11561" t="s">
        <v>25855</v>
      </c>
      <c r="H11561" t="s">
        <v>26159</v>
      </c>
      <c r="I11561" t="s">
        <v>26160</v>
      </c>
      <c r="J11561" t="s">
        <v>25859</v>
      </c>
      <c r="K11561" t="s">
        <v>25862</v>
      </c>
      <c r="L11561" t="s">
        <v>60</v>
      </c>
      <c r="M11561" t="s">
        <v>61</v>
      </c>
      <c r="N11561" t="s">
        <v>62</v>
      </c>
      <c r="O11561" t="s">
        <v>63</v>
      </c>
      <c r="P11561" t="s">
        <v>26161</v>
      </c>
      <c r="Q11561" t="s">
        <v>64</v>
      </c>
      <c r="R11561" t="str">
        <f t="shared" si="180"/>
        <v>0000-44927-0-00-AC144</v>
      </c>
    </row>
    <row r="11562" spans="1:18" x14ac:dyDescent="0.35">
      <c r="A11562" s="27">
        <v>44927</v>
      </c>
      <c r="B11562" t="s">
        <v>20648</v>
      </c>
      <c r="C11562" t="s">
        <v>20649</v>
      </c>
      <c r="D11562" t="s">
        <v>25841</v>
      </c>
      <c r="E11562" t="s">
        <v>25842</v>
      </c>
      <c r="F11562" t="s">
        <v>25854</v>
      </c>
      <c r="G11562" t="s">
        <v>25855</v>
      </c>
      <c r="H11562" t="s">
        <v>26162</v>
      </c>
      <c r="I11562" t="s">
        <v>26163</v>
      </c>
      <c r="J11562" t="s">
        <v>25859</v>
      </c>
      <c r="K11562" t="s">
        <v>25862</v>
      </c>
      <c r="L11562" t="s">
        <v>60</v>
      </c>
      <c r="M11562" t="s">
        <v>61</v>
      </c>
      <c r="N11562" t="s">
        <v>62</v>
      </c>
      <c r="O11562" t="s">
        <v>63</v>
      </c>
      <c r="P11562" t="s">
        <v>26164</v>
      </c>
      <c r="Q11562" t="s">
        <v>64</v>
      </c>
      <c r="R11562" t="str">
        <f t="shared" si="180"/>
        <v>0000-44927-0-00-AC145</v>
      </c>
    </row>
    <row r="11563" spans="1:18" x14ac:dyDescent="0.35">
      <c r="A11563" s="27">
        <v>44927</v>
      </c>
      <c r="B11563" t="s">
        <v>20648</v>
      </c>
      <c r="C11563" t="s">
        <v>20649</v>
      </c>
      <c r="D11563" t="s">
        <v>25841</v>
      </c>
      <c r="E11563" t="s">
        <v>25842</v>
      </c>
      <c r="F11563" t="s">
        <v>25854</v>
      </c>
      <c r="G11563" t="s">
        <v>25855</v>
      </c>
      <c r="H11563" t="s">
        <v>26165</v>
      </c>
      <c r="I11563" t="s">
        <v>26166</v>
      </c>
      <c r="J11563" t="s">
        <v>25859</v>
      </c>
      <c r="K11563" t="s">
        <v>25862</v>
      </c>
      <c r="L11563" t="s">
        <v>60</v>
      </c>
      <c r="M11563" t="s">
        <v>61</v>
      </c>
      <c r="N11563" t="s">
        <v>62</v>
      </c>
      <c r="O11563" t="s">
        <v>63</v>
      </c>
      <c r="P11563" t="s">
        <v>26167</v>
      </c>
      <c r="Q11563" t="s">
        <v>64</v>
      </c>
      <c r="R11563" t="str">
        <f t="shared" si="180"/>
        <v>0000-44927-0-00-AC146</v>
      </c>
    </row>
    <row r="11564" spans="1:18" x14ac:dyDescent="0.35">
      <c r="A11564" s="27">
        <v>44927</v>
      </c>
      <c r="B11564" t="s">
        <v>20648</v>
      </c>
      <c r="C11564" t="s">
        <v>20649</v>
      </c>
      <c r="D11564" t="s">
        <v>25841</v>
      </c>
      <c r="E11564" t="s">
        <v>25842</v>
      </c>
      <c r="F11564" t="s">
        <v>25854</v>
      </c>
      <c r="G11564" t="s">
        <v>25855</v>
      </c>
      <c r="H11564" t="s">
        <v>26168</v>
      </c>
      <c r="I11564" t="s">
        <v>26169</v>
      </c>
      <c r="J11564" t="s">
        <v>25859</v>
      </c>
      <c r="K11564" t="s">
        <v>25862</v>
      </c>
      <c r="L11564" t="s">
        <v>60</v>
      </c>
      <c r="M11564" t="s">
        <v>61</v>
      </c>
      <c r="N11564" t="s">
        <v>62</v>
      </c>
      <c r="O11564" t="s">
        <v>63</v>
      </c>
      <c r="P11564" t="s">
        <v>26170</v>
      </c>
      <c r="Q11564" t="s">
        <v>64</v>
      </c>
      <c r="R11564" t="str">
        <f t="shared" si="180"/>
        <v>0000-44927-0-00-AC147</v>
      </c>
    </row>
    <row r="11565" spans="1:18" x14ac:dyDescent="0.35">
      <c r="A11565" s="27">
        <v>44927</v>
      </c>
      <c r="B11565" t="s">
        <v>20648</v>
      </c>
      <c r="C11565" t="s">
        <v>20649</v>
      </c>
      <c r="D11565" t="s">
        <v>25841</v>
      </c>
      <c r="E11565" t="s">
        <v>25842</v>
      </c>
      <c r="F11565" t="s">
        <v>25854</v>
      </c>
      <c r="G11565" t="s">
        <v>25855</v>
      </c>
      <c r="H11565" t="s">
        <v>26171</v>
      </c>
      <c r="I11565" t="s">
        <v>26172</v>
      </c>
      <c r="J11565" t="s">
        <v>25859</v>
      </c>
      <c r="K11565" t="s">
        <v>25862</v>
      </c>
      <c r="L11565" t="s">
        <v>60</v>
      </c>
      <c r="M11565" t="s">
        <v>61</v>
      </c>
      <c r="N11565" t="s">
        <v>62</v>
      </c>
      <c r="O11565" t="s">
        <v>63</v>
      </c>
      <c r="P11565" t="s">
        <v>26173</v>
      </c>
      <c r="Q11565" t="s">
        <v>64</v>
      </c>
      <c r="R11565" t="str">
        <f t="shared" si="180"/>
        <v>0000-44927-0-00-AC148</v>
      </c>
    </row>
    <row r="11566" spans="1:18" x14ac:dyDescent="0.35">
      <c r="A11566" s="27">
        <v>44927</v>
      </c>
      <c r="B11566" t="s">
        <v>20648</v>
      </c>
      <c r="C11566" t="s">
        <v>20649</v>
      </c>
      <c r="D11566" t="s">
        <v>25841</v>
      </c>
      <c r="E11566" t="s">
        <v>25842</v>
      </c>
      <c r="F11566" t="s">
        <v>25854</v>
      </c>
      <c r="G11566" t="s">
        <v>25855</v>
      </c>
      <c r="H11566" t="s">
        <v>26174</v>
      </c>
      <c r="I11566" t="s">
        <v>26175</v>
      </c>
      <c r="J11566" t="s">
        <v>25859</v>
      </c>
      <c r="K11566" t="s">
        <v>25862</v>
      </c>
      <c r="L11566" t="s">
        <v>60</v>
      </c>
      <c r="M11566" t="s">
        <v>61</v>
      </c>
      <c r="N11566" t="s">
        <v>62</v>
      </c>
      <c r="O11566" t="s">
        <v>63</v>
      </c>
      <c r="P11566" t="s">
        <v>26176</v>
      </c>
      <c r="Q11566" t="s">
        <v>64</v>
      </c>
      <c r="R11566" t="str">
        <f t="shared" si="180"/>
        <v>0000-44927-0-00-AC149</v>
      </c>
    </row>
    <row r="11567" spans="1:18" x14ac:dyDescent="0.35">
      <c r="A11567" s="27">
        <v>44927</v>
      </c>
      <c r="B11567" t="s">
        <v>20648</v>
      </c>
      <c r="C11567" t="s">
        <v>20649</v>
      </c>
      <c r="D11567" t="s">
        <v>25841</v>
      </c>
      <c r="E11567" t="s">
        <v>25842</v>
      </c>
      <c r="F11567" t="s">
        <v>25854</v>
      </c>
      <c r="G11567" t="s">
        <v>25855</v>
      </c>
      <c r="H11567" t="s">
        <v>26177</v>
      </c>
      <c r="I11567" t="s">
        <v>26178</v>
      </c>
      <c r="J11567" t="s">
        <v>25859</v>
      </c>
      <c r="K11567" t="s">
        <v>25862</v>
      </c>
      <c r="L11567" t="s">
        <v>60</v>
      </c>
      <c r="M11567" t="s">
        <v>61</v>
      </c>
      <c r="N11567" t="s">
        <v>62</v>
      </c>
      <c r="O11567" t="s">
        <v>63</v>
      </c>
      <c r="P11567" t="s">
        <v>26179</v>
      </c>
      <c r="Q11567" t="s">
        <v>64</v>
      </c>
      <c r="R11567" t="str">
        <f t="shared" si="180"/>
        <v>0000-44927-0-00-AC150</v>
      </c>
    </row>
    <row r="11568" spans="1:18" x14ac:dyDescent="0.35">
      <c r="A11568" s="27">
        <v>44927</v>
      </c>
      <c r="B11568" t="s">
        <v>20648</v>
      </c>
      <c r="C11568" t="s">
        <v>20649</v>
      </c>
      <c r="D11568" t="s">
        <v>25841</v>
      </c>
      <c r="E11568" t="s">
        <v>25842</v>
      </c>
      <c r="F11568" t="s">
        <v>25854</v>
      </c>
      <c r="G11568" t="s">
        <v>25855</v>
      </c>
      <c r="H11568" t="s">
        <v>26180</v>
      </c>
      <c r="I11568" t="s">
        <v>26181</v>
      </c>
      <c r="J11568" t="s">
        <v>25859</v>
      </c>
      <c r="K11568" t="s">
        <v>25862</v>
      </c>
      <c r="L11568" t="s">
        <v>60</v>
      </c>
      <c r="M11568" t="s">
        <v>61</v>
      </c>
      <c r="N11568" t="s">
        <v>62</v>
      </c>
      <c r="O11568" t="s">
        <v>63</v>
      </c>
      <c r="P11568" t="s">
        <v>26182</v>
      </c>
      <c r="Q11568" t="s">
        <v>64</v>
      </c>
      <c r="R11568" t="str">
        <f t="shared" si="180"/>
        <v>0000-44927-0-00-AC151</v>
      </c>
    </row>
    <row r="11569" spans="1:18" x14ac:dyDescent="0.35">
      <c r="A11569" s="27">
        <v>44927</v>
      </c>
      <c r="B11569" t="s">
        <v>20648</v>
      </c>
      <c r="C11569" t="s">
        <v>20649</v>
      </c>
      <c r="D11569" t="s">
        <v>25841</v>
      </c>
      <c r="E11569" t="s">
        <v>25842</v>
      </c>
      <c r="F11569" t="s">
        <v>25854</v>
      </c>
      <c r="G11569" t="s">
        <v>25855</v>
      </c>
      <c r="H11569" t="s">
        <v>26183</v>
      </c>
      <c r="I11569" t="s">
        <v>26184</v>
      </c>
      <c r="J11569" t="s">
        <v>25859</v>
      </c>
      <c r="K11569" t="s">
        <v>25862</v>
      </c>
      <c r="L11569" t="s">
        <v>60</v>
      </c>
      <c r="M11569" t="s">
        <v>61</v>
      </c>
      <c r="N11569" t="s">
        <v>62</v>
      </c>
      <c r="O11569" t="s">
        <v>63</v>
      </c>
      <c r="P11569" t="s">
        <v>26185</v>
      </c>
      <c r="Q11569" t="s">
        <v>64</v>
      </c>
      <c r="R11569" t="str">
        <f t="shared" si="180"/>
        <v>0000-44927-0-00-AC152</v>
      </c>
    </row>
    <row r="11570" spans="1:18" x14ac:dyDescent="0.35">
      <c r="A11570" s="27">
        <v>44927</v>
      </c>
      <c r="B11570" t="s">
        <v>20648</v>
      </c>
      <c r="C11570" t="s">
        <v>20649</v>
      </c>
      <c r="D11570" t="s">
        <v>25841</v>
      </c>
      <c r="E11570" t="s">
        <v>25842</v>
      </c>
      <c r="F11570" t="s">
        <v>25854</v>
      </c>
      <c r="G11570" t="s">
        <v>25855</v>
      </c>
      <c r="H11570" t="s">
        <v>26186</v>
      </c>
      <c r="I11570" t="s">
        <v>26187</v>
      </c>
      <c r="J11570" t="s">
        <v>25859</v>
      </c>
      <c r="K11570" t="s">
        <v>25862</v>
      </c>
      <c r="L11570" t="s">
        <v>60</v>
      </c>
      <c r="M11570" t="s">
        <v>61</v>
      </c>
      <c r="N11570" t="s">
        <v>62</v>
      </c>
      <c r="O11570" t="s">
        <v>63</v>
      </c>
      <c r="P11570" t="s">
        <v>26188</v>
      </c>
      <c r="Q11570" t="s">
        <v>64</v>
      </c>
      <c r="R11570" t="str">
        <f t="shared" si="180"/>
        <v>0000-44927-0-00-AC153</v>
      </c>
    </row>
    <row r="11571" spans="1:18" x14ac:dyDescent="0.35">
      <c r="A11571" s="27">
        <v>44927</v>
      </c>
      <c r="B11571" t="s">
        <v>20648</v>
      </c>
      <c r="C11571" t="s">
        <v>20649</v>
      </c>
      <c r="D11571" t="s">
        <v>25841</v>
      </c>
      <c r="E11571" t="s">
        <v>25842</v>
      </c>
      <c r="F11571" t="s">
        <v>25854</v>
      </c>
      <c r="G11571" t="s">
        <v>25855</v>
      </c>
      <c r="H11571" t="s">
        <v>26189</v>
      </c>
      <c r="I11571" t="s">
        <v>26190</v>
      </c>
      <c r="J11571" t="s">
        <v>25859</v>
      </c>
      <c r="K11571" t="s">
        <v>25862</v>
      </c>
      <c r="L11571" t="s">
        <v>60</v>
      </c>
      <c r="M11571" t="s">
        <v>61</v>
      </c>
      <c r="N11571" t="s">
        <v>62</v>
      </c>
      <c r="O11571" t="s">
        <v>63</v>
      </c>
      <c r="P11571" t="s">
        <v>26191</v>
      </c>
      <c r="Q11571" t="s">
        <v>64</v>
      </c>
      <c r="R11571" t="str">
        <f t="shared" si="180"/>
        <v>0000-44927-0-00-AC154</v>
      </c>
    </row>
    <row r="11572" spans="1:18" x14ac:dyDescent="0.35">
      <c r="A11572" s="27">
        <v>44927</v>
      </c>
      <c r="B11572" t="s">
        <v>20648</v>
      </c>
      <c r="C11572" t="s">
        <v>20649</v>
      </c>
      <c r="D11572" t="s">
        <v>25841</v>
      </c>
      <c r="E11572" t="s">
        <v>25842</v>
      </c>
      <c r="F11572" t="s">
        <v>25854</v>
      </c>
      <c r="G11572" t="s">
        <v>25855</v>
      </c>
      <c r="H11572" t="s">
        <v>26192</v>
      </c>
      <c r="I11572" t="s">
        <v>26193</v>
      </c>
      <c r="J11572" t="s">
        <v>25859</v>
      </c>
      <c r="K11572" t="s">
        <v>25862</v>
      </c>
      <c r="L11572" t="s">
        <v>60</v>
      </c>
      <c r="M11572" t="s">
        <v>61</v>
      </c>
      <c r="N11572" t="s">
        <v>62</v>
      </c>
      <c r="O11572" t="s">
        <v>63</v>
      </c>
      <c r="P11572" t="s">
        <v>26194</v>
      </c>
      <c r="Q11572" t="s">
        <v>64</v>
      </c>
      <c r="R11572" t="str">
        <f t="shared" si="180"/>
        <v>0000-44927-0-00-AC155</v>
      </c>
    </row>
    <row r="11573" spans="1:18" x14ac:dyDescent="0.35">
      <c r="A11573" s="27">
        <v>44927</v>
      </c>
      <c r="B11573" t="s">
        <v>20648</v>
      </c>
      <c r="C11573" t="s">
        <v>20649</v>
      </c>
      <c r="D11573" t="s">
        <v>25841</v>
      </c>
      <c r="E11573" t="s">
        <v>25842</v>
      </c>
      <c r="F11573" t="s">
        <v>25854</v>
      </c>
      <c r="G11573" t="s">
        <v>25855</v>
      </c>
      <c r="H11573" t="s">
        <v>26195</v>
      </c>
      <c r="I11573" t="s">
        <v>26196</v>
      </c>
      <c r="J11573" t="s">
        <v>25859</v>
      </c>
      <c r="K11573" t="s">
        <v>25862</v>
      </c>
      <c r="L11573" t="s">
        <v>60</v>
      </c>
      <c r="M11573" t="s">
        <v>61</v>
      </c>
      <c r="N11573" t="s">
        <v>62</v>
      </c>
      <c r="O11573" t="s">
        <v>63</v>
      </c>
      <c r="P11573" t="s">
        <v>26197</v>
      </c>
      <c r="Q11573" t="s">
        <v>64</v>
      </c>
      <c r="R11573" t="str">
        <f t="shared" si="180"/>
        <v>0000-44927-0-00-AC156</v>
      </c>
    </row>
    <row r="11574" spans="1:18" x14ac:dyDescent="0.35">
      <c r="A11574" s="27">
        <v>44927</v>
      </c>
      <c r="B11574" t="s">
        <v>20648</v>
      </c>
      <c r="C11574" t="s">
        <v>20649</v>
      </c>
      <c r="D11574" t="s">
        <v>25841</v>
      </c>
      <c r="E11574" t="s">
        <v>25842</v>
      </c>
      <c r="F11574" t="s">
        <v>25854</v>
      </c>
      <c r="G11574" t="s">
        <v>25855</v>
      </c>
      <c r="H11574" t="s">
        <v>26198</v>
      </c>
      <c r="I11574" t="s">
        <v>26199</v>
      </c>
      <c r="J11574" t="s">
        <v>25859</v>
      </c>
      <c r="K11574" t="s">
        <v>25862</v>
      </c>
      <c r="L11574" t="s">
        <v>60</v>
      </c>
      <c r="M11574" t="s">
        <v>61</v>
      </c>
      <c r="N11574" t="s">
        <v>62</v>
      </c>
      <c r="O11574" t="s">
        <v>63</v>
      </c>
      <c r="P11574" t="s">
        <v>26200</v>
      </c>
      <c r="Q11574" t="s">
        <v>64</v>
      </c>
      <c r="R11574" t="str">
        <f t="shared" si="180"/>
        <v>0000-44927-0-00-AC157</v>
      </c>
    </row>
    <row r="11575" spans="1:18" x14ac:dyDescent="0.35">
      <c r="A11575" s="27">
        <v>44927</v>
      </c>
      <c r="B11575" t="s">
        <v>20648</v>
      </c>
      <c r="C11575" t="s">
        <v>20649</v>
      </c>
      <c r="D11575" t="s">
        <v>25841</v>
      </c>
      <c r="E11575" t="s">
        <v>25842</v>
      </c>
      <c r="F11575" t="s">
        <v>25854</v>
      </c>
      <c r="G11575" t="s">
        <v>25855</v>
      </c>
      <c r="H11575" t="s">
        <v>26201</v>
      </c>
      <c r="I11575" t="s">
        <v>26202</v>
      </c>
      <c r="J11575" t="s">
        <v>25859</v>
      </c>
      <c r="K11575" t="s">
        <v>25862</v>
      </c>
      <c r="L11575" t="s">
        <v>60</v>
      </c>
      <c r="M11575" t="s">
        <v>61</v>
      </c>
      <c r="N11575" t="s">
        <v>62</v>
      </c>
      <c r="O11575" t="s">
        <v>63</v>
      </c>
      <c r="P11575" t="s">
        <v>26203</v>
      </c>
      <c r="Q11575" t="s">
        <v>64</v>
      </c>
      <c r="R11575" t="str">
        <f t="shared" si="180"/>
        <v>0000-44927-0-00-AC158</v>
      </c>
    </row>
    <row r="11576" spans="1:18" x14ac:dyDescent="0.35">
      <c r="A11576" s="27">
        <v>44927</v>
      </c>
      <c r="B11576" t="s">
        <v>20648</v>
      </c>
      <c r="C11576" t="s">
        <v>20649</v>
      </c>
      <c r="D11576" t="s">
        <v>25841</v>
      </c>
      <c r="E11576" t="s">
        <v>25842</v>
      </c>
      <c r="F11576" t="s">
        <v>25854</v>
      </c>
      <c r="G11576" t="s">
        <v>25855</v>
      </c>
      <c r="H11576" t="s">
        <v>26204</v>
      </c>
      <c r="I11576" t="s">
        <v>26205</v>
      </c>
      <c r="J11576" t="s">
        <v>25859</v>
      </c>
      <c r="K11576" t="s">
        <v>25862</v>
      </c>
      <c r="L11576" t="s">
        <v>60</v>
      </c>
      <c r="M11576" t="s">
        <v>61</v>
      </c>
      <c r="N11576" t="s">
        <v>62</v>
      </c>
      <c r="O11576" t="s">
        <v>63</v>
      </c>
      <c r="P11576" t="s">
        <v>26206</v>
      </c>
      <c r="Q11576" t="s">
        <v>64</v>
      </c>
      <c r="R11576" t="str">
        <f t="shared" si="180"/>
        <v>0000-44927-0-00-AC159</v>
      </c>
    </row>
    <row r="11577" spans="1:18" x14ac:dyDescent="0.35">
      <c r="A11577" s="27">
        <v>44927</v>
      </c>
      <c r="B11577" t="s">
        <v>20648</v>
      </c>
      <c r="C11577" t="s">
        <v>20649</v>
      </c>
      <c r="D11577" t="s">
        <v>25841</v>
      </c>
      <c r="E11577" t="s">
        <v>25842</v>
      </c>
      <c r="F11577" t="s">
        <v>25854</v>
      </c>
      <c r="G11577" t="s">
        <v>25855</v>
      </c>
      <c r="H11577" t="s">
        <v>26207</v>
      </c>
      <c r="I11577" t="s">
        <v>26208</v>
      </c>
      <c r="J11577" t="s">
        <v>25859</v>
      </c>
      <c r="K11577" t="s">
        <v>25862</v>
      </c>
      <c r="L11577" t="s">
        <v>60</v>
      </c>
      <c r="M11577" t="s">
        <v>61</v>
      </c>
      <c r="N11577" t="s">
        <v>62</v>
      </c>
      <c r="O11577" t="s">
        <v>63</v>
      </c>
      <c r="P11577" t="s">
        <v>26209</v>
      </c>
      <c r="Q11577" t="s">
        <v>64</v>
      </c>
      <c r="R11577" t="str">
        <f t="shared" si="180"/>
        <v>0000-44927-0-00-AC160</v>
      </c>
    </row>
    <row r="11578" spans="1:18" x14ac:dyDescent="0.35">
      <c r="A11578" s="27">
        <v>44927</v>
      </c>
      <c r="B11578" t="s">
        <v>20648</v>
      </c>
      <c r="C11578" t="s">
        <v>20649</v>
      </c>
      <c r="D11578" t="s">
        <v>25841</v>
      </c>
      <c r="E11578" t="s">
        <v>25842</v>
      </c>
      <c r="F11578" t="s">
        <v>25854</v>
      </c>
      <c r="G11578" t="s">
        <v>25855</v>
      </c>
      <c r="H11578" t="s">
        <v>26210</v>
      </c>
      <c r="I11578" t="s">
        <v>26211</v>
      </c>
      <c r="J11578" t="s">
        <v>25859</v>
      </c>
      <c r="K11578" t="s">
        <v>25862</v>
      </c>
      <c r="L11578" t="s">
        <v>60</v>
      </c>
      <c r="M11578" t="s">
        <v>61</v>
      </c>
      <c r="N11578" t="s">
        <v>62</v>
      </c>
      <c r="O11578" t="s">
        <v>63</v>
      </c>
      <c r="P11578" t="s">
        <v>26212</v>
      </c>
      <c r="Q11578" t="s">
        <v>64</v>
      </c>
      <c r="R11578" t="str">
        <f t="shared" si="180"/>
        <v>0000-44927-0-00-AC161</v>
      </c>
    </row>
    <row r="11579" spans="1:18" x14ac:dyDescent="0.35">
      <c r="A11579" s="27">
        <v>44927</v>
      </c>
      <c r="B11579" t="s">
        <v>20648</v>
      </c>
      <c r="C11579" t="s">
        <v>20649</v>
      </c>
      <c r="D11579" t="s">
        <v>25841</v>
      </c>
      <c r="E11579" t="s">
        <v>25842</v>
      </c>
      <c r="F11579" t="s">
        <v>25854</v>
      </c>
      <c r="G11579" t="s">
        <v>25855</v>
      </c>
      <c r="H11579" t="s">
        <v>26213</v>
      </c>
      <c r="I11579" t="s">
        <v>26214</v>
      </c>
      <c r="J11579" t="s">
        <v>25859</v>
      </c>
      <c r="K11579" t="s">
        <v>25862</v>
      </c>
      <c r="L11579" t="s">
        <v>60</v>
      </c>
      <c r="M11579" t="s">
        <v>61</v>
      </c>
      <c r="N11579" t="s">
        <v>62</v>
      </c>
      <c r="O11579" t="s">
        <v>63</v>
      </c>
      <c r="P11579" t="s">
        <v>26215</v>
      </c>
      <c r="Q11579" t="s">
        <v>64</v>
      </c>
      <c r="R11579" t="str">
        <f t="shared" si="180"/>
        <v>0000-44927-0-00-AC162</v>
      </c>
    </row>
    <row r="11580" spans="1:18" x14ac:dyDescent="0.35">
      <c r="A11580" s="27">
        <v>44927</v>
      </c>
      <c r="B11580" t="s">
        <v>20648</v>
      </c>
      <c r="C11580" t="s">
        <v>20649</v>
      </c>
      <c r="D11580" t="s">
        <v>25841</v>
      </c>
      <c r="E11580" t="s">
        <v>25842</v>
      </c>
      <c r="F11580" t="s">
        <v>25854</v>
      </c>
      <c r="G11580" t="s">
        <v>25855</v>
      </c>
      <c r="H11580" t="s">
        <v>26216</v>
      </c>
      <c r="I11580" t="s">
        <v>26217</v>
      </c>
      <c r="J11580" t="s">
        <v>25859</v>
      </c>
      <c r="K11580" t="s">
        <v>25862</v>
      </c>
      <c r="L11580" t="s">
        <v>60</v>
      </c>
      <c r="M11580" t="s">
        <v>61</v>
      </c>
      <c r="N11580" t="s">
        <v>62</v>
      </c>
      <c r="O11580" t="s">
        <v>63</v>
      </c>
      <c r="P11580" t="s">
        <v>26218</v>
      </c>
      <c r="Q11580" t="s">
        <v>64</v>
      </c>
      <c r="R11580" t="str">
        <f t="shared" si="180"/>
        <v>0000-44927-0-00-AC163</v>
      </c>
    </row>
    <row r="11581" spans="1:18" x14ac:dyDescent="0.35">
      <c r="A11581" s="27">
        <v>44927</v>
      </c>
      <c r="B11581" t="s">
        <v>20648</v>
      </c>
      <c r="C11581" t="s">
        <v>20649</v>
      </c>
      <c r="D11581" t="s">
        <v>25841</v>
      </c>
      <c r="E11581" t="s">
        <v>25842</v>
      </c>
      <c r="F11581" t="s">
        <v>25854</v>
      </c>
      <c r="G11581" t="s">
        <v>25855</v>
      </c>
      <c r="H11581" t="s">
        <v>26219</v>
      </c>
      <c r="I11581" t="s">
        <v>26220</v>
      </c>
      <c r="J11581" t="s">
        <v>25859</v>
      </c>
      <c r="K11581" t="s">
        <v>25862</v>
      </c>
      <c r="L11581" t="s">
        <v>60</v>
      </c>
      <c r="M11581" t="s">
        <v>61</v>
      </c>
      <c r="N11581" t="s">
        <v>62</v>
      </c>
      <c r="O11581" t="s">
        <v>63</v>
      </c>
      <c r="P11581" t="s">
        <v>26221</v>
      </c>
      <c r="Q11581" t="s">
        <v>64</v>
      </c>
      <c r="R11581" t="str">
        <f t="shared" si="180"/>
        <v>0000-44927-0-00-AC164</v>
      </c>
    </row>
    <row r="11582" spans="1:18" x14ac:dyDescent="0.35">
      <c r="A11582" s="27">
        <v>44927</v>
      </c>
      <c r="B11582" t="s">
        <v>20648</v>
      </c>
      <c r="C11582" t="s">
        <v>20649</v>
      </c>
      <c r="D11582" t="s">
        <v>25841</v>
      </c>
      <c r="E11582" t="s">
        <v>25842</v>
      </c>
      <c r="F11582" t="s">
        <v>25854</v>
      </c>
      <c r="G11582" t="s">
        <v>25855</v>
      </c>
      <c r="H11582" t="s">
        <v>26222</v>
      </c>
      <c r="I11582" t="s">
        <v>26223</v>
      </c>
      <c r="J11582" t="s">
        <v>25859</v>
      </c>
      <c r="K11582" t="s">
        <v>25862</v>
      </c>
      <c r="L11582" t="s">
        <v>60</v>
      </c>
      <c r="M11582" t="s">
        <v>61</v>
      </c>
      <c r="N11582" t="s">
        <v>62</v>
      </c>
      <c r="O11582" t="s">
        <v>63</v>
      </c>
      <c r="P11582" t="s">
        <v>26224</v>
      </c>
      <c r="Q11582" t="s">
        <v>64</v>
      </c>
      <c r="R11582" t="str">
        <f t="shared" si="180"/>
        <v>0000-44927-0-00-AC165</v>
      </c>
    </row>
    <row r="11583" spans="1:18" x14ac:dyDescent="0.35">
      <c r="A11583" s="27">
        <v>44927</v>
      </c>
      <c r="B11583" t="s">
        <v>20648</v>
      </c>
      <c r="C11583" t="s">
        <v>20649</v>
      </c>
      <c r="D11583" t="s">
        <v>25841</v>
      </c>
      <c r="E11583" t="s">
        <v>25842</v>
      </c>
      <c r="F11583" t="s">
        <v>25854</v>
      </c>
      <c r="G11583" t="s">
        <v>25855</v>
      </c>
      <c r="H11583" t="s">
        <v>26225</v>
      </c>
      <c r="I11583" t="s">
        <v>26226</v>
      </c>
      <c r="J11583" t="s">
        <v>25859</v>
      </c>
      <c r="K11583" t="s">
        <v>25862</v>
      </c>
      <c r="L11583" t="s">
        <v>60</v>
      </c>
      <c r="M11583" t="s">
        <v>61</v>
      </c>
      <c r="N11583" t="s">
        <v>62</v>
      </c>
      <c r="O11583" t="s">
        <v>63</v>
      </c>
      <c r="P11583" t="s">
        <v>26227</v>
      </c>
      <c r="Q11583" t="s">
        <v>64</v>
      </c>
      <c r="R11583" t="str">
        <f t="shared" si="180"/>
        <v>0000-44927-0-00-AC166</v>
      </c>
    </row>
    <row r="11584" spans="1:18" x14ac:dyDescent="0.35">
      <c r="A11584" s="27">
        <v>44927</v>
      </c>
      <c r="B11584" t="s">
        <v>20648</v>
      </c>
      <c r="C11584" t="s">
        <v>20649</v>
      </c>
      <c r="D11584" t="s">
        <v>25841</v>
      </c>
      <c r="E11584" t="s">
        <v>25842</v>
      </c>
      <c r="F11584" t="s">
        <v>25854</v>
      </c>
      <c r="G11584" t="s">
        <v>25855</v>
      </c>
      <c r="H11584" t="s">
        <v>26228</v>
      </c>
      <c r="I11584" t="s">
        <v>26229</v>
      </c>
      <c r="J11584" t="s">
        <v>25859</v>
      </c>
      <c r="K11584" t="s">
        <v>25862</v>
      </c>
      <c r="L11584" t="s">
        <v>60</v>
      </c>
      <c r="M11584" t="s">
        <v>61</v>
      </c>
      <c r="N11584" t="s">
        <v>62</v>
      </c>
      <c r="O11584" t="s">
        <v>63</v>
      </c>
      <c r="P11584" t="s">
        <v>26230</v>
      </c>
      <c r="Q11584" t="s">
        <v>64</v>
      </c>
      <c r="R11584" t="str">
        <f t="shared" si="180"/>
        <v>0000-44927-0-00-AC167</v>
      </c>
    </row>
    <row r="11585" spans="1:18" x14ac:dyDescent="0.35">
      <c r="A11585" s="27">
        <v>44927</v>
      </c>
      <c r="B11585" t="s">
        <v>20648</v>
      </c>
      <c r="C11585" t="s">
        <v>20649</v>
      </c>
      <c r="D11585" t="s">
        <v>25841</v>
      </c>
      <c r="E11585" t="s">
        <v>25842</v>
      </c>
      <c r="F11585" t="s">
        <v>25854</v>
      </c>
      <c r="G11585" t="s">
        <v>25855</v>
      </c>
      <c r="H11585" t="s">
        <v>26231</v>
      </c>
      <c r="I11585" t="s">
        <v>26232</v>
      </c>
      <c r="J11585" t="s">
        <v>25859</v>
      </c>
      <c r="K11585" t="s">
        <v>25862</v>
      </c>
      <c r="L11585" t="s">
        <v>60</v>
      </c>
      <c r="M11585" t="s">
        <v>61</v>
      </c>
      <c r="N11585" t="s">
        <v>62</v>
      </c>
      <c r="O11585" t="s">
        <v>63</v>
      </c>
      <c r="P11585" t="s">
        <v>26233</v>
      </c>
      <c r="Q11585" t="s">
        <v>64</v>
      </c>
      <c r="R11585" t="str">
        <f t="shared" si="180"/>
        <v>0000-44927-0-00-AC168</v>
      </c>
    </row>
    <row r="11586" spans="1:18" x14ac:dyDescent="0.35">
      <c r="A11586" s="27">
        <v>44927</v>
      </c>
      <c r="B11586" t="s">
        <v>20648</v>
      </c>
      <c r="C11586" t="s">
        <v>20649</v>
      </c>
      <c r="D11586" t="s">
        <v>25841</v>
      </c>
      <c r="E11586" t="s">
        <v>25842</v>
      </c>
      <c r="F11586" t="s">
        <v>25854</v>
      </c>
      <c r="G11586" t="s">
        <v>25855</v>
      </c>
      <c r="H11586" t="s">
        <v>26234</v>
      </c>
      <c r="I11586" t="s">
        <v>26235</v>
      </c>
      <c r="J11586" t="s">
        <v>25859</v>
      </c>
      <c r="K11586" t="s">
        <v>25862</v>
      </c>
      <c r="L11586" t="s">
        <v>60</v>
      </c>
      <c r="M11586" t="s">
        <v>61</v>
      </c>
      <c r="N11586" t="s">
        <v>62</v>
      </c>
      <c r="O11586" t="s">
        <v>63</v>
      </c>
      <c r="P11586" t="s">
        <v>26236</v>
      </c>
      <c r="Q11586" t="s">
        <v>64</v>
      </c>
      <c r="R11586" t="str">
        <f t="shared" si="180"/>
        <v>0000-44927-0-00-AC169</v>
      </c>
    </row>
    <row r="11587" spans="1:18" x14ac:dyDescent="0.35">
      <c r="A11587" s="27">
        <v>44927</v>
      </c>
      <c r="B11587" t="s">
        <v>20648</v>
      </c>
      <c r="C11587" t="s">
        <v>20649</v>
      </c>
      <c r="D11587" t="s">
        <v>25841</v>
      </c>
      <c r="E11587" t="s">
        <v>25842</v>
      </c>
      <c r="F11587" t="s">
        <v>25854</v>
      </c>
      <c r="G11587" t="s">
        <v>25855</v>
      </c>
      <c r="H11587" t="s">
        <v>26237</v>
      </c>
      <c r="I11587" t="s">
        <v>26238</v>
      </c>
      <c r="J11587" t="s">
        <v>25859</v>
      </c>
      <c r="K11587" t="s">
        <v>25862</v>
      </c>
      <c r="L11587" t="s">
        <v>60</v>
      </c>
      <c r="M11587" t="s">
        <v>61</v>
      </c>
      <c r="N11587" t="s">
        <v>62</v>
      </c>
      <c r="O11587" t="s">
        <v>63</v>
      </c>
      <c r="P11587" t="s">
        <v>22031</v>
      </c>
      <c r="Q11587" t="s">
        <v>64</v>
      </c>
      <c r="R11587" t="str">
        <f t="shared" si="180"/>
        <v>0000-44927-0-00-AC170</v>
      </c>
    </row>
    <row r="11588" spans="1:18" x14ac:dyDescent="0.35">
      <c r="A11588" s="27">
        <v>44927</v>
      </c>
      <c r="B11588" t="s">
        <v>20648</v>
      </c>
      <c r="C11588" t="s">
        <v>20649</v>
      </c>
      <c r="D11588" t="s">
        <v>25841</v>
      </c>
      <c r="E11588" t="s">
        <v>25842</v>
      </c>
      <c r="F11588" t="s">
        <v>25854</v>
      </c>
      <c r="G11588" t="s">
        <v>25855</v>
      </c>
      <c r="H11588" t="s">
        <v>26239</v>
      </c>
      <c r="I11588" t="s">
        <v>26240</v>
      </c>
      <c r="J11588" t="s">
        <v>25859</v>
      </c>
      <c r="K11588" t="s">
        <v>25862</v>
      </c>
      <c r="L11588" t="s">
        <v>60</v>
      </c>
      <c r="M11588" t="s">
        <v>61</v>
      </c>
      <c r="N11588" t="s">
        <v>62</v>
      </c>
      <c r="O11588" t="s">
        <v>63</v>
      </c>
      <c r="P11588" t="s">
        <v>26241</v>
      </c>
      <c r="Q11588" t="s">
        <v>64</v>
      </c>
      <c r="R11588" t="str">
        <f t="shared" ref="R11588:R11651" si="181">CONCATENATE(L11588,"-",A11588,"-",N11588,"-",Q11588,"-",P11588)</f>
        <v>0000-44927-0-00-AC171</v>
      </c>
    </row>
    <row r="11589" spans="1:18" x14ac:dyDescent="0.35">
      <c r="A11589" s="27">
        <v>44927</v>
      </c>
      <c r="B11589" t="s">
        <v>20648</v>
      </c>
      <c r="C11589" t="s">
        <v>20649</v>
      </c>
      <c r="D11589" t="s">
        <v>25841</v>
      </c>
      <c r="E11589" t="s">
        <v>25842</v>
      </c>
      <c r="F11589" t="s">
        <v>25854</v>
      </c>
      <c r="G11589" t="s">
        <v>25855</v>
      </c>
      <c r="H11589" t="s">
        <v>26242</v>
      </c>
      <c r="I11589" t="s">
        <v>26243</v>
      </c>
      <c r="J11589" t="s">
        <v>25859</v>
      </c>
      <c r="K11589" t="s">
        <v>25862</v>
      </c>
      <c r="L11589" t="s">
        <v>60</v>
      </c>
      <c r="M11589" t="s">
        <v>61</v>
      </c>
      <c r="N11589" t="s">
        <v>62</v>
      </c>
      <c r="O11589" t="s">
        <v>63</v>
      </c>
      <c r="P11589" t="s">
        <v>26244</v>
      </c>
      <c r="Q11589" t="s">
        <v>64</v>
      </c>
      <c r="R11589" t="str">
        <f t="shared" si="181"/>
        <v>0000-44927-0-00-AC172</v>
      </c>
    </row>
    <row r="11590" spans="1:18" x14ac:dyDescent="0.35">
      <c r="A11590" s="27">
        <v>44927</v>
      </c>
      <c r="B11590" t="s">
        <v>20648</v>
      </c>
      <c r="C11590" t="s">
        <v>20649</v>
      </c>
      <c r="D11590" t="s">
        <v>25841</v>
      </c>
      <c r="E11590" t="s">
        <v>25842</v>
      </c>
      <c r="F11590" t="s">
        <v>25854</v>
      </c>
      <c r="G11590" t="s">
        <v>25855</v>
      </c>
      <c r="H11590" t="s">
        <v>26245</v>
      </c>
      <c r="I11590" t="s">
        <v>26246</v>
      </c>
      <c r="J11590" t="s">
        <v>25859</v>
      </c>
      <c r="K11590" t="s">
        <v>25862</v>
      </c>
      <c r="L11590" t="s">
        <v>60</v>
      </c>
      <c r="M11590" t="s">
        <v>61</v>
      </c>
      <c r="N11590" t="s">
        <v>62</v>
      </c>
      <c r="O11590" t="s">
        <v>63</v>
      </c>
      <c r="P11590" t="s">
        <v>26247</v>
      </c>
      <c r="Q11590" t="s">
        <v>64</v>
      </c>
      <c r="R11590" t="str">
        <f t="shared" si="181"/>
        <v>0000-44927-0-00-AC173</v>
      </c>
    </row>
    <row r="11591" spans="1:18" x14ac:dyDescent="0.35">
      <c r="A11591" s="27">
        <v>44927</v>
      </c>
      <c r="B11591" t="s">
        <v>20648</v>
      </c>
      <c r="C11591" t="s">
        <v>20649</v>
      </c>
      <c r="D11591" t="s">
        <v>25841</v>
      </c>
      <c r="E11591" t="s">
        <v>25842</v>
      </c>
      <c r="F11591" t="s">
        <v>25854</v>
      </c>
      <c r="G11591" t="s">
        <v>25855</v>
      </c>
      <c r="H11591" t="s">
        <v>26248</v>
      </c>
      <c r="I11591" t="s">
        <v>26249</v>
      </c>
      <c r="J11591" t="s">
        <v>25859</v>
      </c>
      <c r="K11591" t="s">
        <v>25862</v>
      </c>
      <c r="L11591" t="s">
        <v>60</v>
      </c>
      <c r="M11591" t="s">
        <v>61</v>
      </c>
      <c r="N11591" t="s">
        <v>62</v>
      </c>
      <c r="O11591" t="s">
        <v>63</v>
      </c>
      <c r="P11591" t="s">
        <v>26250</v>
      </c>
      <c r="Q11591" t="s">
        <v>64</v>
      </c>
      <c r="R11591" t="str">
        <f t="shared" si="181"/>
        <v>0000-44927-0-00-AC174</v>
      </c>
    </row>
    <row r="11592" spans="1:18" x14ac:dyDescent="0.35">
      <c r="A11592" s="27">
        <v>44927</v>
      </c>
      <c r="B11592" t="s">
        <v>20648</v>
      </c>
      <c r="C11592" t="s">
        <v>20649</v>
      </c>
      <c r="D11592" t="s">
        <v>25841</v>
      </c>
      <c r="E11592" t="s">
        <v>25842</v>
      </c>
      <c r="F11592" t="s">
        <v>25854</v>
      </c>
      <c r="G11592" t="s">
        <v>25855</v>
      </c>
      <c r="H11592" t="s">
        <v>26251</v>
      </c>
      <c r="I11592" t="s">
        <v>26252</v>
      </c>
      <c r="J11592" t="s">
        <v>25859</v>
      </c>
      <c r="K11592" t="s">
        <v>25862</v>
      </c>
      <c r="L11592" t="s">
        <v>60</v>
      </c>
      <c r="M11592" t="s">
        <v>61</v>
      </c>
      <c r="N11592" t="s">
        <v>62</v>
      </c>
      <c r="O11592" t="s">
        <v>63</v>
      </c>
      <c r="P11592" t="s">
        <v>26253</v>
      </c>
      <c r="Q11592" t="s">
        <v>64</v>
      </c>
      <c r="R11592" t="str">
        <f t="shared" si="181"/>
        <v>0000-44927-0-00-AC175</v>
      </c>
    </row>
    <row r="11593" spans="1:18" x14ac:dyDescent="0.35">
      <c r="A11593" s="27">
        <v>44927</v>
      </c>
      <c r="B11593" t="s">
        <v>20648</v>
      </c>
      <c r="C11593" t="s">
        <v>20649</v>
      </c>
      <c r="D11593" t="s">
        <v>25841</v>
      </c>
      <c r="E11593" t="s">
        <v>25842</v>
      </c>
      <c r="F11593" t="s">
        <v>25854</v>
      </c>
      <c r="G11593" t="s">
        <v>25855</v>
      </c>
      <c r="H11593" t="s">
        <v>26254</v>
      </c>
      <c r="I11593" t="s">
        <v>26255</v>
      </c>
      <c r="J11593" t="s">
        <v>25859</v>
      </c>
      <c r="K11593" t="s">
        <v>25862</v>
      </c>
      <c r="L11593" t="s">
        <v>60</v>
      </c>
      <c r="M11593" t="s">
        <v>61</v>
      </c>
      <c r="N11593" t="s">
        <v>62</v>
      </c>
      <c r="O11593" t="s">
        <v>63</v>
      </c>
      <c r="P11593" t="s">
        <v>26256</v>
      </c>
      <c r="Q11593" t="s">
        <v>64</v>
      </c>
      <c r="R11593" t="str">
        <f t="shared" si="181"/>
        <v>0000-44927-0-00-AC176</v>
      </c>
    </row>
    <row r="11594" spans="1:18" x14ac:dyDescent="0.35">
      <c r="A11594" s="27">
        <v>44927</v>
      </c>
      <c r="B11594" t="s">
        <v>20648</v>
      </c>
      <c r="C11594" t="s">
        <v>20649</v>
      </c>
      <c r="D11594" t="s">
        <v>25841</v>
      </c>
      <c r="E11594" t="s">
        <v>25842</v>
      </c>
      <c r="F11594" t="s">
        <v>25854</v>
      </c>
      <c r="G11594" t="s">
        <v>25855</v>
      </c>
      <c r="H11594" t="s">
        <v>26257</v>
      </c>
      <c r="I11594" t="s">
        <v>26258</v>
      </c>
      <c r="J11594" t="s">
        <v>25859</v>
      </c>
      <c r="K11594" t="s">
        <v>25862</v>
      </c>
      <c r="L11594" t="s">
        <v>60</v>
      </c>
      <c r="M11594" t="s">
        <v>61</v>
      </c>
      <c r="N11594" t="s">
        <v>62</v>
      </c>
      <c r="O11594" t="s">
        <v>63</v>
      </c>
      <c r="P11594" t="s">
        <v>26259</v>
      </c>
      <c r="Q11594" t="s">
        <v>64</v>
      </c>
      <c r="R11594" t="str">
        <f t="shared" si="181"/>
        <v>0000-44927-0-00-AC177</v>
      </c>
    </row>
    <row r="11595" spans="1:18" x14ac:dyDescent="0.35">
      <c r="A11595" s="27">
        <v>44927</v>
      </c>
      <c r="B11595" t="s">
        <v>20648</v>
      </c>
      <c r="C11595" t="s">
        <v>20649</v>
      </c>
      <c r="D11595" t="s">
        <v>25841</v>
      </c>
      <c r="E11595" t="s">
        <v>25842</v>
      </c>
      <c r="F11595" t="s">
        <v>25854</v>
      </c>
      <c r="G11595" t="s">
        <v>25855</v>
      </c>
      <c r="H11595" t="s">
        <v>26260</v>
      </c>
      <c r="I11595" t="s">
        <v>26261</v>
      </c>
      <c r="J11595" t="s">
        <v>25859</v>
      </c>
      <c r="K11595" t="s">
        <v>25862</v>
      </c>
      <c r="L11595" t="s">
        <v>60</v>
      </c>
      <c r="M11595" t="s">
        <v>61</v>
      </c>
      <c r="N11595" t="s">
        <v>62</v>
      </c>
      <c r="O11595" t="s">
        <v>63</v>
      </c>
      <c r="P11595" t="s">
        <v>26262</v>
      </c>
      <c r="Q11595" t="s">
        <v>64</v>
      </c>
      <c r="R11595" t="str">
        <f t="shared" si="181"/>
        <v>0000-44927-0-00-AC178</v>
      </c>
    </row>
    <row r="11596" spans="1:18" x14ac:dyDescent="0.35">
      <c r="A11596" s="27">
        <v>44927</v>
      </c>
      <c r="B11596" t="s">
        <v>20648</v>
      </c>
      <c r="C11596" t="s">
        <v>20649</v>
      </c>
      <c r="D11596" t="s">
        <v>25841</v>
      </c>
      <c r="E11596" t="s">
        <v>25842</v>
      </c>
      <c r="F11596" t="s">
        <v>25854</v>
      </c>
      <c r="G11596" t="s">
        <v>25855</v>
      </c>
      <c r="H11596" t="s">
        <v>26263</v>
      </c>
      <c r="I11596" t="s">
        <v>26264</v>
      </c>
      <c r="J11596" t="s">
        <v>25859</v>
      </c>
      <c r="K11596" t="s">
        <v>25862</v>
      </c>
      <c r="L11596" t="s">
        <v>60</v>
      </c>
      <c r="M11596" t="s">
        <v>61</v>
      </c>
      <c r="N11596" t="s">
        <v>62</v>
      </c>
      <c r="O11596" t="s">
        <v>63</v>
      </c>
      <c r="P11596" t="s">
        <v>26265</v>
      </c>
      <c r="Q11596" t="s">
        <v>64</v>
      </c>
      <c r="R11596" t="str">
        <f t="shared" si="181"/>
        <v>0000-44927-0-00-AC179</v>
      </c>
    </row>
    <row r="11597" spans="1:18" x14ac:dyDescent="0.35">
      <c r="A11597" s="27">
        <v>44927</v>
      </c>
      <c r="B11597" t="s">
        <v>20648</v>
      </c>
      <c r="C11597" t="s">
        <v>20649</v>
      </c>
      <c r="D11597" t="s">
        <v>25841</v>
      </c>
      <c r="E11597" t="s">
        <v>25842</v>
      </c>
      <c r="F11597" t="s">
        <v>25854</v>
      </c>
      <c r="G11597" t="s">
        <v>25855</v>
      </c>
      <c r="H11597" t="s">
        <v>26266</v>
      </c>
      <c r="I11597" t="s">
        <v>26267</v>
      </c>
      <c r="J11597" t="s">
        <v>25859</v>
      </c>
      <c r="K11597" t="s">
        <v>25862</v>
      </c>
      <c r="L11597" t="s">
        <v>60</v>
      </c>
      <c r="M11597" t="s">
        <v>61</v>
      </c>
      <c r="N11597" t="s">
        <v>62</v>
      </c>
      <c r="O11597" t="s">
        <v>63</v>
      </c>
      <c r="P11597" t="s">
        <v>26268</v>
      </c>
      <c r="Q11597" t="s">
        <v>64</v>
      </c>
      <c r="R11597" t="str">
        <f t="shared" si="181"/>
        <v>0000-44927-0-00-AC180</v>
      </c>
    </row>
    <row r="11598" spans="1:18" x14ac:dyDescent="0.35">
      <c r="A11598" s="27">
        <v>44927</v>
      </c>
      <c r="B11598" t="s">
        <v>20648</v>
      </c>
      <c r="C11598" t="s">
        <v>20649</v>
      </c>
      <c r="D11598" t="s">
        <v>25841</v>
      </c>
      <c r="E11598" t="s">
        <v>25842</v>
      </c>
      <c r="F11598" t="s">
        <v>25854</v>
      </c>
      <c r="G11598" t="s">
        <v>25855</v>
      </c>
      <c r="H11598" t="s">
        <v>26269</v>
      </c>
      <c r="I11598" t="s">
        <v>26270</v>
      </c>
      <c r="J11598" t="s">
        <v>25859</v>
      </c>
      <c r="K11598" t="s">
        <v>25862</v>
      </c>
      <c r="L11598" t="s">
        <v>60</v>
      </c>
      <c r="M11598" t="s">
        <v>61</v>
      </c>
      <c r="N11598" t="s">
        <v>62</v>
      </c>
      <c r="O11598" t="s">
        <v>63</v>
      </c>
      <c r="P11598" t="s">
        <v>10554</v>
      </c>
      <c r="Q11598" t="s">
        <v>64</v>
      </c>
      <c r="R11598" t="str">
        <f t="shared" si="181"/>
        <v>0000-44927-0-00-AC181</v>
      </c>
    </row>
    <row r="11599" spans="1:18" x14ac:dyDescent="0.35">
      <c r="A11599" s="27">
        <v>44927</v>
      </c>
      <c r="B11599" t="s">
        <v>20648</v>
      </c>
      <c r="C11599" t="s">
        <v>20649</v>
      </c>
      <c r="D11599" t="s">
        <v>25841</v>
      </c>
      <c r="E11599" t="s">
        <v>25842</v>
      </c>
      <c r="F11599" t="s">
        <v>25854</v>
      </c>
      <c r="G11599" t="s">
        <v>25855</v>
      </c>
      <c r="H11599" t="s">
        <v>26271</v>
      </c>
      <c r="I11599" t="s">
        <v>26272</v>
      </c>
      <c r="J11599" t="s">
        <v>25859</v>
      </c>
      <c r="K11599" t="s">
        <v>25862</v>
      </c>
      <c r="L11599" t="s">
        <v>60</v>
      </c>
      <c r="M11599" t="s">
        <v>61</v>
      </c>
      <c r="N11599" t="s">
        <v>62</v>
      </c>
      <c r="O11599" t="s">
        <v>63</v>
      </c>
      <c r="P11599" t="s">
        <v>10557</v>
      </c>
      <c r="Q11599" t="s">
        <v>64</v>
      </c>
      <c r="R11599" t="str">
        <f t="shared" si="181"/>
        <v>0000-44927-0-00-AC182</v>
      </c>
    </row>
    <row r="11600" spans="1:18" x14ac:dyDescent="0.35">
      <c r="A11600" s="27">
        <v>44927</v>
      </c>
      <c r="B11600" t="s">
        <v>20648</v>
      </c>
      <c r="C11600" t="s">
        <v>20649</v>
      </c>
      <c r="D11600" t="s">
        <v>25841</v>
      </c>
      <c r="E11600" t="s">
        <v>25842</v>
      </c>
      <c r="F11600" t="s">
        <v>25854</v>
      </c>
      <c r="G11600" t="s">
        <v>25855</v>
      </c>
      <c r="H11600" t="s">
        <v>26273</v>
      </c>
      <c r="I11600" t="s">
        <v>26274</v>
      </c>
      <c r="J11600" t="s">
        <v>25859</v>
      </c>
      <c r="K11600" t="s">
        <v>25862</v>
      </c>
      <c r="L11600" t="s">
        <v>60</v>
      </c>
      <c r="M11600" t="s">
        <v>61</v>
      </c>
      <c r="N11600" t="s">
        <v>62</v>
      </c>
      <c r="O11600" t="s">
        <v>63</v>
      </c>
      <c r="P11600" t="s">
        <v>10560</v>
      </c>
      <c r="Q11600" t="s">
        <v>64</v>
      </c>
      <c r="R11600" t="str">
        <f t="shared" si="181"/>
        <v>0000-44927-0-00-AC183</v>
      </c>
    </row>
    <row r="11601" spans="1:18" x14ac:dyDescent="0.35">
      <c r="A11601" s="27">
        <v>44927</v>
      </c>
      <c r="B11601" t="s">
        <v>20648</v>
      </c>
      <c r="C11601" t="s">
        <v>20649</v>
      </c>
      <c r="D11601" t="s">
        <v>25841</v>
      </c>
      <c r="E11601" t="s">
        <v>25842</v>
      </c>
      <c r="F11601" t="s">
        <v>25854</v>
      </c>
      <c r="G11601" t="s">
        <v>25855</v>
      </c>
      <c r="H11601" t="s">
        <v>26275</v>
      </c>
      <c r="I11601" t="s">
        <v>26276</v>
      </c>
      <c r="J11601" t="s">
        <v>25859</v>
      </c>
      <c r="K11601" t="s">
        <v>25862</v>
      </c>
      <c r="L11601" t="s">
        <v>60</v>
      </c>
      <c r="M11601" t="s">
        <v>61</v>
      </c>
      <c r="N11601" t="s">
        <v>62</v>
      </c>
      <c r="O11601" t="s">
        <v>63</v>
      </c>
      <c r="P11601" t="s">
        <v>10563</v>
      </c>
      <c r="Q11601" t="s">
        <v>64</v>
      </c>
      <c r="R11601" t="str">
        <f t="shared" si="181"/>
        <v>0000-44927-0-00-AC184</v>
      </c>
    </row>
    <row r="11602" spans="1:18" x14ac:dyDescent="0.35">
      <c r="A11602" s="27">
        <v>44927</v>
      </c>
      <c r="B11602" t="s">
        <v>20648</v>
      </c>
      <c r="C11602" t="s">
        <v>20649</v>
      </c>
      <c r="D11602" t="s">
        <v>25841</v>
      </c>
      <c r="E11602" t="s">
        <v>25842</v>
      </c>
      <c r="F11602" t="s">
        <v>25854</v>
      </c>
      <c r="G11602" t="s">
        <v>25855</v>
      </c>
      <c r="H11602" t="s">
        <v>26277</v>
      </c>
      <c r="I11602" t="s">
        <v>30310</v>
      </c>
      <c r="J11602" t="s">
        <v>25859</v>
      </c>
      <c r="K11602" t="s">
        <v>25862</v>
      </c>
      <c r="L11602" t="s">
        <v>60</v>
      </c>
      <c r="M11602" t="s">
        <v>61</v>
      </c>
      <c r="N11602" t="s">
        <v>62</v>
      </c>
      <c r="O11602" t="s">
        <v>63</v>
      </c>
      <c r="P11602" t="s">
        <v>10566</v>
      </c>
      <c r="Q11602" t="s">
        <v>64</v>
      </c>
      <c r="R11602" t="str">
        <f t="shared" si="181"/>
        <v>0000-44927-0-00-AC185</v>
      </c>
    </row>
    <row r="11603" spans="1:18" x14ac:dyDescent="0.35">
      <c r="A11603" s="27">
        <v>44927</v>
      </c>
      <c r="B11603" t="s">
        <v>20648</v>
      </c>
      <c r="C11603" t="s">
        <v>20649</v>
      </c>
      <c r="D11603" t="s">
        <v>25841</v>
      </c>
      <c r="E11603" t="s">
        <v>25842</v>
      </c>
      <c r="F11603" t="s">
        <v>25854</v>
      </c>
      <c r="G11603" t="s">
        <v>25855</v>
      </c>
      <c r="H11603" t="s">
        <v>26278</v>
      </c>
      <c r="I11603" t="s">
        <v>26279</v>
      </c>
      <c r="J11603" t="s">
        <v>25859</v>
      </c>
      <c r="K11603" t="s">
        <v>25862</v>
      </c>
      <c r="L11603" t="s">
        <v>60</v>
      </c>
      <c r="M11603" t="s">
        <v>61</v>
      </c>
      <c r="N11603" t="s">
        <v>62</v>
      </c>
      <c r="O11603" t="s">
        <v>63</v>
      </c>
      <c r="P11603" t="s">
        <v>10569</v>
      </c>
      <c r="Q11603" t="s">
        <v>64</v>
      </c>
      <c r="R11603" t="str">
        <f t="shared" si="181"/>
        <v>0000-44927-0-00-AC186</v>
      </c>
    </row>
    <row r="11604" spans="1:18" x14ac:dyDescent="0.35">
      <c r="A11604" s="27">
        <v>44927</v>
      </c>
      <c r="B11604" t="s">
        <v>20648</v>
      </c>
      <c r="C11604" t="s">
        <v>20649</v>
      </c>
      <c r="D11604" t="s">
        <v>25841</v>
      </c>
      <c r="E11604" t="s">
        <v>25842</v>
      </c>
      <c r="F11604" t="s">
        <v>25854</v>
      </c>
      <c r="G11604" t="s">
        <v>25855</v>
      </c>
      <c r="H11604" t="s">
        <v>26280</v>
      </c>
      <c r="I11604" t="s">
        <v>26281</v>
      </c>
      <c r="J11604" t="s">
        <v>25859</v>
      </c>
      <c r="K11604" t="s">
        <v>25862</v>
      </c>
      <c r="L11604" t="s">
        <v>60</v>
      </c>
      <c r="M11604" t="s">
        <v>61</v>
      </c>
      <c r="N11604" t="s">
        <v>62</v>
      </c>
      <c r="O11604" t="s">
        <v>63</v>
      </c>
      <c r="P11604" t="s">
        <v>26282</v>
      </c>
      <c r="Q11604" t="s">
        <v>64</v>
      </c>
      <c r="R11604" t="str">
        <f t="shared" si="181"/>
        <v>0000-44927-0-00-AC187</v>
      </c>
    </row>
    <row r="11605" spans="1:18" x14ac:dyDescent="0.35">
      <c r="A11605" s="27">
        <v>44927</v>
      </c>
      <c r="B11605" t="s">
        <v>20648</v>
      </c>
      <c r="C11605" t="s">
        <v>20649</v>
      </c>
      <c r="D11605" t="s">
        <v>25841</v>
      </c>
      <c r="E11605" t="s">
        <v>25842</v>
      </c>
      <c r="F11605" t="s">
        <v>25854</v>
      </c>
      <c r="G11605" t="s">
        <v>25855</v>
      </c>
      <c r="H11605" t="s">
        <v>26283</v>
      </c>
      <c r="I11605" t="s">
        <v>26284</v>
      </c>
      <c r="J11605" t="s">
        <v>25859</v>
      </c>
      <c r="K11605" t="s">
        <v>25862</v>
      </c>
      <c r="L11605" t="s">
        <v>60</v>
      </c>
      <c r="M11605" t="s">
        <v>61</v>
      </c>
      <c r="N11605" t="s">
        <v>62</v>
      </c>
      <c r="O11605" t="s">
        <v>63</v>
      </c>
      <c r="P11605" t="s">
        <v>26285</v>
      </c>
      <c r="Q11605" t="s">
        <v>64</v>
      </c>
      <c r="R11605" t="str">
        <f t="shared" si="181"/>
        <v>0000-44927-0-00-AC188</v>
      </c>
    </row>
    <row r="11606" spans="1:18" x14ac:dyDescent="0.35">
      <c r="A11606" s="27">
        <v>44927</v>
      </c>
      <c r="B11606" t="s">
        <v>20648</v>
      </c>
      <c r="C11606" t="s">
        <v>20649</v>
      </c>
      <c r="D11606" t="s">
        <v>25841</v>
      </c>
      <c r="E11606" t="s">
        <v>25842</v>
      </c>
      <c r="F11606" t="s">
        <v>25854</v>
      </c>
      <c r="G11606" t="s">
        <v>25855</v>
      </c>
      <c r="H11606" t="s">
        <v>30311</v>
      </c>
      <c r="I11606" t="s">
        <v>30312</v>
      </c>
      <c r="J11606" t="s">
        <v>25859</v>
      </c>
      <c r="K11606" t="s">
        <v>25862</v>
      </c>
      <c r="L11606" t="s">
        <v>60</v>
      </c>
      <c r="M11606" t="s">
        <v>61</v>
      </c>
      <c r="N11606" t="s">
        <v>62</v>
      </c>
      <c r="O11606" t="s">
        <v>63</v>
      </c>
      <c r="P11606" t="s">
        <v>26538</v>
      </c>
      <c r="Q11606" t="s">
        <v>64</v>
      </c>
      <c r="R11606" t="str">
        <f t="shared" si="181"/>
        <v>0000-44927-0-00-AC189</v>
      </c>
    </row>
    <row r="11607" spans="1:18" x14ac:dyDescent="0.35">
      <c r="A11607" s="27">
        <v>44927</v>
      </c>
      <c r="B11607" t="s">
        <v>20648</v>
      </c>
      <c r="C11607" t="s">
        <v>20649</v>
      </c>
      <c r="D11607" t="s">
        <v>25841</v>
      </c>
      <c r="E11607" t="s">
        <v>25842</v>
      </c>
      <c r="F11607" t="s">
        <v>25854</v>
      </c>
      <c r="G11607" t="s">
        <v>25855</v>
      </c>
      <c r="H11607" t="s">
        <v>30313</v>
      </c>
      <c r="I11607" t="s">
        <v>30314</v>
      </c>
      <c r="J11607" t="s">
        <v>25859</v>
      </c>
      <c r="K11607" t="s">
        <v>25862</v>
      </c>
      <c r="L11607" t="s">
        <v>60</v>
      </c>
      <c r="M11607" t="s">
        <v>61</v>
      </c>
      <c r="N11607" t="s">
        <v>62</v>
      </c>
      <c r="O11607" t="s">
        <v>63</v>
      </c>
      <c r="P11607" t="s">
        <v>26541</v>
      </c>
      <c r="Q11607" t="s">
        <v>64</v>
      </c>
      <c r="R11607" t="str">
        <f t="shared" si="181"/>
        <v>0000-44927-0-00-AC190</v>
      </c>
    </row>
    <row r="11608" spans="1:18" x14ac:dyDescent="0.35">
      <c r="A11608" s="27">
        <v>44927</v>
      </c>
      <c r="B11608" t="s">
        <v>20648</v>
      </c>
      <c r="C11608" t="s">
        <v>20649</v>
      </c>
      <c r="D11608" t="s">
        <v>25841</v>
      </c>
      <c r="E11608" t="s">
        <v>25842</v>
      </c>
      <c r="F11608" t="s">
        <v>25854</v>
      </c>
      <c r="G11608" t="s">
        <v>25855</v>
      </c>
      <c r="H11608" t="s">
        <v>30315</v>
      </c>
      <c r="I11608" t="s">
        <v>30316</v>
      </c>
      <c r="J11608" t="s">
        <v>25859</v>
      </c>
      <c r="K11608" t="s">
        <v>25862</v>
      </c>
      <c r="L11608" t="s">
        <v>60</v>
      </c>
      <c r="M11608" t="s">
        <v>61</v>
      </c>
      <c r="N11608" t="s">
        <v>62</v>
      </c>
      <c r="O11608" t="s">
        <v>63</v>
      </c>
      <c r="P11608" t="s">
        <v>10575</v>
      </c>
      <c r="Q11608" t="s">
        <v>64</v>
      </c>
      <c r="R11608" t="str">
        <f t="shared" si="181"/>
        <v>0000-44927-0-00-AC192</v>
      </c>
    </row>
    <row r="11609" spans="1:18" x14ac:dyDescent="0.35">
      <c r="A11609" s="27">
        <v>44927</v>
      </c>
      <c r="B11609" t="s">
        <v>20648</v>
      </c>
      <c r="C11609" t="s">
        <v>20649</v>
      </c>
      <c r="D11609" t="s">
        <v>25841</v>
      </c>
      <c r="E11609" t="s">
        <v>25842</v>
      </c>
      <c r="F11609" t="s">
        <v>25854</v>
      </c>
      <c r="G11609" t="s">
        <v>25855</v>
      </c>
      <c r="H11609" t="s">
        <v>30317</v>
      </c>
      <c r="I11609" t="s">
        <v>30318</v>
      </c>
      <c r="J11609" t="s">
        <v>25859</v>
      </c>
      <c r="K11609" t="s">
        <v>25862</v>
      </c>
      <c r="L11609" t="s">
        <v>60</v>
      </c>
      <c r="M11609" t="s">
        <v>61</v>
      </c>
      <c r="N11609" t="s">
        <v>62</v>
      </c>
      <c r="O11609" t="s">
        <v>63</v>
      </c>
      <c r="P11609" t="s">
        <v>10578</v>
      </c>
      <c r="Q11609" t="s">
        <v>64</v>
      </c>
      <c r="R11609" t="str">
        <f t="shared" si="181"/>
        <v>0000-44927-0-00-AC193</v>
      </c>
    </row>
    <row r="11610" spans="1:18" x14ac:dyDescent="0.35">
      <c r="A11610" s="27">
        <v>44927</v>
      </c>
      <c r="B11610" t="s">
        <v>20648</v>
      </c>
      <c r="C11610" t="s">
        <v>20649</v>
      </c>
      <c r="D11610" t="s">
        <v>25841</v>
      </c>
      <c r="E11610" t="s">
        <v>25842</v>
      </c>
      <c r="F11610" t="s">
        <v>25854</v>
      </c>
      <c r="G11610" t="s">
        <v>25855</v>
      </c>
      <c r="H11610" t="s">
        <v>30319</v>
      </c>
      <c r="I11610" t="s">
        <v>30320</v>
      </c>
      <c r="J11610" t="s">
        <v>25859</v>
      </c>
      <c r="K11610" t="s">
        <v>25862</v>
      </c>
      <c r="L11610" t="s">
        <v>60</v>
      </c>
      <c r="M11610" t="s">
        <v>61</v>
      </c>
      <c r="N11610" t="s">
        <v>62</v>
      </c>
      <c r="O11610" t="s">
        <v>63</v>
      </c>
      <c r="P11610" t="s">
        <v>10581</v>
      </c>
      <c r="Q11610" t="s">
        <v>64</v>
      </c>
      <c r="R11610" t="str">
        <f t="shared" si="181"/>
        <v>0000-44927-0-00-AC194</v>
      </c>
    </row>
    <row r="11611" spans="1:18" x14ac:dyDescent="0.35">
      <c r="A11611" s="27">
        <v>44927</v>
      </c>
      <c r="B11611" t="s">
        <v>20648</v>
      </c>
      <c r="C11611" t="s">
        <v>20649</v>
      </c>
      <c r="D11611" t="s">
        <v>25841</v>
      </c>
      <c r="E11611" t="s">
        <v>25842</v>
      </c>
      <c r="F11611" t="s">
        <v>25854</v>
      </c>
      <c r="G11611" t="s">
        <v>25855</v>
      </c>
      <c r="H11611" t="s">
        <v>30321</v>
      </c>
      <c r="I11611" t="s">
        <v>30322</v>
      </c>
      <c r="J11611" t="s">
        <v>25859</v>
      </c>
      <c r="K11611" t="s">
        <v>25862</v>
      </c>
      <c r="L11611" t="s">
        <v>60</v>
      </c>
      <c r="M11611" t="s">
        <v>61</v>
      </c>
      <c r="N11611" t="s">
        <v>62</v>
      </c>
      <c r="O11611" t="s">
        <v>63</v>
      </c>
      <c r="P11611" t="s">
        <v>10572</v>
      </c>
      <c r="Q11611" t="s">
        <v>64</v>
      </c>
      <c r="R11611" t="str">
        <f t="shared" si="181"/>
        <v>0000-44927-0-00-AC191</v>
      </c>
    </row>
    <row r="11612" spans="1:18" x14ac:dyDescent="0.35">
      <c r="A11612" s="27">
        <v>44927</v>
      </c>
      <c r="B11612" t="s">
        <v>20648</v>
      </c>
      <c r="C11612" t="s">
        <v>20649</v>
      </c>
      <c r="D11612" t="s">
        <v>25841</v>
      </c>
      <c r="E11612" t="s">
        <v>25842</v>
      </c>
      <c r="F11612" t="s">
        <v>25854</v>
      </c>
      <c r="G11612" t="s">
        <v>25855</v>
      </c>
      <c r="H11612" t="s">
        <v>30323</v>
      </c>
      <c r="I11612" t="s">
        <v>30324</v>
      </c>
      <c r="J11612" t="s">
        <v>25859</v>
      </c>
      <c r="K11612" t="s">
        <v>25862</v>
      </c>
      <c r="L11612" t="s">
        <v>60</v>
      </c>
      <c r="M11612" t="s">
        <v>61</v>
      </c>
      <c r="N11612" t="s">
        <v>62</v>
      </c>
      <c r="O11612" t="s">
        <v>63</v>
      </c>
      <c r="P11612" t="s">
        <v>10584</v>
      </c>
      <c r="Q11612" t="s">
        <v>64</v>
      </c>
      <c r="R11612" t="str">
        <f t="shared" si="181"/>
        <v>0000-44927-0-00-AC195</v>
      </c>
    </row>
    <row r="11613" spans="1:18" x14ac:dyDescent="0.35">
      <c r="A11613" s="27">
        <v>44927</v>
      </c>
      <c r="B11613" t="s">
        <v>20648</v>
      </c>
      <c r="C11613" t="s">
        <v>20649</v>
      </c>
      <c r="D11613" t="s">
        <v>25841</v>
      </c>
      <c r="E11613" t="s">
        <v>25842</v>
      </c>
      <c r="F11613" t="s">
        <v>25854</v>
      </c>
      <c r="G11613" t="s">
        <v>25855</v>
      </c>
      <c r="H11613" t="s">
        <v>26287</v>
      </c>
      <c r="I11613" t="s">
        <v>26288</v>
      </c>
      <c r="J11613" t="s">
        <v>26286</v>
      </c>
      <c r="K11613" t="s">
        <v>26289</v>
      </c>
      <c r="L11613" t="s">
        <v>69</v>
      </c>
      <c r="M11613" t="s">
        <v>70</v>
      </c>
      <c r="N11613" t="s">
        <v>12855</v>
      </c>
      <c r="O11613" t="s">
        <v>26288</v>
      </c>
      <c r="P11613" t="s">
        <v>62</v>
      </c>
      <c r="Q11613" t="s">
        <v>64</v>
      </c>
      <c r="R11613" t="str">
        <f t="shared" si="181"/>
        <v>2000-44927-R0322-00-0</v>
      </c>
    </row>
    <row r="11614" spans="1:18" x14ac:dyDescent="0.35">
      <c r="A11614" s="27">
        <v>44927</v>
      </c>
      <c r="B11614" t="s">
        <v>20648</v>
      </c>
      <c r="C11614" t="s">
        <v>20649</v>
      </c>
      <c r="D11614" t="s">
        <v>25841</v>
      </c>
      <c r="E11614" t="s">
        <v>25842</v>
      </c>
      <c r="F11614" t="s">
        <v>25854</v>
      </c>
      <c r="G11614" t="s">
        <v>25855</v>
      </c>
      <c r="H11614" t="s">
        <v>1558</v>
      </c>
      <c r="I11614" t="s">
        <v>26288</v>
      </c>
      <c r="J11614" t="s">
        <v>26286</v>
      </c>
      <c r="K11614" t="s">
        <v>26289</v>
      </c>
      <c r="L11614" t="s">
        <v>1466</v>
      </c>
      <c r="M11614" t="s">
        <v>1467</v>
      </c>
      <c r="N11614" t="s">
        <v>12855</v>
      </c>
      <c r="O11614" t="s">
        <v>26288</v>
      </c>
      <c r="P11614" t="s">
        <v>62</v>
      </c>
      <c r="Q11614" t="s">
        <v>64</v>
      </c>
      <c r="R11614" t="str">
        <f t="shared" si="181"/>
        <v>3000-44927-R0322-00-0</v>
      </c>
    </row>
    <row r="11615" spans="1:18" x14ac:dyDescent="0.35">
      <c r="A11615" s="27">
        <v>44927</v>
      </c>
      <c r="B11615" t="s">
        <v>20648</v>
      </c>
      <c r="C11615" t="s">
        <v>20649</v>
      </c>
      <c r="D11615" t="s">
        <v>25841</v>
      </c>
      <c r="E11615" t="s">
        <v>25842</v>
      </c>
      <c r="F11615" t="s">
        <v>25854</v>
      </c>
      <c r="G11615" t="s">
        <v>25855</v>
      </c>
      <c r="H11615" t="s">
        <v>26291</v>
      </c>
      <c r="I11615" t="s">
        <v>26292</v>
      </c>
      <c r="J11615" t="s">
        <v>26290</v>
      </c>
      <c r="K11615" t="s">
        <v>26293</v>
      </c>
      <c r="L11615" t="s">
        <v>69</v>
      </c>
      <c r="M11615" t="s">
        <v>70</v>
      </c>
      <c r="N11615" t="s">
        <v>12839</v>
      </c>
      <c r="O11615" t="s">
        <v>26292</v>
      </c>
      <c r="P11615" t="s">
        <v>62</v>
      </c>
      <c r="Q11615" t="s">
        <v>64</v>
      </c>
      <c r="R11615" t="str">
        <f t="shared" si="181"/>
        <v>2000-44927-R0309-00-0</v>
      </c>
    </row>
    <row r="11616" spans="1:18" x14ac:dyDescent="0.35">
      <c r="A11616" s="27">
        <v>44927</v>
      </c>
      <c r="B11616" t="s">
        <v>20648</v>
      </c>
      <c r="C11616" t="s">
        <v>20649</v>
      </c>
      <c r="D11616" t="s">
        <v>25841</v>
      </c>
      <c r="E11616" t="s">
        <v>25842</v>
      </c>
      <c r="F11616" t="s">
        <v>25854</v>
      </c>
      <c r="G11616" t="s">
        <v>25855</v>
      </c>
      <c r="H11616" t="s">
        <v>26294</v>
      </c>
      <c r="I11616" t="s">
        <v>26292</v>
      </c>
      <c r="J11616" t="s">
        <v>26290</v>
      </c>
      <c r="K11616" t="s">
        <v>26293</v>
      </c>
      <c r="L11616" t="s">
        <v>4026</v>
      </c>
      <c r="M11616" t="s">
        <v>4027</v>
      </c>
      <c r="N11616" t="s">
        <v>12839</v>
      </c>
      <c r="O11616" t="s">
        <v>26292</v>
      </c>
      <c r="P11616" t="s">
        <v>62</v>
      </c>
      <c r="Q11616" t="s">
        <v>64</v>
      </c>
      <c r="R11616" t="str">
        <f t="shared" si="181"/>
        <v>3100-44927-R0309-00-0</v>
      </c>
    </row>
    <row r="11617" spans="1:18" x14ac:dyDescent="0.35">
      <c r="A11617" s="27">
        <v>44927</v>
      </c>
      <c r="B11617" t="s">
        <v>20648</v>
      </c>
      <c r="C11617" t="s">
        <v>20649</v>
      </c>
      <c r="D11617" t="s">
        <v>25841</v>
      </c>
      <c r="E11617" t="s">
        <v>25842</v>
      </c>
      <c r="F11617" t="s">
        <v>25854</v>
      </c>
      <c r="G11617" t="s">
        <v>25855</v>
      </c>
      <c r="H11617" t="s">
        <v>26296</v>
      </c>
      <c r="I11617" t="s">
        <v>26297</v>
      </c>
      <c r="J11617" t="s">
        <v>26295</v>
      </c>
      <c r="K11617" t="s">
        <v>26298</v>
      </c>
      <c r="L11617" t="s">
        <v>69</v>
      </c>
      <c r="M11617" t="s">
        <v>70</v>
      </c>
      <c r="N11617" t="s">
        <v>26299</v>
      </c>
      <c r="O11617" t="s">
        <v>26297</v>
      </c>
      <c r="P11617" t="s">
        <v>62</v>
      </c>
      <c r="Q11617" t="s">
        <v>64</v>
      </c>
      <c r="R11617" t="str">
        <f t="shared" si="181"/>
        <v>2000-44927-R0323-00-0</v>
      </c>
    </row>
    <row r="11618" spans="1:18" x14ac:dyDescent="0.35">
      <c r="A11618" s="27">
        <v>44927</v>
      </c>
      <c r="B11618" t="s">
        <v>20648</v>
      </c>
      <c r="C11618" t="s">
        <v>20649</v>
      </c>
      <c r="D11618" t="s">
        <v>25841</v>
      </c>
      <c r="E11618" t="s">
        <v>25842</v>
      </c>
      <c r="F11618" t="s">
        <v>25854</v>
      </c>
      <c r="G11618" t="s">
        <v>25855</v>
      </c>
      <c r="H11618" t="s">
        <v>15640</v>
      </c>
      <c r="I11618" t="s">
        <v>26297</v>
      </c>
      <c r="J11618" t="s">
        <v>26295</v>
      </c>
      <c r="K11618" t="s">
        <v>26298</v>
      </c>
      <c r="L11618" t="s">
        <v>1466</v>
      </c>
      <c r="M11618" t="s">
        <v>1467</v>
      </c>
      <c r="N11618" t="s">
        <v>26299</v>
      </c>
      <c r="O11618" t="s">
        <v>26297</v>
      </c>
      <c r="P11618" t="s">
        <v>62</v>
      </c>
      <c r="Q11618" t="s">
        <v>64</v>
      </c>
      <c r="R11618" t="str">
        <f t="shared" si="181"/>
        <v>3000-44927-R0323-00-0</v>
      </c>
    </row>
    <row r="11619" spans="1:18" x14ac:dyDescent="0.35">
      <c r="A11619" s="27">
        <v>44927</v>
      </c>
      <c r="B11619" t="s">
        <v>20648</v>
      </c>
      <c r="C11619" t="s">
        <v>20649</v>
      </c>
      <c r="D11619" t="s">
        <v>25841</v>
      </c>
      <c r="E11619" t="s">
        <v>25842</v>
      </c>
      <c r="F11619" t="s">
        <v>25854</v>
      </c>
      <c r="G11619" t="s">
        <v>25855</v>
      </c>
      <c r="H11619" t="s">
        <v>26300</v>
      </c>
      <c r="I11619" t="s">
        <v>26301</v>
      </c>
      <c r="J11619" t="s">
        <v>26295</v>
      </c>
      <c r="K11619" t="s">
        <v>26298</v>
      </c>
      <c r="L11619" t="s">
        <v>69</v>
      </c>
      <c r="M11619" t="s">
        <v>70</v>
      </c>
      <c r="N11619" t="s">
        <v>26302</v>
      </c>
      <c r="O11619" t="s">
        <v>26303</v>
      </c>
      <c r="P11619" t="s">
        <v>62</v>
      </c>
      <c r="Q11619" t="s">
        <v>64</v>
      </c>
      <c r="R11619" t="str">
        <f t="shared" si="181"/>
        <v>2000-44927-R4338-00-0</v>
      </c>
    </row>
    <row r="11620" spans="1:18" x14ac:dyDescent="0.35">
      <c r="A11620" s="27">
        <v>44927</v>
      </c>
      <c r="B11620" t="s">
        <v>20648</v>
      </c>
      <c r="C11620" t="s">
        <v>20649</v>
      </c>
      <c r="D11620" t="s">
        <v>25841</v>
      </c>
      <c r="E11620" t="s">
        <v>25842</v>
      </c>
      <c r="F11620" t="s">
        <v>25854</v>
      </c>
      <c r="G11620" t="s">
        <v>25855</v>
      </c>
      <c r="H11620" t="s">
        <v>26304</v>
      </c>
      <c r="I11620" t="s">
        <v>26305</v>
      </c>
      <c r="J11620" t="s">
        <v>26295</v>
      </c>
      <c r="K11620" t="s">
        <v>26298</v>
      </c>
      <c r="L11620" t="s">
        <v>69</v>
      </c>
      <c r="M11620" t="s">
        <v>70</v>
      </c>
      <c r="N11620" t="s">
        <v>26306</v>
      </c>
      <c r="O11620" t="s">
        <v>26305</v>
      </c>
      <c r="P11620" t="s">
        <v>62</v>
      </c>
      <c r="Q11620" t="s">
        <v>64</v>
      </c>
      <c r="R11620" t="str">
        <f t="shared" si="181"/>
        <v>2000-44927-R5160-00-0</v>
      </c>
    </row>
    <row r="11621" spans="1:18" x14ac:dyDescent="0.35">
      <c r="A11621" s="27">
        <v>44927</v>
      </c>
      <c r="B11621" t="s">
        <v>20648</v>
      </c>
      <c r="C11621" t="s">
        <v>20649</v>
      </c>
      <c r="D11621" t="s">
        <v>25841</v>
      </c>
      <c r="E11621" t="s">
        <v>25842</v>
      </c>
      <c r="F11621" t="s">
        <v>25854</v>
      </c>
      <c r="G11621" t="s">
        <v>25855</v>
      </c>
      <c r="H11621" t="s">
        <v>26308</v>
      </c>
      <c r="I11621" t="s">
        <v>26298</v>
      </c>
      <c r="J11621" t="s">
        <v>26307</v>
      </c>
      <c r="K11621" t="s">
        <v>26298</v>
      </c>
      <c r="L11621" t="s">
        <v>60</v>
      </c>
      <c r="M11621" t="s">
        <v>61</v>
      </c>
      <c r="N11621" t="s">
        <v>62</v>
      </c>
      <c r="O11621" t="s">
        <v>63</v>
      </c>
      <c r="P11621" t="s">
        <v>62</v>
      </c>
      <c r="Q11621" t="s">
        <v>64</v>
      </c>
      <c r="R11621" t="str">
        <f t="shared" si="181"/>
        <v>0000-44927-0-00-0</v>
      </c>
    </row>
    <row r="11622" spans="1:18" x14ac:dyDescent="0.35">
      <c r="A11622" s="27">
        <v>44927</v>
      </c>
      <c r="B11622" t="s">
        <v>20648</v>
      </c>
      <c r="C11622" t="s">
        <v>20649</v>
      </c>
      <c r="D11622" t="s">
        <v>25841</v>
      </c>
      <c r="E11622" t="s">
        <v>25842</v>
      </c>
      <c r="F11622" t="s">
        <v>25854</v>
      </c>
      <c r="G11622" t="s">
        <v>25855</v>
      </c>
      <c r="H11622" t="s">
        <v>26310</v>
      </c>
      <c r="I11622" t="s">
        <v>26311</v>
      </c>
      <c r="J11622" t="s">
        <v>26309</v>
      </c>
      <c r="K11622" t="s">
        <v>26312</v>
      </c>
      <c r="L11622" t="s">
        <v>60</v>
      </c>
      <c r="M11622" t="s">
        <v>61</v>
      </c>
      <c r="N11622" t="s">
        <v>62</v>
      </c>
      <c r="O11622" t="s">
        <v>63</v>
      </c>
      <c r="P11622" t="s">
        <v>62</v>
      </c>
      <c r="Q11622" t="s">
        <v>64</v>
      </c>
      <c r="R11622" t="str">
        <f t="shared" si="181"/>
        <v>0000-44927-0-00-0</v>
      </c>
    </row>
    <row r="11623" spans="1:18" x14ac:dyDescent="0.35">
      <c r="A11623" s="27">
        <v>44927</v>
      </c>
      <c r="B11623" t="s">
        <v>20648</v>
      </c>
      <c r="C11623" t="s">
        <v>20649</v>
      </c>
      <c r="D11623" t="s">
        <v>25841</v>
      </c>
      <c r="E11623" t="s">
        <v>25842</v>
      </c>
      <c r="F11623" t="s">
        <v>25854</v>
      </c>
      <c r="G11623" t="s">
        <v>25855</v>
      </c>
      <c r="H11623" t="s">
        <v>26313</v>
      </c>
      <c r="I11623" t="s">
        <v>26314</v>
      </c>
      <c r="J11623" t="s">
        <v>26309</v>
      </c>
      <c r="K11623" t="s">
        <v>26312</v>
      </c>
      <c r="L11623" t="s">
        <v>60</v>
      </c>
      <c r="M11623" t="s">
        <v>61</v>
      </c>
      <c r="N11623" t="s">
        <v>62</v>
      </c>
      <c r="O11623" t="s">
        <v>63</v>
      </c>
      <c r="P11623" t="s">
        <v>131</v>
      </c>
      <c r="Q11623" t="s">
        <v>64</v>
      </c>
      <c r="R11623" t="str">
        <f t="shared" si="181"/>
        <v>0000-44927-0-00-AC001</v>
      </c>
    </row>
    <row r="11624" spans="1:18" x14ac:dyDescent="0.35">
      <c r="A11624" s="27">
        <v>44927</v>
      </c>
      <c r="B11624" t="s">
        <v>20648</v>
      </c>
      <c r="C11624" t="s">
        <v>20649</v>
      </c>
      <c r="D11624" t="s">
        <v>25841</v>
      </c>
      <c r="E11624" t="s">
        <v>25842</v>
      </c>
      <c r="F11624" t="s">
        <v>25854</v>
      </c>
      <c r="G11624" t="s">
        <v>25855</v>
      </c>
      <c r="H11624" t="s">
        <v>26315</v>
      </c>
      <c r="I11624" t="s">
        <v>26316</v>
      </c>
      <c r="J11624" t="s">
        <v>26309</v>
      </c>
      <c r="K11624" t="s">
        <v>26312</v>
      </c>
      <c r="L11624" t="s">
        <v>60</v>
      </c>
      <c r="M11624" t="s">
        <v>61</v>
      </c>
      <c r="N11624" t="s">
        <v>1048</v>
      </c>
      <c r="O11624" t="s">
        <v>1049</v>
      </c>
      <c r="P11624" t="s">
        <v>62</v>
      </c>
      <c r="Q11624" t="s">
        <v>64</v>
      </c>
      <c r="R11624" t="str">
        <f t="shared" si="181"/>
        <v>0000-44927-R8863-00-0</v>
      </c>
    </row>
    <row r="11625" spans="1:18" x14ac:dyDescent="0.35">
      <c r="A11625" s="27">
        <v>44927</v>
      </c>
      <c r="B11625" t="s">
        <v>20648</v>
      </c>
      <c r="C11625" t="s">
        <v>20649</v>
      </c>
      <c r="D11625" t="s">
        <v>25841</v>
      </c>
      <c r="E11625" t="s">
        <v>25842</v>
      </c>
      <c r="F11625" t="s">
        <v>25854</v>
      </c>
      <c r="G11625" t="s">
        <v>25855</v>
      </c>
      <c r="H11625" t="s">
        <v>26318</v>
      </c>
      <c r="I11625" t="s">
        <v>26319</v>
      </c>
      <c r="J11625" t="s">
        <v>26317</v>
      </c>
      <c r="K11625" t="s">
        <v>26319</v>
      </c>
      <c r="L11625" t="s">
        <v>60</v>
      </c>
      <c r="M11625" t="s">
        <v>61</v>
      </c>
      <c r="N11625" t="s">
        <v>62</v>
      </c>
      <c r="O11625" t="s">
        <v>63</v>
      </c>
      <c r="P11625" t="s">
        <v>62</v>
      </c>
      <c r="Q11625" t="s">
        <v>64</v>
      </c>
      <c r="R11625" t="str">
        <f t="shared" si="181"/>
        <v>0000-44927-0-00-0</v>
      </c>
    </row>
    <row r="11626" spans="1:18" x14ac:dyDescent="0.35">
      <c r="A11626" s="27">
        <v>44927</v>
      </c>
      <c r="B11626" t="s">
        <v>20648</v>
      </c>
      <c r="C11626" t="s">
        <v>20649</v>
      </c>
      <c r="D11626" t="s">
        <v>25841</v>
      </c>
      <c r="E11626" t="s">
        <v>25842</v>
      </c>
      <c r="F11626" t="s">
        <v>25854</v>
      </c>
      <c r="G11626" t="s">
        <v>25855</v>
      </c>
      <c r="H11626" t="s">
        <v>26320</v>
      </c>
      <c r="I11626" t="s">
        <v>26321</v>
      </c>
      <c r="J11626" t="s">
        <v>26317</v>
      </c>
      <c r="K11626" t="s">
        <v>26319</v>
      </c>
      <c r="L11626" t="s">
        <v>60</v>
      </c>
      <c r="M11626" t="s">
        <v>61</v>
      </c>
      <c r="N11626" t="s">
        <v>62</v>
      </c>
      <c r="O11626" t="s">
        <v>63</v>
      </c>
      <c r="P11626" t="s">
        <v>131</v>
      </c>
      <c r="Q11626" t="s">
        <v>64</v>
      </c>
      <c r="R11626" t="str">
        <f t="shared" si="181"/>
        <v>0000-44927-0-00-AC001</v>
      </c>
    </row>
    <row r="11627" spans="1:18" x14ac:dyDescent="0.35">
      <c r="A11627" s="27">
        <v>44927</v>
      </c>
      <c r="B11627" t="s">
        <v>20648</v>
      </c>
      <c r="C11627" t="s">
        <v>20649</v>
      </c>
      <c r="D11627" t="s">
        <v>25841</v>
      </c>
      <c r="E11627" t="s">
        <v>25842</v>
      </c>
      <c r="F11627" t="s">
        <v>25854</v>
      </c>
      <c r="G11627" t="s">
        <v>25855</v>
      </c>
      <c r="H11627" t="s">
        <v>26322</v>
      </c>
      <c r="I11627" t="s">
        <v>26323</v>
      </c>
      <c r="J11627" t="s">
        <v>26317</v>
      </c>
      <c r="K11627" t="s">
        <v>26319</v>
      </c>
      <c r="L11627" t="s">
        <v>60</v>
      </c>
      <c r="M11627" t="s">
        <v>61</v>
      </c>
      <c r="N11627" t="s">
        <v>62</v>
      </c>
      <c r="O11627" t="s">
        <v>63</v>
      </c>
      <c r="P11627" t="s">
        <v>207</v>
      </c>
      <c r="Q11627" t="s">
        <v>64</v>
      </c>
      <c r="R11627" t="str">
        <f t="shared" si="181"/>
        <v>0000-44927-0-00-AC002</v>
      </c>
    </row>
    <row r="11628" spans="1:18" x14ac:dyDescent="0.35">
      <c r="A11628" s="27">
        <v>44927</v>
      </c>
      <c r="B11628" t="s">
        <v>20648</v>
      </c>
      <c r="C11628" t="s">
        <v>20649</v>
      </c>
      <c r="D11628" t="s">
        <v>25841</v>
      </c>
      <c r="E11628" t="s">
        <v>25842</v>
      </c>
      <c r="F11628" t="s">
        <v>25854</v>
      </c>
      <c r="G11628" t="s">
        <v>25855</v>
      </c>
      <c r="H11628" t="s">
        <v>26324</v>
      </c>
      <c r="I11628" t="s">
        <v>26325</v>
      </c>
      <c r="J11628" t="s">
        <v>26317</v>
      </c>
      <c r="K11628" t="s">
        <v>26319</v>
      </c>
      <c r="L11628" t="s">
        <v>60</v>
      </c>
      <c r="M11628" t="s">
        <v>61</v>
      </c>
      <c r="N11628" t="s">
        <v>62</v>
      </c>
      <c r="O11628" t="s">
        <v>63</v>
      </c>
      <c r="P11628" t="s">
        <v>212</v>
      </c>
      <c r="Q11628" t="s">
        <v>64</v>
      </c>
      <c r="R11628" t="str">
        <f t="shared" si="181"/>
        <v>0000-44927-0-00-AC003</v>
      </c>
    </row>
    <row r="11629" spans="1:18" x14ac:dyDescent="0.35">
      <c r="A11629" s="27">
        <v>44927</v>
      </c>
      <c r="B11629" t="s">
        <v>20648</v>
      </c>
      <c r="C11629" t="s">
        <v>20649</v>
      </c>
      <c r="D11629" t="s">
        <v>25841</v>
      </c>
      <c r="E11629" t="s">
        <v>25842</v>
      </c>
      <c r="F11629" t="s">
        <v>25854</v>
      </c>
      <c r="G11629" t="s">
        <v>25855</v>
      </c>
      <c r="H11629" t="s">
        <v>26326</v>
      </c>
      <c r="I11629" t="s">
        <v>26327</v>
      </c>
      <c r="J11629" t="s">
        <v>26317</v>
      </c>
      <c r="K11629" t="s">
        <v>26319</v>
      </c>
      <c r="L11629" t="s">
        <v>60</v>
      </c>
      <c r="M11629" t="s">
        <v>61</v>
      </c>
      <c r="N11629" t="s">
        <v>62</v>
      </c>
      <c r="O11629" t="s">
        <v>63</v>
      </c>
      <c r="P11629" t="s">
        <v>215</v>
      </c>
      <c r="Q11629" t="s">
        <v>64</v>
      </c>
      <c r="R11629" t="str">
        <f t="shared" si="181"/>
        <v>0000-44927-0-00-AC004</v>
      </c>
    </row>
    <row r="11630" spans="1:18" x14ac:dyDescent="0.35">
      <c r="A11630" s="27">
        <v>44927</v>
      </c>
      <c r="B11630" t="s">
        <v>20648</v>
      </c>
      <c r="C11630" t="s">
        <v>20649</v>
      </c>
      <c r="D11630" t="s">
        <v>25841</v>
      </c>
      <c r="E11630" t="s">
        <v>25842</v>
      </c>
      <c r="F11630" t="s">
        <v>25854</v>
      </c>
      <c r="G11630" t="s">
        <v>25855</v>
      </c>
      <c r="H11630" t="s">
        <v>26328</v>
      </c>
      <c r="I11630" t="s">
        <v>26329</v>
      </c>
      <c r="J11630" t="s">
        <v>26317</v>
      </c>
      <c r="K11630" t="s">
        <v>26319</v>
      </c>
      <c r="L11630" t="s">
        <v>60</v>
      </c>
      <c r="M11630" t="s">
        <v>61</v>
      </c>
      <c r="N11630" t="s">
        <v>62</v>
      </c>
      <c r="O11630" t="s">
        <v>63</v>
      </c>
      <c r="P11630" t="s">
        <v>439</v>
      </c>
      <c r="Q11630" t="s">
        <v>64</v>
      </c>
      <c r="R11630" t="str">
        <f t="shared" si="181"/>
        <v>0000-44927-0-00-AC005</v>
      </c>
    </row>
    <row r="11631" spans="1:18" x14ac:dyDescent="0.35">
      <c r="A11631" s="27">
        <v>44927</v>
      </c>
      <c r="B11631" t="s">
        <v>20648</v>
      </c>
      <c r="C11631" t="s">
        <v>20649</v>
      </c>
      <c r="D11631" t="s">
        <v>25841</v>
      </c>
      <c r="E11631" t="s">
        <v>25842</v>
      </c>
      <c r="F11631" t="s">
        <v>25854</v>
      </c>
      <c r="G11631" t="s">
        <v>25855</v>
      </c>
      <c r="H11631" t="s">
        <v>26330</v>
      </c>
      <c r="I11631" t="s">
        <v>26331</v>
      </c>
      <c r="J11631" t="s">
        <v>26317</v>
      </c>
      <c r="K11631" t="s">
        <v>26319</v>
      </c>
      <c r="L11631" t="s">
        <v>60</v>
      </c>
      <c r="M11631" t="s">
        <v>61</v>
      </c>
      <c r="N11631" t="s">
        <v>62</v>
      </c>
      <c r="O11631" t="s">
        <v>63</v>
      </c>
      <c r="P11631" t="s">
        <v>1323</v>
      </c>
      <c r="Q11631" t="s">
        <v>64</v>
      </c>
      <c r="R11631" t="str">
        <f t="shared" si="181"/>
        <v>0000-44927-0-00-AC006</v>
      </c>
    </row>
    <row r="11632" spans="1:18" x14ac:dyDescent="0.35">
      <c r="A11632" s="27">
        <v>44927</v>
      </c>
      <c r="B11632" t="s">
        <v>20648</v>
      </c>
      <c r="C11632" t="s">
        <v>20649</v>
      </c>
      <c r="D11632" t="s">
        <v>25841</v>
      </c>
      <c r="E11632" t="s">
        <v>25842</v>
      </c>
      <c r="F11632" t="s">
        <v>25854</v>
      </c>
      <c r="G11632" t="s">
        <v>25855</v>
      </c>
      <c r="H11632" t="s">
        <v>26332</v>
      </c>
      <c r="I11632" t="s">
        <v>26333</v>
      </c>
      <c r="J11632" t="s">
        <v>26317</v>
      </c>
      <c r="K11632" t="s">
        <v>26319</v>
      </c>
      <c r="L11632" t="s">
        <v>60</v>
      </c>
      <c r="M11632" t="s">
        <v>61</v>
      </c>
      <c r="N11632" t="s">
        <v>62</v>
      </c>
      <c r="O11632" t="s">
        <v>63</v>
      </c>
      <c r="P11632" t="s">
        <v>1329</v>
      </c>
      <c r="Q11632" t="s">
        <v>64</v>
      </c>
      <c r="R11632" t="str">
        <f t="shared" si="181"/>
        <v>0000-44927-0-00-AC008</v>
      </c>
    </row>
    <row r="11633" spans="1:18" x14ac:dyDescent="0.35">
      <c r="A11633" s="27">
        <v>44927</v>
      </c>
      <c r="B11633" t="s">
        <v>20648</v>
      </c>
      <c r="C11633" t="s">
        <v>20649</v>
      </c>
      <c r="D11633" t="s">
        <v>25841</v>
      </c>
      <c r="E11633" t="s">
        <v>25842</v>
      </c>
      <c r="F11633" t="s">
        <v>25854</v>
      </c>
      <c r="G11633" t="s">
        <v>25855</v>
      </c>
      <c r="H11633" t="s">
        <v>26334</v>
      </c>
      <c r="I11633" t="s">
        <v>26335</v>
      </c>
      <c r="J11633" t="s">
        <v>26317</v>
      </c>
      <c r="K11633" t="s">
        <v>26319</v>
      </c>
      <c r="L11633" t="s">
        <v>60</v>
      </c>
      <c r="M11633" t="s">
        <v>61</v>
      </c>
      <c r="N11633" t="s">
        <v>62</v>
      </c>
      <c r="O11633" t="s">
        <v>63</v>
      </c>
      <c r="P11633" t="s">
        <v>1332</v>
      </c>
      <c r="Q11633" t="s">
        <v>64</v>
      </c>
      <c r="R11633" t="str">
        <f t="shared" si="181"/>
        <v>0000-44927-0-00-AC009</v>
      </c>
    </row>
    <row r="11634" spans="1:18" x14ac:dyDescent="0.35">
      <c r="A11634" s="27">
        <v>44927</v>
      </c>
      <c r="B11634" t="s">
        <v>20648</v>
      </c>
      <c r="C11634" t="s">
        <v>20649</v>
      </c>
      <c r="D11634" t="s">
        <v>25841</v>
      </c>
      <c r="E11634" t="s">
        <v>25842</v>
      </c>
      <c r="F11634" t="s">
        <v>25854</v>
      </c>
      <c r="G11634" t="s">
        <v>25855</v>
      </c>
      <c r="H11634" t="s">
        <v>26336</v>
      </c>
      <c r="I11634" t="s">
        <v>7565</v>
      </c>
      <c r="J11634" t="s">
        <v>26317</v>
      </c>
      <c r="K11634" t="s">
        <v>26319</v>
      </c>
      <c r="L11634" t="s">
        <v>60</v>
      </c>
      <c r="M11634" t="s">
        <v>61</v>
      </c>
      <c r="N11634" t="s">
        <v>62</v>
      </c>
      <c r="O11634" t="s">
        <v>63</v>
      </c>
      <c r="P11634" t="s">
        <v>227</v>
      </c>
      <c r="Q11634" t="s">
        <v>64</v>
      </c>
      <c r="R11634" t="str">
        <f t="shared" si="181"/>
        <v>0000-44927-0-00-AC010</v>
      </c>
    </row>
    <row r="11635" spans="1:18" x14ac:dyDescent="0.35">
      <c r="A11635" s="27">
        <v>44927</v>
      </c>
      <c r="B11635" t="s">
        <v>20648</v>
      </c>
      <c r="C11635" t="s">
        <v>20649</v>
      </c>
      <c r="D11635" t="s">
        <v>25841</v>
      </c>
      <c r="E11635" t="s">
        <v>25842</v>
      </c>
      <c r="F11635" t="s">
        <v>25854</v>
      </c>
      <c r="G11635" t="s">
        <v>25855</v>
      </c>
      <c r="H11635" t="s">
        <v>26337</v>
      </c>
      <c r="I11635" t="s">
        <v>26338</v>
      </c>
      <c r="J11635" t="s">
        <v>26317</v>
      </c>
      <c r="K11635" t="s">
        <v>26319</v>
      </c>
      <c r="L11635" t="s">
        <v>60</v>
      </c>
      <c r="M11635" t="s">
        <v>61</v>
      </c>
      <c r="N11635" t="s">
        <v>62</v>
      </c>
      <c r="O11635" t="s">
        <v>63</v>
      </c>
      <c r="P11635" t="s">
        <v>224</v>
      </c>
      <c r="Q11635" t="s">
        <v>64</v>
      </c>
      <c r="R11635" t="str">
        <f t="shared" si="181"/>
        <v>0000-44927-0-00-AC011</v>
      </c>
    </row>
    <row r="11636" spans="1:18" x14ac:dyDescent="0.35">
      <c r="A11636" s="27">
        <v>44927</v>
      </c>
      <c r="B11636" t="s">
        <v>20648</v>
      </c>
      <c r="C11636" t="s">
        <v>20649</v>
      </c>
      <c r="D11636" t="s">
        <v>25841</v>
      </c>
      <c r="E11636" t="s">
        <v>25842</v>
      </c>
      <c r="F11636" t="s">
        <v>25854</v>
      </c>
      <c r="G11636" t="s">
        <v>25855</v>
      </c>
      <c r="H11636" t="s">
        <v>26339</v>
      </c>
      <c r="I11636" t="s">
        <v>26340</v>
      </c>
      <c r="J11636" t="s">
        <v>26317</v>
      </c>
      <c r="K11636" t="s">
        <v>26319</v>
      </c>
      <c r="L11636" t="s">
        <v>60</v>
      </c>
      <c r="M11636" t="s">
        <v>61</v>
      </c>
      <c r="N11636" t="s">
        <v>62</v>
      </c>
      <c r="O11636" t="s">
        <v>63</v>
      </c>
      <c r="P11636" t="s">
        <v>1503</v>
      </c>
      <c r="Q11636" t="s">
        <v>64</v>
      </c>
      <c r="R11636" t="str">
        <f t="shared" si="181"/>
        <v>0000-44927-0-00-AC012</v>
      </c>
    </row>
    <row r="11637" spans="1:18" x14ac:dyDescent="0.35">
      <c r="A11637" s="27">
        <v>44927</v>
      </c>
      <c r="B11637" t="s">
        <v>20648</v>
      </c>
      <c r="C11637" t="s">
        <v>20649</v>
      </c>
      <c r="D11637" t="s">
        <v>25841</v>
      </c>
      <c r="E11637" t="s">
        <v>25842</v>
      </c>
      <c r="F11637" t="s">
        <v>25854</v>
      </c>
      <c r="G11637" t="s">
        <v>25855</v>
      </c>
      <c r="H11637" t="s">
        <v>26341</v>
      </c>
      <c r="I11637" t="s">
        <v>26342</v>
      </c>
      <c r="J11637" t="s">
        <v>26317</v>
      </c>
      <c r="K11637" t="s">
        <v>26319</v>
      </c>
      <c r="L11637" t="s">
        <v>60</v>
      </c>
      <c r="M11637" t="s">
        <v>61</v>
      </c>
      <c r="N11637" t="s">
        <v>62</v>
      </c>
      <c r="O11637" t="s">
        <v>63</v>
      </c>
      <c r="P11637" t="s">
        <v>1509</v>
      </c>
      <c r="Q11637" t="s">
        <v>64</v>
      </c>
      <c r="R11637" t="str">
        <f t="shared" si="181"/>
        <v>0000-44927-0-00-AC014</v>
      </c>
    </row>
    <row r="11638" spans="1:18" x14ac:dyDescent="0.35">
      <c r="A11638" s="27">
        <v>44927</v>
      </c>
      <c r="B11638" t="s">
        <v>20648</v>
      </c>
      <c r="C11638" t="s">
        <v>20649</v>
      </c>
      <c r="D11638" t="s">
        <v>25841</v>
      </c>
      <c r="E11638" t="s">
        <v>25842</v>
      </c>
      <c r="F11638" t="s">
        <v>25854</v>
      </c>
      <c r="G11638" t="s">
        <v>25855</v>
      </c>
      <c r="H11638" t="s">
        <v>26343</v>
      </c>
      <c r="I11638" t="s">
        <v>26344</v>
      </c>
      <c r="J11638" t="s">
        <v>26317</v>
      </c>
      <c r="K11638" t="s">
        <v>26319</v>
      </c>
      <c r="L11638" t="s">
        <v>60</v>
      </c>
      <c r="M11638" t="s">
        <v>61</v>
      </c>
      <c r="N11638" t="s">
        <v>62</v>
      </c>
      <c r="O11638" t="s">
        <v>63</v>
      </c>
      <c r="P11638" t="s">
        <v>8994</v>
      </c>
      <c r="Q11638" t="s">
        <v>64</v>
      </c>
      <c r="R11638" t="str">
        <f t="shared" si="181"/>
        <v>0000-44927-0-00-AC050</v>
      </c>
    </row>
    <row r="11639" spans="1:18" x14ac:dyDescent="0.35">
      <c r="A11639" s="27">
        <v>44927</v>
      </c>
      <c r="B11639" t="s">
        <v>20648</v>
      </c>
      <c r="C11639" t="s">
        <v>20649</v>
      </c>
      <c r="D11639" t="s">
        <v>25841</v>
      </c>
      <c r="E11639" t="s">
        <v>25842</v>
      </c>
      <c r="F11639" t="s">
        <v>25854</v>
      </c>
      <c r="G11639" t="s">
        <v>25855</v>
      </c>
      <c r="H11639" t="s">
        <v>26345</v>
      </c>
      <c r="I11639" t="s">
        <v>25969</v>
      </c>
      <c r="J11639" t="s">
        <v>26317</v>
      </c>
      <c r="K11639" t="s">
        <v>26319</v>
      </c>
      <c r="L11639" t="s">
        <v>60</v>
      </c>
      <c r="M11639" t="s">
        <v>61</v>
      </c>
      <c r="N11639" t="s">
        <v>62</v>
      </c>
      <c r="O11639" t="s">
        <v>63</v>
      </c>
      <c r="P11639" t="s">
        <v>20774</v>
      </c>
      <c r="Q11639" t="s">
        <v>64</v>
      </c>
      <c r="R11639" t="str">
        <f t="shared" si="181"/>
        <v>0000-44927-0-00-AC051</v>
      </c>
    </row>
    <row r="11640" spans="1:18" x14ac:dyDescent="0.35">
      <c r="A11640" s="27">
        <v>44927</v>
      </c>
      <c r="B11640" t="s">
        <v>20648</v>
      </c>
      <c r="C11640" t="s">
        <v>20649</v>
      </c>
      <c r="D11640" t="s">
        <v>25841</v>
      </c>
      <c r="E11640" t="s">
        <v>25842</v>
      </c>
      <c r="F11640" t="s">
        <v>25854</v>
      </c>
      <c r="G11640" t="s">
        <v>25855</v>
      </c>
      <c r="H11640" t="s">
        <v>26346</v>
      </c>
      <c r="I11640" t="s">
        <v>26347</v>
      </c>
      <c r="J11640" t="s">
        <v>26317</v>
      </c>
      <c r="K11640" t="s">
        <v>26319</v>
      </c>
      <c r="L11640" t="s">
        <v>60</v>
      </c>
      <c r="M11640" t="s">
        <v>61</v>
      </c>
      <c r="N11640" t="s">
        <v>62</v>
      </c>
      <c r="O11640" t="s">
        <v>63</v>
      </c>
      <c r="P11640" t="s">
        <v>21073</v>
      </c>
      <c r="Q11640" t="s">
        <v>64</v>
      </c>
      <c r="R11640" t="str">
        <f t="shared" si="181"/>
        <v>0000-44927-0-00-AC052</v>
      </c>
    </row>
    <row r="11641" spans="1:18" x14ac:dyDescent="0.35">
      <c r="A11641" s="27">
        <v>44927</v>
      </c>
      <c r="B11641" t="s">
        <v>20648</v>
      </c>
      <c r="C11641" t="s">
        <v>20649</v>
      </c>
      <c r="D11641" t="s">
        <v>25841</v>
      </c>
      <c r="E11641" t="s">
        <v>25842</v>
      </c>
      <c r="F11641" t="s">
        <v>25854</v>
      </c>
      <c r="G11641" t="s">
        <v>25855</v>
      </c>
      <c r="H11641" t="s">
        <v>26348</v>
      </c>
      <c r="I11641" t="s">
        <v>25973</v>
      </c>
      <c r="J11641" t="s">
        <v>26317</v>
      </c>
      <c r="K11641" t="s">
        <v>26319</v>
      </c>
      <c r="L11641" t="s">
        <v>60</v>
      </c>
      <c r="M11641" t="s">
        <v>61</v>
      </c>
      <c r="N11641" t="s">
        <v>62</v>
      </c>
      <c r="O11641" t="s">
        <v>63</v>
      </c>
      <c r="P11641" t="s">
        <v>9378</v>
      </c>
      <c r="Q11641" t="s">
        <v>64</v>
      </c>
      <c r="R11641" t="str">
        <f t="shared" si="181"/>
        <v>0000-44927-0-00-AC053</v>
      </c>
    </row>
    <row r="11642" spans="1:18" x14ac:dyDescent="0.35">
      <c r="A11642" s="27">
        <v>44927</v>
      </c>
      <c r="B11642" t="s">
        <v>20648</v>
      </c>
      <c r="C11642" t="s">
        <v>20649</v>
      </c>
      <c r="D11642" t="s">
        <v>25841</v>
      </c>
      <c r="E11642" t="s">
        <v>25842</v>
      </c>
      <c r="F11642" t="s">
        <v>25854</v>
      </c>
      <c r="G11642" t="s">
        <v>25855</v>
      </c>
      <c r="H11642" t="s">
        <v>26349</v>
      </c>
      <c r="I11642" t="s">
        <v>25975</v>
      </c>
      <c r="J11642" t="s">
        <v>26317</v>
      </c>
      <c r="K11642" t="s">
        <v>26319</v>
      </c>
      <c r="L11642" t="s">
        <v>60</v>
      </c>
      <c r="M11642" t="s">
        <v>61</v>
      </c>
      <c r="N11642" t="s">
        <v>62</v>
      </c>
      <c r="O11642" t="s">
        <v>63</v>
      </c>
      <c r="P11642" t="s">
        <v>23439</v>
      </c>
      <c r="Q11642" t="s">
        <v>64</v>
      </c>
      <c r="R11642" t="str">
        <f t="shared" si="181"/>
        <v>0000-44927-0-00-AC054</v>
      </c>
    </row>
    <row r="11643" spans="1:18" x14ac:dyDescent="0.35">
      <c r="A11643" s="27">
        <v>44927</v>
      </c>
      <c r="B11643" t="s">
        <v>20648</v>
      </c>
      <c r="C11643" t="s">
        <v>20649</v>
      </c>
      <c r="D11643" t="s">
        <v>25841</v>
      </c>
      <c r="E11643" t="s">
        <v>25842</v>
      </c>
      <c r="F11643" t="s">
        <v>25854</v>
      </c>
      <c r="G11643" t="s">
        <v>25855</v>
      </c>
      <c r="H11643" t="s">
        <v>26350</v>
      </c>
      <c r="I11643" t="s">
        <v>25981</v>
      </c>
      <c r="J11643" t="s">
        <v>26317</v>
      </c>
      <c r="K11643" t="s">
        <v>26319</v>
      </c>
      <c r="L11643" t="s">
        <v>60</v>
      </c>
      <c r="M11643" t="s">
        <v>61</v>
      </c>
      <c r="N11643" t="s">
        <v>62</v>
      </c>
      <c r="O11643" t="s">
        <v>63</v>
      </c>
      <c r="P11643" t="s">
        <v>21059</v>
      </c>
      <c r="Q11643" t="s">
        <v>64</v>
      </c>
      <c r="R11643" t="str">
        <f t="shared" si="181"/>
        <v>0000-44927-0-00-AC057</v>
      </c>
    </row>
    <row r="11644" spans="1:18" x14ac:dyDescent="0.35">
      <c r="A11644" s="27">
        <v>44927</v>
      </c>
      <c r="B11644" t="s">
        <v>20648</v>
      </c>
      <c r="C11644" t="s">
        <v>20649</v>
      </c>
      <c r="D11644" t="s">
        <v>25841</v>
      </c>
      <c r="E11644" t="s">
        <v>25842</v>
      </c>
      <c r="F11644" t="s">
        <v>25854</v>
      </c>
      <c r="G11644" t="s">
        <v>25855</v>
      </c>
      <c r="H11644" t="s">
        <v>26351</v>
      </c>
      <c r="I11644" t="s">
        <v>26352</v>
      </c>
      <c r="J11644" t="s">
        <v>26317</v>
      </c>
      <c r="K11644" t="s">
        <v>26319</v>
      </c>
      <c r="L11644" t="s">
        <v>60</v>
      </c>
      <c r="M11644" t="s">
        <v>61</v>
      </c>
      <c r="N11644" t="s">
        <v>62</v>
      </c>
      <c r="O11644" t="s">
        <v>63</v>
      </c>
      <c r="P11644" t="s">
        <v>26108</v>
      </c>
      <c r="Q11644" t="s">
        <v>64</v>
      </c>
      <c r="R11644" t="str">
        <f t="shared" si="181"/>
        <v>0000-44927-0-00-AC125</v>
      </c>
    </row>
    <row r="11645" spans="1:18" x14ac:dyDescent="0.35">
      <c r="A11645" s="27">
        <v>44927</v>
      </c>
      <c r="B11645" t="s">
        <v>20648</v>
      </c>
      <c r="C11645" t="s">
        <v>20649</v>
      </c>
      <c r="D11645" t="s">
        <v>25841</v>
      </c>
      <c r="E11645" t="s">
        <v>25842</v>
      </c>
      <c r="F11645" t="s">
        <v>25854</v>
      </c>
      <c r="G11645" t="s">
        <v>25855</v>
      </c>
      <c r="H11645" t="s">
        <v>26353</v>
      </c>
      <c r="I11645" t="s">
        <v>26354</v>
      </c>
      <c r="J11645" t="s">
        <v>26317</v>
      </c>
      <c r="K11645" t="s">
        <v>26319</v>
      </c>
      <c r="L11645" t="s">
        <v>60</v>
      </c>
      <c r="M11645" t="s">
        <v>61</v>
      </c>
      <c r="N11645" t="s">
        <v>62</v>
      </c>
      <c r="O11645" t="s">
        <v>63</v>
      </c>
      <c r="P11645" t="s">
        <v>26120</v>
      </c>
      <c r="Q11645" t="s">
        <v>64</v>
      </c>
      <c r="R11645" t="str">
        <f t="shared" si="181"/>
        <v>0000-44927-0-00-AC129</v>
      </c>
    </row>
    <row r="11646" spans="1:18" x14ac:dyDescent="0.35">
      <c r="A11646" s="27">
        <v>44927</v>
      </c>
      <c r="B11646" t="s">
        <v>20648</v>
      </c>
      <c r="C11646" t="s">
        <v>20649</v>
      </c>
      <c r="D11646" t="s">
        <v>25841</v>
      </c>
      <c r="E11646" t="s">
        <v>25842</v>
      </c>
      <c r="F11646" t="s">
        <v>25854</v>
      </c>
      <c r="G11646" t="s">
        <v>25855</v>
      </c>
      <c r="H11646" t="s">
        <v>26355</v>
      </c>
      <c r="I11646" t="s">
        <v>26356</v>
      </c>
      <c r="J11646" t="s">
        <v>26317</v>
      </c>
      <c r="K11646" t="s">
        <v>26319</v>
      </c>
      <c r="L11646" t="s">
        <v>60</v>
      </c>
      <c r="M11646" t="s">
        <v>61</v>
      </c>
      <c r="N11646" t="s">
        <v>62</v>
      </c>
      <c r="O11646" t="s">
        <v>63</v>
      </c>
      <c r="P11646" t="s">
        <v>26209</v>
      </c>
      <c r="Q11646" t="s">
        <v>64</v>
      </c>
      <c r="R11646" t="str">
        <f t="shared" si="181"/>
        <v>0000-44927-0-00-AC160</v>
      </c>
    </row>
    <row r="11647" spans="1:18" x14ac:dyDescent="0.35">
      <c r="A11647" s="27">
        <v>44927</v>
      </c>
      <c r="B11647" t="s">
        <v>20648</v>
      </c>
      <c r="C11647" t="s">
        <v>20649</v>
      </c>
      <c r="D11647" t="s">
        <v>25841</v>
      </c>
      <c r="E11647" t="s">
        <v>25842</v>
      </c>
      <c r="F11647" t="s">
        <v>25854</v>
      </c>
      <c r="G11647" t="s">
        <v>25855</v>
      </c>
      <c r="H11647" t="s">
        <v>26357</v>
      </c>
      <c r="I11647" t="s">
        <v>26358</v>
      </c>
      <c r="J11647" t="s">
        <v>26317</v>
      </c>
      <c r="K11647" t="s">
        <v>26319</v>
      </c>
      <c r="L11647" t="s">
        <v>60</v>
      </c>
      <c r="M11647" t="s">
        <v>61</v>
      </c>
      <c r="N11647" t="s">
        <v>62</v>
      </c>
      <c r="O11647" t="s">
        <v>63</v>
      </c>
      <c r="P11647" t="s">
        <v>26212</v>
      </c>
      <c r="Q11647" t="s">
        <v>64</v>
      </c>
      <c r="R11647" t="str">
        <f t="shared" si="181"/>
        <v>0000-44927-0-00-AC161</v>
      </c>
    </row>
    <row r="11648" spans="1:18" x14ac:dyDescent="0.35">
      <c r="A11648" s="27">
        <v>44927</v>
      </c>
      <c r="B11648" t="s">
        <v>20648</v>
      </c>
      <c r="C11648" t="s">
        <v>20649</v>
      </c>
      <c r="D11648" t="s">
        <v>25841</v>
      </c>
      <c r="E11648" t="s">
        <v>25842</v>
      </c>
      <c r="F11648" t="s">
        <v>25854</v>
      </c>
      <c r="G11648" t="s">
        <v>25855</v>
      </c>
      <c r="H11648" t="s">
        <v>26359</v>
      </c>
      <c r="I11648" t="s">
        <v>26360</v>
      </c>
      <c r="J11648" t="s">
        <v>26317</v>
      </c>
      <c r="K11648" t="s">
        <v>26319</v>
      </c>
      <c r="L11648" t="s">
        <v>60</v>
      </c>
      <c r="M11648" t="s">
        <v>61</v>
      </c>
      <c r="N11648" t="s">
        <v>62</v>
      </c>
      <c r="O11648" t="s">
        <v>63</v>
      </c>
      <c r="P11648" t="s">
        <v>26215</v>
      </c>
      <c r="Q11648" t="s">
        <v>64</v>
      </c>
      <c r="R11648" t="str">
        <f t="shared" si="181"/>
        <v>0000-44927-0-00-AC162</v>
      </c>
    </row>
    <row r="11649" spans="1:18" x14ac:dyDescent="0.35">
      <c r="A11649" s="27">
        <v>44927</v>
      </c>
      <c r="B11649" t="s">
        <v>20648</v>
      </c>
      <c r="C11649" t="s">
        <v>20649</v>
      </c>
      <c r="D11649" t="s">
        <v>25841</v>
      </c>
      <c r="E11649" t="s">
        <v>25842</v>
      </c>
      <c r="F11649" t="s">
        <v>25854</v>
      </c>
      <c r="G11649" t="s">
        <v>25855</v>
      </c>
      <c r="H11649" t="s">
        <v>26361</v>
      </c>
      <c r="I11649" t="s">
        <v>26362</v>
      </c>
      <c r="J11649" t="s">
        <v>26317</v>
      </c>
      <c r="K11649" t="s">
        <v>26319</v>
      </c>
      <c r="L11649" t="s">
        <v>60</v>
      </c>
      <c r="M11649" t="s">
        <v>61</v>
      </c>
      <c r="N11649" t="s">
        <v>62</v>
      </c>
      <c r="O11649" t="s">
        <v>63</v>
      </c>
      <c r="P11649" t="s">
        <v>26218</v>
      </c>
      <c r="Q11649" t="s">
        <v>64</v>
      </c>
      <c r="R11649" t="str">
        <f t="shared" si="181"/>
        <v>0000-44927-0-00-AC163</v>
      </c>
    </row>
    <row r="11650" spans="1:18" x14ac:dyDescent="0.35">
      <c r="A11650" s="27">
        <v>44927</v>
      </c>
      <c r="B11650" t="s">
        <v>20648</v>
      </c>
      <c r="C11650" t="s">
        <v>20649</v>
      </c>
      <c r="D11650" t="s">
        <v>25841</v>
      </c>
      <c r="E11650" t="s">
        <v>25842</v>
      </c>
      <c r="F11650" t="s">
        <v>25854</v>
      </c>
      <c r="G11650" t="s">
        <v>25855</v>
      </c>
      <c r="H11650" t="s">
        <v>26363</v>
      </c>
      <c r="I11650" t="s">
        <v>26364</v>
      </c>
      <c r="J11650" t="s">
        <v>26317</v>
      </c>
      <c r="K11650" t="s">
        <v>26319</v>
      </c>
      <c r="L11650" t="s">
        <v>60</v>
      </c>
      <c r="M11650" t="s">
        <v>61</v>
      </c>
      <c r="N11650" t="s">
        <v>62</v>
      </c>
      <c r="O11650" t="s">
        <v>63</v>
      </c>
      <c r="P11650" t="s">
        <v>26224</v>
      </c>
      <c r="Q11650" t="s">
        <v>64</v>
      </c>
      <c r="R11650" t="str">
        <f t="shared" si="181"/>
        <v>0000-44927-0-00-AC165</v>
      </c>
    </row>
    <row r="11651" spans="1:18" x14ac:dyDescent="0.35">
      <c r="A11651" s="27">
        <v>44927</v>
      </c>
      <c r="B11651" t="s">
        <v>20648</v>
      </c>
      <c r="C11651" t="s">
        <v>20649</v>
      </c>
      <c r="D11651" t="s">
        <v>25841</v>
      </c>
      <c r="E11651" t="s">
        <v>25842</v>
      </c>
      <c r="F11651" t="s">
        <v>25854</v>
      </c>
      <c r="G11651" t="s">
        <v>25855</v>
      </c>
      <c r="H11651" t="s">
        <v>26365</v>
      </c>
      <c r="I11651" t="s">
        <v>26366</v>
      </c>
      <c r="J11651" t="s">
        <v>26317</v>
      </c>
      <c r="K11651" t="s">
        <v>26319</v>
      </c>
      <c r="L11651" t="s">
        <v>60</v>
      </c>
      <c r="M11651" t="s">
        <v>61</v>
      </c>
      <c r="N11651" t="s">
        <v>62</v>
      </c>
      <c r="O11651" t="s">
        <v>63</v>
      </c>
      <c r="P11651" t="s">
        <v>26230</v>
      </c>
      <c r="Q11651" t="s">
        <v>64</v>
      </c>
      <c r="R11651" t="str">
        <f t="shared" si="181"/>
        <v>0000-44927-0-00-AC167</v>
      </c>
    </row>
    <row r="11652" spans="1:18" x14ac:dyDescent="0.35">
      <c r="A11652" s="27">
        <v>44927</v>
      </c>
      <c r="B11652" t="s">
        <v>20648</v>
      </c>
      <c r="C11652" t="s">
        <v>20649</v>
      </c>
      <c r="D11652" t="s">
        <v>25841</v>
      </c>
      <c r="E11652" t="s">
        <v>25842</v>
      </c>
      <c r="F11652" t="s">
        <v>25854</v>
      </c>
      <c r="G11652" t="s">
        <v>25855</v>
      </c>
      <c r="H11652" t="s">
        <v>26367</v>
      </c>
      <c r="I11652" t="s">
        <v>26368</v>
      </c>
      <c r="J11652" t="s">
        <v>26317</v>
      </c>
      <c r="K11652" t="s">
        <v>26319</v>
      </c>
      <c r="L11652" t="s">
        <v>60</v>
      </c>
      <c r="M11652" t="s">
        <v>61</v>
      </c>
      <c r="N11652" t="s">
        <v>62</v>
      </c>
      <c r="O11652" t="s">
        <v>63</v>
      </c>
      <c r="P11652" t="s">
        <v>26236</v>
      </c>
      <c r="Q11652" t="s">
        <v>64</v>
      </c>
      <c r="R11652" t="str">
        <f t="shared" ref="R11652:R11715" si="182">CONCATENATE(L11652,"-",A11652,"-",N11652,"-",Q11652,"-",P11652)</f>
        <v>0000-44927-0-00-AC169</v>
      </c>
    </row>
    <row r="11653" spans="1:18" x14ac:dyDescent="0.35">
      <c r="A11653" s="27">
        <v>44927</v>
      </c>
      <c r="B11653" t="s">
        <v>20648</v>
      </c>
      <c r="C11653" t="s">
        <v>20649</v>
      </c>
      <c r="D11653" t="s">
        <v>25841</v>
      </c>
      <c r="E11653" t="s">
        <v>25842</v>
      </c>
      <c r="F11653" t="s">
        <v>25854</v>
      </c>
      <c r="G11653" t="s">
        <v>25855</v>
      </c>
      <c r="H11653" t="s">
        <v>26369</v>
      </c>
      <c r="I11653" t="s">
        <v>26370</v>
      </c>
      <c r="J11653" t="s">
        <v>26317</v>
      </c>
      <c r="K11653" t="s">
        <v>26319</v>
      </c>
      <c r="L11653" t="s">
        <v>60</v>
      </c>
      <c r="M11653" t="s">
        <v>61</v>
      </c>
      <c r="N11653" t="s">
        <v>62</v>
      </c>
      <c r="O11653" t="s">
        <v>63</v>
      </c>
      <c r="P11653" t="s">
        <v>26117</v>
      </c>
      <c r="Q11653" t="s">
        <v>64</v>
      </c>
      <c r="R11653" t="str">
        <f t="shared" si="182"/>
        <v>0000-44927-0-00-AC128</v>
      </c>
    </row>
    <row r="11654" spans="1:18" x14ac:dyDescent="0.35">
      <c r="A11654" s="27">
        <v>44927</v>
      </c>
      <c r="B11654" t="s">
        <v>20648</v>
      </c>
      <c r="C11654" t="s">
        <v>20649</v>
      </c>
      <c r="D11654" t="s">
        <v>25841</v>
      </c>
      <c r="E11654" t="s">
        <v>25842</v>
      </c>
      <c r="F11654" t="s">
        <v>25854</v>
      </c>
      <c r="G11654" t="s">
        <v>25855</v>
      </c>
      <c r="H11654" t="s">
        <v>26371</v>
      </c>
      <c r="I11654" t="s">
        <v>26372</v>
      </c>
      <c r="J11654" t="s">
        <v>26317</v>
      </c>
      <c r="K11654" t="s">
        <v>26319</v>
      </c>
      <c r="L11654" t="s">
        <v>60</v>
      </c>
      <c r="M11654" t="s">
        <v>61</v>
      </c>
      <c r="N11654" t="s">
        <v>62</v>
      </c>
      <c r="O11654" t="s">
        <v>63</v>
      </c>
      <c r="P11654" t="s">
        <v>26114</v>
      </c>
      <c r="Q11654" t="s">
        <v>64</v>
      </c>
      <c r="R11654" t="str">
        <f t="shared" si="182"/>
        <v>0000-44927-0-00-AC127</v>
      </c>
    </row>
    <row r="11655" spans="1:18" x14ac:dyDescent="0.35">
      <c r="A11655" s="27">
        <v>44927</v>
      </c>
      <c r="B11655" t="s">
        <v>20648</v>
      </c>
      <c r="C11655" t="s">
        <v>20649</v>
      </c>
      <c r="D11655" t="s">
        <v>25841</v>
      </c>
      <c r="E11655" t="s">
        <v>25842</v>
      </c>
      <c r="F11655" t="s">
        <v>25854</v>
      </c>
      <c r="G11655" t="s">
        <v>25855</v>
      </c>
      <c r="H11655" t="s">
        <v>26373</v>
      </c>
      <c r="I11655" t="s">
        <v>26374</v>
      </c>
      <c r="J11655" t="s">
        <v>26317</v>
      </c>
      <c r="K11655" t="s">
        <v>26319</v>
      </c>
      <c r="L11655" t="s">
        <v>60</v>
      </c>
      <c r="M11655" t="s">
        <v>61</v>
      </c>
      <c r="N11655" t="s">
        <v>62</v>
      </c>
      <c r="O11655" t="s">
        <v>63</v>
      </c>
      <c r="P11655" t="s">
        <v>1326</v>
      </c>
      <c r="Q11655" t="s">
        <v>64</v>
      </c>
      <c r="R11655" t="str">
        <f t="shared" si="182"/>
        <v>0000-44927-0-00-AC007</v>
      </c>
    </row>
    <row r="11656" spans="1:18" x14ac:dyDescent="0.35">
      <c r="A11656" s="27">
        <v>44927</v>
      </c>
      <c r="B11656" t="s">
        <v>20648</v>
      </c>
      <c r="C11656" t="s">
        <v>20649</v>
      </c>
      <c r="D11656" t="s">
        <v>25841</v>
      </c>
      <c r="E11656" t="s">
        <v>25842</v>
      </c>
      <c r="F11656" t="s">
        <v>25854</v>
      </c>
      <c r="G11656" t="s">
        <v>25855</v>
      </c>
      <c r="H11656" t="s">
        <v>26375</v>
      </c>
      <c r="I11656" t="s">
        <v>25977</v>
      </c>
      <c r="J11656" t="s">
        <v>26317</v>
      </c>
      <c r="K11656" t="s">
        <v>26319</v>
      </c>
      <c r="L11656" t="s">
        <v>60</v>
      </c>
      <c r="M11656" t="s">
        <v>61</v>
      </c>
      <c r="N11656" t="s">
        <v>62</v>
      </c>
      <c r="O11656" t="s">
        <v>63</v>
      </c>
      <c r="P11656" t="s">
        <v>9398</v>
      </c>
      <c r="Q11656" t="s">
        <v>64</v>
      </c>
      <c r="R11656" t="str">
        <f t="shared" si="182"/>
        <v>0000-44927-0-00-AC055</v>
      </c>
    </row>
    <row r="11657" spans="1:18" x14ac:dyDescent="0.35">
      <c r="A11657" s="27">
        <v>44927</v>
      </c>
      <c r="B11657" t="s">
        <v>20648</v>
      </c>
      <c r="C11657" t="s">
        <v>20649</v>
      </c>
      <c r="D11657" t="s">
        <v>25841</v>
      </c>
      <c r="E11657" t="s">
        <v>25842</v>
      </c>
      <c r="F11657" t="s">
        <v>25854</v>
      </c>
      <c r="G11657" t="s">
        <v>25855</v>
      </c>
      <c r="H11657" t="s">
        <v>26376</v>
      </c>
      <c r="I11657" t="s">
        <v>25979</v>
      </c>
      <c r="J11657" t="s">
        <v>26317</v>
      </c>
      <c r="K11657" t="s">
        <v>26319</v>
      </c>
      <c r="L11657" t="s">
        <v>60</v>
      </c>
      <c r="M11657" t="s">
        <v>61</v>
      </c>
      <c r="N11657" t="s">
        <v>62</v>
      </c>
      <c r="O11657" t="s">
        <v>63</v>
      </c>
      <c r="P11657" t="s">
        <v>21063</v>
      </c>
      <c r="Q11657" t="s">
        <v>64</v>
      </c>
      <c r="R11657" t="str">
        <f t="shared" si="182"/>
        <v>0000-44927-0-00-AC056</v>
      </c>
    </row>
    <row r="11658" spans="1:18" x14ac:dyDescent="0.35">
      <c r="A11658" s="27">
        <v>44927</v>
      </c>
      <c r="B11658" t="s">
        <v>20648</v>
      </c>
      <c r="C11658" t="s">
        <v>20649</v>
      </c>
      <c r="D11658" t="s">
        <v>25841</v>
      </c>
      <c r="E11658" t="s">
        <v>25842</v>
      </c>
      <c r="F11658" t="s">
        <v>25854</v>
      </c>
      <c r="G11658" t="s">
        <v>25855</v>
      </c>
      <c r="H11658" t="s">
        <v>26377</v>
      </c>
      <c r="I11658" t="s">
        <v>26378</v>
      </c>
      <c r="J11658" t="s">
        <v>26317</v>
      </c>
      <c r="K11658" t="s">
        <v>26319</v>
      </c>
      <c r="L11658" t="s">
        <v>60</v>
      </c>
      <c r="M11658" t="s">
        <v>61</v>
      </c>
      <c r="N11658" t="s">
        <v>62</v>
      </c>
      <c r="O11658" t="s">
        <v>63</v>
      </c>
      <c r="P11658" t="s">
        <v>21067</v>
      </c>
      <c r="Q11658" t="s">
        <v>64</v>
      </c>
      <c r="R11658" t="str">
        <f t="shared" si="182"/>
        <v>0000-44927-0-00-AC058</v>
      </c>
    </row>
    <row r="11659" spans="1:18" x14ac:dyDescent="0.35">
      <c r="A11659" s="27">
        <v>44927</v>
      </c>
      <c r="B11659" t="s">
        <v>20648</v>
      </c>
      <c r="C11659" t="s">
        <v>20649</v>
      </c>
      <c r="D11659" t="s">
        <v>25841</v>
      </c>
      <c r="E11659" t="s">
        <v>25842</v>
      </c>
      <c r="F11659" t="s">
        <v>25854</v>
      </c>
      <c r="G11659" t="s">
        <v>25855</v>
      </c>
      <c r="H11659" t="s">
        <v>26379</v>
      </c>
      <c r="I11659" t="s">
        <v>26380</v>
      </c>
      <c r="J11659" t="s">
        <v>26317</v>
      </c>
      <c r="K11659" t="s">
        <v>26319</v>
      </c>
      <c r="L11659" t="s">
        <v>60</v>
      </c>
      <c r="M11659" t="s">
        <v>61</v>
      </c>
      <c r="N11659" t="s">
        <v>62</v>
      </c>
      <c r="O11659" t="s">
        <v>63</v>
      </c>
      <c r="P11659" t="s">
        <v>26111</v>
      </c>
      <c r="Q11659" t="s">
        <v>64</v>
      </c>
      <c r="R11659" t="str">
        <f t="shared" si="182"/>
        <v>0000-44927-0-00-AC126</v>
      </c>
    </row>
    <row r="11660" spans="1:18" x14ac:dyDescent="0.35">
      <c r="A11660" s="27">
        <v>44927</v>
      </c>
      <c r="B11660" t="s">
        <v>20648</v>
      </c>
      <c r="C11660" t="s">
        <v>20649</v>
      </c>
      <c r="D11660" t="s">
        <v>25841</v>
      </c>
      <c r="E11660" t="s">
        <v>25842</v>
      </c>
      <c r="F11660" t="s">
        <v>25854</v>
      </c>
      <c r="G11660" t="s">
        <v>25855</v>
      </c>
      <c r="H11660" t="s">
        <v>26381</v>
      </c>
      <c r="I11660" t="s">
        <v>26382</v>
      </c>
      <c r="J11660" t="s">
        <v>26317</v>
      </c>
      <c r="K11660" t="s">
        <v>26319</v>
      </c>
      <c r="L11660" t="s">
        <v>60</v>
      </c>
      <c r="M11660" t="s">
        <v>61</v>
      </c>
      <c r="N11660" t="s">
        <v>62</v>
      </c>
      <c r="O11660" t="s">
        <v>63</v>
      </c>
      <c r="P11660" t="s">
        <v>4559</v>
      </c>
      <c r="Q11660" t="s">
        <v>64</v>
      </c>
      <c r="R11660" t="str">
        <f t="shared" si="182"/>
        <v>0000-44927-0-00-AC130</v>
      </c>
    </row>
    <row r="11661" spans="1:18" x14ac:dyDescent="0.35">
      <c r="A11661" s="27">
        <v>44927</v>
      </c>
      <c r="B11661" t="s">
        <v>20648</v>
      </c>
      <c r="C11661" t="s">
        <v>20649</v>
      </c>
      <c r="D11661" t="s">
        <v>25841</v>
      </c>
      <c r="E11661" t="s">
        <v>25842</v>
      </c>
      <c r="F11661" t="s">
        <v>25854</v>
      </c>
      <c r="G11661" t="s">
        <v>25855</v>
      </c>
      <c r="H11661" t="s">
        <v>26383</v>
      </c>
      <c r="I11661" t="s">
        <v>26384</v>
      </c>
      <c r="J11661" t="s">
        <v>26317</v>
      </c>
      <c r="K11661" t="s">
        <v>26319</v>
      </c>
      <c r="L11661" t="s">
        <v>60</v>
      </c>
      <c r="M11661" t="s">
        <v>61</v>
      </c>
      <c r="N11661" t="s">
        <v>62</v>
      </c>
      <c r="O11661" t="s">
        <v>63</v>
      </c>
      <c r="P11661" t="s">
        <v>1506</v>
      </c>
      <c r="Q11661" t="s">
        <v>64</v>
      </c>
      <c r="R11661" t="str">
        <f t="shared" si="182"/>
        <v>0000-44927-0-00-AC013</v>
      </c>
    </row>
    <row r="11662" spans="1:18" x14ac:dyDescent="0.35">
      <c r="A11662" s="27">
        <v>44927</v>
      </c>
      <c r="B11662" t="s">
        <v>20648</v>
      </c>
      <c r="C11662" t="s">
        <v>20649</v>
      </c>
      <c r="D11662" t="s">
        <v>25841</v>
      </c>
      <c r="E11662" t="s">
        <v>25842</v>
      </c>
      <c r="F11662" t="s">
        <v>25854</v>
      </c>
      <c r="G11662" t="s">
        <v>25855</v>
      </c>
      <c r="H11662" t="s">
        <v>26385</v>
      </c>
      <c r="I11662" t="s">
        <v>26386</v>
      </c>
      <c r="J11662" t="s">
        <v>26317</v>
      </c>
      <c r="K11662" t="s">
        <v>26319</v>
      </c>
      <c r="L11662" t="s">
        <v>60</v>
      </c>
      <c r="M11662" t="s">
        <v>61</v>
      </c>
      <c r="N11662" t="s">
        <v>62</v>
      </c>
      <c r="O11662" t="s">
        <v>63</v>
      </c>
      <c r="P11662" t="s">
        <v>1512</v>
      </c>
      <c r="Q11662" t="s">
        <v>64</v>
      </c>
      <c r="R11662" t="str">
        <f t="shared" si="182"/>
        <v>0000-44927-0-00-AC015</v>
      </c>
    </row>
    <row r="11663" spans="1:18" x14ac:dyDescent="0.35">
      <c r="A11663" s="27">
        <v>44927</v>
      </c>
      <c r="B11663" t="s">
        <v>20648</v>
      </c>
      <c r="C11663" t="s">
        <v>20649</v>
      </c>
      <c r="D11663" t="s">
        <v>25841</v>
      </c>
      <c r="E11663" t="s">
        <v>25842</v>
      </c>
      <c r="F11663" t="s">
        <v>25854</v>
      </c>
      <c r="G11663" t="s">
        <v>25855</v>
      </c>
      <c r="H11663" t="s">
        <v>26387</v>
      </c>
      <c r="I11663" t="s">
        <v>26388</v>
      </c>
      <c r="J11663" t="s">
        <v>26317</v>
      </c>
      <c r="K11663" t="s">
        <v>26319</v>
      </c>
      <c r="L11663" t="s">
        <v>60</v>
      </c>
      <c r="M11663" t="s">
        <v>61</v>
      </c>
      <c r="N11663" t="s">
        <v>62</v>
      </c>
      <c r="O11663" t="s">
        <v>63</v>
      </c>
      <c r="P11663" t="s">
        <v>26221</v>
      </c>
      <c r="Q11663" t="s">
        <v>64</v>
      </c>
      <c r="R11663" t="str">
        <f t="shared" si="182"/>
        <v>0000-44927-0-00-AC164</v>
      </c>
    </row>
    <row r="11664" spans="1:18" x14ac:dyDescent="0.35">
      <c r="A11664" s="27">
        <v>44927</v>
      </c>
      <c r="B11664" t="s">
        <v>20648</v>
      </c>
      <c r="C11664" t="s">
        <v>20649</v>
      </c>
      <c r="D11664" t="s">
        <v>25841</v>
      </c>
      <c r="E11664" t="s">
        <v>25842</v>
      </c>
      <c r="F11664" t="s">
        <v>25854</v>
      </c>
      <c r="G11664" t="s">
        <v>25855</v>
      </c>
      <c r="H11664" t="s">
        <v>26389</v>
      </c>
      <c r="I11664" t="s">
        <v>26390</v>
      </c>
      <c r="J11664" t="s">
        <v>26317</v>
      </c>
      <c r="K11664" t="s">
        <v>26319</v>
      </c>
      <c r="L11664" t="s">
        <v>60</v>
      </c>
      <c r="M11664" t="s">
        <v>61</v>
      </c>
      <c r="N11664" t="s">
        <v>62</v>
      </c>
      <c r="O11664" t="s">
        <v>63</v>
      </c>
      <c r="P11664" t="s">
        <v>26227</v>
      </c>
      <c r="Q11664" t="s">
        <v>64</v>
      </c>
      <c r="R11664" t="str">
        <f t="shared" si="182"/>
        <v>0000-44927-0-00-AC166</v>
      </c>
    </row>
    <row r="11665" spans="1:18" x14ac:dyDescent="0.35">
      <c r="A11665" s="27">
        <v>44927</v>
      </c>
      <c r="B11665" t="s">
        <v>20648</v>
      </c>
      <c r="C11665" t="s">
        <v>20649</v>
      </c>
      <c r="D11665" t="s">
        <v>25841</v>
      </c>
      <c r="E11665" t="s">
        <v>25842</v>
      </c>
      <c r="F11665" t="s">
        <v>25854</v>
      </c>
      <c r="G11665" t="s">
        <v>25855</v>
      </c>
      <c r="H11665" t="s">
        <v>26391</v>
      </c>
      <c r="I11665" t="s">
        <v>26392</v>
      </c>
      <c r="J11665" t="s">
        <v>26317</v>
      </c>
      <c r="K11665" t="s">
        <v>26319</v>
      </c>
      <c r="L11665" t="s">
        <v>60</v>
      </c>
      <c r="M11665" t="s">
        <v>61</v>
      </c>
      <c r="N11665" t="s">
        <v>62</v>
      </c>
      <c r="O11665" t="s">
        <v>63</v>
      </c>
      <c r="P11665" t="s">
        <v>26233</v>
      </c>
      <c r="Q11665" t="s">
        <v>64</v>
      </c>
      <c r="R11665" t="str">
        <f t="shared" si="182"/>
        <v>0000-44927-0-00-AC168</v>
      </c>
    </row>
    <row r="11666" spans="1:18" x14ac:dyDescent="0.35">
      <c r="A11666" s="27">
        <v>44927</v>
      </c>
      <c r="B11666" t="s">
        <v>20648</v>
      </c>
      <c r="C11666" t="s">
        <v>20649</v>
      </c>
      <c r="D11666" t="s">
        <v>25841</v>
      </c>
      <c r="E11666" t="s">
        <v>25842</v>
      </c>
      <c r="F11666" t="s">
        <v>25854</v>
      </c>
      <c r="G11666" t="s">
        <v>25855</v>
      </c>
      <c r="H11666" t="s">
        <v>26393</v>
      </c>
      <c r="I11666" t="s">
        <v>26394</v>
      </c>
      <c r="J11666" t="s">
        <v>26317</v>
      </c>
      <c r="K11666" t="s">
        <v>26319</v>
      </c>
      <c r="L11666" t="s">
        <v>60</v>
      </c>
      <c r="M11666" t="s">
        <v>61</v>
      </c>
      <c r="N11666" t="s">
        <v>62</v>
      </c>
      <c r="O11666" t="s">
        <v>63</v>
      </c>
      <c r="P11666" t="s">
        <v>22031</v>
      </c>
      <c r="Q11666" t="s">
        <v>64</v>
      </c>
      <c r="R11666" t="str">
        <f t="shared" si="182"/>
        <v>0000-44927-0-00-AC170</v>
      </c>
    </row>
    <row r="11667" spans="1:18" x14ac:dyDescent="0.35">
      <c r="A11667" s="27">
        <v>44927</v>
      </c>
      <c r="B11667" t="s">
        <v>20648</v>
      </c>
      <c r="C11667" t="s">
        <v>20649</v>
      </c>
      <c r="D11667" t="s">
        <v>25841</v>
      </c>
      <c r="E11667" t="s">
        <v>25842</v>
      </c>
      <c r="F11667" t="s">
        <v>25854</v>
      </c>
      <c r="G11667" t="s">
        <v>25855</v>
      </c>
      <c r="H11667" t="s">
        <v>26395</v>
      </c>
      <c r="I11667" t="s">
        <v>26396</v>
      </c>
      <c r="J11667" t="s">
        <v>26317</v>
      </c>
      <c r="K11667" t="s">
        <v>26319</v>
      </c>
      <c r="L11667" t="s">
        <v>60</v>
      </c>
      <c r="M11667" t="s">
        <v>61</v>
      </c>
      <c r="N11667" t="s">
        <v>62</v>
      </c>
      <c r="O11667" t="s">
        <v>63</v>
      </c>
      <c r="P11667" t="s">
        <v>26125</v>
      </c>
      <c r="Q11667" t="s">
        <v>64</v>
      </c>
      <c r="R11667" t="str">
        <f t="shared" si="182"/>
        <v>0000-44927-0-00-AC131</v>
      </c>
    </row>
    <row r="11668" spans="1:18" x14ac:dyDescent="0.35">
      <c r="A11668" s="27">
        <v>44927</v>
      </c>
      <c r="B11668" t="s">
        <v>20648</v>
      </c>
      <c r="C11668" t="s">
        <v>20649</v>
      </c>
      <c r="D11668" t="s">
        <v>25841</v>
      </c>
      <c r="E11668" t="s">
        <v>25842</v>
      </c>
      <c r="F11668" t="s">
        <v>25854</v>
      </c>
      <c r="G11668" t="s">
        <v>25855</v>
      </c>
      <c r="H11668" t="s">
        <v>26397</v>
      </c>
      <c r="I11668" t="s">
        <v>26398</v>
      </c>
      <c r="J11668" t="s">
        <v>26317</v>
      </c>
      <c r="K11668" t="s">
        <v>26319</v>
      </c>
      <c r="L11668" t="s">
        <v>60</v>
      </c>
      <c r="M11668" t="s">
        <v>61</v>
      </c>
      <c r="N11668" t="s">
        <v>62</v>
      </c>
      <c r="O11668" t="s">
        <v>63</v>
      </c>
      <c r="P11668" t="s">
        <v>3339</v>
      </c>
      <c r="Q11668" t="s">
        <v>64</v>
      </c>
      <c r="R11668" t="str">
        <f t="shared" si="182"/>
        <v>0000-44927-0-00-AC016</v>
      </c>
    </row>
    <row r="11669" spans="1:18" x14ac:dyDescent="0.35">
      <c r="A11669" s="27">
        <v>44927</v>
      </c>
      <c r="B11669" t="s">
        <v>20648</v>
      </c>
      <c r="C11669" t="s">
        <v>20649</v>
      </c>
      <c r="D11669" t="s">
        <v>25841</v>
      </c>
      <c r="E11669" t="s">
        <v>25842</v>
      </c>
      <c r="F11669" t="s">
        <v>25854</v>
      </c>
      <c r="G11669" t="s">
        <v>25855</v>
      </c>
      <c r="H11669" t="s">
        <v>26399</v>
      </c>
      <c r="I11669" t="s">
        <v>26400</v>
      </c>
      <c r="J11669" t="s">
        <v>26317</v>
      </c>
      <c r="K11669" t="s">
        <v>26319</v>
      </c>
      <c r="L11669" t="s">
        <v>60</v>
      </c>
      <c r="M11669" t="s">
        <v>61</v>
      </c>
      <c r="N11669" t="s">
        <v>62</v>
      </c>
      <c r="O11669" t="s">
        <v>63</v>
      </c>
      <c r="P11669" t="s">
        <v>1515</v>
      </c>
      <c r="Q11669" t="s">
        <v>64</v>
      </c>
      <c r="R11669" t="str">
        <f t="shared" si="182"/>
        <v>0000-44927-0-00-AC017</v>
      </c>
    </row>
    <row r="11670" spans="1:18" x14ac:dyDescent="0.35">
      <c r="A11670" s="27">
        <v>44927</v>
      </c>
      <c r="B11670" t="s">
        <v>20648</v>
      </c>
      <c r="C11670" t="s">
        <v>20649</v>
      </c>
      <c r="D11670" t="s">
        <v>25841</v>
      </c>
      <c r="E11670" t="s">
        <v>25842</v>
      </c>
      <c r="F11670" t="s">
        <v>25854</v>
      </c>
      <c r="G11670" t="s">
        <v>25855</v>
      </c>
      <c r="H11670" t="s">
        <v>26401</v>
      </c>
      <c r="I11670" t="s">
        <v>26402</v>
      </c>
      <c r="J11670" t="s">
        <v>26317</v>
      </c>
      <c r="K11670" t="s">
        <v>26319</v>
      </c>
      <c r="L11670" t="s">
        <v>60</v>
      </c>
      <c r="M11670" t="s">
        <v>61</v>
      </c>
      <c r="N11670" t="s">
        <v>62</v>
      </c>
      <c r="O11670" t="s">
        <v>63</v>
      </c>
      <c r="P11670" t="s">
        <v>26128</v>
      </c>
      <c r="Q11670" t="s">
        <v>64</v>
      </c>
      <c r="R11670" t="str">
        <f t="shared" si="182"/>
        <v>0000-44927-0-00-AC132</v>
      </c>
    </row>
    <row r="11671" spans="1:18" x14ac:dyDescent="0.35">
      <c r="A11671" s="27">
        <v>44927</v>
      </c>
      <c r="B11671" t="s">
        <v>20648</v>
      </c>
      <c r="C11671" t="s">
        <v>20649</v>
      </c>
      <c r="D11671" t="s">
        <v>25841</v>
      </c>
      <c r="E11671" t="s">
        <v>25842</v>
      </c>
      <c r="F11671" t="s">
        <v>25854</v>
      </c>
      <c r="G11671" t="s">
        <v>25855</v>
      </c>
      <c r="H11671" t="s">
        <v>26403</v>
      </c>
      <c r="I11671" t="s">
        <v>26404</v>
      </c>
      <c r="J11671" t="s">
        <v>26317</v>
      </c>
      <c r="K11671" t="s">
        <v>26319</v>
      </c>
      <c r="L11671" t="s">
        <v>60</v>
      </c>
      <c r="M11671" t="s">
        <v>61</v>
      </c>
      <c r="N11671" t="s">
        <v>62</v>
      </c>
      <c r="O11671" t="s">
        <v>63</v>
      </c>
      <c r="P11671" t="s">
        <v>26131</v>
      </c>
      <c r="Q11671" t="s">
        <v>64</v>
      </c>
      <c r="R11671" t="str">
        <f t="shared" si="182"/>
        <v>0000-44927-0-00-AC133</v>
      </c>
    </row>
    <row r="11672" spans="1:18" x14ac:dyDescent="0.35">
      <c r="A11672" s="27">
        <v>44927</v>
      </c>
      <c r="B11672" t="s">
        <v>20648</v>
      </c>
      <c r="C11672" t="s">
        <v>20649</v>
      </c>
      <c r="D11672" t="s">
        <v>25841</v>
      </c>
      <c r="E11672" t="s">
        <v>25842</v>
      </c>
      <c r="F11672" t="s">
        <v>25854</v>
      </c>
      <c r="G11672" t="s">
        <v>25855</v>
      </c>
      <c r="H11672" t="s">
        <v>26405</v>
      </c>
      <c r="I11672" t="s">
        <v>26406</v>
      </c>
      <c r="J11672" t="s">
        <v>26317</v>
      </c>
      <c r="K11672" t="s">
        <v>26319</v>
      </c>
      <c r="L11672" t="s">
        <v>60</v>
      </c>
      <c r="M11672" t="s">
        <v>61</v>
      </c>
      <c r="N11672" t="s">
        <v>62</v>
      </c>
      <c r="O11672" t="s">
        <v>63</v>
      </c>
      <c r="P11672" t="s">
        <v>26241</v>
      </c>
      <c r="Q11672" t="s">
        <v>64</v>
      </c>
      <c r="R11672" t="str">
        <f t="shared" si="182"/>
        <v>0000-44927-0-00-AC171</v>
      </c>
    </row>
    <row r="11673" spans="1:18" x14ac:dyDescent="0.35">
      <c r="A11673" s="27">
        <v>44927</v>
      </c>
      <c r="B11673" t="s">
        <v>20648</v>
      </c>
      <c r="C11673" t="s">
        <v>20649</v>
      </c>
      <c r="D11673" t="s">
        <v>25841</v>
      </c>
      <c r="E11673" t="s">
        <v>25842</v>
      </c>
      <c r="F11673" t="s">
        <v>25854</v>
      </c>
      <c r="G11673" t="s">
        <v>25855</v>
      </c>
      <c r="H11673" t="s">
        <v>26407</v>
      </c>
      <c r="I11673" t="s">
        <v>26408</v>
      </c>
      <c r="J11673" t="s">
        <v>26317</v>
      </c>
      <c r="K11673" t="s">
        <v>26319</v>
      </c>
      <c r="L11673" t="s">
        <v>60</v>
      </c>
      <c r="M11673" t="s">
        <v>61</v>
      </c>
      <c r="N11673" t="s">
        <v>62</v>
      </c>
      <c r="O11673" t="s">
        <v>63</v>
      </c>
      <c r="P11673" t="s">
        <v>26244</v>
      </c>
      <c r="Q11673" t="s">
        <v>64</v>
      </c>
      <c r="R11673" t="str">
        <f t="shared" si="182"/>
        <v>0000-44927-0-00-AC172</v>
      </c>
    </row>
    <row r="11674" spans="1:18" x14ac:dyDescent="0.35">
      <c r="A11674" s="27">
        <v>44927</v>
      </c>
      <c r="B11674" t="s">
        <v>20648</v>
      </c>
      <c r="C11674" t="s">
        <v>20649</v>
      </c>
      <c r="D11674" t="s">
        <v>25841</v>
      </c>
      <c r="E11674" t="s">
        <v>25842</v>
      </c>
      <c r="F11674" t="s">
        <v>25854</v>
      </c>
      <c r="G11674" t="s">
        <v>25855</v>
      </c>
      <c r="H11674" t="s">
        <v>26409</v>
      </c>
      <c r="I11674" t="s">
        <v>26410</v>
      </c>
      <c r="J11674" t="s">
        <v>26317</v>
      </c>
      <c r="K11674" t="s">
        <v>26319</v>
      </c>
      <c r="L11674" t="s">
        <v>60</v>
      </c>
      <c r="M11674" t="s">
        <v>61</v>
      </c>
      <c r="N11674" t="s">
        <v>62</v>
      </c>
      <c r="O11674" t="s">
        <v>63</v>
      </c>
      <c r="P11674" t="s">
        <v>26247</v>
      </c>
      <c r="Q11674" t="s">
        <v>64</v>
      </c>
      <c r="R11674" t="str">
        <f t="shared" si="182"/>
        <v>0000-44927-0-00-AC173</v>
      </c>
    </row>
    <row r="11675" spans="1:18" x14ac:dyDescent="0.35">
      <c r="A11675" s="27">
        <v>44927</v>
      </c>
      <c r="B11675" t="s">
        <v>20648</v>
      </c>
      <c r="C11675" t="s">
        <v>20649</v>
      </c>
      <c r="D11675" t="s">
        <v>25841</v>
      </c>
      <c r="E11675" t="s">
        <v>25842</v>
      </c>
      <c r="F11675" t="s">
        <v>25854</v>
      </c>
      <c r="G11675" t="s">
        <v>25855</v>
      </c>
      <c r="H11675" t="s">
        <v>26411</v>
      </c>
      <c r="I11675" t="s">
        <v>26412</v>
      </c>
      <c r="J11675" t="s">
        <v>26317</v>
      </c>
      <c r="K11675" t="s">
        <v>26319</v>
      </c>
      <c r="L11675" t="s">
        <v>60</v>
      </c>
      <c r="M11675" t="s">
        <v>61</v>
      </c>
      <c r="N11675" t="s">
        <v>62</v>
      </c>
      <c r="O11675" t="s">
        <v>63</v>
      </c>
      <c r="P11675" t="s">
        <v>26250</v>
      </c>
      <c r="Q11675" t="s">
        <v>64</v>
      </c>
      <c r="R11675" t="str">
        <f t="shared" si="182"/>
        <v>0000-44927-0-00-AC174</v>
      </c>
    </row>
    <row r="11676" spans="1:18" x14ac:dyDescent="0.35">
      <c r="A11676" s="27">
        <v>44927</v>
      </c>
      <c r="B11676" t="s">
        <v>20648</v>
      </c>
      <c r="C11676" t="s">
        <v>20649</v>
      </c>
      <c r="D11676" t="s">
        <v>25841</v>
      </c>
      <c r="E11676" t="s">
        <v>25842</v>
      </c>
      <c r="F11676" t="s">
        <v>25854</v>
      </c>
      <c r="G11676" t="s">
        <v>25855</v>
      </c>
      <c r="H11676" t="s">
        <v>26413</v>
      </c>
      <c r="I11676" t="s">
        <v>26414</v>
      </c>
      <c r="J11676" t="s">
        <v>26317</v>
      </c>
      <c r="K11676" t="s">
        <v>26319</v>
      </c>
      <c r="L11676" t="s">
        <v>60</v>
      </c>
      <c r="M11676" t="s">
        <v>61</v>
      </c>
      <c r="N11676" t="s">
        <v>62</v>
      </c>
      <c r="O11676" t="s">
        <v>63</v>
      </c>
      <c r="P11676" t="s">
        <v>21070</v>
      </c>
      <c r="Q11676" t="s">
        <v>64</v>
      </c>
      <c r="R11676" t="str">
        <f t="shared" si="182"/>
        <v>0000-44927-0-00-AC059</v>
      </c>
    </row>
    <row r="11677" spans="1:18" x14ac:dyDescent="0.35">
      <c r="A11677" s="27">
        <v>44927</v>
      </c>
      <c r="B11677" t="s">
        <v>20648</v>
      </c>
      <c r="C11677" t="s">
        <v>20649</v>
      </c>
      <c r="D11677" t="s">
        <v>25841</v>
      </c>
      <c r="E11677" t="s">
        <v>25842</v>
      </c>
      <c r="F11677" t="s">
        <v>25854</v>
      </c>
      <c r="G11677" t="s">
        <v>25855</v>
      </c>
      <c r="H11677" t="s">
        <v>26415</v>
      </c>
      <c r="I11677" t="s">
        <v>26416</v>
      </c>
      <c r="J11677" t="s">
        <v>26317</v>
      </c>
      <c r="K11677" t="s">
        <v>26319</v>
      </c>
      <c r="L11677" t="s">
        <v>60</v>
      </c>
      <c r="M11677" t="s">
        <v>61</v>
      </c>
      <c r="N11677" t="s">
        <v>62</v>
      </c>
      <c r="O11677" t="s">
        <v>63</v>
      </c>
      <c r="P11677" t="s">
        <v>1518</v>
      </c>
      <c r="Q11677" t="s">
        <v>64</v>
      </c>
      <c r="R11677" t="str">
        <f t="shared" si="182"/>
        <v>0000-44927-0-00-AC018</v>
      </c>
    </row>
    <row r="11678" spans="1:18" x14ac:dyDescent="0.35">
      <c r="A11678" s="27">
        <v>44927</v>
      </c>
      <c r="B11678" t="s">
        <v>20648</v>
      </c>
      <c r="C11678" t="s">
        <v>20649</v>
      </c>
      <c r="D11678" t="s">
        <v>25841</v>
      </c>
      <c r="E11678" t="s">
        <v>25842</v>
      </c>
      <c r="F11678" t="s">
        <v>25854</v>
      </c>
      <c r="G11678" t="s">
        <v>25855</v>
      </c>
      <c r="H11678" t="s">
        <v>26417</v>
      </c>
      <c r="I11678" t="s">
        <v>26418</v>
      </c>
      <c r="J11678" t="s">
        <v>26317</v>
      </c>
      <c r="K11678" t="s">
        <v>26319</v>
      </c>
      <c r="L11678" t="s">
        <v>60</v>
      </c>
      <c r="M11678" t="s">
        <v>61</v>
      </c>
      <c r="N11678" t="s">
        <v>62</v>
      </c>
      <c r="O11678" t="s">
        <v>63</v>
      </c>
      <c r="P11678" t="s">
        <v>1521</v>
      </c>
      <c r="Q11678" t="s">
        <v>64</v>
      </c>
      <c r="R11678" t="str">
        <f t="shared" si="182"/>
        <v>0000-44927-0-00-AC019</v>
      </c>
    </row>
    <row r="11679" spans="1:18" x14ac:dyDescent="0.35">
      <c r="A11679" s="27">
        <v>44927</v>
      </c>
      <c r="B11679" t="s">
        <v>20648</v>
      </c>
      <c r="C11679" t="s">
        <v>20649</v>
      </c>
      <c r="D11679" t="s">
        <v>25841</v>
      </c>
      <c r="E11679" t="s">
        <v>25842</v>
      </c>
      <c r="F11679" t="s">
        <v>25854</v>
      </c>
      <c r="G11679" t="s">
        <v>25855</v>
      </c>
      <c r="H11679" t="s">
        <v>26419</v>
      </c>
      <c r="I11679" t="s">
        <v>26420</v>
      </c>
      <c r="J11679" t="s">
        <v>26317</v>
      </c>
      <c r="K11679" t="s">
        <v>26319</v>
      </c>
      <c r="L11679" t="s">
        <v>60</v>
      </c>
      <c r="M11679" t="s">
        <v>61</v>
      </c>
      <c r="N11679" t="s">
        <v>62</v>
      </c>
      <c r="O11679" t="s">
        <v>63</v>
      </c>
      <c r="P11679" t="s">
        <v>299</v>
      </c>
      <c r="Q11679" t="s">
        <v>64</v>
      </c>
      <c r="R11679" t="str">
        <f t="shared" si="182"/>
        <v>0000-44927-0-00-LO002</v>
      </c>
    </row>
    <row r="11680" spans="1:18" x14ac:dyDescent="0.35">
      <c r="A11680" s="27">
        <v>44927</v>
      </c>
      <c r="B11680" t="s">
        <v>20648</v>
      </c>
      <c r="C11680" t="s">
        <v>20649</v>
      </c>
      <c r="D11680" t="s">
        <v>25841</v>
      </c>
      <c r="E11680" t="s">
        <v>25842</v>
      </c>
      <c r="F11680" t="s">
        <v>25854</v>
      </c>
      <c r="G11680" t="s">
        <v>25855</v>
      </c>
      <c r="H11680" t="s">
        <v>26421</v>
      </c>
      <c r="I11680" t="s">
        <v>26422</v>
      </c>
      <c r="J11680" t="s">
        <v>26317</v>
      </c>
      <c r="K11680" t="s">
        <v>26319</v>
      </c>
      <c r="L11680" t="s">
        <v>60</v>
      </c>
      <c r="M11680" t="s">
        <v>61</v>
      </c>
      <c r="N11680" t="s">
        <v>62</v>
      </c>
      <c r="O11680" t="s">
        <v>63</v>
      </c>
      <c r="P11680" t="s">
        <v>1524</v>
      </c>
      <c r="Q11680" t="s">
        <v>64</v>
      </c>
      <c r="R11680" t="str">
        <f t="shared" si="182"/>
        <v>0000-44927-0-00-AC020</v>
      </c>
    </row>
    <row r="11681" spans="1:18" x14ac:dyDescent="0.35">
      <c r="A11681" s="27">
        <v>44927</v>
      </c>
      <c r="B11681" t="s">
        <v>20648</v>
      </c>
      <c r="C11681" t="s">
        <v>20649</v>
      </c>
      <c r="D11681" t="s">
        <v>25841</v>
      </c>
      <c r="E11681" t="s">
        <v>25842</v>
      </c>
      <c r="F11681" t="s">
        <v>25854</v>
      </c>
      <c r="G11681" t="s">
        <v>25855</v>
      </c>
      <c r="H11681" t="s">
        <v>26423</v>
      </c>
      <c r="I11681" t="s">
        <v>26424</v>
      </c>
      <c r="J11681" t="s">
        <v>26317</v>
      </c>
      <c r="K11681" t="s">
        <v>26319</v>
      </c>
      <c r="L11681" t="s">
        <v>60</v>
      </c>
      <c r="M11681" t="s">
        <v>61</v>
      </c>
      <c r="N11681" t="s">
        <v>62</v>
      </c>
      <c r="O11681" t="s">
        <v>63</v>
      </c>
      <c r="P11681" t="s">
        <v>1527</v>
      </c>
      <c r="Q11681" t="s">
        <v>64</v>
      </c>
      <c r="R11681" t="str">
        <f t="shared" si="182"/>
        <v>0000-44927-0-00-AC021</v>
      </c>
    </row>
    <row r="11682" spans="1:18" x14ac:dyDescent="0.35">
      <c r="A11682" s="27">
        <v>44927</v>
      </c>
      <c r="B11682" t="s">
        <v>20648</v>
      </c>
      <c r="C11682" t="s">
        <v>20649</v>
      </c>
      <c r="D11682" t="s">
        <v>25841</v>
      </c>
      <c r="E11682" t="s">
        <v>25842</v>
      </c>
      <c r="F11682" t="s">
        <v>25854</v>
      </c>
      <c r="G11682" t="s">
        <v>25855</v>
      </c>
      <c r="H11682" t="s">
        <v>26425</v>
      </c>
      <c r="I11682" t="s">
        <v>26426</v>
      </c>
      <c r="J11682" t="s">
        <v>26317</v>
      </c>
      <c r="K11682" t="s">
        <v>26319</v>
      </c>
      <c r="L11682" t="s">
        <v>60</v>
      </c>
      <c r="M11682" t="s">
        <v>61</v>
      </c>
      <c r="N11682" t="s">
        <v>62</v>
      </c>
      <c r="O11682" t="s">
        <v>63</v>
      </c>
      <c r="P11682" t="s">
        <v>302</v>
      </c>
      <c r="Q11682" t="s">
        <v>64</v>
      </c>
      <c r="R11682" t="str">
        <f t="shared" si="182"/>
        <v>0000-44927-0-00-LO003</v>
      </c>
    </row>
    <row r="11683" spans="1:18" x14ac:dyDescent="0.35">
      <c r="A11683" s="27">
        <v>44927</v>
      </c>
      <c r="B11683" t="s">
        <v>20648</v>
      </c>
      <c r="C11683" t="s">
        <v>20649</v>
      </c>
      <c r="D11683" t="s">
        <v>25841</v>
      </c>
      <c r="E11683" t="s">
        <v>25842</v>
      </c>
      <c r="F11683" t="s">
        <v>25854</v>
      </c>
      <c r="G11683" t="s">
        <v>25855</v>
      </c>
      <c r="H11683" t="s">
        <v>26427</v>
      </c>
      <c r="I11683" t="s">
        <v>26428</v>
      </c>
      <c r="J11683" t="s">
        <v>26317</v>
      </c>
      <c r="K11683" t="s">
        <v>26319</v>
      </c>
      <c r="L11683" t="s">
        <v>60</v>
      </c>
      <c r="M11683" t="s">
        <v>61</v>
      </c>
      <c r="N11683" t="s">
        <v>62</v>
      </c>
      <c r="O11683" t="s">
        <v>63</v>
      </c>
      <c r="P11683" t="s">
        <v>3274</v>
      </c>
      <c r="Q11683" t="s">
        <v>64</v>
      </c>
      <c r="R11683" t="str">
        <f t="shared" si="182"/>
        <v>0000-44927-0-00-AC022</v>
      </c>
    </row>
    <row r="11684" spans="1:18" x14ac:dyDescent="0.35">
      <c r="A11684" s="27">
        <v>44927</v>
      </c>
      <c r="B11684" t="s">
        <v>20648</v>
      </c>
      <c r="C11684" t="s">
        <v>20649</v>
      </c>
      <c r="D11684" t="s">
        <v>25841</v>
      </c>
      <c r="E11684" t="s">
        <v>25842</v>
      </c>
      <c r="F11684" t="s">
        <v>25854</v>
      </c>
      <c r="G11684" t="s">
        <v>25855</v>
      </c>
      <c r="H11684" t="s">
        <v>26429</v>
      </c>
      <c r="I11684" t="s">
        <v>26430</v>
      </c>
      <c r="J11684" t="s">
        <v>26317</v>
      </c>
      <c r="K11684" t="s">
        <v>26319</v>
      </c>
      <c r="L11684" t="s">
        <v>60</v>
      </c>
      <c r="M11684" t="s">
        <v>61</v>
      </c>
      <c r="N11684" t="s">
        <v>62</v>
      </c>
      <c r="O11684" t="s">
        <v>63</v>
      </c>
      <c r="P11684" t="s">
        <v>3277</v>
      </c>
      <c r="Q11684" t="s">
        <v>64</v>
      </c>
      <c r="R11684" t="str">
        <f t="shared" si="182"/>
        <v>0000-44927-0-00-AC023</v>
      </c>
    </row>
    <row r="11685" spans="1:18" x14ac:dyDescent="0.35">
      <c r="A11685" s="27">
        <v>44927</v>
      </c>
      <c r="B11685" t="s">
        <v>20648</v>
      </c>
      <c r="C11685" t="s">
        <v>20649</v>
      </c>
      <c r="D11685" t="s">
        <v>25841</v>
      </c>
      <c r="E11685" t="s">
        <v>25842</v>
      </c>
      <c r="F11685" t="s">
        <v>25854</v>
      </c>
      <c r="G11685" t="s">
        <v>25855</v>
      </c>
      <c r="H11685" t="s">
        <v>26431</v>
      </c>
      <c r="I11685" t="s">
        <v>26432</v>
      </c>
      <c r="J11685" t="s">
        <v>26317</v>
      </c>
      <c r="K11685" t="s">
        <v>26319</v>
      </c>
      <c r="L11685" t="s">
        <v>60</v>
      </c>
      <c r="M11685" t="s">
        <v>61</v>
      </c>
      <c r="N11685" t="s">
        <v>62</v>
      </c>
      <c r="O11685" t="s">
        <v>63</v>
      </c>
      <c r="P11685" t="s">
        <v>21104</v>
      </c>
      <c r="Q11685" t="s">
        <v>64</v>
      </c>
      <c r="R11685" t="str">
        <f t="shared" si="182"/>
        <v>0000-44927-0-00-AC060</v>
      </c>
    </row>
    <row r="11686" spans="1:18" x14ac:dyDescent="0.35">
      <c r="A11686" s="27">
        <v>44927</v>
      </c>
      <c r="B11686" t="s">
        <v>20648</v>
      </c>
      <c r="C11686" t="s">
        <v>20649</v>
      </c>
      <c r="D11686" t="s">
        <v>25841</v>
      </c>
      <c r="E11686" t="s">
        <v>25842</v>
      </c>
      <c r="F11686" t="s">
        <v>25854</v>
      </c>
      <c r="G11686" t="s">
        <v>25855</v>
      </c>
      <c r="H11686" t="s">
        <v>26433</v>
      </c>
      <c r="I11686" t="s">
        <v>21997</v>
      </c>
      <c r="J11686" t="s">
        <v>26317</v>
      </c>
      <c r="K11686" t="s">
        <v>26319</v>
      </c>
      <c r="L11686" t="s">
        <v>60</v>
      </c>
      <c r="M11686" t="s">
        <v>61</v>
      </c>
      <c r="N11686" t="s">
        <v>62</v>
      </c>
      <c r="O11686" t="s">
        <v>63</v>
      </c>
      <c r="P11686" t="s">
        <v>20777</v>
      </c>
      <c r="Q11686" t="s">
        <v>64</v>
      </c>
      <c r="R11686" t="str">
        <f t="shared" si="182"/>
        <v>0000-44927-0-00-AC061</v>
      </c>
    </row>
    <row r="11687" spans="1:18" x14ac:dyDescent="0.35">
      <c r="A11687" s="27">
        <v>44927</v>
      </c>
      <c r="B11687" t="s">
        <v>20648</v>
      </c>
      <c r="C11687" t="s">
        <v>20649</v>
      </c>
      <c r="D11687" t="s">
        <v>25841</v>
      </c>
      <c r="E11687" t="s">
        <v>25842</v>
      </c>
      <c r="F11687" t="s">
        <v>25854</v>
      </c>
      <c r="G11687" t="s">
        <v>25855</v>
      </c>
      <c r="H11687" t="s">
        <v>26434</v>
      </c>
      <c r="I11687" t="s">
        <v>25983</v>
      </c>
      <c r="J11687" t="s">
        <v>26317</v>
      </c>
      <c r="K11687" t="s">
        <v>26319</v>
      </c>
      <c r="L11687" t="s">
        <v>60</v>
      </c>
      <c r="M11687" t="s">
        <v>61</v>
      </c>
      <c r="N11687" t="s">
        <v>62</v>
      </c>
      <c r="O11687" t="s">
        <v>63</v>
      </c>
      <c r="P11687" t="s">
        <v>26253</v>
      </c>
      <c r="Q11687" t="s">
        <v>64</v>
      </c>
      <c r="R11687" t="str">
        <f t="shared" si="182"/>
        <v>0000-44927-0-00-AC175</v>
      </c>
    </row>
    <row r="11688" spans="1:18" x14ac:dyDescent="0.35">
      <c r="A11688" s="27">
        <v>44927</v>
      </c>
      <c r="B11688" t="s">
        <v>20648</v>
      </c>
      <c r="C11688" t="s">
        <v>20649</v>
      </c>
      <c r="D11688" t="s">
        <v>25841</v>
      </c>
      <c r="E11688" t="s">
        <v>25842</v>
      </c>
      <c r="F11688" t="s">
        <v>25854</v>
      </c>
      <c r="G11688" t="s">
        <v>25855</v>
      </c>
      <c r="H11688" t="s">
        <v>26435</v>
      </c>
      <c r="I11688" t="s">
        <v>25985</v>
      </c>
      <c r="J11688" t="s">
        <v>26317</v>
      </c>
      <c r="K11688" t="s">
        <v>26319</v>
      </c>
      <c r="L11688" t="s">
        <v>60</v>
      </c>
      <c r="M11688" t="s">
        <v>61</v>
      </c>
      <c r="N11688" t="s">
        <v>62</v>
      </c>
      <c r="O11688" t="s">
        <v>63</v>
      </c>
      <c r="P11688" t="s">
        <v>26256</v>
      </c>
      <c r="Q11688" t="s">
        <v>64</v>
      </c>
      <c r="R11688" t="str">
        <f t="shared" si="182"/>
        <v>0000-44927-0-00-AC176</v>
      </c>
    </row>
    <row r="11689" spans="1:18" x14ac:dyDescent="0.35">
      <c r="A11689" s="27">
        <v>44927</v>
      </c>
      <c r="B11689" t="s">
        <v>20648</v>
      </c>
      <c r="C11689" t="s">
        <v>20649</v>
      </c>
      <c r="D11689" t="s">
        <v>25841</v>
      </c>
      <c r="E11689" t="s">
        <v>25842</v>
      </c>
      <c r="F11689" t="s">
        <v>25854</v>
      </c>
      <c r="G11689" t="s">
        <v>25855</v>
      </c>
      <c r="H11689" t="s">
        <v>26436</v>
      </c>
      <c r="I11689" t="s">
        <v>25987</v>
      </c>
      <c r="J11689" t="s">
        <v>26317</v>
      </c>
      <c r="K11689" t="s">
        <v>26319</v>
      </c>
      <c r="L11689" t="s">
        <v>60</v>
      </c>
      <c r="M11689" t="s">
        <v>61</v>
      </c>
      <c r="N11689" t="s">
        <v>62</v>
      </c>
      <c r="O11689" t="s">
        <v>63</v>
      </c>
      <c r="P11689" t="s">
        <v>26259</v>
      </c>
      <c r="Q11689" t="s">
        <v>64</v>
      </c>
      <c r="R11689" t="str">
        <f t="shared" si="182"/>
        <v>0000-44927-0-00-AC177</v>
      </c>
    </row>
    <row r="11690" spans="1:18" x14ac:dyDescent="0.35">
      <c r="A11690" s="27">
        <v>44927</v>
      </c>
      <c r="B11690" t="s">
        <v>20648</v>
      </c>
      <c r="C11690" t="s">
        <v>20649</v>
      </c>
      <c r="D11690" t="s">
        <v>25841</v>
      </c>
      <c r="E11690" t="s">
        <v>25842</v>
      </c>
      <c r="F11690" t="s">
        <v>25854</v>
      </c>
      <c r="G11690" t="s">
        <v>25855</v>
      </c>
      <c r="H11690" t="s">
        <v>26437</v>
      </c>
      <c r="I11690" t="s">
        <v>25989</v>
      </c>
      <c r="J11690" t="s">
        <v>26317</v>
      </c>
      <c r="K11690" t="s">
        <v>26319</v>
      </c>
      <c r="L11690" t="s">
        <v>60</v>
      </c>
      <c r="M11690" t="s">
        <v>61</v>
      </c>
      <c r="N11690" t="s">
        <v>62</v>
      </c>
      <c r="O11690" t="s">
        <v>63</v>
      </c>
      <c r="P11690" t="s">
        <v>26262</v>
      </c>
      <c r="Q11690" t="s">
        <v>64</v>
      </c>
      <c r="R11690" t="str">
        <f t="shared" si="182"/>
        <v>0000-44927-0-00-AC178</v>
      </c>
    </row>
    <row r="11691" spans="1:18" x14ac:dyDescent="0.35">
      <c r="A11691" s="27">
        <v>44927</v>
      </c>
      <c r="B11691" t="s">
        <v>20648</v>
      </c>
      <c r="C11691" t="s">
        <v>20649</v>
      </c>
      <c r="D11691" t="s">
        <v>25841</v>
      </c>
      <c r="E11691" t="s">
        <v>25842</v>
      </c>
      <c r="F11691" t="s">
        <v>25854</v>
      </c>
      <c r="G11691" t="s">
        <v>25855</v>
      </c>
      <c r="H11691" t="s">
        <v>26438</v>
      </c>
      <c r="I11691" t="s">
        <v>25991</v>
      </c>
      <c r="J11691" t="s">
        <v>26317</v>
      </c>
      <c r="K11691" t="s">
        <v>26319</v>
      </c>
      <c r="L11691" t="s">
        <v>60</v>
      </c>
      <c r="M11691" t="s">
        <v>61</v>
      </c>
      <c r="N11691" t="s">
        <v>62</v>
      </c>
      <c r="O11691" t="s">
        <v>63</v>
      </c>
      <c r="P11691" t="s">
        <v>26265</v>
      </c>
      <c r="Q11691" t="s">
        <v>64</v>
      </c>
      <c r="R11691" t="str">
        <f t="shared" si="182"/>
        <v>0000-44927-0-00-AC179</v>
      </c>
    </row>
    <row r="11692" spans="1:18" x14ac:dyDescent="0.35">
      <c r="A11692" s="27">
        <v>44927</v>
      </c>
      <c r="B11692" t="s">
        <v>20648</v>
      </c>
      <c r="C11692" t="s">
        <v>20649</v>
      </c>
      <c r="D11692" t="s">
        <v>25841</v>
      </c>
      <c r="E11692" t="s">
        <v>25842</v>
      </c>
      <c r="F11692" t="s">
        <v>25854</v>
      </c>
      <c r="G11692" t="s">
        <v>25855</v>
      </c>
      <c r="H11692" t="s">
        <v>26439</v>
      </c>
      <c r="I11692" t="s">
        <v>26440</v>
      </c>
      <c r="J11692" t="s">
        <v>26317</v>
      </c>
      <c r="K11692" t="s">
        <v>26319</v>
      </c>
      <c r="L11692" t="s">
        <v>60</v>
      </c>
      <c r="M11692" t="s">
        <v>61</v>
      </c>
      <c r="N11692" t="s">
        <v>62</v>
      </c>
      <c r="O11692" t="s">
        <v>63</v>
      </c>
      <c r="P11692" t="s">
        <v>26268</v>
      </c>
      <c r="Q11692" t="s">
        <v>64</v>
      </c>
      <c r="R11692" t="str">
        <f t="shared" si="182"/>
        <v>0000-44927-0-00-AC180</v>
      </c>
    </row>
    <row r="11693" spans="1:18" x14ac:dyDescent="0.35">
      <c r="A11693" s="27">
        <v>44927</v>
      </c>
      <c r="B11693" t="s">
        <v>20648</v>
      </c>
      <c r="C11693" t="s">
        <v>20649</v>
      </c>
      <c r="D11693" t="s">
        <v>25841</v>
      </c>
      <c r="E11693" t="s">
        <v>25842</v>
      </c>
      <c r="F11693" t="s">
        <v>25854</v>
      </c>
      <c r="G11693" t="s">
        <v>25855</v>
      </c>
      <c r="H11693" t="s">
        <v>26441</v>
      </c>
      <c r="I11693" t="s">
        <v>25995</v>
      </c>
      <c r="J11693" t="s">
        <v>26317</v>
      </c>
      <c r="K11693" t="s">
        <v>26319</v>
      </c>
      <c r="L11693" t="s">
        <v>60</v>
      </c>
      <c r="M11693" t="s">
        <v>61</v>
      </c>
      <c r="N11693" t="s">
        <v>62</v>
      </c>
      <c r="O11693" t="s">
        <v>63</v>
      </c>
      <c r="P11693" t="s">
        <v>10554</v>
      </c>
      <c r="Q11693" t="s">
        <v>64</v>
      </c>
      <c r="R11693" t="str">
        <f t="shared" si="182"/>
        <v>0000-44927-0-00-AC181</v>
      </c>
    </row>
    <row r="11694" spans="1:18" x14ac:dyDescent="0.35">
      <c r="A11694" s="27">
        <v>44927</v>
      </c>
      <c r="B11694" t="s">
        <v>20648</v>
      </c>
      <c r="C11694" t="s">
        <v>20649</v>
      </c>
      <c r="D11694" t="s">
        <v>25841</v>
      </c>
      <c r="E11694" t="s">
        <v>25842</v>
      </c>
      <c r="F11694" t="s">
        <v>25854</v>
      </c>
      <c r="G11694" t="s">
        <v>25855</v>
      </c>
      <c r="H11694" t="s">
        <v>26442</v>
      </c>
      <c r="I11694" t="s">
        <v>26443</v>
      </c>
      <c r="J11694" t="s">
        <v>26317</v>
      </c>
      <c r="K11694" t="s">
        <v>26319</v>
      </c>
      <c r="L11694" t="s">
        <v>60</v>
      </c>
      <c r="M11694" t="s">
        <v>61</v>
      </c>
      <c r="N11694" t="s">
        <v>62</v>
      </c>
      <c r="O11694" t="s">
        <v>63</v>
      </c>
      <c r="P11694" t="s">
        <v>3285</v>
      </c>
      <c r="Q11694" t="s">
        <v>64</v>
      </c>
      <c r="R11694" t="str">
        <f t="shared" si="182"/>
        <v>0000-44927-0-00-AC024</v>
      </c>
    </row>
    <row r="11695" spans="1:18" x14ac:dyDescent="0.35">
      <c r="A11695" s="27">
        <v>44927</v>
      </c>
      <c r="B11695" t="s">
        <v>20648</v>
      </c>
      <c r="C11695" t="s">
        <v>20649</v>
      </c>
      <c r="D11695" t="s">
        <v>25841</v>
      </c>
      <c r="E11695" t="s">
        <v>25842</v>
      </c>
      <c r="F11695" t="s">
        <v>25854</v>
      </c>
      <c r="G11695" t="s">
        <v>25855</v>
      </c>
      <c r="H11695" t="s">
        <v>26444</v>
      </c>
      <c r="I11695" t="s">
        <v>26445</v>
      </c>
      <c r="J11695" t="s">
        <v>26317</v>
      </c>
      <c r="K11695" t="s">
        <v>26319</v>
      </c>
      <c r="L11695" t="s">
        <v>60</v>
      </c>
      <c r="M11695" t="s">
        <v>61</v>
      </c>
      <c r="N11695" t="s">
        <v>62</v>
      </c>
      <c r="O11695" t="s">
        <v>63</v>
      </c>
      <c r="P11695" t="s">
        <v>3294</v>
      </c>
      <c r="Q11695" t="s">
        <v>64</v>
      </c>
      <c r="R11695" t="str">
        <f t="shared" si="182"/>
        <v>0000-44927-0-00-AC025</v>
      </c>
    </row>
    <row r="11696" spans="1:18" x14ac:dyDescent="0.35">
      <c r="A11696" s="27">
        <v>44927</v>
      </c>
      <c r="B11696" t="s">
        <v>20648</v>
      </c>
      <c r="C11696" t="s">
        <v>20649</v>
      </c>
      <c r="D11696" t="s">
        <v>25841</v>
      </c>
      <c r="E11696" t="s">
        <v>25842</v>
      </c>
      <c r="F11696" t="s">
        <v>25854</v>
      </c>
      <c r="G11696" t="s">
        <v>25855</v>
      </c>
      <c r="H11696" t="s">
        <v>26446</v>
      </c>
      <c r="I11696" t="s">
        <v>26447</v>
      </c>
      <c r="J11696" t="s">
        <v>26317</v>
      </c>
      <c r="K11696" t="s">
        <v>26319</v>
      </c>
      <c r="L11696" t="s">
        <v>60</v>
      </c>
      <c r="M11696" t="s">
        <v>61</v>
      </c>
      <c r="N11696" t="s">
        <v>62</v>
      </c>
      <c r="O11696" t="s">
        <v>63</v>
      </c>
      <c r="P11696" t="s">
        <v>3282</v>
      </c>
      <c r="Q11696" t="s">
        <v>64</v>
      </c>
      <c r="R11696" t="str">
        <f t="shared" si="182"/>
        <v>0000-44927-0-00-AC026</v>
      </c>
    </row>
    <row r="11697" spans="1:18" x14ac:dyDescent="0.35">
      <c r="A11697" s="27">
        <v>44927</v>
      </c>
      <c r="B11697" t="s">
        <v>20648</v>
      </c>
      <c r="C11697" t="s">
        <v>20649</v>
      </c>
      <c r="D11697" t="s">
        <v>25841</v>
      </c>
      <c r="E11697" t="s">
        <v>25842</v>
      </c>
      <c r="F11697" t="s">
        <v>25854</v>
      </c>
      <c r="G11697" t="s">
        <v>25855</v>
      </c>
      <c r="H11697" t="s">
        <v>26448</v>
      </c>
      <c r="I11697" t="s">
        <v>26449</v>
      </c>
      <c r="J11697" t="s">
        <v>26317</v>
      </c>
      <c r="K11697" t="s">
        <v>26319</v>
      </c>
      <c r="L11697" t="s">
        <v>60</v>
      </c>
      <c r="M11697" t="s">
        <v>61</v>
      </c>
      <c r="N11697" t="s">
        <v>62</v>
      </c>
      <c r="O11697" t="s">
        <v>63</v>
      </c>
      <c r="P11697" t="s">
        <v>4583</v>
      </c>
      <c r="Q11697" t="s">
        <v>64</v>
      </c>
      <c r="R11697" t="str">
        <f t="shared" si="182"/>
        <v>0000-44927-0-00-AC120</v>
      </c>
    </row>
    <row r="11698" spans="1:18" x14ac:dyDescent="0.35">
      <c r="A11698" s="27">
        <v>44927</v>
      </c>
      <c r="B11698" t="s">
        <v>20648</v>
      </c>
      <c r="C11698" t="s">
        <v>20649</v>
      </c>
      <c r="D11698" t="s">
        <v>25841</v>
      </c>
      <c r="E11698" t="s">
        <v>25842</v>
      </c>
      <c r="F11698" t="s">
        <v>25854</v>
      </c>
      <c r="G11698" t="s">
        <v>25855</v>
      </c>
      <c r="H11698" t="s">
        <v>26450</v>
      </c>
      <c r="I11698" t="s">
        <v>26451</v>
      </c>
      <c r="J11698" t="s">
        <v>26317</v>
      </c>
      <c r="K11698" t="s">
        <v>26319</v>
      </c>
      <c r="L11698" t="s">
        <v>60</v>
      </c>
      <c r="M11698" t="s">
        <v>61</v>
      </c>
      <c r="N11698" t="s">
        <v>62</v>
      </c>
      <c r="O11698" t="s">
        <v>63</v>
      </c>
      <c r="P11698" t="s">
        <v>4575</v>
      </c>
      <c r="Q11698" t="s">
        <v>64</v>
      </c>
      <c r="R11698" t="str">
        <f t="shared" si="182"/>
        <v>0000-44927-0-00-AC121</v>
      </c>
    </row>
    <row r="11699" spans="1:18" x14ac:dyDescent="0.35">
      <c r="A11699" s="27">
        <v>44927</v>
      </c>
      <c r="B11699" t="s">
        <v>20648</v>
      </c>
      <c r="C11699" t="s">
        <v>20649</v>
      </c>
      <c r="D11699" t="s">
        <v>25841</v>
      </c>
      <c r="E11699" t="s">
        <v>25842</v>
      </c>
      <c r="F11699" t="s">
        <v>25854</v>
      </c>
      <c r="G11699" t="s">
        <v>25855</v>
      </c>
      <c r="H11699" t="s">
        <v>26452</v>
      </c>
      <c r="I11699" t="s">
        <v>26453</v>
      </c>
      <c r="J11699" t="s">
        <v>26317</v>
      </c>
      <c r="K11699" t="s">
        <v>26319</v>
      </c>
      <c r="L11699" t="s">
        <v>60</v>
      </c>
      <c r="M11699" t="s">
        <v>61</v>
      </c>
      <c r="N11699" t="s">
        <v>62</v>
      </c>
      <c r="O11699" t="s">
        <v>63</v>
      </c>
      <c r="P11699" t="s">
        <v>26099</v>
      </c>
      <c r="Q11699" t="s">
        <v>64</v>
      </c>
      <c r="R11699" t="str">
        <f t="shared" si="182"/>
        <v>0000-44927-0-00-AC122</v>
      </c>
    </row>
    <row r="11700" spans="1:18" x14ac:dyDescent="0.35">
      <c r="A11700" s="27">
        <v>44927</v>
      </c>
      <c r="B11700" t="s">
        <v>20648</v>
      </c>
      <c r="C11700" t="s">
        <v>20649</v>
      </c>
      <c r="D11700" t="s">
        <v>25841</v>
      </c>
      <c r="E11700" t="s">
        <v>25842</v>
      </c>
      <c r="F11700" t="s">
        <v>25854</v>
      </c>
      <c r="G11700" t="s">
        <v>25855</v>
      </c>
      <c r="H11700" t="s">
        <v>26454</v>
      </c>
      <c r="I11700" t="s">
        <v>26455</v>
      </c>
      <c r="J11700" t="s">
        <v>26317</v>
      </c>
      <c r="K11700" t="s">
        <v>26319</v>
      </c>
      <c r="L11700" t="s">
        <v>60</v>
      </c>
      <c r="M11700" t="s">
        <v>61</v>
      </c>
      <c r="N11700" t="s">
        <v>62</v>
      </c>
      <c r="O11700" t="s">
        <v>63</v>
      </c>
      <c r="P11700" t="s">
        <v>26102</v>
      </c>
      <c r="Q11700" t="s">
        <v>64</v>
      </c>
      <c r="R11700" t="str">
        <f t="shared" si="182"/>
        <v>0000-44927-0-00-AC123</v>
      </c>
    </row>
    <row r="11701" spans="1:18" x14ac:dyDescent="0.35">
      <c r="A11701" s="27">
        <v>44927</v>
      </c>
      <c r="B11701" t="s">
        <v>20648</v>
      </c>
      <c r="C11701" t="s">
        <v>20649</v>
      </c>
      <c r="D11701" t="s">
        <v>25841</v>
      </c>
      <c r="E11701" t="s">
        <v>25842</v>
      </c>
      <c r="F11701" t="s">
        <v>25854</v>
      </c>
      <c r="G11701" t="s">
        <v>25855</v>
      </c>
      <c r="H11701" t="s">
        <v>26456</v>
      </c>
      <c r="I11701" t="s">
        <v>26457</v>
      </c>
      <c r="J11701" t="s">
        <v>26317</v>
      </c>
      <c r="K11701" t="s">
        <v>26319</v>
      </c>
      <c r="L11701" t="s">
        <v>60</v>
      </c>
      <c r="M11701" t="s">
        <v>61</v>
      </c>
      <c r="N11701" t="s">
        <v>62</v>
      </c>
      <c r="O11701" t="s">
        <v>63</v>
      </c>
      <c r="P11701" t="s">
        <v>3291</v>
      </c>
      <c r="Q11701" t="s">
        <v>64</v>
      </c>
      <c r="R11701" t="str">
        <f t="shared" si="182"/>
        <v>0000-44927-0-00-AC027</v>
      </c>
    </row>
    <row r="11702" spans="1:18" x14ac:dyDescent="0.35">
      <c r="A11702" s="27">
        <v>44927</v>
      </c>
      <c r="B11702" t="s">
        <v>20648</v>
      </c>
      <c r="C11702" t="s">
        <v>20649</v>
      </c>
      <c r="D11702" t="s">
        <v>25841</v>
      </c>
      <c r="E11702" t="s">
        <v>25842</v>
      </c>
      <c r="F11702" t="s">
        <v>25854</v>
      </c>
      <c r="G11702" t="s">
        <v>25855</v>
      </c>
      <c r="H11702" t="s">
        <v>26458</v>
      </c>
      <c r="I11702" t="s">
        <v>26459</v>
      </c>
      <c r="J11702" t="s">
        <v>26317</v>
      </c>
      <c r="K11702" t="s">
        <v>26319</v>
      </c>
      <c r="L11702" t="s">
        <v>60</v>
      </c>
      <c r="M11702" t="s">
        <v>61</v>
      </c>
      <c r="N11702" t="s">
        <v>62</v>
      </c>
      <c r="O11702" t="s">
        <v>63</v>
      </c>
      <c r="P11702" t="s">
        <v>3288</v>
      </c>
      <c r="Q11702" t="s">
        <v>64</v>
      </c>
      <c r="R11702" t="str">
        <f t="shared" si="182"/>
        <v>0000-44927-0-00-AC028</v>
      </c>
    </row>
    <row r="11703" spans="1:18" x14ac:dyDescent="0.35">
      <c r="A11703" s="27">
        <v>44927</v>
      </c>
      <c r="B11703" t="s">
        <v>20648</v>
      </c>
      <c r="C11703" t="s">
        <v>20649</v>
      </c>
      <c r="D11703" t="s">
        <v>25841</v>
      </c>
      <c r="E11703" t="s">
        <v>25842</v>
      </c>
      <c r="F11703" t="s">
        <v>25854</v>
      </c>
      <c r="G11703" t="s">
        <v>25855</v>
      </c>
      <c r="H11703" t="s">
        <v>26460</v>
      </c>
      <c r="I11703" t="s">
        <v>26461</v>
      </c>
      <c r="J11703" t="s">
        <v>26317</v>
      </c>
      <c r="K11703" t="s">
        <v>26319</v>
      </c>
      <c r="L11703" t="s">
        <v>60</v>
      </c>
      <c r="M11703" t="s">
        <v>61</v>
      </c>
      <c r="N11703" t="s">
        <v>62</v>
      </c>
      <c r="O11703" t="s">
        <v>63</v>
      </c>
      <c r="P11703" t="s">
        <v>8777</v>
      </c>
      <c r="Q11703" t="s">
        <v>64</v>
      </c>
      <c r="R11703" t="str">
        <f t="shared" si="182"/>
        <v>0000-44927-0-00-AC031</v>
      </c>
    </row>
    <row r="11704" spans="1:18" x14ac:dyDescent="0.35">
      <c r="A11704" s="27">
        <v>44927</v>
      </c>
      <c r="B11704" t="s">
        <v>20648</v>
      </c>
      <c r="C11704" t="s">
        <v>20649</v>
      </c>
      <c r="D11704" t="s">
        <v>25841</v>
      </c>
      <c r="E11704" t="s">
        <v>25842</v>
      </c>
      <c r="F11704" t="s">
        <v>25854</v>
      </c>
      <c r="G11704" t="s">
        <v>25855</v>
      </c>
      <c r="H11704" t="s">
        <v>26462</v>
      </c>
      <c r="I11704" t="s">
        <v>26463</v>
      </c>
      <c r="J11704" t="s">
        <v>26317</v>
      </c>
      <c r="K11704" t="s">
        <v>26319</v>
      </c>
      <c r="L11704" t="s">
        <v>60</v>
      </c>
      <c r="M11704" t="s">
        <v>61</v>
      </c>
      <c r="N11704" t="s">
        <v>62</v>
      </c>
      <c r="O11704" t="s">
        <v>63</v>
      </c>
      <c r="P11704" t="s">
        <v>4506</v>
      </c>
      <c r="Q11704" t="s">
        <v>64</v>
      </c>
      <c r="R11704" t="str">
        <f t="shared" si="182"/>
        <v>0000-44927-0-00-AC032</v>
      </c>
    </row>
    <row r="11705" spans="1:18" x14ac:dyDescent="0.35">
      <c r="A11705" s="27">
        <v>44927</v>
      </c>
      <c r="B11705" t="s">
        <v>20648</v>
      </c>
      <c r="C11705" t="s">
        <v>20649</v>
      </c>
      <c r="D11705" t="s">
        <v>25841</v>
      </c>
      <c r="E11705" t="s">
        <v>25842</v>
      </c>
      <c r="F11705" t="s">
        <v>25854</v>
      </c>
      <c r="G11705" t="s">
        <v>25855</v>
      </c>
      <c r="H11705" t="s">
        <v>26464</v>
      </c>
      <c r="I11705" t="s">
        <v>26465</v>
      </c>
      <c r="J11705" t="s">
        <v>26317</v>
      </c>
      <c r="K11705" t="s">
        <v>26319</v>
      </c>
      <c r="L11705" t="s">
        <v>60</v>
      </c>
      <c r="M11705" t="s">
        <v>61</v>
      </c>
      <c r="N11705" t="s">
        <v>62</v>
      </c>
      <c r="O11705" t="s">
        <v>63</v>
      </c>
      <c r="P11705" t="s">
        <v>8781</v>
      </c>
      <c r="Q11705" t="s">
        <v>64</v>
      </c>
      <c r="R11705" t="str">
        <f t="shared" si="182"/>
        <v>0000-44927-0-00-AC033</v>
      </c>
    </row>
    <row r="11706" spans="1:18" x14ac:dyDescent="0.35">
      <c r="A11706" s="27">
        <v>44927</v>
      </c>
      <c r="B11706" t="s">
        <v>20648</v>
      </c>
      <c r="C11706" t="s">
        <v>20649</v>
      </c>
      <c r="D11706" t="s">
        <v>25841</v>
      </c>
      <c r="E11706" t="s">
        <v>25842</v>
      </c>
      <c r="F11706" t="s">
        <v>25854</v>
      </c>
      <c r="G11706" t="s">
        <v>25855</v>
      </c>
      <c r="H11706" t="s">
        <v>26466</v>
      </c>
      <c r="I11706" t="s">
        <v>26467</v>
      </c>
      <c r="J11706" t="s">
        <v>26317</v>
      </c>
      <c r="K11706" t="s">
        <v>26319</v>
      </c>
      <c r="L11706" t="s">
        <v>60</v>
      </c>
      <c r="M11706" t="s">
        <v>61</v>
      </c>
      <c r="N11706" t="s">
        <v>62</v>
      </c>
      <c r="O11706" t="s">
        <v>63</v>
      </c>
      <c r="P11706" t="s">
        <v>8784</v>
      </c>
      <c r="Q11706" t="s">
        <v>64</v>
      </c>
      <c r="R11706" t="str">
        <f t="shared" si="182"/>
        <v>0000-44927-0-00-AC034</v>
      </c>
    </row>
    <row r="11707" spans="1:18" x14ac:dyDescent="0.35">
      <c r="A11707" s="27">
        <v>44927</v>
      </c>
      <c r="B11707" t="s">
        <v>20648</v>
      </c>
      <c r="C11707" t="s">
        <v>20649</v>
      </c>
      <c r="D11707" t="s">
        <v>25841</v>
      </c>
      <c r="E11707" t="s">
        <v>25842</v>
      </c>
      <c r="F11707" t="s">
        <v>25854</v>
      </c>
      <c r="G11707" t="s">
        <v>25855</v>
      </c>
      <c r="H11707" t="s">
        <v>26468</v>
      </c>
      <c r="I11707" t="s">
        <v>26469</v>
      </c>
      <c r="J11707" t="s">
        <v>26317</v>
      </c>
      <c r="K11707" t="s">
        <v>26319</v>
      </c>
      <c r="L11707" t="s">
        <v>60</v>
      </c>
      <c r="M11707" t="s">
        <v>61</v>
      </c>
      <c r="N11707" t="s">
        <v>62</v>
      </c>
      <c r="O11707" t="s">
        <v>63</v>
      </c>
      <c r="P11707" t="s">
        <v>4511</v>
      </c>
      <c r="Q11707" t="s">
        <v>64</v>
      </c>
      <c r="R11707" t="str">
        <f t="shared" si="182"/>
        <v>0000-44927-0-00-AC035</v>
      </c>
    </row>
    <row r="11708" spans="1:18" x14ac:dyDescent="0.35">
      <c r="A11708" s="27">
        <v>44927</v>
      </c>
      <c r="B11708" t="s">
        <v>20648</v>
      </c>
      <c r="C11708" t="s">
        <v>20649</v>
      </c>
      <c r="D11708" t="s">
        <v>25841</v>
      </c>
      <c r="E11708" t="s">
        <v>25842</v>
      </c>
      <c r="F11708" t="s">
        <v>25854</v>
      </c>
      <c r="G11708" t="s">
        <v>25855</v>
      </c>
      <c r="H11708" t="s">
        <v>26470</v>
      </c>
      <c r="I11708" t="s">
        <v>26471</v>
      </c>
      <c r="J11708" t="s">
        <v>26317</v>
      </c>
      <c r="K11708" t="s">
        <v>26319</v>
      </c>
      <c r="L11708" t="s">
        <v>60</v>
      </c>
      <c r="M11708" t="s">
        <v>61</v>
      </c>
      <c r="N11708" t="s">
        <v>62</v>
      </c>
      <c r="O11708" t="s">
        <v>63</v>
      </c>
      <c r="P11708" t="s">
        <v>8789</v>
      </c>
      <c r="Q11708" t="s">
        <v>64</v>
      </c>
      <c r="R11708" t="str">
        <f t="shared" si="182"/>
        <v>0000-44927-0-00-AC036</v>
      </c>
    </row>
    <row r="11709" spans="1:18" x14ac:dyDescent="0.35">
      <c r="A11709" s="27">
        <v>44927</v>
      </c>
      <c r="B11709" t="s">
        <v>20648</v>
      </c>
      <c r="C11709" t="s">
        <v>20649</v>
      </c>
      <c r="D11709" t="s">
        <v>25841</v>
      </c>
      <c r="E11709" t="s">
        <v>25842</v>
      </c>
      <c r="F11709" t="s">
        <v>25854</v>
      </c>
      <c r="G11709" t="s">
        <v>25855</v>
      </c>
      <c r="H11709" t="s">
        <v>26472</v>
      </c>
      <c r="I11709" t="s">
        <v>26473</v>
      </c>
      <c r="J11709" t="s">
        <v>26317</v>
      </c>
      <c r="K11709" t="s">
        <v>26319</v>
      </c>
      <c r="L11709" t="s">
        <v>60</v>
      </c>
      <c r="M11709" t="s">
        <v>61</v>
      </c>
      <c r="N11709" t="s">
        <v>62</v>
      </c>
      <c r="O11709" t="s">
        <v>63</v>
      </c>
      <c r="P11709" t="s">
        <v>8792</v>
      </c>
      <c r="Q11709" t="s">
        <v>64</v>
      </c>
      <c r="R11709" t="str">
        <f t="shared" si="182"/>
        <v>0000-44927-0-00-AC037</v>
      </c>
    </row>
    <row r="11710" spans="1:18" x14ac:dyDescent="0.35">
      <c r="A11710" s="27">
        <v>44927</v>
      </c>
      <c r="B11710" t="s">
        <v>20648</v>
      </c>
      <c r="C11710" t="s">
        <v>20649</v>
      </c>
      <c r="D11710" t="s">
        <v>25841</v>
      </c>
      <c r="E11710" t="s">
        <v>25842</v>
      </c>
      <c r="F11710" t="s">
        <v>25854</v>
      </c>
      <c r="G11710" t="s">
        <v>25855</v>
      </c>
      <c r="H11710" t="s">
        <v>26474</v>
      </c>
      <c r="I11710" t="s">
        <v>25997</v>
      </c>
      <c r="J11710" t="s">
        <v>26317</v>
      </c>
      <c r="K11710" t="s">
        <v>26319</v>
      </c>
      <c r="L11710" t="s">
        <v>60</v>
      </c>
      <c r="M11710" t="s">
        <v>61</v>
      </c>
      <c r="N11710" t="s">
        <v>62</v>
      </c>
      <c r="O11710" t="s">
        <v>63</v>
      </c>
      <c r="P11710" t="s">
        <v>8795</v>
      </c>
      <c r="Q11710" t="s">
        <v>64</v>
      </c>
      <c r="R11710" t="str">
        <f t="shared" si="182"/>
        <v>0000-44927-0-00-AC038</v>
      </c>
    </row>
    <row r="11711" spans="1:18" x14ac:dyDescent="0.35">
      <c r="A11711" s="27">
        <v>44927</v>
      </c>
      <c r="B11711" t="s">
        <v>20648</v>
      </c>
      <c r="C11711" t="s">
        <v>20649</v>
      </c>
      <c r="D11711" t="s">
        <v>25841</v>
      </c>
      <c r="E11711" t="s">
        <v>25842</v>
      </c>
      <c r="F11711" t="s">
        <v>25854</v>
      </c>
      <c r="G11711" t="s">
        <v>25855</v>
      </c>
      <c r="H11711" t="s">
        <v>26475</v>
      </c>
      <c r="I11711" t="s">
        <v>25999</v>
      </c>
      <c r="J11711" t="s">
        <v>26317</v>
      </c>
      <c r="K11711" t="s">
        <v>26319</v>
      </c>
      <c r="L11711" t="s">
        <v>60</v>
      </c>
      <c r="M11711" t="s">
        <v>61</v>
      </c>
      <c r="N11711" t="s">
        <v>62</v>
      </c>
      <c r="O11711" t="s">
        <v>63</v>
      </c>
      <c r="P11711" t="s">
        <v>8798</v>
      </c>
      <c r="Q11711" t="s">
        <v>64</v>
      </c>
      <c r="R11711" t="str">
        <f t="shared" si="182"/>
        <v>0000-44927-0-00-AC039</v>
      </c>
    </row>
    <row r="11712" spans="1:18" x14ac:dyDescent="0.35">
      <c r="A11712" s="27">
        <v>44927</v>
      </c>
      <c r="B11712" t="s">
        <v>20648</v>
      </c>
      <c r="C11712" t="s">
        <v>20649</v>
      </c>
      <c r="D11712" t="s">
        <v>25841</v>
      </c>
      <c r="E11712" t="s">
        <v>25842</v>
      </c>
      <c r="F11712" t="s">
        <v>25854</v>
      </c>
      <c r="G11712" t="s">
        <v>25855</v>
      </c>
      <c r="H11712" t="s">
        <v>26476</v>
      </c>
      <c r="I11712" t="s">
        <v>26001</v>
      </c>
      <c r="J11712" t="s">
        <v>26317</v>
      </c>
      <c r="K11712" t="s">
        <v>26319</v>
      </c>
      <c r="L11712" t="s">
        <v>60</v>
      </c>
      <c r="M11712" t="s">
        <v>61</v>
      </c>
      <c r="N11712" t="s">
        <v>62</v>
      </c>
      <c r="O11712" t="s">
        <v>63</v>
      </c>
      <c r="P11712" t="s">
        <v>8862</v>
      </c>
      <c r="Q11712" t="s">
        <v>64</v>
      </c>
      <c r="R11712" t="str">
        <f t="shared" si="182"/>
        <v>0000-44927-0-00-AC040</v>
      </c>
    </row>
    <row r="11713" spans="1:18" x14ac:dyDescent="0.35">
      <c r="A11713" s="27">
        <v>44927</v>
      </c>
      <c r="B11713" t="s">
        <v>20648</v>
      </c>
      <c r="C11713" t="s">
        <v>20649</v>
      </c>
      <c r="D11713" t="s">
        <v>25841</v>
      </c>
      <c r="E11713" t="s">
        <v>25842</v>
      </c>
      <c r="F11713" t="s">
        <v>25854</v>
      </c>
      <c r="G11713" t="s">
        <v>25855</v>
      </c>
      <c r="H11713" t="s">
        <v>26477</v>
      </c>
      <c r="I11713" t="s">
        <v>26003</v>
      </c>
      <c r="J11713" t="s">
        <v>26317</v>
      </c>
      <c r="K11713" t="s">
        <v>26319</v>
      </c>
      <c r="L11713" t="s">
        <v>60</v>
      </c>
      <c r="M11713" t="s">
        <v>61</v>
      </c>
      <c r="N11713" t="s">
        <v>62</v>
      </c>
      <c r="O11713" t="s">
        <v>63</v>
      </c>
      <c r="P11713" t="s">
        <v>8873</v>
      </c>
      <c r="Q11713" t="s">
        <v>64</v>
      </c>
      <c r="R11713" t="str">
        <f t="shared" si="182"/>
        <v>0000-44927-0-00-AC041</v>
      </c>
    </row>
    <row r="11714" spans="1:18" x14ac:dyDescent="0.35">
      <c r="A11714" s="27">
        <v>44927</v>
      </c>
      <c r="B11714" t="s">
        <v>20648</v>
      </c>
      <c r="C11714" t="s">
        <v>20649</v>
      </c>
      <c r="D11714" t="s">
        <v>25841</v>
      </c>
      <c r="E11714" t="s">
        <v>25842</v>
      </c>
      <c r="F11714" t="s">
        <v>25854</v>
      </c>
      <c r="G11714" t="s">
        <v>25855</v>
      </c>
      <c r="H11714" t="s">
        <v>26478</v>
      </c>
      <c r="I11714" t="s">
        <v>26005</v>
      </c>
      <c r="J11714" t="s">
        <v>26317</v>
      </c>
      <c r="K11714" t="s">
        <v>26319</v>
      </c>
      <c r="L11714" t="s">
        <v>60</v>
      </c>
      <c r="M11714" t="s">
        <v>61</v>
      </c>
      <c r="N11714" t="s">
        <v>62</v>
      </c>
      <c r="O11714" t="s">
        <v>63</v>
      </c>
      <c r="P11714" t="s">
        <v>8876</v>
      </c>
      <c r="Q11714" t="s">
        <v>64</v>
      </c>
      <c r="R11714" t="str">
        <f t="shared" si="182"/>
        <v>0000-44927-0-00-AC042</v>
      </c>
    </row>
    <row r="11715" spans="1:18" x14ac:dyDescent="0.35">
      <c r="A11715" s="27">
        <v>44927</v>
      </c>
      <c r="B11715" t="s">
        <v>20648</v>
      </c>
      <c r="C11715" t="s">
        <v>20649</v>
      </c>
      <c r="D11715" t="s">
        <v>25841</v>
      </c>
      <c r="E11715" t="s">
        <v>25842</v>
      </c>
      <c r="F11715" t="s">
        <v>25854</v>
      </c>
      <c r="G11715" t="s">
        <v>25855</v>
      </c>
      <c r="H11715" t="s">
        <v>26479</v>
      </c>
      <c r="I11715" t="s">
        <v>26007</v>
      </c>
      <c r="J11715" t="s">
        <v>26317</v>
      </c>
      <c r="K11715" t="s">
        <v>26319</v>
      </c>
      <c r="L11715" t="s">
        <v>60</v>
      </c>
      <c r="M11715" t="s">
        <v>61</v>
      </c>
      <c r="N11715" t="s">
        <v>62</v>
      </c>
      <c r="O11715" t="s">
        <v>63</v>
      </c>
      <c r="P11715" t="s">
        <v>8974</v>
      </c>
      <c r="Q11715" t="s">
        <v>64</v>
      </c>
      <c r="R11715" t="str">
        <f t="shared" si="182"/>
        <v>0000-44927-0-00-AC043</v>
      </c>
    </row>
    <row r="11716" spans="1:18" x14ac:dyDescent="0.35">
      <c r="A11716" s="27">
        <v>44927</v>
      </c>
      <c r="B11716" t="s">
        <v>20648</v>
      </c>
      <c r="C11716" t="s">
        <v>20649</v>
      </c>
      <c r="D11716" t="s">
        <v>25841</v>
      </c>
      <c r="E11716" t="s">
        <v>25842</v>
      </c>
      <c r="F11716" t="s">
        <v>25854</v>
      </c>
      <c r="G11716" t="s">
        <v>25855</v>
      </c>
      <c r="H11716" t="s">
        <v>26480</v>
      </c>
      <c r="I11716" t="s">
        <v>26009</v>
      </c>
      <c r="J11716" t="s">
        <v>26317</v>
      </c>
      <c r="K11716" t="s">
        <v>26319</v>
      </c>
      <c r="L11716" t="s">
        <v>60</v>
      </c>
      <c r="M11716" t="s">
        <v>61</v>
      </c>
      <c r="N11716" t="s">
        <v>62</v>
      </c>
      <c r="O11716" t="s">
        <v>63</v>
      </c>
      <c r="P11716" t="s">
        <v>8977</v>
      </c>
      <c r="Q11716" t="s">
        <v>64</v>
      </c>
      <c r="R11716" t="str">
        <f t="shared" ref="R11716:R11779" si="183">CONCATENATE(L11716,"-",A11716,"-",N11716,"-",Q11716,"-",P11716)</f>
        <v>0000-44927-0-00-AC044</v>
      </c>
    </row>
    <row r="11717" spans="1:18" x14ac:dyDescent="0.35">
      <c r="A11717" s="27">
        <v>44927</v>
      </c>
      <c r="B11717" t="s">
        <v>20648</v>
      </c>
      <c r="C11717" t="s">
        <v>20649</v>
      </c>
      <c r="D11717" t="s">
        <v>25841</v>
      </c>
      <c r="E11717" t="s">
        <v>25842</v>
      </c>
      <c r="F11717" t="s">
        <v>25854</v>
      </c>
      <c r="G11717" t="s">
        <v>25855</v>
      </c>
      <c r="H11717" t="s">
        <v>26481</v>
      </c>
      <c r="I11717" t="s">
        <v>26482</v>
      </c>
      <c r="J11717" t="s">
        <v>26317</v>
      </c>
      <c r="K11717" t="s">
        <v>26319</v>
      </c>
      <c r="L11717" t="s">
        <v>60</v>
      </c>
      <c r="M11717" t="s">
        <v>61</v>
      </c>
      <c r="N11717" t="s">
        <v>62</v>
      </c>
      <c r="O11717" t="s">
        <v>63</v>
      </c>
      <c r="P11717" t="s">
        <v>20780</v>
      </c>
      <c r="Q11717" t="s">
        <v>64</v>
      </c>
      <c r="R11717" t="str">
        <f t="shared" si="183"/>
        <v>0000-44927-0-00-AC062</v>
      </c>
    </row>
    <row r="11718" spans="1:18" x14ac:dyDescent="0.35">
      <c r="A11718" s="27">
        <v>44927</v>
      </c>
      <c r="B11718" t="s">
        <v>20648</v>
      </c>
      <c r="C11718" t="s">
        <v>20649</v>
      </c>
      <c r="D11718" t="s">
        <v>25841</v>
      </c>
      <c r="E11718" t="s">
        <v>25842</v>
      </c>
      <c r="F11718" t="s">
        <v>25854</v>
      </c>
      <c r="G11718" t="s">
        <v>25855</v>
      </c>
      <c r="H11718" t="s">
        <v>26483</v>
      </c>
      <c r="I11718" t="s">
        <v>26484</v>
      </c>
      <c r="J11718" t="s">
        <v>26317</v>
      </c>
      <c r="K11718" t="s">
        <v>26319</v>
      </c>
      <c r="L11718" t="s">
        <v>60</v>
      </c>
      <c r="M11718" t="s">
        <v>61</v>
      </c>
      <c r="N11718" t="s">
        <v>62</v>
      </c>
      <c r="O11718" t="s">
        <v>63</v>
      </c>
      <c r="P11718" t="s">
        <v>20783</v>
      </c>
      <c r="Q11718" t="s">
        <v>64</v>
      </c>
      <c r="R11718" t="str">
        <f t="shared" si="183"/>
        <v>0000-44927-0-00-AC063</v>
      </c>
    </row>
    <row r="11719" spans="1:18" x14ac:dyDescent="0.35">
      <c r="A11719" s="27">
        <v>44927</v>
      </c>
      <c r="B11719" t="s">
        <v>20648</v>
      </c>
      <c r="C11719" t="s">
        <v>20649</v>
      </c>
      <c r="D11719" t="s">
        <v>25841</v>
      </c>
      <c r="E11719" t="s">
        <v>25842</v>
      </c>
      <c r="F11719" t="s">
        <v>25854</v>
      </c>
      <c r="G11719" t="s">
        <v>25855</v>
      </c>
      <c r="H11719" t="s">
        <v>26485</v>
      </c>
      <c r="I11719" t="s">
        <v>26486</v>
      </c>
      <c r="J11719" t="s">
        <v>26317</v>
      </c>
      <c r="K11719" t="s">
        <v>26319</v>
      </c>
      <c r="L11719" t="s">
        <v>60</v>
      </c>
      <c r="M11719" t="s">
        <v>61</v>
      </c>
      <c r="N11719" t="s">
        <v>62</v>
      </c>
      <c r="O11719" t="s">
        <v>63</v>
      </c>
      <c r="P11719" t="s">
        <v>20786</v>
      </c>
      <c r="Q11719" t="s">
        <v>64</v>
      </c>
      <c r="R11719" t="str">
        <f t="shared" si="183"/>
        <v>0000-44927-0-00-AC064</v>
      </c>
    </row>
    <row r="11720" spans="1:18" x14ac:dyDescent="0.35">
      <c r="A11720" s="27">
        <v>44927</v>
      </c>
      <c r="B11720" t="s">
        <v>20648</v>
      </c>
      <c r="C11720" t="s">
        <v>20649</v>
      </c>
      <c r="D11720" t="s">
        <v>25841</v>
      </c>
      <c r="E11720" t="s">
        <v>25842</v>
      </c>
      <c r="F11720" t="s">
        <v>25854</v>
      </c>
      <c r="G11720" t="s">
        <v>25855</v>
      </c>
      <c r="H11720" t="s">
        <v>26487</v>
      </c>
      <c r="I11720" t="s">
        <v>26488</v>
      </c>
      <c r="J11720" t="s">
        <v>26317</v>
      </c>
      <c r="K11720" t="s">
        <v>26319</v>
      </c>
      <c r="L11720" t="s">
        <v>60</v>
      </c>
      <c r="M11720" t="s">
        <v>61</v>
      </c>
      <c r="N11720" t="s">
        <v>62</v>
      </c>
      <c r="O11720" t="s">
        <v>63</v>
      </c>
      <c r="P11720" t="s">
        <v>20789</v>
      </c>
      <c r="Q11720" t="s">
        <v>64</v>
      </c>
      <c r="R11720" t="str">
        <f t="shared" si="183"/>
        <v>0000-44927-0-00-AC065</v>
      </c>
    </row>
    <row r="11721" spans="1:18" x14ac:dyDescent="0.35">
      <c r="A11721" s="27">
        <v>44927</v>
      </c>
      <c r="B11721" t="s">
        <v>20648</v>
      </c>
      <c r="C11721" t="s">
        <v>20649</v>
      </c>
      <c r="D11721" t="s">
        <v>25841</v>
      </c>
      <c r="E11721" t="s">
        <v>25842</v>
      </c>
      <c r="F11721" t="s">
        <v>25854</v>
      </c>
      <c r="G11721" t="s">
        <v>25855</v>
      </c>
      <c r="H11721" t="s">
        <v>26489</v>
      </c>
      <c r="I11721" t="s">
        <v>26490</v>
      </c>
      <c r="J11721" t="s">
        <v>26317</v>
      </c>
      <c r="K11721" t="s">
        <v>26319</v>
      </c>
      <c r="L11721" t="s">
        <v>60</v>
      </c>
      <c r="M11721" t="s">
        <v>61</v>
      </c>
      <c r="N11721" t="s">
        <v>62</v>
      </c>
      <c r="O11721" t="s">
        <v>63</v>
      </c>
      <c r="P11721" t="s">
        <v>20792</v>
      </c>
      <c r="Q11721" t="s">
        <v>64</v>
      </c>
      <c r="R11721" t="str">
        <f t="shared" si="183"/>
        <v>0000-44927-0-00-AC066</v>
      </c>
    </row>
    <row r="11722" spans="1:18" x14ac:dyDescent="0.35">
      <c r="A11722" s="27">
        <v>44927</v>
      </c>
      <c r="B11722" t="s">
        <v>20648</v>
      </c>
      <c r="C11722" t="s">
        <v>20649</v>
      </c>
      <c r="D11722" t="s">
        <v>25841</v>
      </c>
      <c r="E11722" t="s">
        <v>25842</v>
      </c>
      <c r="F11722" t="s">
        <v>25854</v>
      </c>
      <c r="G11722" t="s">
        <v>25855</v>
      </c>
      <c r="H11722" t="s">
        <v>26491</v>
      </c>
      <c r="I11722" t="s">
        <v>26492</v>
      </c>
      <c r="J11722" t="s">
        <v>26317</v>
      </c>
      <c r="K11722" t="s">
        <v>26319</v>
      </c>
      <c r="L11722" t="s">
        <v>60</v>
      </c>
      <c r="M11722" t="s">
        <v>61</v>
      </c>
      <c r="N11722" t="s">
        <v>62</v>
      </c>
      <c r="O11722" t="s">
        <v>63</v>
      </c>
      <c r="P11722" t="s">
        <v>20795</v>
      </c>
      <c r="Q11722" t="s">
        <v>64</v>
      </c>
      <c r="R11722" t="str">
        <f t="shared" si="183"/>
        <v>0000-44927-0-00-AC067</v>
      </c>
    </row>
    <row r="11723" spans="1:18" x14ac:dyDescent="0.35">
      <c r="A11723" s="27">
        <v>44927</v>
      </c>
      <c r="B11723" t="s">
        <v>20648</v>
      </c>
      <c r="C11723" t="s">
        <v>20649</v>
      </c>
      <c r="D11723" t="s">
        <v>25841</v>
      </c>
      <c r="E11723" t="s">
        <v>25842</v>
      </c>
      <c r="F11723" t="s">
        <v>25854</v>
      </c>
      <c r="G11723" t="s">
        <v>25855</v>
      </c>
      <c r="H11723" t="s">
        <v>26493</v>
      </c>
      <c r="I11723" t="s">
        <v>26494</v>
      </c>
      <c r="J11723" t="s">
        <v>26317</v>
      </c>
      <c r="K11723" t="s">
        <v>26319</v>
      </c>
      <c r="L11723" t="s">
        <v>60</v>
      </c>
      <c r="M11723" t="s">
        <v>61</v>
      </c>
      <c r="N11723" t="s">
        <v>62</v>
      </c>
      <c r="O11723" t="s">
        <v>63</v>
      </c>
      <c r="P11723" t="s">
        <v>20879</v>
      </c>
      <c r="Q11723" t="s">
        <v>64</v>
      </c>
      <c r="R11723" t="str">
        <f t="shared" si="183"/>
        <v>0000-44927-0-00-AC068</v>
      </c>
    </row>
    <row r="11724" spans="1:18" x14ac:dyDescent="0.35">
      <c r="A11724" s="27">
        <v>44927</v>
      </c>
      <c r="B11724" t="s">
        <v>20648</v>
      </c>
      <c r="C11724" t="s">
        <v>20649</v>
      </c>
      <c r="D11724" t="s">
        <v>25841</v>
      </c>
      <c r="E11724" t="s">
        <v>25842</v>
      </c>
      <c r="F11724" t="s">
        <v>25854</v>
      </c>
      <c r="G11724" t="s">
        <v>25855</v>
      </c>
      <c r="H11724" t="s">
        <v>26495</v>
      </c>
      <c r="I11724" t="s">
        <v>26496</v>
      </c>
      <c r="J11724" t="s">
        <v>26317</v>
      </c>
      <c r="K11724" t="s">
        <v>26319</v>
      </c>
      <c r="L11724" t="s">
        <v>60</v>
      </c>
      <c r="M11724" t="s">
        <v>61</v>
      </c>
      <c r="N11724" t="s">
        <v>62</v>
      </c>
      <c r="O11724" t="s">
        <v>63</v>
      </c>
      <c r="P11724" t="s">
        <v>23467</v>
      </c>
      <c r="Q11724" t="s">
        <v>64</v>
      </c>
      <c r="R11724" t="str">
        <f t="shared" si="183"/>
        <v>0000-44927-0-00-AC069</v>
      </c>
    </row>
    <row r="11725" spans="1:18" x14ac:dyDescent="0.35">
      <c r="A11725" s="27">
        <v>44927</v>
      </c>
      <c r="B11725" t="s">
        <v>20648</v>
      </c>
      <c r="C11725" t="s">
        <v>20649</v>
      </c>
      <c r="D11725" t="s">
        <v>25841</v>
      </c>
      <c r="E11725" t="s">
        <v>25842</v>
      </c>
      <c r="F11725" t="s">
        <v>25854</v>
      </c>
      <c r="G11725" t="s">
        <v>25855</v>
      </c>
      <c r="H11725" t="s">
        <v>26497</v>
      </c>
      <c r="I11725" t="s">
        <v>26498</v>
      </c>
      <c r="J11725" t="s">
        <v>26317</v>
      </c>
      <c r="K11725" t="s">
        <v>26319</v>
      </c>
      <c r="L11725" t="s">
        <v>60</v>
      </c>
      <c r="M11725" t="s">
        <v>61</v>
      </c>
      <c r="N11725" t="s">
        <v>62</v>
      </c>
      <c r="O11725" t="s">
        <v>63</v>
      </c>
      <c r="P11725" t="s">
        <v>8771</v>
      </c>
      <c r="Q11725" t="s">
        <v>64</v>
      </c>
      <c r="R11725" t="str">
        <f t="shared" si="183"/>
        <v>0000-44927-0-00-AC029</v>
      </c>
    </row>
    <row r="11726" spans="1:18" x14ac:dyDescent="0.35">
      <c r="A11726" s="27">
        <v>44927</v>
      </c>
      <c r="B11726" t="s">
        <v>20648</v>
      </c>
      <c r="C11726" t="s">
        <v>20649</v>
      </c>
      <c r="D11726" t="s">
        <v>25841</v>
      </c>
      <c r="E11726" t="s">
        <v>25842</v>
      </c>
      <c r="F11726" t="s">
        <v>25854</v>
      </c>
      <c r="G11726" t="s">
        <v>25855</v>
      </c>
      <c r="H11726" t="s">
        <v>26499</v>
      </c>
      <c r="I11726" t="s">
        <v>26500</v>
      </c>
      <c r="J11726" t="s">
        <v>26317</v>
      </c>
      <c r="K11726" t="s">
        <v>26319</v>
      </c>
      <c r="L11726" t="s">
        <v>60</v>
      </c>
      <c r="M11726" t="s">
        <v>61</v>
      </c>
      <c r="N11726" t="s">
        <v>62</v>
      </c>
      <c r="O11726" t="s">
        <v>63</v>
      </c>
      <c r="P11726" t="s">
        <v>8774</v>
      </c>
      <c r="Q11726" t="s">
        <v>64</v>
      </c>
      <c r="R11726" t="str">
        <f t="shared" si="183"/>
        <v>0000-44927-0-00-AC030</v>
      </c>
    </row>
    <row r="11727" spans="1:18" x14ac:dyDescent="0.35">
      <c r="A11727" s="27">
        <v>44927</v>
      </c>
      <c r="B11727" t="s">
        <v>20648</v>
      </c>
      <c r="C11727" t="s">
        <v>20649</v>
      </c>
      <c r="D11727" t="s">
        <v>25841</v>
      </c>
      <c r="E11727" t="s">
        <v>25842</v>
      </c>
      <c r="F11727" t="s">
        <v>25854</v>
      </c>
      <c r="G11727" t="s">
        <v>25855</v>
      </c>
      <c r="H11727" t="s">
        <v>26501</v>
      </c>
      <c r="I11727" t="s">
        <v>26017</v>
      </c>
      <c r="J11727" t="s">
        <v>26317</v>
      </c>
      <c r="K11727" t="s">
        <v>26319</v>
      </c>
      <c r="L11727" t="s">
        <v>60</v>
      </c>
      <c r="M11727" t="s">
        <v>61</v>
      </c>
      <c r="N11727" t="s">
        <v>62</v>
      </c>
      <c r="O11727" t="s">
        <v>63</v>
      </c>
      <c r="P11727" t="s">
        <v>8980</v>
      </c>
      <c r="Q11727" t="s">
        <v>64</v>
      </c>
      <c r="R11727" t="str">
        <f t="shared" si="183"/>
        <v>0000-44927-0-00-AC045</v>
      </c>
    </row>
    <row r="11728" spans="1:18" x14ac:dyDescent="0.35">
      <c r="A11728" s="27">
        <v>44927</v>
      </c>
      <c r="B11728" t="s">
        <v>20648</v>
      </c>
      <c r="C11728" t="s">
        <v>20649</v>
      </c>
      <c r="D11728" t="s">
        <v>25841</v>
      </c>
      <c r="E11728" t="s">
        <v>25842</v>
      </c>
      <c r="F11728" t="s">
        <v>25854</v>
      </c>
      <c r="G11728" t="s">
        <v>25855</v>
      </c>
      <c r="H11728" t="s">
        <v>26502</v>
      </c>
      <c r="I11728" t="s">
        <v>26019</v>
      </c>
      <c r="J11728" t="s">
        <v>26317</v>
      </c>
      <c r="K11728" t="s">
        <v>26319</v>
      </c>
      <c r="L11728" t="s">
        <v>60</v>
      </c>
      <c r="M11728" t="s">
        <v>61</v>
      </c>
      <c r="N11728" t="s">
        <v>62</v>
      </c>
      <c r="O11728" t="s">
        <v>63</v>
      </c>
      <c r="P11728" t="s">
        <v>9331</v>
      </c>
      <c r="Q11728" t="s">
        <v>64</v>
      </c>
      <c r="R11728" t="str">
        <f t="shared" si="183"/>
        <v>0000-44927-0-00-AC046</v>
      </c>
    </row>
    <row r="11729" spans="1:18" x14ac:dyDescent="0.35">
      <c r="A11729" s="27">
        <v>44927</v>
      </c>
      <c r="B11729" t="s">
        <v>20648</v>
      </c>
      <c r="C11729" t="s">
        <v>20649</v>
      </c>
      <c r="D11729" t="s">
        <v>25841</v>
      </c>
      <c r="E11729" t="s">
        <v>25842</v>
      </c>
      <c r="F11729" t="s">
        <v>25854</v>
      </c>
      <c r="G11729" t="s">
        <v>25855</v>
      </c>
      <c r="H11729" t="s">
        <v>26503</v>
      </c>
      <c r="I11729" t="s">
        <v>26021</v>
      </c>
      <c r="J11729" t="s">
        <v>26317</v>
      </c>
      <c r="K11729" t="s">
        <v>26319</v>
      </c>
      <c r="L11729" t="s">
        <v>60</v>
      </c>
      <c r="M11729" t="s">
        <v>61</v>
      </c>
      <c r="N11729" t="s">
        <v>62</v>
      </c>
      <c r="O11729" t="s">
        <v>63</v>
      </c>
      <c r="P11729" t="s">
        <v>8983</v>
      </c>
      <c r="Q11729" t="s">
        <v>64</v>
      </c>
      <c r="R11729" t="str">
        <f t="shared" si="183"/>
        <v>0000-44927-0-00-AC047</v>
      </c>
    </row>
    <row r="11730" spans="1:18" x14ac:dyDescent="0.35">
      <c r="A11730" s="27">
        <v>44927</v>
      </c>
      <c r="B11730" t="s">
        <v>20648</v>
      </c>
      <c r="C11730" t="s">
        <v>20649</v>
      </c>
      <c r="D11730" t="s">
        <v>25841</v>
      </c>
      <c r="E11730" t="s">
        <v>25842</v>
      </c>
      <c r="F11730" t="s">
        <v>25854</v>
      </c>
      <c r="G11730" t="s">
        <v>25855</v>
      </c>
      <c r="H11730" t="s">
        <v>26504</v>
      </c>
      <c r="I11730" t="s">
        <v>26023</v>
      </c>
      <c r="J11730" t="s">
        <v>26317</v>
      </c>
      <c r="K11730" t="s">
        <v>26319</v>
      </c>
      <c r="L11730" t="s">
        <v>60</v>
      </c>
      <c r="M11730" t="s">
        <v>61</v>
      </c>
      <c r="N11730" t="s">
        <v>62</v>
      </c>
      <c r="O11730" t="s">
        <v>63</v>
      </c>
      <c r="P11730" t="s">
        <v>8986</v>
      </c>
      <c r="Q11730" t="s">
        <v>64</v>
      </c>
      <c r="R11730" t="str">
        <f t="shared" si="183"/>
        <v>0000-44927-0-00-AC048</v>
      </c>
    </row>
    <row r="11731" spans="1:18" x14ac:dyDescent="0.35">
      <c r="A11731" s="27">
        <v>44927</v>
      </c>
      <c r="B11731" t="s">
        <v>20648</v>
      </c>
      <c r="C11731" t="s">
        <v>20649</v>
      </c>
      <c r="D11731" t="s">
        <v>25841</v>
      </c>
      <c r="E11731" t="s">
        <v>25842</v>
      </c>
      <c r="F11731" t="s">
        <v>25854</v>
      </c>
      <c r="G11731" t="s">
        <v>25855</v>
      </c>
      <c r="H11731" t="s">
        <v>26505</v>
      </c>
      <c r="I11731" t="s">
        <v>26025</v>
      </c>
      <c r="J11731" t="s">
        <v>26317</v>
      </c>
      <c r="K11731" t="s">
        <v>26319</v>
      </c>
      <c r="L11731" t="s">
        <v>60</v>
      </c>
      <c r="M11731" t="s">
        <v>61</v>
      </c>
      <c r="N11731" t="s">
        <v>62</v>
      </c>
      <c r="O11731" t="s">
        <v>63</v>
      </c>
      <c r="P11731" t="s">
        <v>8989</v>
      </c>
      <c r="Q11731" t="s">
        <v>64</v>
      </c>
      <c r="R11731" t="str">
        <f t="shared" si="183"/>
        <v>0000-44927-0-00-AC049</v>
      </c>
    </row>
    <row r="11732" spans="1:18" x14ac:dyDescent="0.35">
      <c r="A11732" s="27">
        <v>44927</v>
      </c>
      <c r="B11732" t="s">
        <v>20648</v>
      </c>
      <c r="C11732" t="s">
        <v>20649</v>
      </c>
      <c r="D11732" t="s">
        <v>25841</v>
      </c>
      <c r="E11732" t="s">
        <v>25842</v>
      </c>
      <c r="F11732" t="s">
        <v>25854</v>
      </c>
      <c r="G11732" t="s">
        <v>25855</v>
      </c>
      <c r="H11732" t="s">
        <v>26506</v>
      </c>
      <c r="I11732" t="s">
        <v>26027</v>
      </c>
      <c r="J11732" t="s">
        <v>26317</v>
      </c>
      <c r="K11732" t="s">
        <v>26319</v>
      </c>
      <c r="L11732" t="s">
        <v>60</v>
      </c>
      <c r="M11732" t="s">
        <v>61</v>
      </c>
      <c r="N11732" t="s">
        <v>62</v>
      </c>
      <c r="O11732" t="s">
        <v>63</v>
      </c>
      <c r="P11732" t="s">
        <v>23061</v>
      </c>
      <c r="Q11732" t="s">
        <v>64</v>
      </c>
      <c r="R11732" t="str">
        <f t="shared" si="183"/>
        <v>0000-44927-0-00-AC070</v>
      </c>
    </row>
    <row r="11733" spans="1:18" x14ac:dyDescent="0.35">
      <c r="A11733" s="27">
        <v>44927</v>
      </c>
      <c r="B11733" t="s">
        <v>20648</v>
      </c>
      <c r="C11733" t="s">
        <v>20649</v>
      </c>
      <c r="D11733" t="s">
        <v>25841</v>
      </c>
      <c r="E11733" t="s">
        <v>25842</v>
      </c>
      <c r="F11733" t="s">
        <v>25854</v>
      </c>
      <c r="G11733" t="s">
        <v>25855</v>
      </c>
      <c r="H11733" t="s">
        <v>26507</v>
      </c>
      <c r="I11733" t="s">
        <v>26029</v>
      </c>
      <c r="J11733" t="s">
        <v>26317</v>
      </c>
      <c r="K11733" t="s">
        <v>26319</v>
      </c>
      <c r="L11733" t="s">
        <v>60</v>
      </c>
      <c r="M11733" t="s">
        <v>61</v>
      </c>
      <c r="N11733" t="s">
        <v>62</v>
      </c>
      <c r="O11733" t="s">
        <v>63</v>
      </c>
      <c r="P11733" t="s">
        <v>20798</v>
      </c>
      <c r="Q11733" t="s">
        <v>64</v>
      </c>
      <c r="R11733" t="str">
        <f t="shared" si="183"/>
        <v>0000-44927-0-00-AC071</v>
      </c>
    </row>
    <row r="11734" spans="1:18" x14ac:dyDescent="0.35">
      <c r="A11734" s="27">
        <v>44927</v>
      </c>
      <c r="B11734" t="s">
        <v>20648</v>
      </c>
      <c r="C11734" t="s">
        <v>20649</v>
      </c>
      <c r="D11734" t="s">
        <v>25841</v>
      </c>
      <c r="E11734" t="s">
        <v>25842</v>
      </c>
      <c r="F11734" t="s">
        <v>25854</v>
      </c>
      <c r="G11734" t="s">
        <v>25855</v>
      </c>
      <c r="H11734" t="s">
        <v>26508</v>
      </c>
      <c r="I11734" t="s">
        <v>26031</v>
      </c>
      <c r="J11734" t="s">
        <v>26317</v>
      </c>
      <c r="K11734" t="s">
        <v>26319</v>
      </c>
      <c r="L11734" t="s">
        <v>60</v>
      </c>
      <c r="M11734" t="s">
        <v>61</v>
      </c>
      <c r="N11734" t="s">
        <v>62</v>
      </c>
      <c r="O11734" t="s">
        <v>63</v>
      </c>
      <c r="P11734" t="s">
        <v>20801</v>
      </c>
      <c r="Q11734" t="s">
        <v>64</v>
      </c>
      <c r="R11734" t="str">
        <f t="shared" si="183"/>
        <v>0000-44927-0-00-AC072</v>
      </c>
    </row>
    <row r="11735" spans="1:18" x14ac:dyDescent="0.35">
      <c r="A11735" s="27">
        <v>44927</v>
      </c>
      <c r="B11735" t="s">
        <v>20648</v>
      </c>
      <c r="C11735" t="s">
        <v>20649</v>
      </c>
      <c r="D11735" t="s">
        <v>25841</v>
      </c>
      <c r="E11735" t="s">
        <v>25842</v>
      </c>
      <c r="F11735" t="s">
        <v>25854</v>
      </c>
      <c r="G11735" t="s">
        <v>25855</v>
      </c>
      <c r="H11735" t="s">
        <v>26509</v>
      </c>
      <c r="I11735" t="s">
        <v>26510</v>
      </c>
      <c r="J11735" t="s">
        <v>26317</v>
      </c>
      <c r="K11735" t="s">
        <v>26319</v>
      </c>
      <c r="L11735" t="s">
        <v>60</v>
      </c>
      <c r="M11735" t="s">
        <v>61</v>
      </c>
      <c r="N11735" t="s">
        <v>62</v>
      </c>
      <c r="O11735" t="s">
        <v>63</v>
      </c>
      <c r="P11735" t="s">
        <v>20731</v>
      </c>
      <c r="Q11735" t="s">
        <v>64</v>
      </c>
      <c r="R11735" t="str">
        <f t="shared" si="183"/>
        <v>0000-44927-0-00-AC073</v>
      </c>
    </row>
    <row r="11736" spans="1:18" x14ac:dyDescent="0.35">
      <c r="A11736" s="27">
        <v>44927</v>
      </c>
      <c r="B11736" t="s">
        <v>20648</v>
      </c>
      <c r="C11736" t="s">
        <v>20649</v>
      </c>
      <c r="D11736" t="s">
        <v>25841</v>
      </c>
      <c r="E11736" t="s">
        <v>25842</v>
      </c>
      <c r="F11736" t="s">
        <v>25854</v>
      </c>
      <c r="G11736" t="s">
        <v>25855</v>
      </c>
      <c r="H11736" t="s">
        <v>26511</v>
      </c>
      <c r="I11736" t="s">
        <v>26512</v>
      </c>
      <c r="J11736" t="s">
        <v>26317</v>
      </c>
      <c r="K11736" t="s">
        <v>26319</v>
      </c>
      <c r="L11736" t="s">
        <v>60</v>
      </c>
      <c r="M11736" t="s">
        <v>61</v>
      </c>
      <c r="N11736" t="s">
        <v>62</v>
      </c>
      <c r="O11736" t="s">
        <v>63</v>
      </c>
      <c r="P11736" t="s">
        <v>20804</v>
      </c>
      <c r="Q11736" t="s">
        <v>64</v>
      </c>
      <c r="R11736" t="str">
        <f t="shared" si="183"/>
        <v>0000-44927-0-00-AC074</v>
      </c>
    </row>
    <row r="11737" spans="1:18" x14ac:dyDescent="0.35">
      <c r="A11737" s="27">
        <v>44927</v>
      </c>
      <c r="B11737" t="s">
        <v>20648</v>
      </c>
      <c r="C11737" t="s">
        <v>20649</v>
      </c>
      <c r="D11737" t="s">
        <v>25841</v>
      </c>
      <c r="E11737" t="s">
        <v>25842</v>
      </c>
      <c r="F11737" t="s">
        <v>25854</v>
      </c>
      <c r="G11737" t="s">
        <v>25855</v>
      </c>
      <c r="H11737" t="s">
        <v>26513</v>
      </c>
      <c r="I11737" t="s">
        <v>26514</v>
      </c>
      <c r="J11737" t="s">
        <v>26317</v>
      </c>
      <c r="K11737" t="s">
        <v>26319</v>
      </c>
      <c r="L11737" t="s">
        <v>60</v>
      </c>
      <c r="M11737" t="s">
        <v>61</v>
      </c>
      <c r="N11737" t="s">
        <v>62</v>
      </c>
      <c r="O11737" t="s">
        <v>63</v>
      </c>
      <c r="P11737" t="s">
        <v>20807</v>
      </c>
      <c r="Q11737" t="s">
        <v>64</v>
      </c>
      <c r="R11737" t="str">
        <f t="shared" si="183"/>
        <v>0000-44927-0-00-AC075</v>
      </c>
    </row>
    <row r="11738" spans="1:18" x14ac:dyDescent="0.35">
      <c r="A11738" s="27">
        <v>44927</v>
      </c>
      <c r="B11738" t="s">
        <v>20648</v>
      </c>
      <c r="C11738" t="s">
        <v>20649</v>
      </c>
      <c r="D11738" t="s">
        <v>25841</v>
      </c>
      <c r="E11738" t="s">
        <v>25842</v>
      </c>
      <c r="F11738" t="s">
        <v>25854</v>
      </c>
      <c r="G11738" t="s">
        <v>25855</v>
      </c>
      <c r="H11738" t="s">
        <v>26515</v>
      </c>
      <c r="I11738" t="s">
        <v>26516</v>
      </c>
      <c r="J11738" t="s">
        <v>26317</v>
      </c>
      <c r="K11738" t="s">
        <v>26319</v>
      </c>
      <c r="L11738" t="s">
        <v>60</v>
      </c>
      <c r="M11738" t="s">
        <v>61</v>
      </c>
      <c r="N11738" t="s">
        <v>62</v>
      </c>
      <c r="O11738" t="s">
        <v>63</v>
      </c>
      <c r="P11738" t="s">
        <v>20812</v>
      </c>
      <c r="Q11738" t="s">
        <v>64</v>
      </c>
      <c r="R11738" t="str">
        <f t="shared" si="183"/>
        <v>0000-44927-0-00-AC076</v>
      </c>
    </row>
    <row r="11739" spans="1:18" x14ac:dyDescent="0.35">
      <c r="A11739" s="27">
        <v>44927</v>
      </c>
      <c r="B11739" t="s">
        <v>20648</v>
      </c>
      <c r="C11739" t="s">
        <v>20649</v>
      </c>
      <c r="D11739" t="s">
        <v>25841</v>
      </c>
      <c r="E11739" t="s">
        <v>25842</v>
      </c>
      <c r="F11739" t="s">
        <v>25854</v>
      </c>
      <c r="G11739" t="s">
        <v>25855</v>
      </c>
      <c r="H11739" t="s">
        <v>26517</v>
      </c>
      <c r="I11739" t="s">
        <v>26518</v>
      </c>
      <c r="J11739" t="s">
        <v>26317</v>
      </c>
      <c r="K11739" t="s">
        <v>26319</v>
      </c>
      <c r="L11739" t="s">
        <v>60</v>
      </c>
      <c r="M11739" t="s">
        <v>61</v>
      </c>
      <c r="N11739" t="s">
        <v>62</v>
      </c>
      <c r="O11739" t="s">
        <v>63</v>
      </c>
      <c r="P11739" t="s">
        <v>20815</v>
      </c>
      <c r="Q11739" t="s">
        <v>64</v>
      </c>
      <c r="R11739" t="str">
        <f t="shared" si="183"/>
        <v>0000-44927-0-00-AC077</v>
      </c>
    </row>
    <row r="11740" spans="1:18" x14ac:dyDescent="0.35">
      <c r="A11740" s="27">
        <v>44927</v>
      </c>
      <c r="B11740" t="s">
        <v>20648</v>
      </c>
      <c r="C11740" t="s">
        <v>20649</v>
      </c>
      <c r="D11740" t="s">
        <v>25841</v>
      </c>
      <c r="E11740" t="s">
        <v>25842</v>
      </c>
      <c r="F11740" t="s">
        <v>25854</v>
      </c>
      <c r="G11740" t="s">
        <v>25855</v>
      </c>
      <c r="H11740" t="s">
        <v>26519</v>
      </c>
      <c r="I11740" t="s">
        <v>26520</v>
      </c>
      <c r="J11740" t="s">
        <v>26317</v>
      </c>
      <c r="K11740" t="s">
        <v>26319</v>
      </c>
      <c r="L11740" t="s">
        <v>60</v>
      </c>
      <c r="M11740" t="s">
        <v>61</v>
      </c>
      <c r="N11740" t="s">
        <v>62</v>
      </c>
      <c r="O11740" t="s">
        <v>63</v>
      </c>
      <c r="P11740" t="s">
        <v>20818</v>
      </c>
      <c r="Q11740" t="s">
        <v>64</v>
      </c>
      <c r="R11740" t="str">
        <f t="shared" si="183"/>
        <v>0000-44927-0-00-AC078</v>
      </c>
    </row>
    <row r="11741" spans="1:18" x14ac:dyDescent="0.35">
      <c r="A11741" s="27">
        <v>44927</v>
      </c>
      <c r="B11741" t="s">
        <v>20648</v>
      </c>
      <c r="C11741" t="s">
        <v>20649</v>
      </c>
      <c r="D11741" t="s">
        <v>25841</v>
      </c>
      <c r="E11741" t="s">
        <v>25842</v>
      </c>
      <c r="F11741" t="s">
        <v>25854</v>
      </c>
      <c r="G11741" t="s">
        <v>25855</v>
      </c>
      <c r="H11741" t="s">
        <v>26521</v>
      </c>
      <c r="I11741" t="s">
        <v>26522</v>
      </c>
      <c r="J11741" t="s">
        <v>26317</v>
      </c>
      <c r="K11741" t="s">
        <v>26319</v>
      </c>
      <c r="L11741" t="s">
        <v>60</v>
      </c>
      <c r="M11741" t="s">
        <v>61</v>
      </c>
      <c r="N11741" t="s">
        <v>62</v>
      </c>
      <c r="O11741" t="s">
        <v>63</v>
      </c>
      <c r="P11741" t="s">
        <v>20821</v>
      </c>
      <c r="Q11741" t="s">
        <v>64</v>
      </c>
      <c r="R11741" t="str">
        <f t="shared" si="183"/>
        <v>0000-44927-0-00-AC079</v>
      </c>
    </row>
    <row r="11742" spans="1:18" x14ac:dyDescent="0.35">
      <c r="A11742" s="27">
        <v>44927</v>
      </c>
      <c r="B11742" t="s">
        <v>20648</v>
      </c>
      <c r="C11742" t="s">
        <v>20649</v>
      </c>
      <c r="D11742" t="s">
        <v>25841</v>
      </c>
      <c r="E11742" t="s">
        <v>25842</v>
      </c>
      <c r="F11742" t="s">
        <v>25854</v>
      </c>
      <c r="G11742" t="s">
        <v>25855</v>
      </c>
      <c r="H11742" t="s">
        <v>26523</v>
      </c>
      <c r="I11742" t="s">
        <v>26524</v>
      </c>
      <c r="J11742" t="s">
        <v>26317</v>
      </c>
      <c r="K11742" t="s">
        <v>26319</v>
      </c>
      <c r="L11742" t="s">
        <v>60</v>
      </c>
      <c r="M11742" t="s">
        <v>61</v>
      </c>
      <c r="N11742" t="s">
        <v>62</v>
      </c>
      <c r="O11742" t="s">
        <v>63</v>
      </c>
      <c r="P11742" t="s">
        <v>20824</v>
      </c>
      <c r="Q11742" t="s">
        <v>64</v>
      </c>
      <c r="R11742" t="str">
        <f t="shared" si="183"/>
        <v>0000-44927-0-00-AC080</v>
      </c>
    </row>
    <row r="11743" spans="1:18" x14ac:dyDescent="0.35">
      <c r="A11743" s="27">
        <v>44927</v>
      </c>
      <c r="B11743" t="s">
        <v>20648</v>
      </c>
      <c r="C11743" t="s">
        <v>20649</v>
      </c>
      <c r="D11743" t="s">
        <v>25841</v>
      </c>
      <c r="E11743" t="s">
        <v>25842</v>
      </c>
      <c r="F11743" t="s">
        <v>25854</v>
      </c>
      <c r="G11743" t="s">
        <v>25855</v>
      </c>
      <c r="H11743" t="s">
        <v>26525</v>
      </c>
      <c r="I11743" t="s">
        <v>26526</v>
      </c>
      <c r="J11743" t="s">
        <v>26317</v>
      </c>
      <c r="K11743" t="s">
        <v>26319</v>
      </c>
      <c r="L11743" t="s">
        <v>60</v>
      </c>
      <c r="M11743" t="s">
        <v>61</v>
      </c>
      <c r="N11743" t="s">
        <v>62</v>
      </c>
      <c r="O11743" t="s">
        <v>63</v>
      </c>
      <c r="P11743" t="s">
        <v>20827</v>
      </c>
      <c r="Q11743" t="s">
        <v>64</v>
      </c>
      <c r="R11743" t="str">
        <f t="shared" si="183"/>
        <v>0000-44927-0-00-AC081</v>
      </c>
    </row>
    <row r="11744" spans="1:18" x14ac:dyDescent="0.35">
      <c r="A11744" s="27">
        <v>44927</v>
      </c>
      <c r="B11744" t="s">
        <v>20648</v>
      </c>
      <c r="C11744" t="s">
        <v>20649</v>
      </c>
      <c r="D11744" t="s">
        <v>25841</v>
      </c>
      <c r="E11744" t="s">
        <v>25842</v>
      </c>
      <c r="F11744" t="s">
        <v>25854</v>
      </c>
      <c r="G11744" t="s">
        <v>25855</v>
      </c>
      <c r="H11744" t="s">
        <v>26527</v>
      </c>
      <c r="I11744" t="s">
        <v>26528</v>
      </c>
      <c r="J11744" t="s">
        <v>26317</v>
      </c>
      <c r="K11744" t="s">
        <v>26319</v>
      </c>
      <c r="L11744" t="s">
        <v>60</v>
      </c>
      <c r="M11744" t="s">
        <v>61</v>
      </c>
      <c r="N11744" t="s">
        <v>62</v>
      </c>
      <c r="O11744" t="s">
        <v>63</v>
      </c>
      <c r="P11744" t="s">
        <v>10557</v>
      </c>
      <c r="Q11744" t="s">
        <v>64</v>
      </c>
      <c r="R11744" t="str">
        <f t="shared" si="183"/>
        <v>0000-44927-0-00-AC182</v>
      </c>
    </row>
    <row r="11745" spans="1:18" x14ac:dyDescent="0.35">
      <c r="A11745" s="27">
        <v>44927</v>
      </c>
      <c r="B11745" t="s">
        <v>20648</v>
      </c>
      <c r="C11745" t="s">
        <v>20649</v>
      </c>
      <c r="D11745" t="s">
        <v>25841</v>
      </c>
      <c r="E11745" t="s">
        <v>25842</v>
      </c>
      <c r="F11745" t="s">
        <v>25854</v>
      </c>
      <c r="G11745" t="s">
        <v>25855</v>
      </c>
      <c r="H11745" t="s">
        <v>26529</v>
      </c>
      <c r="I11745" t="s">
        <v>26530</v>
      </c>
      <c r="J11745" t="s">
        <v>26317</v>
      </c>
      <c r="K11745" t="s">
        <v>26319</v>
      </c>
      <c r="L11745" t="s">
        <v>60</v>
      </c>
      <c r="M11745" t="s">
        <v>61</v>
      </c>
      <c r="N11745" t="s">
        <v>62</v>
      </c>
      <c r="O11745" t="s">
        <v>63</v>
      </c>
      <c r="P11745" t="s">
        <v>10560</v>
      </c>
      <c r="Q11745" t="s">
        <v>64</v>
      </c>
      <c r="R11745" t="str">
        <f t="shared" si="183"/>
        <v>0000-44927-0-00-AC183</v>
      </c>
    </row>
    <row r="11746" spans="1:18" x14ac:dyDescent="0.35">
      <c r="A11746" s="27">
        <v>44927</v>
      </c>
      <c r="B11746" t="s">
        <v>20648</v>
      </c>
      <c r="C11746" t="s">
        <v>20649</v>
      </c>
      <c r="D11746" t="s">
        <v>25841</v>
      </c>
      <c r="E11746" t="s">
        <v>25842</v>
      </c>
      <c r="F11746" t="s">
        <v>25854</v>
      </c>
      <c r="G11746" t="s">
        <v>25855</v>
      </c>
      <c r="H11746" t="s">
        <v>26531</v>
      </c>
      <c r="I11746" t="s">
        <v>26532</v>
      </c>
      <c r="J11746" t="s">
        <v>26317</v>
      </c>
      <c r="K11746" t="s">
        <v>26319</v>
      </c>
      <c r="L11746" t="s">
        <v>60</v>
      </c>
      <c r="M11746" t="s">
        <v>61</v>
      </c>
      <c r="N11746" t="s">
        <v>62</v>
      </c>
      <c r="O11746" t="s">
        <v>63</v>
      </c>
      <c r="P11746" t="s">
        <v>10563</v>
      </c>
      <c r="Q11746" t="s">
        <v>64</v>
      </c>
      <c r="R11746" t="str">
        <f t="shared" si="183"/>
        <v>0000-44927-0-00-AC184</v>
      </c>
    </row>
    <row r="11747" spans="1:18" x14ac:dyDescent="0.35">
      <c r="A11747" s="27">
        <v>44927</v>
      </c>
      <c r="B11747" t="s">
        <v>20648</v>
      </c>
      <c r="C11747" t="s">
        <v>20649</v>
      </c>
      <c r="D11747" t="s">
        <v>25841</v>
      </c>
      <c r="E11747" t="s">
        <v>25842</v>
      </c>
      <c r="F11747" t="s">
        <v>25854</v>
      </c>
      <c r="G11747" t="s">
        <v>25855</v>
      </c>
      <c r="H11747" t="s">
        <v>26533</v>
      </c>
      <c r="I11747" t="s">
        <v>26033</v>
      </c>
      <c r="J11747" t="s">
        <v>26317</v>
      </c>
      <c r="K11747" t="s">
        <v>26319</v>
      </c>
      <c r="L11747" t="s">
        <v>60</v>
      </c>
      <c r="M11747" t="s">
        <v>61</v>
      </c>
      <c r="N11747" t="s">
        <v>62</v>
      </c>
      <c r="O11747" t="s">
        <v>63</v>
      </c>
      <c r="P11747" t="s">
        <v>10566</v>
      </c>
      <c r="Q11747" t="s">
        <v>64</v>
      </c>
      <c r="R11747" t="str">
        <f t="shared" si="183"/>
        <v>0000-44927-0-00-AC185</v>
      </c>
    </row>
    <row r="11748" spans="1:18" x14ac:dyDescent="0.35">
      <c r="A11748" s="27">
        <v>44927</v>
      </c>
      <c r="B11748" t="s">
        <v>20648</v>
      </c>
      <c r="C11748" t="s">
        <v>20649</v>
      </c>
      <c r="D11748" t="s">
        <v>25841</v>
      </c>
      <c r="E11748" t="s">
        <v>25842</v>
      </c>
      <c r="F11748" t="s">
        <v>25854</v>
      </c>
      <c r="G11748" t="s">
        <v>25855</v>
      </c>
      <c r="H11748" t="s">
        <v>26534</v>
      </c>
      <c r="I11748" t="s">
        <v>26039</v>
      </c>
      <c r="J11748" t="s">
        <v>26317</v>
      </c>
      <c r="K11748" t="s">
        <v>26319</v>
      </c>
      <c r="L11748" t="s">
        <v>60</v>
      </c>
      <c r="M11748" t="s">
        <v>61</v>
      </c>
      <c r="N11748" t="s">
        <v>62</v>
      </c>
      <c r="O11748" t="s">
        <v>63</v>
      </c>
      <c r="P11748" t="s">
        <v>10569</v>
      </c>
      <c r="Q11748" t="s">
        <v>64</v>
      </c>
      <c r="R11748" t="str">
        <f t="shared" si="183"/>
        <v>0000-44927-0-00-AC186</v>
      </c>
    </row>
    <row r="11749" spans="1:18" x14ac:dyDescent="0.35">
      <c r="A11749" s="27">
        <v>44927</v>
      </c>
      <c r="B11749" t="s">
        <v>20648</v>
      </c>
      <c r="C11749" t="s">
        <v>20649</v>
      </c>
      <c r="D11749" t="s">
        <v>25841</v>
      </c>
      <c r="E11749" t="s">
        <v>25842</v>
      </c>
      <c r="F11749" t="s">
        <v>25854</v>
      </c>
      <c r="G11749" t="s">
        <v>25855</v>
      </c>
      <c r="H11749" t="s">
        <v>26535</v>
      </c>
      <c r="I11749" t="s">
        <v>25895</v>
      </c>
      <c r="J11749" t="s">
        <v>26317</v>
      </c>
      <c r="K11749" t="s">
        <v>26319</v>
      </c>
      <c r="L11749" t="s">
        <v>60</v>
      </c>
      <c r="M11749" t="s">
        <v>61</v>
      </c>
      <c r="N11749" t="s">
        <v>62</v>
      </c>
      <c r="O11749" t="s">
        <v>63</v>
      </c>
      <c r="P11749" t="s">
        <v>26282</v>
      </c>
      <c r="Q11749" t="s">
        <v>64</v>
      </c>
      <c r="R11749" t="str">
        <f t="shared" si="183"/>
        <v>0000-44927-0-00-AC187</v>
      </c>
    </row>
    <row r="11750" spans="1:18" x14ac:dyDescent="0.35">
      <c r="A11750" s="27">
        <v>44927</v>
      </c>
      <c r="B11750" t="s">
        <v>20648</v>
      </c>
      <c r="C11750" t="s">
        <v>20649</v>
      </c>
      <c r="D11750" t="s">
        <v>25841</v>
      </c>
      <c r="E11750" t="s">
        <v>25842</v>
      </c>
      <c r="F11750" t="s">
        <v>25854</v>
      </c>
      <c r="G11750" t="s">
        <v>25855</v>
      </c>
      <c r="H11750" t="s">
        <v>26536</v>
      </c>
      <c r="I11750" t="s">
        <v>26043</v>
      </c>
      <c r="J11750" t="s">
        <v>26317</v>
      </c>
      <c r="K11750" t="s">
        <v>26319</v>
      </c>
      <c r="L11750" t="s">
        <v>60</v>
      </c>
      <c r="M11750" t="s">
        <v>61</v>
      </c>
      <c r="N11750" t="s">
        <v>62</v>
      </c>
      <c r="O11750" t="s">
        <v>63</v>
      </c>
      <c r="P11750" t="s">
        <v>26285</v>
      </c>
      <c r="Q11750" t="s">
        <v>64</v>
      </c>
      <c r="R11750" t="str">
        <f t="shared" si="183"/>
        <v>0000-44927-0-00-AC188</v>
      </c>
    </row>
    <row r="11751" spans="1:18" x14ac:dyDescent="0.35">
      <c r="A11751" s="27">
        <v>44927</v>
      </c>
      <c r="B11751" t="s">
        <v>20648</v>
      </c>
      <c r="C11751" t="s">
        <v>20649</v>
      </c>
      <c r="D11751" t="s">
        <v>25841</v>
      </c>
      <c r="E11751" t="s">
        <v>25842</v>
      </c>
      <c r="F11751" t="s">
        <v>25854</v>
      </c>
      <c r="G11751" t="s">
        <v>25855</v>
      </c>
      <c r="H11751" t="s">
        <v>26537</v>
      </c>
      <c r="I11751" t="s">
        <v>26045</v>
      </c>
      <c r="J11751" t="s">
        <v>26317</v>
      </c>
      <c r="K11751" t="s">
        <v>26319</v>
      </c>
      <c r="L11751" t="s">
        <v>60</v>
      </c>
      <c r="M11751" t="s">
        <v>61</v>
      </c>
      <c r="N11751" t="s">
        <v>62</v>
      </c>
      <c r="O11751" t="s">
        <v>63</v>
      </c>
      <c r="P11751" t="s">
        <v>26538</v>
      </c>
      <c r="Q11751" t="s">
        <v>64</v>
      </c>
      <c r="R11751" t="str">
        <f t="shared" si="183"/>
        <v>0000-44927-0-00-AC189</v>
      </c>
    </row>
    <row r="11752" spans="1:18" x14ac:dyDescent="0.35">
      <c r="A11752" s="27">
        <v>44927</v>
      </c>
      <c r="B11752" t="s">
        <v>20648</v>
      </c>
      <c r="C11752" t="s">
        <v>20649</v>
      </c>
      <c r="D11752" t="s">
        <v>25841</v>
      </c>
      <c r="E11752" t="s">
        <v>25842</v>
      </c>
      <c r="F11752" t="s">
        <v>25854</v>
      </c>
      <c r="G11752" t="s">
        <v>25855</v>
      </c>
      <c r="H11752" t="s">
        <v>26539</v>
      </c>
      <c r="I11752" t="s">
        <v>26540</v>
      </c>
      <c r="J11752" t="s">
        <v>26317</v>
      </c>
      <c r="K11752" t="s">
        <v>26319</v>
      </c>
      <c r="L11752" t="s">
        <v>60</v>
      </c>
      <c r="M11752" t="s">
        <v>61</v>
      </c>
      <c r="N11752" t="s">
        <v>62</v>
      </c>
      <c r="O11752" t="s">
        <v>63</v>
      </c>
      <c r="P11752" t="s">
        <v>26541</v>
      </c>
      <c r="Q11752" t="s">
        <v>64</v>
      </c>
      <c r="R11752" t="str">
        <f t="shared" si="183"/>
        <v>0000-44927-0-00-AC190</v>
      </c>
    </row>
    <row r="11753" spans="1:18" x14ac:dyDescent="0.35">
      <c r="A11753" s="27">
        <v>44927</v>
      </c>
      <c r="B11753" t="s">
        <v>20648</v>
      </c>
      <c r="C11753" t="s">
        <v>20649</v>
      </c>
      <c r="D11753" t="s">
        <v>25841</v>
      </c>
      <c r="E11753" t="s">
        <v>25842</v>
      </c>
      <c r="F11753" t="s">
        <v>25854</v>
      </c>
      <c r="G11753" t="s">
        <v>25855</v>
      </c>
      <c r="H11753" t="s">
        <v>26542</v>
      </c>
      <c r="I11753" t="s">
        <v>26049</v>
      </c>
      <c r="J11753" t="s">
        <v>26317</v>
      </c>
      <c r="K11753" t="s">
        <v>26319</v>
      </c>
      <c r="L11753" t="s">
        <v>60</v>
      </c>
      <c r="M11753" t="s">
        <v>61</v>
      </c>
      <c r="N11753" t="s">
        <v>62</v>
      </c>
      <c r="O11753" t="s">
        <v>63</v>
      </c>
      <c r="P11753" t="s">
        <v>10572</v>
      </c>
      <c r="Q11753" t="s">
        <v>64</v>
      </c>
      <c r="R11753" t="str">
        <f t="shared" si="183"/>
        <v>0000-44927-0-00-AC191</v>
      </c>
    </row>
    <row r="11754" spans="1:18" x14ac:dyDescent="0.35">
      <c r="A11754" s="27">
        <v>44927</v>
      </c>
      <c r="B11754" t="s">
        <v>20648</v>
      </c>
      <c r="C11754" t="s">
        <v>20649</v>
      </c>
      <c r="D11754" t="s">
        <v>25841</v>
      </c>
      <c r="E11754" t="s">
        <v>25842</v>
      </c>
      <c r="F11754" t="s">
        <v>25854</v>
      </c>
      <c r="G11754" t="s">
        <v>25855</v>
      </c>
      <c r="H11754" t="s">
        <v>26543</v>
      </c>
      <c r="I11754" t="s">
        <v>26052</v>
      </c>
      <c r="J11754" t="s">
        <v>26317</v>
      </c>
      <c r="K11754" t="s">
        <v>26319</v>
      </c>
      <c r="L11754" t="s">
        <v>60</v>
      </c>
      <c r="M11754" t="s">
        <v>61</v>
      </c>
      <c r="N11754" t="s">
        <v>62</v>
      </c>
      <c r="O11754" t="s">
        <v>63</v>
      </c>
      <c r="P11754" t="s">
        <v>10575</v>
      </c>
      <c r="Q11754" t="s">
        <v>64</v>
      </c>
      <c r="R11754" t="str">
        <f t="shared" si="183"/>
        <v>0000-44927-0-00-AC192</v>
      </c>
    </row>
    <row r="11755" spans="1:18" x14ac:dyDescent="0.35">
      <c r="A11755" s="27">
        <v>44927</v>
      </c>
      <c r="B11755" t="s">
        <v>20648</v>
      </c>
      <c r="C11755" t="s">
        <v>20649</v>
      </c>
      <c r="D11755" t="s">
        <v>25841</v>
      </c>
      <c r="E11755" t="s">
        <v>25842</v>
      </c>
      <c r="F11755" t="s">
        <v>25854</v>
      </c>
      <c r="G11755" t="s">
        <v>25855</v>
      </c>
      <c r="H11755" t="s">
        <v>26544</v>
      </c>
      <c r="I11755" t="s">
        <v>26545</v>
      </c>
      <c r="J11755" t="s">
        <v>26317</v>
      </c>
      <c r="K11755" t="s">
        <v>26319</v>
      </c>
      <c r="L11755" t="s">
        <v>60</v>
      </c>
      <c r="M11755" t="s">
        <v>61</v>
      </c>
      <c r="N11755" t="s">
        <v>62</v>
      </c>
      <c r="O11755" t="s">
        <v>63</v>
      </c>
      <c r="P11755" t="s">
        <v>10578</v>
      </c>
      <c r="Q11755" t="s">
        <v>64</v>
      </c>
      <c r="R11755" t="str">
        <f t="shared" si="183"/>
        <v>0000-44927-0-00-AC193</v>
      </c>
    </row>
    <row r="11756" spans="1:18" x14ac:dyDescent="0.35">
      <c r="A11756" s="27">
        <v>44927</v>
      </c>
      <c r="B11756" t="s">
        <v>20648</v>
      </c>
      <c r="C11756" t="s">
        <v>20649</v>
      </c>
      <c r="D11756" t="s">
        <v>25841</v>
      </c>
      <c r="E11756" t="s">
        <v>25842</v>
      </c>
      <c r="F11756" t="s">
        <v>25854</v>
      </c>
      <c r="G11756" t="s">
        <v>25855</v>
      </c>
      <c r="H11756" t="s">
        <v>26546</v>
      </c>
      <c r="I11756" t="s">
        <v>26547</v>
      </c>
      <c r="J11756" t="s">
        <v>26317</v>
      </c>
      <c r="K11756" t="s">
        <v>26319</v>
      </c>
      <c r="L11756" t="s">
        <v>60</v>
      </c>
      <c r="M11756" t="s">
        <v>61</v>
      </c>
      <c r="N11756" t="s">
        <v>62</v>
      </c>
      <c r="O11756" t="s">
        <v>63</v>
      </c>
      <c r="P11756" t="s">
        <v>10581</v>
      </c>
      <c r="Q11756" t="s">
        <v>64</v>
      </c>
      <c r="R11756" t="str">
        <f t="shared" si="183"/>
        <v>0000-44927-0-00-AC194</v>
      </c>
    </row>
    <row r="11757" spans="1:18" x14ac:dyDescent="0.35">
      <c r="A11757" s="27">
        <v>44927</v>
      </c>
      <c r="B11757" t="s">
        <v>20648</v>
      </c>
      <c r="C11757" t="s">
        <v>20649</v>
      </c>
      <c r="D11757" t="s">
        <v>25841</v>
      </c>
      <c r="E11757" t="s">
        <v>25842</v>
      </c>
      <c r="F11757" t="s">
        <v>25854</v>
      </c>
      <c r="G11757" t="s">
        <v>25855</v>
      </c>
      <c r="H11757" t="s">
        <v>26548</v>
      </c>
      <c r="I11757" t="s">
        <v>26516</v>
      </c>
      <c r="J11757" t="s">
        <v>26317</v>
      </c>
      <c r="K11757" t="s">
        <v>26319</v>
      </c>
      <c r="L11757" t="s">
        <v>60</v>
      </c>
      <c r="M11757" t="s">
        <v>61</v>
      </c>
      <c r="N11757" t="s">
        <v>62</v>
      </c>
      <c r="O11757" t="s">
        <v>63</v>
      </c>
      <c r="P11757" t="s">
        <v>10584</v>
      </c>
      <c r="Q11757" t="s">
        <v>64</v>
      </c>
      <c r="R11757" t="str">
        <f t="shared" si="183"/>
        <v>0000-44927-0-00-AC195</v>
      </c>
    </row>
    <row r="11758" spans="1:18" x14ac:dyDescent="0.35">
      <c r="A11758" s="27">
        <v>44927</v>
      </c>
      <c r="B11758" t="s">
        <v>20648</v>
      </c>
      <c r="C11758" t="s">
        <v>20649</v>
      </c>
      <c r="D11758" t="s">
        <v>25841</v>
      </c>
      <c r="E11758" t="s">
        <v>25842</v>
      </c>
      <c r="F11758" t="s">
        <v>25854</v>
      </c>
      <c r="G11758" t="s">
        <v>25855</v>
      </c>
      <c r="H11758" t="s">
        <v>26549</v>
      </c>
      <c r="I11758" t="s">
        <v>26550</v>
      </c>
      <c r="J11758" t="s">
        <v>26317</v>
      </c>
      <c r="K11758" t="s">
        <v>26319</v>
      </c>
      <c r="L11758" t="s">
        <v>60</v>
      </c>
      <c r="M11758" t="s">
        <v>61</v>
      </c>
      <c r="N11758" t="s">
        <v>62</v>
      </c>
      <c r="O11758" t="s">
        <v>63</v>
      </c>
      <c r="P11758" t="s">
        <v>10587</v>
      </c>
      <c r="Q11758" t="s">
        <v>64</v>
      </c>
      <c r="R11758" t="str">
        <f t="shared" si="183"/>
        <v>0000-44927-0-00-AC196</v>
      </c>
    </row>
    <row r="11759" spans="1:18" x14ac:dyDescent="0.35">
      <c r="A11759" s="27">
        <v>44927</v>
      </c>
      <c r="B11759" t="s">
        <v>20648</v>
      </c>
      <c r="C11759" t="s">
        <v>20649</v>
      </c>
      <c r="D11759" t="s">
        <v>25841</v>
      </c>
      <c r="E11759" t="s">
        <v>25842</v>
      </c>
      <c r="F11759" t="s">
        <v>25854</v>
      </c>
      <c r="G11759" t="s">
        <v>25855</v>
      </c>
      <c r="H11759" t="s">
        <v>26551</v>
      </c>
      <c r="I11759" t="s">
        <v>26552</v>
      </c>
      <c r="J11759" t="s">
        <v>26317</v>
      </c>
      <c r="K11759" t="s">
        <v>26319</v>
      </c>
      <c r="L11759" t="s">
        <v>60</v>
      </c>
      <c r="M11759" t="s">
        <v>61</v>
      </c>
      <c r="N11759" t="s">
        <v>62</v>
      </c>
      <c r="O11759" t="s">
        <v>63</v>
      </c>
      <c r="P11759" t="s">
        <v>26553</v>
      </c>
      <c r="Q11759" t="s">
        <v>64</v>
      </c>
      <c r="R11759" t="str">
        <f t="shared" si="183"/>
        <v>0000-44927-0-00-AC197</v>
      </c>
    </row>
    <row r="11760" spans="1:18" x14ac:dyDescent="0.35">
      <c r="A11760" s="27">
        <v>44927</v>
      </c>
      <c r="B11760" t="s">
        <v>20648</v>
      </c>
      <c r="C11760" t="s">
        <v>20649</v>
      </c>
      <c r="D11760" t="s">
        <v>25841</v>
      </c>
      <c r="E11760" t="s">
        <v>25842</v>
      </c>
      <c r="F11760" t="s">
        <v>25854</v>
      </c>
      <c r="G11760" t="s">
        <v>25855</v>
      </c>
      <c r="H11760" t="s">
        <v>26554</v>
      </c>
      <c r="I11760" t="s">
        <v>26555</v>
      </c>
      <c r="J11760" t="s">
        <v>26317</v>
      </c>
      <c r="K11760" t="s">
        <v>26319</v>
      </c>
      <c r="L11760" t="s">
        <v>60</v>
      </c>
      <c r="M11760" t="s">
        <v>61</v>
      </c>
      <c r="N11760" t="s">
        <v>62</v>
      </c>
      <c r="O11760" t="s">
        <v>63</v>
      </c>
      <c r="P11760" t="s">
        <v>26556</v>
      </c>
      <c r="Q11760" t="s">
        <v>64</v>
      </c>
      <c r="R11760" t="str">
        <f t="shared" si="183"/>
        <v>0000-44927-0-00-AC198</v>
      </c>
    </row>
    <row r="11761" spans="1:18" x14ac:dyDescent="0.35">
      <c r="A11761" s="27">
        <v>44927</v>
      </c>
      <c r="B11761" t="s">
        <v>20648</v>
      </c>
      <c r="C11761" t="s">
        <v>20649</v>
      </c>
      <c r="D11761" t="s">
        <v>25841</v>
      </c>
      <c r="E11761" t="s">
        <v>25842</v>
      </c>
      <c r="F11761" t="s">
        <v>25854</v>
      </c>
      <c r="G11761" t="s">
        <v>25855</v>
      </c>
      <c r="H11761" t="s">
        <v>26557</v>
      </c>
      <c r="I11761" t="s">
        <v>26558</v>
      </c>
      <c r="J11761" t="s">
        <v>26317</v>
      </c>
      <c r="K11761" t="s">
        <v>26319</v>
      </c>
      <c r="L11761" t="s">
        <v>60</v>
      </c>
      <c r="M11761" t="s">
        <v>61</v>
      </c>
      <c r="N11761" t="s">
        <v>62</v>
      </c>
      <c r="O11761" t="s">
        <v>63</v>
      </c>
      <c r="P11761" t="s">
        <v>4903</v>
      </c>
      <c r="Q11761" t="s">
        <v>64</v>
      </c>
      <c r="R11761" t="str">
        <f t="shared" si="183"/>
        <v>0000-44927-0-00-AC199</v>
      </c>
    </row>
    <row r="11762" spans="1:18" x14ac:dyDescent="0.35">
      <c r="A11762" s="27">
        <v>44927</v>
      </c>
      <c r="B11762" t="s">
        <v>20648</v>
      </c>
      <c r="C11762" t="s">
        <v>20649</v>
      </c>
      <c r="D11762" t="s">
        <v>25841</v>
      </c>
      <c r="E11762" t="s">
        <v>25842</v>
      </c>
      <c r="F11762" t="s">
        <v>25854</v>
      </c>
      <c r="G11762" t="s">
        <v>25855</v>
      </c>
      <c r="H11762" t="s">
        <v>26559</v>
      </c>
      <c r="I11762" t="s">
        <v>26560</v>
      </c>
      <c r="J11762" t="s">
        <v>26317</v>
      </c>
      <c r="K11762" t="s">
        <v>26319</v>
      </c>
      <c r="L11762" t="s">
        <v>60</v>
      </c>
      <c r="M11762" t="s">
        <v>61</v>
      </c>
      <c r="N11762" t="s">
        <v>62</v>
      </c>
      <c r="O11762" t="s">
        <v>63</v>
      </c>
      <c r="P11762" t="s">
        <v>4763</v>
      </c>
      <c r="Q11762" t="s">
        <v>64</v>
      </c>
      <c r="R11762" t="str">
        <f t="shared" si="183"/>
        <v>0000-44927-0-00-AC200</v>
      </c>
    </row>
    <row r="11763" spans="1:18" x14ac:dyDescent="0.35">
      <c r="A11763" s="27">
        <v>44927</v>
      </c>
      <c r="B11763" t="s">
        <v>20648</v>
      </c>
      <c r="C11763" t="s">
        <v>20649</v>
      </c>
      <c r="D11763" t="s">
        <v>25841</v>
      </c>
      <c r="E11763" t="s">
        <v>25842</v>
      </c>
      <c r="F11763" t="s">
        <v>25854</v>
      </c>
      <c r="G11763" t="s">
        <v>25855</v>
      </c>
      <c r="H11763" t="s">
        <v>26561</v>
      </c>
      <c r="I11763" t="s">
        <v>26062</v>
      </c>
      <c r="J11763" t="s">
        <v>26317</v>
      </c>
      <c r="K11763" t="s">
        <v>26319</v>
      </c>
      <c r="L11763" t="s">
        <v>60</v>
      </c>
      <c r="M11763" t="s">
        <v>61</v>
      </c>
      <c r="N11763" t="s">
        <v>62</v>
      </c>
      <c r="O11763" t="s">
        <v>63</v>
      </c>
      <c r="P11763" t="s">
        <v>4588</v>
      </c>
      <c r="Q11763" t="s">
        <v>64</v>
      </c>
      <c r="R11763" t="str">
        <f t="shared" si="183"/>
        <v>0000-44927-0-00-AC201</v>
      </c>
    </row>
    <row r="11764" spans="1:18" x14ac:dyDescent="0.35">
      <c r="A11764" s="27">
        <v>44927</v>
      </c>
      <c r="B11764" t="s">
        <v>20648</v>
      </c>
      <c r="C11764" t="s">
        <v>20649</v>
      </c>
      <c r="D11764" t="s">
        <v>25841</v>
      </c>
      <c r="E11764" t="s">
        <v>25842</v>
      </c>
      <c r="F11764" t="s">
        <v>25854</v>
      </c>
      <c r="G11764" t="s">
        <v>25855</v>
      </c>
      <c r="H11764" t="s">
        <v>26562</v>
      </c>
      <c r="I11764" t="s">
        <v>26064</v>
      </c>
      <c r="J11764" t="s">
        <v>26317</v>
      </c>
      <c r="K11764" t="s">
        <v>26319</v>
      </c>
      <c r="L11764" t="s">
        <v>60</v>
      </c>
      <c r="M11764" t="s">
        <v>61</v>
      </c>
      <c r="N11764" t="s">
        <v>62</v>
      </c>
      <c r="O11764" t="s">
        <v>63</v>
      </c>
      <c r="P11764" t="s">
        <v>4825</v>
      </c>
      <c r="Q11764" t="s">
        <v>64</v>
      </c>
      <c r="R11764" t="str">
        <f t="shared" si="183"/>
        <v>0000-44927-0-00-AC202</v>
      </c>
    </row>
    <row r="11765" spans="1:18" x14ac:dyDescent="0.35">
      <c r="A11765" s="27">
        <v>44927</v>
      </c>
      <c r="B11765" t="s">
        <v>20648</v>
      </c>
      <c r="C11765" t="s">
        <v>20649</v>
      </c>
      <c r="D11765" t="s">
        <v>25841</v>
      </c>
      <c r="E11765" t="s">
        <v>25842</v>
      </c>
      <c r="F11765" t="s">
        <v>25854</v>
      </c>
      <c r="G11765" t="s">
        <v>25855</v>
      </c>
      <c r="H11765" t="s">
        <v>26563</v>
      </c>
      <c r="I11765" t="s">
        <v>26066</v>
      </c>
      <c r="J11765" t="s">
        <v>26317</v>
      </c>
      <c r="K11765" t="s">
        <v>26319</v>
      </c>
      <c r="L11765" t="s">
        <v>60</v>
      </c>
      <c r="M11765" t="s">
        <v>61</v>
      </c>
      <c r="N11765" t="s">
        <v>62</v>
      </c>
      <c r="O11765" t="s">
        <v>63</v>
      </c>
      <c r="P11765" t="s">
        <v>4731</v>
      </c>
      <c r="Q11765" t="s">
        <v>64</v>
      </c>
      <c r="R11765" t="str">
        <f t="shared" si="183"/>
        <v>0000-44927-0-00-AC203</v>
      </c>
    </row>
    <row r="11766" spans="1:18" x14ac:dyDescent="0.35">
      <c r="A11766" s="27">
        <v>44927</v>
      </c>
      <c r="B11766" t="s">
        <v>20648</v>
      </c>
      <c r="C11766" t="s">
        <v>20649</v>
      </c>
      <c r="D11766" t="s">
        <v>25841</v>
      </c>
      <c r="E11766" t="s">
        <v>25842</v>
      </c>
      <c r="F11766" t="s">
        <v>25854</v>
      </c>
      <c r="G11766" t="s">
        <v>25855</v>
      </c>
      <c r="H11766" t="s">
        <v>26564</v>
      </c>
      <c r="I11766" t="s">
        <v>26068</v>
      </c>
      <c r="J11766" t="s">
        <v>26317</v>
      </c>
      <c r="K11766" t="s">
        <v>26319</v>
      </c>
      <c r="L11766" t="s">
        <v>60</v>
      </c>
      <c r="M11766" t="s">
        <v>61</v>
      </c>
      <c r="N11766" t="s">
        <v>62</v>
      </c>
      <c r="O11766" t="s">
        <v>63</v>
      </c>
      <c r="P11766" t="s">
        <v>4869</v>
      </c>
      <c r="Q11766" t="s">
        <v>64</v>
      </c>
      <c r="R11766" t="str">
        <f t="shared" si="183"/>
        <v>0000-44927-0-00-AC204</v>
      </c>
    </row>
    <row r="11767" spans="1:18" x14ac:dyDescent="0.35">
      <c r="A11767" s="27">
        <v>44927</v>
      </c>
      <c r="B11767" t="s">
        <v>20648</v>
      </c>
      <c r="C11767" t="s">
        <v>20649</v>
      </c>
      <c r="D11767" t="s">
        <v>25841</v>
      </c>
      <c r="E11767" t="s">
        <v>25842</v>
      </c>
      <c r="F11767" t="s">
        <v>25854</v>
      </c>
      <c r="G11767" t="s">
        <v>25855</v>
      </c>
      <c r="H11767" t="s">
        <v>26565</v>
      </c>
      <c r="I11767" t="s">
        <v>26070</v>
      </c>
      <c r="J11767" t="s">
        <v>26317</v>
      </c>
      <c r="K11767" t="s">
        <v>26319</v>
      </c>
      <c r="L11767" t="s">
        <v>60</v>
      </c>
      <c r="M11767" t="s">
        <v>61</v>
      </c>
      <c r="N11767" t="s">
        <v>62</v>
      </c>
      <c r="O11767" t="s">
        <v>63</v>
      </c>
      <c r="P11767" t="s">
        <v>4871</v>
      </c>
      <c r="Q11767" t="s">
        <v>64</v>
      </c>
      <c r="R11767" t="str">
        <f t="shared" si="183"/>
        <v>0000-44927-0-00-AC205</v>
      </c>
    </row>
    <row r="11768" spans="1:18" x14ac:dyDescent="0.35">
      <c r="A11768" s="27">
        <v>44927</v>
      </c>
      <c r="B11768" t="s">
        <v>20648</v>
      </c>
      <c r="C11768" t="s">
        <v>20649</v>
      </c>
      <c r="D11768" t="s">
        <v>25841</v>
      </c>
      <c r="E11768" t="s">
        <v>25842</v>
      </c>
      <c r="F11768" t="s">
        <v>25854</v>
      </c>
      <c r="G11768" t="s">
        <v>25855</v>
      </c>
      <c r="H11768" t="s">
        <v>26566</v>
      </c>
      <c r="I11768" t="s">
        <v>26009</v>
      </c>
      <c r="J11768" t="s">
        <v>26317</v>
      </c>
      <c r="K11768" t="s">
        <v>26319</v>
      </c>
      <c r="L11768" t="s">
        <v>60</v>
      </c>
      <c r="M11768" t="s">
        <v>61</v>
      </c>
      <c r="N11768" t="s">
        <v>62</v>
      </c>
      <c r="O11768" t="s">
        <v>63</v>
      </c>
      <c r="P11768" t="s">
        <v>4897</v>
      </c>
      <c r="Q11768" t="s">
        <v>64</v>
      </c>
      <c r="R11768" t="str">
        <f t="shared" si="183"/>
        <v>0000-44927-0-00-AC206</v>
      </c>
    </row>
    <row r="11769" spans="1:18" x14ac:dyDescent="0.35">
      <c r="A11769" s="27">
        <v>44927</v>
      </c>
      <c r="B11769" t="s">
        <v>20648</v>
      </c>
      <c r="C11769" t="s">
        <v>20649</v>
      </c>
      <c r="D11769" t="s">
        <v>25841</v>
      </c>
      <c r="E11769" t="s">
        <v>25842</v>
      </c>
      <c r="F11769" t="s">
        <v>25854</v>
      </c>
      <c r="G11769" t="s">
        <v>25855</v>
      </c>
      <c r="H11769" t="s">
        <v>26567</v>
      </c>
      <c r="I11769" t="s">
        <v>26074</v>
      </c>
      <c r="J11769" t="s">
        <v>26317</v>
      </c>
      <c r="K11769" t="s">
        <v>26319</v>
      </c>
      <c r="L11769" t="s">
        <v>60</v>
      </c>
      <c r="M11769" t="s">
        <v>61</v>
      </c>
      <c r="N11769" t="s">
        <v>62</v>
      </c>
      <c r="O11769" t="s">
        <v>63</v>
      </c>
      <c r="P11769" t="s">
        <v>4900</v>
      </c>
      <c r="Q11769" t="s">
        <v>64</v>
      </c>
      <c r="R11769" t="str">
        <f t="shared" si="183"/>
        <v>0000-44927-0-00-AC207</v>
      </c>
    </row>
    <row r="11770" spans="1:18" x14ac:dyDescent="0.35">
      <c r="A11770" s="27">
        <v>44927</v>
      </c>
      <c r="B11770" t="s">
        <v>20648</v>
      </c>
      <c r="C11770" t="s">
        <v>20649</v>
      </c>
      <c r="D11770" t="s">
        <v>25841</v>
      </c>
      <c r="E11770" t="s">
        <v>25842</v>
      </c>
      <c r="F11770" t="s">
        <v>25854</v>
      </c>
      <c r="G11770" t="s">
        <v>25855</v>
      </c>
      <c r="H11770" t="s">
        <v>26568</v>
      </c>
      <c r="I11770" t="s">
        <v>26076</v>
      </c>
      <c r="J11770" t="s">
        <v>26317</v>
      </c>
      <c r="K11770" t="s">
        <v>26319</v>
      </c>
      <c r="L11770" t="s">
        <v>60</v>
      </c>
      <c r="M11770" t="s">
        <v>61</v>
      </c>
      <c r="N11770" t="s">
        <v>62</v>
      </c>
      <c r="O11770" t="s">
        <v>63</v>
      </c>
      <c r="P11770" t="s">
        <v>4549</v>
      </c>
      <c r="Q11770" t="s">
        <v>64</v>
      </c>
      <c r="R11770" t="str">
        <f t="shared" si="183"/>
        <v>0000-44927-0-00-AC208</v>
      </c>
    </row>
    <row r="11771" spans="1:18" x14ac:dyDescent="0.35">
      <c r="A11771" s="27">
        <v>44927</v>
      </c>
      <c r="B11771" t="s">
        <v>20648</v>
      </c>
      <c r="C11771" t="s">
        <v>20649</v>
      </c>
      <c r="D11771" t="s">
        <v>25841</v>
      </c>
      <c r="E11771" t="s">
        <v>25842</v>
      </c>
      <c r="F11771" t="s">
        <v>25854</v>
      </c>
      <c r="G11771" t="s">
        <v>25855</v>
      </c>
      <c r="H11771" t="s">
        <v>26569</v>
      </c>
      <c r="I11771" t="s">
        <v>26570</v>
      </c>
      <c r="J11771" t="s">
        <v>26317</v>
      </c>
      <c r="K11771" t="s">
        <v>26319</v>
      </c>
      <c r="L11771" t="s">
        <v>60</v>
      </c>
      <c r="M11771" t="s">
        <v>61</v>
      </c>
      <c r="N11771" t="s">
        <v>62</v>
      </c>
      <c r="O11771" t="s">
        <v>63</v>
      </c>
      <c r="P11771" t="s">
        <v>4485</v>
      </c>
      <c r="Q11771" t="s">
        <v>64</v>
      </c>
      <c r="R11771" t="str">
        <f t="shared" si="183"/>
        <v>0000-44927-0-00-AC209</v>
      </c>
    </row>
    <row r="11772" spans="1:18" x14ac:dyDescent="0.35">
      <c r="A11772" s="27">
        <v>44927</v>
      </c>
      <c r="B11772" t="s">
        <v>20648</v>
      </c>
      <c r="C11772" t="s">
        <v>20649</v>
      </c>
      <c r="D11772" t="s">
        <v>25841</v>
      </c>
      <c r="E11772" t="s">
        <v>25842</v>
      </c>
      <c r="F11772" t="s">
        <v>25854</v>
      </c>
      <c r="G11772" t="s">
        <v>25855</v>
      </c>
      <c r="H11772" t="s">
        <v>26571</v>
      </c>
      <c r="I11772" t="s">
        <v>26572</v>
      </c>
      <c r="J11772" t="s">
        <v>26317</v>
      </c>
      <c r="K11772" t="s">
        <v>26319</v>
      </c>
      <c r="L11772" t="s">
        <v>60</v>
      </c>
      <c r="M11772" t="s">
        <v>61</v>
      </c>
      <c r="N11772" t="s">
        <v>62</v>
      </c>
      <c r="O11772" t="s">
        <v>63</v>
      </c>
      <c r="P11772" t="s">
        <v>5000</v>
      </c>
      <c r="Q11772" t="s">
        <v>64</v>
      </c>
      <c r="R11772" t="str">
        <f t="shared" si="183"/>
        <v>0000-44927-0-00-AC210</v>
      </c>
    </row>
    <row r="11773" spans="1:18" x14ac:dyDescent="0.35">
      <c r="A11773" s="27">
        <v>44927</v>
      </c>
      <c r="B11773" t="s">
        <v>20648</v>
      </c>
      <c r="C11773" t="s">
        <v>20649</v>
      </c>
      <c r="D11773" t="s">
        <v>25841</v>
      </c>
      <c r="E11773" t="s">
        <v>25842</v>
      </c>
      <c r="F11773" t="s">
        <v>25854</v>
      </c>
      <c r="G11773" t="s">
        <v>25855</v>
      </c>
      <c r="H11773" t="s">
        <v>26573</v>
      </c>
      <c r="I11773" t="s">
        <v>26574</v>
      </c>
      <c r="J11773" t="s">
        <v>26317</v>
      </c>
      <c r="K11773" t="s">
        <v>26319</v>
      </c>
      <c r="L11773" t="s">
        <v>60</v>
      </c>
      <c r="M11773" t="s">
        <v>61</v>
      </c>
      <c r="N11773" t="s">
        <v>62</v>
      </c>
      <c r="O11773" t="s">
        <v>63</v>
      </c>
      <c r="P11773" t="s">
        <v>10594</v>
      </c>
      <c r="Q11773" t="s">
        <v>64</v>
      </c>
      <c r="R11773" t="str">
        <f t="shared" si="183"/>
        <v>0000-44927-0-00-AC211</v>
      </c>
    </row>
    <row r="11774" spans="1:18" x14ac:dyDescent="0.35">
      <c r="A11774" s="27">
        <v>44927</v>
      </c>
      <c r="B11774" t="s">
        <v>20648</v>
      </c>
      <c r="C11774" t="s">
        <v>20649</v>
      </c>
      <c r="D11774" t="s">
        <v>25841</v>
      </c>
      <c r="E11774" t="s">
        <v>25842</v>
      </c>
      <c r="F11774" t="s">
        <v>25854</v>
      </c>
      <c r="G11774" t="s">
        <v>25855</v>
      </c>
      <c r="H11774" t="s">
        <v>26575</v>
      </c>
      <c r="I11774" t="s">
        <v>26576</v>
      </c>
      <c r="J11774" t="s">
        <v>26317</v>
      </c>
      <c r="K11774" t="s">
        <v>26319</v>
      </c>
      <c r="L11774" t="s">
        <v>60</v>
      </c>
      <c r="M11774" t="s">
        <v>61</v>
      </c>
      <c r="N11774" t="s">
        <v>62</v>
      </c>
      <c r="O11774" t="s">
        <v>63</v>
      </c>
      <c r="P11774" t="s">
        <v>10597</v>
      </c>
      <c r="Q11774" t="s">
        <v>64</v>
      </c>
      <c r="R11774" t="str">
        <f t="shared" si="183"/>
        <v>0000-44927-0-00-AC212</v>
      </c>
    </row>
    <row r="11775" spans="1:18" x14ac:dyDescent="0.35">
      <c r="A11775" s="27">
        <v>44927</v>
      </c>
      <c r="B11775" t="s">
        <v>20648</v>
      </c>
      <c r="C11775" t="s">
        <v>20649</v>
      </c>
      <c r="D11775" t="s">
        <v>25841</v>
      </c>
      <c r="E11775" t="s">
        <v>25842</v>
      </c>
      <c r="F11775" t="s">
        <v>25854</v>
      </c>
      <c r="G11775" t="s">
        <v>25855</v>
      </c>
      <c r="H11775" t="s">
        <v>26577</v>
      </c>
      <c r="I11775" t="s">
        <v>26578</v>
      </c>
      <c r="J11775" t="s">
        <v>26317</v>
      </c>
      <c r="K11775" t="s">
        <v>26319</v>
      </c>
      <c r="L11775" t="s">
        <v>60</v>
      </c>
      <c r="M11775" t="s">
        <v>61</v>
      </c>
      <c r="N11775" t="s">
        <v>62</v>
      </c>
      <c r="O11775" t="s">
        <v>63</v>
      </c>
      <c r="P11775" t="s">
        <v>4494</v>
      </c>
      <c r="Q11775" t="s">
        <v>64</v>
      </c>
      <c r="R11775" t="str">
        <f t="shared" si="183"/>
        <v>0000-44927-0-00-AC213</v>
      </c>
    </row>
    <row r="11776" spans="1:18" x14ac:dyDescent="0.35">
      <c r="A11776" s="27">
        <v>44927</v>
      </c>
      <c r="B11776" t="s">
        <v>20648</v>
      </c>
      <c r="C11776" t="s">
        <v>20649</v>
      </c>
      <c r="D11776" t="s">
        <v>25841</v>
      </c>
      <c r="E11776" t="s">
        <v>25842</v>
      </c>
      <c r="F11776" t="s">
        <v>25854</v>
      </c>
      <c r="G11776" t="s">
        <v>25855</v>
      </c>
      <c r="H11776" t="s">
        <v>26579</v>
      </c>
      <c r="I11776" t="s">
        <v>26084</v>
      </c>
      <c r="J11776" t="s">
        <v>26317</v>
      </c>
      <c r="K11776" t="s">
        <v>26319</v>
      </c>
      <c r="L11776" t="s">
        <v>60</v>
      </c>
      <c r="M11776" t="s">
        <v>61</v>
      </c>
      <c r="N11776" t="s">
        <v>62</v>
      </c>
      <c r="O11776" t="s">
        <v>63</v>
      </c>
      <c r="P11776" t="s">
        <v>10602</v>
      </c>
      <c r="Q11776" t="s">
        <v>64</v>
      </c>
      <c r="R11776" t="str">
        <f t="shared" si="183"/>
        <v>0000-44927-0-00-AC214</v>
      </c>
    </row>
    <row r="11777" spans="1:18" x14ac:dyDescent="0.35">
      <c r="A11777" s="27">
        <v>44927</v>
      </c>
      <c r="B11777" t="s">
        <v>20648</v>
      </c>
      <c r="C11777" t="s">
        <v>20649</v>
      </c>
      <c r="D11777" t="s">
        <v>25841</v>
      </c>
      <c r="E11777" t="s">
        <v>25842</v>
      </c>
      <c r="F11777" t="s">
        <v>25854</v>
      </c>
      <c r="G11777" t="s">
        <v>25855</v>
      </c>
      <c r="H11777" t="s">
        <v>26580</v>
      </c>
      <c r="I11777" t="s">
        <v>26086</v>
      </c>
      <c r="J11777" t="s">
        <v>26317</v>
      </c>
      <c r="K11777" t="s">
        <v>26319</v>
      </c>
      <c r="L11777" t="s">
        <v>60</v>
      </c>
      <c r="M11777" t="s">
        <v>61</v>
      </c>
      <c r="N11777" t="s">
        <v>62</v>
      </c>
      <c r="O11777" t="s">
        <v>63</v>
      </c>
      <c r="P11777" t="s">
        <v>4943</v>
      </c>
      <c r="Q11777" t="s">
        <v>64</v>
      </c>
      <c r="R11777" t="str">
        <f t="shared" si="183"/>
        <v>0000-44927-0-00-AC215</v>
      </c>
    </row>
    <row r="11778" spans="1:18" x14ac:dyDescent="0.35">
      <c r="A11778" s="27">
        <v>44927</v>
      </c>
      <c r="B11778" t="s">
        <v>20648</v>
      </c>
      <c r="C11778" t="s">
        <v>20649</v>
      </c>
      <c r="D11778" t="s">
        <v>25841</v>
      </c>
      <c r="E11778" t="s">
        <v>25842</v>
      </c>
      <c r="F11778" t="s">
        <v>25854</v>
      </c>
      <c r="G11778" t="s">
        <v>25855</v>
      </c>
      <c r="H11778" t="s">
        <v>26581</v>
      </c>
      <c r="I11778" t="s">
        <v>26088</v>
      </c>
      <c r="J11778" t="s">
        <v>26317</v>
      </c>
      <c r="K11778" t="s">
        <v>26319</v>
      </c>
      <c r="L11778" t="s">
        <v>60</v>
      </c>
      <c r="M11778" t="s">
        <v>61</v>
      </c>
      <c r="N11778" t="s">
        <v>62</v>
      </c>
      <c r="O11778" t="s">
        <v>63</v>
      </c>
      <c r="P11778" t="s">
        <v>21477</v>
      </c>
      <c r="Q11778" t="s">
        <v>64</v>
      </c>
      <c r="R11778" t="str">
        <f t="shared" si="183"/>
        <v>0000-44927-0-00-AC216</v>
      </c>
    </row>
    <row r="11779" spans="1:18" x14ac:dyDescent="0.35">
      <c r="A11779" s="27">
        <v>44927</v>
      </c>
      <c r="B11779" t="s">
        <v>20648</v>
      </c>
      <c r="C11779" t="s">
        <v>20649</v>
      </c>
      <c r="D11779" t="s">
        <v>25841</v>
      </c>
      <c r="E11779" t="s">
        <v>25842</v>
      </c>
      <c r="F11779" t="s">
        <v>25854</v>
      </c>
      <c r="G11779" t="s">
        <v>25855</v>
      </c>
      <c r="H11779" t="s">
        <v>26582</v>
      </c>
      <c r="I11779" t="s">
        <v>26090</v>
      </c>
      <c r="J11779" t="s">
        <v>26317</v>
      </c>
      <c r="K11779" t="s">
        <v>26319</v>
      </c>
      <c r="L11779" t="s">
        <v>60</v>
      </c>
      <c r="M11779" t="s">
        <v>61</v>
      </c>
      <c r="N11779" t="s">
        <v>62</v>
      </c>
      <c r="O11779" t="s">
        <v>63</v>
      </c>
      <c r="P11779" t="s">
        <v>26583</v>
      </c>
      <c r="Q11779" t="s">
        <v>64</v>
      </c>
      <c r="R11779" t="str">
        <f t="shared" si="183"/>
        <v>0000-44927-0-00-AC217</v>
      </c>
    </row>
    <row r="11780" spans="1:18" x14ac:dyDescent="0.35">
      <c r="A11780" s="27">
        <v>44927</v>
      </c>
      <c r="B11780" t="s">
        <v>20648</v>
      </c>
      <c r="C11780" t="s">
        <v>20649</v>
      </c>
      <c r="D11780" t="s">
        <v>25841</v>
      </c>
      <c r="E11780" t="s">
        <v>25842</v>
      </c>
      <c r="F11780" t="s">
        <v>25854</v>
      </c>
      <c r="G11780" t="s">
        <v>25855</v>
      </c>
      <c r="H11780" t="s">
        <v>26584</v>
      </c>
      <c r="I11780" t="s">
        <v>26092</v>
      </c>
      <c r="J11780" t="s">
        <v>26317</v>
      </c>
      <c r="K11780" t="s">
        <v>26319</v>
      </c>
      <c r="L11780" t="s">
        <v>60</v>
      </c>
      <c r="M11780" t="s">
        <v>61</v>
      </c>
      <c r="N11780" t="s">
        <v>62</v>
      </c>
      <c r="O11780" t="s">
        <v>63</v>
      </c>
      <c r="P11780" t="s">
        <v>10607</v>
      </c>
      <c r="Q11780" t="s">
        <v>64</v>
      </c>
      <c r="R11780" t="str">
        <f t="shared" ref="R11780:R11843" si="184">CONCATENATE(L11780,"-",A11780,"-",N11780,"-",Q11780,"-",P11780)</f>
        <v>0000-44927-0-00-AC218</v>
      </c>
    </row>
    <row r="11781" spans="1:18" x14ac:dyDescent="0.35">
      <c r="A11781" s="27">
        <v>44927</v>
      </c>
      <c r="B11781" t="s">
        <v>20648</v>
      </c>
      <c r="C11781" t="s">
        <v>20649</v>
      </c>
      <c r="D11781" t="s">
        <v>25841</v>
      </c>
      <c r="E11781" t="s">
        <v>25842</v>
      </c>
      <c r="F11781" t="s">
        <v>25854</v>
      </c>
      <c r="G11781" t="s">
        <v>25855</v>
      </c>
      <c r="H11781" t="s">
        <v>26585</v>
      </c>
      <c r="I11781" t="s">
        <v>26094</v>
      </c>
      <c r="J11781" t="s">
        <v>26317</v>
      </c>
      <c r="K11781" t="s">
        <v>26319</v>
      </c>
      <c r="L11781" t="s">
        <v>60</v>
      </c>
      <c r="M11781" t="s">
        <v>61</v>
      </c>
      <c r="N11781" t="s">
        <v>62</v>
      </c>
      <c r="O11781" t="s">
        <v>63</v>
      </c>
      <c r="P11781" t="s">
        <v>10610</v>
      </c>
      <c r="Q11781" t="s">
        <v>64</v>
      </c>
      <c r="R11781" t="str">
        <f t="shared" si="184"/>
        <v>0000-44927-0-00-AC219</v>
      </c>
    </row>
    <row r="11782" spans="1:18" x14ac:dyDescent="0.35">
      <c r="A11782" s="27">
        <v>44927</v>
      </c>
      <c r="B11782" t="s">
        <v>20648</v>
      </c>
      <c r="C11782" t="s">
        <v>20649</v>
      </c>
      <c r="D11782" t="s">
        <v>25841</v>
      </c>
      <c r="E11782" t="s">
        <v>25842</v>
      </c>
      <c r="F11782" t="s">
        <v>25854</v>
      </c>
      <c r="G11782" t="s">
        <v>25855</v>
      </c>
      <c r="H11782" t="s">
        <v>26586</v>
      </c>
      <c r="I11782" t="s">
        <v>26096</v>
      </c>
      <c r="J11782" t="s">
        <v>26317</v>
      </c>
      <c r="K11782" t="s">
        <v>26319</v>
      </c>
      <c r="L11782" t="s">
        <v>60</v>
      </c>
      <c r="M11782" t="s">
        <v>61</v>
      </c>
      <c r="N11782" t="s">
        <v>62</v>
      </c>
      <c r="O11782" t="s">
        <v>63</v>
      </c>
      <c r="P11782" t="s">
        <v>4984</v>
      </c>
      <c r="Q11782" t="s">
        <v>64</v>
      </c>
      <c r="R11782" t="str">
        <f t="shared" si="184"/>
        <v>0000-44927-0-00-AC220</v>
      </c>
    </row>
    <row r="11783" spans="1:18" x14ac:dyDescent="0.35">
      <c r="A11783" s="27">
        <v>44927</v>
      </c>
      <c r="B11783" t="s">
        <v>20648</v>
      </c>
      <c r="C11783" t="s">
        <v>20649</v>
      </c>
      <c r="D11783" t="s">
        <v>25841</v>
      </c>
      <c r="E11783" t="s">
        <v>25842</v>
      </c>
      <c r="F11783" t="s">
        <v>25854</v>
      </c>
      <c r="G11783" t="s">
        <v>25855</v>
      </c>
      <c r="H11783" t="s">
        <v>26587</v>
      </c>
      <c r="I11783" t="s">
        <v>26098</v>
      </c>
      <c r="J11783" t="s">
        <v>26317</v>
      </c>
      <c r="K11783" t="s">
        <v>26319</v>
      </c>
      <c r="L11783" t="s">
        <v>60</v>
      </c>
      <c r="M11783" t="s">
        <v>61</v>
      </c>
      <c r="N11783" t="s">
        <v>62</v>
      </c>
      <c r="O11783" t="s">
        <v>63</v>
      </c>
      <c r="P11783" t="s">
        <v>4554</v>
      </c>
      <c r="Q11783" t="s">
        <v>64</v>
      </c>
      <c r="R11783" t="str">
        <f t="shared" si="184"/>
        <v>0000-44927-0-00-AC221</v>
      </c>
    </row>
    <row r="11784" spans="1:18" x14ac:dyDescent="0.35">
      <c r="A11784" s="27">
        <v>44927</v>
      </c>
      <c r="B11784" t="s">
        <v>20648</v>
      </c>
      <c r="C11784" t="s">
        <v>20649</v>
      </c>
      <c r="D11784" t="s">
        <v>25841</v>
      </c>
      <c r="E11784" t="s">
        <v>25842</v>
      </c>
      <c r="F11784" t="s">
        <v>25854</v>
      </c>
      <c r="G11784" t="s">
        <v>25855</v>
      </c>
      <c r="H11784" t="s">
        <v>26588</v>
      </c>
      <c r="I11784" t="s">
        <v>26589</v>
      </c>
      <c r="J11784" t="s">
        <v>26317</v>
      </c>
      <c r="K11784" t="s">
        <v>26319</v>
      </c>
      <c r="L11784" t="s">
        <v>60</v>
      </c>
      <c r="M11784" t="s">
        <v>61</v>
      </c>
      <c r="N11784" t="s">
        <v>62</v>
      </c>
      <c r="O11784" t="s">
        <v>63</v>
      </c>
      <c r="P11784" t="s">
        <v>10617</v>
      </c>
      <c r="Q11784" t="s">
        <v>64</v>
      </c>
      <c r="R11784" t="str">
        <f t="shared" si="184"/>
        <v>0000-44927-0-00-AC222</v>
      </c>
    </row>
    <row r="11785" spans="1:18" x14ac:dyDescent="0.35">
      <c r="A11785" s="27">
        <v>44927</v>
      </c>
      <c r="B11785" t="s">
        <v>20648</v>
      </c>
      <c r="C11785" t="s">
        <v>20649</v>
      </c>
      <c r="D11785" t="s">
        <v>25841</v>
      </c>
      <c r="E11785" t="s">
        <v>25842</v>
      </c>
      <c r="F11785" t="s">
        <v>25854</v>
      </c>
      <c r="G11785" t="s">
        <v>25855</v>
      </c>
      <c r="H11785" t="s">
        <v>26590</v>
      </c>
      <c r="I11785" t="s">
        <v>26591</v>
      </c>
      <c r="J11785" t="s">
        <v>26317</v>
      </c>
      <c r="K11785" t="s">
        <v>26319</v>
      </c>
      <c r="L11785" t="s">
        <v>60</v>
      </c>
      <c r="M11785" t="s">
        <v>61</v>
      </c>
      <c r="N11785" t="s">
        <v>62</v>
      </c>
      <c r="O11785" t="s">
        <v>63</v>
      </c>
      <c r="P11785" t="s">
        <v>10620</v>
      </c>
      <c r="Q11785" t="s">
        <v>64</v>
      </c>
      <c r="R11785" t="str">
        <f t="shared" si="184"/>
        <v>0000-44927-0-00-AC223</v>
      </c>
    </row>
    <row r="11786" spans="1:18" x14ac:dyDescent="0.35">
      <c r="A11786" s="27">
        <v>44927</v>
      </c>
      <c r="B11786" t="s">
        <v>20648</v>
      </c>
      <c r="C11786" t="s">
        <v>20649</v>
      </c>
      <c r="D11786" t="s">
        <v>25841</v>
      </c>
      <c r="E11786" t="s">
        <v>25842</v>
      </c>
      <c r="F11786" t="s">
        <v>25854</v>
      </c>
      <c r="G11786" t="s">
        <v>25855</v>
      </c>
      <c r="H11786" t="s">
        <v>26592</v>
      </c>
      <c r="I11786" t="s">
        <v>26593</v>
      </c>
      <c r="J11786" t="s">
        <v>26317</v>
      </c>
      <c r="K11786" t="s">
        <v>26319</v>
      </c>
      <c r="L11786" t="s">
        <v>60</v>
      </c>
      <c r="M11786" t="s">
        <v>61</v>
      </c>
      <c r="N11786" t="s">
        <v>62</v>
      </c>
      <c r="O11786" t="s">
        <v>63</v>
      </c>
      <c r="P11786" t="s">
        <v>10623</v>
      </c>
      <c r="Q11786" t="s">
        <v>64</v>
      </c>
      <c r="R11786" t="str">
        <f t="shared" si="184"/>
        <v>0000-44927-0-00-AC224</v>
      </c>
    </row>
    <row r="11787" spans="1:18" x14ac:dyDescent="0.35">
      <c r="A11787" s="27">
        <v>44927</v>
      </c>
      <c r="B11787" t="s">
        <v>20648</v>
      </c>
      <c r="C11787" t="s">
        <v>20649</v>
      </c>
      <c r="D11787" t="s">
        <v>25841</v>
      </c>
      <c r="E11787" t="s">
        <v>25842</v>
      </c>
      <c r="F11787" t="s">
        <v>25854</v>
      </c>
      <c r="G11787" t="s">
        <v>25855</v>
      </c>
      <c r="H11787" t="s">
        <v>26594</v>
      </c>
      <c r="I11787" t="s">
        <v>26595</v>
      </c>
      <c r="J11787" t="s">
        <v>26317</v>
      </c>
      <c r="K11787" t="s">
        <v>26319</v>
      </c>
      <c r="L11787" t="s">
        <v>60</v>
      </c>
      <c r="M11787" t="s">
        <v>61</v>
      </c>
      <c r="N11787" t="s">
        <v>62</v>
      </c>
      <c r="O11787" t="s">
        <v>63</v>
      </c>
      <c r="P11787" t="s">
        <v>10626</v>
      </c>
      <c r="Q11787" t="s">
        <v>64</v>
      </c>
      <c r="R11787" t="str">
        <f t="shared" si="184"/>
        <v>0000-44927-0-00-AC225</v>
      </c>
    </row>
    <row r="11788" spans="1:18" x14ac:dyDescent="0.35">
      <c r="A11788" s="27">
        <v>44927</v>
      </c>
      <c r="B11788" t="s">
        <v>20648</v>
      </c>
      <c r="C11788" t="s">
        <v>20649</v>
      </c>
      <c r="D11788" t="s">
        <v>25841</v>
      </c>
      <c r="E11788" t="s">
        <v>25842</v>
      </c>
      <c r="F11788" t="s">
        <v>25854</v>
      </c>
      <c r="G11788" t="s">
        <v>25855</v>
      </c>
      <c r="H11788" t="s">
        <v>26596</v>
      </c>
      <c r="I11788" t="s">
        <v>26597</v>
      </c>
      <c r="J11788" t="s">
        <v>26317</v>
      </c>
      <c r="K11788" t="s">
        <v>26319</v>
      </c>
      <c r="L11788" t="s">
        <v>60</v>
      </c>
      <c r="M11788" t="s">
        <v>61</v>
      </c>
      <c r="N11788" t="s">
        <v>62</v>
      </c>
      <c r="O11788" t="s">
        <v>63</v>
      </c>
      <c r="P11788" t="s">
        <v>4569</v>
      </c>
      <c r="Q11788" t="s">
        <v>64</v>
      </c>
      <c r="R11788" t="str">
        <f t="shared" si="184"/>
        <v>0000-44927-0-00-AC226</v>
      </c>
    </row>
    <row r="11789" spans="1:18" x14ac:dyDescent="0.35">
      <c r="A11789" s="27">
        <v>44927</v>
      </c>
      <c r="B11789" t="s">
        <v>20648</v>
      </c>
      <c r="C11789" t="s">
        <v>20649</v>
      </c>
      <c r="D11789" t="s">
        <v>25841</v>
      </c>
      <c r="E11789" t="s">
        <v>25842</v>
      </c>
      <c r="F11789" t="s">
        <v>25854</v>
      </c>
      <c r="G11789" t="s">
        <v>25855</v>
      </c>
      <c r="H11789" t="s">
        <v>26598</v>
      </c>
      <c r="I11789" t="s">
        <v>26599</v>
      </c>
      <c r="J11789" t="s">
        <v>26317</v>
      </c>
      <c r="K11789" t="s">
        <v>26319</v>
      </c>
      <c r="L11789" t="s">
        <v>60</v>
      </c>
      <c r="M11789" t="s">
        <v>61</v>
      </c>
      <c r="N11789" t="s">
        <v>62</v>
      </c>
      <c r="O11789" t="s">
        <v>63</v>
      </c>
      <c r="P11789" t="s">
        <v>10627</v>
      </c>
      <c r="Q11789" t="s">
        <v>64</v>
      </c>
      <c r="R11789" t="str">
        <f t="shared" si="184"/>
        <v>0000-44927-0-00-AC227</v>
      </c>
    </row>
    <row r="11790" spans="1:18" x14ac:dyDescent="0.35">
      <c r="A11790" s="27">
        <v>44927</v>
      </c>
      <c r="B11790" t="s">
        <v>20648</v>
      </c>
      <c r="C11790" t="s">
        <v>20649</v>
      </c>
      <c r="D11790" t="s">
        <v>25841</v>
      </c>
      <c r="E11790" t="s">
        <v>25842</v>
      </c>
      <c r="F11790" t="s">
        <v>25854</v>
      </c>
      <c r="G11790" t="s">
        <v>25855</v>
      </c>
      <c r="H11790" t="s">
        <v>26600</v>
      </c>
      <c r="I11790" t="s">
        <v>26601</v>
      </c>
      <c r="J11790" t="s">
        <v>26317</v>
      </c>
      <c r="K11790" t="s">
        <v>26319</v>
      </c>
      <c r="L11790" t="s">
        <v>60</v>
      </c>
      <c r="M11790" t="s">
        <v>61</v>
      </c>
      <c r="N11790" t="s">
        <v>62</v>
      </c>
      <c r="O11790" t="s">
        <v>63</v>
      </c>
      <c r="P11790" t="s">
        <v>10636</v>
      </c>
      <c r="Q11790" t="s">
        <v>64</v>
      </c>
      <c r="R11790" t="str">
        <f t="shared" si="184"/>
        <v>0000-44927-0-00-AC228</v>
      </c>
    </row>
    <row r="11791" spans="1:18" x14ac:dyDescent="0.35">
      <c r="A11791" s="27">
        <v>44927</v>
      </c>
      <c r="B11791" t="s">
        <v>20648</v>
      </c>
      <c r="C11791" t="s">
        <v>20649</v>
      </c>
      <c r="D11791" t="s">
        <v>25841</v>
      </c>
      <c r="E11791" t="s">
        <v>25842</v>
      </c>
      <c r="F11791" t="s">
        <v>25854</v>
      </c>
      <c r="G11791" t="s">
        <v>25855</v>
      </c>
      <c r="H11791" t="s">
        <v>26602</v>
      </c>
      <c r="I11791" t="s">
        <v>26603</v>
      </c>
      <c r="J11791" t="s">
        <v>26317</v>
      </c>
      <c r="K11791" t="s">
        <v>26319</v>
      </c>
      <c r="L11791" t="s">
        <v>60</v>
      </c>
      <c r="M11791" t="s">
        <v>61</v>
      </c>
      <c r="N11791" t="s">
        <v>62</v>
      </c>
      <c r="O11791" t="s">
        <v>63</v>
      </c>
      <c r="P11791" t="s">
        <v>10639</v>
      </c>
      <c r="Q11791" t="s">
        <v>64</v>
      </c>
      <c r="R11791" t="str">
        <f t="shared" si="184"/>
        <v>0000-44927-0-00-AC229</v>
      </c>
    </row>
    <row r="11792" spans="1:18" x14ac:dyDescent="0.35">
      <c r="A11792" s="27">
        <v>44927</v>
      </c>
      <c r="B11792" t="s">
        <v>20648</v>
      </c>
      <c r="C11792" t="s">
        <v>20649</v>
      </c>
      <c r="D11792" t="s">
        <v>25841</v>
      </c>
      <c r="E11792" t="s">
        <v>25842</v>
      </c>
      <c r="F11792" t="s">
        <v>25854</v>
      </c>
      <c r="G11792" t="s">
        <v>25855</v>
      </c>
      <c r="H11792" t="s">
        <v>26604</v>
      </c>
      <c r="I11792" t="s">
        <v>26101</v>
      </c>
      <c r="J11792" t="s">
        <v>26317</v>
      </c>
      <c r="K11792" t="s">
        <v>26319</v>
      </c>
      <c r="L11792" t="s">
        <v>60</v>
      </c>
      <c r="M11792" t="s">
        <v>61</v>
      </c>
      <c r="N11792" t="s">
        <v>62</v>
      </c>
      <c r="O11792" t="s">
        <v>63</v>
      </c>
      <c r="P11792" t="s">
        <v>4987</v>
      </c>
      <c r="Q11792" t="s">
        <v>64</v>
      </c>
      <c r="R11792" t="str">
        <f t="shared" si="184"/>
        <v>0000-44927-0-00-AC230</v>
      </c>
    </row>
    <row r="11793" spans="1:18" x14ac:dyDescent="0.35">
      <c r="A11793" s="27">
        <v>44927</v>
      </c>
      <c r="B11793" t="s">
        <v>20648</v>
      </c>
      <c r="C11793" t="s">
        <v>20649</v>
      </c>
      <c r="D11793" t="s">
        <v>25841</v>
      </c>
      <c r="E11793" t="s">
        <v>25842</v>
      </c>
      <c r="F11793" t="s">
        <v>25854</v>
      </c>
      <c r="G11793" t="s">
        <v>25855</v>
      </c>
      <c r="H11793" t="s">
        <v>26605</v>
      </c>
      <c r="I11793" t="s">
        <v>26104</v>
      </c>
      <c r="J11793" t="s">
        <v>26317</v>
      </c>
      <c r="K11793" t="s">
        <v>26319</v>
      </c>
      <c r="L11793" t="s">
        <v>60</v>
      </c>
      <c r="M11793" t="s">
        <v>61</v>
      </c>
      <c r="N11793" t="s">
        <v>62</v>
      </c>
      <c r="O11793" t="s">
        <v>63</v>
      </c>
      <c r="P11793" t="s">
        <v>10642</v>
      </c>
      <c r="Q11793" t="s">
        <v>64</v>
      </c>
      <c r="R11793" t="str">
        <f t="shared" si="184"/>
        <v>0000-44927-0-00-AC231</v>
      </c>
    </row>
    <row r="11794" spans="1:18" x14ac:dyDescent="0.35">
      <c r="A11794" s="27">
        <v>44927</v>
      </c>
      <c r="B11794" t="s">
        <v>20648</v>
      </c>
      <c r="C11794" t="s">
        <v>20649</v>
      </c>
      <c r="D11794" t="s">
        <v>25841</v>
      </c>
      <c r="E11794" t="s">
        <v>25842</v>
      </c>
      <c r="F11794" t="s">
        <v>25854</v>
      </c>
      <c r="G11794" t="s">
        <v>25855</v>
      </c>
      <c r="H11794" t="s">
        <v>26606</v>
      </c>
      <c r="I11794" t="s">
        <v>26107</v>
      </c>
      <c r="J11794" t="s">
        <v>26317</v>
      </c>
      <c r="K11794" t="s">
        <v>26319</v>
      </c>
      <c r="L11794" t="s">
        <v>60</v>
      </c>
      <c r="M11794" t="s">
        <v>61</v>
      </c>
      <c r="N11794" t="s">
        <v>62</v>
      </c>
      <c r="O11794" t="s">
        <v>63</v>
      </c>
      <c r="P11794" t="s">
        <v>26607</v>
      </c>
      <c r="Q11794" t="s">
        <v>64</v>
      </c>
      <c r="R11794" t="str">
        <f t="shared" si="184"/>
        <v>0000-44927-0-00-AC232</v>
      </c>
    </row>
    <row r="11795" spans="1:18" x14ac:dyDescent="0.35">
      <c r="A11795" s="27">
        <v>44927</v>
      </c>
      <c r="B11795" t="s">
        <v>20648</v>
      </c>
      <c r="C11795" t="s">
        <v>20649</v>
      </c>
      <c r="D11795" t="s">
        <v>25841</v>
      </c>
      <c r="E11795" t="s">
        <v>25842</v>
      </c>
      <c r="F11795" t="s">
        <v>25854</v>
      </c>
      <c r="G11795" t="s">
        <v>25855</v>
      </c>
      <c r="H11795" t="s">
        <v>26608</v>
      </c>
      <c r="I11795" t="s">
        <v>26110</v>
      </c>
      <c r="J11795" t="s">
        <v>26317</v>
      </c>
      <c r="K11795" t="s">
        <v>26319</v>
      </c>
      <c r="L11795" t="s">
        <v>60</v>
      </c>
      <c r="M11795" t="s">
        <v>61</v>
      </c>
      <c r="N11795" t="s">
        <v>62</v>
      </c>
      <c r="O11795" t="s">
        <v>63</v>
      </c>
      <c r="P11795" t="s">
        <v>26609</v>
      </c>
      <c r="Q11795" t="s">
        <v>64</v>
      </c>
      <c r="R11795" t="str">
        <f t="shared" si="184"/>
        <v>0000-44927-0-00-AC233</v>
      </c>
    </row>
    <row r="11796" spans="1:18" x14ac:dyDescent="0.35">
      <c r="A11796" s="27">
        <v>44927</v>
      </c>
      <c r="B11796" t="s">
        <v>20648</v>
      </c>
      <c r="C11796" t="s">
        <v>20649</v>
      </c>
      <c r="D11796" t="s">
        <v>25841</v>
      </c>
      <c r="E11796" t="s">
        <v>25842</v>
      </c>
      <c r="F11796" t="s">
        <v>25854</v>
      </c>
      <c r="G11796" t="s">
        <v>25855</v>
      </c>
      <c r="H11796" t="s">
        <v>26610</v>
      </c>
      <c r="I11796" t="s">
        <v>26113</v>
      </c>
      <c r="J11796" t="s">
        <v>26317</v>
      </c>
      <c r="K11796" t="s">
        <v>26319</v>
      </c>
      <c r="L11796" t="s">
        <v>60</v>
      </c>
      <c r="M11796" t="s">
        <v>61</v>
      </c>
      <c r="N11796" t="s">
        <v>62</v>
      </c>
      <c r="O11796" t="s">
        <v>63</v>
      </c>
      <c r="P11796" t="s">
        <v>26611</v>
      </c>
      <c r="Q11796" t="s">
        <v>64</v>
      </c>
      <c r="R11796" t="str">
        <f t="shared" si="184"/>
        <v>0000-44927-0-00-AC234</v>
      </c>
    </row>
    <row r="11797" spans="1:18" x14ac:dyDescent="0.35">
      <c r="A11797" s="27">
        <v>44927</v>
      </c>
      <c r="B11797" t="s">
        <v>20648</v>
      </c>
      <c r="C11797" t="s">
        <v>20649</v>
      </c>
      <c r="D11797" t="s">
        <v>25841</v>
      </c>
      <c r="E11797" t="s">
        <v>25842</v>
      </c>
      <c r="F11797" t="s">
        <v>25854</v>
      </c>
      <c r="G11797" t="s">
        <v>25855</v>
      </c>
      <c r="H11797" t="s">
        <v>26612</v>
      </c>
      <c r="I11797" t="s">
        <v>26116</v>
      </c>
      <c r="J11797" t="s">
        <v>26317</v>
      </c>
      <c r="K11797" t="s">
        <v>26319</v>
      </c>
      <c r="L11797" t="s">
        <v>60</v>
      </c>
      <c r="M11797" t="s">
        <v>61</v>
      </c>
      <c r="N11797" t="s">
        <v>62</v>
      </c>
      <c r="O11797" t="s">
        <v>63</v>
      </c>
      <c r="P11797" t="s">
        <v>5007</v>
      </c>
      <c r="Q11797" t="s">
        <v>64</v>
      </c>
      <c r="R11797" t="str">
        <f t="shared" si="184"/>
        <v>0000-44927-0-00-AC235</v>
      </c>
    </row>
    <row r="11798" spans="1:18" x14ac:dyDescent="0.35">
      <c r="A11798" s="27">
        <v>44927</v>
      </c>
      <c r="B11798" t="s">
        <v>20648</v>
      </c>
      <c r="C11798" t="s">
        <v>20649</v>
      </c>
      <c r="D11798" t="s">
        <v>25841</v>
      </c>
      <c r="E11798" t="s">
        <v>25842</v>
      </c>
      <c r="F11798" t="s">
        <v>25854</v>
      </c>
      <c r="G11798" t="s">
        <v>25855</v>
      </c>
      <c r="H11798" t="s">
        <v>26613</v>
      </c>
      <c r="I11798" t="s">
        <v>26119</v>
      </c>
      <c r="J11798" t="s">
        <v>26317</v>
      </c>
      <c r="K11798" t="s">
        <v>26319</v>
      </c>
      <c r="L11798" t="s">
        <v>60</v>
      </c>
      <c r="M11798" t="s">
        <v>61</v>
      </c>
      <c r="N11798" t="s">
        <v>62</v>
      </c>
      <c r="O11798" t="s">
        <v>63</v>
      </c>
      <c r="P11798" t="s">
        <v>26614</v>
      </c>
      <c r="Q11798" t="s">
        <v>64</v>
      </c>
      <c r="R11798" t="str">
        <f t="shared" si="184"/>
        <v>0000-44927-0-00-AC236</v>
      </c>
    </row>
    <row r="11799" spans="1:18" x14ac:dyDescent="0.35">
      <c r="A11799" s="27">
        <v>44927</v>
      </c>
      <c r="B11799" t="s">
        <v>20648</v>
      </c>
      <c r="C11799" t="s">
        <v>20649</v>
      </c>
      <c r="D11799" t="s">
        <v>25841</v>
      </c>
      <c r="E11799" t="s">
        <v>25842</v>
      </c>
      <c r="F11799" t="s">
        <v>25854</v>
      </c>
      <c r="G11799" t="s">
        <v>25855</v>
      </c>
      <c r="H11799" t="s">
        <v>26615</v>
      </c>
      <c r="I11799" t="s">
        <v>26122</v>
      </c>
      <c r="J11799" t="s">
        <v>26317</v>
      </c>
      <c r="K11799" t="s">
        <v>26319</v>
      </c>
      <c r="L11799" t="s">
        <v>60</v>
      </c>
      <c r="M11799" t="s">
        <v>61</v>
      </c>
      <c r="N11799" t="s">
        <v>62</v>
      </c>
      <c r="O11799" t="s">
        <v>63</v>
      </c>
      <c r="P11799" t="s">
        <v>26616</v>
      </c>
      <c r="Q11799" t="s">
        <v>64</v>
      </c>
      <c r="R11799" t="str">
        <f t="shared" si="184"/>
        <v>0000-44927-0-00-AC237</v>
      </c>
    </row>
    <row r="11800" spans="1:18" x14ac:dyDescent="0.35">
      <c r="A11800" s="27">
        <v>44927</v>
      </c>
      <c r="B11800" t="s">
        <v>20648</v>
      </c>
      <c r="C11800" t="s">
        <v>20649</v>
      </c>
      <c r="D11800" t="s">
        <v>25841</v>
      </c>
      <c r="E11800" t="s">
        <v>25842</v>
      </c>
      <c r="F11800" t="s">
        <v>25854</v>
      </c>
      <c r="G11800" t="s">
        <v>25855</v>
      </c>
      <c r="H11800" t="s">
        <v>26617</v>
      </c>
      <c r="I11800" t="s">
        <v>26618</v>
      </c>
      <c r="J11800" t="s">
        <v>26317</v>
      </c>
      <c r="K11800" t="s">
        <v>26319</v>
      </c>
      <c r="L11800" t="s">
        <v>60</v>
      </c>
      <c r="M11800" t="s">
        <v>61</v>
      </c>
      <c r="N11800" t="s">
        <v>62</v>
      </c>
      <c r="O11800" t="s">
        <v>63</v>
      </c>
      <c r="P11800" t="s">
        <v>26619</v>
      </c>
      <c r="Q11800" t="s">
        <v>64</v>
      </c>
      <c r="R11800" t="str">
        <f t="shared" si="184"/>
        <v>0000-44927-0-00-AC238</v>
      </c>
    </row>
    <row r="11801" spans="1:18" x14ac:dyDescent="0.35">
      <c r="A11801" s="27">
        <v>44927</v>
      </c>
      <c r="B11801" t="s">
        <v>20648</v>
      </c>
      <c r="C11801" t="s">
        <v>20649</v>
      </c>
      <c r="D11801" t="s">
        <v>25841</v>
      </c>
      <c r="E11801" t="s">
        <v>25842</v>
      </c>
      <c r="F11801" t="s">
        <v>25854</v>
      </c>
      <c r="G11801" t="s">
        <v>25855</v>
      </c>
      <c r="H11801" t="s">
        <v>26620</v>
      </c>
      <c r="I11801" t="s">
        <v>26621</v>
      </c>
      <c r="J11801" t="s">
        <v>26317</v>
      </c>
      <c r="K11801" t="s">
        <v>26319</v>
      </c>
      <c r="L11801" t="s">
        <v>60</v>
      </c>
      <c r="M11801" t="s">
        <v>61</v>
      </c>
      <c r="N11801" t="s">
        <v>62</v>
      </c>
      <c r="O11801" t="s">
        <v>63</v>
      </c>
      <c r="P11801" t="s">
        <v>4497</v>
      </c>
      <c r="Q11801" t="s">
        <v>64</v>
      </c>
      <c r="R11801" t="str">
        <f t="shared" si="184"/>
        <v>0000-44927-0-00-AC239</v>
      </c>
    </row>
    <row r="11802" spans="1:18" x14ac:dyDescent="0.35">
      <c r="A11802" s="27">
        <v>44927</v>
      </c>
      <c r="B11802" t="s">
        <v>20648</v>
      </c>
      <c r="C11802" t="s">
        <v>20649</v>
      </c>
      <c r="D11802" t="s">
        <v>25841</v>
      </c>
      <c r="E11802" t="s">
        <v>25842</v>
      </c>
      <c r="F11802" t="s">
        <v>25854</v>
      </c>
      <c r="G11802" t="s">
        <v>25855</v>
      </c>
      <c r="H11802" t="s">
        <v>26622</v>
      </c>
      <c r="I11802" t="s">
        <v>26623</v>
      </c>
      <c r="J11802" t="s">
        <v>26317</v>
      </c>
      <c r="K11802" t="s">
        <v>26319</v>
      </c>
      <c r="L11802" t="s">
        <v>60</v>
      </c>
      <c r="M11802" t="s">
        <v>61</v>
      </c>
      <c r="N11802" t="s">
        <v>62</v>
      </c>
      <c r="O11802" t="s">
        <v>63</v>
      </c>
      <c r="P11802" t="s">
        <v>4981</v>
      </c>
      <c r="Q11802" t="s">
        <v>64</v>
      </c>
      <c r="R11802" t="str">
        <f t="shared" si="184"/>
        <v>0000-44927-0-00-AC240</v>
      </c>
    </row>
    <row r="11803" spans="1:18" x14ac:dyDescent="0.35">
      <c r="A11803" s="27">
        <v>44927</v>
      </c>
      <c r="B11803" t="s">
        <v>20648</v>
      </c>
      <c r="C11803" t="s">
        <v>20649</v>
      </c>
      <c r="D11803" t="s">
        <v>25841</v>
      </c>
      <c r="E11803" t="s">
        <v>25842</v>
      </c>
      <c r="F11803" t="s">
        <v>25854</v>
      </c>
      <c r="G11803" t="s">
        <v>25855</v>
      </c>
      <c r="H11803" t="s">
        <v>26624</v>
      </c>
      <c r="I11803" t="s">
        <v>26625</v>
      </c>
      <c r="J11803" t="s">
        <v>26317</v>
      </c>
      <c r="K11803" t="s">
        <v>26319</v>
      </c>
      <c r="L11803" t="s">
        <v>60</v>
      </c>
      <c r="M11803" t="s">
        <v>61</v>
      </c>
      <c r="N11803" t="s">
        <v>62</v>
      </c>
      <c r="O11803" t="s">
        <v>63</v>
      </c>
      <c r="P11803" t="s">
        <v>26626</v>
      </c>
      <c r="Q11803" t="s">
        <v>64</v>
      </c>
      <c r="R11803" t="str">
        <f t="shared" si="184"/>
        <v>0000-44927-0-00-AC241</v>
      </c>
    </row>
    <row r="11804" spans="1:18" x14ac:dyDescent="0.35">
      <c r="A11804" s="27">
        <v>44927</v>
      </c>
      <c r="B11804" t="s">
        <v>20648</v>
      </c>
      <c r="C11804" t="s">
        <v>20649</v>
      </c>
      <c r="D11804" t="s">
        <v>25841</v>
      </c>
      <c r="E11804" t="s">
        <v>25842</v>
      </c>
      <c r="F11804" t="s">
        <v>25854</v>
      </c>
      <c r="G11804" t="s">
        <v>25855</v>
      </c>
      <c r="H11804" t="s">
        <v>26627</v>
      </c>
      <c r="I11804" t="s">
        <v>26628</v>
      </c>
      <c r="J11804" t="s">
        <v>26317</v>
      </c>
      <c r="K11804" t="s">
        <v>26319</v>
      </c>
      <c r="L11804" t="s">
        <v>60</v>
      </c>
      <c r="M11804" t="s">
        <v>61</v>
      </c>
      <c r="N11804" t="s">
        <v>62</v>
      </c>
      <c r="O11804" t="s">
        <v>63</v>
      </c>
      <c r="P11804" t="s">
        <v>26629</v>
      </c>
      <c r="Q11804" t="s">
        <v>64</v>
      </c>
      <c r="R11804" t="str">
        <f t="shared" si="184"/>
        <v>0000-44927-0-00-AC242</v>
      </c>
    </row>
    <row r="11805" spans="1:18" x14ac:dyDescent="0.35">
      <c r="A11805" s="27">
        <v>44927</v>
      </c>
      <c r="B11805" t="s">
        <v>20648</v>
      </c>
      <c r="C11805" t="s">
        <v>20649</v>
      </c>
      <c r="D11805" t="s">
        <v>25841</v>
      </c>
      <c r="E11805" t="s">
        <v>25842</v>
      </c>
      <c r="F11805" t="s">
        <v>25854</v>
      </c>
      <c r="G11805" t="s">
        <v>25855</v>
      </c>
      <c r="H11805" t="s">
        <v>26630</v>
      </c>
      <c r="I11805" t="s">
        <v>26631</v>
      </c>
      <c r="J11805" t="s">
        <v>26317</v>
      </c>
      <c r="K11805" t="s">
        <v>26319</v>
      </c>
      <c r="L11805" t="s">
        <v>60</v>
      </c>
      <c r="M11805" t="s">
        <v>61</v>
      </c>
      <c r="N11805" t="s">
        <v>62</v>
      </c>
      <c r="O11805" t="s">
        <v>63</v>
      </c>
      <c r="P11805" t="s">
        <v>26632</v>
      </c>
      <c r="Q11805" t="s">
        <v>64</v>
      </c>
      <c r="R11805" t="str">
        <f t="shared" si="184"/>
        <v>0000-44927-0-00-AC243</v>
      </c>
    </row>
    <row r="11806" spans="1:18" x14ac:dyDescent="0.35">
      <c r="A11806" s="27">
        <v>44927</v>
      </c>
      <c r="B11806" t="s">
        <v>20648</v>
      </c>
      <c r="C11806" t="s">
        <v>20649</v>
      </c>
      <c r="D11806" t="s">
        <v>25841</v>
      </c>
      <c r="E11806" t="s">
        <v>25842</v>
      </c>
      <c r="F11806" t="s">
        <v>25854</v>
      </c>
      <c r="G11806" t="s">
        <v>25855</v>
      </c>
      <c r="H11806" t="s">
        <v>26633</v>
      </c>
      <c r="I11806" t="s">
        <v>30325</v>
      </c>
      <c r="J11806" t="s">
        <v>26317</v>
      </c>
      <c r="K11806" t="s">
        <v>26319</v>
      </c>
      <c r="L11806" t="s">
        <v>60</v>
      </c>
      <c r="M11806" t="s">
        <v>61</v>
      </c>
      <c r="N11806" t="s">
        <v>62</v>
      </c>
      <c r="O11806" t="s">
        <v>63</v>
      </c>
      <c r="P11806" t="s">
        <v>26635</v>
      </c>
      <c r="Q11806" t="s">
        <v>64</v>
      </c>
      <c r="R11806" t="str">
        <f t="shared" si="184"/>
        <v>0000-44927-0-00-AC244</v>
      </c>
    </row>
    <row r="11807" spans="1:18" x14ac:dyDescent="0.35">
      <c r="A11807" s="27">
        <v>44927</v>
      </c>
      <c r="B11807" t="s">
        <v>20648</v>
      </c>
      <c r="C11807" t="s">
        <v>20649</v>
      </c>
      <c r="D11807" t="s">
        <v>25841</v>
      </c>
      <c r="E11807" t="s">
        <v>25842</v>
      </c>
      <c r="F11807" t="s">
        <v>25854</v>
      </c>
      <c r="G11807" t="s">
        <v>25855</v>
      </c>
      <c r="H11807" t="s">
        <v>26636</v>
      </c>
      <c r="I11807" t="s">
        <v>26634</v>
      </c>
      <c r="J11807" t="s">
        <v>26317</v>
      </c>
      <c r="K11807" t="s">
        <v>26319</v>
      </c>
      <c r="L11807" t="s">
        <v>60</v>
      </c>
      <c r="M11807" t="s">
        <v>61</v>
      </c>
      <c r="N11807" t="s">
        <v>62</v>
      </c>
      <c r="O11807" t="s">
        <v>63</v>
      </c>
      <c r="P11807" t="s">
        <v>26637</v>
      </c>
      <c r="Q11807" t="s">
        <v>64</v>
      </c>
      <c r="R11807" t="str">
        <f t="shared" si="184"/>
        <v>0000-44927-0-00-AC245</v>
      </c>
    </row>
    <row r="11808" spans="1:18" x14ac:dyDescent="0.35">
      <c r="A11808" s="27">
        <v>44927</v>
      </c>
      <c r="B11808" t="s">
        <v>20648</v>
      </c>
      <c r="C11808" t="s">
        <v>20649</v>
      </c>
      <c r="D11808" t="s">
        <v>25841</v>
      </c>
      <c r="E11808" t="s">
        <v>25842</v>
      </c>
      <c r="F11808" t="s">
        <v>25854</v>
      </c>
      <c r="G11808" t="s">
        <v>25855</v>
      </c>
      <c r="H11808" t="s">
        <v>26638</v>
      </c>
      <c r="I11808" t="s">
        <v>26634</v>
      </c>
      <c r="J11808" t="s">
        <v>26317</v>
      </c>
      <c r="K11808" t="s">
        <v>26319</v>
      </c>
      <c r="L11808" t="s">
        <v>60</v>
      </c>
      <c r="M11808" t="s">
        <v>61</v>
      </c>
      <c r="N11808" t="s">
        <v>62</v>
      </c>
      <c r="O11808" t="s">
        <v>63</v>
      </c>
      <c r="P11808" t="s">
        <v>26639</v>
      </c>
      <c r="Q11808" t="s">
        <v>64</v>
      </c>
      <c r="R11808" t="str">
        <f t="shared" si="184"/>
        <v>0000-44927-0-00-AC246</v>
      </c>
    </row>
    <row r="11809" spans="1:18" x14ac:dyDescent="0.35">
      <c r="A11809" s="27">
        <v>44927</v>
      </c>
      <c r="B11809" t="s">
        <v>20648</v>
      </c>
      <c r="C11809" t="s">
        <v>20649</v>
      </c>
      <c r="D11809" t="s">
        <v>25841</v>
      </c>
      <c r="E11809" t="s">
        <v>25842</v>
      </c>
      <c r="F11809" t="s">
        <v>25854</v>
      </c>
      <c r="G11809" t="s">
        <v>25855</v>
      </c>
      <c r="H11809" t="s">
        <v>26640</v>
      </c>
      <c r="I11809" t="s">
        <v>26641</v>
      </c>
      <c r="J11809" t="s">
        <v>26317</v>
      </c>
      <c r="K11809" t="s">
        <v>26319</v>
      </c>
      <c r="L11809" t="s">
        <v>60</v>
      </c>
      <c r="M11809" t="s">
        <v>61</v>
      </c>
      <c r="N11809" t="s">
        <v>62</v>
      </c>
      <c r="O11809" t="s">
        <v>63</v>
      </c>
      <c r="P11809" t="s">
        <v>26642</v>
      </c>
      <c r="Q11809" t="s">
        <v>64</v>
      </c>
      <c r="R11809" t="str">
        <f t="shared" si="184"/>
        <v>0000-44927-0-00-AC247</v>
      </c>
    </row>
    <row r="11810" spans="1:18" x14ac:dyDescent="0.35">
      <c r="A11810" s="27">
        <v>44927</v>
      </c>
      <c r="B11810" t="s">
        <v>20648</v>
      </c>
      <c r="C11810" t="s">
        <v>20649</v>
      </c>
      <c r="D11810" t="s">
        <v>25841</v>
      </c>
      <c r="E11810" t="s">
        <v>25842</v>
      </c>
      <c r="F11810" t="s">
        <v>25854</v>
      </c>
      <c r="G11810" t="s">
        <v>25855</v>
      </c>
      <c r="H11810" t="s">
        <v>26643</v>
      </c>
      <c r="I11810" t="s">
        <v>26644</v>
      </c>
      <c r="J11810" t="s">
        <v>26317</v>
      </c>
      <c r="K11810" t="s">
        <v>26319</v>
      </c>
      <c r="L11810" t="s">
        <v>60</v>
      </c>
      <c r="M11810" t="s">
        <v>61</v>
      </c>
      <c r="N11810" t="s">
        <v>62</v>
      </c>
      <c r="O11810" t="s">
        <v>63</v>
      </c>
      <c r="P11810" t="s">
        <v>26645</v>
      </c>
      <c r="Q11810" t="s">
        <v>64</v>
      </c>
      <c r="R11810" t="str">
        <f t="shared" si="184"/>
        <v>0000-44927-0-00-AC248</v>
      </c>
    </row>
    <row r="11811" spans="1:18" x14ac:dyDescent="0.35">
      <c r="A11811" s="27">
        <v>44927</v>
      </c>
      <c r="B11811" t="s">
        <v>20648</v>
      </c>
      <c r="C11811" t="s">
        <v>20649</v>
      </c>
      <c r="D11811" t="s">
        <v>25841</v>
      </c>
      <c r="E11811" t="s">
        <v>25842</v>
      </c>
      <c r="F11811" t="s">
        <v>25854</v>
      </c>
      <c r="G11811" t="s">
        <v>25855</v>
      </c>
      <c r="H11811" t="s">
        <v>26646</v>
      </c>
      <c r="I11811" t="s">
        <v>26647</v>
      </c>
      <c r="J11811" t="s">
        <v>26317</v>
      </c>
      <c r="K11811" t="s">
        <v>26319</v>
      </c>
      <c r="L11811" t="s">
        <v>60</v>
      </c>
      <c r="M11811" t="s">
        <v>61</v>
      </c>
      <c r="N11811" t="s">
        <v>62</v>
      </c>
      <c r="O11811" t="s">
        <v>63</v>
      </c>
      <c r="P11811" t="s">
        <v>26648</v>
      </c>
      <c r="Q11811" t="s">
        <v>64</v>
      </c>
      <c r="R11811" t="str">
        <f t="shared" si="184"/>
        <v>0000-44927-0-00-AC249</v>
      </c>
    </row>
    <row r="11812" spans="1:18" x14ac:dyDescent="0.35">
      <c r="A11812" s="27">
        <v>44927</v>
      </c>
      <c r="B11812" t="s">
        <v>20648</v>
      </c>
      <c r="C11812" t="s">
        <v>20649</v>
      </c>
      <c r="D11812" t="s">
        <v>25841</v>
      </c>
      <c r="E11812" t="s">
        <v>25842</v>
      </c>
      <c r="F11812" t="s">
        <v>25854</v>
      </c>
      <c r="G11812" t="s">
        <v>25855</v>
      </c>
      <c r="H11812" t="s">
        <v>26649</v>
      </c>
      <c r="I11812" t="s">
        <v>26650</v>
      </c>
      <c r="J11812" t="s">
        <v>26317</v>
      </c>
      <c r="K11812" t="s">
        <v>26319</v>
      </c>
      <c r="L11812" t="s">
        <v>60</v>
      </c>
      <c r="M11812" t="s">
        <v>61</v>
      </c>
      <c r="N11812" t="s">
        <v>62</v>
      </c>
      <c r="O11812" t="s">
        <v>63</v>
      </c>
      <c r="P11812" t="s">
        <v>4742</v>
      </c>
      <c r="Q11812" t="s">
        <v>64</v>
      </c>
      <c r="R11812" t="str">
        <f t="shared" si="184"/>
        <v>0000-44927-0-00-AC250</v>
      </c>
    </row>
    <row r="11813" spans="1:18" x14ac:dyDescent="0.35">
      <c r="A11813" s="27">
        <v>44927</v>
      </c>
      <c r="B11813" t="s">
        <v>20648</v>
      </c>
      <c r="C11813" t="s">
        <v>20649</v>
      </c>
      <c r="D11813" t="s">
        <v>25841</v>
      </c>
      <c r="E11813" t="s">
        <v>25842</v>
      </c>
      <c r="F11813" t="s">
        <v>25854</v>
      </c>
      <c r="G11813" t="s">
        <v>25855</v>
      </c>
      <c r="H11813" t="s">
        <v>26651</v>
      </c>
      <c r="I11813" t="s">
        <v>26652</v>
      </c>
      <c r="J11813" t="s">
        <v>26317</v>
      </c>
      <c r="K11813" t="s">
        <v>26319</v>
      </c>
      <c r="L11813" t="s">
        <v>60</v>
      </c>
      <c r="M11813" t="s">
        <v>61</v>
      </c>
      <c r="N11813" t="s">
        <v>62</v>
      </c>
      <c r="O11813" t="s">
        <v>63</v>
      </c>
      <c r="P11813" t="s">
        <v>26653</v>
      </c>
      <c r="Q11813" t="s">
        <v>64</v>
      </c>
      <c r="R11813" t="str">
        <f t="shared" si="184"/>
        <v>0000-44927-0-00-AC251</v>
      </c>
    </row>
    <row r="11814" spans="1:18" x14ac:dyDescent="0.35">
      <c r="A11814" s="27">
        <v>44927</v>
      </c>
      <c r="B11814" t="s">
        <v>20648</v>
      </c>
      <c r="C11814" t="s">
        <v>20649</v>
      </c>
      <c r="D11814" t="s">
        <v>25841</v>
      </c>
      <c r="E11814" t="s">
        <v>25842</v>
      </c>
      <c r="F11814" t="s">
        <v>25854</v>
      </c>
      <c r="G11814" t="s">
        <v>25855</v>
      </c>
      <c r="H11814" t="s">
        <v>26654</v>
      </c>
      <c r="I11814" t="s">
        <v>26655</v>
      </c>
      <c r="J11814" t="s">
        <v>26317</v>
      </c>
      <c r="K11814" t="s">
        <v>26319</v>
      </c>
      <c r="L11814" t="s">
        <v>60</v>
      </c>
      <c r="M11814" t="s">
        <v>61</v>
      </c>
      <c r="N11814" t="s">
        <v>62</v>
      </c>
      <c r="O11814" t="s">
        <v>63</v>
      </c>
      <c r="P11814" t="s">
        <v>26656</v>
      </c>
      <c r="Q11814" t="s">
        <v>64</v>
      </c>
      <c r="R11814" t="str">
        <f t="shared" si="184"/>
        <v>0000-44927-0-00-AC252</v>
      </c>
    </row>
    <row r="11815" spans="1:18" x14ac:dyDescent="0.35">
      <c r="A11815" s="27">
        <v>44927</v>
      </c>
      <c r="B11815" t="s">
        <v>20648</v>
      </c>
      <c r="C11815" t="s">
        <v>20649</v>
      </c>
      <c r="D11815" t="s">
        <v>25841</v>
      </c>
      <c r="E11815" t="s">
        <v>25842</v>
      </c>
      <c r="F11815" t="s">
        <v>25854</v>
      </c>
      <c r="G11815" t="s">
        <v>25855</v>
      </c>
      <c r="H11815" t="s">
        <v>26657</v>
      </c>
      <c r="I11815" t="s">
        <v>26658</v>
      </c>
      <c r="J11815" t="s">
        <v>26317</v>
      </c>
      <c r="K11815" t="s">
        <v>26319</v>
      </c>
      <c r="L11815" t="s">
        <v>60</v>
      </c>
      <c r="M11815" t="s">
        <v>61</v>
      </c>
      <c r="N11815" t="s">
        <v>62</v>
      </c>
      <c r="O11815" t="s">
        <v>63</v>
      </c>
      <c r="P11815" t="s">
        <v>26659</v>
      </c>
      <c r="Q11815" t="s">
        <v>64</v>
      </c>
      <c r="R11815" t="str">
        <f t="shared" si="184"/>
        <v>0000-44927-0-00-AC253</v>
      </c>
    </row>
    <row r="11816" spans="1:18" x14ac:dyDescent="0.35">
      <c r="A11816" s="27">
        <v>44927</v>
      </c>
      <c r="B11816" t="s">
        <v>20648</v>
      </c>
      <c r="C11816" t="s">
        <v>20649</v>
      </c>
      <c r="D11816" t="s">
        <v>25841</v>
      </c>
      <c r="E11816" t="s">
        <v>25842</v>
      </c>
      <c r="F11816" t="s">
        <v>25854</v>
      </c>
      <c r="G11816" t="s">
        <v>25855</v>
      </c>
      <c r="H11816" t="s">
        <v>30326</v>
      </c>
      <c r="I11816" t="s">
        <v>30327</v>
      </c>
      <c r="J11816" t="s">
        <v>26317</v>
      </c>
      <c r="K11816" t="s">
        <v>26319</v>
      </c>
      <c r="L11816" t="s">
        <v>60</v>
      </c>
      <c r="M11816" t="s">
        <v>61</v>
      </c>
      <c r="N11816" t="s">
        <v>62</v>
      </c>
      <c r="O11816" t="s">
        <v>63</v>
      </c>
      <c r="P11816" t="s">
        <v>30328</v>
      </c>
      <c r="Q11816" t="s">
        <v>64</v>
      </c>
      <c r="R11816" t="str">
        <f t="shared" si="184"/>
        <v>0000-44927-0-00-AC254</v>
      </c>
    </row>
    <row r="11817" spans="1:18" x14ac:dyDescent="0.35">
      <c r="A11817" s="27">
        <v>44927</v>
      </c>
      <c r="B11817" t="s">
        <v>20648</v>
      </c>
      <c r="C11817" t="s">
        <v>20649</v>
      </c>
      <c r="D11817" t="s">
        <v>25841</v>
      </c>
      <c r="E11817" t="s">
        <v>25842</v>
      </c>
      <c r="F11817" t="s">
        <v>25854</v>
      </c>
      <c r="G11817" t="s">
        <v>25855</v>
      </c>
      <c r="H11817" t="s">
        <v>26661</v>
      </c>
      <c r="I11817" t="s">
        <v>25508</v>
      </c>
      <c r="J11817" t="s">
        <v>26660</v>
      </c>
      <c r="K11817" t="s">
        <v>25508</v>
      </c>
      <c r="L11817" t="s">
        <v>60</v>
      </c>
      <c r="M11817" t="s">
        <v>61</v>
      </c>
      <c r="N11817" t="s">
        <v>62</v>
      </c>
      <c r="O11817" t="s">
        <v>63</v>
      </c>
      <c r="P11817" t="s">
        <v>62</v>
      </c>
      <c r="Q11817" t="s">
        <v>64</v>
      </c>
      <c r="R11817" t="str">
        <f t="shared" si="184"/>
        <v>0000-44927-0-00-0</v>
      </c>
    </row>
    <row r="11818" spans="1:18" x14ac:dyDescent="0.35">
      <c r="A11818" s="27">
        <v>44927</v>
      </c>
      <c r="B11818" t="s">
        <v>20648</v>
      </c>
      <c r="C11818" t="s">
        <v>20649</v>
      </c>
      <c r="D11818" t="s">
        <v>25841</v>
      </c>
      <c r="E11818" t="s">
        <v>25842</v>
      </c>
      <c r="F11818" t="s">
        <v>25854</v>
      </c>
      <c r="G11818" t="s">
        <v>25855</v>
      </c>
      <c r="H11818" t="s">
        <v>26662</v>
      </c>
      <c r="I11818" t="s">
        <v>26663</v>
      </c>
      <c r="J11818" t="s">
        <v>26660</v>
      </c>
      <c r="K11818" t="s">
        <v>25508</v>
      </c>
      <c r="L11818" t="s">
        <v>60</v>
      </c>
      <c r="M11818" t="s">
        <v>61</v>
      </c>
      <c r="N11818" t="s">
        <v>62</v>
      </c>
      <c r="O11818" t="s">
        <v>63</v>
      </c>
      <c r="P11818" t="s">
        <v>131</v>
      </c>
      <c r="Q11818" t="s">
        <v>64</v>
      </c>
      <c r="R11818" t="str">
        <f t="shared" si="184"/>
        <v>0000-44927-0-00-AC001</v>
      </c>
    </row>
    <row r="11819" spans="1:18" x14ac:dyDescent="0.35">
      <c r="A11819" s="27">
        <v>44927</v>
      </c>
      <c r="B11819" t="s">
        <v>20648</v>
      </c>
      <c r="C11819" t="s">
        <v>20649</v>
      </c>
      <c r="D11819" t="s">
        <v>25841</v>
      </c>
      <c r="E11819" t="s">
        <v>25842</v>
      </c>
      <c r="F11819" t="s">
        <v>25854</v>
      </c>
      <c r="G11819" t="s">
        <v>25855</v>
      </c>
      <c r="H11819" t="s">
        <v>26664</v>
      </c>
      <c r="I11819" t="s">
        <v>26665</v>
      </c>
      <c r="J11819" t="s">
        <v>26660</v>
      </c>
      <c r="K11819" t="s">
        <v>25508</v>
      </c>
      <c r="L11819" t="s">
        <v>60</v>
      </c>
      <c r="M11819" t="s">
        <v>61</v>
      </c>
      <c r="N11819" t="s">
        <v>62</v>
      </c>
      <c r="O11819" t="s">
        <v>63</v>
      </c>
      <c r="P11819" t="s">
        <v>207</v>
      </c>
      <c r="Q11819" t="s">
        <v>64</v>
      </c>
      <c r="R11819" t="str">
        <f t="shared" si="184"/>
        <v>0000-44927-0-00-AC002</v>
      </c>
    </row>
    <row r="11820" spans="1:18" x14ac:dyDescent="0.35">
      <c r="A11820" s="27">
        <v>44927</v>
      </c>
      <c r="B11820" t="s">
        <v>20648</v>
      </c>
      <c r="C11820" t="s">
        <v>20649</v>
      </c>
      <c r="D11820" t="s">
        <v>25841</v>
      </c>
      <c r="E11820" t="s">
        <v>25842</v>
      </c>
      <c r="F11820" t="s">
        <v>25854</v>
      </c>
      <c r="G11820" t="s">
        <v>25855</v>
      </c>
      <c r="H11820" t="s">
        <v>26666</v>
      </c>
      <c r="I11820" t="s">
        <v>26667</v>
      </c>
      <c r="J11820" t="s">
        <v>26660</v>
      </c>
      <c r="K11820" t="s">
        <v>25508</v>
      </c>
      <c r="L11820" t="s">
        <v>60</v>
      </c>
      <c r="M11820" t="s">
        <v>61</v>
      </c>
      <c r="N11820" t="s">
        <v>62</v>
      </c>
      <c r="O11820" t="s">
        <v>63</v>
      </c>
      <c r="P11820" t="s">
        <v>212</v>
      </c>
      <c r="Q11820" t="s">
        <v>64</v>
      </c>
      <c r="R11820" t="str">
        <f t="shared" si="184"/>
        <v>0000-44927-0-00-AC003</v>
      </c>
    </row>
    <row r="11821" spans="1:18" x14ac:dyDescent="0.35">
      <c r="A11821" s="27">
        <v>44927</v>
      </c>
      <c r="B11821" t="s">
        <v>20648</v>
      </c>
      <c r="C11821" t="s">
        <v>20649</v>
      </c>
      <c r="D11821" t="s">
        <v>25841</v>
      </c>
      <c r="E11821" t="s">
        <v>25842</v>
      </c>
      <c r="F11821" t="s">
        <v>25854</v>
      </c>
      <c r="G11821" t="s">
        <v>25855</v>
      </c>
      <c r="H11821" t="s">
        <v>26668</v>
      </c>
      <c r="I11821" t="s">
        <v>26669</v>
      </c>
      <c r="J11821" t="s">
        <v>26660</v>
      </c>
      <c r="K11821" t="s">
        <v>25508</v>
      </c>
      <c r="L11821" t="s">
        <v>60</v>
      </c>
      <c r="M11821" t="s">
        <v>61</v>
      </c>
      <c r="N11821" t="s">
        <v>62</v>
      </c>
      <c r="O11821" t="s">
        <v>63</v>
      </c>
      <c r="P11821" t="s">
        <v>215</v>
      </c>
      <c r="Q11821" t="s">
        <v>64</v>
      </c>
      <c r="R11821" t="str">
        <f t="shared" si="184"/>
        <v>0000-44927-0-00-AC004</v>
      </c>
    </row>
    <row r="11822" spans="1:18" x14ac:dyDescent="0.35">
      <c r="A11822" s="27">
        <v>44927</v>
      </c>
      <c r="B11822" t="s">
        <v>20648</v>
      </c>
      <c r="C11822" t="s">
        <v>20649</v>
      </c>
      <c r="D11822" t="s">
        <v>25841</v>
      </c>
      <c r="E11822" t="s">
        <v>25842</v>
      </c>
      <c r="F11822" t="s">
        <v>25854</v>
      </c>
      <c r="G11822" t="s">
        <v>25855</v>
      </c>
      <c r="H11822" t="s">
        <v>26670</v>
      </c>
      <c r="I11822" t="s">
        <v>26347</v>
      </c>
      <c r="J11822" t="s">
        <v>26660</v>
      </c>
      <c r="K11822" t="s">
        <v>25508</v>
      </c>
      <c r="L11822" t="s">
        <v>60</v>
      </c>
      <c r="M11822" t="s">
        <v>61</v>
      </c>
      <c r="N11822" t="s">
        <v>62</v>
      </c>
      <c r="O11822" t="s">
        <v>63</v>
      </c>
      <c r="P11822" t="s">
        <v>227</v>
      </c>
      <c r="Q11822" t="s">
        <v>64</v>
      </c>
      <c r="R11822" t="str">
        <f t="shared" si="184"/>
        <v>0000-44927-0-00-AC010</v>
      </c>
    </row>
    <row r="11823" spans="1:18" x14ac:dyDescent="0.35">
      <c r="A11823" s="27">
        <v>44927</v>
      </c>
      <c r="B11823" t="s">
        <v>20648</v>
      </c>
      <c r="C11823" t="s">
        <v>20649</v>
      </c>
      <c r="D11823" t="s">
        <v>25841</v>
      </c>
      <c r="E11823" t="s">
        <v>25842</v>
      </c>
      <c r="F11823" t="s">
        <v>25854</v>
      </c>
      <c r="G11823" t="s">
        <v>25855</v>
      </c>
      <c r="H11823" t="s">
        <v>26671</v>
      </c>
      <c r="I11823" t="s">
        <v>26672</v>
      </c>
      <c r="J11823" t="s">
        <v>26660</v>
      </c>
      <c r="K11823" t="s">
        <v>25508</v>
      </c>
      <c r="L11823" t="s">
        <v>60</v>
      </c>
      <c r="M11823" t="s">
        <v>61</v>
      </c>
      <c r="N11823" t="s">
        <v>62</v>
      </c>
      <c r="O11823" t="s">
        <v>63</v>
      </c>
      <c r="P11823" t="s">
        <v>224</v>
      </c>
      <c r="Q11823" t="s">
        <v>64</v>
      </c>
      <c r="R11823" t="str">
        <f t="shared" si="184"/>
        <v>0000-44927-0-00-AC011</v>
      </c>
    </row>
    <row r="11824" spans="1:18" x14ac:dyDescent="0.35">
      <c r="A11824" s="27">
        <v>44927</v>
      </c>
      <c r="B11824" t="s">
        <v>20648</v>
      </c>
      <c r="C11824" t="s">
        <v>20649</v>
      </c>
      <c r="D11824" t="s">
        <v>25841</v>
      </c>
      <c r="E11824" t="s">
        <v>25842</v>
      </c>
      <c r="F11824" t="s">
        <v>25854</v>
      </c>
      <c r="G11824" t="s">
        <v>25855</v>
      </c>
      <c r="H11824" t="s">
        <v>26673</v>
      </c>
      <c r="I11824" t="s">
        <v>26674</v>
      </c>
      <c r="J11824" t="s">
        <v>26660</v>
      </c>
      <c r="K11824" t="s">
        <v>25508</v>
      </c>
      <c r="L11824" t="s">
        <v>60</v>
      </c>
      <c r="M11824" t="s">
        <v>61</v>
      </c>
      <c r="N11824" t="s">
        <v>62</v>
      </c>
      <c r="O11824" t="s">
        <v>63</v>
      </c>
      <c r="P11824" t="s">
        <v>1503</v>
      </c>
      <c r="Q11824" t="s">
        <v>64</v>
      </c>
      <c r="R11824" t="str">
        <f t="shared" si="184"/>
        <v>0000-44927-0-00-AC012</v>
      </c>
    </row>
    <row r="11825" spans="1:18" x14ac:dyDescent="0.35">
      <c r="A11825" s="27">
        <v>44927</v>
      </c>
      <c r="B11825" t="s">
        <v>20648</v>
      </c>
      <c r="C11825" t="s">
        <v>20649</v>
      </c>
      <c r="D11825" t="s">
        <v>25841</v>
      </c>
      <c r="E11825" t="s">
        <v>25842</v>
      </c>
      <c r="F11825" t="s">
        <v>25854</v>
      </c>
      <c r="G11825" t="s">
        <v>25855</v>
      </c>
      <c r="H11825" t="s">
        <v>26675</v>
      </c>
      <c r="I11825" t="s">
        <v>26676</v>
      </c>
      <c r="J11825" t="s">
        <v>26660</v>
      </c>
      <c r="K11825" t="s">
        <v>25508</v>
      </c>
      <c r="L11825" t="s">
        <v>60</v>
      </c>
      <c r="M11825" t="s">
        <v>61</v>
      </c>
      <c r="N11825" t="s">
        <v>62</v>
      </c>
      <c r="O11825" t="s">
        <v>63</v>
      </c>
      <c r="P11825" t="s">
        <v>1506</v>
      </c>
      <c r="Q11825" t="s">
        <v>64</v>
      </c>
      <c r="R11825" t="str">
        <f t="shared" si="184"/>
        <v>0000-44927-0-00-AC013</v>
      </c>
    </row>
    <row r="11826" spans="1:18" x14ac:dyDescent="0.35">
      <c r="A11826" s="27">
        <v>44927</v>
      </c>
      <c r="B11826" t="s">
        <v>20648</v>
      </c>
      <c r="C11826" t="s">
        <v>20649</v>
      </c>
      <c r="D11826" t="s">
        <v>25841</v>
      </c>
      <c r="E11826" t="s">
        <v>25842</v>
      </c>
      <c r="F11826" t="s">
        <v>25854</v>
      </c>
      <c r="G11826" t="s">
        <v>25855</v>
      </c>
      <c r="H11826" t="s">
        <v>26677</v>
      </c>
      <c r="I11826" t="s">
        <v>26678</v>
      </c>
      <c r="J11826" t="s">
        <v>26660</v>
      </c>
      <c r="K11826" t="s">
        <v>25508</v>
      </c>
      <c r="L11826" t="s">
        <v>60</v>
      </c>
      <c r="M11826" t="s">
        <v>61</v>
      </c>
      <c r="N11826" t="s">
        <v>62</v>
      </c>
      <c r="O11826" t="s">
        <v>63</v>
      </c>
      <c r="P11826" t="s">
        <v>1509</v>
      </c>
      <c r="Q11826" t="s">
        <v>64</v>
      </c>
      <c r="R11826" t="str">
        <f t="shared" si="184"/>
        <v>0000-44927-0-00-AC014</v>
      </c>
    </row>
    <row r="11827" spans="1:18" x14ac:dyDescent="0.35">
      <c r="A11827" s="27">
        <v>44927</v>
      </c>
      <c r="B11827" t="s">
        <v>20648</v>
      </c>
      <c r="C11827" t="s">
        <v>20649</v>
      </c>
      <c r="D11827" t="s">
        <v>25841</v>
      </c>
      <c r="E11827" t="s">
        <v>25842</v>
      </c>
      <c r="F11827" t="s">
        <v>25854</v>
      </c>
      <c r="G11827" t="s">
        <v>25855</v>
      </c>
      <c r="H11827" t="s">
        <v>26679</v>
      </c>
      <c r="I11827" t="s">
        <v>26680</v>
      </c>
      <c r="J11827" t="s">
        <v>26660</v>
      </c>
      <c r="K11827" t="s">
        <v>25508</v>
      </c>
      <c r="L11827" t="s">
        <v>60</v>
      </c>
      <c r="M11827" t="s">
        <v>61</v>
      </c>
      <c r="N11827" t="s">
        <v>62</v>
      </c>
      <c r="O11827" t="s">
        <v>63</v>
      </c>
      <c r="P11827" t="s">
        <v>1323</v>
      </c>
      <c r="Q11827" t="s">
        <v>64</v>
      </c>
      <c r="R11827" t="str">
        <f t="shared" si="184"/>
        <v>0000-44927-0-00-AC006</v>
      </c>
    </row>
    <row r="11828" spans="1:18" x14ac:dyDescent="0.35">
      <c r="A11828" s="27">
        <v>44927</v>
      </c>
      <c r="B11828" t="s">
        <v>20648</v>
      </c>
      <c r="C11828" t="s">
        <v>20649</v>
      </c>
      <c r="D11828" t="s">
        <v>25841</v>
      </c>
      <c r="E11828" t="s">
        <v>25842</v>
      </c>
      <c r="F11828" t="s">
        <v>25854</v>
      </c>
      <c r="G11828" t="s">
        <v>25855</v>
      </c>
      <c r="H11828" t="s">
        <v>26681</v>
      </c>
      <c r="I11828" t="s">
        <v>26682</v>
      </c>
      <c r="J11828" t="s">
        <v>26660</v>
      </c>
      <c r="K11828" t="s">
        <v>25508</v>
      </c>
      <c r="L11828" t="s">
        <v>60</v>
      </c>
      <c r="M11828" t="s">
        <v>61</v>
      </c>
      <c r="N11828" t="s">
        <v>62</v>
      </c>
      <c r="O11828" t="s">
        <v>63</v>
      </c>
      <c r="P11828" t="s">
        <v>439</v>
      </c>
      <c r="Q11828" t="s">
        <v>64</v>
      </c>
      <c r="R11828" t="str">
        <f t="shared" si="184"/>
        <v>0000-44927-0-00-AC005</v>
      </c>
    </row>
    <row r="11829" spans="1:18" x14ac:dyDescent="0.35">
      <c r="A11829" s="27">
        <v>44927</v>
      </c>
      <c r="B11829" t="s">
        <v>20648</v>
      </c>
      <c r="C11829" t="s">
        <v>20649</v>
      </c>
      <c r="D11829" t="s">
        <v>25841</v>
      </c>
      <c r="E11829" t="s">
        <v>25842</v>
      </c>
      <c r="F11829" t="s">
        <v>25854</v>
      </c>
      <c r="G11829" t="s">
        <v>25855</v>
      </c>
      <c r="H11829" t="s">
        <v>26683</v>
      </c>
      <c r="I11829" t="s">
        <v>26684</v>
      </c>
      <c r="J11829" t="s">
        <v>26660</v>
      </c>
      <c r="K11829" t="s">
        <v>25508</v>
      </c>
      <c r="L11829" t="s">
        <v>60</v>
      </c>
      <c r="M11829" t="s">
        <v>61</v>
      </c>
      <c r="N11829" t="s">
        <v>62</v>
      </c>
      <c r="O11829" t="s">
        <v>63</v>
      </c>
      <c r="P11829" t="s">
        <v>1512</v>
      </c>
      <c r="Q11829" t="s">
        <v>64</v>
      </c>
      <c r="R11829" t="str">
        <f t="shared" si="184"/>
        <v>0000-44927-0-00-AC015</v>
      </c>
    </row>
    <row r="11830" spans="1:18" x14ac:dyDescent="0.35">
      <c r="A11830" s="27">
        <v>44927</v>
      </c>
      <c r="B11830" t="s">
        <v>20648</v>
      </c>
      <c r="C11830" t="s">
        <v>20649</v>
      </c>
      <c r="D11830" t="s">
        <v>25841</v>
      </c>
      <c r="E11830" t="s">
        <v>25842</v>
      </c>
      <c r="F11830" t="s">
        <v>25854</v>
      </c>
      <c r="G11830" t="s">
        <v>25855</v>
      </c>
      <c r="H11830" t="s">
        <v>26685</v>
      </c>
      <c r="I11830" t="s">
        <v>26686</v>
      </c>
      <c r="J11830" t="s">
        <v>26660</v>
      </c>
      <c r="K11830" t="s">
        <v>25508</v>
      </c>
      <c r="L11830" t="s">
        <v>60</v>
      </c>
      <c r="M11830" t="s">
        <v>61</v>
      </c>
      <c r="N11830" t="s">
        <v>62</v>
      </c>
      <c r="O11830" t="s">
        <v>63</v>
      </c>
      <c r="P11830" t="s">
        <v>3339</v>
      </c>
      <c r="Q11830" t="s">
        <v>64</v>
      </c>
      <c r="R11830" t="str">
        <f t="shared" si="184"/>
        <v>0000-44927-0-00-AC016</v>
      </c>
    </row>
    <row r="11831" spans="1:18" x14ac:dyDescent="0.35">
      <c r="A11831" s="27">
        <v>44927</v>
      </c>
      <c r="B11831" t="s">
        <v>20648</v>
      </c>
      <c r="C11831" t="s">
        <v>20649</v>
      </c>
      <c r="D11831" t="s">
        <v>25841</v>
      </c>
      <c r="E11831" t="s">
        <v>25842</v>
      </c>
      <c r="F11831" t="s">
        <v>25854</v>
      </c>
      <c r="G11831" t="s">
        <v>25855</v>
      </c>
      <c r="H11831" t="s">
        <v>26687</v>
      </c>
      <c r="I11831" t="s">
        <v>26688</v>
      </c>
      <c r="J11831" t="s">
        <v>26660</v>
      </c>
      <c r="K11831" t="s">
        <v>25508</v>
      </c>
      <c r="L11831" t="s">
        <v>60</v>
      </c>
      <c r="M11831" t="s">
        <v>61</v>
      </c>
      <c r="N11831" t="s">
        <v>62</v>
      </c>
      <c r="O11831" t="s">
        <v>63</v>
      </c>
      <c r="P11831" t="s">
        <v>1515</v>
      </c>
      <c r="Q11831" t="s">
        <v>64</v>
      </c>
      <c r="R11831" t="str">
        <f t="shared" si="184"/>
        <v>0000-44927-0-00-AC017</v>
      </c>
    </row>
    <row r="11832" spans="1:18" x14ac:dyDescent="0.35">
      <c r="A11832" s="27">
        <v>44927</v>
      </c>
      <c r="B11832" t="s">
        <v>20648</v>
      </c>
      <c r="C11832" t="s">
        <v>20649</v>
      </c>
      <c r="D11832" t="s">
        <v>25841</v>
      </c>
      <c r="E11832" t="s">
        <v>25842</v>
      </c>
      <c r="F11832" t="s">
        <v>25854</v>
      </c>
      <c r="G11832" t="s">
        <v>25855</v>
      </c>
      <c r="H11832" t="s">
        <v>26689</v>
      </c>
      <c r="I11832" t="s">
        <v>26690</v>
      </c>
      <c r="J11832" t="s">
        <v>26660</v>
      </c>
      <c r="K11832" t="s">
        <v>25508</v>
      </c>
      <c r="L11832" t="s">
        <v>60</v>
      </c>
      <c r="M11832" t="s">
        <v>61</v>
      </c>
      <c r="N11832" t="s">
        <v>62</v>
      </c>
      <c r="O11832" t="s">
        <v>63</v>
      </c>
      <c r="P11832" t="s">
        <v>1518</v>
      </c>
      <c r="Q11832" t="s">
        <v>64</v>
      </c>
      <c r="R11832" t="str">
        <f t="shared" si="184"/>
        <v>0000-44927-0-00-AC018</v>
      </c>
    </row>
    <row r="11833" spans="1:18" x14ac:dyDescent="0.35">
      <c r="A11833" s="27">
        <v>44927</v>
      </c>
      <c r="B11833" t="s">
        <v>20648</v>
      </c>
      <c r="C11833" t="s">
        <v>20649</v>
      </c>
      <c r="D11833" t="s">
        <v>25841</v>
      </c>
      <c r="E11833" t="s">
        <v>25842</v>
      </c>
      <c r="F11833" t="s">
        <v>25854</v>
      </c>
      <c r="G11833" t="s">
        <v>25855</v>
      </c>
      <c r="H11833" t="s">
        <v>26691</v>
      </c>
      <c r="I11833" t="s">
        <v>26692</v>
      </c>
      <c r="J11833" t="s">
        <v>26660</v>
      </c>
      <c r="K11833" t="s">
        <v>25508</v>
      </c>
      <c r="L11833" t="s">
        <v>60</v>
      </c>
      <c r="M11833" t="s">
        <v>61</v>
      </c>
      <c r="N11833" t="s">
        <v>62</v>
      </c>
      <c r="O11833" t="s">
        <v>63</v>
      </c>
      <c r="P11833" t="s">
        <v>1326</v>
      </c>
      <c r="Q11833" t="s">
        <v>64</v>
      </c>
      <c r="R11833" t="str">
        <f t="shared" si="184"/>
        <v>0000-44927-0-00-AC007</v>
      </c>
    </row>
    <row r="11834" spans="1:18" x14ac:dyDescent="0.35">
      <c r="A11834" s="27">
        <v>44927</v>
      </c>
      <c r="B11834" t="s">
        <v>20648</v>
      </c>
      <c r="C11834" t="s">
        <v>20649</v>
      </c>
      <c r="D11834" t="s">
        <v>25841</v>
      </c>
      <c r="E11834" t="s">
        <v>25842</v>
      </c>
      <c r="F11834" t="s">
        <v>25854</v>
      </c>
      <c r="G11834" t="s">
        <v>25855</v>
      </c>
      <c r="H11834" t="s">
        <v>26693</v>
      </c>
      <c r="I11834" t="s">
        <v>26694</v>
      </c>
      <c r="J11834" t="s">
        <v>26660</v>
      </c>
      <c r="K11834" t="s">
        <v>25508</v>
      </c>
      <c r="L11834" t="s">
        <v>60</v>
      </c>
      <c r="M11834" t="s">
        <v>61</v>
      </c>
      <c r="N11834" t="s">
        <v>62</v>
      </c>
      <c r="O11834" t="s">
        <v>63</v>
      </c>
      <c r="P11834" t="s">
        <v>1329</v>
      </c>
      <c r="Q11834" t="s">
        <v>64</v>
      </c>
      <c r="R11834" t="str">
        <f t="shared" si="184"/>
        <v>0000-44927-0-00-AC008</v>
      </c>
    </row>
    <row r="11835" spans="1:18" x14ac:dyDescent="0.35">
      <c r="A11835" s="27">
        <v>44927</v>
      </c>
      <c r="B11835" t="s">
        <v>20648</v>
      </c>
      <c r="C11835" t="s">
        <v>20649</v>
      </c>
      <c r="D11835" t="s">
        <v>25841</v>
      </c>
      <c r="E11835" t="s">
        <v>25842</v>
      </c>
      <c r="F11835" t="s">
        <v>25854</v>
      </c>
      <c r="G11835" t="s">
        <v>25855</v>
      </c>
      <c r="H11835" t="s">
        <v>26695</v>
      </c>
      <c r="I11835" t="s">
        <v>26696</v>
      </c>
      <c r="J11835" t="s">
        <v>26660</v>
      </c>
      <c r="K11835" t="s">
        <v>25508</v>
      </c>
      <c r="L11835" t="s">
        <v>60</v>
      </c>
      <c r="M11835" t="s">
        <v>61</v>
      </c>
      <c r="N11835" t="s">
        <v>62</v>
      </c>
      <c r="O11835" t="s">
        <v>63</v>
      </c>
      <c r="P11835" t="s">
        <v>1332</v>
      </c>
      <c r="Q11835" t="s">
        <v>64</v>
      </c>
      <c r="R11835" t="str">
        <f t="shared" si="184"/>
        <v>0000-44927-0-00-AC009</v>
      </c>
    </row>
    <row r="11836" spans="1:18" x14ac:dyDescent="0.35">
      <c r="A11836" s="27">
        <v>44927</v>
      </c>
      <c r="B11836" t="s">
        <v>20648</v>
      </c>
      <c r="C11836" t="s">
        <v>20649</v>
      </c>
      <c r="D11836" t="s">
        <v>25841</v>
      </c>
      <c r="E11836" t="s">
        <v>25842</v>
      </c>
      <c r="F11836" t="s">
        <v>25854</v>
      </c>
      <c r="G11836" t="s">
        <v>25855</v>
      </c>
      <c r="H11836" t="s">
        <v>26697</v>
      </c>
      <c r="I11836" t="s">
        <v>26698</v>
      </c>
      <c r="J11836" t="s">
        <v>26660</v>
      </c>
      <c r="K11836" t="s">
        <v>25508</v>
      </c>
      <c r="L11836" t="s">
        <v>60</v>
      </c>
      <c r="M11836" t="s">
        <v>61</v>
      </c>
      <c r="N11836" t="s">
        <v>62</v>
      </c>
      <c r="O11836" t="s">
        <v>63</v>
      </c>
      <c r="P11836" t="s">
        <v>1521</v>
      </c>
      <c r="Q11836" t="s">
        <v>64</v>
      </c>
      <c r="R11836" t="str">
        <f t="shared" si="184"/>
        <v>0000-44927-0-00-AC019</v>
      </c>
    </row>
    <row r="11837" spans="1:18" x14ac:dyDescent="0.35">
      <c r="A11837" s="27">
        <v>44927</v>
      </c>
      <c r="B11837" t="s">
        <v>20648</v>
      </c>
      <c r="C11837" t="s">
        <v>20649</v>
      </c>
      <c r="D11837" t="s">
        <v>25841</v>
      </c>
      <c r="E11837" t="s">
        <v>25842</v>
      </c>
      <c r="F11837" t="s">
        <v>25854</v>
      </c>
      <c r="G11837" t="s">
        <v>25855</v>
      </c>
      <c r="H11837" t="s">
        <v>26699</v>
      </c>
      <c r="I11837" t="s">
        <v>26700</v>
      </c>
      <c r="J11837" t="s">
        <v>26660</v>
      </c>
      <c r="K11837" t="s">
        <v>25508</v>
      </c>
      <c r="L11837" t="s">
        <v>60</v>
      </c>
      <c r="M11837" t="s">
        <v>61</v>
      </c>
      <c r="N11837" t="s">
        <v>62</v>
      </c>
      <c r="O11837" t="s">
        <v>63</v>
      </c>
      <c r="P11837" t="s">
        <v>1524</v>
      </c>
      <c r="Q11837" t="s">
        <v>64</v>
      </c>
      <c r="R11837" t="str">
        <f t="shared" si="184"/>
        <v>0000-44927-0-00-AC020</v>
      </c>
    </row>
    <row r="11838" spans="1:18" x14ac:dyDescent="0.35">
      <c r="A11838" s="27">
        <v>44927</v>
      </c>
      <c r="B11838" t="s">
        <v>20648</v>
      </c>
      <c r="C11838" t="s">
        <v>20649</v>
      </c>
      <c r="D11838" t="s">
        <v>25841</v>
      </c>
      <c r="E11838" t="s">
        <v>25842</v>
      </c>
      <c r="F11838" t="s">
        <v>25854</v>
      </c>
      <c r="G11838" t="s">
        <v>25855</v>
      </c>
      <c r="H11838" t="s">
        <v>26701</v>
      </c>
      <c r="I11838" t="s">
        <v>26686</v>
      </c>
      <c r="J11838" t="s">
        <v>26660</v>
      </c>
      <c r="K11838" t="s">
        <v>25508</v>
      </c>
      <c r="L11838" t="s">
        <v>60</v>
      </c>
      <c r="M11838" t="s">
        <v>61</v>
      </c>
      <c r="N11838" t="s">
        <v>62</v>
      </c>
      <c r="O11838" t="s">
        <v>63</v>
      </c>
      <c r="P11838" t="s">
        <v>1527</v>
      </c>
      <c r="Q11838" t="s">
        <v>64</v>
      </c>
      <c r="R11838" t="str">
        <f t="shared" si="184"/>
        <v>0000-44927-0-00-AC021</v>
      </c>
    </row>
    <row r="11839" spans="1:18" x14ac:dyDescent="0.35">
      <c r="A11839" s="27">
        <v>44927</v>
      </c>
      <c r="B11839" t="s">
        <v>20648</v>
      </c>
      <c r="C11839" t="s">
        <v>20649</v>
      </c>
      <c r="D11839" t="s">
        <v>25841</v>
      </c>
      <c r="E11839" t="s">
        <v>25842</v>
      </c>
      <c r="F11839" t="s">
        <v>25854</v>
      </c>
      <c r="G11839" t="s">
        <v>25855</v>
      </c>
      <c r="H11839" t="s">
        <v>26702</v>
      </c>
      <c r="I11839" t="s">
        <v>26465</v>
      </c>
      <c r="J11839" t="s">
        <v>26660</v>
      </c>
      <c r="K11839" t="s">
        <v>25508</v>
      </c>
      <c r="L11839" t="s">
        <v>60</v>
      </c>
      <c r="M11839" t="s">
        <v>61</v>
      </c>
      <c r="N11839" t="s">
        <v>62</v>
      </c>
      <c r="O11839" t="s">
        <v>63</v>
      </c>
      <c r="P11839" t="s">
        <v>3274</v>
      </c>
      <c r="Q11839" t="s">
        <v>64</v>
      </c>
      <c r="R11839" t="str">
        <f t="shared" si="184"/>
        <v>0000-44927-0-00-AC022</v>
      </c>
    </row>
    <row r="11840" spans="1:18" x14ac:dyDescent="0.35">
      <c r="A11840" s="27">
        <v>44927</v>
      </c>
      <c r="B11840" t="s">
        <v>20648</v>
      </c>
      <c r="C11840" t="s">
        <v>20649</v>
      </c>
      <c r="D11840" t="s">
        <v>25841</v>
      </c>
      <c r="E11840" t="s">
        <v>25842</v>
      </c>
      <c r="F11840" t="s">
        <v>25854</v>
      </c>
      <c r="G11840" t="s">
        <v>25855</v>
      </c>
      <c r="H11840" t="s">
        <v>26703</v>
      </c>
      <c r="I11840" t="s">
        <v>26704</v>
      </c>
      <c r="J11840" t="s">
        <v>26660</v>
      </c>
      <c r="K11840" t="s">
        <v>25508</v>
      </c>
      <c r="L11840" t="s">
        <v>60</v>
      </c>
      <c r="M11840" t="s">
        <v>61</v>
      </c>
      <c r="N11840" t="s">
        <v>62</v>
      </c>
      <c r="O11840" t="s">
        <v>63</v>
      </c>
      <c r="P11840" t="s">
        <v>3277</v>
      </c>
      <c r="Q11840" t="s">
        <v>64</v>
      </c>
      <c r="R11840" t="str">
        <f t="shared" si="184"/>
        <v>0000-44927-0-00-AC023</v>
      </c>
    </row>
    <row r="11841" spans="1:18" x14ac:dyDescent="0.35">
      <c r="A11841" s="27">
        <v>44927</v>
      </c>
      <c r="B11841" t="s">
        <v>20648</v>
      </c>
      <c r="C11841" t="s">
        <v>20649</v>
      </c>
      <c r="D11841" t="s">
        <v>25841</v>
      </c>
      <c r="E11841" t="s">
        <v>25842</v>
      </c>
      <c r="F11841" t="s">
        <v>25854</v>
      </c>
      <c r="G11841" t="s">
        <v>25855</v>
      </c>
      <c r="H11841" t="s">
        <v>26705</v>
      </c>
      <c r="I11841" t="s">
        <v>26706</v>
      </c>
      <c r="J11841" t="s">
        <v>26660</v>
      </c>
      <c r="K11841" t="s">
        <v>25508</v>
      </c>
      <c r="L11841" t="s">
        <v>60</v>
      </c>
      <c r="M11841" t="s">
        <v>61</v>
      </c>
      <c r="N11841" t="s">
        <v>62</v>
      </c>
      <c r="O11841" t="s">
        <v>63</v>
      </c>
      <c r="P11841" t="s">
        <v>3285</v>
      </c>
      <c r="Q11841" t="s">
        <v>64</v>
      </c>
      <c r="R11841" t="str">
        <f t="shared" si="184"/>
        <v>0000-44927-0-00-AC024</v>
      </c>
    </row>
    <row r="11842" spans="1:18" x14ac:dyDescent="0.35">
      <c r="A11842" s="27">
        <v>44927</v>
      </c>
      <c r="B11842" t="s">
        <v>20648</v>
      </c>
      <c r="C11842" t="s">
        <v>20649</v>
      </c>
      <c r="D11842" t="s">
        <v>25841</v>
      </c>
      <c r="E11842" t="s">
        <v>25842</v>
      </c>
      <c r="F11842" t="s">
        <v>25854</v>
      </c>
      <c r="G11842" t="s">
        <v>25855</v>
      </c>
      <c r="H11842" t="s">
        <v>26707</v>
      </c>
      <c r="I11842" t="s">
        <v>26708</v>
      </c>
      <c r="J11842" t="s">
        <v>26660</v>
      </c>
      <c r="K11842" t="s">
        <v>25508</v>
      </c>
      <c r="L11842" t="s">
        <v>60</v>
      </c>
      <c r="M11842" t="s">
        <v>61</v>
      </c>
      <c r="N11842" t="s">
        <v>62</v>
      </c>
      <c r="O11842" t="s">
        <v>63</v>
      </c>
      <c r="P11842" t="s">
        <v>3294</v>
      </c>
      <c r="Q11842" t="s">
        <v>64</v>
      </c>
      <c r="R11842" t="str">
        <f t="shared" si="184"/>
        <v>0000-44927-0-00-AC025</v>
      </c>
    </row>
    <row r="11843" spans="1:18" x14ac:dyDescent="0.35">
      <c r="A11843" s="27">
        <v>44927</v>
      </c>
      <c r="B11843" t="s">
        <v>20648</v>
      </c>
      <c r="C11843" t="s">
        <v>20649</v>
      </c>
      <c r="D11843" t="s">
        <v>25841</v>
      </c>
      <c r="E11843" t="s">
        <v>25842</v>
      </c>
      <c r="F11843" t="s">
        <v>25854</v>
      </c>
      <c r="G11843" t="s">
        <v>25855</v>
      </c>
      <c r="H11843" t="s">
        <v>26709</v>
      </c>
      <c r="I11843" t="s">
        <v>26710</v>
      </c>
      <c r="J11843" t="s">
        <v>26660</v>
      </c>
      <c r="K11843" t="s">
        <v>25508</v>
      </c>
      <c r="L11843" t="s">
        <v>60</v>
      </c>
      <c r="M11843" t="s">
        <v>61</v>
      </c>
      <c r="N11843" t="s">
        <v>62</v>
      </c>
      <c r="O11843" t="s">
        <v>63</v>
      </c>
      <c r="P11843" t="s">
        <v>3282</v>
      </c>
      <c r="Q11843" t="s">
        <v>64</v>
      </c>
      <c r="R11843" t="str">
        <f t="shared" si="184"/>
        <v>0000-44927-0-00-AC026</v>
      </c>
    </row>
    <row r="11844" spans="1:18" x14ac:dyDescent="0.35">
      <c r="A11844" s="27">
        <v>44927</v>
      </c>
      <c r="B11844" t="s">
        <v>20648</v>
      </c>
      <c r="C11844" t="s">
        <v>20649</v>
      </c>
      <c r="D11844" t="s">
        <v>25841</v>
      </c>
      <c r="E11844" t="s">
        <v>25842</v>
      </c>
      <c r="F11844" t="s">
        <v>25854</v>
      </c>
      <c r="G11844" t="s">
        <v>25855</v>
      </c>
      <c r="H11844" t="s">
        <v>26711</v>
      </c>
      <c r="I11844" t="s">
        <v>26712</v>
      </c>
      <c r="J11844" t="s">
        <v>26660</v>
      </c>
      <c r="K11844" t="s">
        <v>25508</v>
      </c>
      <c r="L11844" t="s">
        <v>60</v>
      </c>
      <c r="M11844" t="s">
        <v>61</v>
      </c>
      <c r="N11844" t="s">
        <v>62</v>
      </c>
      <c r="O11844" t="s">
        <v>63</v>
      </c>
      <c r="P11844" t="s">
        <v>3291</v>
      </c>
      <c r="Q11844" t="s">
        <v>64</v>
      </c>
      <c r="R11844" t="str">
        <f t="shared" ref="R11844:R11907" si="185">CONCATENATE(L11844,"-",A11844,"-",N11844,"-",Q11844,"-",P11844)</f>
        <v>0000-44927-0-00-AC027</v>
      </c>
    </row>
    <row r="11845" spans="1:18" x14ac:dyDescent="0.35">
      <c r="A11845" s="27">
        <v>44927</v>
      </c>
      <c r="B11845" t="s">
        <v>20648</v>
      </c>
      <c r="C11845" t="s">
        <v>20649</v>
      </c>
      <c r="D11845" t="s">
        <v>25841</v>
      </c>
      <c r="E11845" t="s">
        <v>25842</v>
      </c>
      <c r="F11845" t="s">
        <v>25854</v>
      </c>
      <c r="G11845" t="s">
        <v>25855</v>
      </c>
      <c r="H11845" t="s">
        <v>26713</v>
      </c>
      <c r="I11845" t="s">
        <v>26714</v>
      </c>
      <c r="J11845" t="s">
        <v>26660</v>
      </c>
      <c r="K11845" t="s">
        <v>25508</v>
      </c>
      <c r="L11845" t="s">
        <v>60</v>
      </c>
      <c r="M11845" t="s">
        <v>61</v>
      </c>
      <c r="N11845" t="s">
        <v>62</v>
      </c>
      <c r="O11845" t="s">
        <v>63</v>
      </c>
      <c r="P11845" t="s">
        <v>3288</v>
      </c>
      <c r="Q11845" t="s">
        <v>64</v>
      </c>
      <c r="R11845" t="str">
        <f t="shared" si="185"/>
        <v>0000-44927-0-00-AC028</v>
      </c>
    </row>
    <row r="11846" spans="1:18" x14ac:dyDescent="0.35">
      <c r="A11846" s="27">
        <v>44927</v>
      </c>
      <c r="B11846" t="s">
        <v>20648</v>
      </c>
      <c r="C11846" t="s">
        <v>20649</v>
      </c>
      <c r="D11846" t="s">
        <v>25841</v>
      </c>
      <c r="E11846" t="s">
        <v>25842</v>
      </c>
      <c r="F11846" t="s">
        <v>25854</v>
      </c>
      <c r="G11846" t="s">
        <v>25855</v>
      </c>
      <c r="H11846" t="s">
        <v>26715</v>
      </c>
      <c r="I11846" t="s">
        <v>26716</v>
      </c>
      <c r="J11846" t="s">
        <v>26660</v>
      </c>
      <c r="K11846" t="s">
        <v>25508</v>
      </c>
      <c r="L11846" t="s">
        <v>60</v>
      </c>
      <c r="M11846" t="s">
        <v>61</v>
      </c>
      <c r="N11846" t="s">
        <v>62</v>
      </c>
      <c r="O11846" t="s">
        <v>63</v>
      </c>
      <c r="P11846" t="s">
        <v>8771</v>
      </c>
      <c r="Q11846" t="s">
        <v>64</v>
      </c>
      <c r="R11846" t="str">
        <f t="shared" si="185"/>
        <v>0000-44927-0-00-AC029</v>
      </c>
    </row>
    <row r="11847" spans="1:18" x14ac:dyDescent="0.35">
      <c r="A11847" s="27">
        <v>44927</v>
      </c>
      <c r="B11847" t="s">
        <v>20648</v>
      </c>
      <c r="C11847" t="s">
        <v>20649</v>
      </c>
      <c r="D11847" t="s">
        <v>25841</v>
      </c>
      <c r="E11847" t="s">
        <v>25842</v>
      </c>
      <c r="F11847" t="s">
        <v>25854</v>
      </c>
      <c r="G11847" t="s">
        <v>25855</v>
      </c>
      <c r="H11847" t="s">
        <v>26717</v>
      </c>
      <c r="I11847" t="s">
        <v>26718</v>
      </c>
      <c r="J11847" t="s">
        <v>26660</v>
      </c>
      <c r="K11847" t="s">
        <v>25508</v>
      </c>
      <c r="L11847" t="s">
        <v>60</v>
      </c>
      <c r="M11847" t="s">
        <v>61</v>
      </c>
      <c r="N11847" t="s">
        <v>62</v>
      </c>
      <c r="O11847" t="s">
        <v>63</v>
      </c>
      <c r="P11847" t="s">
        <v>8774</v>
      </c>
      <c r="Q11847" t="s">
        <v>64</v>
      </c>
      <c r="R11847" t="str">
        <f t="shared" si="185"/>
        <v>0000-44927-0-00-AC030</v>
      </c>
    </row>
    <row r="11848" spans="1:18" x14ac:dyDescent="0.35">
      <c r="A11848" s="27">
        <v>44927</v>
      </c>
      <c r="B11848" t="s">
        <v>20648</v>
      </c>
      <c r="C11848" t="s">
        <v>20649</v>
      </c>
      <c r="D11848" t="s">
        <v>25841</v>
      </c>
      <c r="E11848" t="s">
        <v>25842</v>
      </c>
      <c r="F11848" t="s">
        <v>25854</v>
      </c>
      <c r="G11848" t="s">
        <v>25855</v>
      </c>
      <c r="H11848" t="s">
        <v>26719</v>
      </c>
      <c r="I11848" t="s">
        <v>26720</v>
      </c>
      <c r="J11848" t="s">
        <v>26660</v>
      </c>
      <c r="K11848" t="s">
        <v>25508</v>
      </c>
      <c r="L11848" t="s">
        <v>60</v>
      </c>
      <c r="M11848" t="s">
        <v>61</v>
      </c>
      <c r="N11848" t="s">
        <v>62</v>
      </c>
      <c r="O11848" t="s">
        <v>63</v>
      </c>
      <c r="P11848" t="s">
        <v>8777</v>
      </c>
      <c r="Q11848" t="s">
        <v>64</v>
      </c>
      <c r="R11848" t="str">
        <f t="shared" si="185"/>
        <v>0000-44927-0-00-AC031</v>
      </c>
    </row>
    <row r="11849" spans="1:18" x14ac:dyDescent="0.35">
      <c r="A11849" s="27">
        <v>44927</v>
      </c>
      <c r="B11849" t="s">
        <v>20648</v>
      </c>
      <c r="C11849" t="s">
        <v>20649</v>
      </c>
      <c r="D11849" t="s">
        <v>25841</v>
      </c>
      <c r="E11849" t="s">
        <v>25842</v>
      </c>
      <c r="F11849" t="s">
        <v>25854</v>
      </c>
      <c r="G11849" t="s">
        <v>25855</v>
      </c>
      <c r="H11849" t="s">
        <v>26721</v>
      </c>
      <c r="I11849" t="s">
        <v>26722</v>
      </c>
      <c r="J11849" t="s">
        <v>26660</v>
      </c>
      <c r="K11849" t="s">
        <v>25508</v>
      </c>
      <c r="L11849" t="s">
        <v>60</v>
      </c>
      <c r="M11849" t="s">
        <v>61</v>
      </c>
      <c r="N11849" t="s">
        <v>62</v>
      </c>
      <c r="O11849" t="s">
        <v>63</v>
      </c>
      <c r="P11849" t="s">
        <v>4506</v>
      </c>
      <c r="Q11849" t="s">
        <v>64</v>
      </c>
      <c r="R11849" t="str">
        <f t="shared" si="185"/>
        <v>0000-44927-0-00-AC032</v>
      </c>
    </row>
    <row r="11850" spans="1:18" x14ac:dyDescent="0.35">
      <c r="A11850" s="27">
        <v>44927</v>
      </c>
      <c r="B11850" t="s">
        <v>20648</v>
      </c>
      <c r="C11850" t="s">
        <v>20649</v>
      </c>
      <c r="D11850" t="s">
        <v>25841</v>
      </c>
      <c r="E11850" t="s">
        <v>25842</v>
      </c>
      <c r="F11850" t="s">
        <v>25854</v>
      </c>
      <c r="G11850" t="s">
        <v>25855</v>
      </c>
      <c r="H11850" t="s">
        <v>26723</v>
      </c>
      <c r="I11850" t="s">
        <v>26724</v>
      </c>
      <c r="J11850" t="s">
        <v>26660</v>
      </c>
      <c r="K11850" t="s">
        <v>25508</v>
      </c>
      <c r="L11850" t="s">
        <v>60</v>
      </c>
      <c r="M11850" t="s">
        <v>61</v>
      </c>
      <c r="N11850" t="s">
        <v>62</v>
      </c>
      <c r="O11850" t="s">
        <v>63</v>
      </c>
      <c r="P11850" t="s">
        <v>8781</v>
      </c>
      <c r="Q11850" t="s">
        <v>64</v>
      </c>
      <c r="R11850" t="str">
        <f t="shared" si="185"/>
        <v>0000-44927-0-00-AC033</v>
      </c>
    </row>
    <row r="11851" spans="1:18" x14ac:dyDescent="0.35">
      <c r="A11851" s="27">
        <v>44927</v>
      </c>
      <c r="B11851" t="s">
        <v>20648</v>
      </c>
      <c r="C11851" t="s">
        <v>20649</v>
      </c>
      <c r="D11851" t="s">
        <v>25841</v>
      </c>
      <c r="E11851" t="s">
        <v>25842</v>
      </c>
      <c r="F11851" t="s">
        <v>25854</v>
      </c>
      <c r="G11851" t="s">
        <v>25855</v>
      </c>
      <c r="H11851" t="s">
        <v>26725</v>
      </c>
      <c r="I11851" t="s">
        <v>26726</v>
      </c>
      <c r="J11851" t="s">
        <v>26660</v>
      </c>
      <c r="K11851" t="s">
        <v>25508</v>
      </c>
      <c r="L11851" t="s">
        <v>60</v>
      </c>
      <c r="M11851" t="s">
        <v>61</v>
      </c>
      <c r="N11851" t="s">
        <v>62</v>
      </c>
      <c r="O11851" t="s">
        <v>63</v>
      </c>
      <c r="P11851" t="s">
        <v>8784</v>
      </c>
      <c r="Q11851" t="s">
        <v>64</v>
      </c>
      <c r="R11851" t="str">
        <f t="shared" si="185"/>
        <v>0000-44927-0-00-AC034</v>
      </c>
    </row>
    <row r="11852" spans="1:18" x14ac:dyDescent="0.35">
      <c r="A11852" s="27">
        <v>44927</v>
      </c>
      <c r="B11852" t="s">
        <v>20648</v>
      </c>
      <c r="C11852" t="s">
        <v>20649</v>
      </c>
      <c r="D11852" t="s">
        <v>25841</v>
      </c>
      <c r="E11852" t="s">
        <v>25842</v>
      </c>
      <c r="F11852" t="s">
        <v>25854</v>
      </c>
      <c r="G11852" t="s">
        <v>25855</v>
      </c>
      <c r="H11852" t="s">
        <v>26727</v>
      </c>
      <c r="I11852" t="s">
        <v>26728</v>
      </c>
      <c r="J11852" t="s">
        <v>26660</v>
      </c>
      <c r="K11852" t="s">
        <v>25508</v>
      </c>
      <c r="L11852" t="s">
        <v>60</v>
      </c>
      <c r="M11852" t="s">
        <v>61</v>
      </c>
      <c r="N11852" t="s">
        <v>62</v>
      </c>
      <c r="O11852" t="s">
        <v>63</v>
      </c>
      <c r="P11852" t="s">
        <v>4511</v>
      </c>
      <c r="Q11852" t="s">
        <v>64</v>
      </c>
      <c r="R11852" t="str">
        <f t="shared" si="185"/>
        <v>0000-44927-0-00-AC035</v>
      </c>
    </row>
    <row r="11853" spans="1:18" x14ac:dyDescent="0.35">
      <c r="A11853" s="27">
        <v>44927</v>
      </c>
      <c r="B11853" t="s">
        <v>20648</v>
      </c>
      <c r="C11853" t="s">
        <v>20649</v>
      </c>
      <c r="D11853" t="s">
        <v>25841</v>
      </c>
      <c r="E11853" t="s">
        <v>25842</v>
      </c>
      <c r="F11853" t="s">
        <v>25854</v>
      </c>
      <c r="G11853" t="s">
        <v>25855</v>
      </c>
      <c r="H11853" t="s">
        <v>26729</v>
      </c>
      <c r="I11853" t="s">
        <v>26730</v>
      </c>
      <c r="J11853" t="s">
        <v>26660</v>
      </c>
      <c r="K11853" t="s">
        <v>25508</v>
      </c>
      <c r="L11853" t="s">
        <v>60</v>
      </c>
      <c r="M11853" t="s">
        <v>61</v>
      </c>
      <c r="N11853" t="s">
        <v>62</v>
      </c>
      <c r="O11853" t="s">
        <v>63</v>
      </c>
      <c r="P11853" t="s">
        <v>8789</v>
      </c>
      <c r="Q11853" t="s">
        <v>64</v>
      </c>
      <c r="R11853" t="str">
        <f t="shared" si="185"/>
        <v>0000-44927-0-00-AC036</v>
      </c>
    </row>
    <row r="11854" spans="1:18" x14ac:dyDescent="0.35">
      <c r="A11854" s="27">
        <v>44927</v>
      </c>
      <c r="B11854" t="s">
        <v>20648</v>
      </c>
      <c r="C11854" t="s">
        <v>20649</v>
      </c>
      <c r="D11854" t="s">
        <v>25841</v>
      </c>
      <c r="E11854" t="s">
        <v>25842</v>
      </c>
      <c r="F11854" t="s">
        <v>25854</v>
      </c>
      <c r="G11854" t="s">
        <v>25855</v>
      </c>
      <c r="H11854" t="s">
        <v>26731</v>
      </c>
      <c r="I11854" t="s">
        <v>26732</v>
      </c>
      <c r="J11854" t="s">
        <v>26660</v>
      </c>
      <c r="K11854" t="s">
        <v>25508</v>
      </c>
      <c r="L11854" t="s">
        <v>60</v>
      </c>
      <c r="M11854" t="s">
        <v>61</v>
      </c>
      <c r="N11854" t="s">
        <v>62</v>
      </c>
      <c r="O11854" t="s">
        <v>63</v>
      </c>
      <c r="P11854" t="s">
        <v>8792</v>
      </c>
      <c r="Q11854" t="s">
        <v>64</v>
      </c>
      <c r="R11854" t="str">
        <f t="shared" si="185"/>
        <v>0000-44927-0-00-AC037</v>
      </c>
    </row>
    <row r="11855" spans="1:18" x14ac:dyDescent="0.35">
      <c r="A11855" s="27">
        <v>44927</v>
      </c>
      <c r="B11855" t="s">
        <v>20648</v>
      </c>
      <c r="C11855" t="s">
        <v>20649</v>
      </c>
      <c r="D11855" t="s">
        <v>25841</v>
      </c>
      <c r="E11855" t="s">
        <v>25842</v>
      </c>
      <c r="F11855" t="s">
        <v>25854</v>
      </c>
      <c r="G11855" t="s">
        <v>25855</v>
      </c>
      <c r="H11855" t="s">
        <v>26733</v>
      </c>
      <c r="I11855" t="s">
        <v>26734</v>
      </c>
      <c r="J11855" t="s">
        <v>26660</v>
      </c>
      <c r="K11855" t="s">
        <v>25508</v>
      </c>
      <c r="L11855" t="s">
        <v>60</v>
      </c>
      <c r="M11855" t="s">
        <v>61</v>
      </c>
      <c r="N11855" t="s">
        <v>62</v>
      </c>
      <c r="O11855" t="s">
        <v>63</v>
      </c>
      <c r="P11855" t="s">
        <v>8795</v>
      </c>
      <c r="Q11855" t="s">
        <v>64</v>
      </c>
      <c r="R11855" t="str">
        <f t="shared" si="185"/>
        <v>0000-44927-0-00-AC038</v>
      </c>
    </row>
    <row r="11856" spans="1:18" x14ac:dyDescent="0.35">
      <c r="A11856" s="27">
        <v>44927</v>
      </c>
      <c r="B11856" t="s">
        <v>20648</v>
      </c>
      <c r="C11856" t="s">
        <v>20649</v>
      </c>
      <c r="D11856" t="s">
        <v>25841</v>
      </c>
      <c r="E11856" t="s">
        <v>25842</v>
      </c>
      <c r="F11856" t="s">
        <v>25854</v>
      </c>
      <c r="G11856" t="s">
        <v>25855</v>
      </c>
      <c r="H11856" t="s">
        <v>26735</v>
      </c>
      <c r="I11856" t="s">
        <v>26736</v>
      </c>
      <c r="J11856" t="s">
        <v>26660</v>
      </c>
      <c r="K11856" t="s">
        <v>25508</v>
      </c>
      <c r="L11856" t="s">
        <v>60</v>
      </c>
      <c r="M11856" t="s">
        <v>61</v>
      </c>
      <c r="N11856" t="s">
        <v>62</v>
      </c>
      <c r="O11856" t="s">
        <v>63</v>
      </c>
      <c r="P11856" t="s">
        <v>8798</v>
      </c>
      <c r="Q11856" t="s">
        <v>64</v>
      </c>
      <c r="R11856" t="str">
        <f t="shared" si="185"/>
        <v>0000-44927-0-00-AC039</v>
      </c>
    </row>
    <row r="11857" spans="1:18" x14ac:dyDescent="0.35">
      <c r="A11857" s="27">
        <v>44927</v>
      </c>
      <c r="B11857" t="s">
        <v>20648</v>
      </c>
      <c r="C11857" t="s">
        <v>20649</v>
      </c>
      <c r="D11857" t="s">
        <v>25841</v>
      </c>
      <c r="E11857" t="s">
        <v>25842</v>
      </c>
      <c r="F11857" t="s">
        <v>25854</v>
      </c>
      <c r="G11857" t="s">
        <v>25855</v>
      </c>
      <c r="H11857" t="s">
        <v>26737</v>
      </c>
      <c r="I11857" t="s">
        <v>26738</v>
      </c>
      <c r="J11857" t="s">
        <v>26660</v>
      </c>
      <c r="K11857" t="s">
        <v>25508</v>
      </c>
      <c r="L11857" t="s">
        <v>60</v>
      </c>
      <c r="M11857" t="s">
        <v>61</v>
      </c>
      <c r="N11857" t="s">
        <v>62</v>
      </c>
      <c r="O11857" t="s">
        <v>63</v>
      </c>
      <c r="P11857" t="s">
        <v>8862</v>
      </c>
      <c r="Q11857" t="s">
        <v>64</v>
      </c>
      <c r="R11857" t="str">
        <f t="shared" si="185"/>
        <v>0000-44927-0-00-AC040</v>
      </c>
    </row>
    <row r="11858" spans="1:18" x14ac:dyDescent="0.35">
      <c r="A11858" s="27">
        <v>44927</v>
      </c>
      <c r="B11858" t="s">
        <v>20648</v>
      </c>
      <c r="C11858" t="s">
        <v>20649</v>
      </c>
      <c r="D11858" t="s">
        <v>25841</v>
      </c>
      <c r="E11858" t="s">
        <v>25842</v>
      </c>
      <c r="F11858" t="s">
        <v>25854</v>
      </c>
      <c r="G11858" t="s">
        <v>25855</v>
      </c>
      <c r="H11858" t="s">
        <v>26739</v>
      </c>
      <c r="I11858" t="s">
        <v>26740</v>
      </c>
      <c r="J11858" t="s">
        <v>26660</v>
      </c>
      <c r="K11858" t="s">
        <v>25508</v>
      </c>
      <c r="L11858" t="s">
        <v>60</v>
      </c>
      <c r="M11858" t="s">
        <v>61</v>
      </c>
      <c r="N11858" t="s">
        <v>62</v>
      </c>
      <c r="O11858" t="s">
        <v>63</v>
      </c>
      <c r="P11858" t="s">
        <v>8873</v>
      </c>
      <c r="Q11858" t="s">
        <v>64</v>
      </c>
      <c r="R11858" t="str">
        <f t="shared" si="185"/>
        <v>0000-44927-0-00-AC041</v>
      </c>
    </row>
    <row r="11859" spans="1:18" x14ac:dyDescent="0.35">
      <c r="A11859" s="27">
        <v>44927</v>
      </c>
      <c r="B11859" t="s">
        <v>20648</v>
      </c>
      <c r="C11859" t="s">
        <v>20649</v>
      </c>
      <c r="D11859" t="s">
        <v>25841</v>
      </c>
      <c r="E11859" t="s">
        <v>25842</v>
      </c>
      <c r="F11859" t="s">
        <v>25854</v>
      </c>
      <c r="G11859" t="s">
        <v>25855</v>
      </c>
      <c r="H11859" t="s">
        <v>26741</v>
      </c>
      <c r="I11859" t="s">
        <v>26742</v>
      </c>
      <c r="J11859" t="s">
        <v>26660</v>
      </c>
      <c r="K11859" t="s">
        <v>25508</v>
      </c>
      <c r="L11859" t="s">
        <v>60</v>
      </c>
      <c r="M11859" t="s">
        <v>61</v>
      </c>
      <c r="N11859" t="s">
        <v>62</v>
      </c>
      <c r="O11859" t="s">
        <v>63</v>
      </c>
      <c r="P11859" t="s">
        <v>8876</v>
      </c>
      <c r="Q11859" t="s">
        <v>64</v>
      </c>
      <c r="R11859" t="str">
        <f t="shared" si="185"/>
        <v>0000-44927-0-00-AC042</v>
      </c>
    </row>
    <row r="11860" spans="1:18" x14ac:dyDescent="0.35">
      <c r="A11860" s="27">
        <v>44927</v>
      </c>
      <c r="B11860" t="s">
        <v>20648</v>
      </c>
      <c r="C11860" t="s">
        <v>20649</v>
      </c>
      <c r="D11860" t="s">
        <v>25841</v>
      </c>
      <c r="E11860" t="s">
        <v>25842</v>
      </c>
      <c r="F11860" t="s">
        <v>25854</v>
      </c>
      <c r="G11860" t="s">
        <v>25855</v>
      </c>
      <c r="H11860" t="s">
        <v>26743</v>
      </c>
      <c r="I11860" t="s">
        <v>26744</v>
      </c>
      <c r="J11860" t="s">
        <v>26660</v>
      </c>
      <c r="K11860" t="s">
        <v>25508</v>
      </c>
      <c r="L11860" t="s">
        <v>60</v>
      </c>
      <c r="M11860" t="s">
        <v>61</v>
      </c>
      <c r="N11860" t="s">
        <v>62</v>
      </c>
      <c r="O11860" t="s">
        <v>63</v>
      </c>
      <c r="P11860" t="s">
        <v>8974</v>
      </c>
      <c r="Q11860" t="s">
        <v>64</v>
      </c>
      <c r="R11860" t="str">
        <f t="shared" si="185"/>
        <v>0000-44927-0-00-AC043</v>
      </c>
    </row>
    <row r="11861" spans="1:18" x14ac:dyDescent="0.35">
      <c r="A11861" s="27">
        <v>44927</v>
      </c>
      <c r="B11861" t="s">
        <v>20648</v>
      </c>
      <c r="C11861" t="s">
        <v>20649</v>
      </c>
      <c r="D11861" t="s">
        <v>25841</v>
      </c>
      <c r="E11861" t="s">
        <v>25842</v>
      </c>
      <c r="F11861" t="s">
        <v>25854</v>
      </c>
      <c r="G11861" t="s">
        <v>25855</v>
      </c>
      <c r="H11861" t="s">
        <v>26745</v>
      </c>
      <c r="I11861" t="s">
        <v>26746</v>
      </c>
      <c r="J11861" t="s">
        <v>26660</v>
      </c>
      <c r="K11861" t="s">
        <v>25508</v>
      </c>
      <c r="L11861" t="s">
        <v>60</v>
      </c>
      <c r="M11861" t="s">
        <v>61</v>
      </c>
      <c r="N11861" t="s">
        <v>62</v>
      </c>
      <c r="O11861" t="s">
        <v>63</v>
      </c>
      <c r="P11861" t="s">
        <v>8977</v>
      </c>
      <c r="Q11861" t="s">
        <v>64</v>
      </c>
      <c r="R11861" t="str">
        <f t="shared" si="185"/>
        <v>0000-44927-0-00-AC044</v>
      </c>
    </row>
    <row r="11862" spans="1:18" x14ac:dyDescent="0.35">
      <c r="A11862" s="27">
        <v>44927</v>
      </c>
      <c r="B11862" t="s">
        <v>20648</v>
      </c>
      <c r="C11862" t="s">
        <v>20649</v>
      </c>
      <c r="D11862" t="s">
        <v>25841</v>
      </c>
      <c r="E11862" t="s">
        <v>25842</v>
      </c>
      <c r="F11862" t="s">
        <v>25854</v>
      </c>
      <c r="G11862" t="s">
        <v>25855</v>
      </c>
      <c r="H11862" t="s">
        <v>26747</v>
      </c>
      <c r="I11862" t="s">
        <v>26748</v>
      </c>
      <c r="J11862" t="s">
        <v>26660</v>
      </c>
      <c r="K11862" t="s">
        <v>25508</v>
      </c>
      <c r="L11862" t="s">
        <v>60</v>
      </c>
      <c r="M11862" t="s">
        <v>61</v>
      </c>
      <c r="N11862" t="s">
        <v>62</v>
      </c>
      <c r="O11862" t="s">
        <v>63</v>
      </c>
      <c r="P11862" t="s">
        <v>8980</v>
      </c>
      <c r="Q11862" t="s">
        <v>64</v>
      </c>
      <c r="R11862" t="str">
        <f t="shared" si="185"/>
        <v>0000-44927-0-00-AC045</v>
      </c>
    </row>
    <row r="11863" spans="1:18" x14ac:dyDescent="0.35">
      <c r="A11863" s="27">
        <v>44927</v>
      </c>
      <c r="B11863" t="s">
        <v>20648</v>
      </c>
      <c r="C11863" t="s">
        <v>20649</v>
      </c>
      <c r="D11863" t="s">
        <v>25841</v>
      </c>
      <c r="E11863" t="s">
        <v>25842</v>
      </c>
      <c r="F11863" t="s">
        <v>25854</v>
      </c>
      <c r="G11863" t="s">
        <v>25855</v>
      </c>
      <c r="H11863" t="s">
        <v>26749</v>
      </c>
      <c r="I11863" t="s">
        <v>26750</v>
      </c>
      <c r="J11863" t="s">
        <v>26660</v>
      </c>
      <c r="K11863" t="s">
        <v>25508</v>
      </c>
      <c r="L11863" t="s">
        <v>60</v>
      </c>
      <c r="M11863" t="s">
        <v>61</v>
      </c>
      <c r="N11863" t="s">
        <v>62</v>
      </c>
      <c r="O11863" t="s">
        <v>63</v>
      </c>
      <c r="P11863" t="s">
        <v>9331</v>
      </c>
      <c r="Q11863" t="s">
        <v>64</v>
      </c>
      <c r="R11863" t="str">
        <f t="shared" si="185"/>
        <v>0000-44927-0-00-AC046</v>
      </c>
    </row>
    <row r="11864" spans="1:18" x14ac:dyDescent="0.35">
      <c r="A11864" s="27">
        <v>44927</v>
      </c>
      <c r="B11864" t="s">
        <v>20648</v>
      </c>
      <c r="C11864" t="s">
        <v>20649</v>
      </c>
      <c r="D11864" t="s">
        <v>25841</v>
      </c>
      <c r="E11864" t="s">
        <v>25842</v>
      </c>
      <c r="F11864" t="s">
        <v>25854</v>
      </c>
      <c r="G11864" t="s">
        <v>25855</v>
      </c>
      <c r="H11864" t="s">
        <v>26751</v>
      </c>
      <c r="I11864" t="s">
        <v>26752</v>
      </c>
      <c r="J11864" t="s">
        <v>26660</v>
      </c>
      <c r="K11864" t="s">
        <v>25508</v>
      </c>
      <c r="L11864" t="s">
        <v>60</v>
      </c>
      <c r="M11864" t="s">
        <v>61</v>
      </c>
      <c r="N11864" t="s">
        <v>62</v>
      </c>
      <c r="O11864" t="s">
        <v>63</v>
      </c>
      <c r="P11864" t="s">
        <v>8983</v>
      </c>
      <c r="Q11864" t="s">
        <v>64</v>
      </c>
      <c r="R11864" t="str">
        <f t="shared" si="185"/>
        <v>0000-44927-0-00-AC047</v>
      </c>
    </row>
    <row r="11865" spans="1:18" x14ac:dyDescent="0.35">
      <c r="A11865" s="27">
        <v>44927</v>
      </c>
      <c r="B11865" t="s">
        <v>20648</v>
      </c>
      <c r="C11865" t="s">
        <v>20649</v>
      </c>
      <c r="D11865" t="s">
        <v>25841</v>
      </c>
      <c r="E11865" t="s">
        <v>25842</v>
      </c>
      <c r="F11865" t="s">
        <v>25854</v>
      </c>
      <c r="G11865" t="s">
        <v>25855</v>
      </c>
      <c r="H11865" t="s">
        <v>26753</v>
      </c>
      <c r="I11865" t="s">
        <v>26754</v>
      </c>
      <c r="J11865" t="s">
        <v>26660</v>
      </c>
      <c r="K11865" t="s">
        <v>25508</v>
      </c>
      <c r="L11865" t="s">
        <v>60</v>
      </c>
      <c r="M11865" t="s">
        <v>61</v>
      </c>
      <c r="N11865" t="s">
        <v>62</v>
      </c>
      <c r="O11865" t="s">
        <v>63</v>
      </c>
      <c r="P11865" t="s">
        <v>8986</v>
      </c>
      <c r="Q11865" t="s">
        <v>64</v>
      </c>
      <c r="R11865" t="str">
        <f t="shared" si="185"/>
        <v>0000-44927-0-00-AC048</v>
      </c>
    </row>
    <row r="11866" spans="1:18" x14ac:dyDescent="0.35">
      <c r="A11866" s="27">
        <v>44927</v>
      </c>
      <c r="B11866" t="s">
        <v>20648</v>
      </c>
      <c r="C11866" t="s">
        <v>20649</v>
      </c>
      <c r="D11866" t="s">
        <v>25841</v>
      </c>
      <c r="E11866" t="s">
        <v>25842</v>
      </c>
      <c r="F11866" t="s">
        <v>25854</v>
      </c>
      <c r="G11866" t="s">
        <v>25855</v>
      </c>
      <c r="H11866" t="s">
        <v>26755</v>
      </c>
      <c r="I11866" t="s">
        <v>26756</v>
      </c>
      <c r="J11866" t="s">
        <v>26660</v>
      </c>
      <c r="K11866" t="s">
        <v>25508</v>
      </c>
      <c r="L11866" t="s">
        <v>60</v>
      </c>
      <c r="M11866" t="s">
        <v>61</v>
      </c>
      <c r="N11866" t="s">
        <v>62</v>
      </c>
      <c r="O11866" t="s">
        <v>63</v>
      </c>
      <c r="P11866" t="s">
        <v>8989</v>
      </c>
      <c r="Q11866" t="s">
        <v>64</v>
      </c>
      <c r="R11866" t="str">
        <f t="shared" si="185"/>
        <v>0000-44927-0-00-AC049</v>
      </c>
    </row>
    <row r="11867" spans="1:18" x14ac:dyDescent="0.35">
      <c r="A11867" s="27">
        <v>44927</v>
      </c>
      <c r="B11867" t="s">
        <v>20648</v>
      </c>
      <c r="C11867" t="s">
        <v>20649</v>
      </c>
      <c r="D11867" t="s">
        <v>25841</v>
      </c>
      <c r="E11867" t="s">
        <v>25842</v>
      </c>
      <c r="F11867" t="s">
        <v>25854</v>
      </c>
      <c r="G11867" t="s">
        <v>25855</v>
      </c>
      <c r="H11867" t="s">
        <v>26757</v>
      </c>
      <c r="I11867" t="s">
        <v>26758</v>
      </c>
      <c r="J11867" t="s">
        <v>26660</v>
      </c>
      <c r="K11867" t="s">
        <v>25508</v>
      </c>
      <c r="L11867" t="s">
        <v>60</v>
      </c>
      <c r="M11867" t="s">
        <v>61</v>
      </c>
      <c r="N11867" t="s">
        <v>62</v>
      </c>
      <c r="O11867" t="s">
        <v>63</v>
      </c>
      <c r="P11867" t="s">
        <v>8994</v>
      </c>
      <c r="Q11867" t="s">
        <v>64</v>
      </c>
      <c r="R11867" t="str">
        <f t="shared" si="185"/>
        <v>0000-44927-0-00-AC050</v>
      </c>
    </row>
    <row r="11868" spans="1:18" x14ac:dyDescent="0.35">
      <c r="A11868" s="27">
        <v>44927</v>
      </c>
      <c r="B11868" t="s">
        <v>20648</v>
      </c>
      <c r="C11868" t="s">
        <v>20649</v>
      </c>
      <c r="D11868" t="s">
        <v>25841</v>
      </c>
      <c r="E11868" t="s">
        <v>25842</v>
      </c>
      <c r="F11868" t="s">
        <v>25854</v>
      </c>
      <c r="G11868" t="s">
        <v>25855</v>
      </c>
      <c r="H11868" t="s">
        <v>26759</v>
      </c>
      <c r="I11868" t="s">
        <v>26760</v>
      </c>
      <c r="J11868" t="s">
        <v>26660</v>
      </c>
      <c r="K11868" t="s">
        <v>25508</v>
      </c>
      <c r="L11868" t="s">
        <v>60</v>
      </c>
      <c r="M11868" t="s">
        <v>61</v>
      </c>
      <c r="N11868" t="s">
        <v>62</v>
      </c>
      <c r="O11868" t="s">
        <v>63</v>
      </c>
      <c r="P11868" t="s">
        <v>20774</v>
      </c>
      <c r="Q11868" t="s">
        <v>64</v>
      </c>
      <c r="R11868" t="str">
        <f t="shared" si="185"/>
        <v>0000-44927-0-00-AC051</v>
      </c>
    </row>
    <row r="11869" spans="1:18" x14ac:dyDescent="0.35">
      <c r="A11869" s="27">
        <v>44927</v>
      </c>
      <c r="B11869" t="s">
        <v>20648</v>
      </c>
      <c r="C11869" t="s">
        <v>20649</v>
      </c>
      <c r="D11869" t="s">
        <v>25841</v>
      </c>
      <c r="E11869" t="s">
        <v>25842</v>
      </c>
      <c r="F11869" t="s">
        <v>25854</v>
      </c>
      <c r="G11869" t="s">
        <v>25855</v>
      </c>
      <c r="H11869" t="s">
        <v>26761</v>
      </c>
      <c r="I11869" t="s">
        <v>26762</v>
      </c>
      <c r="J11869" t="s">
        <v>26660</v>
      </c>
      <c r="K11869" t="s">
        <v>25508</v>
      </c>
      <c r="L11869" t="s">
        <v>60</v>
      </c>
      <c r="M11869" t="s">
        <v>61</v>
      </c>
      <c r="N11869" t="s">
        <v>62</v>
      </c>
      <c r="O11869" t="s">
        <v>63</v>
      </c>
      <c r="P11869" t="s">
        <v>21073</v>
      </c>
      <c r="Q11869" t="s">
        <v>64</v>
      </c>
      <c r="R11869" t="str">
        <f t="shared" si="185"/>
        <v>0000-44927-0-00-AC052</v>
      </c>
    </row>
    <row r="11870" spans="1:18" x14ac:dyDescent="0.35">
      <c r="A11870" s="27">
        <v>44927</v>
      </c>
      <c r="B11870" t="s">
        <v>20648</v>
      </c>
      <c r="C11870" t="s">
        <v>20649</v>
      </c>
      <c r="D11870" t="s">
        <v>25841</v>
      </c>
      <c r="E11870" t="s">
        <v>25842</v>
      </c>
      <c r="F11870" t="s">
        <v>25854</v>
      </c>
      <c r="G11870" t="s">
        <v>25855</v>
      </c>
      <c r="H11870" t="s">
        <v>26763</v>
      </c>
      <c r="I11870" t="s">
        <v>26764</v>
      </c>
      <c r="J11870" t="s">
        <v>26660</v>
      </c>
      <c r="K11870" t="s">
        <v>25508</v>
      </c>
      <c r="L11870" t="s">
        <v>60</v>
      </c>
      <c r="M11870" t="s">
        <v>61</v>
      </c>
      <c r="N11870" t="s">
        <v>62</v>
      </c>
      <c r="O11870" t="s">
        <v>63</v>
      </c>
      <c r="P11870" t="s">
        <v>9378</v>
      </c>
      <c r="Q11870" t="s">
        <v>64</v>
      </c>
      <c r="R11870" t="str">
        <f t="shared" si="185"/>
        <v>0000-44927-0-00-AC053</v>
      </c>
    </row>
    <row r="11871" spans="1:18" x14ac:dyDescent="0.35">
      <c r="A11871" s="27">
        <v>44927</v>
      </c>
      <c r="B11871" t="s">
        <v>20648</v>
      </c>
      <c r="C11871" t="s">
        <v>20649</v>
      </c>
      <c r="D11871" t="s">
        <v>25841</v>
      </c>
      <c r="E11871" t="s">
        <v>25842</v>
      </c>
      <c r="F11871" t="s">
        <v>25854</v>
      </c>
      <c r="G11871" t="s">
        <v>25855</v>
      </c>
      <c r="H11871" t="s">
        <v>26765</v>
      </c>
      <c r="I11871" t="s">
        <v>26766</v>
      </c>
      <c r="J11871" t="s">
        <v>26660</v>
      </c>
      <c r="K11871" t="s">
        <v>25508</v>
      </c>
      <c r="L11871" t="s">
        <v>60</v>
      </c>
      <c r="M11871" t="s">
        <v>61</v>
      </c>
      <c r="N11871" t="s">
        <v>62</v>
      </c>
      <c r="O11871" t="s">
        <v>63</v>
      </c>
      <c r="P11871" t="s">
        <v>23439</v>
      </c>
      <c r="Q11871" t="s">
        <v>64</v>
      </c>
      <c r="R11871" t="str">
        <f t="shared" si="185"/>
        <v>0000-44927-0-00-AC054</v>
      </c>
    </row>
    <row r="11872" spans="1:18" x14ac:dyDescent="0.35">
      <c r="A11872" s="27">
        <v>44927</v>
      </c>
      <c r="B11872" t="s">
        <v>20648</v>
      </c>
      <c r="C11872" t="s">
        <v>20649</v>
      </c>
      <c r="D11872" t="s">
        <v>25841</v>
      </c>
      <c r="E11872" t="s">
        <v>25842</v>
      </c>
      <c r="F11872" t="s">
        <v>25854</v>
      </c>
      <c r="G11872" t="s">
        <v>25855</v>
      </c>
      <c r="H11872" t="s">
        <v>26767</v>
      </c>
      <c r="I11872" t="s">
        <v>26768</v>
      </c>
      <c r="J11872" t="s">
        <v>26660</v>
      </c>
      <c r="K11872" t="s">
        <v>25508</v>
      </c>
      <c r="L11872" t="s">
        <v>60</v>
      </c>
      <c r="M11872" t="s">
        <v>61</v>
      </c>
      <c r="N11872" t="s">
        <v>62</v>
      </c>
      <c r="O11872" t="s">
        <v>63</v>
      </c>
      <c r="P11872" t="s">
        <v>9398</v>
      </c>
      <c r="Q11872" t="s">
        <v>64</v>
      </c>
      <c r="R11872" t="str">
        <f t="shared" si="185"/>
        <v>0000-44927-0-00-AC055</v>
      </c>
    </row>
    <row r="11873" spans="1:18" x14ac:dyDescent="0.35">
      <c r="A11873" s="27">
        <v>44927</v>
      </c>
      <c r="B11873" t="s">
        <v>20648</v>
      </c>
      <c r="C11873" t="s">
        <v>20649</v>
      </c>
      <c r="D11873" t="s">
        <v>25841</v>
      </c>
      <c r="E11873" t="s">
        <v>25842</v>
      </c>
      <c r="F11873" t="s">
        <v>25854</v>
      </c>
      <c r="G11873" t="s">
        <v>25855</v>
      </c>
      <c r="H11873" t="s">
        <v>26769</v>
      </c>
      <c r="I11873" t="s">
        <v>26770</v>
      </c>
      <c r="J11873" t="s">
        <v>26660</v>
      </c>
      <c r="K11873" t="s">
        <v>25508</v>
      </c>
      <c r="L11873" t="s">
        <v>60</v>
      </c>
      <c r="M11873" t="s">
        <v>61</v>
      </c>
      <c r="N11873" t="s">
        <v>62</v>
      </c>
      <c r="O11873" t="s">
        <v>63</v>
      </c>
      <c r="P11873" t="s">
        <v>21063</v>
      </c>
      <c r="Q11873" t="s">
        <v>64</v>
      </c>
      <c r="R11873" t="str">
        <f t="shared" si="185"/>
        <v>0000-44927-0-00-AC056</v>
      </c>
    </row>
    <row r="11874" spans="1:18" x14ac:dyDescent="0.35">
      <c r="A11874" s="27">
        <v>44927</v>
      </c>
      <c r="B11874" t="s">
        <v>20648</v>
      </c>
      <c r="C11874" t="s">
        <v>20649</v>
      </c>
      <c r="D11874" t="s">
        <v>25841</v>
      </c>
      <c r="E11874" t="s">
        <v>25842</v>
      </c>
      <c r="F11874" t="s">
        <v>25854</v>
      </c>
      <c r="G11874" t="s">
        <v>25855</v>
      </c>
      <c r="H11874" t="s">
        <v>26771</v>
      </c>
      <c r="I11874" t="s">
        <v>26772</v>
      </c>
      <c r="J11874" t="s">
        <v>26660</v>
      </c>
      <c r="K11874" t="s">
        <v>25508</v>
      </c>
      <c r="L11874" t="s">
        <v>60</v>
      </c>
      <c r="M11874" t="s">
        <v>61</v>
      </c>
      <c r="N11874" t="s">
        <v>62</v>
      </c>
      <c r="O11874" t="s">
        <v>63</v>
      </c>
      <c r="P11874" t="s">
        <v>21059</v>
      </c>
      <c r="Q11874" t="s">
        <v>64</v>
      </c>
      <c r="R11874" t="str">
        <f t="shared" si="185"/>
        <v>0000-44927-0-00-AC057</v>
      </c>
    </row>
    <row r="11875" spans="1:18" x14ac:dyDescent="0.35">
      <c r="A11875" s="27">
        <v>44927</v>
      </c>
      <c r="B11875" t="s">
        <v>20648</v>
      </c>
      <c r="C11875" t="s">
        <v>20649</v>
      </c>
      <c r="D11875" t="s">
        <v>25841</v>
      </c>
      <c r="E11875" t="s">
        <v>25842</v>
      </c>
      <c r="F11875" t="s">
        <v>25854</v>
      </c>
      <c r="G11875" t="s">
        <v>25855</v>
      </c>
      <c r="H11875" t="s">
        <v>26773</v>
      </c>
      <c r="I11875" t="s">
        <v>26774</v>
      </c>
      <c r="J11875" t="s">
        <v>26660</v>
      </c>
      <c r="K11875" t="s">
        <v>25508</v>
      </c>
      <c r="L11875" t="s">
        <v>60</v>
      </c>
      <c r="M11875" t="s">
        <v>61</v>
      </c>
      <c r="N11875" t="s">
        <v>62</v>
      </c>
      <c r="O11875" t="s">
        <v>63</v>
      </c>
      <c r="P11875" t="s">
        <v>21070</v>
      </c>
      <c r="Q11875" t="s">
        <v>64</v>
      </c>
      <c r="R11875" t="str">
        <f t="shared" si="185"/>
        <v>0000-44927-0-00-AC059</v>
      </c>
    </row>
    <row r="11876" spans="1:18" x14ac:dyDescent="0.35">
      <c r="A11876" s="27">
        <v>44927</v>
      </c>
      <c r="B11876" t="s">
        <v>20648</v>
      </c>
      <c r="C11876" t="s">
        <v>20649</v>
      </c>
      <c r="D11876" t="s">
        <v>25841</v>
      </c>
      <c r="E11876" t="s">
        <v>25842</v>
      </c>
      <c r="F11876" t="s">
        <v>25854</v>
      </c>
      <c r="G11876" t="s">
        <v>25855</v>
      </c>
      <c r="H11876" t="s">
        <v>26775</v>
      </c>
      <c r="I11876" t="s">
        <v>26776</v>
      </c>
      <c r="J11876" t="s">
        <v>26660</v>
      </c>
      <c r="K11876" t="s">
        <v>25508</v>
      </c>
      <c r="L11876" t="s">
        <v>60</v>
      </c>
      <c r="M11876" t="s">
        <v>61</v>
      </c>
      <c r="N11876" t="s">
        <v>62</v>
      </c>
      <c r="O11876" t="s">
        <v>63</v>
      </c>
      <c r="P11876" t="s">
        <v>21067</v>
      </c>
      <c r="Q11876" t="s">
        <v>64</v>
      </c>
      <c r="R11876" t="str">
        <f t="shared" si="185"/>
        <v>0000-44927-0-00-AC058</v>
      </c>
    </row>
    <row r="11877" spans="1:18" x14ac:dyDescent="0.35">
      <c r="A11877" s="27">
        <v>44927</v>
      </c>
      <c r="B11877" t="s">
        <v>20648</v>
      </c>
      <c r="C11877" t="s">
        <v>20649</v>
      </c>
      <c r="D11877" t="s">
        <v>25841</v>
      </c>
      <c r="E11877" t="s">
        <v>25842</v>
      </c>
      <c r="F11877" t="s">
        <v>25854</v>
      </c>
      <c r="G11877" t="s">
        <v>25855</v>
      </c>
      <c r="H11877" t="s">
        <v>26777</v>
      </c>
      <c r="I11877" t="s">
        <v>26778</v>
      </c>
      <c r="J11877" t="s">
        <v>26660</v>
      </c>
      <c r="K11877" t="s">
        <v>25508</v>
      </c>
      <c r="L11877" t="s">
        <v>60</v>
      </c>
      <c r="M11877" t="s">
        <v>61</v>
      </c>
      <c r="N11877" t="s">
        <v>62</v>
      </c>
      <c r="O11877" t="s">
        <v>63</v>
      </c>
      <c r="P11877" t="s">
        <v>21104</v>
      </c>
      <c r="Q11877" t="s">
        <v>64</v>
      </c>
      <c r="R11877" t="str">
        <f t="shared" si="185"/>
        <v>0000-44927-0-00-AC060</v>
      </c>
    </row>
    <row r="11878" spans="1:18" x14ac:dyDescent="0.35">
      <c r="A11878" s="27">
        <v>44927</v>
      </c>
      <c r="B11878" t="s">
        <v>20648</v>
      </c>
      <c r="C11878" t="s">
        <v>20649</v>
      </c>
      <c r="D11878" t="s">
        <v>25841</v>
      </c>
      <c r="E11878" t="s">
        <v>25842</v>
      </c>
      <c r="F11878" t="s">
        <v>25854</v>
      </c>
      <c r="G11878" t="s">
        <v>25855</v>
      </c>
      <c r="H11878" t="s">
        <v>26779</v>
      </c>
      <c r="I11878" t="s">
        <v>26780</v>
      </c>
      <c r="J11878" t="s">
        <v>26660</v>
      </c>
      <c r="K11878" t="s">
        <v>25508</v>
      </c>
      <c r="L11878" t="s">
        <v>60</v>
      </c>
      <c r="M11878" t="s">
        <v>61</v>
      </c>
      <c r="N11878" t="s">
        <v>62</v>
      </c>
      <c r="O11878" t="s">
        <v>63</v>
      </c>
      <c r="P11878" t="s">
        <v>20777</v>
      </c>
      <c r="Q11878" t="s">
        <v>64</v>
      </c>
      <c r="R11878" t="str">
        <f t="shared" si="185"/>
        <v>0000-44927-0-00-AC061</v>
      </c>
    </row>
    <row r="11879" spans="1:18" x14ac:dyDescent="0.35">
      <c r="A11879" s="27">
        <v>44927</v>
      </c>
      <c r="B11879" t="s">
        <v>20648</v>
      </c>
      <c r="C11879" t="s">
        <v>20649</v>
      </c>
      <c r="D11879" t="s">
        <v>25841</v>
      </c>
      <c r="E11879" t="s">
        <v>25842</v>
      </c>
      <c r="F11879" t="s">
        <v>25854</v>
      </c>
      <c r="G11879" t="s">
        <v>25855</v>
      </c>
      <c r="H11879" t="s">
        <v>26781</v>
      </c>
      <c r="I11879" t="s">
        <v>26782</v>
      </c>
      <c r="J11879" t="s">
        <v>26660</v>
      </c>
      <c r="K11879" t="s">
        <v>25508</v>
      </c>
      <c r="L11879" t="s">
        <v>60</v>
      </c>
      <c r="M11879" t="s">
        <v>61</v>
      </c>
      <c r="N11879" t="s">
        <v>62</v>
      </c>
      <c r="O11879" t="s">
        <v>63</v>
      </c>
      <c r="P11879" t="s">
        <v>20780</v>
      </c>
      <c r="Q11879" t="s">
        <v>64</v>
      </c>
      <c r="R11879" t="str">
        <f t="shared" si="185"/>
        <v>0000-44927-0-00-AC062</v>
      </c>
    </row>
    <row r="11880" spans="1:18" x14ac:dyDescent="0.35">
      <c r="A11880" s="27">
        <v>44927</v>
      </c>
      <c r="B11880" t="s">
        <v>20648</v>
      </c>
      <c r="C11880" t="s">
        <v>20649</v>
      </c>
      <c r="D11880" t="s">
        <v>25841</v>
      </c>
      <c r="E11880" t="s">
        <v>25842</v>
      </c>
      <c r="F11880" t="s">
        <v>25854</v>
      </c>
      <c r="G11880" t="s">
        <v>25855</v>
      </c>
      <c r="H11880" t="s">
        <v>26783</v>
      </c>
      <c r="I11880" t="s">
        <v>26784</v>
      </c>
      <c r="J11880" t="s">
        <v>26660</v>
      </c>
      <c r="K11880" t="s">
        <v>25508</v>
      </c>
      <c r="L11880" t="s">
        <v>60</v>
      </c>
      <c r="M11880" t="s">
        <v>61</v>
      </c>
      <c r="N11880" t="s">
        <v>62</v>
      </c>
      <c r="O11880" t="s">
        <v>63</v>
      </c>
      <c r="P11880" t="s">
        <v>20783</v>
      </c>
      <c r="Q11880" t="s">
        <v>64</v>
      </c>
      <c r="R11880" t="str">
        <f t="shared" si="185"/>
        <v>0000-44927-0-00-AC063</v>
      </c>
    </row>
    <row r="11881" spans="1:18" x14ac:dyDescent="0.35">
      <c r="A11881" s="27">
        <v>44927</v>
      </c>
      <c r="B11881" t="s">
        <v>20648</v>
      </c>
      <c r="C11881" t="s">
        <v>20649</v>
      </c>
      <c r="D11881" t="s">
        <v>25841</v>
      </c>
      <c r="E11881" t="s">
        <v>25842</v>
      </c>
      <c r="F11881" t="s">
        <v>25854</v>
      </c>
      <c r="G11881" t="s">
        <v>25855</v>
      </c>
      <c r="H11881" t="s">
        <v>26785</v>
      </c>
      <c r="I11881" t="s">
        <v>26786</v>
      </c>
      <c r="J11881" t="s">
        <v>26660</v>
      </c>
      <c r="K11881" t="s">
        <v>25508</v>
      </c>
      <c r="L11881" t="s">
        <v>60</v>
      </c>
      <c r="M11881" t="s">
        <v>61</v>
      </c>
      <c r="N11881" t="s">
        <v>62</v>
      </c>
      <c r="O11881" t="s">
        <v>63</v>
      </c>
      <c r="P11881" t="s">
        <v>20786</v>
      </c>
      <c r="Q11881" t="s">
        <v>64</v>
      </c>
      <c r="R11881" t="str">
        <f t="shared" si="185"/>
        <v>0000-44927-0-00-AC064</v>
      </c>
    </row>
    <row r="11882" spans="1:18" x14ac:dyDescent="0.35">
      <c r="A11882" s="27">
        <v>44927</v>
      </c>
      <c r="B11882" t="s">
        <v>20648</v>
      </c>
      <c r="C11882" t="s">
        <v>20649</v>
      </c>
      <c r="D11882" t="s">
        <v>25841</v>
      </c>
      <c r="E11882" t="s">
        <v>25842</v>
      </c>
      <c r="F11882" t="s">
        <v>25854</v>
      </c>
      <c r="G11882" t="s">
        <v>25855</v>
      </c>
      <c r="H11882" t="s">
        <v>26787</v>
      </c>
      <c r="I11882" t="s">
        <v>26788</v>
      </c>
      <c r="J11882" t="s">
        <v>26660</v>
      </c>
      <c r="K11882" t="s">
        <v>25508</v>
      </c>
      <c r="L11882" t="s">
        <v>60</v>
      </c>
      <c r="M11882" t="s">
        <v>61</v>
      </c>
      <c r="N11882" t="s">
        <v>62</v>
      </c>
      <c r="O11882" t="s">
        <v>63</v>
      </c>
      <c r="P11882" t="s">
        <v>20789</v>
      </c>
      <c r="Q11882" t="s">
        <v>64</v>
      </c>
      <c r="R11882" t="str">
        <f t="shared" si="185"/>
        <v>0000-44927-0-00-AC065</v>
      </c>
    </row>
    <row r="11883" spans="1:18" x14ac:dyDescent="0.35">
      <c r="A11883" s="27">
        <v>44927</v>
      </c>
      <c r="B11883" t="s">
        <v>20648</v>
      </c>
      <c r="C11883" t="s">
        <v>20649</v>
      </c>
      <c r="D11883" t="s">
        <v>25841</v>
      </c>
      <c r="E11883" t="s">
        <v>25842</v>
      </c>
      <c r="F11883" t="s">
        <v>25854</v>
      </c>
      <c r="G11883" t="s">
        <v>25855</v>
      </c>
      <c r="H11883" t="s">
        <v>26789</v>
      </c>
      <c r="I11883" t="s">
        <v>26790</v>
      </c>
      <c r="J11883" t="s">
        <v>26660</v>
      </c>
      <c r="K11883" t="s">
        <v>25508</v>
      </c>
      <c r="L11883" t="s">
        <v>60</v>
      </c>
      <c r="M11883" t="s">
        <v>61</v>
      </c>
      <c r="N11883" t="s">
        <v>62</v>
      </c>
      <c r="O11883" t="s">
        <v>63</v>
      </c>
      <c r="P11883" t="s">
        <v>20792</v>
      </c>
      <c r="Q11883" t="s">
        <v>64</v>
      </c>
      <c r="R11883" t="str">
        <f t="shared" si="185"/>
        <v>0000-44927-0-00-AC066</v>
      </c>
    </row>
    <row r="11884" spans="1:18" x14ac:dyDescent="0.35">
      <c r="A11884" s="27">
        <v>44927</v>
      </c>
      <c r="B11884" t="s">
        <v>20648</v>
      </c>
      <c r="C11884" t="s">
        <v>20649</v>
      </c>
      <c r="D11884" t="s">
        <v>25841</v>
      </c>
      <c r="E11884" t="s">
        <v>25842</v>
      </c>
      <c r="F11884" t="s">
        <v>25854</v>
      </c>
      <c r="G11884" t="s">
        <v>25855</v>
      </c>
      <c r="H11884" t="s">
        <v>26791</v>
      </c>
      <c r="I11884" t="s">
        <v>26792</v>
      </c>
      <c r="J11884" t="s">
        <v>26660</v>
      </c>
      <c r="K11884" t="s">
        <v>25508</v>
      </c>
      <c r="L11884" t="s">
        <v>60</v>
      </c>
      <c r="M11884" t="s">
        <v>61</v>
      </c>
      <c r="N11884" t="s">
        <v>62</v>
      </c>
      <c r="O11884" t="s">
        <v>63</v>
      </c>
      <c r="P11884" t="s">
        <v>20795</v>
      </c>
      <c r="Q11884" t="s">
        <v>64</v>
      </c>
      <c r="R11884" t="str">
        <f t="shared" si="185"/>
        <v>0000-44927-0-00-AC067</v>
      </c>
    </row>
    <row r="11885" spans="1:18" x14ac:dyDescent="0.35">
      <c r="A11885" s="27">
        <v>44927</v>
      </c>
      <c r="B11885" t="s">
        <v>20648</v>
      </c>
      <c r="C11885" t="s">
        <v>20649</v>
      </c>
      <c r="D11885" t="s">
        <v>25841</v>
      </c>
      <c r="E11885" t="s">
        <v>25842</v>
      </c>
      <c r="F11885" t="s">
        <v>25854</v>
      </c>
      <c r="G11885" t="s">
        <v>25855</v>
      </c>
      <c r="H11885" t="s">
        <v>26793</v>
      </c>
      <c r="I11885" t="s">
        <v>26794</v>
      </c>
      <c r="J11885" t="s">
        <v>26660</v>
      </c>
      <c r="K11885" t="s">
        <v>25508</v>
      </c>
      <c r="L11885" t="s">
        <v>60</v>
      </c>
      <c r="M11885" t="s">
        <v>61</v>
      </c>
      <c r="N11885" t="s">
        <v>62</v>
      </c>
      <c r="O11885" t="s">
        <v>63</v>
      </c>
      <c r="P11885" t="s">
        <v>20879</v>
      </c>
      <c r="Q11885" t="s">
        <v>64</v>
      </c>
      <c r="R11885" t="str">
        <f t="shared" si="185"/>
        <v>0000-44927-0-00-AC068</v>
      </c>
    </row>
    <row r="11886" spans="1:18" x14ac:dyDescent="0.35">
      <c r="A11886" s="27">
        <v>44927</v>
      </c>
      <c r="B11886" t="s">
        <v>20648</v>
      </c>
      <c r="C11886" t="s">
        <v>20649</v>
      </c>
      <c r="D11886" t="s">
        <v>25841</v>
      </c>
      <c r="E11886" t="s">
        <v>25842</v>
      </c>
      <c r="F11886" t="s">
        <v>25854</v>
      </c>
      <c r="G11886" t="s">
        <v>25855</v>
      </c>
      <c r="H11886" t="s">
        <v>26795</v>
      </c>
      <c r="I11886" t="s">
        <v>26796</v>
      </c>
      <c r="J11886" t="s">
        <v>26660</v>
      </c>
      <c r="K11886" t="s">
        <v>25508</v>
      </c>
      <c r="L11886" t="s">
        <v>60</v>
      </c>
      <c r="M11886" t="s">
        <v>61</v>
      </c>
      <c r="N11886" t="s">
        <v>62</v>
      </c>
      <c r="O11886" t="s">
        <v>63</v>
      </c>
      <c r="P11886" t="s">
        <v>23467</v>
      </c>
      <c r="Q11886" t="s">
        <v>64</v>
      </c>
      <c r="R11886" t="str">
        <f t="shared" si="185"/>
        <v>0000-44927-0-00-AC069</v>
      </c>
    </row>
    <row r="11887" spans="1:18" x14ac:dyDescent="0.35">
      <c r="A11887" s="27">
        <v>44927</v>
      </c>
      <c r="B11887" t="s">
        <v>20648</v>
      </c>
      <c r="C11887" t="s">
        <v>20649</v>
      </c>
      <c r="D11887" t="s">
        <v>25841</v>
      </c>
      <c r="E11887" t="s">
        <v>25842</v>
      </c>
      <c r="F11887" t="s">
        <v>25854</v>
      </c>
      <c r="G11887" t="s">
        <v>25855</v>
      </c>
      <c r="H11887" t="s">
        <v>26797</v>
      </c>
      <c r="I11887" t="s">
        <v>26798</v>
      </c>
      <c r="J11887" t="s">
        <v>26660</v>
      </c>
      <c r="K11887" t="s">
        <v>25508</v>
      </c>
      <c r="L11887" t="s">
        <v>60</v>
      </c>
      <c r="M11887" t="s">
        <v>61</v>
      </c>
      <c r="N11887" t="s">
        <v>62</v>
      </c>
      <c r="O11887" t="s">
        <v>63</v>
      </c>
      <c r="P11887" t="s">
        <v>23061</v>
      </c>
      <c r="Q11887" t="s">
        <v>64</v>
      </c>
      <c r="R11887" t="str">
        <f t="shared" si="185"/>
        <v>0000-44927-0-00-AC070</v>
      </c>
    </row>
    <row r="11888" spans="1:18" x14ac:dyDescent="0.35">
      <c r="A11888" s="27">
        <v>44927</v>
      </c>
      <c r="B11888" t="s">
        <v>20648</v>
      </c>
      <c r="C11888" t="s">
        <v>20649</v>
      </c>
      <c r="D11888" t="s">
        <v>25841</v>
      </c>
      <c r="E11888" t="s">
        <v>25842</v>
      </c>
      <c r="F11888" t="s">
        <v>25854</v>
      </c>
      <c r="G11888" t="s">
        <v>25855</v>
      </c>
      <c r="H11888" t="s">
        <v>26799</v>
      </c>
      <c r="I11888" t="s">
        <v>26800</v>
      </c>
      <c r="J11888" t="s">
        <v>26660</v>
      </c>
      <c r="K11888" t="s">
        <v>25508</v>
      </c>
      <c r="L11888" t="s">
        <v>60</v>
      </c>
      <c r="M11888" t="s">
        <v>61</v>
      </c>
      <c r="N11888" t="s">
        <v>62</v>
      </c>
      <c r="O11888" t="s">
        <v>63</v>
      </c>
      <c r="P11888" t="s">
        <v>20798</v>
      </c>
      <c r="Q11888" t="s">
        <v>64</v>
      </c>
      <c r="R11888" t="str">
        <f t="shared" si="185"/>
        <v>0000-44927-0-00-AC071</v>
      </c>
    </row>
    <row r="11889" spans="1:18" x14ac:dyDescent="0.35">
      <c r="A11889" s="27">
        <v>44927</v>
      </c>
      <c r="B11889" t="s">
        <v>20648</v>
      </c>
      <c r="C11889" t="s">
        <v>20649</v>
      </c>
      <c r="D11889" t="s">
        <v>25841</v>
      </c>
      <c r="E11889" t="s">
        <v>25842</v>
      </c>
      <c r="F11889" t="s">
        <v>25854</v>
      </c>
      <c r="G11889" t="s">
        <v>25855</v>
      </c>
      <c r="H11889" t="s">
        <v>26801</v>
      </c>
      <c r="I11889" t="s">
        <v>26802</v>
      </c>
      <c r="J11889" t="s">
        <v>26660</v>
      </c>
      <c r="K11889" t="s">
        <v>25508</v>
      </c>
      <c r="L11889" t="s">
        <v>60</v>
      </c>
      <c r="M11889" t="s">
        <v>61</v>
      </c>
      <c r="N11889" t="s">
        <v>62</v>
      </c>
      <c r="O11889" t="s">
        <v>63</v>
      </c>
      <c r="P11889" t="s">
        <v>20801</v>
      </c>
      <c r="Q11889" t="s">
        <v>64</v>
      </c>
      <c r="R11889" t="str">
        <f t="shared" si="185"/>
        <v>0000-44927-0-00-AC072</v>
      </c>
    </row>
    <row r="11890" spans="1:18" x14ac:dyDescent="0.35">
      <c r="A11890" s="27">
        <v>44927</v>
      </c>
      <c r="B11890" t="s">
        <v>20648</v>
      </c>
      <c r="C11890" t="s">
        <v>20649</v>
      </c>
      <c r="D11890" t="s">
        <v>25841</v>
      </c>
      <c r="E11890" t="s">
        <v>25842</v>
      </c>
      <c r="F11890" t="s">
        <v>25854</v>
      </c>
      <c r="G11890" t="s">
        <v>25855</v>
      </c>
      <c r="H11890" t="s">
        <v>26803</v>
      </c>
      <c r="I11890" t="s">
        <v>26804</v>
      </c>
      <c r="J11890" t="s">
        <v>26660</v>
      </c>
      <c r="K11890" t="s">
        <v>25508</v>
      </c>
      <c r="L11890" t="s">
        <v>60</v>
      </c>
      <c r="M11890" t="s">
        <v>61</v>
      </c>
      <c r="N11890" t="s">
        <v>62</v>
      </c>
      <c r="O11890" t="s">
        <v>63</v>
      </c>
      <c r="P11890" t="s">
        <v>20731</v>
      </c>
      <c r="Q11890" t="s">
        <v>64</v>
      </c>
      <c r="R11890" t="str">
        <f t="shared" si="185"/>
        <v>0000-44927-0-00-AC073</v>
      </c>
    </row>
    <row r="11891" spans="1:18" x14ac:dyDescent="0.35">
      <c r="A11891" s="27">
        <v>44927</v>
      </c>
      <c r="B11891" t="s">
        <v>20648</v>
      </c>
      <c r="C11891" t="s">
        <v>20649</v>
      </c>
      <c r="D11891" t="s">
        <v>25841</v>
      </c>
      <c r="E11891" t="s">
        <v>25842</v>
      </c>
      <c r="F11891" t="s">
        <v>25854</v>
      </c>
      <c r="G11891" t="s">
        <v>25855</v>
      </c>
      <c r="H11891" t="s">
        <v>26805</v>
      </c>
      <c r="I11891" t="s">
        <v>26806</v>
      </c>
      <c r="J11891" t="s">
        <v>26660</v>
      </c>
      <c r="K11891" t="s">
        <v>25508</v>
      </c>
      <c r="L11891" t="s">
        <v>60</v>
      </c>
      <c r="M11891" t="s">
        <v>61</v>
      </c>
      <c r="N11891" t="s">
        <v>62</v>
      </c>
      <c r="O11891" t="s">
        <v>63</v>
      </c>
      <c r="P11891" t="s">
        <v>20804</v>
      </c>
      <c r="Q11891" t="s">
        <v>64</v>
      </c>
      <c r="R11891" t="str">
        <f t="shared" si="185"/>
        <v>0000-44927-0-00-AC074</v>
      </c>
    </row>
    <row r="11892" spans="1:18" x14ac:dyDescent="0.35">
      <c r="A11892" s="27">
        <v>44927</v>
      </c>
      <c r="B11892" t="s">
        <v>20648</v>
      </c>
      <c r="C11892" t="s">
        <v>20649</v>
      </c>
      <c r="D11892" t="s">
        <v>25841</v>
      </c>
      <c r="E11892" t="s">
        <v>25842</v>
      </c>
      <c r="F11892" t="s">
        <v>25854</v>
      </c>
      <c r="G11892" t="s">
        <v>25855</v>
      </c>
      <c r="H11892" t="s">
        <v>26807</v>
      </c>
      <c r="I11892" t="s">
        <v>26808</v>
      </c>
      <c r="J11892" t="s">
        <v>26660</v>
      </c>
      <c r="K11892" t="s">
        <v>25508</v>
      </c>
      <c r="L11892" t="s">
        <v>60</v>
      </c>
      <c r="M11892" t="s">
        <v>61</v>
      </c>
      <c r="N11892" t="s">
        <v>62</v>
      </c>
      <c r="O11892" t="s">
        <v>63</v>
      </c>
      <c r="P11892" t="s">
        <v>20807</v>
      </c>
      <c r="Q11892" t="s">
        <v>64</v>
      </c>
      <c r="R11892" t="str">
        <f t="shared" si="185"/>
        <v>0000-44927-0-00-AC075</v>
      </c>
    </row>
    <row r="11893" spans="1:18" x14ac:dyDescent="0.35">
      <c r="A11893" s="27">
        <v>44927</v>
      </c>
      <c r="B11893" t="s">
        <v>20648</v>
      </c>
      <c r="C11893" t="s">
        <v>20649</v>
      </c>
      <c r="D11893" t="s">
        <v>25841</v>
      </c>
      <c r="E11893" t="s">
        <v>25842</v>
      </c>
      <c r="F11893" t="s">
        <v>25854</v>
      </c>
      <c r="G11893" t="s">
        <v>25855</v>
      </c>
      <c r="H11893" t="s">
        <v>26809</v>
      </c>
      <c r="I11893" t="s">
        <v>26810</v>
      </c>
      <c r="J11893" t="s">
        <v>26660</v>
      </c>
      <c r="K11893" t="s">
        <v>25508</v>
      </c>
      <c r="L11893" t="s">
        <v>60</v>
      </c>
      <c r="M11893" t="s">
        <v>61</v>
      </c>
      <c r="N11893" t="s">
        <v>62</v>
      </c>
      <c r="O11893" t="s">
        <v>63</v>
      </c>
      <c r="P11893" t="s">
        <v>20815</v>
      </c>
      <c r="Q11893" t="s">
        <v>64</v>
      </c>
      <c r="R11893" t="str">
        <f t="shared" si="185"/>
        <v>0000-44927-0-00-AC077</v>
      </c>
    </row>
    <row r="11894" spans="1:18" x14ac:dyDescent="0.35">
      <c r="A11894" s="27">
        <v>44927</v>
      </c>
      <c r="B11894" t="s">
        <v>20648</v>
      </c>
      <c r="C11894" t="s">
        <v>20649</v>
      </c>
      <c r="D11894" t="s">
        <v>25841</v>
      </c>
      <c r="E11894" t="s">
        <v>25842</v>
      </c>
      <c r="F11894" t="s">
        <v>25854</v>
      </c>
      <c r="G11894" t="s">
        <v>25855</v>
      </c>
      <c r="H11894" t="s">
        <v>26811</v>
      </c>
      <c r="I11894" t="s">
        <v>26812</v>
      </c>
      <c r="J11894" t="s">
        <v>26660</v>
      </c>
      <c r="K11894" t="s">
        <v>25508</v>
      </c>
      <c r="L11894" t="s">
        <v>60</v>
      </c>
      <c r="M11894" t="s">
        <v>61</v>
      </c>
      <c r="N11894" t="s">
        <v>62</v>
      </c>
      <c r="O11894" t="s">
        <v>63</v>
      </c>
      <c r="P11894" t="s">
        <v>20812</v>
      </c>
      <c r="Q11894" t="s">
        <v>64</v>
      </c>
      <c r="R11894" t="str">
        <f t="shared" si="185"/>
        <v>0000-44927-0-00-AC076</v>
      </c>
    </row>
    <row r="11895" spans="1:18" x14ac:dyDescent="0.35">
      <c r="A11895" s="27">
        <v>44927</v>
      </c>
      <c r="B11895" t="s">
        <v>20648</v>
      </c>
      <c r="C11895" t="s">
        <v>20649</v>
      </c>
      <c r="D11895" t="s">
        <v>25841</v>
      </c>
      <c r="E11895" t="s">
        <v>25842</v>
      </c>
      <c r="F11895" t="s">
        <v>25854</v>
      </c>
      <c r="G11895" t="s">
        <v>25855</v>
      </c>
      <c r="H11895" t="s">
        <v>26813</v>
      </c>
      <c r="I11895" t="s">
        <v>26814</v>
      </c>
      <c r="J11895" t="s">
        <v>26660</v>
      </c>
      <c r="K11895" t="s">
        <v>25508</v>
      </c>
      <c r="L11895" t="s">
        <v>60</v>
      </c>
      <c r="M11895" t="s">
        <v>61</v>
      </c>
      <c r="N11895" t="s">
        <v>62</v>
      </c>
      <c r="O11895" t="s">
        <v>63</v>
      </c>
      <c r="P11895" t="s">
        <v>20818</v>
      </c>
      <c r="Q11895" t="s">
        <v>64</v>
      </c>
      <c r="R11895" t="str">
        <f t="shared" si="185"/>
        <v>0000-44927-0-00-AC078</v>
      </c>
    </row>
    <row r="11896" spans="1:18" x14ac:dyDescent="0.35">
      <c r="A11896" s="27">
        <v>44927</v>
      </c>
      <c r="B11896" t="s">
        <v>20648</v>
      </c>
      <c r="C11896" t="s">
        <v>20649</v>
      </c>
      <c r="D11896" t="s">
        <v>25841</v>
      </c>
      <c r="E11896" t="s">
        <v>25842</v>
      </c>
      <c r="F11896" t="s">
        <v>25854</v>
      </c>
      <c r="G11896" t="s">
        <v>25855</v>
      </c>
      <c r="H11896" t="s">
        <v>26815</v>
      </c>
      <c r="I11896" t="s">
        <v>26816</v>
      </c>
      <c r="J11896" t="s">
        <v>26660</v>
      </c>
      <c r="K11896" t="s">
        <v>25508</v>
      </c>
      <c r="L11896" t="s">
        <v>60</v>
      </c>
      <c r="M11896" t="s">
        <v>61</v>
      </c>
      <c r="N11896" t="s">
        <v>62</v>
      </c>
      <c r="O11896" t="s">
        <v>63</v>
      </c>
      <c r="P11896" t="s">
        <v>20821</v>
      </c>
      <c r="Q11896" t="s">
        <v>64</v>
      </c>
      <c r="R11896" t="str">
        <f t="shared" si="185"/>
        <v>0000-44927-0-00-AC079</v>
      </c>
    </row>
    <row r="11897" spans="1:18" x14ac:dyDescent="0.35">
      <c r="A11897" s="27">
        <v>44927</v>
      </c>
      <c r="B11897" t="s">
        <v>20648</v>
      </c>
      <c r="C11897" t="s">
        <v>20649</v>
      </c>
      <c r="D11897" t="s">
        <v>25841</v>
      </c>
      <c r="E11897" t="s">
        <v>25842</v>
      </c>
      <c r="F11897" t="s">
        <v>25854</v>
      </c>
      <c r="G11897" t="s">
        <v>25855</v>
      </c>
      <c r="H11897" t="s">
        <v>26817</v>
      </c>
      <c r="I11897" t="s">
        <v>26818</v>
      </c>
      <c r="J11897" t="s">
        <v>26660</v>
      </c>
      <c r="K11897" t="s">
        <v>25508</v>
      </c>
      <c r="L11897" t="s">
        <v>60</v>
      </c>
      <c r="M11897" t="s">
        <v>61</v>
      </c>
      <c r="N11897" t="s">
        <v>62</v>
      </c>
      <c r="O11897" t="s">
        <v>63</v>
      </c>
      <c r="P11897" t="s">
        <v>20824</v>
      </c>
      <c r="Q11897" t="s">
        <v>64</v>
      </c>
      <c r="R11897" t="str">
        <f t="shared" si="185"/>
        <v>0000-44927-0-00-AC080</v>
      </c>
    </row>
    <row r="11898" spans="1:18" x14ac:dyDescent="0.35">
      <c r="A11898" s="27">
        <v>44927</v>
      </c>
      <c r="B11898" t="s">
        <v>20648</v>
      </c>
      <c r="C11898" t="s">
        <v>20649</v>
      </c>
      <c r="D11898" t="s">
        <v>25841</v>
      </c>
      <c r="E11898" t="s">
        <v>25842</v>
      </c>
      <c r="F11898" t="s">
        <v>25854</v>
      </c>
      <c r="G11898" t="s">
        <v>25855</v>
      </c>
      <c r="H11898" t="s">
        <v>26819</v>
      </c>
      <c r="I11898" t="s">
        <v>26820</v>
      </c>
      <c r="J11898" t="s">
        <v>26660</v>
      </c>
      <c r="K11898" t="s">
        <v>25508</v>
      </c>
      <c r="L11898" t="s">
        <v>60</v>
      </c>
      <c r="M11898" t="s">
        <v>61</v>
      </c>
      <c r="N11898" t="s">
        <v>62</v>
      </c>
      <c r="O11898" t="s">
        <v>63</v>
      </c>
      <c r="P11898" t="s">
        <v>20827</v>
      </c>
      <c r="Q11898" t="s">
        <v>64</v>
      </c>
      <c r="R11898" t="str">
        <f t="shared" si="185"/>
        <v>0000-44927-0-00-AC081</v>
      </c>
    </row>
    <row r="11899" spans="1:18" x14ac:dyDescent="0.35">
      <c r="A11899" s="27">
        <v>44927</v>
      </c>
      <c r="B11899" t="s">
        <v>20648</v>
      </c>
      <c r="C11899" t="s">
        <v>20649</v>
      </c>
      <c r="D11899" t="s">
        <v>25841</v>
      </c>
      <c r="E11899" t="s">
        <v>25842</v>
      </c>
      <c r="F11899" t="s">
        <v>25854</v>
      </c>
      <c r="G11899" t="s">
        <v>25855</v>
      </c>
      <c r="H11899" t="s">
        <v>26821</v>
      </c>
      <c r="I11899" t="s">
        <v>26822</v>
      </c>
      <c r="J11899" t="s">
        <v>26660</v>
      </c>
      <c r="K11899" t="s">
        <v>25508</v>
      </c>
      <c r="L11899" t="s">
        <v>60</v>
      </c>
      <c r="M11899" t="s">
        <v>61</v>
      </c>
      <c r="N11899" t="s">
        <v>62</v>
      </c>
      <c r="O11899" t="s">
        <v>63</v>
      </c>
      <c r="P11899" t="s">
        <v>20830</v>
      </c>
      <c r="Q11899" t="s">
        <v>64</v>
      </c>
      <c r="R11899" t="str">
        <f t="shared" si="185"/>
        <v>0000-44927-0-00-AC082</v>
      </c>
    </row>
    <row r="11900" spans="1:18" x14ac:dyDescent="0.35">
      <c r="A11900" s="27">
        <v>44927</v>
      </c>
      <c r="B11900" t="s">
        <v>20648</v>
      </c>
      <c r="C11900" t="s">
        <v>20649</v>
      </c>
      <c r="D11900" t="s">
        <v>25841</v>
      </c>
      <c r="E11900" t="s">
        <v>25842</v>
      </c>
      <c r="F11900" t="s">
        <v>25854</v>
      </c>
      <c r="G11900" t="s">
        <v>25855</v>
      </c>
      <c r="H11900" t="s">
        <v>26823</v>
      </c>
      <c r="I11900" t="s">
        <v>26824</v>
      </c>
      <c r="J11900" t="s">
        <v>26660</v>
      </c>
      <c r="K11900" t="s">
        <v>25508</v>
      </c>
      <c r="L11900" t="s">
        <v>60</v>
      </c>
      <c r="M11900" t="s">
        <v>61</v>
      </c>
      <c r="N11900" t="s">
        <v>62</v>
      </c>
      <c r="O11900" t="s">
        <v>63</v>
      </c>
      <c r="P11900" t="s">
        <v>20833</v>
      </c>
      <c r="Q11900" t="s">
        <v>64</v>
      </c>
      <c r="R11900" t="str">
        <f t="shared" si="185"/>
        <v>0000-44927-0-00-AC083</v>
      </c>
    </row>
    <row r="11901" spans="1:18" x14ac:dyDescent="0.35">
      <c r="A11901" s="27">
        <v>44927</v>
      </c>
      <c r="B11901" t="s">
        <v>20648</v>
      </c>
      <c r="C11901" t="s">
        <v>20649</v>
      </c>
      <c r="D11901" t="s">
        <v>25841</v>
      </c>
      <c r="E11901" t="s">
        <v>25842</v>
      </c>
      <c r="F11901" t="s">
        <v>25854</v>
      </c>
      <c r="G11901" t="s">
        <v>25855</v>
      </c>
      <c r="H11901" t="s">
        <v>30329</v>
      </c>
      <c r="I11901" t="s">
        <v>30330</v>
      </c>
      <c r="J11901" t="s">
        <v>26660</v>
      </c>
      <c r="K11901" t="s">
        <v>25508</v>
      </c>
      <c r="L11901" t="s">
        <v>60</v>
      </c>
      <c r="M11901" t="s">
        <v>61</v>
      </c>
      <c r="N11901" t="s">
        <v>62</v>
      </c>
      <c r="O11901" t="s">
        <v>63</v>
      </c>
      <c r="P11901" t="s">
        <v>20836</v>
      </c>
      <c r="Q11901" t="s">
        <v>64</v>
      </c>
      <c r="R11901" t="str">
        <f t="shared" si="185"/>
        <v>0000-44927-0-00-AC084</v>
      </c>
    </row>
    <row r="11902" spans="1:18" x14ac:dyDescent="0.35">
      <c r="A11902" s="27">
        <v>44927</v>
      </c>
      <c r="B11902" t="s">
        <v>20648</v>
      </c>
      <c r="C11902" t="s">
        <v>20649</v>
      </c>
      <c r="D11902" t="s">
        <v>25841</v>
      </c>
      <c r="E11902" t="s">
        <v>25842</v>
      </c>
      <c r="F11902" t="s">
        <v>25854</v>
      </c>
      <c r="G11902" t="s">
        <v>25855</v>
      </c>
      <c r="H11902" t="s">
        <v>26826</v>
      </c>
      <c r="I11902" t="s">
        <v>26827</v>
      </c>
      <c r="J11902" t="s">
        <v>26825</v>
      </c>
      <c r="K11902" t="s">
        <v>26828</v>
      </c>
      <c r="L11902" t="s">
        <v>60</v>
      </c>
      <c r="M11902" t="s">
        <v>61</v>
      </c>
      <c r="N11902" t="s">
        <v>62</v>
      </c>
      <c r="O11902" t="s">
        <v>63</v>
      </c>
      <c r="P11902" t="s">
        <v>62</v>
      </c>
      <c r="Q11902" t="s">
        <v>64</v>
      </c>
      <c r="R11902" t="str">
        <f t="shared" si="185"/>
        <v>0000-44927-0-00-0</v>
      </c>
    </row>
    <row r="11903" spans="1:18" x14ac:dyDescent="0.35">
      <c r="A11903" s="27">
        <v>44927</v>
      </c>
      <c r="B11903" t="s">
        <v>20648</v>
      </c>
      <c r="C11903" t="s">
        <v>20649</v>
      </c>
      <c r="D11903" t="s">
        <v>25841</v>
      </c>
      <c r="E11903" t="s">
        <v>25842</v>
      </c>
      <c r="F11903" t="s">
        <v>26830</v>
      </c>
      <c r="G11903" t="s">
        <v>25842</v>
      </c>
      <c r="H11903" t="s">
        <v>26831</v>
      </c>
      <c r="I11903" t="s">
        <v>26832</v>
      </c>
      <c r="J11903" t="s">
        <v>26829</v>
      </c>
      <c r="K11903" t="s">
        <v>26832</v>
      </c>
      <c r="L11903" t="s">
        <v>60</v>
      </c>
      <c r="M11903" t="s">
        <v>61</v>
      </c>
      <c r="N11903" t="s">
        <v>62</v>
      </c>
      <c r="O11903" t="s">
        <v>63</v>
      </c>
      <c r="P11903" t="s">
        <v>62</v>
      </c>
      <c r="Q11903" t="s">
        <v>64</v>
      </c>
      <c r="R11903" t="str">
        <f t="shared" si="185"/>
        <v>0000-44927-0-00-0</v>
      </c>
    </row>
    <row r="11904" spans="1:18" x14ac:dyDescent="0.35">
      <c r="A11904" s="27">
        <v>44927</v>
      </c>
      <c r="B11904" t="s">
        <v>20648</v>
      </c>
      <c r="C11904" t="s">
        <v>20649</v>
      </c>
      <c r="D11904" t="s">
        <v>25841</v>
      </c>
      <c r="E11904" t="s">
        <v>25842</v>
      </c>
      <c r="F11904" t="s">
        <v>26830</v>
      </c>
      <c r="G11904" t="s">
        <v>25842</v>
      </c>
      <c r="H11904" t="s">
        <v>26833</v>
      </c>
      <c r="I11904" t="s">
        <v>26834</v>
      </c>
      <c r="J11904" t="s">
        <v>26829</v>
      </c>
      <c r="K11904" t="s">
        <v>26832</v>
      </c>
      <c r="L11904" t="s">
        <v>60</v>
      </c>
      <c r="M11904" t="s">
        <v>61</v>
      </c>
      <c r="N11904" t="s">
        <v>62</v>
      </c>
      <c r="O11904" t="s">
        <v>63</v>
      </c>
      <c r="P11904" t="s">
        <v>131</v>
      </c>
      <c r="Q11904" t="s">
        <v>64</v>
      </c>
      <c r="R11904" t="str">
        <f t="shared" si="185"/>
        <v>0000-44927-0-00-AC001</v>
      </c>
    </row>
    <row r="11905" spans="1:18" x14ac:dyDescent="0.35">
      <c r="A11905" s="27">
        <v>44927</v>
      </c>
      <c r="B11905" t="s">
        <v>20648</v>
      </c>
      <c r="C11905" t="s">
        <v>20649</v>
      </c>
      <c r="D11905" t="s">
        <v>25841</v>
      </c>
      <c r="E11905" t="s">
        <v>25842</v>
      </c>
      <c r="F11905" t="s">
        <v>26830</v>
      </c>
      <c r="G11905" t="s">
        <v>25842</v>
      </c>
      <c r="H11905" t="s">
        <v>26835</v>
      </c>
      <c r="I11905" t="s">
        <v>26836</v>
      </c>
      <c r="J11905" t="s">
        <v>26829</v>
      </c>
      <c r="K11905" t="s">
        <v>26832</v>
      </c>
      <c r="L11905" t="s">
        <v>60</v>
      </c>
      <c r="M11905" t="s">
        <v>61</v>
      </c>
      <c r="N11905" t="s">
        <v>62</v>
      </c>
      <c r="O11905" t="s">
        <v>63</v>
      </c>
      <c r="P11905" t="s">
        <v>4763</v>
      </c>
      <c r="Q11905" t="s">
        <v>64</v>
      </c>
      <c r="R11905" t="str">
        <f t="shared" si="185"/>
        <v>0000-44927-0-00-AC200</v>
      </c>
    </row>
    <row r="11906" spans="1:18" x14ac:dyDescent="0.35">
      <c r="A11906" s="27">
        <v>44927</v>
      </c>
      <c r="B11906" t="s">
        <v>20648</v>
      </c>
      <c r="C11906" t="s">
        <v>20649</v>
      </c>
      <c r="D11906" t="s">
        <v>25841</v>
      </c>
      <c r="E11906" t="s">
        <v>25842</v>
      </c>
      <c r="F11906" t="s">
        <v>26830</v>
      </c>
      <c r="G11906" t="s">
        <v>25842</v>
      </c>
      <c r="H11906" t="s">
        <v>26837</v>
      </c>
      <c r="I11906" t="s">
        <v>26838</v>
      </c>
      <c r="J11906" t="s">
        <v>26829</v>
      </c>
      <c r="K11906" t="s">
        <v>26832</v>
      </c>
      <c r="L11906" t="s">
        <v>60</v>
      </c>
      <c r="M11906" t="s">
        <v>61</v>
      </c>
      <c r="N11906" t="s">
        <v>62</v>
      </c>
      <c r="O11906" t="s">
        <v>63</v>
      </c>
      <c r="P11906" t="s">
        <v>207</v>
      </c>
      <c r="Q11906" t="s">
        <v>64</v>
      </c>
      <c r="R11906" t="str">
        <f t="shared" si="185"/>
        <v>0000-44927-0-00-AC002</v>
      </c>
    </row>
    <row r="11907" spans="1:18" x14ac:dyDescent="0.35">
      <c r="A11907" s="27">
        <v>44927</v>
      </c>
      <c r="B11907" t="s">
        <v>20648</v>
      </c>
      <c r="C11907" t="s">
        <v>20649</v>
      </c>
      <c r="D11907" t="s">
        <v>25841</v>
      </c>
      <c r="E11907" t="s">
        <v>25842</v>
      </c>
      <c r="F11907" t="s">
        <v>26830</v>
      </c>
      <c r="G11907" t="s">
        <v>25842</v>
      </c>
      <c r="H11907" t="s">
        <v>26839</v>
      </c>
      <c r="I11907" t="s">
        <v>26840</v>
      </c>
      <c r="J11907" t="s">
        <v>26829</v>
      </c>
      <c r="K11907" t="s">
        <v>26832</v>
      </c>
      <c r="L11907" t="s">
        <v>60</v>
      </c>
      <c r="M11907" t="s">
        <v>61</v>
      </c>
      <c r="N11907" t="s">
        <v>62</v>
      </c>
      <c r="O11907" t="s">
        <v>63</v>
      </c>
      <c r="P11907" t="s">
        <v>212</v>
      </c>
      <c r="Q11907" t="s">
        <v>64</v>
      </c>
      <c r="R11907" t="str">
        <f t="shared" si="185"/>
        <v>0000-44927-0-00-AC003</v>
      </c>
    </row>
    <row r="11908" spans="1:18" x14ac:dyDescent="0.35">
      <c r="A11908" s="27">
        <v>44927</v>
      </c>
      <c r="B11908" t="s">
        <v>20648</v>
      </c>
      <c r="C11908" t="s">
        <v>20649</v>
      </c>
      <c r="D11908" t="s">
        <v>25841</v>
      </c>
      <c r="E11908" t="s">
        <v>25842</v>
      </c>
      <c r="F11908" t="s">
        <v>26830</v>
      </c>
      <c r="G11908" t="s">
        <v>25842</v>
      </c>
      <c r="H11908" t="s">
        <v>26841</v>
      </c>
      <c r="I11908" t="s">
        <v>26842</v>
      </c>
      <c r="J11908" t="s">
        <v>26829</v>
      </c>
      <c r="K11908" t="s">
        <v>26832</v>
      </c>
      <c r="L11908" t="s">
        <v>60</v>
      </c>
      <c r="M11908" t="s">
        <v>61</v>
      </c>
      <c r="N11908" t="s">
        <v>62</v>
      </c>
      <c r="O11908" t="s">
        <v>63</v>
      </c>
      <c r="P11908" t="s">
        <v>215</v>
      </c>
      <c r="Q11908" t="s">
        <v>64</v>
      </c>
      <c r="R11908" t="str">
        <f t="shared" ref="R11908:R11971" si="186">CONCATENATE(L11908,"-",A11908,"-",N11908,"-",Q11908,"-",P11908)</f>
        <v>0000-44927-0-00-AC004</v>
      </c>
    </row>
    <row r="11909" spans="1:18" x14ac:dyDescent="0.35">
      <c r="A11909" s="27">
        <v>44927</v>
      </c>
      <c r="B11909" t="s">
        <v>20648</v>
      </c>
      <c r="C11909" t="s">
        <v>20649</v>
      </c>
      <c r="D11909" t="s">
        <v>25841</v>
      </c>
      <c r="E11909" t="s">
        <v>25842</v>
      </c>
      <c r="F11909" t="s">
        <v>26830</v>
      </c>
      <c r="G11909" t="s">
        <v>25842</v>
      </c>
      <c r="H11909" t="s">
        <v>26843</v>
      </c>
      <c r="I11909" t="s">
        <v>26844</v>
      </c>
      <c r="J11909" t="s">
        <v>26829</v>
      </c>
      <c r="K11909" t="s">
        <v>26832</v>
      </c>
      <c r="L11909" t="s">
        <v>60</v>
      </c>
      <c r="M11909" t="s">
        <v>61</v>
      </c>
      <c r="N11909" t="s">
        <v>62</v>
      </c>
      <c r="O11909" t="s">
        <v>63</v>
      </c>
      <c r="P11909" t="s">
        <v>439</v>
      </c>
      <c r="Q11909" t="s">
        <v>64</v>
      </c>
      <c r="R11909" t="str">
        <f t="shared" si="186"/>
        <v>0000-44927-0-00-AC005</v>
      </c>
    </row>
    <row r="11910" spans="1:18" x14ac:dyDescent="0.35">
      <c r="A11910" s="27">
        <v>44927</v>
      </c>
      <c r="B11910" t="s">
        <v>20648</v>
      </c>
      <c r="C11910" t="s">
        <v>20649</v>
      </c>
      <c r="D11910" t="s">
        <v>25841</v>
      </c>
      <c r="E11910" t="s">
        <v>25842</v>
      </c>
      <c r="F11910" t="s">
        <v>26830</v>
      </c>
      <c r="G11910" t="s">
        <v>25842</v>
      </c>
      <c r="H11910" t="s">
        <v>26845</v>
      </c>
      <c r="I11910" t="s">
        <v>26846</v>
      </c>
      <c r="J11910" t="s">
        <v>26829</v>
      </c>
      <c r="K11910" t="s">
        <v>26832</v>
      </c>
      <c r="L11910" t="s">
        <v>60</v>
      </c>
      <c r="M11910" t="s">
        <v>61</v>
      </c>
      <c r="N11910" t="s">
        <v>62</v>
      </c>
      <c r="O11910" t="s">
        <v>63</v>
      </c>
      <c r="P11910" t="s">
        <v>1323</v>
      </c>
      <c r="Q11910" t="s">
        <v>64</v>
      </c>
      <c r="R11910" t="str">
        <f t="shared" si="186"/>
        <v>0000-44927-0-00-AC006</v>
      </c>
    </row>
    <row r="11911" spans="1:18" x14ac:dyDescent="0.35">
      <c r="A11911" s="27">
        <v>44927</v>
      </c>
      <c r="B11911" t="s">
        <v>20648</v>
      </c>
      <c r="C11911" t="s">
        <v>20649</v>
      </c>
      <c r="D11911" t="s">
        <v>25841</v>
      </c>
      <c r="E11911" t="s">
        <v>25842</v>
      </c>
      <c r="F11911" t="s">
        <v>26830</v>
      </c>
      <c r="G11911" t="s">
        <v>25842</v>
      </c>
      <c r="H11911" t="s">
        <v>26847</v>
      </c>
      <c r="I11911" t="s">
        <v>26848</v>
      </c>
      <c r="J11911" t="s">
        <v>26829</v>
      </c>
      <c r="K11911" t="s">
        <v>26832</v>
      </c>
      <c r="L11911" t="s">
        <v>60</v>
      </c>
      <c r="M11911" t="s">
        <v>61</v>
      </c>
      <c r="N11911" t="s">
        <v>62</v>
      </c>
      <c r="O11911" t="s">
        <v>63</v>
      </c>
      <c r="P11911" t="s">
        <v>1329</v>
      </c>
      <c r="Q11911" t="s">
        <v>64</v>
      </c>
      <c r="R11911" t="str">
        <f t="shared" si="186"/>
        <v>0000-44927-0-00-AC008</v>
      </c>
    </row>
    <row r="11912" spans="1:18" x14ac:dyDescent="0.35">
      <c r="A11912" s="27">
        <v>44927</v>
      </c>
      <c r="B11912" t="s">
        <v>20648</v>
      </c>
      <c r="C11912" t="s">
        <v>20649</v>
      </c>
      <c r="D11912" t="s">
        <v>25841</v>
      </c>
      <c r="E11912" t="s">
        <v>25842</v>
      </c>
      <c r="F11912" t="s">
        <v>26830</v>
      </c>
      <c r="G11912" t="s">
        <v>25842</v>
      </c>
      <c r="H11912" t="s">
        <v>26850</v>
      </c>
      <c r="I11912" t="s">
        <v>26851</v>
      </c>
      <c r="J11912" t="s">
        <v>26849</v>
      </c>
      <c r="K11912" t="s">
        <v>26851</v>
      </c>
      <c r="L11912" t="s">
        <v>60</v>
      </c>
      <c r="M11912" t="s">
        <v>61</v>
      </c>
      <c r="N11912" t="s">
        <v>62</v>
      </c>
      <c r="O11912" t="s">
        <v>63</v>
      </c>
      <c r="P11912" t="s">
        <v>62</v>
      </c>
      <c r="Q11912" t="s">
        <v>64</v>
      </c>
      <c r="R11912" t="str">
        <f t="shared" si="186"/>
        <v>0000-44927-0-00-0</v>
      </c>
    </row>
    <row r="11913" spans="1:18" x14ac:dyDescent="0.35">
      <c r="A11913" s="27">
        <v>44927</v>
      </c>
      <c r="B11913" t="s">
        <v>20648</v>
      </c>
      <c r="C11913" t="s">
        <v>20649</v>
      </c>
      <c r="D11913" t="s">
        <v>25841</v>
      </c>
      <c r="E11913" t="s">
        <v>25842</v>
      </c>
      <c r="F11913" t="s">
        <v>26830</v>
      </c>
      <c r="G11913" t="s">
        <v>25842</v>
      </c>
      <c r="H11913" t="s">
        <v>26853</v>
      </c>
      <c r="I11913" t="s">
        <v>26854</v>
      </c>
      <c r="J11913" t="s">
        <v>26852</v>
      </c>
      <c r="K11913" t="s">
        <v>26855</v>
      </c>
      <c r="L11913" t="s">
        <v>60</v>
      </c>
      <c r="M11913" t="s">
        <v>61</v>
      </c>
      <c r="N11913" t="s">
        <v>62</v>
      </c>
      <c r="O11913" t="s">
        <v>63</v>
      </c>
      <c r="P11913" t="s">
        <v>62</v>
      </c>
      <c r="Q11913" t="s">
        <v>64</v>
      </c>
      <c r="R11913" t="str">
        <f t="shared" si="186"/>
        <v>0000-44927-0-00-0</v>
      </c>
    </row>
    <row r="11914" spans="1:18" x14ac:dyDescent="0.35">
      <c r="A11914" s="27">
        <v>44927</v>
      </c>
      <c r="B11914" t="s">
        <v>20648</v>
      </c>
      <c r="C11914" t="s">
        <v>20649</v>
      </c>
      <c r="D11914" t="s">
        <v>25841</v>
      </c>
      <c r="E11914" t="s">
        <v>25842</v>
      </c>
      <c r="F11914" t="s">
        <v>26830</v>
      </c>
      <c r="G11914" t="s">
        <v>25842</v>
      </c>
      <c r="H11914" t="s">
        <v>26857</v>
      </c>
      <c r="I11914" t="s">
        <v>26858</v>
      </c>
      <c r="J11914" t="s">
        <v>26856</v>
      </c>
      <c r="K11914" t="s">
        <v>26858</v>
      </c>
      <c r="L11914" t="s">
        <v>60</v>
      </c>
      <c r="M11914" t="s">
        <v>61</v>
      </c>
      <c r="N11914" t="s">
        <v>62</v>
      </c>
      <c r="O11914" t="s">
        <v>63</v>
      </c>
      <c r="P11914" t="s">
        <v>62</v>
      </c>
      <c r="Q11914" t="s">
        <v>64</v>
      </c>
      <c r="R11914" t="str">
        <f t="shared" si="186"/>
        <v>0000-44927-0-00-0</v>
      </c>
    </row>
    <row r="11915" spans="1:18" x14ac:dyDescent="0.35">
      <c r="A11915" s="27">
        <v>44927</v>
      </c>
      <c r="B11915" t="s">
        <v>20648</v>
      </c>
      <c r="C11915" t="s">
        <v>20649</v>
      </c>
      <c r="D11915" t="s">
        <v>25841</v>
      </c>
      <c r="E11915" t="s">
        <v>25842</v>
      </c>
      <c r="F11915" t="s">
        <v>26830</v>
      </c>
      <c r="G11915" t="s">
        <v>25842</v>
      </c>
      <c r="H11915" t="s">
        <v>26860</v>
      </c>
      <c r="I11915" t="s">
        <v>26861</v>
      </c>
      <c r="J11915" t="s">
        <v>26859</v>
      </c>
      <c r="K11915" t="s">
        <v>26862</v>
      </c>
      <c r="L11915" t="s">
        <v>60</v>
      </c>
      <c r="M11915" t="s">
        <v>61</v>
      </c>
      <c r="N11915" t="s">
        <v>62</v>
      </c>
      <c r="O11915" t="s">
        <v>63</v>
      </c>
      <c r="P11915" t="s">
        <v>62</v>
      </c>
      <c r="Q11915" t="s">
        <v>64</v>
      </c>
      <c r="R11915" t="str">
        <f t="shared" si="186"/>
        <v>0000-44927-0-00-0</v>
      </c>
    </row>
    <row r="11916" spans="1:18" x14ac:dyDescent="0.35">
      <c r="A11916" s="27">
        <v>44927</v>
      </c>
      <c r="B11916" t="s">
        <v>20648</v>
      </c>
      <c r="C11916" t="s">
        <v>20649</v>
      </c>
      <c r="D11916" t="s">
        <v>25841</v>
      </c>
      <c r="E11916" t="s">
        <v>25842</v>
      </c>
      <c r="F11916" t="s">
        <v>26830</v>
      </c>
      <c r="G11916" t="s">
        <v>25842</v>
      </c>
      <c r="H11916" t="s">
        <v>30331</v>
      </c>
      <c r="I11916" t="s">
        <v>30332</v>
      </c>
      <c r="J11916" t="s">
        <v>26863</v>
      </c>
      <c r="K11916" t="s">
        <v>26864</v>
      </c>
      <c r="L11916" t="s">
        <v>671</v>
      </c>
      <c r="M11916" t="s">
        <v>672</v>
      </c>
      <c r="N11916" t="s">
        <v>62</v>
      </c>
      <c r="O11916" t="s">
        <v>63</v>
      </c>
      <c r="P11916" t="s">
        <v>62</v>
      </c>
      <c r="Q11916" t="s">
        <v>30333</v>
      </c>
      <c r="R11916" t="str">
        <f t="shared" si="186"/>
        <v>2100-44927-0-00081087-0</v>
      </c>
    </row>
    <row r="11917" spans="1:18" x14ac:dyDescent="0.35">
      <c r="A11917" s="27">
        <v>44927</v>
      </c>
      <c r="B11917" t="s">
        <v>20648</v>
      </c>
      <c r="C11917" t="s">
        <v>20649</v>
      </c>
      <c r="D11917" t="s">
        <v>25841</v>
      </c>
      <c r="E11917" t="s">
        <v>25842</v>
      </c>
      <c r="F11917" t="s">
        <v>26830</v>
      </c>
      <c r="G11917" t="s">
        <v>25842</v>
      </c>
      <c r="H11917" t="s">
        <v>26866</v>
      </c>
      <c r="I11917" t="s">
        <v>26867</v>
      </c>
      <c r="J11917" t="s">
        <v>26865</v>
      </c>
      <c r="K11917" t="s">
        <v>26867</v>
      </c>
      <c r="L11917" t="s">
        <v>2028</v>
      </c>
      <c r="M11917" t="s">
        <v>2029</v>
      </c>
      <c r="N11917" t="s">
        <v>62</v>
      </c>
      <c r="O11917" t="s">
        <v>63</v>
      </c>
      <c r="P11917" t="s">
        <v>62</v>
      </c>
      <c r="Q11917" t="s">
        <v>64</v>
      </c>
      <c r="R11917" t="str">
        <f t="shared" si="186"/>
        <v>0315-44927-0-00-0</v>
      </c>
    </row>
    <row r="11918" spans="1:18" x14ac:dyDescent="0.35">
      <c r="A11918" s="27">
        <v>44927</v>
      </c>
      <c r="B11918" t="s">
        <v>20648</v>
      </c>
      <c r="C11918" t="s">
        <v>20649</v>
      </c>
      <c r="D11918" t="s">
        <v>25841</v>
      </c>
      <c r="E11918" t="s">
        <v>25842</v>
      </c>
      <c r="F11918" t="s">
        <v>26830</v>
      </c>
      <c r="G11918" t="s">
        <v>25842</v>
      </c>
      <c r="H11918" t="s">
        <v>26869</v>
      </c>
      <c r="I11918" t="s">
        <v>26870</v>
      </c>
      <c r="J11918" t="s">
        <v>26868</v>
      </c>
      <c r="K11918" t="s">
        <v>26871</v>
      </c>
      <c r="L11918" t="s">
        <v>60</v>
      </c>
      <c r="M11918" t="s">
        <v>61</v>
      </c>
      <c r="N11918" t="s">
        <v>21101</v>
      </c>
      <c r="O11918" t="s">
        <v>26870</v>
      </c>
      <c r="P11918" t="s">
        <v>62</v>
      </c>
      <c r="Q11918" t="s">
        <v>64</v>
      </c>
      <c r="R11918" t="str">
        <f t="shared" si="186"/>
        <v>0000-44927-R8757-00-0</v>
      </c>
    </row>
    <row r="11919" spans="1:18" x14ac:dyDescent="0.35">
      <c r="A11919" s="27">
        <v>44927</v>
      </c>
      <c r="B11919" t="s">
        <v>20648</v>
      </c>
      <c r="C11919" t="s">
        <v>20649</v>
      </c>
      <c r="D11919" t="s">
        <v>25841</v>
      </c>
      <c r="E11919" t="s">
        <v>25842</v>
      </c>
      <c r="F11919" t="s">
        <v>26830</v>
      </c>
      <c r="G11919" t="s">
        <v>25842</v>
      </c>
      <c r="H11919" t="s">
        <v>26873</v>
      </c>
      <c r="I11919" t="s">
        <v>26874</v>
      </c>
      <c r="J11919" t="s">
        <v>26872</v>
      </c>
      <c r="K11919" t="s">
        <v>26875</v>
      </c>
      <c r="L11919" t="s">
        <v>3039</v>
      </c>
      <c r="M11919" t="s">
        <v>3040</v>
      </c>
      <c r="N11919" t="s">
        <v>62</v>
      </c>
      <c r="O11919" t="s">
        <v>63</v>
      </c>
      <c r="P11919" t="s">
        <v>62</v>
      </c>
      <c r="Q11919" t="s">
        <v>26876</v>
      </c>
      <c r="R11919" t="str">
        <f t="shared" si="186"/>
        <v>2280-44927-0-CG002208-0</v>
      </c>
    </row>
    <row r="11920" spans="1:18" x14ac:dyDescent="0.35">
      <c r="A11920" s="27">
        <v>44927</v>
      </c>
      <c r="B11920" t="s">
        <v>20648</v>
      </c>
      <c r="C11920" t="s">
        <v>20649</v>
      </c>
      <c r="D11920" t="s">
        <v>25841</v>
      </c>
      <c r="E11920" t="s">
        <v>25842</v>
      </c>
      <c r="F11920" t="s">
        <v>26830</v>
      </c>
      <c r="G11920" t="s">
        <v>25842</v>
      </c>
      <c r="H11920" t="s">
        <v>26878</v>
      </c>
      <c r="I11920" t="s">
        <v>26879</v>
      </c>
      <c r="J11920" t="s">
        <v>26877</v>
      </c>
      <c r="K11920" t="s">
        <v>26880</v>
      </c>
      <c r="L11920" t="s">
        <v>69</v>
      </c>
      <c r="M11920" t="s">
        <v>70</v>
      </c>
      <c r="N11920" t="s">
        <v>22299</v>
      </c>
      <c r="O11920" t="s">
        <v>26879</v>
      </c>
      <c r="P11920" t="s">
        <v>62</v>
      </c>
      <c r="Q11920" t="s">
        <v>64</v>
      </c>
      <c r="R11920" t="str">
        <f t="shared" si="186"/>
        <v>2000-44927-R4266-00-0</v>
      </c>
    </row>
    <row r="11921" spans="1:18" x14ac:dyDescent="0.35">
      <c r="A11921" s="27">
        <v>44927</v>
      </c>
      <c r="B11921" t="s">
        <v>20648</v>
      </c>
      <c r="C11921" t="s">
        <v>20649</v>
      </c>
      <c r="D11921" t="s">
        <v>25841</v>
      </c>
      <c r="E11921" t="s">
        <v>25842</v>
      </c>
      <c r="F11921" t="s">
        <v>26830</v>
      </c>
      <c r="G11921" t="s">
        <v>25842</v>
      </c>
      <c r="H11921" t="s">
        <v>26882</v>
      </c>
      <c r="I11921" t="s">
        <v>26883</v>
      </c>
      <c r="J11921" t="s">
        <v>26881</v>
      </c>
      <c r="K11921" t="s">
        <v>1404</v>
      </c>
      <c r="L11921" t="s">
        <v>496</v>
      </c>
      <c r="M11921" t="s">
        <v>497</v>
      </c>
      <c r="N11921" t="s">
        <v>1390</v>
      </c>
      <c r="O11921" t="s">
        <v>1391</v>
      </c>
      <c r="P11921" t="s">
        <v>62</v>
      </c>
      <c r="Q11921" t="s">
        <v>26884</v>
      </c>
      <c r="R11921" t="str">
        <f t="shared" si="186"/>
        <v>1000-44927-R8705-RC000078-0</v>
      </c>
    </row>
    <row r="11922" spans="1:18" x14ac:dyDescent="0.35">
      <c r="A11922" s="27">
        <v>44927</v>
      </c>
      <c r="B11922" t="s">
        <v>20648</v>
      </c>
      <c r="C11922" t="s">
        <v>20649</v>
      </c>
      <c r="D11922" t="s">
        <v>25841</v>
      </c>
      <c r="E11922" t="s">
        <v>25842</v>
      </c>
      <c r="F11922" t="s">
        <v>26830</v>
      </c>
      <c r="G11922" t="s">
        <v>25842</v>
      </c>
      <c r="H11922" t="s">
        <v>26885</v>
      </c>
      <c r="I11922" t="s">
        <v>26883</v>
      </c>
      <c r="J11922" t="s">
        <v>26881</v>
      </c>
      <c r="K11922" t="s">
        <v>1404</v>
      </c>
      <c r="L11922" t="s">
        <v>232</v>
      </c>
      <c r="M11922" t="s">
        <v>233</v>
      </c>
      <c r="N11922" t="s">
        <v>1390</v>
      </c>
      <c r="O11922" t="s">
        <v>1391</v>
      </c>
      <c r="P11922" t="s">
        <v>62</v>
      </c>
      <c r="Q11922" t="s">
        <v>26884</v>
      </c>
      <c r="R11922" t="str">
        <f t="shared" si="186"/>
        <v>1025-44927-R8705-RC000078-0</v>
      </c>
    </row>
    <row r="11923" spans="1:18" x14ac:dyDescent="0.35">
      <c r="A11923" s="27">
        <v>44927</v>
      </c>
      <c r="B11923" t="s">
        <v>20648</v>
      </c>
      <c r="C11923" t="s">
        <v>20649</v>
      </c>
      <c r="D11923" t="s">
        <v>25841</v>
      </c>
      <c r="E11923" t="s">
        <v>25842</v>
      </c>
      <c r="F11923" t="s">
        <v>26830</v>
      </c>
      <c r="G11923" t="s">
        <v>25842</v>
      </c>
      <c r="H11923" t="s">
        <v>26886</v>
      </c>
      <c r="I11923" t="s">
        <v>26883</v>
      </c>
      <c r="J11923" t="s">
        <v>26881</v>
      </c>
      <c r="K11923" t="s">
        <v>1404</v>
      </c>
      <c r="L11923" t="s">
        <v>232</v>
      </c>
      <c r="M11923" t="s">
        <v>233</v>
      </c>
      <c r="N11923" t="s">
        <v>21074</v>
      </c>
      <c r="O11923" t="s">
        <v>26883</v>
      </c>
      <c r="P11923" t="s">
        <v>62</v>
      </c>
      <c r="Q11923" t="s">
        <v>64</v>
      </c>
      <c r="R11923" t="str">
        <f t="shared" si="186"/>
        <v>1025-44927-R8734-00-0</v>
      </c>
    </row>
    <row r="11924" spans="1:18" x14ac:dyDescent="0.35">
      <c r="A11924" s="27">
        <v>44927</v>
      </c>
      <c r="B11924" t="s">
        <v>20648</v>
      </c>
      <c r="C11924" t="s">
        <v>20649</v>
      </c>
      <c r="D11924" t="s">
        <v>25841</v>
      </c>
      <c r="E11924" t="s">
        <v>25842</v>
      </c>
      <c r="F11924" t="s">
        <v>26830</v>
      </c>
      <c r="G11924" t="s">
        <v>25842</v>
      </c>
      <c r="H11924" t="s">
        <v>26888</v>
      </c>
      <c r="I11924" t="s">
        <v>26889</v>
      </c>
      <c r="J11924" t="s">
        <v>26887</v>
      </c>
      <c r="K11924" t="s">
        <v>26890</v>
      </c>
      <c r="L11924" t="s">
        <v>60</v>
      </c>
      <c r="M11924" t="s">
        <v>61</v>
      </c>
      <c r="N11924" t="s">
        <v>62</v>
      </c>
      <c r="O11924" t="s">
        <v>63</v>
      </c>
      <c r="P11924" t="s">
        <v>131</v>
      </c>
      <c r="Q11924" t="s">
        <v>64</v>
      </c>
      <c r="R11924" t="str">
        <f t="shared" si="186"/>
        <v>0000-44927-0-00-AC001</v>
      </c>
    </row>
    <row r="11925" spans="1:18" x14ac:dyDescent="0.35">
      <c r="A11925" s="27">
        <v>44927</v>
      </c>
      <c r="B11925" t="s">
        <v>20648</v>
      </c>
      <c r="C11925" t="s">
        <v>20649</v>
      </c>
      <c r="D11925" t="s">
        <v>25841</v>
      </c>
      <c r="E11925" t="s">
        <v>25842</v>
      </c>
      <c r="F11925" t="s">
        <v>26830</v>
      </c>
      <c r="G11925" t="s">
        <v>25842</v>
      </c>
      <c r="H11925" t="s">
        <v>26891</v>
      </c>
      <c r="I11925" t="s">
        <v>26892</v>
      </c>
      <c r="J11925" t="s">
        <v>26887</v>
      </c>
      <c r="K11925" t="s">
        <v>26890</v>
      </c>
      <c r="L11925" t="s">
        <v>60</v>
      </c>
      <c r="M11925" t="s">
        <v>61</v>
      </c>
      <c r="N11925" t="s">
        <v>62</v>
      </c>
      <c r="O11925" t="s">
        <v>63</v>
      </c>
      <c r="P11925" t="s">
        <v>207</v>
      </c>
      <c r="Q11925" t="s">
        <v>64</v>
      </c>
      <c r="R11925" t="str">
        <f t="shared" si="186"/>
        <v>0000-44927-0-00-AC002</v>
      </c>
    </row>
    <row r="11926" spans="1:18" x14ac:dyDescent="0.35">
      <c r="A11926" s="27">
        <v>44927</v>
      </c>
      <c r="B11926" t="s">
        <v>20648</v>
      </c>
      <c r="C11926" t="s">
        <v>20649</v>
      </c>
      <c r="D11926" t="s">
        <v>25841</v>
      </c>
      <c r="E11926" t="s">
        <v>25842</v>
      </c>
      <c r="F11926" t="s">
        <v>26830</v>
      </c>
      <c r="G11926" t="s">
        <v>25842</v>
      </c>
      <c r="H11926" t="s">
        <v>26893</v>
      </c>
      <c r="I11926" t="s">
        <v>26894</v>
      </c>
      <c r="J11926" t="s">
        <v>26887</v>
      </c>
      <c r="K11926" t="s">
        <v>26890</v>
      </c>
      <c r="L11926" t="s">
        <v>60</v>
      </c>
      <c r="M11926" t="s">
        <v>61</v>
      </c>
      <c r="N11926" t="s">
        <v>62</v>
      </c>
      <c r="O11926" t="s">
        <v>63</v>
      </c>
      <c r="P11926" t="s">
        <v>212</v>
      </c>
      <c r="Q11926" t="s">
        <v>64</v>
      </c>
      <c r="R11926" t="str">
        <f t="shared" si="186"/>
        <v>0000-44927-0-00-AC003</v>
      </c>
    </row>
    <row r="11927" spans="1:18" x14ac:dyDescent="0.35">
      <c r="A11927" s="27">
        <v>44927</v>
      </c>
      <c r="B11927" t="s">
        <v>20648</v>
      </c>
      <c r="C11927" t="s">
        <v>20649</v>
      </c>
      <c r="D11927" t="s">
        <v>25841</v>
      </c>
      <c r="E11927" t="s">
        <v>25842</v>
      </c>
      <c r="F11927" t="s">
        <v>26830</v>
      </c>
      <c r="G11927" t="s">
        <v>25842</v>
      </c>
      <c r="H11927" t="s">
        <v>26895</v>
      </c>
      <c r="I11927" t="s">
        <v>26896</v>
      </c>
      <c r="J11927" t="s">
        <v>26887</v>
      </c>
      <c r="K11927" t="s">
        <v>26890</v>
      </c>
      <c r="L11927" t="s">
        <v>60</v>
      </c>
      <c r="M11927" t="s">
        <v>61</v>
      </c>
      <c r="N11927" t="s">
        <v>62</v>
      </c>
      <c r="O11927" t="s">
        <v>63</v>
      </c>
      <c r="P11927" t="s">
        <v>224</v>
      </c>
      <c r="Q11927" t="s">
        <v>64</v>
      </c>
      <c r="R11927" t="str">
        <f t="shared" si="186"/>
        <v>0000-44927-0-00-AC011</v>
      </c>
    </row>
    <row r="11928" spans="1:18" x14ac:dyDescent="0.35">
      <c r="A11928" s="27">
        <v>44927</v>
      </c>
      <c r="B11928" t="s">
        <v>20648</v>
      </c>
      <c r="C11928" t="s">
        <v>20649</v>
      </c>
      <c r="D11928" t="s">
        <v>25841</v>
      </c>
      <c r="E11928" t="s">
        <v>25842</v>
      </c>
      <c r="F11928" t="s">
        <v>26830</v>
      </c>
      <c r="G11928" t="s">
        <v>25842</v>
      </c>
      <c r="H11928" t="s">
        <v>26898</v>
      </c>
      <c r="I11928" t="s">
        <v>26899</v>
      </c>
      <c r="J11928" t="s">
        <v>26897</v>
      </c>
      <c r="K11928" t="s">
        <v>26899</v>
      </c>
      <c r="L11928" t="s">
        <v>60</v>
      </c>
      <c r="M11928" t="s">
        <v>61</v>
      </c>
      <c r="N11928" t="s">
        <v>62</v>
      </c>
      <c r="O11928" t="s">
        <v>63</v>
      </c>
      <c r="P11928" t="s">
        <v>62</v>
      </c>
      <c r="Q11928" t="s">
        <v>64</v>
      </c>
      <c r="R11928" t="str">
        <f t="shared" si="186"/>
        <v>0000-44927-0-00-0</v>
      </c>
    </row>
    <row r="11929" spans="1:18" x14ac:dyDescent="0.35">
      <c r="A11929" s="27">
        <v>44927</v>
      </c>
      <c r="B11929" t="s">
        <v>20648</v>
      </c>
      <c r="C11929" t="s">
        <v>20649</v>
      </c>
      <c r="D11929" t="s">
        <v>25841</v>
      </c>
      <c r="E11929" t="s">
        <v>25842</v>
      </c>
      <c r="F11929" t="s">
        <v>26830</v>
      </c>
      <c r="G11929" t="s">
        <v>25842</v>
      </c>
      <c r="H11929" t="s">
        <v>26900</v>
      </c>
      <c r="I11929" t="s">
        <v>26901</v>
      </c>
      <c r="J11929" t="s">
        <v>26897</v>
      </c>
      <c r="K11929" t="s">
        <v>26899</v>
      </c>
      <c r="L11929" t="s">
        <v>60</v>
      </c>
      <c r="M11929" t="s">
        <v>61</v>
      </c>
      <c r="N11929" t="s">
        <v>62</v>
      </c>
      <c r="O11929" t="s">
        <v>63</v>
      </c>
      <c r="P11929" t="s">
        <v>1506</v>
      </c>
      <c r="Q11929" t="s">
        <v>64</v>
      </c>
      <c r="R11929" t="str">
        <f t="shared" si="186"/>
        <v>0000-44927-0-00-AC013</v>
      </c>
    </row>
    <row r="11930" spans="1:18" x14ac:dyDescent="0.35">
      <c r="A11930" s="27">
        <v>44927</v>
      </c>
      <c r="B11930" t="s">
        <v>20648</v>
      </c>
      <c r="C11930" t="s">
        <v>20649</v>
      </c>
      <c r="D11930" t="s">
        <v>25841</v>
      </c>
      <c r="E11930" t="s">
        <v>25842</v>
      </c>
      <c r="F11930" t="s">
        <v>26830</v>
      </c>
      <c r="G11930" t="s">
        <v>25842</v>
      </c>
      <c r="H11930" t="s">
        <v>26903</v>
      </c>
      <c r="I11930" t="s">
        <v>26904</v>
      </c>
      <c r="J11930" t="s">
        <v>26902</v>
      </c>
      <c r="K11930" t="s">
        <v>26905</v>
      </c>
      <c r="L11930" t="s">
        <v>60</v>
      </c>
      <c r="M11930" t="s">
        <v>61</v>
      </c>
      <c r="N11930" t="s">
        <v>62</v>
      </c>
      <c r="O11930" t="s">
        <v>63</v>
      </c>
      <c r="P11930" t="s">
        <v>62</v>
      </c>
      <c r="Q11930" t="s">
        <v>64</v>
      </c>
      <c r="R11930" t="str">
        <f t="shared" si="186"/>
        <v>0000-44927-0-00-0</v>
      </c>
    </row>
    <row r="11931" spans="1:18" x14ac:dyDescent="0.35">
      <c r="A11931" s="27">
        <v>44927</v>
      </c>
      <c r="B11931" t="s">
        <v>20648</v>
      </c>
      <c r="C11931" t="s">
        <v>20649</v>
      </c>
      <c r="D11931" t="s">
        <v>25841</v>
      </c>
      <c r="E11931" t="s">
        <v>25842</v>
      </c>
      <c r="F11931" t="s">
        <v>26830</v>
      </c>
      <c r="G11931" t="s">
        <v>25842</v>
      </c>
      <c r="H11931" t="s">
        <v>26906</v>
      </c>
      <c r="I11931" t="s">
        <v>26907</v>
      </c>
      <c r="J11931" t="s">
        <v>26902</v>
      </c>
      <c r="K11931" t="s">
        <v>26905</v>
      </c>
      <c r="L11931" t="s">
        <v>60</v>
      </c>
      <c r="M11931" t="s">
        <v>61</v>
      </c>
      <c r="N11931" t="s">
        <v>62</v>
      </c>
      <c r="O11931" t="s">
        <v>63</v>
      </c>
      <c r="P11931" t="s">
        <v>8862</v>
      </c>
      <c r="Q11931" t="s">
        <v>64</v>
      </c>
      <c r="R11931" t="str">
        <f t="shared" si="186"/>
        <v>0000-44927-0-00-AC040</v>
      </c>
    </row>
    <row r="11932" spans="1:18" x14ac:dyDescent="0.35">
      <c r="A11932" s="27">
        <v>44927</v>
      </c>
      <c r="B11932" t="s">
        <v>20648</v>
      </c>
      <c r="C11932" t="s">
        <v>20649</v>
      </c>
      <c r="D11932" t="s">
        <v>25841</v>
      </c>
      <c r="E11932" t="s">
        <v>25842</v>
      </c>
      <c r="F11932" t="s">
        <v>26830</v>
      </c>
      <c r="G11932" t="s">
        <v>25842</v>
      </c>
      <c r="H11932" t="s">
        <v>26908</v>
      </c>
      <c r="I11932" t="s">
        <v>23667</v>
      </c>
      <c r="J11932" t="s">
        <v>26902</v>
      </c>
      <c r="K11932" t="s">
        <v>26905</v>
      </c>
      <c r="L11932" t="s">
        <v>60</v>
      </c>
      <c r="M11932" t="s">
        <v>61</v>
      </c>
      <c r="N11932" t="s">
        <v>62</v>
      </c>
      <c r="O11932" t="s">
        <v>63</v>
      </c>
      <c r="P11932" t="s">
        <v>8873</v>
      </c>
      <c r="Q11932" t="s">
        <v>64</v>
      </c>
      <c r="R11932" t="str">
        <f t="shared" si="186"/>
        <v>0000-44927-0-00-AC041</v>
      </c>
    </row>
    <row r="11933" spans="1:18" x14ac:dyDescent="0.35">
      <c r="A11933" s="27">
        <v>44927</v>
      </c>
      <c r="B11933" t="s">
        <v>20648</v>
      </c>
      <c r="C11933" t="s">
        <v>20649</v>
      </c>
      <c r="D11933" t="s">
        <v>25841</v>
      </c>
      <c r="E11933" t="s">
        <v>25842</v>
      </c>
      <c r="F11933" t="s">
        <v>26830</v>
      </c>
      <c r="G11933" t="s">
        <v>25842</v>
      </c>
      <c r="H11933" t="s">
        <v>26910</v>
      </c>
      <c r="I11933" t="s">
        <v>26911</v>
      </c>
      <c r="J11933" t="s">
        <v>26909</v>
      </c>
      <c r="K11933" t="s">
        <v>26911</v>
      </c>
      <c r="L11933" t="s">
        <v>60</v>
      </c>
      <c r="M11933" t="s">
        <v>61</v>
      </c>
      <c r="N11933" t="s">
        <v>62</v>
      </c>
      <c r="O11933" t="s">
        <v>63</v>
      </c>
      <c r="P11933" t="s">
        <v>62</v>
      </c>
      <c r="Q11933" t="s">
        <v>64</v>
      </c>
      <c r="R11933" t="str">
        <f t="shared" si="186"/>
        <v>0000-44927-0-00-0</v>
      </c>
    </row>
    <row r="11934" spans="1:18" x14ac:dyDescent="0.35">
      <c r="A11934" s="27">
        <v>44927</v>
      </c>
      <c r="B11934" t="s">
        <v>20648</v>
      </c>
      <c r="C11934" t="s">
        <v>20649</v>
      </c>
      <c r="D11934" t="s">
        <v>25841</v>
      </c>
      <c r="E11934" t="s">
        <v>25842</v>
      </c>
      <c r="F11934" t="s">
        <v>26830</v>
      </c>
      <c r="G11934" t="s">
        <v>25842</v>
      </c>
      <c r="H11934" t="s">
        <v>26913</v>
      </c>
      <c r="I11934" t="s">
        <v>26914</v>
      </c>
      <c r="J11934" t="s">
        <v>26912</v>
      </c>
      <c r="K11934" t="s">
        <v>26914</v>
      </c>
      <c r="L11934" t="s">
        <v>60</v>
      </c>
      <c r="M11934" t="s">
        <v>61</v>
      </c>
      <c r="N11934" t="s">
        <v>62</v>
      </c>
      <c r="O11934" t="s">
        <v>63</v>
      </c>
      <c r="P11934" t="s">
        <v>62</v>
      </c>
      <c r="Q11934" t="s">
        <v>64</v>
      </c>
      <c r="R11934" t="str">
        <f t="shared" si="186"/>
        <v>0000-44927-0-00-0</v>
      </c>
    </row>
    <row r="11935" spans="1:18" x14ac:dyDescent="0.35">
      <c r="A11935" s="27">
        <v>44927</v>
      </c>
      <c r="B11935" t="s">
        <v>20648</v>
      </c>
      <c r="C11935" t="s">
        <v>20649</v>
      </c>
      <c r="D11935" t="s">
        <v>25841</v>
      </c>
      <c r="E11935" t="s">
        <v>25842</v>
      </c>
      <c r="F11935" t="s">
        <v>26830</v>
      </c>
      <c r="G11935" t="s">
        <v>25842</v>
      </c>
      <c r="H11935" t="s">
        <v>26916</v>
      </c>
      <c r="I11935" t="s">
        <v>26917</v>
      </c>
      <c r="J11935" t="s">
        <v>26915</v>
      </c>
      <c r="K11935" t="s">
        <v>26918</v>
      </c>
      <c r="L11935" t="s">
        <v>69</v>
      </c>
      <c r="M11935" t="s">
        <v>70</v>
      </c>
      <c r="N11935" t="s">
        <v>26919</v>
      </c>
      <c r="O11935" t="s">
        <v>26917</v>
      </c>
      <c r="P11935" t="s">
        <v>62</v>
      </c>
      <c r="Q11935" t="s">
        <v>64</v>
      </c>
      <c r="R11935" t="str">
        <f t="shared" si="186"/>
        <v>2000-44927-R0742-00-0</v>
      </c>
    </row>
    <row r="11936" spans="1:18" x14ac:dyDescent="0.35">
      <c r="A11936" s="27">
        <v>44927</v>
      </c>
      <c r="B11936" t="s">
        <v>20648</v>
      </c>
      <c r="C11936" t="s">
        <v>20649</v>
      </c>
      <c r="D11936" t="s">
        <v>25841</v>
      </c>
      <c r="E11936" t="s">
        <v>25842</v>
      </c>
      <c r="F11936" t="s">
        <v>26830</v>
      </c>
      <c r="G11936" t="s">
        <v>25842</v>
      </c>
      <c r="H11936" t="s">
        <v>26920</v>
      </c>
      <c r="I11936" t="s">
        <v>26917</v>
      </c>
      <c r="J11936" t="s">
        <v>26915</v>
      </c>
      <c r="K11936" t="s">
        <v>26918</v>
      </c>
      <c r="L11936" t="s">
        <v>4026</v>
      </c>
      <c r="M11936" t="s">
        <v>4027</v>
      </c>
      <c r="N11936" t="s">
        <v>26919</v>
      </c>
      <c r="O11936" t="s">
        <v>26917</v>
      </c>
      <c r="P11936" t="s">
        <v>62</v>
      </c>
      <c r="Q11936" t="s">
        <v>64</v>
      </c>
      <c r="R11936" t="str">
        <f t="shared" si="186"/>
        <v>3100-44927-R0742-00-0</v>
      </c>
    </row>
    <row r="11937" spans="1:18" x14ac:dyDescent="0.35">
      <c r="A11937" s="27">
        <v>44927</v>
      </c>
      <c r="B11937" t="s">
        <v>20648</v>
      </c>
      <c r="C11937" t="s">
        <v>20649</v>
      </c>
      <c r="D11937" t="s">
        <v>25841</v>
      </c>
      <c r="E11937" t="s">
        <v>25842</v>
      </c>
      <c r="F11937" t="s">
        <v>26830</v>
      </c>
      <c r="G11937" t="s">
        <v>25842</v>
      </c>
      <c r="H11937" t="s">
        <v>26922</v>
      </c>
      <c r="I11937" t="s">
        <v>26923</v>
      </c>
      <c r="J11937" t="s">
        <v>26921</v>
      </c>
      <c r="K11937" t="s">
        <v>26923</v>
      </c>
      <c r="L11937" t="s">
        <v>60</v>
      </c>
      <c r="M11937" t="s">
        <v>61</v>
      </c>
      <c r="N11937" t="s">
        <v>62</v>
      </c>
      <c r="O11937" t="s">
        <v>63</v>
      </c>
      <c r="P11937" t="s">
        <v>62</v>
      </c>
      <c r="Q11937" t="s">
        <v>64</v>
      </c>
      <c r="R11937" t="str">
        <f t="shared" si="186"/>
        <v>0000-44927-0-00-0</v>
      </c>
    </row>
    <row r="11938" spans="1:18" x14ac:dyDescent="0.35">
      <c r="A11938" s="27">
        <v>44927</v>
      </c>
      <c r="B11938" t="s">
        <v>20648</v>
      </c>
      <c r="C11938" t="s">
        <v>20649</v>
      </c>
      <c r="D11938" t="s">
        <v>25841</v>
      </c>
      <c r="E11938" t="s">
        <v>25842</v>
      </c>
      <c r="F11938" t="s">
        <v>26830</v>
      </c>
      <c r="G11938" t="s">
        <v>25842</v>
      </c>
      <c r="H11938" t="s">
        <v>26925</v>
      </c>
      <c r="I11938" t="s">
        <v>26926</v>
      </c>
      <c r="J11938" t="s">
        <v>26924</v>
      </c>
      <c r="K11938" t="s">
        <v>26926</v>
      </c>
      <c r="L11938" t="s">
        <v>60</v>
      </c>
      <c r="M11938" t="s">
        <v>61</v>
      </c>
      <c r="N11938" t="s">
        <v>62</v>
      </c>
      <c r="O11938" t="s">
        <v>63</v>
      </c>
      <c r="P11938" t="s">
        <v>62</v>
      </c>
      <c r="Q11938" t="s">
        <v>64</v>
      </c>
      <c r="R11938" t="str">
        <f t="shared" si="186"/>
        <v>0000-44927-0-00-0</v>
      </c>
    </row>
    <row r="11939" spans="1:18" x14ac:dyDescent="0.35">
      <c r="A11939" s="27">
        <v>44927</v>
      </c>
      <c r="B11939" t="s">
        <v>20648</v>
      </c>
      <c r="C11939" t="s">
        <v>20649</v>
      </c>
      <c r="D11939" t="s">
        <v>25841</v>
      </c>
      <c r="E11939" t="s">
        <v>25842</v>
      </c>
      <c r="F11939" t="s">
        <v>26830</v>
      </c>
      <c r="G11939" t="s">
        <v>25842</v>
      </c>
      <c r="H11939" t="s">
        <v>26928</v>
      </c>
      <c r="I11939" t="s">
        <v>26929</v>
      </c>
      <c r="J11939" t="s">
        <v>26927</v>
      </c>
      <c r="K11939" t="s">
        <v>26929</v>
      </c>
      <c r="L11939" t="s">
        <v>2028</v>
      </c>
      <c r="M11939" t="s">
        <v>2029</v>
      </c>
      <c r="N11939" t="s">
        <v>62</v>
      </c>
      <c r="O11939" t="s">
        <v>63</v>
      </c>
      <c r="P11939" t="s">
        <v>62</v>
      </c>
      <c r="Q11939" t="s">
        <v>64</v>
      </c>
      <c r="R11939" t="str">
        <f t="shared" si="186"/>
        <v>0315-44927-0-00-0</v>
      </c>
    </row>
    <row r="11940" spans="1:18" x14ac:dyDescent="0.35">
      <c r="A11940" s="27">
        <v>44927</v>
      </c>
      <c r="B11940" t="s">
        <v>20648</v>
      </c>
      <c r="C11940" t="s">
        <v>20649</v>
      </c>
      <c r="D11940" t="s">
        <v>25841</v>
      </c>
      <c r="E11940" t="s">
        <v>25842</v>
      </c>
      <c r="F11940" t="s">
        <v>26830</v>
      </c>
      <c r="G11940" t="s">
        <v>25842</v>
      </c>
      <c r="H11940" t="s">
        <v>26931</v>
      </c>
      <c r="I11940" t="s">
        <v>26932</v>
      </c>
      <c r="J11940" t="s">
        <v>26930</v>
      </c>
      <c r="K11940" t="s">
        <v>26932</v>
      </c>
      <c r="L11940" t="s">
        <v>20939</v>
      </c>
      <c r="M11940" t="s">
        <v>20940</v>
      </c>
      <c r="N11940" t="s">
        <v>62</v>
      </c>
      <c r="O11940" t="s">
        <v>63</v>
      </c>
      <c r="P11940" t="s">
        <v>62</v>
      </c>
      <c r="Q11940" t="s">
        <v>64</v>
      </c>
      <c r="R11940" t="str">
        <f t="shared" si="186"/>
        <v>0350-44927-0-00-0</v>
      </c>
    </row>
    <row r="11941" spans="1:18" x14ac:dyDescent="0.35">
      <c r="A11941" s="27">
        <v>44927</v>
      </c>
      <c r="B11941" t="s">
        <v>20648</v>
      </c>
      <c r="C11941" t="s">
        <v>20649</v>
      </c>
      <c r="D11941" t="s">
        <v>25841</v>
      </c>
      <c r="E11941" t="s">
        <v>25842</v>
      </c>
      <c r="F11941" t="s">
        <v>26830</v>
      </c>
      <c r="G11941" t="s">
        <v>25842</v>
      </c>
      <c r="H11941" t="s">
        <v>26934</v>
      </c>
      <c r="I11941" t="s">
        <v>26935</v>
      </c>
      <c r="J11941" t="s">
        <v>26933</v>
      </c>
      <c r="K11941" t="s">
        <v>26935</v>
      </c>
      <c r="L11941" t="s">
        <v>60</v>
      </c>
      <c r="M11941" t="s">
        <v>61</v>
      </c>
      <c r="N11941" t="s">
        <v>62</v>
      </c>
      <c r="O11941" t="s">
        <v>63</v>
      </c>
      <c r="P11941" t="s">
        <v>62</v>
      </c>
      <c r="Q11941" t="s">
        <v>64</v>
      </c>
      <c r="R11941" t="str">
        <f t="shared" si="186"/>
        <v>0000-44927-0-00-0</v>
      </c>
    </row>
    <row r="11942" spans="1:18" x14ac:dyDescent="0.35">
      <c r="A11942" s="27">
        <v>44927</v>
      </c>
      <c r="B11942" t="s">
        <v>20648</v>
      </c>
      <c r="C11942" t="s">
        <v>20649</v>
      </c>
      <c r="D11942" t="s">
        <v>25841</v>
      </c>
      <c r="E11942" t="s">
        <v>25842</v>
      </c>
      <c r="F11942" t="s">
        <v>26830</v>
      </c>
      <c r="G11942" t="s">
        <v>25842</v>
      </c>
      <c r="H11942" t="s">
        <v>26937</v>
      </c>
      <c r="I11942" t="s">
        <v>26938</v>
      </c>
      <c r="J11942" t="s">
        <v>26936</v>
      </c>
      <c r="K11942" t="s">
        <v>26938</v>
      </c>
      <c r="L11942" t="s">
        <v>60</v>
      </c>
      <c r="M11942" t="s">
        <v>61</v>
      </c>
      <c r="N11942" t="s">
        <v>62</v>
      </c>
      <c r="O11942" t="s">
        <v>63</v>
      </c>
      <c r="P11942" t="s">
        <v>62</v>
      </c>
      <c r="Q11942" t="s">
        <v>64</v>
      </c>
      <c r="R11942" t="str">
        <f t="shared" si="186"/>
        <v>0000-44927-0-00-0</v>
      </c>
    </row>
    <row r="11943" spans="1:18" x14ac:dyDescent="0.35">
      <c r="A11943" s="27">
        <v>44927</v>
      </c>
      <c r="B11943" t="s">
        <v>20648</v>
      </c>
      <c r="C11943" t="s">
        <v>20649</v>
      </c>
      <c r="D11943" t="s">
        <v>25841</v>
      </c>
      <c r="E11943" t="s">
        <v>25842</v>
      </c>
      <c r="F11943" t="s">
        <v>26830</v>
      </c>
      <c r="G11943" t="s">
        <v>25842</v>
      </c>
      <c r="H11943" t="s">
        <v>26940</v>
      </c>
      <c r="I11943" t="s">
        <v>26941</v>
      </c>
      <c r="J11943" t="s">
        <v>26939</v>
      </c>
      <c r="K11943" t="s">
        <v>26942</v>
      </c>
      <c r="L11943" t="s">
        <v>69</v>
      </c>
      <c r="M11943" t="s">
        <v>70</v>
      </c>
      <c r="N11943" t="s">
        <v>16816</v>
      </c>
      <c r="O11943" t="s">
        <v>26941</v>
      </c>
      <c r="P11943" t="s">
        <v>62</v>
      </c>
      <c r="Q11943" t="s">
        <v>64</v>
      </c>
      <c r="R11943" t="str">
        <f t="shared" si="186"/>
        <v>2000-44927-R0267-00-0</v>
      </c>
    </row>
    <row r="11944" spans="1:18" x14ac:dyDescent="0.35">
      <c r="A11944" s="27">
        <v>44927</v>
      </c>
      <c r="B11944" t="s">
        <v>20648</v>
      </c>
      <c r="C11944" t="s">
        <v>20649</v>
      </c>
      <c r="D11944" t="s">
        <v>25841</v>
      </c>
      <c r="E11944" t="s">
        <v>25842</v>
      </c>
      <c r="F11944" t="s">
        <v>26830</v>
      </c>
      <c r="G11944" t="s">
        <v>25842</v>
      </c>
      <c r="H11944" t="s">
        <v>26943</v>
      </c>
      <c r="I11944" t="s">
        <v>26944</v>
      </c>
      <c r="J11944" t="s">
        <v>26939</v>
      </c>
      <c r="K11944" t="s">
        <v>26942</v>
      </c>
      <c r="L11944" t="s">
        <v>69</v>
      </c>
      <c r="M11944" t="s">
        <v>70</v>
      </c>
      <c r="N11944" t="s">
        <v>7008</v>
      </c>
      <c r="O11944" t="s">
        <v>26945</v>
      </c>
      <c r="P11944" t="s">
        <v>62</v>
      </c>
      <c r="Q11944" t="s">
        <v>64</v>
      </c>
      <c r="R11944" t="str">
        <f t="shared" si="186"/>
        <v>2000-44927-R4217-00-0</v>
      </c>
    </row>
    <row r="11945" spans="1:18" x14ac:dyDescent="0.35">
      <c r="A11945" s="27">
        <v>44927</v>
      </c>
      <c r="B11945" t="s">
        <v>20648</v>
      </c>
      <c r="C11945" t="s">
        <v>20649</v>
      </c>
      <c r="D11945" t="s">
        <v>25841</v>
      </c>
      <c r="E11945" t="s">
        <v>25842</v>
      </c>
      <c r="F11945" t="s">
        <v>26830</v>
      </c>
      <c r="G11945" t="s">
        <v>25842</v>
      </c>
      <c r="H11945" t="s">
        <v>26946</v>
      </c>
      <c r="I11945" t="s">
        <v>26941</v>
      </c>
      <c r="J11945" t="s">
        <v>26939</v>
      </c>
      <c r="K11945" t="s">
        <v>26942</v>
      </c>
      <c r="L11945" t="s">
        <v>1466</v>
      </c>
      <c r="M11945" t="s">
        <v>1467</v>
      </c>
      <c r="N11945" t="s">
        <v>16816</v>
      </c>
      <c r="O11945" t="s">
        <v>26941</v>
      </c>
      <c r="P11945" t="s">
        <v>62</v>
      </c>
      <c r="Q11945" t="s">
        <v>64</v>
      </c>
      <c r="R11945" t="str">
        <f t="shared" si="186"/>
        <v>3000-44927-R0267-00-0</v>
      </c>
    </row>
    <row r="11946" spans="1:18" x14ac:dyDescent="0.35">
      <c r="A11946" s="27">
        <v>44927</v>
      </c>
      <c r="B11946" t="s">
        <v>20648</v>
      </c>
      <c r="C11946" t="s">
        <v>20649</v>
      </c>
      <c r="D11946" t="s">
        <v>25841</v>
      </c>
      <c r="E11946" t="s">
        <v>25842</v>
      </c>
      <c r="F11946" t="s">
        <v>26830</v>
      </c>
      <c r="G11946" t="s">
        <v>25842</v>
      </c>
      <c r="H11946" t="s">
        <v>26947</v>
      </c>
      <c r="I11946" t="s">
        <v>26948</v>
      </c>
      <c r="J11946" t="s">
        <v>26939</v>
      </c>
      <c r="K11946" t="s">
        <v>26942</v>
      </c>
      <c r="L11946" t="s">
        <v>69</v>
      </c>
      <c r="M11946" t="s">
        <v>70</v>
      </c>
      <c r="N11946" t="s">
        <v>26949</v>
      </c>
      <c r="O11946" t="s">
        <v>26948</v>
      </c>
      <c r="P11946" t="s">
        <v>62</v>
      </c>
      <c r="Q11946" t="s">
        <v>64</v>
      </c>
      <c r="R11946" t="str">
        <f t="shared" si="186"/>
        <v>2000-44927-R5059-00-0</v>
      </c>
    </row>
    <row r="11947" spans="1:18" x14ac:dyDescent="0.35">
      <c r="A11947" s="27">
        <v>44927</v>
      </c>
      <c r="B11947" t="s">
        <v>20648</v>
      </c>
      <c r="C11947" t="s">
        <v>20649</v>
      </c>
      <c r="D11947" t="s">
        <v>25841</v>
      </c>
      <c r="E11947" t="s">
        <v>25842</v>
      </c>
      <c r="F11947" t="s">
        <v>26830</v>
      </c>
      <c r="G11947" t="s">
        <v>25842</v>
      </c>
      <c r="H11947" t="s">
        <v>24126</v>
      </c>
      <c r="I11947" t="s">
        <v>30334</v>
      </c>
      <c r="J11947" t="s">
        <v>24125</v>
      </c>
      <c r="K11947" t="s">
        <v>30334</v>
      </c>
      <c r="L11947" t="s">
        <v>60</v>
      </c>
      <c r="M11947" t="s">
        <v>61</v>
      </c>
      <c r="N11947" t="s">
        <v>62</v>
      </c>
      <c r="O11947" t="s">
        <v>63</v>
      </c>
      <c r="P11947" t="s">
        <v>62</v>
      </c>
      <c r="Q11947" t="s">
        <v>64</v>
      </c>
      <c r="R11947" t="str">
        <f t="shared" si="186"/>
        <v>0000-44927-0-00-0</v>
      </c>
    </row>
    <row r="11948" spans="1:18" x14ac:dyDescent="0.35">
      <c r="A11948" s="27">
        <v>44927</v>
      </c>
      <c r="B11948" t="s">
        <v>20648</v>
      </c>
      <c r="C11948" t="s">
        <v>20649</v>
      </c>
      <c r="D11948" t="s">
        <v>25841</v>
      </c>
      <c r="E11948" t="s">
        <v>25842</v>
      </c>
      <c r="F11948" t="s">
        <v>26830</v>
      </c>
      <c r="G11948" t="s">
        <v>25842</v>
      </c>
      <c r="H11948" t="s">
        <v>26951</v>
      </c>
      <c r="I11948" t="s">
        <v>26952</v>
      </c>
      <c r="J11948" t="s">
        <v>26950</v>
      </c>
      <c r="K11948" t="s">
        <v>26952</v>
      </c>
      <c r="L11948" t="s">
        <v>60</v>
      </c>
      <c r="M11948" t="s">
        <v>61</v>
      </c>
      <c r="N11948" t="s">
        <v>62</v>
      </c>
      <c r="O11948" t="s">
        <v>63</v>
      </c>
      <c r="P11948" t="s">
        <v>62</v>
      </c>
      <c r="Q11948" t="s">
        <v>64</v>
      </c>
      <c r="R11948" t="str">
        <f t="shared" si="186"/>
        <v>0000-44927-0-00-0</v>
      </c>
    </row>
    <row r="11949" spans="1:18" x14ac:dyDescent="0.35">
      <c r="A11949" s="27">
        <v>44927</v>
      </c>
      <c r="B11949" t="s">
        <v>20648</v>
      </c>
      <c r="C11949" t="s">
        <v>20649</v>
      </c>
      <c r="D11949" t="s">
        <v>25841</v>
      </c>
      <c r="E11949" t="s">
        <v>25842</v>
      </c>
      <c r="F11949" t="s">
        <v>26830</v>
      </c>
      <c r="G11949" t="s">
        <v>25842</v>
      </c>
      <c r="H11949" t="s">
        <v>26954</v>
      </c>
      <c r="I11949" t="s">
        <v>26955</v>
      </c>
      <c r="J11949" t="s">
        <v>26953</v>
      </c>
      <c r="K11949" t="s">
        <v>26956</v>
      </c>
      <c r="L11949" t="s">
        <v>69</v>
      </c>
      <c r="M11949" t="s">
        <v>70</v>
      </c>
      <c r="N11949" t="s">
        <v>26957</v>
      </c>
      <c r="O11949" t="s">
        <v>26958</v>
      </c>
      <c r="P11949" t="s">
        <v>62</v>
      </c>
      <c r="Q11949" t="s">
        <v>64</v>
      </c>
      <c r="R11949" t="str">
        <f t="shared" si="186"/>
        <v>2000-44927-R4705-00-0</v>
      </c>
    </row>
    <row r="11950" spans="1:18" x14ac:dyDescent="0.35">
      <c r="A11950" s="27">
        <v>44927</v>
      </c>
      <c r="B11950" t="s">
        <v>20648</v>
      </c>
      <c r="C11950" t="s">
        <v>20649</v>
      </c>
      <c r="D11950" t="s">
        <v>25841</v>
      </c>
      <c r="E11950" t="s">
        <v>25842</v>
      </c>
      <c r="F11950" t="s">
        <v>26830</v>
      </c>
      <c r="G11950" t="s">
        <v>25842</v>
      </c>
      <c r="H11950" t="s">
        <v>26959</v>
      </c>
      <c r="I11950" t="s">
        <v>26960</v>
      </c>
      <c r="J11950" t="s">
        <v>26953</v>
      </c>
      <c r="K11950" t="s">
        <v>26956</v>
      </c>
      <c r="L11950" t="s">
        <v>69</v>
      </c>
      <c r="M11950" t="s">
        <v>70</v>
      </c>
      <c r="N11950" t="s">
        <v>26957</v>
      </c>
      <c r="O11950" t="s">
        <v>26958</v>
      </c>
      <c r="P11950" t="s">
        <v>212</v>
      </c>
      <c r="Q11950" t="s">
        <v>64</v>
      </c>
      <c r="R11950" t="str">
        <f t="shared" si="186"/>
        <v>2000-44927-R4705-00-AC003</v>
      </c>
    </row>
    <row r="11951" spans="1:18" x14ac:dyDescent="0.35">
      <c r="A11951" s="27">
        <v>44927</v>
      </c>
      <c r="B11951" t="s">
        <v>20648</v>
      </c>
      <c r="C11951" t="s">
        <v>20649</v>
      </c>
      <c r="D11951" t="s">
        <v>25841</v>
      </c>
      <c r="E11951" t="s">
        <v>25842</v>
      </c>
      <c r="F11951" t="s">
        <v>26830</v>
      </c>
      <c r="G11951" t="s">
        <v>25842</v>
      </c>
      <c r="H11951" t="s">
        <v>26961</v>
      </c>
      <c r="I11951" t="s">
        <v>26962</v>
      </c>
      <c r="J11951" t="s">
        <v>26953</v>
      </c>
      <c r="K11951" t="s">
        <v>26956</v>
      </c>
      <c r="L11951" t="s">
        <v>69</v>
      </c>
      <c r="M11951" t="s">
        <v>70</v>
      </c>
      <c r="N11951" t="s">
        <v>26957</v>
      </c>
      <c r="O11951" t="s">
        <v>26958</v>
      </c>
      <c r="P11951" t="s">
        <v>215</v>
      </c>
      <c r="Q11951" t="s">
        <v>64</v>
      </c>
      <c r="R11951" t="str">
        <f t="shared" si="186"/>
        <v>2000-44927-R4705-00-AC004</v>
      </c>
    </row>
    <row r="11952" spans="1:18" x14ac:dyDescent="0.35">
      <c r="A11952" s="27">
        <v>44927</v>
      </c>
      <c r="B11952" t="s">
        <v>20648</v>
      </c>
      <c r="C11952" t="s">
        <v>20649</v>
      </c>
      <c r="D11952" t="s">
        <v>25841</v>
      </c>
      <c r="E11952" t="s">
        <v>25842</v>
      </c>
      <c r="F11952" t="s">
        <v>26830</v>
      </c>
      <c r="G11952" t="s">
        <v>25842</v>
      </c>
      <c r="H11952" t="s">
        <v>26963</v>
      </c>
      <c r="I11952" t="s">
        <v>26964</v>
      </c>
      <c r="J11952" t="s">
        <v>26953</v>
      </c>
      <c r="K11952" t="s">
        <v>26956</v>
      </c>
      <c r="L11952" t="s">
        <v>69</v>
      </c>
      <c r="M11952" t="s">
        <v>70</v>
      </c>
      <c r="N11952" t="s">
        <v>26957</v>
      </c>
      <c r="O11952" t="s">
        <v>26958</v>
      </c>
      <c r="P11952" t="s">
        <v>439</v>
      </c>
      <c r="Q11952" t="s">
        <v>64</v>
      </c>
      <c r="R11952" t="str">
        <f t="shared" si="186"/>
        <v>2000-44927-R4705-00-AC005</v>
      </c>
    </row>
    <row r="11953" spans="1:18" x14ac:dyDescent="0.35">
      <c r="A11953" s="27">
        <v>44927</v>
      </c>
      <c r="B11953" t="s">
        <v>20648</v>
      </c>
      <c r="C11953" t="s">
        <v>20649</v>
      </c>
      <c r="D11953" t="s">
        <v>25841</v>
      </c>
      <c r="E11953" t="s">
        <v>25842</v>
      </c>
      <c r="F11953" t="s">
        <v>26830</v>
      </c>
      <c r="G11953" t="s">
        <v>25842</v>
      </c>
      <c r="H11953" t="s">
        <v>26965</v>
      </c>
      <c r="I11953" t="s">
        <v>5322</v>
      </c>
      <c r="J11953" t="s">
        <v>26953</v>
      </c>
      <c r="K11953" t="s">
        <v>26956</v>
      </c>
      <c r="L11953" t="s">
        <v>69</v>
      </c>
      <c r="M11953" t="s">
        <v>70</v>
      </c>
      <c r="N11953" t="s">
        <v>26957</v>
      </c>
      <c r="O11953" t="s">
        <v>26958</v>
      </c>
      <c r="P11953" t="s">
        <v>3282</v>
      </c>
      <c r="Q11953" t="s">
        <v>64</v>
      </c>
      <c r="R11953" t="str">
        <f t="shared" si="186"/>
        <v>2000-44927-R4705-00-AC026</v>
      </c>
    </row>
    <row r="11954" spans="1:18" x14ac:dyDescent="0.35">
      <c r="A11954" s="27">
        <v>44927</v>
      </c>
      <c r="B11954" t="s">
        <v>20648</v>
      </c>
      <c r="C11954" t="s">
        <v>20649</v>
      </c>
      <c r="D11954" t="s">
        <v>26967</v>
      </c>
      <c r="E11954" t="s">
        <v>26968</v>
      </c>
      <c r="F11954" t="s">
        <v>26969</v>
      </c>
      <c r="G11954" t="s">
        <v>26970</v>
      </c>
      <c r="H11954" t="s">
        <v>14284</v>
      </c>
      <c r="I11954" t="s">
        <v>26971</v>
      </c>
      <c r="J11954" t="s">
        <v>26966</v>
      </c>
      <c r="K11954" t="s">
        <v>26971</v>
      </c>
      <c r="L11954" t="s">
        <v>60</v>
      </c>
      <c r="M11954" t="s">
        <v>61</v>
      </c>
      <c r="N11954" t="s">
        <v>62</v>
      </c>
      <c r="O11954" t="s">
        <v>63</v>
      </c>
      <c r="P11954" t="s">
        <v>62</v>
      </c>
      <c r="Q11954" t="s">
        <v>64</v>
      </c>
      <c r="R11954" t="str">
        <f t="shared" si="186"/>
        <v>0000-44927-0-00-0</v>
      </c>
    </row>
    <row r="11955" spans="1:18" x14ac:dyDescent="0.35">
      <c r="A11955" s="27">
        <v>44927</v>
      </c>
      <c r="B11955" t="s">
        <v>20648</v>
      </c>
      <c r="C11955" t="s">
        <v>20649</v>
      </c>
      <c r="D11955" t="s">
        <v>26967</v>
      </c>
      <c r="E11955" t="s">
        <v>26968</v>
      </c>
      <c r="F11955" t="s">
        <v>26969</v>
      </c>
      <c r="G11955" t="s">
        <v>26970</v>
      </c>
      <c r="H11955" t="s">
        <v>26973</v>
      </c>
      <c r="I11955" t="s">
        <v>26974</v>
      </c>
      <c r="J11955" t="s">
        <v>26972</v>
      </c>
      <c r="K11955" t="s">
        <v>26974</v>
      </c>
      <c r="L11955" t="s">
        <v>60</v>
      </c>
      <c r="M11955" t="s">
        <v>61</v>
      </c>
      <c r="N11955" t="s">
        <v>62</v>
      </c>
      <c r="O11955" t="s">
        <v>63</v>
      </c>
      <c r="P11955" t="s">
        <v>62</v>
      </c>
      <c r="Q11955" t="s">
        <v>64</v>
      </c>
      <c r="R11955" t="str">
        <f t="shared" si="186"/>
        <v>0000-44927-0-00-0</v>
      </c>
    </row>
    <row r="11956" spans="1:18" x14ac:dyDescent="0.35">
      <c r="A11956" s="27">
        <v>44927</v>
      </c>
      <c r="B11956" t="s">
        <v>20648</v>
      </c>
      <c r="C11956" t="s">
        <v>20649</v>
      </c>
      <c r="D11956" t="s">
        <v>26967</v>
      </c>
      <c r="E11956" t="s">
        <v>26968</v>
      </c>
      <c r="F11956" t="s">
        <v>26969</v>
      </c>
      <c r="G11956" t="s">
        <v>26970</v>
      </c>
      <c r="H11956" t="s">
        <v>26975</v>
      </c>
      <c r="I11956" t="s">
        <v>26976</v>
      </c>
      <c r="J11956" t="s">
        <v>26972</v>
      </c>
      <c r="K11956" t="s">
        <v>26974</v>
      </c>
      <c r="L11956" t="s">
        <v>60</v>
      </c>
      <c r="M11956" t="s">
        <v>61</v>
      </c>
      <c r="N11956" t="s">
        <v>62</v>
      </c>
      <c r="O11956" t="s">
        <v>63</v>
      </c>
      <c r="P11956" t="s">
        <v>224</v>
      </c>
      <c r="Q11956" t="s">
        <v>64</v>
      </c>
      <c r="R11956" t="str">
        <f t="shared" si="186"/>
        <v>0000-44927-0-00-AC011</v>
      </c>
    </row>
    <row r="11957" spans="1:18" x14ac:dyDescent="0.35">
      <c r="A11957" s="27">
        <v>44927</v>
      </c>
      <c r="B11957" t="s">
        <v>20648</v>
      </c>
      <c r="C11957" t="s">
        <v>20649</v>
      </c>
      <c r="D11957" t="s">
        <v>26967</v>
      </c>
      <c r="E11957" t="s">
        <v>26968</v>
      </c>
      <c r="F11957" t="s">
        <v>26969</v>
      </c>
      <c r="G11957" t="s">
        <v>26970</v>
      </c>
      <c r="H11957" t="s">
        <v>26978</v>
      </c>
      <c r="I11957" t="s">
        <v>26979</v>
      </c>
      <c r="J11957" t="s">
        <v>26977</v>
      </c>
      <c r="K11957" t="s">
        <v>26980</v>
      </c>
      <c r="L11957" t="s">
        <v>60</v>
      </c>
      <c r="M11957" t="s">
        <v>61</v>
      </c>
      <c r="N11957" t="s">
        <v>62</v>
      </c>
      <c r="O11957" t="s">
        <v>63</v>
      </c>
      <c r="P11957" t="s">
        <v>62</v>
      </c>
      <c r="Q11957" t="s">
        <v>64</v>
      </c>
      <c r="R11957" t="str">
        <f t="shared" si="186"/>
        <v>0000-44927-0-00-0</v>
      </c>
    </row>
    <row r="11958" spans="1:18" x14ac:dyDescent="0.35">
      <c r="A11958" s="27">
        <v>44927</v>
      </c>
      <c r="B11958" t="s">
        <v>20648</v>
      </c>
      <c r="C11958" t="s">
        <v>20649</v>
      </c>
      <c r="D11958" t="s">
        <v>26967</v>
      </c>
      <c r="E11958" t="s">
        <v>26968</v>
      </c>
      <c r="F11958" t="s">
        <v>26969</v>
      </c>
      <c r="G11958" t="s">
        <v>26970</v>
      </c>
      <c r="H11958" t="s">
        <v>26981</v>
      </c>
      <c r="I11958" t="s">
        <v>26982</v>
      </c>
      <c r="J11958" t="s">
        <v>26977</v>
      </c>
      <c r="K11958" t="s">
        <v>26980</v>
      </c>
      <c r="L11958" t="s">
        <v>60</v>
      </c>
      <c r="M11958" t="s">
        <v>61</v>
      </c>
      <c r="N11958" t="s">
        <v>62</v>
      </c>
      <c r="O11958" t="s">
        <v>63</v>
      </c>
      <c r="P11958" t="s">
        <v>131</v>
      </c>
      <c r="Q11958" t="s">
        <v>64</v>
      </c>
      <c r="R11958" t="str">
        <f t="shared" si="186"/>
        <v>0000-44927-0-00-AC001</v>
      </c>
    </row>
    <row r="11959" spans="1:18" x14ac:dyDescent="0.35">
      <c r="A11959" s="27">
        <v>44927</v>
      </c>
      <c r="B11959" t="s">
        <v>20648</v>
      </c>
      <c r="C11959" t="s">
        <v>20649</v>
      </c>
      <c r="D11959" t="s">
        <v>26967</v>
      </c>
      <c r="E11959" t="s">
        <v>26968</v>
      </c>
      <c r="F11959" t="s">
        <v>26969</v>
      </c>
      <c r="G11959" t="s">
        <v>26970</v>
      </c>
      <c r="H11959" t="s">
        <v>26983</v>
      </c>
      <c r="I11959" t="s">
        <v>26984</v>
      </c>
      <c r="J11959" t="s">
        <v>26977</v>
      </c>
      <c r="K11959" t="s">
        <v>26980</v>
      </c>
      <c r="L11959" t="s">
        <v>60</v>
      </c>
      <c r="M11959" t="s">
        <v>61</v>
      </c>
      <c r="N11959" t="s">
        <v>62</v>
      </c>
      <c r="O11959" t="s">
        <v>63</v>
      </c>
      <c r="P11959" t="s">
        <v>26985</v>
      </c>
      <c r="Q11959" t="s">
        <v>64</v>
      </c>
      <c r="R11959" t="str">
        <f t="shared" si="186"/>
        <v>0000-44927-0-00-OT999</v>
      </c>
    </row>
    <row r="11960" spans="1:18" x14ac:dyDescent="0.35">
      <c r="A11960" s="27">
        <v>44927</v>
      </c>
      <c r="B11960" t="s">
        <v>20648</v>
      </c>
      <c r="C11960" t="s">
        <v>20649</v>
      </c>
      <c r="D11960" t="s">
        <v>26967</v>
      </c>
      <c r="E11960" t="s">
        <v>26968</v>
      </c>
      <c r="F11960" t="s">
        <v>26969</v>
      </c>
      <c r="G11960" t="s">
        <v>26970</v>
      </c>
      <c r="H11960" t="s">
        <v>26986</v>
      </c>
      <c r="I11960" t="s">
        <v>26987</v>
      </c>
      <c r="J11960" t="s">
        <v>26977</v>
      </c>
      <c r="K11960" t="s">
        <v>26980</v>
      </c>
      <c r="L11960" t="s">
        <v>60</v>
      </c>
      <c r="M11960" t="s">
        <v>61</v>
      </c>
      <c r="N11960" t="s">
        <v>62</v>
      </c>
      <c r="O11960" t="s">
        <v>63</v>
      </c>
      <c r="P11960" t="s">
        <v>207</v>
      </c>
      <c r="Q11960" t="s">
        <v>64</v>
      </c>
      <c r="R11960" t="str">
        <f t="shared" si="186"/>
        <v>0000-44927-0-00-AC002</v>
      </c>
    </row>
    <row r="11961" spans="1:18" x14ac:dyDescent="0.35">
      <c r="A11961" s="27">
        <v>44927</v>
      </c>
      <c r="B11961" t="s">
        <v>20648</v>
      </c>
      <c r="C11961" t="s">
        <v>20649</v>
      </c>
      <c r="D11961" t="s">
        <v>26967</v>
      </c>
      <c r="E11961" t="s">
        <v>26968</v>
      </c>
      <c r="F11961" t="s">
        <v>26969</v>
      </c>
      <c r="G11961" t="s">
        <v>26970</v>
      </c>
      <c r="H11961" t="s">
        <v>26989</v>
      </c>
      <c r="I11961" t="s">
        <v>26990</v>
      </c>
      <c r="J11961" t="s">
        <v>26988</v>
      </c>
      <c r="K11961" t="s">
        <v>26990</v>
      </c>
      <c r="L11961" t="s">
        <v>60</v>
      </c>
      <c r="M11961" t="s">
        <v>61</v>
      </c>
      <c r="N11961" t="s">
        <v>62</v>
      </c>
      <c r="O11961" t="s">
        <v>63</v>
      </c>
      <c r="P11961" t="s">
        <v>62</v>
      </c>
      <c r="Q11961" t="s">
        <v>64</v>
      </c>
      <c r="R11961" t="str">
        <f t="shared" si="186"/>
        <v>0000-44927-0-00-0</v>
      </c>
    </row>
    <row r="11962" spans="1:18" x14ac:dyDescent="0.35">
      <c r="A11962" s="27">
        <v>44927</v>
      </c>
      <c r="B11962" t="s">
        <v>20648</v>
      </c>
      <c r="C11962" t="s">
        <v>20649</v>
      </c>
      <c r="D11962" t="s">
        <v>26967</v>
      </c>
      <c r="E11962" t="s">
        <v>26968</v>
      </c>
      <c r="F11962" t="s">
        <v>26969</v>
      </c>
      <c r="G11962" t="s">
        <v>26970</v>
      </c>
      <c r="H11962" t="s">
        <v>26991</v>
      </c>
      <c r="I11962" t="s">
        <v>26992</v>
      </c>
      <c r="J11962" t="s">
        <v>26988</v>
      </c>
      <c r="K11962" t="s">
        <v>26990</v>
      </c>
      <c r="L11962" t="s">
        <v>60</v>
      </c>
      <c r="M11962" t="s">
        <v>61</v>
      </c>
      <c r="N11962" t="s">
        <v>62</v>
      </c>
      <c r="O11962" t="s">
        <v>63</v>
      </c>
      <c r="P11962" t="s">
        <v>15056</v>
      </c>
      <c r="Q11962" t="s">
        <v>64</v>
      </c>
      <c r="R11962" t="str">
        <f t="shared" si="186"/>
        <v>0000-44927-0-00-EM050</v>
      </c>
    </row>
    <row r="11963" spans="1:18" x14ac:dyDescent="0.35">
      <c r="A11963" s="27">
        <v>44927</v>
      </c>
      <c r="B11963" t="s">
        <v>20648</v>
      </c>
      <c r="C11963" t="s">
        <v>20649</v>
      </c>
      <c r="D11963" t="s">
        <v>26967</v>
      </c>
      <c r="E11963" t="s">
        <v>26968</v>
      </c>
      <c r="F11963" t="s">
        <v>26969</v>
      </c>
      <c r="G11963" t="s">
        <v>26970</v>
      </c>
      <c r="H11963" t="s">
        <v>26993</v>
      </c>
      <c r="I11963" t="s">
        <v>26992</v>
      </c>
      <c r="J11963" t="s">
        <v>26988</v>
      </c>
      <c r="K11963" t="s">
        <v>26990</v>
      </c>
      <c r="L11963" t="s">
        <v>60</v>
      </c>
      <c r="M11963" t="s">
        <v>61</v>
      </c>
      <c r="N11963" t="s">
        <v>62</v>
      </c>
      <c r="O11963" t="s">
        <v>63</v>
      </c>
      <c r="P11963" t="s">
        <v>207</v>
      </c>
      <c r="Q11963" t="s">
        <v>64</v>
      </c>
      <c r="R11963" t="str">
        <f t="shared" si="186"/>
        <v>0000-44927-0-00-AC002</v>
      </c>
    </row>
    <row r="11964" spans="1:18" x14ac:dyDescent="0.35">
      <c r="A11964" s="27">
        <v>44927</v>
      </c>
      <c r="B11964" t="s">
        <v>20648</v>
      </c>
      <c r="C11964" t="s">
        <v>20649</v>
      </c>
      <c r="D11964" t="s">
        <v>26967</v>
      </c>
      <c r="E11964" t="s">
        <v>26968</v>
      </c>
      <c r="F11964" t="s">
        <v>26969</v>
      </c>
      <c r="G11964" t="s">
        <v>26970</v>
      </c>
      <c r="H11964" t="s">
        <v>26994</v>
      </c>
      <c r="I11964" t="s">
        <v>26992</v>
      </c>
      <c r="J11964" t="s">
        <v>26988</v>
      </c>
      <c r="K11964" t="s">
        <v>26990</v>
      </c>
      <c r="L11964" t="s">
        <v>60</v>
      </c>
      <c r="M11964" t="s">
        <v>61</v>
      </c>
      <c r="N11964" t="s">
        <v>62</v>
      </c>
      <c r="O11964" t="s">
        <v>63</v>
      </c>
      <c r="P11964" t="s">
        <v>212</v>
      </c>
      <c r="Q11964" t="s">
        <v>64</v>
      </c>
      <c r="R11964" t="str">
        <f t="shared" si="186"/>
        <v>0000-44927-0-00-AC003</v>
      </c>
    </row>
    <row r="11965" spans="1:18" x14ac:dyDescent="0.35">
      <c r="A11965" s="27">
        <v>44927</v>
      </c>
      <c r="B11965" t="s">
        <v>20648</v>
      </c>
      <c r="C11965" t="s">
        <v>20649</v>
      </c>
      <c r="D11965" t="s">
        <v>26967</v>
      </c>
      <c r="E11965" t="s">
        <v>26968</v>
      </c>
      <c r="F11965" t="s">
        <v>26969</v>
      </c>
      <c r="G11965" t="s">
        <v>26970</v>
      </c>
      <c r="H11965" t="s">
        <v>26996</v>
      </c>
      <c r="I11965" t="s">
        <v>26997</v>
      </c>
      <c r="J11965" t="s">
        <v>26995</v>
      </c>
      <c r="K11965" t="s">
        <v>26998</v>
      </c>
      <c r="L11965" t="s">
        <v>69</v>
      </c>
      <c r="M11965" t="s">
        <v>70</v>
      </c>
      <c r="N11965" t="s">
        <v>26999</v>
      </c>
      <c r="O11965" t="s">
        <v>26997</v>
      </c>
      <c r="P11965" t="s">
        <v>62</v>
      </c>
      <c r="Q11965" t="s">
        <v>64</v>
      </c>
      <c r="R11965" t="str">
        <f t="shared" si="186"/>
        <v>2000-44927-R4895-00-0</v>
      </c>
    </row>
    <row r="11966" spans="1:18" x14ac:dyDescent="0.35">
      <c r="A11966" s="27">
        <v>44927</v>
      </c>
      <c r="B11966" t="s">
        <v>20648</v>
      </c>
      <c r="C11966" t="s">
        <v>20649</v>
      </c>
      <c r="D11966" t="s">
        <v>26967</v>
      </c>
      <c r="E11966" t="s">
        <v>26968</v>
      </c>
      <c r="F11966" t="s">
        <v>26969</v>
      </c>
      <c r="G11966" t="s">
        <v>26970</v>
      </c>
      <c r="H11966" t="s">
        <v>27001</v>
      </c>
      <c r="I11966" t="s">
        <v>27002</v>
      </c>
      <c r="J11966" t="s">
        <v>27000</v>
      </c>
      <c r="K11966" t="s">
        <v>27002</v>
      </c>
      <c r="L11966" t="s">
        <v>60</v>
      </c>
      <c r="M11966" t="s">
        <v>61</v>
      </c>
      <c r="N11966" t="s">
        <v>62</v>
      </c>
      <c r="O11966" t="s">
        <v>63</v>
      </c>
      <c r="P11966" t="s">
        <v>62</v>
      </c>
      <c r="Q11966" t="s">
        <v>64</v>
      </c>
      <c r="R11966" t="str">
        <f t="shared" si="186"/>
        <v>0000-44927-0-00-0</v>
      </c>
    </row>
    <row r="11967" spans="1:18" x14ac:dyDescent="0.35">
      <c r="A11967" s="27">
        <v>44927</v>
      </c>
      <c r="B11967" t="s">
        <v>20648</v>
      </c>
      <c r="C11967" t="s">
        <v>20649</v>
      </c>
      <c r="D11967" t="s">
        <v>26967</v>
      </c>
      <c r="E11967" t="s">
        <v>26968</v>
      </c>
      <c r="F11967" t="s">
        <v>26969</v>
      </c>
      <c r="G11967" t="s">
        <v>26970</v>
      </c>
      <c r="H11967" t="s">
        <v>27004</v>
      </c>
      <c r="I11967" t="s">
        <v>27005</v>
      </c>
      <c r="J11967" t="s">
        <v>27003</v>
      </c>
      <c r="K11967" t="s">
        <v>27005</v>
      </c>
      <c r="L11967" t="s">
        <v>60</v>
      </c>
      <c r="M11967" t="s">
        <v>61</v>
      </c>
      <c r="N11967" t="s">
        <v>62</v>
      </c>
      <c r="O11967" t="s">
        <v>63</v>
      </c>
      <c r="P11967" t="s">
        <v>62</v>
      </c>
      <c r="Q11967" t="s">
        <v>64</v>
      </c>
      <c r="R11967" t="str">
        <f t="shared" si="186"/>
        <v>0000-44927-0-00-0</v>
      </c>
    </row>
    <row r="11968" spans="1:18" x14ac:dyDescent="0.35">
      <c r="A11968" s="27">
        <v>44927</v>
      </c>
      <c r="B11968" t="s">
        <v>20648</v>
      </c>
      <c r="C11968" t="s">
        <v>20649</v>
      </c>
      <c r="D11968" t="s">
        <v>26967</v>
      </c>
      <c r="E11968" t="s">
        <v>26968</v>
      </c>
      <c r="F11968" t="s">
        <v>26969</v>
      </c>
      <c r="G11968" t="s">
        <v>26970</v>
      </c>
      <c r="H11968" t="s">
        <v>27006</v>
      </c>
      <c r="I11968" t="s">
        <v>27007</v>
      </c>
      <c r="J11968" t="s">
        <v>27003</v>
      </c>
      <c r="K11968" t="s">
        <v>27005</v>
      </c>
      <c r="L11968" t="s">
        <v>60</v>
      </c>
      <c r="M11968" t="s">
        <v>61</v>
      </c>
      <c r="N11968" t="s">
        <v>62</v>
      </c>
      <c r="O11968" t="s">
        <v>63</v>
      </c>
      <c r="P11968" t="s">
        <v>131</v>
      </c>
      <c r="Q11968" t="s">
        <v>64</v>
      </c>
      <c r="R11968" t="str">
        <f t="shared" si="186"/>
        <v>0000-44927-0-00-AC001</v>
      </c>
    </row>
    <row r="11969" spans="1:18" x14ac:dyDescent="0.35">
      <c r="A11969" s="27">
        <v>44927</v>
      </c>
      <c r="B11969" t="s">
        <v>20648</v>
      </c>
      <c r="C11969" t="s">
        <v>20649</v>
      </c>
      <c r="D11969" t="s">
        <v>26967</v>
      </c>
      <c r="E11969" t="s">
        <v>26968</v>
      </c>
      <c r="F11969" t="s">
        <v>26969</v>
      </c>
      <c r="G11969" t="s">
        <v>26970</v>
      </c>
      <c r="H11969" t="s">
        <v>27008</v>
      </c>
      <c r="I11969" t="s">
        <v>26889</v>
      </c>
      <c r="J11969" t="s">
        <v>27003</v>
      </c>
      <c r="K11969" t="s">
        <v>27005</v>
      </c>
      <c r="L11969" t="s">
        <v>60</v>
      </c>
      <c r="M11969" t="s">
        <v>61</v>
      </c>
      <c r="N11969" t="s">
        <v>62</v>
      </c>
      <c r="O11969" t="s">
        <v>63</v>
      </c>
      <c r="P11969" t="s">
        <v>207</v>
      </c>
      <c r="Q11969" t="s">
        <v>64</v>
      </c>
      <c r="R11969" t="str">
        <f t="shared" si="186"/>
        <v>0000-44927-0-00-AC002</v>
      </c>
    </row>
    <row r="11970" spans="1:18" x14ac:dyDescent="0.35">
      <c r="A11970" s="27">
        <v>44927</v>
      </c>
      <c r="B11970" t="s">
        <v>20648</v>
      </c>
      <c r="C11970" t="s">
        <v>20649</v>
      </c>
      <c r="D11970" t="s">
        <v>26967</v>
      </c>
      <c r="E11970" t="s">
        <v>26968</v>
      </c>
      <c r="F11970" t="s">
        <v>27010</v>
      </c>
      <c r="G11970" t="s">
        <v>27011</v>
      </c>
      <c r="H11970" t="s">
        <v>27012</v>
      </c>
      <c r="I11970" t="s">
        <v>27013</v>
      </c>
      <c r="J11970" t="s">
        <v>27009</v>
      </c>
      <c r="K11970" t="s">
        <v>27014</v>
      </c>
      <c r="L11970" t="s">
        <v>60</v>
      </c>
      <c r="M11970" t="s">
        <v>61</v>
      </c>
      <c r="N11970" t="s">
        <v>62</v>
      </c>
      <c r="O11970" t="s">
        <v>63</v>
      </c>
      <c r="P11970" t="s">
        <v>62</v>
      </c>
      <c r="Q11970" t="s">
        <v>64</v>
      </c>
      <c r="R11970" t="str">
        <f t="shared" si="186"/>
        <v>0000-44927-0-00-0</v>
      </c>
    </row>
    <row r="11971" spans="1:18" x14ac:dyDescent="0.35">
      <c r="A11971" s="27">
        <v>44927</v>
      </c>
      <c r="B11971" t="s">
        <v>20648</v>
      </c>
      <c r="C11971" t="s">
        <v>20649</v>
      </c>
      <c r="D11971" t="s">
        <v>26967</v>
      </c>
      <c r="E11971" t="s">
        <v>26968</v>
      </c>
      <c r="F11971" t="s">
        <v>27010</v>
      </c>
      <c r="G11971" t="s">
        <v>27011</v>
      </c>
      <c r="H11971" t="s">
        <v>30335</v>
      </c>
      <c r="I11971" t="s">
        <v>30336</v>
      </c>
      <c r="J11971" t="s">
        <v>30337</v>
      </c>
      <c r="K11971" t="s">
        <v>30336</v>
      </c>
      <c r="L11971" t="s">
        <v>60</v>
      </c>
      <c r="M11971" t="s">
        <v>61</v>
      </c>
      <c r="N11971" t="s">
        <v>62</v>
      </c>
      <c r="O11971" t="s">
        <v>63</v>
      </c>
      <c r="P11971" t="s">
        <v>62</v>
      </c>
      <c r="Q11971" t="s">
        <v>64</v>
      </c>
      <c r="R11971" t="str">
        <f t="shared" si="186"/>
        <v>0000-44927-0-00-0</v>
      </c>
    </row>
    <row r="11972" spans="1:18" x14ac:dyDescent="0.35">
      <c r="A11972" s="27">
        <v>44927</v>
      </c>
      <c r="B11972" t="s">
        <v>20648</v>
      </c>
      <c r="C11972" t="s">
        <v>20649</v>
      </c>
      <c r="D11972" t="s">
        <v>26967</v>
      </c>
      <c r="E11972" t="s">
        <v>26968</v>
      </c>
      <c r="F11972" t="s">
        <v>27016</v>
      </c>
      <c r="G11972" t="s">
        <v>27017</v>
      </c>
      <c r="H11972" t="s">
        <v>27018</v>
      </c>
      <c r="I11972" t="s">
        <v>27019</v>
      </c>
      <c r="J11972" t="s">
        <v>27015</v>
      </c>
      <c r="K11972" t="s">
        <v>27020</v>
      </c>
      <c r="L11972" t="s">
        <v>69</v>
      </c>
      <c r="M11972" t="s">
        <v>70</v>
      </c>
      <c r="N11972" t="s">
        <v>27021</v>
      </c>
      <c r="O11972" t="s">
        <v>27022</v>
      </c>
      <c r="P11972" t="s">
        <v>62</v>
      </c>
      <c r="Q11972" t="s">
        <v>64</v>
      </c>
      <c r="R11972" t="str">
        <f t="shared" ref="R11972:R12035" si="187">CONCATENATE(L11972,"-",A11972,"-",N11972,"-",Q11972,"-",P11972)</f>
        <v>2000-44927-R4997-00-0</v>
      </c>
    </row>
    <row r="11973" spans="1:18" x14ac:dyDescent="0.35">
      <c r="A11973" s="27">
        <v>44927</v>
      </c>
      <c r="B11973" t="s">
        <v>20648</v>
      </c>
      <c r="C11973" t="s">
        <v>20649</v>
      </c>
      <c r="D11973" t="s">
        <v>26967</v>
      </c>
      <c r="E11973" t="s">
        <v>26968</v>
      </c>
      <c r="F11973" t="s">
        <v>27016</v>
      </c>
      <c r="G11973" t="s">
        <v>27017</v>
      </c>
      <c r="H11973" t="s">
        <v>27023</v>
      </c>
      <c r="I11973" t="s">
        <v>26945</v>
      </c>
      <c r="J11973" t="s">
        <v>27015</v>
      </c>
      <c r="K11973" t="s">
        <v>27020</v>
      </c>
      <c r="L11973" t="s">
        <v>69</v>
      </c>
      <c r="M11973" t="s">
        <v>70</v>
      </c>
      <c r="N11973" t="s">
        <v>7008</v>
      </c>
      <c r="O11973" t="s">
        <v>26945</v>
      </c>
      <c r="P11973" t="s">
        <v>62</v>
      </c>
      <c r="Q11973" t="s">
        <v>64</v>
      </c>
      <c r="R11973" t="str">
        <f t="shared" si="187"/>
        <v>2000-44927-R4217-00-0</v>
      </c>
    </row>
    <row r="11974" spans="1:18" x14ac:dyDescent="0.35">
      <c r="A11974" s="27">
        <v>44927</v>
      </c>
      <c r="B11974" t="s">
        <v>20648</v>
      </c>
      <c r="C11974" t="s">
        <v>20649</v>
      </c>
      <c r="D11974" t="s">
        <v>26967</v>
      </c>
      <c r="E11974" t="s">
        <v>26968</v>
      </c>
      <c r="F11974" t="s">
        <v>27016</v>
      </c>
      <c r="G11974" t="s">
        <v>27017</v>
      </c>
      <c r="H11974" t="s">
        <v>27025</v>
      </c>
      <c r="I11974" t="s">
        <v>27026</v>
      </c>
      <c r="J11974" t="s">
        <v>27024</v>
      </c>
      <c r="K11974" t="s">
        <v>27026</v>
      </c>
      <c r="L11974" t="s">
        <v>60</v>
      </c>
      <c r="M11974" t="s">
        <v>61</v>
      </c>
      <c r="N11974" t="s">
        <v>62</v>
      </c>
      <c r="O11974" t="s">
        <v>63</v>
      </c>
      <c r="P11974" t="s">
        <v>62</v>
      </c>
      <c r="Q11974" t="s">
        <v>64</v>
      </c>
      <c r="R11974" t="str">
        <f t="shared" si="187"/>
        <v>0000-44927-0-00-0</v>
      </c>
    </row>
    <row r="11975" spans="1:18" x14ac:dyDescent="0.35">
      <c r="A11975" s="27">
        <v>44927</v>
      </c>
      <c r="B11975" t="s">
        <v>20648</v>
      </c>
      <c r="C11975" t="s">
        <v>20649</v>
      </c>
      <c r="D11975" t="s">
        <v>26967</v>
      </c>
      <c r="E11975" t="s">
        <v>26968</v>
      </c>
      <c r="F11975" t="s">
        <v>27016</v>
      </c>
      <c r="G11975" t="s">
        <v>27017</v>
      </c>
      <c r="H11975" t="s">
        <v>27028</v>
      </c>
      <c r="I11975" t="s">
        <v>27029</v>
      </c>
      <c r="J11975" t="s">
        <v>27027</v>
      </c>
      <c r="K11975" t="s">
        <v>27029</v>
      </c>
      <c r="L11975" t="s">
        <v>60</v>
      </c>
      <c r="M11975" t="s">
        <v>61</v>
      </c>
      <c r="N11975" t="s">
        <v>62</v>
      </c>
      <c r="O11975" t="s">
        <v>63</v>
      </c>
      <c r="P11975" t="s">
        <v>62</v>
      </c>
      <c r="Q11975" t="s">
        <v>64</v>
      </c>
      <c r="R11975" t="str">
        <f t="shared" si="187"/>
        <v>0000-44927-0-00-0</v>
      </c>
    </row>
    <row r="11976" spans="1:18" x14ac:dyDescent="0.35">
      <c r="A11976" s="27">
        <v>44927</v>
      </c>
      <c r="B11976" t="s">
        <v>20648</v>
      </c>
      <c r="C11976" t="s">
        <v>20649</v>
      </c>
      <c r="D11976" t="s">
        <v>26967</v>
      </c>
      <c r="E11976" t="s">
        <v>26968</v>
      </c>
      <c r="F11976" t="s">
        <v>27016</v>
      </c>
      <c r="G11976" t="s">
        <v>27017</v>
      </c>
      <c r="H11976" t="s">
        <v>30338</v>
      </c>
      <c r="I11976" t="s">
        <v>30339</v>
      </c>
      <c r="J11976" t="s">
        <v>27027</v>
      </c>
      <c r="K11976" t="s">
        <v>27029</v>
      </c>
      <c r="L11976" t="s">
        <v>60</v>
      </c>
      <c r="M11976" t="s">
        <v>61</v>
      </c>
      <c r="N11976" t="s">
        <v>62</v>
      </c>
      <c r="O11976" t="s">
        <v>63</v>
      </c>
      <c r="P11976" t="s">
        <v>62</v>
      </c>
      <c r="Q11976" t="s">
        <v>30333</v>
      </c>
      <c r="R11976" t="str">
        <f t="shared" si="187"/>
        <v>0000-44927-0-00081087-0</v>
      </c>
    </row>
    <row r="11977" spans="1:18" x14ac:dyDescent="0.35">
      <c r="A11977" s="27">
        <v>44927</v>
      </c>
      <c r="B11977" t="s">
        <v>20648</v>
      </c>
      <c r="C11977" t="s">
        <v>20649</v>
      </c>
      <c r="D11977" t="s">
        <v>26967</v>
      </c>
      <c r="E11977" t="s">
        <v>26968</v>
      </c>
      <c r="F11977" t="s">
        <v>27016</v>
      </c>
      <c r="G11977" t="s">
        <v>27017</v>
      </c>
      <c r="H11977" t="s">
        <v>27031</v>
      </c>
      <c r="I11977" t="s">
        <v>27032</v>
      </c>
      <c r="J11977" t="s">
        <v>27030</v>
      </c>
      <c r="K11977" t="s">
        <v>27032</v>
      </c>
      <c r="L11977" t="s">
        <v>60</v>
      </c>
      <c r="M11977" t="s">
        <v>61</v>
      </c>
      <c r="N11977" t="s">
        <v>62</v>
      </c>
      <c r="O11977" t="s">
        <v>63</v>
      </c>
      <c r="P11977" t="s">
        <v>62</v>
      </c>
      <c r="Q11977" t="s">
        <v>64</v>
      </c>
      <c r="R11977" t="str">
        <f t="shared" si="187"/>
        <v>0000-44927-0-00-0</v>
      </c>
    </row>
    <row r="11978" spans="1:18" x14ac:dyDescent="0.35">
      <c r="A11978" s="27">
        <v>44927</v>
      </c>
      <c r="B11978" t="s">
        <v>20648</v>
      </c>
      <c r="C11978" t="s">
        <v>20649</v>
      </c>
      <c r="D11978" t="s">
        <v>26967</v>
      </c>
      <c r="E11978" t="s">
        <v>26968</v>
      </c>
      <c r="F11978" t="s">
        <v>27016</v>
      </c>
      <c r="G11978" t="s">
        <v>27017</v>
      </c>
      <c r="H11978" t="s">
        <v>27033</v>
      </c>
      <c r="I11978" t="s">
        <v>27034</v>
      </c>
      <c r="J11978" t="s">
        <v>27030</v>
      </c>
      <c r="K11978" t="s">
        <v>27032</v>
      </c>
      <c r="L11978" t="s">
        <v>60</v>
      </c>
      <c r="M11978" t="s">
        <v>61</v>
      </c>
      <c r="N11978" t="s">
        <v>62</v>
      </c>
      <c r="O11978" t="s">
        <v>63</v>
      </c>
      <c r="P11978" t="s">
        <v>131</v>
      </c>
      <c r="Q11978" t="s">
        <v>64</v>
      </c>
      <c r="R11978" t="str">
        <f t="shared" si="187"/>
        <v>0000-44927-0-00-AC001</v>
      </c>
    </row>
    <row r="11979" spans="1:18" x14ac:dyDescent="0.35">
      <c r="A11979" s="27">
        <v>44927</v>
      </c>
      <c r="B11979" t="s">
        <v>20648</v>
      </c>
      <c r="C11979" t="s">
        <v>20649</v>
      </c>
      <c r="D11979" t="s">
        <v>26967</v>
      </c>
      <c r="E11979" t="s">
        <v>26968</v>
      </c>
      <c r="F11979" t="s">
        <v>27016</v>
      </c>
      <c r="G11979" t="s">
        <v>27017</v>
      </c>
      <c r="H11979" t="s">
        <v>27035</v>
      </c>
      <c r="I11979" t="s">
        <v>27036</v>
      </c>
      <c r="J11979" t="s">
        <v>27030</v>
      </c>
      <c r="K11979" t="s">
        <v>27032</v>
      </c>
      <c r="L11979" t="s">
        <v>60</v>
      </c>
      <c r="M11979" t="s">
        <v>61</v>
      </c>
      <c r="N11979" t="s">
        <v>62</v>
      </c>
      <c r="O11979" t="s">
        <v>63</v>
      </c>
      <c r="P11979" t="s">
        <v>207</v>
      </c>
      <c r="Q11979" t="s">
        <v>64</v>
      </c>
      <c r="R11979" t="str">
        <f t="shared" si="187"/>
        <v>0000-44927-0-00-AC002</v>
      </c>
    </row>
    <row r="11980" spans="1:18" x14ac:dyDescent="0.35">
      <c r="A11980" s="27">
        <v>44927</v>
      </c>
      <c r="B11980" t="s">
        <v>20648</v>
      </c>
      <c r="C11980" t="s">
        <v>20649</v>
      </c>
      <c r="D11980" t="s">
        <v>26967</v>
      </c>
      <c r="E11980" t="s">
        <v>26968</v>
      </c>
      <c r="F11980" t="s">
        <v>27016</v>
      </c>
      <c r="G11980" t="s">
        <v>27017</v>
      </c>
      <c r="H11980" t="s">
        <v>27037</v>
      </c>
      <c r="I11980" t="s">
        <v>27032</v>
      </c>
      <c r="J11980" t="s">
        <v>27030</v>
      </c>
      <c r="K11980" t="s">
        <v>27032</v>
      </c>
      <c r="L11980" t="s">
        <v>60</v>
      </c>
      <c r="M11980" t="s">
        <v>61</v>
      </c>
      <c r="N11980" t="s">
        <v>62</v>
      </c>
      <c r="O11980" t="s">
        <v>63</v>
      </c>
      <c r="P11980" t="s">
        <v>212</v>
      </c>
      <c r="Q11980" t="s">
        <v>64</v>
      </c>
      <c r="R11980" t="str">
        <f t="shared" si="187"/>
        <v>0000-44927-0-00-AC003</v>
      </c>
    </row>
    <row r="11981" spans="1:18" x14ac:dyDescent="0.35">
      <c r="A11981" s="27">
        <v>44927</v>
      </c>
      <c r="B11981" t="s">
        <v>20648</v>
      </c>
      <c r="C11981" t="s">
        <v>20649</v>
      </c>
      <c r="D11981" t="s">
        <v>26967</v>
      </c>
      <c r="E11981" t="s">
        <v>26968</v>
      </c>
      <c r="F11981" t="s">
        <v>27016</v>
      </c>
      <c r="G11981" t="s">
        <v>27017</v>
      </c>
      <c r="H11981" t="s">
        <v>27038</v>
      </c>
      <c r="I11981" t="s">
        <v>27039</v>
      </c>
      <c r="J11981" t="s">
        <v>27030</v>
      </c>
      <c r="K11981" t="s">
        <v>27032</v>
      </c>
      <c r="L11981" t="s">
        <v>60</v>
      </c>
      <c r="M11981" t="s">
        <v>61</v>
      </c>
      <c r="N11981" t="s">
        <v>62</v>
      </c>
      <c r="O11981" t="s">
        <v>63</v>
      </c>
      <c r="P11981" t="s">
        <v>224</v>
      </c>
      <c r="Q11981" t="s">
        <v>64</v>
      </c>
      <c r="R11981" t="str">
        <f t="shared" si="187"/>
        <v>0000-44927-0-00-AC011</v>
      </c>
    </row>
    <row r="11982" spans="1:18" x14ac:dyDescent="0.35">
      <c r="A11982" s="27">
        <v>44927</v>
      </c>
      <c r="B11982" t="s">
        <v>20648</v>
      </c>
      <c r="C11982" t="s">
        <v>20649</v>
      </c>
      <c r="D11982" t="s">
        <v>26967</v>
      </c>
      <c r="E11982" t="s">
        <v>26968</v>
      </c>
      <c r="F11982" t="s">
        <v>27016</v>
      </c>
      <c r="G11982" t="s">
        <v>27017</v>
      </c>
      <c r="H11982" t="s">
        <v>27040</v>
      </c>
      <c r="I11982" t="s">
        <v>27041</v>
      </c>
      <c r="J11982" t="s">
        <v>27030</v>
      </c>
      <c r="K11982" t="s">
        <v>27032</v>
      </c>
      <c r="L11982" t="s">
        <v>60</v>
      </c>
      <c r="M11982" t="s">
        <v>61</v>
      </c>
      <c r="N11982" t="s">
        <v>62</v>
      </c>
      <c r="O11982" t="s">
        <v>63</v>
      </c>
      <c r="P11982" t="s">
        <v>215</v>
      </c>
      <c r="Q11982" t="s">
        <v>64</v>
      </c>
      <c r="R11982" t="str">
        <f t="shared" si="187"/>
        <v>0000-44927-0-00-AC004</v>
      </c>
    </row>
    <row r="11983" spans="1:18" x14ac:dyDescent="0.35">
      <c r="A11983" s="27">
        <v>44927</v>
      </c>
      <c r="B11983" t="s">
        <v>20648</v>
      </c>
      <c r="C11983" t="s">
        <v>20649</v>
      </c>
      <c r="D11983" t="s">
        <v>26967</v>
      </c>
      <c r="E11983" t="s">
        <v>26968</v>
      </c>
      <c r="F11983" t="s">
        <v>27016</v>
      </c>
      <c r="G11983" t="s">
        <v>27017</v>
      </c>
      <c r="H11983" t="s">
        <v>27042</v>
      </c>
      <c r="I11983" t="s">
        <v>27043</v>
      </c>
      <c r="J11983" t="s">
        <v>27030</v>
      </c>
      <c r="K11983" t="s">
        <v>27032</v>
      </c>
      <c r="L11983" t="s">
        <v>60</v>
      </c>
      <c r="M11983" t="s">
        <v>61</v>
      </c>
      <c r="N11983" t="s">
        <v>62</v>
      </c>
      <c r="O11983" t="s">
        <v>63</v>
      </c>
      <c r="P11983" t="s">
        <v>439</v>
      </c>
      <c r="Q11983" t="s">
        <v>64</v>
      </c>
      <c r="R11983" t="str">
        <f t="shared" si="187"/>
        <v>0000-44927-0-00-AC005</v>
      </c>
    </row>
    <row r="11984" spans="1:18" x14ac:dyDescent="0.35">
      <c r="A11984" s="27">
        <v>44927</v>
      </c>
      <c r="B11984" t="s">
        <v>27045</v>
      </c>
      <c r="C11984" t="s">
        <v>27046</v>
      </c>
      <c r="D11984" t="s">
        <v>27047</v>
      </c>
      <c r="E11984" t="s">
        <v>27048</v>
      </c>
      <c r="H11984" t="s">
        <v>27049</v>
      </c>
      <c r="I11984" t="s">
        <v>27050</v>
      </c>
      <c r="J11984" t="s">
        <v>27044</v>
      </c>
      <c r="K11984" t="s">
        <v>27050</v>
      </c>
      <c r="L11984" t="s">
        <v>60</v>
      </c>
      <c r="M11984" t="s">
        <v>61</v>
      </c>
      <c r="N11984" t="s">
        <v>62</v>
      </c>
      <c r="O11984" t="s">
        <v>63</v>
      </c>
      <c r="P11984" t="s">
        <v>62</v>
      </c>
      <c r="Q11984" t="s">
        <v>64</v>
      </c>
      <c r="R11984" t="str">
        <f t="shared" si="187"/>
        <v>0000-44927-0-00-0</v>
      </c>
    </row>
    <row r="11985" spans="1:18" x14ac:dyDescent="0.35">
      <c r="A11985" s="27">
        <v>44927</v>
      </c>
      <c r="B11985" t="s">
        <v>27045</v>
      </c>
      <c r="C11985" t="s">
        <v>27046</v>
      </c>
      <c r="D11985" t="s">
        <v>27052</v>
      </c>
      <c r="E11985" t="s">
        <v>27053</v>
      </c>
      <c r="H11985" t="s">
        <v>27054</v>
      </c>
      <c r="I11985" t="s">
        <v>27055</v>
      </c>
      <c r="J11985" t="s">
        <v>27051</v>
      </c>
      <c r="K11985" t="s">
        <v>27056</v>
      </c>
      <c r="L11985" t="s">
        <v>60</v>
      </c>
      <c r="M11985" t="s">
        <v>61</v>
      </c>
      <c r="N11985" t="s">
        <v>62</v>
      </c>
      <c r="O11985" t="s">
        <v>63</v>
      </c>
      <c r="P11985" t="s">
        <v>62</v>
      </c>
      <c r="Q11985" t="s">
        <v>64</v>
      </c>
      <c r="R11985" t="str">
        <f t="shared" si="187"/>
        <v>0000-44927-0-00-0</v>
      </c>
    </row>
    <row r="11986" spans="1:18" x14ac:dyDescent="0.35">
      <c r="A11986" s="27">
        <v>44927</v>
      </c>
      <c r="B11986" t="s">
        <v>27045</v>
      </c>
      <c r="C11986" t="s">
        <v>27046</v>
      </c>
      <c r="D11986" t="s">
        <v>27052</v>
      </c>
      <c r="E11986" t="s">
        <v>27053</v>
      </c>
      <c r="H11986" t="s">
        <v>27057</v>
      </c>
      <c r="I11986" t="s">
        <v>27058</v>
      </c>
      <c r="J11986" t="s">
        <v>27051</v>
      </c>
      <c r="K11986" t="s">
        <v>27056</v>
      </c>
      <c r="L11986" t="s">
        <v>60</v>
      </c>
      <c r="M11986" t="s">
        <v>61</v>
      </c>
      <c r="N11986" t="s">
        <v>62</v>
      </c>
      <c r="O11986" t="s">
        <v>63</v>
      </c>
      <c r="P11986" t="s">
        <v>15141</v>
      </c>
      <c r="Q11986" t="s">
        <v>64</v>
      </c>
      <c r="R11986" t="str">
        <f t="shared" si="187"/>
        <v>0000-44927-0-00-EM060</v>
      </c>
    </row>
    <row r="11987" spans="1:18" x14ac:dyDescent="0.35">
      <c r="A11987" s="27">
        <v>44927</v>
      </c>
      <c r="B11987" t="s">
        <v>27045</v>
      </c>
      <c r="C11987" t="s">
        <v>27046</v>
      </c>
      <c r="D11987" t="s">
        <v>27052</v>
      </c>
      <c r="E11987" t="s">
        <v>27053</v>
      </c>
      <c r="H11987" t="s">
        <v>27059</v>
      </c>
      <c r="I11987" t="s">
        <v>27060</v>
      </c>
      <c r="J11987" t="s">
        <v>27051</v>
      </c>
      <c r="K11987" t="s">
        <v>27056</v>
      </c>
      <c r="L11987" t="s">
        <v>60</v>
      </c>
      <c r="M11987" t="s">
        <v>61</v>
      </c>
      <c r="N11987" t="s">
        <v>62</v>
      </c>
      <c r="O11987" t="s">
        <v>63</v>
      </c>
      <c r="P11987" t="s">
        <v>15149</v>
      </c>
      <c r="Q11987" t="s">
        <v>64</v>
      </c>
      <c r="R11987" t="str">
        <f t="shared" si="187"/>
        <v>0000-44927-0-00-EM062</v>
      </c>
    </row>
    <row r="11988" spans="1:18" x14ac:dyDescent="0.35">
      <c r="A11988" s="27">
        <v>44927</v>
      </c>
      <c r="B11988" t="s">
        <v>27045</v>
      </c>
      <c r="C11988" t="s">
        <v>27046</v>
      </c>
      <c r="D11988" t="s">
        <v>27052</v>
      </c>
      <c r="E11988" t="s">
        <v>27053</v>
      </c>
      <c r="H11988" t="s">
        <v>30340</v>
      </c>
      <c r="I11988" t="s">
        <v>30341</v>
      </c>
      <c r="J11988" t="s">
        <v>27051</v>
      </c>
      <c r="K11988" t="s">
        <v>27056</v>
      </c>
      <c r="L11988" t="s">
        <v>60</v>
      </c>
      <c r="M11988" t="s">
        <v>61</v>
      </c>
      <c r="N11988" t="s">
        <v>62</v>
      </c>
      <c r="O11988" t="s">
        <v>63</v>
      </c>
      <c r="P11988" t="s">
        <v>15152</v>
      </c>
      <c r="Q11988" t="s">
        <v>64</v>
      </c>
      <c r="R11988" t="str">
        <f t="shared" si="187"/>
        <v>0000-44927-0-00-EM063</v>
      </c>
    </row>
    <row r="11989" spans="1:18" x14ac:dyDescent="0.35">
      <c r="A11989" s="27">
        <v>44927</v>
      </c>
      <c r="B11989" t="s">
        <v>27045</v>
      </c>
      <c r="C11989" t="s">
        <v>27046</v>
      </c>
      <c r="D11989" t="s">
        <v>27052</v>
      </c>
      <c r="E11989" t="s">
        <v>27053</v>
      </c>
      <c r="H11989" t="s">
        <v>30342</v>
      </c>
      <c r="I11989" t="s">
        <v>30343</v>
      </c>
      <c r="J11989" t="s">
        <v>30344</v>
      </c>
      <c r="K11989" t="s">
        <v>30345</v>
      </c>
      <c r="L11989" t="s">
        <v>671</v>
      </c>
      <c r="M11989" t="s">
        <v>672</v>
      </c>
      <c r="N11989" t="s">
        <v>62</v>
      </c>
      <c r="O11989" t="s">
        <v>63</v>
      </c>
      <c r="P11989" t="s">
        <v>62</v>
      </c>
      <c r="Q11989" t="s">
        <v>29775</v>
      </c>
      <c r="R11989" t="str">
        <f t="shared" si="187"/>
        <v>2100-44927-0-00081259-0</v>
      </c>
    </row>
    <row r="11990" spans="1:18" x14ac:dyDescent="0.35">
      <c r="A11990" s="27">
        <v>44927</v>
      </c>
      <c r="B11990" t="s">
        <v>27045</v>
      </c>
      <c r="C11990" t="s">
        <v>27046</v>
      </c>
      <c r="D11990" t="s">
        <v>27052</v>
      </c>
      <c r="E11990" t="s">
        <v>27053</v>
      </c>
      <c r="H11990" t="s">
        <v>27062</v>
      </c>
      <c r="I11990" t="s">
        <v>27063</v>
      </c>
      <c r="J11990" t="s">
        <v>27061</v>
      </c>
      <c r="K11990" t="s">
        <v>27063</v>
      </c>
      <c r="L11990" t="s">
        <v>60</v>
      </c>
      <c r="M11990" t="s">
        <v>61</v>
      </c>
      <c r="N11990" t="s">
        <v>62</v>
      </c>
      <c r="O11990" t="s">
        <v>63</v>
      </c>
      <c r="P11990" t="s">
        <v>62</v>
      </c>
      <c r="Q11990" t="s">
        <v>64</v>
      </c>
      <c r="R11990" t="str">
        <f t="shared" si="187"/>
        <v>0000-44927-0-00-0</v>
      </c>
    </row>
    <row r="11991" spans="1:18" x14ac:dyDescent="0.35">
      <c r="A11991" s="27">
        <v>44927</v>
      </c>
      <c r="B11991" t="s">
        <v>27045</v>
      </c>
      <c r="C11991" t="s">
        <v>27046</v>
      </c>
      <c r="D11991" t="s">
        <v>27052</v>
      </c>
      <c r="E11991" t="s">
        <v>27053</v>
      </c>
      <c r="H11991" t="s">
        <v>27065</v>
      </c>
      <c r="I11991" t="s">
        <v>27066</v>
      </c>
      <c r="J11991" t="s">
        <v>27064</v>
      </c>
      <c r="K11991" t="s">
        <v>27066</v>
      </c>
      <c r="L11991" t="s">
        <v>60</v>
      </c>
      <c r="M11991" t="s">
        <v>61</v>
      </c>
      <c r="N11991" t="s">
        <v>1048</v>
      </c>
      <c r="O11991" t="s">
        <v>1049</v>
      </c>
      <c r="P11991" t="s">
        <v>62</v>
      </c>
      <c r="Q11991" t="s">
        <v>64</v>
      </c>
      <c r="R11991" t="str">
        <f t="shared" si="187"/>
        <v>0000-44927-R8863-00-0</v>
      </c>
    </row>
    <row r="11992" spans="1:18" x14ac:dyDescent="0.35">
      <c r="A11992" s="27">
        <v>44927</v>
      </c>
      <c r="B11992" t="s">
        <v>27045</v>
      </c>
      <c r="C11992" t="s">
        <v>27046</v>
      </c>
      <c r="D11992" t="s">
        <v>27052</v>
      </c>
      <c r="E11992" t="s">
        <v>27053</v>
      </c>
      <c r="H11992" t="s">
        <v>30346</v>
      </c>
      <c r="I11992" t="s">
        <v>30347</v>
      </c>
      <c r="J11992" t="s">
        <v>30348</v>
      </c>
      <c r="K11992" t="s">
        <v>30347</v>
      </c>
      <c r="L11992" t="s">
        <v>69</v>
      </c>
      <c r="M11992" t="s">
        <v>70</v>
      </c>
      <c r="N11992" t="s">
        <v>71</v>
      </c>
      <c r="O11992" t="s">
        <v>72</v>
      </c>
      <c r="P11992" t="s">
        <v>62</v>
      </c>
      <c r="Q11992" t="s">
        <v>64</v>
      </c>
      <c r="R11992" t="str">
        <f t="shared" si="187"/>
        <v>2000-44927-R5194-00-0</v>
      </c>
    </row>
    <row r="11993" spans="1:18" x14ac:dyDescent="0.35">
      <c r="A11993" s="27">
        <v>44927</v>
      </c>
      <c r="B11993" t="s">
        <v>27045</v>
      </c>
      <c r="C11993" t="s">
        <v>27046</v>
      </c>
      <c r="D11993" t="s">
        <v>27052</v>
      </c>
      <c r="E11993" t="s">
        <v>27053</v>
      </c>
      <c r="H11993" t="s">
        <v>27068</v>
      </c>
      <c r="I11993" t="s">
        <v>27069</v>
      </c>
      <c r="J11993" t="s">
        <v>27067</v>
      </c>
      <c r="K11993" t="s">
        <v>27069</v>
      </c>
      <c r="L11993" t="s">
        <v>60</v>
      </c>
      <c r="M11993" t="s">
        <v>61</v>
      </c>
      <c r="N11993" t="s">
        <v>62</v>
      </c>
      <c r="O11993" t="s">
        <v>63</v>
      </c>
      <c r="P11993" t="s">
        <v>62</v>
      </c>
      <c r="Q11993" t="s">
        <v>64</v>
      </c>
      <c r="R11993" t="str">
        <f t="shared" si="187"/>
        <v>0000-44927-0-00-0</v>
      </c>
    </row>
    <row r="11994" spans="1:18" x14ac:dyDescent="0.35">
      <c r="A11994" s="27">
        <v>44927</v>
      </c>
      <c r="B11994" t="s">
        <v>27045</v>
      </c>
      <c r="C11994" t="s">
        <v>27046</v>
      </c>
      <c r="D11994" t="s">
        <v>27052</v>
      </c>
      <c r="E11994" t="s">
        <v>27053</v>
      </c>
      <c r="H11994" t="s">
        <v>27071</v>
      </c>
      <c r="I11994" t="s">
        <v>27072</v>
      </c>
      <c r="J11994" t="s">
        <v>27070</v>
      </c>
      <c r="K11994" t="s">
        <v>27072</v>
      </c>
      <c r="L11994" t="s">
        <v>60</v>
      </c>
      <c r="M11994" t="s">
        <v>61</v>
      </c>
      <c r="N11994" t="s">
        <v>62</v>
      </c>
      <c r="O11994" t="s">
        <v>63</v>
      </c>
      <c r="P11994" t="s">
        <v>62</v>
      </c>
      <c r="Q11994" t="s">
        <v>64</v>
      </c>
      <c r="R11994" t="str">
        <f t="shared" si="187"/>
        <v>0000-44927-0-00-0</v>
      </c>
    </row>
    <row r="11995" spans="1:18" x14ac:dyDescent="0.35">
      <c r="A11995" s="27">
        <v>44927</v>
      </c>
      <c r="B11995" t="s">
        <v>27045</v>
      </c>
      <c r="C11995" t="s">
        <v>27046</v>
      </c>
      <c r="D11995" t="s">
        <v>27052</v>
      </c>
      <c r="E11995" t="s">
        <v>27053</v>
      </c>
      <c r="H11995" t="s">
        <v>30349</v>
      </c>
      <c r="I11995" t="s">
        <v>30350</v>
      </c>
      <c r="J11995" t="s">
        <v>27070</v>
      </c>
      <c r="K11995" t="s">
        <v>27072</v>
      </c>
      <c r="L11995" t="s">
        <v>60</v>
      </c>
      <c r="M11995" t="s">
        <v>61</v>
      </c>
      <c r="N11995" t="s">
        <v>62</v>
      </c>
      <c r="O11995" t="s">
        <v>63</v>
      </c>
      <c r="P11995" t="s">
        <v>402</v>
      </c>
      <c r="Q11995" t="s">
        <v>64</v>
      </c>
      <c r="R11995" t="str">
        <f t="shared" si="187"/>
        <v>0000-44927-0-00-OT001</v>
      </c>
    </row>
    <row r="11996" spans="1:18" x14ac:dyDescent="0.35">
      <c r="A11996" s="27">
        <v>44927</v>
      </c>
      <c r="B11996" t="s">
        <v>27045</v>
      </c>
      <c r="C11996" t="s">
        <v>27046</v>
      </c>
      <c r="D11996" t="s">
        <v>27052</v>
      </c>
      <c r="E11996" t="s">
        <v>27053</v>
      </c>
      <c r="H11996" t="s">
        <v>30351</v>
      </c>
      <c r="I11996" t="s">
        <v>30352</v>
      </c>
      <c r="J11996" t="s">
        <v>27070</v>
      </c>
      <c r="K11996" t="s">
        <v>27072</v>
      </c>
      <c r="L11996" t="s">
        <v>60</v>
      </c>
      <c r="M11996" t="s">
        <v>61</v>
      </c>
      <c r="N11996" t="s">
        <v>62</v>
      </c>
      <c r="O11996" t="s">
        <v>63</v>
      </c>
      <c r="P11996" t="s">
        <v>405</v>
      </c>
      <c r="Q11996" t="s">
        <v>64</v>
      </c>
      <c r="R11996" t="str">
        <f t="shared" si="187"/>
        <v>0000-44927-0-00-OT002</v>
      </c>
    </row>
    <row r="11997" spans="1:18" x14ac:dyDescent="0.35">
      <c r="A11997" s="27">
        <v>44927</v>
      </c>
      <c r="B11997" t="s">
        <v>27045</v>
      </c>
      <c r="C11997" t="s">
        <v>27046</v>
      </c>
      <c r="D11997" t="s">
        <v>27074</v>
      </c>
      <c r="E11997" t="s">
        <v>27075</v>
      </c>
      <c r="H11997" t="s">
        <v>27076</v>
      </c>
      <c r="I11997" t="s">
        <v>27077</v>
      </c>
      <c r="J11997" t="s">
        <v>27073</v>
      </c>
      <c r="K11997" t="s">
        <v>27077</v>
      </c>
      <c r="L11997" t="s">
        <v>60</v>
      </c>
      <c r="M11997" t="s">
        <v>61</v>
      </c>
      <c r="N11997" t="s">
        <v>62</v>
      </c>
      <c r="O11997" t="s">
        <v>63</v>
      </c>
      <c r="P11997" t="s">
        <v>62</v>
      </c>
      <c r="Q11997" t="s">
        <v>64</v>
      </c>
      <c r="R11997" t="str">
        <f t="shared" si="187"/>
        <v>0000-44927-0-00-0</v>
      </c>
    </row>
    <row r="11998" spans="1:18" x14ac:dyDescent="0.35">
      <c r="A11998" s="27">
        <v>44927</v>
      </c>
      <c r="B11998" t="s">
        <v>27045</v>
      </c>
      <c r="C11998" t="s">
        <v>27046</v>
      </c>
      <c r="D11998" t="s">
        <v>27074</v>
      </c>
      <c r="E11998" t="s">
        <v>27075</v>
      </c>
      <c r="H11998" t="s">
        <v>27078</v>
      </c>
      <c r="I11998" t="s">
        <v>27079</v>
      </c>
      <c r="J11998" t="s">
        <v>27073</v>
      </c>
      <c r="K11998" t="s">
        <v>27077</v>
      </c>
      <c r="L11998" t="s">
        <v>60</v>
      </c>
      <c r="M11998" t="s">
        <v>61</v>
      </c>
      <c r="N11998" t="s">
        <v>62</v>
      </c>
      <c r="O11998" t="s">
        <v>63</v>
      </c>
      <c r="P11998" t="s">
        <v>402</v>
      </c>
      <c r="Q11998" t="s">
        <v>64</v>
      </c>
      <c r="R11998" t="str">
        <f t="shared" si="187"/>
        <v>0000-44927-0-00-OT001</v>
      </c>
    </row>
    <row r="11999" spans="1:18" x14ac:dyDescent="0.35">
      <c r="A11999" s="27">
        <v>44927</v>
      </c>
      <c r="B11999" t="s">
        <v>27045</v>
      </c>
      <c r="C11999" t="s">
        <v>27046</v>
      </c>
      <c r="D11999" t="s">
        <v>27074</v>
      </c>
      <c r="E11999" t="s">
        <v>27075</v>
      </c>
      <c r="H11999" t="s">
        <v>27080</v>
      </c>
      <c r="I11999" t="s">
        <v>27081</v>
      </c>
      <c r="J11999" t="s">
        <v>27073</v>
      </c>
      <c r="K11999" t="s">
        <v>27077</v>
      </c>
      <c r="L11999" t="s">
        <v>60</v>
      </c>
      <c r="M11999" t="s">
        <v>61</v>
      </c>
      <c r="N11999" t="s">
        <v>62</v>
      </c>
      <c r="O11999" t="s">
        <v>63</v>
      </c>
      <c r="P11999" t="s">
        <v>405</v>
      </c>
      <c r="Q11999" t="s">
        <v>64</v>
      </c>
      <c r="R11999" t="str">
        <f t="shared" si="187"/>
        <v>0000-44927-0-00-OT002</v>
      </c>
    </row>
    <row r="12000" spans="1:18" x14ac:dyDescent="0.35">
      <c r="A12000" s="27">
        <v>44927</v>
      </c>
      <c r="B12000" t="s">
        <v>27045</v>
      </c>
      <c r="C12000" t="s">
        <v>27046</v>
      </c>
      <c r="D12000" t="s">
        <v>27074</v>
      </c>
      <c r="E12000" t="s">
        <v>27075</v>
      </c>
      <c r="H12000" t="s">
        <v>27082</v>
      </c>
      <c r="I12000" t="s">
        <v>27083</v>
      </c>
      <c r="J12000" t="s">
        <v>27073</v>
      </c>
      <c r="K12000" t="s">
        <v>27077</v>
      </c>
      <c r="L12000" t="s">
        <v>60</v>
      </c>
      <c r="M12000" t="s">
        <v>61</v>
      </c>
      <c r="N12000" t="s">
        <v>62</v>
      </c>
      <c r="O12000" t="s">
        <v>63</v>
      </c>
      <c r="P12000" t="s">
        <v>411</v>
      </c>
      <c r="Q12000" t="s">
        <v>64</v>
      </c>
      <c r="R12000" t="str">
        <f t="shared" si="187"/>
        <v>0000-44927-0-00-OT004</v>
      </c>
    </row>
    <row r="12001" spans="1:18" x14ac:dyDescent="0.35">
      <c r="A12001" s="27">
        <v>44927</v>
      </c>
      <c r="B12001" t="s">
        <v>27045</v>
      </c>
      <c r="C12001" t="s">
        <v>27046</v>
      </c>
      <c r="D12001" t="s">
        <v>27074</v>
      </c>
      <c r="E12001" t="s">
        <v>27075</v>
      </c>
      <c r="H12001" t="s">
        <v>27084</v>
      </c>
      <c r="I12001" t="s">
        <v>27085</v>
      </c>
      <c r="J12001" t="s">
        <v>27073</v>
      </c>
      <c r="K12001" t="s">
        <v>27077</v>
      </c>
      <c r="L12001" t="s">
        <v>60</v>
      </c>
      <c r="M12001" t="s">
        <v>61</v>
      </c>
      <c r="N12001" t="s">
        <v>62</v>
      </c>
      <c r="O12001" t="s">
        <v>63</v>
      </c>
      <c r="P12001" t="s">
        <v>414</v>
      </c>
      <c r="Q12001" t="s">
        <v>64</v>
      </c>
      <c r="R12001" t="str">
        <f t="shared" si="187"/>
        <v>0000-44927-0-00-OT005</v>
      </c>
    </row>
    <row r="12002" spans="1:18" x14ac:dyDescent="0.35">
      <c r="A12002" s="27">
        <v>44927</v>
      </c>
      <c r="B12002" t="s">
        <v>27045</v>
      </c>
      <c r="C12002" t="s">
        <v>27046</v>
      </c>
      <c r="D12002" t="s">
        <v>27074</v>
      </c>
      <c r="E12002" t="s">
        <v>27075</v>
      </c>
      <c r="H12002" t="s">
        <v>27086</v>
      </c>
      <c r="I12002" t="s">
        <v>27087</v>
      </c>
      <c r="J12002" t="s">
        <v>27073</v>
      </c>
      <c r="K12002" t="s">
        <v>27077</v>
      </c>
      <c r="L12002" t="s">
        <v>60</v>
      </c>
      <c r="M12002" t="s">
        <v>61</v>
      </c>
      <c r="N12002" t="s">
        <v>62</v>
      </c>
      <c r="O12002" t="s">
        <v>63</v>
      </c>
      <c r="P12002" t="s">
        <v>408</v>
      </c>
      <c r="Q12002" t="s">
        <v>64</v>
      </c>
      <c r="R12002" t="str">
        <f t="shared" si="187"/>
        <v>0000-44927-0-00-OT003</v>
      </c>
    </row>
    <row r="12003" spans="1:18" x14ac:dyDescent="0.35">
      <c r="A12003" s="27">
        <v>44927</v>
      </c>
      <c r="B12003" t="s">
        <v>27045</v>
      </c>
      <c r="C12003" t="s">
        <v>27046</v>
      </c>
      <c r="D12003" t="s">
        <v>27074</v>
      </c>
      <c r="E12003" t="s">
        <v>27075</v>
      </c>
      <c r="H12003" t="s">
        <v>27088</v>
      </c>
      <c r="I12003" t="s">
        <v>27089</v>
      </c>
      <c r="J12003" t="s">
        <v>27073</v>
      </c>
      <c r="K12003" t="s">
        <v>27077</v>
      </c>
      <c r="L12003" t="s">
        <v>60</v>
      </c>
      <c r="M12003" t="s">
        <v>61</v>
      </c>
      <c r="N12003" t="s">
        <v>62</v>
      </c>
      <c r="O12003" t="s">
        <v>63</v>
      </c>
      <c r="P12003" t="s">
        <v>417</v>
      </c>
      <c r="Q12003" t="s">
        <v>64</v>
      </c>
      <c r="R12003" t="str">
        <f t="shared" si="187"/>
        <v>0000-44927-0-00-OT006</v>
      </c>
    </row>
    <row r="12004" spans="1:18" x14ac:dyDescent="0.35">
      <c r="A12004" s="27">
        <v>44927</v>
      </c>
      <c r="B12004" t="s">
        <v>27045</v>
      </c>
      <c r="C12004" t="s">
        <v>27046</v>
      </c>
      <c r="D12004" t="s">
        <v>27074</v>
      </c>
      <c r="E12004" t="s">
        <v>27075</v>
      </c>
      <c r="H12004" t="s">
        <v>27090</v>
      </c>
      <c r="I12004" t="s">
        <v>27091</v>
      </c>
      <c r="J12004" t="s">
        <v>27073</v>
      </c>
      <c r="K12004" t="s">
        <v>27077</v>
      </c>
      <c r="L12004" t="s">
        <v>60</v>
      </c>
      <c r="M12004" t="s">
        <v>61</v>
      </c>
      <c r="N12004" t="s">
        <v>62</v>
      </c>
      <c r="O12004" t="s">
        <v>63</v>
      </c>
      <c r="P12004" t="s">
        <v>420</v>
      </c>
      <c r="Q12004" t="s">
        <v>64</v>
      </c>
      <c r="R12004" t="str">
        <f t="shared" si="187"/>
        <v>0000-44927-0-00-OT007</v>
      </c>
    </row>
    <row r="12005" spans="1:18" x14ac:dyDescent="0.35">
      <c r="A12005" s="27">
        <v>44927</v>
      </c>
      <c r="B12005" t="s">
        <v>27045</v>
      </c>
      <c r="C12005" t="s">
        <v>27046</v>
      </c>
      <c r="D12005" t="s">
        <v>27074</v>
      </c>
      <c r="E12005" t="s">
        <v>27075</v>
      </c>
      <c r="H12005" t="s">
        <v>27093</v>
      </c>
      <c r="I12005" t="s">
        <v>27094</v>
      </c>
      <c r="J12005" t="s">
        <v>27092</v>
      </c>
      <c r="K12005" t="s">
        <v>27095</v>
      </c>
      <c r="L12005" t="s">
        <v>671</v>
      </c>
      <c r="M12005" t="s">
        <v>672</v>
      </c>
      <c r="N12005" t="s">
        <v>62</v>
      </c>
      <c r="O12005" t="s">
        <v>63</v>
      </c>
      <c r="P12005" t="s">
        <v>62</v>
      </c>
      <c r="Q12005" t="s">
        <v>27096</v>
      </c>
      <c r="R12005" t="str">
        <f t="shared" si="187"/>
        <v>2100-44927-0-00075300-0</v>
      </c>
    </row>
    <row r="12006" spans="1:18" x14ac:dyDescent="0.35">
      <c r="A12006" s="27">
        <v>44927</v>
      </c>
      <c r="B12006" t="s">
        <v>27045</v>
      </c>
      <c r="C12006" t="s">
        <v>27046</v>
      </c>
      <c r="D12006" t="s">
        <v>27074</v>
      </c>
      <c r="E12006" t="s">
        <v>27075</v>
      </c>
      <c r="H12006" t="s">
        <v>27097</v>
      </c>
      <c r="I12006" t="s">
        <v>27098</v>
      </c>
      <c r="J12006" t="s">
        <v>27092</v>
      </c>
      <c r="K12006" t="s">
        <v>27095</v>
      </c>
      <c r="L12006" t="s">
        <v>671</v>
      </c>
      <c r="M12006" t="s">
        <v>672</v>
      </c>
      <c r="N12006" t="s">
        <v>62</v>
      </c>
      <c r="O12006" t="s">
        <v>63</v>
      </c>
      <c r="P12006" t="s">
        <v>62</v>
      </c>
      <c r="Q12006" t="s">
        <v>27099</v>
      </c>
      <c r="R12006" t="str">
        <f t="shared" si="187"/>
        <v>2100-44927-0-00074720-0</v>
      </c>
    </row>
    <row r="12007" spans="1:18" x14ac:dyDescent="0.35">
      <c r="A12007" s="27">
        <v>44927</v>
      </c>
      <c r="B12007" t="s">
        <v>27045</v>
      </c>
      <c r="C12007" t="s">
        <v>27046</v>
      </c>
      <c r="D12007" t="s">
        <v>27074</v>
      </c>
      <c r="E12007" t="s">
        <v>27075</v>
      </c>
      <c r="H12007" t="s">
        <v>30353</v>
      </c>
      <c r="I12007" t="s">
        <v>30354</v>
      </c>
      <c r="J12007" t="s">
        <v>27092</v>
      </c>
      <c r="K12007" t="s">
        <v>27095</v>
      </c>
      <c r="L12007" t="s">
        <v>671</v>
      </c>
      <c r="M12007" t="s">
        <v>672</v>
      </c>
      <c r="N12007" t="s">
        <v>62</v>
      </c>
      <c r="O12007" t="s">
        <v>63</v>
      </c>
      <c r="P12007" t="s">
        <v>62</v>
      </c>
      <c r="Q12007" t="s">
        <v>30355</v>
      </c>
      <c r="R12007" t="str">
        <f t="shared" si="187"/>
        <v>2100-44927-0-00079048-0</v>
      </c>
    </row>
    <row r="12008" spans="1:18" x14ac:dyDescent="0.35">
      <c r="A12008" s="27">
        <v>44927</v>
      </c>
      <c r="B12008" t="s">
        <v>27045</v>
      </c>
      <c r="C12008" t="s">
        <v>27046</v>
      </c>
      <c r="D12008" t="s">
        <v>27074</v>
      </c>
      <c r="E12008" t="s">
        <v>27075</v>
      </c>
      <c r="H12008" t="s">
        <v>30356</v>
      </c>
      <c r="I12008" t="s">
        <v>30357</v>
      </c>
      <c r="J12008" t="s">
        <v>27092</v>
      </c>
      <c r="K12008" t="s">
        <v>27095</v>
      </c>
      <c r="L12008" t="s">
        <v>671</v>
      </c>
      <c r="M12008" t="s">
        <v>672</v>
      </c>
      <c r="N12008" t="s">
        <v>62</v>
      </c>
      <c r="O12008" t="s">
        <v>63</v>
      </c>
      <c r="P12008" t="s">
        <v>62</v>
      </c>
      <c r="Q12008" t="s">
        <v>30358</v>
      </c>
      <c r="R12008" t="str">
        <f t="shared" si="187"/>
        <v>2100-44927-0-00079123-0</v>
      </c>
    </row>
    <row r="12009" spans="1:18" x14ac:dyDescent="0.35">
      <c r="A12009" s="27">
        <v>44927</v>
      </c>
      <c r="B12009" t="s">
        <v>27045</v>
      </c>
      <c r="C12009" t="s">
        <v>27046</v>
      </c>
      <c r="D12009" t="s">
        <v>27074</v>
      </c>
      <c r="E12009" t="s">
        <v>27075</v>
      </c>
      <c r="H12009" t="s">
        <v>30359</v>
      </c>
      <c r="I12009" t="s">
        <v>30360</v>
      </c>
      <c r="J12009" t="s">
        <v>27092</v>
      </c>
      <c r="K12009" t="s">
        <v>27095</v>
      </c>
      <c r="L12009" t="s">
        <v>671</v>
      </c>
      <c r="M12009" t="s">
        <v>672</v>
      </c>
      <c r="N12009" t="s">
        <v>62</v>
      </c>
      <c r="O12009" t="s">
        <v>63</v>
      </c>
      <c r="P12009" t="s">
        <v>62</v>
      </c>
      <c r="Q12009" t="s">
        <v>30361</v>
      </c>
      <c r="R12009" t="str">
        <f t="shared" si="187"/>
        <v>2100-44927-0-00078392-0</v>
      </c>
    </row>
    <row r="12010" spans="1:18" x14ac:dyDescent="0.35">
      <c r="A12010" s="27">
        <v>44927</v>
      </c>
      <c r="B12010" t="s">
        <v>27045</v>
      </c>
      <c r="C12010" t="s">
        <v>27046</v>
      </c>
      <c r="D12010" t="s">
        <v>27074</v>
      </c>
      <c r="E12010" t="s">
        <v>27075</v>
      </c>
      <c r="H12010" t="s">
        <v>27101</v>
      </c>
      <c r="I12010" t="s">
        <v>27102</v>
      </c>
      <c r="J12010" t="s">
        <v>27100</v>
      </c>
      <c r="K12010" t="s">
        <v>27102</v>
      </c>
      <c r="L12010" t="s">
        <v>60</v>
      </c>
      <c r="M12010" t="s">
        <v>61</v>
      </c>
      <c r="N12010" t="s">
        <v>62</v>
      </c>
      <c r="O12010" t="s">
        <v>63</v>
      </c>
      <c r="P12010" t="s">
        <v>62</v>
      </c>
      <c r="Q12010" t="s">
        <v>64</v>
      </c>
      <c r="R12010" t="str">
        <f t="shared" si="187"/>
        <v>0000-44927-0-00-0</v>
      </c>
    </row>
    <row r="12011" spans="1:18" x14ac:dyDescent="0.35">
      <c r="A12011" s="27">
        <v>44927</v>
      </c>
      <c r="B12011" t="s">
        <v>27045</v>
      </c>
      <c r="C12011" t="s">
        <v>27046</v>
      </c>
      <c r="D12011" t="s">
        <v>27074</v>
      </c>
      <c r="E12011" t="s">
        <v>27075</v>
      </c>
      <c r="H12011" t="s">
        <v>27104</v>
      </c>
      <c r="I12011" t="s">
        <v>27105</v>
      </c>
      <c r="J12011" t="s">
        <v>27103</v>
      </c>
      <c r="K12011" t="s">
        <v>27105</v>
      </c>
      <c r="L12011" t="s">
        <v>1852</v>
      </c>
      <c r="M12011" t="s">
        <v>1853</v>
      </c>
      <c r="N12011" t="s">
        <v>5327</v>
      </c>
      <c r="O12011" t="s">
        <v>5328</v>
      </c>
      <c r="P12011" t="s">
        <v>62</v>
      </c>
      <c r="Q12011" t="s">
        <v>64</v>
      </c>
      <c r="R12011" t="str">
        <f t="shared" si="187"/>
        <v>0445-44927-R8729-00-0</v>
      </c>
    </row>
    <row r="12012" spans="1:18" x14ac:dyDescent="0.35">
      <c r="A12012" s="27">
        <v>44927</v>
      </c>
      <c r="B12012" t="s">
        <v>27045</v>
      </c>
      <c r="C12012" t="s">
        <v>27046</v>
      </c>
      <c r="D12012" t="s">
        <v>27074</v>
      </c>
      <c r="E12012" t="s">
        <v>27075</v>
      </c>
      <c r="H12012" t="s">
        <v>27107</v>
      </c>
      <c r="I12012" t="s">
        <v>27108</v>
      </c>
      <c r="J12012" t="s">
        <v>27106</v>
      </c>
      <c r="K12012" t="s">
        <v>27109</v>
      </c>
      <c r="L12012" t="s">
        <v>60</v>
      </c>
      <c r="M12012" t="s">
        <v>61</v>
      </c>
      <c r="N12012" t="s">
        <v>62</v>
      </c>
      <c r="O12012" t="s">
        <v>63</v>
      </c>
      <c r="P12012" t="s">
        <v>62</v>
      </c>
      <c r="Q12012" t="s">
        <v>64</v>
      </c>
      <c r="R12012" t="str">
        <f t="shared" si="187"/>
        <v>0000-44927-0-00-0</v>
      </c>
    </row>
    <row r="12013" spans="1:18" x14ac:dyDescent="0.35">
      <c r="A12013" s="27">
        <v>44927</v>
      </c>
      <c r="B12013" t="s">
        <v>27045</v>
      </c>
      <c r="C12013" t="s">
        <v>27046</v>
      </c>
      <c r="D12013" t="s">
        <v>27074</v>
      </c>
      <c r="E12013" t="s">
        <v>27075</v>
      </c>
      <c r="H12013" t="s">
        <v>27111</v>
      </c>
      <c r="I12013" t="s">
        <v>27112</v>
      </c>
      <c r="J12013" t="s">
        <v>27110</v>
      </c>
      <c r="K12013" t="s">
        <v>27113</v>
      </c>
      <c r="L12013" t="s">
        <v>60</v>
      </c>
      <c r="M12013" t="s">
        <v>61</v>
      </c>
      <c r="N12013" t="s">
        <v>62</v>
      </c>
      <c r="O12013" t="s">
        <v>63</v>
      </c>
      <c r="P12013" t="s">
        <v>62</v>
      </c>
      <c r="Q12013" t="s">
        <v>64</v>
      </c>
      <c r="R12013" t="str">
        <f t="shared" si="187"/>
        <v>0000-44927-0-00-0</v>
      </c>
    </row>
    <row r="12014" spans="1:18" x14ac:dyDescent="0.35">
      <c r="A12014" s="27">
        <v>44927</v>
      </c>
      <c r="B12014" t="s">
        <v>27045</v>
      </c>
      <c r="C12014" t="s">
        <v>27046</v>
      </c>
      <c r="D12014" t="s">
        <v>27074</v>
      </c>
      <c r="E12014" t="s">
        <v>27075</v>
      </c>
      <c r="H12014" t="s">
        <v>27115</v>
      </c>
      <c r="I12014" t="s">
        <v>30362</v>
      </c>
      <c r="J12014" t="s">
        <v>27114</v>
      </c>
      <c r="K12014" t="s">
        <v>27116</v>
      </c>
      <c r="L12014" t="s">
        <v>60</v>
      </c>
      <c r="M12014" t="s">
        <v>61</v>
      </c>
      <c r="N12014" t="s">
        <v>62</v>
      </c>
      <c r="O12014" t="s">
        <v>63</v>
      </c>
      <c r="P12014" t="s">
        <v>62</v>
      </c>
      <c r="Q12014" t="s">
        <v>64</v>
      </c>
      <c r="R12014" t="str">
        <f t="shared" si="187"/>
        <v>0000-44927-0-00-0</v>
      </c>
    </row>
    <row r="12015" spans="1:18" x14ac:dyDescent="0.35">
      <c r="A12015" s="27">
        <v>44927</v>
      </c>
      <c r="B12015" t="s">
        <v>27045</v>
      </c>
      <c r="C12015" t="s">
        <v>27046</v>
      </c>
      <c r="D12015" t="s">
        <v>27074</v>
      </c>
      <c r="E12015" t="s">
        <v>27075</v>
      </c>
      <c r="H12015" t="s">
        <v>30363</v>
      </c>
      <c r="I12015" t="s">
        <v>30364</v>
      </c>
      <c r="J12015" t="s">
        <v>27114</v>
      </c>
      <c r="K12015" t="s">
        <v>27116</v>
      </c>
      <c r="L12015" t="s">
        <v>60</v>
      </c>
      <c r="M12015" t="s">
        <v>61</v>
      </c>
      <c r="N12015" t="s">
        <v>62</v>
      </c>
      <c r="O12015" t="s">
        <v>63</v>
      </c>
      <c r="P12015" t="s">
        <v>405</v>
      </c>
      <c r="Q12015" t="s">
        <v>64</v>
      </c>
      <c r="R12015" t="str">
        <f t="shared" si="187"/>
        <v>0000-44927-0-00-OT002</v>
      </c>
    </row>
    <row r="12016" spans="1:18" x14ac:dyDescent="0.35">
      <c r="A12016" s="27">
        <v>44927</v>
      </c>
      <c r="B12016" t="s">
        <v>27045</v>
      </c>
      <c r="C12016" t="s">
        <v>27046</v>
      </c>
      <c r="D12016" t="s">
        <v>27074</v>
      </c>
      <c r="E12016" t="s">
        <v>27075</v>
      </c>
      <c r="H12016" t="s">
        <v>30365</v>
      </c>
      <c r="I12016" t="s">
        <v>30366</v>
      </c>
      <c r="J12016" t="s">
        <v>27114</v>
      </c>
      <c r="K12016" t="s">
        <v>27116</v>
      </c>
      <c r="L12016" t="s">
        <v>60</v>
      </c>
      <c r="M12016" t="s">
        <v>61</v>
      </c>
      <c r="N12016" t="s">
        <v>62</v>
      </c>
      <c r="O12016" t="s">
        <v>63</v>
      </c>
      <c r="P12016" t="s">
        <v>408</v>
      </c>
      <c r="Q12016" t="s">
        <v>64</v>
      </c>
      <c r="R12016" t="str">
        <f t="shared" si="187"/>
        <v>0000-44927-0-00-OT003</v>
      </c>
    </row>
    <row r="12017" spans="1:18" x14ac:dyDescent="0.35">
      <c r="A12017" s="27">
        <v>44927</v>
      </c>
      <c r="B12017" t="s">
        <v>27045</v>
      </c>
      <c r="C12017" t="s">
        <v>27046</v>
      </c>
      <c r="D12017" t="s">
        <v>27074</v>
      </c>
      <c r="E12017" t="s">
        <v>27075</v>
      </c>
      <c r="H12017" t="s">
        <v>30367</v>
      </c>
      <c r="I12017" t="s">
        <v>30368</v>
      </c>
      <c r="J12017" t="s">
        <v>27114</v>
      </c>
      <c r="K12017" t="s">
        <v>27116</v>
      </c>
      <c r="L12017" t="s">
        <v>60</v>
      </c>
      <c r="M12017" t="s">
        <v>61</v>
      </c>
      <c r="N12017" t="s">
        <v>62</v>
      </c>
      <c r="O12017" t="s">
        <v>63</v>
      </c>
      <c r="P12017" t="s">
        <v>411</v>
      </c>
      <c r="Q12017" t="s">
        <v>64</v>
      </c>
      <c r="R12017" t="str">
        <f t="shared" si="187"/>
        <v>0000-44927-0-00-OT004</v>
      </c>
    </row>
    <row r="12018" spans="1:18" x14ac:dyDescent="0.35">
      <c r="A12018" s="27">
        <v>44927</v>
      </c>
      <c r="B12018" t="s">
        <v>27045</v>
      </c>
      <c r="C12018" t="s">
        <v>27046</v>
      </c>
      <c r="D12018" t="s">
        <v>27074</v>
      </c>
      <c r="E12018" t="s">
        <v>27075</v>
      </c>
      <c r="H12018" t="s">
        <v>30369</v>
      </c>
      <c r="I12018" t="s">
        <v>30370</v>
      </c>
      <c r="J12018" t="s">
        <v>27114</v>
      </c>
      <c r="K12018" t="s">
        <v>27116</v>
      </c>
      <c r="L12018" t="s">
        <v>60</v>
      </c>
      <c r="M12018" t="s">
        <v>61</v>
      </c>
      <c r="N12018" t="s">
        <v>62</v>
      </c>
      <c r="O12018" t="s">
        <v>63</v>
      </c>
      <c r="P12018" t="s">
        <v>414</v>
      </c>
      <c r="Q12018" t="s">
        <v>64</v>
      </c>
      <c r="R12018" t="str">
        <f t="shared" si="187"/>
        <v>0000-44927-0-00-OT005</v>
      </c>
    </row>
    <row r="12019" spans="1:18" x14ac:dyDescent="0.35">
      <c r="A12019" s="27">
        <v>44927</v>
      </c>
      <c r="B12019" t="s">
        <v>27045</v>
      </c>
      <c r="C12019" t="s">
        <v>27046</v>
      </c>
      <c r="D12019" t="s">
        <v>27074</v>
      </c>
      <c r="E12019" t="s">
        <v>27075</v>
      </c>
      <c r="H12019" t="s">
        <v>30371</v>
      </c>
      <c r="I12019" t="s">
        <v>30372</v>
      </c>
      <c r="J12019" t="s">
        <v>27114</v>
      </c>
      <c r="K12019" t="s">
        <v>27116</v>
      </c>
      <c r="L12019" t="s">
        <v>60</v>
      </c>
      <c r="M12019" t="s">
        <v>61</v>
      </c>
      <c r="N12019" t="s">
        <v>62</v>
      </c>
      <c r="O12019" t="s">
        <v>63</v>
      </c>
      <c r="P12019" t="s">
        <v>417</v>
      </c>
      <c r="Q12019" t="s">
        <v>64</v>
      </c>
      <c r="R12019" t="str">
        <f t="shared" si="187"/>
        <v>0000-44927-0-00-OT006</v>
      </c>
    </row>
    <row r="12020" spans="1:18" x14ac:dyDescent="0.35">
      <c r="A12020" s="27">
        <v>44927</v>
      </c>
      <c r="B12020" t="s">
        <v>27045</v>
      </c>
      <c r="C12020" t="s">
        <v>27046</v>
      </c>
      <c r="D12020" t="s">
        <v>27074</v>
      </c>
      <c r="E12020" t="s">
        <v>27075</v>
      </c>
      <c r="H12020" t="s">
        <v>30373</v>
      </c>
      <c r="I12020" t="s">
        <v>30374</v>
      </c>
      <c r="J12020" t="s">
        <v>27114</v>
      </c>
      <c r="K12020" t="s">
        <v>27116</v>
      </c>
      <c r="L12020" t="s">
        <v>60</v>
      </c>
      <c r="M12020" t="s">
        <v>61</v>
      </c>
      <c r="N12020" t="s">
        <v>62</v>
      </c>
      <c r="O12020" t="s">
        <v>63</v>
      </c>
      <c r="P12020" t="s">
        <v>420</v>
      </c>
      <c r="Q12020" t="s">
        <v>64</v>
      </c>
      <c r="R12020" t="str">
        <f t="shared" si="187"/>
        <v>0000-44927-0-00-OT007</v>
      </c>
    </row>
    <row r="12021" spans="1:18" x14ac:dyDescent="0.35">
      <c r="A12021" s="27">
        <v>44927</v>
      </c>
      <c r="B12021" t="s">
        <v>27045</v>
      </c>
      <c r="C12021" t="s">
        <v>27046</v>
      </c>
      <c r="D12021" t="s">
        <v>27074</v>
      </c>
      <c r="E12021" t="s">
        <v>27075</v>
      </c>
      <c r="H12021" t="s">
        <v>30375</v>
      </c>
      <c r="I12021" t="s">
        <v>30376</v>
      </c>
      <c r="J12021" t="s">
        <v>27114</v>
      </c>
      <c r="K12021" t="s">
        <v>27116</v>
      </c>
      <c r="L12021" t="s">
        <v>60</v>
      </c>
      <c r="M12021" t="s">
        <v>61</v>
      </c>
      <c r="N12021" t="s">
        <v>62</v>
      </c>
      <c r="O12021" t="s">
        <v>63</v>
      </c>
      <c r="P12021" t="s">
        <v>423</v>
      </c>
      <c r="Q12021" t="s">
        <v>64</v>
      </c>
      <c r="R12021" t="str">
        <f t="shared" si="187"/>
        <v>0000-44927-0-00-OT008</v>
      </c>
    </row>
    <row r="12022" spans="1:18" x14ac:dyDescent="0.35">
      <c r="A12022" s="27">
        <v>44927</v>
      </c>
      <c r="B12022" t="s">
        <v>27045</v>
      </c>
      <c r="C12022" t="s">
        <v>27046</v>
      </c>
      <c r="D12022" t="s">
        <v>27074</v>
      </c>
      <c r="E12022" t="s">
        <v>27075</v>
      </c>
      <c r="H12022" t="s">
        <v>30377</v>
      </c>
      <c r="I12022" t="s">
        <v>30378</v>
      </c>
      <c r="J12022" t="s">
        <v>27114</v>
      </c>
      <c r="K12022" t="s">
        <v>27116</v>
      </c>
      <c r="L12022" t="s">
        <v>60</v>
      </c>
      <c r="M12022" t="s">
        <v>61</v>
      </c>
      <c r="N12022" t="s">
        <v>62</v>
      </c>
      <c r="O12022" t="s">
        <v>63</v>
      </c>
      <c r="P12022" t="s">
        <v>426</v>
      </c>
      <c r="Q12022" t="s">
        <v>64</v>
      </c>
      <c r="R12022" t="str">
        <f t="shared" si="187"/>
        <v>0000-44927-0-00-OT009</v>
      </c>
    </row>
    <row r="12023" spans="1:18" x14ac:dyDescent="0.35">
      <c r="A12023" s="27">
        <v>44927</v>
      </c>
      <c r="B12023" t="s">
        <v>27045</v>
      </c>
      <c r="C12023" t="s">
        <v>27046</v>
      </c>
      <c r="D12023" t="s">
        <v>27074</v>
      </c>
      <c r="E12023" t="s">
        <v>27075</v>
      </c>
      <c r="H12023" t="s">
        <v>30379</v>
      </c>
      <c r="I12023" t="s">
        <v>30380</v>
      </c>
      <c r="J12023" t="s">
        <v>27114</v>
      </c>
      <c r="K12023" t="s">
        <v>27116</v>
      </c>
      <c r="L12023" t="s">
        <v>60</v>
      </c>
      <c r="M12023" t="s">
        <v>61</v>
      </c>
      <c r="N12023" t="s">
        <v>62</v>
      </c>
      <c r="O12023" t="s">
        <v>63</v>
      </c>
      <c r="P12023" t="s">
        <v>1723</v>
      </c>
      <c r="Q12023" t="s">
        <v>64</v>
      </c>
      <c r="R12023" t="str">
        <f t="shared" si="187"/>
        <v>0000-44927-0-00-OT010</v>
      </c>
    </row>
    <row r="12024" spans="1:18" x14ac:dyDescent="0.35">
      <c r="A12024" s="27">
        <v>44927</v>
      </c>
      <c r="B12024" t="s">
        <v>27045</v>
      </c>
      <c r="C12024" t="s">
        <v>27046</v>
      </c>
      <c r="D12024" t="s">
        <v>27074</v>
      </c>
      <c r="E12024" t="s">
        <v>27075</v>
      </c>
      <c r="H12024" t="s">
        <v>30381</v>
      </c>
      <c r="I12024" t="s">
        <v>30382</v>
      </c>
      <c r="J12024" t="s">
        <v>27114</v>
      </c>
      <c r="K12024" t="s">
        <v>27116</v>
      </c>
      <c r="L12024" t="s">
        <v>60</v>
      </c>
      <c r="M12024" t="s">
        <v>61</v>
      </c>
      <c r="N12024" t="s">
        <v>62</v>
      </c>
      <c r="O12024" t="s">
        <v>63</v>
      </c>
      <c r="P12024" t="s">
        <v>5371</v>
      </c>
      <c r="Q12024" t="s">
        <v>64</v>
      </c>
      <c r="R12024" t="str">
        <f t="shared" si="187"/>
        <v>0000-44927-0-00-OT011</v>
      </c>
    </row>
    <row r="12025" spans="1:18" x14ac:dyDescent="0.35">
      <c r="A12025" s="27">
        <v>44927</v>
      </c>
      <c r="B12025" t="s">
        <v>27045</v>
      </c>
      <c r="C12025" t="s">
        <v>27046</v>
      </c>
      <c r="D12025" t="s">
        <v>27074</v>
      </c>
      <c r="E12025" t="s">
        <v>27075</v>
      </c>
      <c r="H12025" t="s">
        <v>30383</v>
      </c>
      <c r="I12025" t="s">
        <v>30384</v>
      </c>
      <c r="J12025" t="s">
        <v>27114</v>
      </c>
      <c r="K12025" t="s">
        <v>27116</v>
      </c>
      <c r="L12025" t="s">
        <v>60</v>
      </c>
      <c r="M12025" t="s">
        <v>61</v>
      </c>
      <c r="N12025" t="s">
        <v>62</v>
      </c>
      <c r="O12025" t="s">
        <v>63</v>
      </c>
      <c r="P12025" t="s">
        <v>4562</v>
      </c>
      <c r="Q12025" t="s">
        <v>64</v>
      </c>
      <c r="R12025" t="str">
        <f t="shared" si="187"/>
        <v>0000-44927-0-00-OT012</v>
      </c>
    </row>
    <row r="12026" spans="1:18" x14ac:dyDescent="0.35">
      <c r="A12026" s="27">
        <v>44927</v>
      </c>
      <c r="B12026" t="s">
        <v>27045</v>
      </c>
      <c r="C12026" t="s">
        <v>27046</v>
      </c>
      <c r="D12026" t="s">
        <v>27074</v>
      </c>
      <c r="E12026" t="s">
        <v>27075</v>
      </c>
      <c r="H12026" t="s">
        <v>30385</v>
      </c>
      <c r="I12026" t="s">
        <v>30386</v>
      </c>
      <c r="J12026" t="s">
        <v>27114</v>
      </c>
      <c r="K12026" t="s">
        <v>27116</v>
      </c>
      <c r="L12026" t="s">
        <v>60</v>
      </c>
      <c r="M12026" t="s">
        <v>61</v>
      </c>
      <c r="N12026" t="s">
        <v>62</v>
      </c>
      <c r="O12026" t="s">
        <v>63</v>
      </c>
      <c r="P12026" t="s">
        <v>1713</v>
      </c>
      <c r="Q12026" t="s">
        <v>64</v>
      </c>
      <c r="R12026" t="str">
        <f t="shared" si="187"/>
        <v>0000-44927-0-00-OT013</v>
      </c>
    </row>
    <row r="12027" spans="1:18" x14ac:dyDescent="0.35">
      <c r="A12027" s="27">
        <v>44927</v>
      </c>
      <c r="B12027" t="s">
        <v>27045</v>
      </c>
      <c r="C12027" t="s">
        <v>27046</v>
      </c>
      <c r="D12027" t="s">
        <v>27074</v>
      </c>
      <c r="E12027" t="s">
        <v>27075</v>
      </c>
      <c r="H12027" t="s">
        <v>30387</v>
      </c>
      <c r="I12027" t="s">
        <v>30388</v>
      </c>
      <c r="J12027" t="s">
        <v>27114</v>
      </c>
      <c r="K12027" t="s">
        <v>27116</v>
      </c>
      <c r="L12027" t="s">
        <v>60</v>
      </c>
      <c r="M12027" t="s">
        <v>61</v>
      </c>
      <c r="N12027" t="s">
        <v>62</v>
      </c>
      <c r="O12027" t="s">
        <v>63</v>
      </c>
      <c r="P12027" t="s">
        <v>3201</v>
      </c>
      <c r="Q12027" t="s">
        <v>64</v>
      </c>
      <c r="R12027" t="str">
        <f t="shared" si="187"/>
        <v>0000-44927-0-00-OT014</v>
      </c>
    </row>
    <row r="12028" spans="1:18" x14ac:dyDescent="0.35">
      <c r="A12028" s="27">
        <v>44927</v>
      </c>
      <c r="B12028" t="s">
        <v>27045</v>
      </c>
      <c r="C12028" t="s">
        <v>27046</v>
      </c>
      <c r="D12028" t="s">
        <v>27074</v>
      </c>
      <c r="E12028" t="s">
        <v>27075</v>
      </c>
      <c r="H12028" t="s">
        <v>30389</v>
      </c>
      <c r="I12028" t="s">
        <v>30390</v>
      </c>
      <c r="J12028" t="s">
        <v>27114</v>
      </c>
      <c r="K12028" t="s">
        <v>27116</v>
      </c>
      <c r="L12028" t="s">
        <v>60</v>
      </c>
      <c r="M12028" t="s">
        <v>61</v>
      </c>
      <c r="N12028" t="s">
        <v>62</v>
      </c>
      <c r="O12028" t="s">
        <v>63</v>
      </c>
      <c r="P12028" t="s">
        <v>3206</v>
      </c>
      <c r="Q12028" t="s">
        <v>64</v>
      </c>
      <c r="R12028" t="str">
        <f t="shared" si="187"/>
        <v>0000-44927-0-00-OT015</v>
      </c>
    </row>
    <row r="12029" spans="1:18" x14ac:dyDescent="0.35">
      <c r="A12029" s="27">
        <v>44927</v>
      </c>
      <c r="B12029" t="s">
        <v>27045</v>
      </c>
      <c r="C12029" t="s">
        <v>27046</v>
      </c>
      <c r="D12029" t="s">
        <v>27074</v>
      </c>
      <c r="E12029" t="s">
        <v>27075</v>
      </c>
      <c r="H12029" t="s">
        <v>30391</v>
      </c>
      <c r="I12029" t="s">
        <v>30392</v>
      </c>
      <c r="J12029" t="s">
        <v>27114</v>
      </c>
      <c r="K12029" t="s">
        <v>27116</v>
      </c>
      <c r="L12029" t="s">
        <v>60</v>
      </c>
      <c r="M12029" t="s">
        <v>61</v>
      </c>
      <c r="N12029" t="s">
        <v>62</v>
      </c>
      <c r="O12029" t="s">
        <v>63</v>
      </c>
      <c r="P12029" t="s">
        <v>5382</v>
      </c>
      <c r="Q12029" t="s">
        <v>64</v>
      </c>
      <c r="R12029" t="str">
        <f t="shared" si="187"/>
        <v>0000-44927-0-00-OT016</v>
      </c>
    </row>
    <row r="12030" spans="1:18" x14ac:dyDescent="0.35">
      <c r="A12030" s="27">
        <v>44927</v>
      </c>
      <c r="B12030" t="s">
        <v>27045</v>
      </c>
      <c r="C12030" t="s">
        <v>27046</v>
      </c>
      <c r="D12030" t="s">
        <v>27074</v>
      </c>
      <c r="E12030" t="s">
        <v>27075</v>
      </c>
      <c r="H12030" t="s">
        <v>30393</v>
      </c>
      <c r="I12030" t="s">
        <v>30394</v>
      </c>
      <c r="J12030" t="s">
        <v>27114</v>
      </c>
      <c r="K12030" t="s">
        <v>27116</v>
      </c>
      <c r="L12030" t="s">
        <v>60</v>
      </c>
      <c r="M12030" t="s">
        <v>61</v>
      </c>
      <c r="N12030" t="s">
        <v>62</v>
      </c>
      <c r="O12030" t="s">
        <v>63</v>
      </c>
      <c r="P12030" t="s">
        <v>3212</v>
      </c>
      <c r="Q12030" t="s">
        <v>64</v>
      </c>
      <c r="R12030" t="str">
        <f t="shared" si="187"/>
        <v>0000-44927-0-00-OT017</v>
      </c>
    </row>
    <row r="12031" spans="1:18" x14ac:dyDescent="0.35">
      <c r="A12031" s="27">
        <v>44927</v>
      </c>
      <c r="B12031" t="s">
        <v>27045</v>
      </c>
      <c r="C12031" t="s">
        <v>27046</v>
      </c>
      <c r="D12031" t="s">
        <v>27074</v>
      </c>
      <c r="E12031" t="s">
        <v>27075</v>
      </c>
      <c r="H12031" t="s">
        <v>30395</v>
      </c>
      <c r="I12031" t="s">
        <v>30396</v>
      </c>
      <c r="J12031" t="s">
        <v>27114</v>
      </c>
      <c r="K12031" t="s">
        <v>27116</v>
      </c>
      <c r="L12031" t="s">
        <v>60</v>
      </c>
      <c r="M12031" t="s">
        <v>61</v>
      </c>
      <c r="N12031" t="s">
        <v>62</v>
      </c>
      <c r="O12031" t="s">
        <v>63</v>
      </c>
      <c r="P12031" t="s">
        <v>3215</v>
      </c>
      <c r="Q12031" t="s">
        <v>64</v>
      </c>
      <c r="R12031" t="str">
        <f t="shared" si="187"/>
        <v>0000-44927-0-00-OT018</v>
      </c>
    </row>
    <row r="12032" spans="1:18" x14ac:dyDescent="0.35">
      <c r="A12032" s="27">
        <v>44927</v>
      </c>
      <c r="B12032" t="s">
        <v>27045</v>
      </c>
      <c r="C12032" t="s">
        <v>27046</v>
      </c>
      <c r="D12032" t="s">
        <v>27074</v>
      </c>
      <c r="E12032" t="s">
        <v>27075</v>
      </c>
      <c r="H12032" t="s">
        <v>27118</v>
      </c>
      <c r="I12032" t="s">
        <v>27119</v>
      </c>
      <c r="J12032" t="s">
        <v>27117</v>
      </c>
      <c r="K12032" t="s">
        <v>27119</v>
      </c>
      <c r="L12032" t="s">
        <v>60</v>
      </c>
      <c r="M12032" t="s">
        <v>61</v>
      </c>
      <c r="N12032" t="s">
        <v>1048</v>
      </c>
      <c r="O12032" t="s">
        <v>1049</v>
      </c>
      <c r="P12032" t="s">
        <v>62</v>
      </c>
      <c r="Q12032" t="s">
        <v>64</v>
      </c>
      <c r="R12032" t="str">
        <f t="shared" si="187"/>
        <v>0000-44927-R8863-00-0</v>
      </c>
    </row>
    <row r="12033" spans="1:18" x14ac:dyDescent="0.35">
      <c r="A12033" s="27">
        <v>44927</v>
      </c>
      <c r="B12033" t="s">
        <v>27045</v>
      </c>
      <c r="C12033" t="s">
        <v>27046</v>
      </c>
      <c r="D12033" t="s">
        <v>27074</v>
      </c>
      <c r="E12033" t="s">
        <v>27075</v>
      </c>
      <c r="H12033" t="s">
        <v>27121</v>
      </c>
      <c r="I12033" t="s">
        <v>27122</v>
      </c>
      <c r="J12033" t="s">
        <v>27120</v>
      </c>
      <c r="K12033" t="s">
        <v>27123</v>
      </c>
      <c r="L12033" t="s">
        <v>60</v>
      </c>
      <c r="M12033" t="s">
        <v>61</v>
      </c>
      <c r="N12033" t="s">
        <v>4105</v>
      </c>
      <c r="O12033" t="s">
        <v>4106</v>
      </c>
      <c r="P12033" t="s">
        <v>62</v>
      </c>
      <c r="Q12033" t="s">
        <v>64</v>
      </c>
      <c r="R12033" t="str">
        <f t="shared" si="187"/>
        <v>0000-44927-X9300-00-0</v>
      </c>
    </row>
    <row r="12034" spans="1:18" x14ac:dyDescent="0.35">
      <c r="A12034" s="27">
        <v>44927</v>
      </c>
      <c r="B12034" t="s">
        <v>27045</v>
      </c>
      <c r="C12034" t="s">
        <v>27046</v>
      </c>
      <c r="D12034" t="s">
        <v>27074</v>
      </c>
      <c r="E12034" t="s">
        <v>27075</v>
      </c>
      <c r="H12034" t="s">
        <v>27125</v>
      </c>
      <c r="I12034" t="s">
        <v>27126</v>
      </c>
      <c r="J12034" t="s">
        <v>27124</v>
      </c>
      <c r="K12034" t="s">
        <v>27126</v>
      </c>
      <c r="L12034" t="s">
        <v>60</v>
      </c>
      <c r="M12034" t="s">
        <v>61</v>
      </c>
      <c r="N12034" t="s">
        <v>62</v>
      </c>
      <c r="O12034" t="s">
        <v>63</v>
      </c>
      <c r="P12034" t="s">
        <v>62</v>
      </c>
      <c r="Q12034" t="s">
        <v>64</v>
      </c>
      <c r="R12034" t="str">
        <f t="shared" si="187"/>
        <v>0000-44927-0-00-0</v>
      </c>
    </row>
    <row r="12035" spans="1:18" x14ac:dyDescent="0.35">
      <c r="A12035" s="27">
        <v>44927</v>
      </c>
      <c r="B12035" t="s">
        <v>27045</v>
      </c>
      <c r="C12035" t="s">
        <v>27046</v>
      </c>
      <c r="D12035" t="s">
        <v>27074</v>
      </c>
      <c r="E12035" t="s">
        <v>27075</v>
      </c>
      <c r="H12035" t="s">
        <v>27127</v>
      </c>
      <c r="I12035" t="s">
        <v>27128</v>
      </c>
      <c r="J12035" t="s">
        <v>27124</v>
      </c>
      <c r="K12035" t="s">
        <v>27126</v>
      </c>
      <c r="L12035" t="s">
        <v>60</v>
      </c>
      <c r="M12035" t="s">
        <v>61</v>
      </c>
      <c r="N12035" t="s">
        <v>4105</v>
      </c>
      <c r="O12035" t="s">
        <v>4106</v>
      </c>
      <c r="P12035" t="s">
        <v>5751</v>
      </c>
      <c r="Q12035" t="s">
        <v>64</v>
      </c>
      <c r="R12035" t="str">
        <f t="shared" si="187"/>
        <v>0000-44927-X9300-00-OT020</v>
      </c>
    </row>
    <row r="12036" spans="1:18" x14ac:dyDescent="0.35">
      <c r="A12036" s="27">
        <v>44927</v>
      </c>
      <c r="B12036" t="s">
        <v>27045</v>
      </c>
      <c r="C12036" t="s">
        <v>27046</v>
      </c>
      <c r="D12036" t="s">
        <v>27074</v>
      </c>
      <c r="E12036" t="s">
        <v>27075</v>
      </c>
      <c r="H12036" t="s">
        <v>27129</v>
      </c>
      <c r="I12036" t="s">
        <v>27128</v>
      </c>
      <c r="J12036" t="s">
        <v>27124</v>
      </c>
      <c r="K12036" t="s">
        <v>27126</v>
      </c>
      <c r="L12036" t="s">
        <v>60</v>
      </c>
      <c r="M12036" t="s">
        <v>61</v>
      </c>
      <c r="N12036" t="s">
        <v>4105</v>
      </c>
      <c r="O12036" t="s">
        <v>4106</v>
      </c>
      <c r="P12036" t="s">
        <v>3206</v>
      </c>
      <c r="Q12036" t="s">
        <v>64</v>
      </c>
      <c r="R12036" t="str">
        <f t="shared" ref="R12036:R12099" si="188">CONCATENATE(L12036,"-",A12036,"-",N12036,"-",Q12036,"-",P12036)</f>
        <v>0000-44927-X9300-00-OT015</v>
      </c>
    </row>
    <row r="12037" spans="1:18" x14ac:dyDescent="0.35">
      <c r="A12037" s="27">
        <v>44927</v>
      </c>
      <c r="B12037" t="s">
        <v>27045</v>
      </c>
      <c r="C12037" t="s">
        <v>27046</v>
      </c>
      <c r="D12037" t="s">
        <v>27074</v>
      </c>
      <c r="E12037" t="s">
        <v>27075</v>
      </c>
      <c r="H12037" t="s">
        <v>27130</v>
      </c>
      <c r="I12037" t="s">
        <v>27128</v>
      </c>
      <c r="J12037" t="s">
        <v>27124</v>
      </c>
      <c r="K12037" t="s">
        <v>27126</v>
      </c>
      <c r="L12037" t="s">
        <v>60</v>
      </c>
      <c r="M12037" t="s">
        <v>61</v>
      </c>
      <c r="N12037" t="s">
        <v>4105</v>
      </c>
      <c r="O12037" t="s">
        <v>4106</v>
      </c>
      <c r="P12037" t="s">
        <v>5382</v>
      </c>
      <c r="Q12037" t="s">
        <v>64</v>
      </c>
      <c r="R12037" t="str">
        <f t="shared" si="188"/>
        <v>0000-44927-X9300-00-OT016</v>
      </c>
    </row>
    <row r="12038" spans="1:18" x14ac:dyDescent="0.35">
      <c r="A12038" s="27">
        <v>44927</v>
      </c>
      <c r="B12038" t="s">
        <v>27045</v>
      </c>
      <c r="C12038" t="s">
        <v>27046</v>
      </c>
      <c r="D12038" t="s">
        <v>27074</v>
      </c>
      <c r="E12038" t="s">
        <v>27075</v>
      </c>
      <c r="H12038" t="s">
        <v>27132</v>
      </c>
      <c r="I12038" t="s">
        <v>27133</v>
      </c>
      <c r="J12038" t="s">
        <v>27131</v>
      </c>
      <c r="K12038" t="s">
        <v>27134</v>
      </c>
      <c r="L12038" t="s">
        <v>671</v>
      </c>
      <c r="M12038" t="s">
        <v>672</v>
      </c>
      <c r="N12038" t="s">
        <v>62</v>
      </c>
      <c r="O12038" t="s">
        <v>63</v>
      </c>
      <c r="P12038" t="s">
        <v>62</v>
      </c>
      <c r="Q12038" t="s">
        <v>27135</v>
      </c>
      <c r="R12038" t="str">
        <f t="shared" si="188"/>
        <v>2100-44927-0-00057942-0</v>
      </c>
    </row>
    <row r="12039" spans="1:18" x14ac:dyDescent="0.35">
      <c r="A12039" s="27">
        <v>44927</v>
      </c>
      <c r="B12039" t="s">
        <v>27045</v>
      </c>
      <c r="C12039" t="s">
        <v>27046</v>
      </c>
      <c r="D12039" t="s">
        <v>27074</v>
      </c>
      <c r="E12039" t="s">
        <v>27075</v>
      </c>
      <c r="H12039" t="s">
        <v>27136</v>
      </c>
      <c r="I12039" t="s">
        <v>27137</v>
      </c>
      <c r="J12039" t="s">
        <v>27131</v>
      </c>
      <c r="K12039" t="s">
        <v>27134</v>
      </c>
      <c r="L12039" t="s">
        <v>671</v>
      </c>
      <c r="M12039" t="s">
        <v>672</v>
      </c>
      <c r="N12039" t="s">
        <v>62</v>
      </c>
      <c r="O12039" t="s">
        <v>63</v>
      </c>
      <c r="P12039" t="s">
        <v>62</v>
      </c>
      <c r="Q12039" t="s">
        <v>27138</v>
      </c>
      <c r="R12039" t="str">
        <f t="shared" si="188"/>
        <v>2100-44927-0-00058151-0</v>
      </c>
    </row>
    <row r="12040" spans="1:18" x14ac:dyDescent="0.35">
      <c r="A12040" s="27">
        <v>44927</v>
      </c>
      <c r="B12040" t="s">
        <v>27045</v>
      </c>
      <c r="C12040" t="s">
        <v>27046</v>
      </c>
      <c r="D12040" t="s">
        <v>27074</v>
      </c>
      <c r="E12040" t="s">
        <v>27075</v>
      </c>
      <c r="H12040" t="s">
        <v>27139</v>
      </c>
      <c r="I12040" t="s">
        <v>8903</v>
      </c>
      <c r="J12040" t="s">
        <v>27131</v>
      </c>
      <c r="K12040" t="s">
        <v>27134</v>
      </c>
      <c r="L12040" t="s">
        <v>60</v>
      </c>
      <c r="M12040" t="s">
        <v>61</v>
      </c>
      <c r="N12040" t="s">
        <v>62</v>
      </c>
      <c r="O12040" t="s">
        <v>63</v>
      </c>
      <c r="P12040" t="s">
        <v>62</v>
      </c>
      <c r="Q12040" t="s">
        <v>8904</v>
      </c>
      <c r="R12040" t="str">
        <f t="shared" si="188"/>
        <v>0000-44927-0-00072406-0</v>
      </c>
    </row>
    <row r="12041" spans="1:18" x14ac:dyDescent="0.35">
      <c r="A12041" s="27">
        <v>44927</v>
      </c>
      <c r="B12041" t="s">
        <v>27045</v>
      </c>
      <c r="C12041" t="s">
        <v>27046</v>
      </c>
      <c r="D12041" t="s">
        <v>27141</v>
      </c>
      <c r="E12041" t="s">
        <v>27142</v>
      </c>
      <c r="H12041" t="s">
        <v>27143</v>
      </c>
      <c r="I12041" t="s">
        <v>27144</v>
      </c>
      <c r="J12041" t="s">
        <v>27140</v>
      </c>
      <c r="K12041" t="s">
        <v>27145</v>
      </c>
      <c r="L12041" t="s">
        <v>60</v>
      </c>
      <c r="M12041" t="s">
        <v>61</v>
      </c>
      <c r="N12041" t="s">
        <v>62</v>
      </c>
      <c r="O12041" t="s">
        <v>63</v>
      </c>
      <c r="P12041" t="s">
        <v>62</v>
      </c>
      <c r="Q12041" t="s">
        <v>64</v>
      </c>
      <c r="R12041" t="str">
        <f t="shared" si="188"/>
        <v>0000-44927-0-00-0</v>
      </c>
    </row>
    <row r="12042" spans="1:18" x14ac:dyDescent="0.35">
      <c r="A12042" s="27">
        <v>44927</v>
      </c>
      <c r="B12042" t="s">
        <v>27045</v>
      </c>
      <c r="C12042" t="s">
        <v>27046</v>
      </c>
      <c r="D12042" t="s">
        <v>27141</v>
      </c>
      <c r="E12042" t="s">
        <v>27142</v>
      </c>
      <c r="H12042" t="s">
        <v>27146</v>
      </c>
      <c r="I12042" t="s">
        <v>27147</v>
      </c>
      <c r="J12042" t="s">
        <v>27140</v>
      </c>
      <c r="K12042" t="s">
        <v>27145</v>
      </c>
      <c r="L12042" t="s">
        <v>60</v>
      </c>
      <c r="M12042" t="s">
        <v>61</v>
      </c>
      <c r="N12042" t="s">
        <v>62</v>
      </c>
      <c r="O12042" t="s">
        <v>63</v>
      </c>
      <c r="P12042" t="s">
        <v>1666</v>
      </c>
      <c r="Q12042" t="s">
        <v>64</v>
      </c>
      <c r="R12042" t="str">
        <f t="shared" si="188"/>
        <v>0000-44927-0-00-EM046</v>
      </c>
    </row>
    <row r="12043" spans="1:18" x14ac:dyDescent="0.35">
      <c r="A12043" s="27">
        <v>44927</v>
      </c>
      <c r="B12043" t="s">
        <v>27045</v>
      </c>
      <c r="C12043" t="s">
        <v>27046</v>
      </c>
      <c r="D12043" t="s">
        <v>27141</v>
      </c>
      <c r="E12043" t="s">
        <v>27142</v>
      </c>
      <c r="H12043" t="s">
        <v>27148</v>
      </c>
      <c r="I12043" t="s">
        <v>27149</v>
      </c>
      <c r="J12043" t="s">
        <v>27140</v>
      </c>
      <c r="K12043" t="s">
        <v>27145</v>
      </c>
      <c r="L12043" t="s">
        <v>60</v>
      </c>
      <c r="M12043" t="s">
        <v>61</v>
      </c>
      <c r="N12043" t="s">
        <v>62</v>
      </c>
      <c r="O12043" t="s">
        <v>63</v>
      </c>
      <c r="P12043" t="s">
        <v>27150</v>
      </c>
      <c r="Q12043" t="s">
        <v>64</v>
      </c>
      <c r="R12043" t="str">
        <f t="shared" si="188"/>
        <v>0000-44927-0-00-EM047</v>
      </c>
    </row>
    <row r="12044" spans="1:18" x14ac:dyDescent="0.35">
      <c r="A12044" s="27">
        <v>44927</v>
      </c>
      <c r="B12044" t="s">
        <v>27045</v>
      </c>
      <c r="C12044" t="s">
        <v>27046</v>
      </c>
      <c r="D12044" t="s">
        <v>27141</v>
      </c>
      <c r="E12044" t="s">
        <v>27142</v>
      </c>
      <c r="H12044" t="s">
        <v>27151</v>
      </c>
      <c r="I12044" t="s">
        <v>27152</v>
      </c>
      <c r="J12044" t="s">
        <v>27140</v>
      </c>
      <c r="K12044" t="s">
        <v>27145</v>
      </c>
      <c r="L12044" t="s">
        <v>60</v>
      </c>
      <c r="M12044" t="s">
        <v>61</v>
      </c>
      <c r="N12044" t="s">
        <v>62</v>
      </c>
      <c r="O12044" t="s">
        <v>63</v>
      </c>
      <c r="P12044" t="s">
        <v>14960</v>
      </c>
      <c r="Q12044" t="s">
        <v>64</v>
      </c>
      <c r="R12044" t="str">
        <f t="shared" si="188"/>
        <v>0000-44927-0-00-EM049</v>
      </c>
    </row>
    <row r="12045" spans="1:18" x14ac:dyDescent="0.35">
      <c r="A12045" s="27">
        <v>44927</v>
      </c>
      <c r="B12045" t="s">
        <v>27045</v>
      </c>
      <c r="C12045" t="s">
        <v>27046</v>
      </c>
      <c r="D12045" t="s">
        <v>27141</v>
      </c>
      <c r="E12045" t="s">
        <v>27142</v>
      </c>
      <c r="H12045" t="s">
        <v>27153</v>
      </c>
      <c r="I12045" t="s">
        <v>27154</v>
      </c>
      <c r="J12045" t="s">
        <v>27140</v>
      </c>
      <c r="K12045" t="s">
        <v>27145</v>
      </c>
      <c r="L12045" t="s">
        <v>60</v>
      </c>
      <c r="M12045" t="s">
        <v>61</v>
      </c>
      <c r="N12045" t="s">
        <v>62</v>
      </c>
      <c r="O12045" t="s">
        <v>63</v>
      </c>
      <c r="P12045" t="s">
        <v>15056</v>
      </c>
      <c r="Q12045" t="s">
        <v>64</v>
      </c>
      <c r="R12045" t="str">
        <f t="shared" si="188"/>
        <v>0000-44927-0-00-EM050</v>
      </c>
    </row>
    <row r="12046" spans="1:18" x14ac:dyDescent="0.35">
      <c r="A12046" s="27">
        <v>44927</v>
      </c>
      <c r="B12046" t="s">
        <v>27045</v>
      </c>
      <c r="C12046" t="s">
        <v>27046</v>
      </c>
      <c r="D12046" t="s">
        <v>27141</v>
      </c>
      <c r="E12046" t="s">
        <v>27142</v>
      </c>
      <c r="H12046" t="s">
        <v>27155</v>
      </c>
      <c r="I12046" t="s">
        <v>27156</v>
      </c>
      <c r="J12046" t="s">
        <v>27140</v>
      </c>
      <c r="K12046" t="s">
        <v>27145</v>
      </c>
      <c r="L12046" t="s">
        <v>60</v>
      </c>
      <c r="M12046" t="s">
        <v>61</v>
      </c>
      <c r="N12046" t="s">
        <v>62</v>
      </c>
      <c r="O12046" t="s">
        <v>63</v>
      </c>
      <c r="P12046" t="s">
        <v>15053</v>
      </c>
      <c r="Q12046" t="s">
        <v>64</v>
      </c>
      <c r="R12046" t="str">
        <f t="shared" si="188"/>
        <v>0000-44927-0-00-EM051</v>
      </c>
    </row>
    <row r="12047" spans="1:18" x14ac:dyDescent="0.35">
      <c r="A12047" s="27">
        <v>44927</v>
      </c>
      <c r="B12047" t="s">
        <v>27045</v>
      </c>
      <c r="C12047" t="s">
        <v>27046</v>
      </c>
      <c r="D12047" t="s">
        <v>27141</v>
      </c>
      <c r="E12047" t="s">
        <v>27142</v>
      </c>
      <c r="H12047" t="s">
        <v>27157</v>
      </c>
      <c r="I12047" t="s">
        <v>27158</v>
      </c>
      <c r="J12047" t="s">
        <v>27140</v>
      </c>
      <c r="K12047" t="s">
        <v>27145</v>
      </c>
      <c r="L12047" t="s">
        <v>60</v>
      </c>
      <c r="M12047" t="s">
        <v>61</v>
      </c>
      <c r="N12047" t="s">
        <v>62</v>
      </c>
      <c r="O12047" t="s">
        <v>63</v>
      </c>
      <c r="P12047" t="s">
        <v>15059</v>
      </c>
      <c r="Q12047" t="s">
        <v>64</v>
      </c>
      <c r="R12047" t="str">
        <f t="shared" si="188"/>
        <v>0000-44927-0-00-EM052</v>
      </c>
    </row>
    <row r="12048" spans="1:18" x14ac:dyDescent="0.35">
      <c r="A12048" s="27">
        <v>44927</v>
      </c>
      <c r="B12048" t="s">
        <v>27045</v>
      </c>
      <c r="C12048" t="s">
        <v>27046</v>
      </c>
      <c r="D12048" t="s">
        <v>27141</v>
      </c>
      <c r="E12048" t="s">
        <v>27142</v>
      </c>
      <c r="H12048" t="s">
        <v>27159</v>
      </c>
      <c r="I12048" t="s">
        <v>27160</v>
      </c>
      <c r="J12048" t="s">
        <v>27140</v>
      </c>
      <c r="K12048" t="s">
        <v>27145</v>
      </c>
      <c r="L12048" t="s">
        <v>60</v>
      </c>
      <c r="M12048" t="s">
        <v>61</v>
      </c>
      <c r="N12048" t="s">
        <v>62</v>
      </c>
      <c r="O12048" t="s">
        <v>63</v>
      </c>
      <c r="P12048" t="s">
        <v>15068</v>
      </c>
      <c r="Q12048" t="s">
        <v>64</v>
      </c>
      <c r="R12048" t="str">
        <f t="shared" si="188"/>
        <v>0000-44927-0-00-EM053</v>
      </c>
    </row>
    <row r="12049" spans="1:18" x14ac:dyDescent="0.35">
      <c r="A12049" s="27">
        <v>44927</v>
      </c>
      <c r="B12049" t="s">
        <v>27045</v>
      </c>
      <c r="C12049" t="s">
        <v>27046</v>
      </c>
      <c r="D12049" t="s">
        <v>27141</v>
      </c>
      <c r="E12049" t="s">
        <v>27142</v>
      </c>
      <c r="H12049" t="s">
        <v>30397</v>
      </c>
      <c r="I12049" t="s">
        <v>30398</v>
      </c>
      <c r="J12049" t="s">
        <v>27140</v>
      </c>
      <c r="K12049" t="s">
        <v>27145</v>
      </c>
      <c r="L12049" t="s">
        <v>60</v>
      </c>
      <c r="M12049" t="s">
        <v>61</v>
      </c>
      <c r="N12049" t="s">
        <v>62</v>
      </c>
      <c r="O12049" t="s">
        <v>63</v>
      </c>
      <c r="P12049" t="s">
        <v>14967</v>
      </c>
      <c r="Q12049" t="s">
        <v>64</v>
      </c>
      <c r="R12049" t="str">
        <f t="shared" si="188"/>
        <v>0000-44927-0-00-EM054</v>
      </c>
    </row>
    <row r="12050" spans="1:18" x14ac:dyDescent="0.35">
      <c r="A12050" s="27">
        <v>44927</v>
      </c>
      <c r="B12050" t="s">
        <v>27045</v>
      </c>
      <c r="C12050" t="s">
        <v>27046</v>
      </c>
      <c r="D12050" t="s">
        <v>27141</v>
      </c>
      <c r="E12050" t="s">
        <v>27142</v>
      </c>
      <c r="H12050" t="s">
        <v>30399</v>
      </c>
      <c r="I12050" t="s">
        <v>30400</v>
      </c>
      <c r="J12050" t="s">
        <v>27140</v>
      </c>
      <c r="K12050" t="s">
        <v>27145</v>
      </c>
      <c r="L12050" t="s">
        <v>60</v>
      </c>
      <c r="M12050" t="s">
        <v>61</v>
      </c>
      <c r="N12050" t="s">
        <v>62</v>
      </c>
      <c r="O12050" t="s">
        <v>63</v>
      </c>
      <c r="P12050" t="s">
        <v>15117</v>
      </c>
      <c r="Q12050" t="s">
        <v>64</v>
      </c>
      <c r="R12050" t="str">
        <f t="shared" si="188"/>
        <v>0000-44927-0-00-EM055</v>
      </c>
    </row>
    <row r="12051" spans="1:18" x14ac:dyDescent="0.35">
      <c r="A12051" s="27">
        <v>44927</v>
      </c>
      <c r="B12051" t="s">
        <v>27045</v>
      </c>
      <c r="C12051" t="s">
        <v>27046</v>
      </c>
      <c r="D12051" t="s">
        <v>27141</v>
      </c>
      <c r="E12051" t="s">
        <v>27142</v>
      </c>
      <c r="H12051" t="s">
        <v>30401</v>
      </c>
      <c r="I12051" t="s">
        <v>30402</v>
      </c>
      <c r="J12051" t="s">
        <v>27140</v>
      </c>
      <c r="K12051" t="s">
        <v>27145</v>
      </c>
      <c r="L12051" t="s">
        <v>60</v>
      </c>
      <c r="M12051" t="s">
        <v>61</v>
      </c>
      <c r="N12051" t="s">
        <v>62</v>
      </c>
      <c r="O12051" t="s">
        <v>63</v>
      </c>
      <c r="P12051" t="s">
        <v>15120</v>
      </c>
      <c r="Q12051" t="s">
        <v>64</v>
      </c>
      <c r="R12051" t="str">
        <f t="shared" si="188"/>
        <v>0000-44927-0-00-EM056</v>
      </c>
    </row>
    <row r="12052" spans="1:18" x14ac:dyDescent="0.35">
      <c r="A12052" s="27">
        <v>44927</v>
      </c>
      <c r="B12052" t="s">
        <v>27045</v>
      </c>
      <c r="C12052" t="s">
        <v>27046</v>
      </c>
      <c r="D12052" t="s">
        <v>27141</v>
      </c>
      <c r="E12052" t="s">
        <v>27142</v>
      </c>
      <c r="H12052" t="s">
        <v>27162</v>
      </c>
      <c r="I12052" t="s">
        <v>27163</v>
      </c>
      <c r="J12052" t="s">
        <v>27161</v>
      </c>
      <c r="K12052" t="s">
        <v>27163</v>
      </c>
      <c r="L12052" t="s">
        <v>60</v>
      </c>
      <c r="M12052" t="s">
        <v>61</v>
      </c>
      <c r="N12052" t="s">
        <v>1048</v>
      </c>
      <c r="O12052" t="s">
        <v>1049</v>
      </c>
      <c r="P12052" t="s">
        <v>62</v>
      </c>
      <c r="Q12052" t="s">
        <v>64</v>
      </c>
      <c r="R12052" t="str">
        <f t="shared" si="188"/>
        <v>0000-44927-R8863-00-0</v>
      </c>
    </row>
    <row r="12053" spans="1:18" x14ac:dyDescent="0.35">
      <c r="A12053" s="27">
        <v>44927</v>
      </c>
      <c r="B12053" t="s">
        <v>27045</v>
      </c>
      <c r="C12053" t="s">
        <v>27046</v>
      </c>
      <c r="D12053" t="s">
        <v>27141</v>
      </c>
      <c r="E12053" t="s">
        <v>27142</v>
      </c>
      <c r="H12053" t="s">
        <v>27165</v>
      </c>
      <c r="I12053" t="s">
        <v>27166</v>
      </c>
      <c r="J12053" t="s">
        <v>27164</v>
      </c>
      <c r="K12053" t="s">
        <v>27166</v>
      </c>
      <c r="L12053" t="s">
        <v>60</v>
      </c>
      <c r="M12053" t="s">
        <v>61</v>
      </c>
      <c r="N12053" t="s">
        <v>62</v>
      </c>
      <c r="O12053" t="s">
        <v>63</v>
      </c>
      <c r="P12053" t="s">
        <v>62</v>
      </c>
      <c r="Q12053" t="s">
        <v>64</v>
      </c>
      <c r="R12053" t="str">
        <f t="shared" si="188"/>
        <v>0000-44927-0-00-0</v>
      </c>
    </row>
    <row r="12054" spans="1:18" x14ac:dyDescent="0.35">
      <c r="A12054" s="27">
        <v>44927</v>
      </c>
      <c r="B12054" t="s">
        <v>27045</v>
      </c>
      <c r="C12054" t="s">
        <v>27046</v>
      </c>
      <c r="D12054" t="s">
        <v>27168</v>
      </c>
      <c r="E12054" t="s">
        <v>27169</v>
      </c>
      <c r="H12054" t="s">
        <v>27170</v>
      </c>
      <c r="I12054" t="s">
        <v>27171</v>
      </c>
      <c r="J12054" t="s">
        <v>27167</v>
      </c>
      <c r="K12054" t="s">
        <v>27172</v>
      </c>
      <c r="L12054" t="s">
        <v>69</v>
      </c>
      <c r="M12054" t="s">
        <v>70</v>
      </c>
      <c r="N12054" t="s">
        <v>27173</v>
      </c>
      <c r="O12054" t="s">
        <v>27174</v>
      </c>
      <c r="P12054" t="s">
        <v>62</v>
      </c>
      <c r="Q12054" t="s">
        <v>64</v>
      </c>
      <c r="R12054" t="str">
        <f t="shared" si="188"/>
        <v>2000-44927-R4708-00-0</v>
      </c>
    </row>
    <row r="12055" spans="1:18" x14ac:dyDescent="0.35">
      <c r="A12055" s="27">
        <v>44927</v>
      </c>
      <c r="B12055" t="s">
        <v>27045</v>
      </c>
      <c r="C12055" t="s">
        <v>27046</v>
      </c>
      <c r="D12055" t="s">
        <v>27168</v>
      </c>
      <c r="E12055" t="s">
        <v>27169</v>
      </c>
      <c r="H12055" t="s">
        <v>30403</v>
      </c>
      <c r="I12055" t="s">
        <v>30347</v>
      </c>
      <c r="J12055" t="s">
        <v>27167</v>
      </c>
      <c r="K12055" t="s">
        <v>27172</v>
      </c>
      <c r="L12055" t="s">
        <v>69</v>
      </c>
      <c r="M12055" t="s">
        <v>70</v>
      </c>
      <c r="N12055" t="s">
        <v>71</v>
      </c>
      <c r="O12055" t="s">
        <v>72</v>
      </c>
      <c r="P12055" t="s">
        <v>62</v>
      </c>
      <c r="Q12055" t="s">
        <v>64</v>
      </c>
      <c r="R12055" t="str">
        <f t="shared" si="188"/>
        <v>2000-44927-R5194-00-0</v>
      </c>
    </row>
    <row r="12056" spans="1:18" x14ac:dyDescent="0.35">
      <c r="A12056" s="27">
        <v>44927</v>
      </c>
      <c r="B12056" t="s">
        <v>27045</v>
      </c>
      <c r="C12056" t="s">
        <v>27046</v>
      </c>
      <c r="D12056" t="s">
        <v>27168</v>
      </c>
      <c r="E12056" t="s">
        <v>27169</v>
      </c>
      <c r="H12056" t="s">
        <v>27176</v>
      </c>
      <c r="I12056" t="s">
        <v>27177</v>
      </c>
      <c r="J12056" t="s">
        <v>27175</v>
      </c>
      <c r="K12056" t="s">
        <v>27178</v>
      </c>
      <c r="L12056" t="s">
        <v>69</v>
      </c>
      <c r="M12056" t="s">
        <v>70</v>
      </c>
      <c r="N12056" t="s">
        <v>27179</v>
      </c>
      <c r="O12056" t="s">
        <v>27180</v>
      </c>
      <c r="P12056" t="s">
        <v>62</v>
      </c>
      <c r="Q12056" t="s">
        <v>64</v>
      </c>
      <c r="R12056" t="str">
        <f t="shared" si="188"/>
        <v>2000-44927-R4717-00-0</v>
      </c>
    </row>
    <row r="12057" spans="1:18" x14ac:dyDescent="0.35">
      <c r="A12057" s="27">
        <v>44927</v>
      </c>
      <c r="B12057" t="s">
        <v>27045</v>
      </c>
      <c r="C12057" t="s">
        <v>27046</v>
      </c>
      <c r="D12057" t="s">
        <v>27168</v>
      </c>
      <c r="E12057" t="s">
        <v>27169</v>
      </c>
      <c r="H12057" t="s">
        <v>27182</v>
      </c>
      <c r="I12057" t="s">
        <v>27183</v>
      </c>
      <c r="J12057" t="s">
        <v>27181</v>
      </c>
      <c r="K12057" t="s">
        <v>27183</v>
      </c>
      <c r="L12057" t="s">
        <v>60</v>
      </c>
      <c r="M12057" t="s">
        <v>61</v>
      </c>
      <c r="N12057" t="s">
        <v>62</v>
      </c>
      <c r="O12057" t="s">
        <v>63</v>
      </c>
      <c r="P12057" t="s">
        <v>62</v>
      </c>
      <c r="Q12057" t="s">
        <v>64</v>
      </c>
      <c r="R12057" t="str">
        <f t="shared" si="188"/>
        <v>0000-44927-0-00-0</v>
      </c>
    </row>
    <row r="12058" spans="1:18" x14ac:dyDescent="0.35">
      <c r="A12058" s="27">
        <v>44927</v>
      </c>
      <c r="B12058" t="s">
        <v>27045</v>
      </c>
      <c r="C12058" t="s">
        <v>27046</v>
      </c>
      <c r="D12058" t="s">
        <v>27168</v>
      </c>
      <c r="E12058" t="s">
        <v>27169</v>
      </c>
      <c r="H12058" t="s">
        <v>27184</v>
      </c>
      <c r="I12058" t="s">
        <v>27185</v>
      </c>
      <c r="J12058" t="s">
        <v>27181</v>
      </c>
      <c r="K12058" t="s">
        <v>27183</v>
      </c>
      <c r="L12058" t="s">
        <v>60</v>
      </c>
      <c r="M12058" t="s">
        <v>61</v>
      </c>
      <c r="N12058" t="s">
        <v>62</v>
      </c>
      <c r="O12058" t="s">
        <v>63</v>
      </c>
      <c r="P12058" t="s">
        <v>207</v>
      </c>
      <c r="Q12058" t="s">
        <v>64</v>
      </c>
      <c r="R12058" t="str">
        <f t="shared" si="188"/>
        <v>0000-44927-0-00-AC002</v>
      </c>
    </row>
    <row r="12059" spans="1:18" x14ac:dyDescent="0.35">
      <c r="A12059" s="27">
        <v>44927</v>
      </c>
      <c r="B12059" t="s">
        <v>27045</v>
      </c>
      <c r="C12059" t="s">
        <v>27046</v>
      </c>
      <c r="D12059" t="s">
        <v>27168</v>
      </c>
      <c r="E12059" t="s">
        <v>27169</v>
      </c>
      <c r="H12059" t="s">
        <v>27187</v>
      </c>
      <c r="I12059" t="s">
        <v>27188</v>
      </c>
      <c r="J12059" t="s">
        <v>27186</v>
      </c>
      <c r="K12059" t="s">
        <v>27189</v>
      </c>
      <c r="L12059" t="s">
        <v>60</v>
      </c>
      <c r="M12059" t="s">
        <v>61</v>
      </c>
      <c r="N12059" t="s">
        <v>62</v>
      </c>
      <c r="O12059" t="s">
        <v>63</v>
      </c>
      <c r="P12059" t="s">
        <v>62</v>
      </c>
      <c r="Q12059" t="s">
        <v>64</v>
      </c>
      <c r="R12059" t="str">
        <f t="shared" si="188"/>
        <v>0000-44927-0-00-0</v>
      </c>
    </row>
    <row r="12060" spans="1:18" x14ac:dyDescent="0.35">
      <c r="A12060" s="27">
        <v>44927</v>
      </c>
      <c r="B12060" t="s">
        <v>27045</v>
      </c>
      <c r="C12060" t="s">
        <v>27046</v>
      </c>
      <c r="D12060" t="s">
        <v>27168</v>
      </c>
      <c r="E12060" t="s">
        <v>27169</v>
      </c>
      <c r="H12060" t="s">
        <v>27190</v>
      </c>
      <c r="I12060" t="s">
        <v>27191</v>
      </c>
      <c r="J12060" t="s">
        <v>27186</v>
      </c>
      <c r="K12060" t="s">
        <v>27189</v>
      </c>
      <c r="L12060" t="s">
        <v>60</v>
      </c>
      <c r="M12060" t="s">
        <v>61</v>
      </c>
      <c r="N12060" t="s">
        <v>62</v>
      </c>
      <c r="O12060" t="s">
        <v>63</v>
      </c>
      <c r="P12060" t="s">
        <v>131</v>
      </c>
      <c r="Q12060" t="s">
        <v>64</v>
      </c>
      <c r="R12060" t="str">
        <f t="shared" si="188"/>
        <v>0000-44927-0-00-AC001</v>
      </c>
    </row>
    <row r="12061" spans="1:18" x14ac:dyDescent="0.35">
      <c r="A12061" s="27">
        <v>44927</v>
      </c>
      <c r="B12061" t="s">
        <v>27045</v>
      </c>
      <c r="C12061" t="s">
        <v>27046</v>
      </c>
      <c r="D12061" t="s">
        <v>27168</v>
      </c>
      <c r="E12061" t="s">
        <v>27169</v>
      </c>
      <c r="H12061" t="s">
        <v>27192</v>
      </c>
      <c r="I12061" t="s">
        <v>27193</v>
      </c>
      <c r="J12061" t="s">
        <v>27186</v>
      </c>
      <c r="K12061" t="s">
        <v>27189</v>
      </c>
      <c r="L12061" t="s">
        <v>60</v>
      </c>
      <c r="M12061" t="s">
        <v>61</v>
      </c>
      <c r="N12061" t="s">
        <v>62</v>
      </c>
      <c r="O12061" t="s">
        <v>63</v>
      </c>
      <c r="P12061" t="s">
        <v>207</v>
      </c>
      <c r="Q12061" t="s">
        <v>64</v>
      </c>
      <c r="R12061" t="str">
        <f t="shared" si="188"/>
        <v>0000-44927-0-00-AC002</v>
      </c>
    </row>
    <row r="12062" spans="1:18" x14ac:dyDescent="0.35">
      <c r="A12062" s="27">
        <v>44927</v>
      </c>
      <c r="B12062" t="s">
        <v>27045</v>
      </c>
      <c r="C12062" t="s">
        <v>27046</v>
      </c>
      <c r="D12062" t="s">
        <v>27168</v>
      </c>
      <c r="E12062" t="s">
        <v>27169</v>
      </c>
      <c r="H12062" t="s">
        <v>27194</v>
      </c>
      <c r="I12062" t="s">
        <v>27195</v>
      </c>
      <c r="J12062" t="s">
        <v>27186</v>
      </c>
      <c r="K12062" t="s">
        <v>27189</v>
      </c>
      <c r="L12062" t="s">
        <v>60</v>
      </c>
      <c r="M12062" t="s">
        <v>61</v>
      </c>
      <c r="N12062" t="s">
        <v>62</v>
      </c>
      <c r="O12062" t="s">
        <v>63</v>
      </c>
      <c r="P12062" t="s">
        <v>212</v>
      </c>
      <c r="Q12062" t="s">
        <v>64</v>
      </c>
      <c r="R12062" t="str">
        <f t="shared" si="188"/>
        <v>0000-44927-0-00-AC003</v>
      </c>
    </row>
    <row r="12063" spans="1:18" x14ac:dyDescent="0.35">
      <c r="A12063" s="27">
        <v>44927</v>
      </c>
      <c r="B12063" t="s">
        <v>27045</v>
      </c>
      <c r="C12063" t="s">
        <v>27046</v>
      </c>
      <c r="D12063" t="s">
        <v>27168</v>
      </c>
      <c r="E12063" t="s">
        <v>27169</v>
      </c>
      <c r="H12063" t="s">
        <v>27196</v>
      </c>
      <c r="I12063" t="s">
        <v>27197</v>
      </c>
      <c r="J12063" t="s">
        <v>27186</v>
      </c>
      <c r="K12063" t="s">
        <v>27189</v>
      </c>
      <c r="L12063" t="s">
        <v>60</v>
      </c>
      <c r="M12063" t="s">
        <v>61</v>
      </c>
      <c r="N12063" t="s">
        <v>62</v>
      </c>
      <c r="O12063" t="s">
        <v>63</v>
      </c>
      <c r="P12063" t="s">
        <v>215</v>
      </c>
      <c r="Q12063" t="s">
        <v>64</v>
      </c>
      <c r="R12063" t="str">
        <f t="shared" si="188"/>
        <v>0000-44927-0-00-AC004</v>
      </c>
    </row>
    <row r="12064" spans="1:18" x14ac:dyDescent="0.35">
      <c r="A12064" s="27">
        <v>44927</v>
      </c>
      <c r="B12064" t="s">
        <v>27045</v>
      </c>
      <c r="C12064" t="s">
        <v>27046</v>
      </c>
      <c r="D12064" t="s">
        <v>27168</v>
      </c>
      <c r="E12064" t="s">
        <v>27169</v>
      </c>
      <c r="H12064" t="s">
        <v>27198</v>
      </c>
      <c r="I12064" t="s">
        <v>27199</v>
      </c>
      <c r="J12064" t="s">
        <v>27186</v>
      </c>
      <c r="K12064" t="s">
        <v>27189</v>
      </c>
      <c r="L12064" t="s">
        <v>60</v>
      </c>
      <c r="M12064" t="s">
        <v>61</v>
      </c>
      <c r="N12064" t="s">
        <v>62</v>
      </c>
      <c r="O12064" t="s">
        <v>63</v>
      </c>
      <c r="P12064" t="s">
        <v>1326</v>
      </c>
      <c r="Q12064" t="s">
        <v>64</v>
      </c>
      <c r="R12064" t="str">
        <f t="shared" si="188"/>
        <v>0000-44927-0-00-AC007</v>
      </c>
    </row>
    <row r="12065" spans="1:18" x14ac:dyDescent="0.35">
      <c r="A12065" s="27">
        <v>44927</v>
      </c>
      <c r="B12065" t="s">
        <v>27045</v>
      </c>
      <c r="C12065" t="s">
        <v>27046</v>
      </c>
      <c r="D12065" t="s">
        <v>27168</v>
      </c>
      <c r="E12065" t="s">
        <v>27169</v>
      </c>
      <c r="H12065" t="s">
        <v>27200</v>
      </c>
      <c r="I12065" t="s">
        <v>27201</v>
      </c>
      <c r="J12065" t="s">
        <v>27186</v>
      </c>
      <c r="K12065" t="s">
        <v>27189</v>
      </c>
      <c r="L12065" t="s">
        <v>60</v>
      </c>
      <c r="M12065" t="s">
        <v>61</v>
      </c>
      <c r="N12065" t="s">
        <v>62</v>
      </c>
      <c r="O12065" t="s">
        <v>63</v>
      </c>
      <c r="P12065" t="s">
        <v>4963</v>
      </c>
      <c r="Q12065" t="s">
        <v>64</v>
      </c>
      <c r="R12065" t="str">
        <f t="shared" si="188"/>
        <v>0000-44927-0-00-AC100</v>
      </c>
    </row>
    <row r="12066" spans="1:18" x14ac:dyDescent="0.35">
      <c r="A12066" s="27">
        <v>44927</v>
      </c>
      <c r="B12066" t="s">
        <v>27045</v>
      </c>
      <c r="C12066" t="s">
        <v>27046</v>
      </c>
      <c r="D12066" t="s">
        <v>27168</v>
      </c>
      <c r="E12066" t="s">
        <v>27169</v>
      </c>
      <c r="H12066" t="s">
        <v>27202</v>
      </c>
      <c r="I12066" t="s">
        <v>27203</v>
      </c>
      <c r="J12066" t="s">
        <v>27186</v>
      </c>
      <c r="K12066" t="s">
        <v>27189</v>
      </c>
      <c r="L12066" t="s">
        <v>60</v>
      </c>
      <c r="M12066" t="s">
        <v>61</v>
      </c>
      <c r="N12066" t="s">
        <v>62</v>
      </c>
      <c r="O12066" t="s">
        <v>63</v>
      </c>
      <c r="P12066" t="s">
        <v>439</v>
      </c>
      <c r="Q12066" t="s">
        <v>64</v>
      </c>
      <c r="R12066" t="str">
        <f t="shared" si="188"/>
        <v>0000-44927-0-00-AC005</v>
      </c>
    </row>
    <row r="12067" spans="1:18" x14ac:dyDescent="0.35">
      <c r="A12067" s="27">
        <v>44927</v>
      </c>
      <c r="B12067" t="s">
        <v>27045</v>
      </c>
      <c r="C12067" t="s">
        <v>27046</v>
      </c>
      <c r="D12067" t="s">
        <v>27168</v>
      </c>
      <c r="E12067" t="s">
        <v>27169</v>
      </c>
      <c r="H12067" t="s">
        <v>27204</v>
      </c>
      <c r="I12067" t="s">
        <v>27205</v>
      </c>
      <c r="J12067" t="s">
        <v>27186</v>
      </c>
      <c r="K12067" t="s">
        <v>27189</v>
      </c>
      <c r="L12067" t="s">
        <v>60</v>
      </c>
      <c r="M12067" t="s">
        <v>61</v>
      </c>
      <c r="N12067" t="s">
        <v>62</v>
      </c>
      <c r="O12067" t="s">
        <v>63</v>
      </c>
      <c r="P12067" t="s">
        <v>1323</v>
      </c>
      <c r="Q12067" t="s">
        <v>64</v>
      </c>
      <c r="R12067" t="str">
        <f t="shared" si="188"/>
        <v>0000-44927-0-00-AC006</v>
      </c>
    </row>
    <row r="12068" spans="1:18" x14ac:dyDescent="0.35">
      <c r="A12068" s="27">
        <v>44927</v>
      </c>
      <c r="B12068" t="s">
        <v>27045</v>
      </c>
      <c r="C12068" t="s">
        <v>27046</v>
      </c>
      <c r="D12068" t="s">
        <v>27168</v>
      </c>
      <c r="E12068" t="s">
        <v>27169</v>
      </c>
      <c r="H12068" t="s">
        <v>27206</v>
      </c>
      <c r="I12068" t="s">
        <v>27207</v>
      </c>
      <c r="J12068" t="s">
        <v>27186</v>
      </c>
      <c r="K12068" t="s">
        <v>27189</v>
      </c>
      <c r="L12068" t="s">
        <v>60</v>
      </c>
      <c r="M12068" t="s">
        <v>61</v>
      </c>
      <c r="N12068" t="s">
        <v>62</v>
      </c>
      <c r="O12068" t="s">
        <v>63</v>
      </c>
      <c r="P12068" t="s">
        <v>23177</v>
      </c>
      <c r="Q12068" t="s">
        <v>64</v>
      </c>
      <c r="R12068" t="str">
        <f t="shared" si="188"/>
        <v>0000-44927-0-00-AC090</v>
      </c>
    </row>
    <row r="12069" spans="1:18" x14ac:dyDescent="0.35">
      <c r="A12069" s="27">
        <v>44927</v>
      </c>
      <c r="B12069" t="s">
        <v>27045</v>
      </c>
      <c r="C12069" t="s">
        <v>27046</v>
      </c>
      <c r="D12069" t="s">
        <v>27168</v>
      </c>
      <c r="E12069" t="s">
        <v>27169</v>
      </c>
      <c r="H12069" t="s">
        <v>27208</v>
      </c>
      <c r="I12069" t="s">
        <v>27209</v>
      </c>
      <c r="J12069" t="s">
        <v>27186</v>
      </c>
      <c r="K12069" t="s">
        <v>27189</v>
      </c>
      <c r="L12069" t="s">
        <v>60</v>
      </c>
      <c r="M12069" t="s">
        <v>61</v>
      </c>
      <c r="N12069" t="s">
        <v>62</v>
      </c>
      <c r="O12069" t="s">
        <v>63</v>
      </c>
      <c r="P12069" t="s">
        <v>4763</v>
      </c>
      <c r="Q12069" t="s">
        <v>64</v>
      </c>
      <c r="R12069" t="str">
        <f t="shared" si="188"/>
        <v>0000-44927-0-00-AC200</v>
      </c>
    </row>
    <row r="12070" spans="1:18" x14ac:dyDescent="0.35">
      <c r="A12070" s="27">
        <v>44927</v>
      </c>
      <c r="B12070" t="s">
        <v>27045</v>
      </c>
      <c r="C12070" t="s">
        <v>27046</v>
      </c>
      <c r="D12070" t="s">
        <v>27168</v>
      </c>
      <c r="E12070" t="s">
        <v>27169</v>
      </c>
      <c r="H12070" t="s">
        <v>27211</v>
      </c>
      <c r="I12070" t="s">
        <v>27212</v>
      </c>
      <c r="J12070" t="s">
        <v>27210</v>
      </c>
      <c r="K12070" t="s">
        <v>27212</v>
      </c>
      <c r="L12070" t="s">
        <v>60</v>
      </c>
      <c r="M12070" t="s">
        <v>61</v>
      </c>
      <c r="N12070" t="s">
        <v>62</v>
      </c>
      <c r="O12070" t="s">
        <v>63</v>
      </c>
      <c r="P12070" t="s">
        <v>62</v>
      </c>
      <c r="Q12070" t="s">
        <v>64</v>
      </c>
      <c r="R12070" t="str">
        <f t="shared" si="188"/>
        <v>0000-44927-0-00-0</v>
      </c>
    </row>
    <row r="12071" spans="1:18" x14ac:dyDescent="0.35">
      <c r="A12071" s="27">
        <v>44927</v>
      </c>
      <c r="B12071" t="s">
        <v>27045</v>
      </c>
      <c r="C12071" t="s">
        <v>27046</v>
      </c>
      <c r="D12071" t="s">
        <v>27168</v>
      </c>
      <c r="E12071" t="s">
        <v>27169</v>
      </c>
      <c r="H12071" t="s">
        <v>27213</v>
      </c>
      <c r="I12071" t="s">
        <v>27214</v>
      </c>
      <c r="J12071" t="s">
        <v>27210</v>
      </c>
      <c r="K12071" t="s">
        <v>27212</v>
      </c>
      <c r="L12071" t="s">
        <v>60</v>
      </c>
      <c r="M12071" t="s">
        <v>61</v>
      </c>
      <c r="N12071" t="s">
        <v>62</v>
      </c>
      <c r="O12071" t="s">
        <v>63</v>
      </c>
      <c r="P12071" t="s">
        <v>4963</v>
      </c>
      <c r="Q12071" t="s">
        <v>64</v>
      </c>
      <c r="R12071" t="str">
        <f t="shared" si="188"/>
        <v>0000-44927-0-00-AC100</v>
      </c>
    </row>
    <row r="12072" spans="1:18" x14ac:dyDescent="0.35">
      <c r="A12072" s="27">
        <v>44927</v>
      </c>
      <c r="B12072" t="s">
        <v>27045</v>
      </c>
      <c r="C12072" t="s">
        <v>27046</v>
      </c>
      <c r="D12072" t="s">
        <v>27168</v>
      </c>
      <c r="E12072" t="s">
        <v>27169</v>
      </c>
      <c r="H12072" t="s">
        <v>27215</v>
      </c>
      <c r="I12072" t="s">
        <v>27216</v>
      </c>
      <c r="J12072" t="s">
        <v>27210</v>
      </c>
      <c r="K12072" t="s">
        <v>27212</v>
      </c>
      <c r="L12072" t="s">
        <v>60</v>
      </c>
      <c r="M12072" t="s">
        <v>61</v>
      </c>
      <c r="N12072" t="s">
        <v>62</v>
      </c>
      <c r="O12072" t="s">
        <v>63</v>
      </c>
      <c r="P12072" t="s">
        <v>4763</v>
      </c>
      <c r="Q12072" t="s">
        <v>64</v>
      </c>
      <c r="R12072" t="str">
        <f t="shared" si="188"/>
        <v>0000-44927-0-00-AC200</v>
      </c>
    </row>
    <row r="12073" spans="1:18" x14ac:dyDescent="0.35">
      <c r="A12073" s="27">
        <v>44927</v>
      </c>
      <c r="B12073" t="s">
        <v>27045</v>
      </c>
      <c r="C12073" t="s">
        <v>27046</v>
      </c>
      <c r="D12073" t="s">
        <v>27168</v>
      </c>
      <c r="E12073" t="s">
        <v>27169</v>
      </c>
      <c r="H12073" t="s">
        <v>27217</v>
      </c>
      <c r="I12073" t="s">
        <v>27218</v>
      </c>
      <c r="J12073" t="s">
        <v>27210</v>
      </c>
      <c r="K12073" t="s">
        <v>27212</v>
      </c>
      <c r="L12073" t="s">
        <v>60</v>
      </c>
      <c r="M12073" t="s">
        <v>61</v>
      </c>
      <c r="N12073" t="s">
        <v>62</v>
      </c>
      <c r="O12073" t="s">
        <v>63</v>
      </c>
      <c r="P12073" t="s">
        <v>4770</v>
      </c>
      <c r="Q12073" t="s">
        <v>64</v>
      </c>
      <c r="R12073" t="str">
        <f t="shared" si="188"/>
        <v>0000-44927-0-00-AC300</v>
      </c>
    </row>
    <row r="12074" spans="1:18" x14ac:dyDescent="0.35">
      <c r="A12074" s="27">
        <v>44927</v>
      </c>
      <c r="B12074" t="s">
        <v>27045</v>
      </c>
      <c r="C12074" t="s">
        <v>27046</v>
      </c>
      <c r="D12074" t="s">
        <v>27168</v>
      </c>
      <c r="E12074" t="s">
        <v>27169</v>
      </c>
      <c r="H12074" t="s">
        <v>27220</v>
      </c>
      <c r="I12074" t="s">
        <v>27221</v>
      </c>
      <c r="J12074" t="s">
        <v>27219</v>
      </c>
      <c r="K12074" t="s">
        <v>27221</v>
      </c>
      <c r="L12074" t="s">
        <v>60</v>
      </c>
      <c r="M12074" t="s">
        <v>61</v>
      </c>
      <c r="N12074" t="s">
        <v>62</v>
      </c>
      <c r="O12074" t="s">
        <v>63</v>
      </c>
      <c r="P12074" t="s">
        <v>62</v>
      </c>
      <c r="Q12074" t="s">
        <v>64</v>
      </c>
      <c r="R12074" t="str">
        <f t="shared" si="188"/>
        <v>0000-44927-0-00-0</v>
      </c>
    </row>
    <row r="12075" spans="1:18" x14ac:dyDescent="0.35">
      <c r="A12075" s="27">
        <v>44927</v>
      </c>
      <c r="B12075" t="s">
        <v>27045</v>
      </c>
      <c r="C12075" t="s">
        <v>27046</v>
      </c>
      <c r="D12075" t="s">
        <v>27168</v>
      </c>
      <c r="E12075" t="s">
        <v>27169</v>
      </c>
      <c r="H12075" t="s">
        <v>27222</v>
      </c>
      <c r="I12075" t="s">
        <v>4973</v>
      </c>
      <c r="J12075" t="s">
        <v>27219</v>
      </c>
      <c r="K12075" t="s">
        <v>27221</v>
      </c>
      <c r="L12075" t="s">
        <v>60</v>
      </c>
      <c r="M12075" t="s">
        <v>61</v>
      </c>
      <c r="N12075" t="s">
        <v>62</v>
      </c>
      <c r="O12075" t="s">
        <v>63</v>
      </c>
      <c r="P12075" t="s">
        <v>4572</v>
      </c>
      <c r="Q12075" t="s">
        <v>64</v>
      </c>
      <c r="R12075" t="str">
        <f t="shared" si="188"/>
        <v>0000-44927-0-00-AC105</v>
      </c>
    </row>
    <row r="12076" spans="1:18" x14ac:dyDescent="0.35">
      <c r="A12076" s="27">
        <v>44927</v>
      </c>
      <c r="B12076" t="s">
        <v>27045</v>
      </c>
      <c r="C12076" t="s">
        <v>27046</v>
      </c>
      <c r="D12076" t="s">
        <v>27168</v>
      </c>
      <c r="E12076" t="s">
        <v>27169</v>
      </c>
      <c r="H12076" t="s">
        <v>27223</v>
      </c>
      <c r="I12076" t="s">
        <v>27224</v>
      </c>
      <c r="J12076" t="s">
        <v>27219</v>
      </c>
      <c r="K12076" t="s">
        <v>27221</v>
      </c>
      <c r="L12076" t="s">
        <v>60</v>
      </c>
      <c r="M12076" t="s">
        <v>61</v>
      </c>
      <c r="N12076" t="s">
        <v>62</v>
      </c>
      <c r="O12076" t="s">
        <v>63</v>
      </c>
      <c r="P12076" t="s">
        <v>207</v>
      </c>
      <c r="Q12076" t="s">
        <v>64</v>
      </c>
      <c r="R12076" t="str">
        <f t="shared" si="188"/>
        <v>0000-44927-0-00-AC002</v>
      </c>
    </row>
    <row r="12077" spans="1:18" x14ac:dyDescent="0.35">
      <c r="A12077" s="27">
        <v>44927</v>
      </c>
      <c r="B12077" t="s">
        <v>27045</v>
      </c>
      <c r="C12077" t="s">
        <v>27046</v>
      </c>
      <c r="D12077" t="s">
        <v>27168</v>
      </c>
      <c r="E12077" t="s">
        <v>27169</v>
      </c>
      <c r="H12077" t="s">
        <v>27226</v>
      </c>
      <c r="I12077" t="s">
        <v>27227</v>
      </c>
      <c r="J12077" t="s">
        <v>27225</v>
      </c>
      <c r="K12077" t="s">
        <v>27227</v>
      </c>
      <c r="L12077" t="s">
        <v>60</v>
      </c>
      <c r="M12077" t="s">
        <v>61</v>
      </c>
      <c r="N12077" t="s">
        <v>62</v>
      </c>
      <c r="O12077" t="s">
        <v>63</v>
      </c>
      <c r="P12077" t="s">
        <v>62</v>
      </c>
      <c r="Q12077" t="s">
        <v>64</v>
      </c>
      <c r="R12077" t="str">
        <f t="shared" si="188"/>
        <v>0000-44927-0-00-0</v>
      </c>
    </row>
    <row r="12078" spans="1:18" x14ac:dyDescent="0.35">
      <c r="A12078" s="27">
        <v>44927</v>
      </c>
      <c r="B12078" t="s">
        <v>27045</v>
      </c>
      <c r="C12078" t="s">
        <v>27046</v>
      </c>
      <c r="D12078" t="s">
        <v>27168</v>
      </c>
      <c r="E12078" t="s">
        <v>27169</v>
      </c>
      <c r="H12078" t="s">
        <v>27229</v>
      </c>
      <c r="I12078" t="s">
        <v>27230</v>
      </c>
      <c r="J12078" t="s">
        <v>27228</v>
      </c>
      <c r="K12078" t="s">
        <v>27230</v>
      </c>
      <c r="L12078" t="s">
        <v>60</v>
      </c>
      <c r="M12078" t="s">
        <v>61</v>
      </c>
      <c r="N12078" t="s">
        <v>1048</v>
      </c>
      <c r="O12078" t="s">
        <v>1049</v>
      </c>
      <c r="P12078" t="s">
        <v>62</v>
      </c>
      <c r="Q12078" t="s">
        <v>64</v>
      </c>
      <c r="R12078" t="str">
        <f t="shared" si="188"/>
        <v>0000-44927-R8863-00-0</v>
      </c>
    </row>
    <row r="12079" spans="1:18" x14ac:dyDescent="0.35">
      <c r="A12079" s="27">
        <v>44927</v>
      </c>
      <c r="B12079" t="s">
        <v>27045</v>
      </c>
      <c r="C12079" t="s">
        <v>27046</v>
      </c>
      <c r="D12079" t="s">
        <v>27232</v>
      </c>
      <c r="E12079" t="s">
        <v>27233</v>
      </c>
      <c r="H12079" t="s">
        <v>27234</v>
      </c>
      <c r="I12079" t="s">
        <v>27235</v>
      </c>
      <c r="J12079" t="s">
        <v>27231</v>
      </c>
      <c r="K12079" t="s">
        <v>27235</v>
      </c>
      <c r="L12079" t="s">
        <v>60</v>
      </c>
      <c r="M12079" t="s">
        <v>61</v>
      </c>
      <c r="N12079" t="s">
        <v>62</v>
      </c>
      <c r="O12079" t="s">
        <v>63</v>
      </c>
      <c r="P12079" t="s">
        <v>62</v>
      </c>
      <c r="Q12079" t="s">
        <v>64</v>
      </c>
      <c r="R12079" t="str">
        <f t="shared" si="188"/>
        <v>0000-44927-0-00-0</v>
      </c>
    </row>
    <row r="12080" spans="1:18" x14ac:dyDescent="0.35">
      <c r="A12080" s="27">
        <v>44927</v>
      </c>
      <c r="B12080" t="s">
        <v>27045</v>
      </c>
      <c r="C12080" t="s">
        <v>27046</v>
      </c>
      <c r="D12080" t="s">
        <v>27232</v>
      </c>
      <c r="E12080" t="s">
        <v>27233</v>
      </c>
      <c r="H12080" t="s">
        <v>27236</v>
      </c>
      <c r="I12080" t="s">
        <v>4104</v>
      </c>
      <c r="J12080" t="s">
        <v>27231</v>
      </c>
      <c r="K12080" t="s">
        <v>27235</v>
      </c>
      <c r="L12080" t="s">
        <v>60</v>
      </c>
      <c r="M12080" t="s">
        <v>61</v>
      </c>
      <c r="N12080" t="s">
        <v>4105</v>
      </c>
      <c r="O12080" t="s">
        <v>4106</v>
      </c>
      <c r="P12080" t="s">
        <v>62</v>
      </c>
      <c r="Q12080" t="s">
        <v>64</v>
      </c>
      <c r="R12080" t="str">
        <f t="shared" si="188"/>
        <v>0000-44927-X9300-00-0</v>
      </c>
    </row>
    <row r="12081" spans="1:18" x14ac:dyDescent="0.35">
      <c r="A12081" s="27">
        <v>44927</v>
      </c>
      <c r="B12081" t="s">
        <v>27045</v>
      </c>
      <c r="C12081" t="s">
        <v>27046</v>
      </c>
      <c r="D12081" t="s">
        <v>27232</v>
      </c>
      <c r="E12081" t="s">
        <v>27233</v>
      </c>
      <c r="H12081" t="s">
        <v>30404</v>
      </c>
      <c r="I12081" t="s">
        <v>30405</v>
      </c>
      <c r="J12081" t="s">
        <v>27231</v>
      </c>
      <c r="K12081" t="s">
        <v>27235</v>
      </c>
      <c r="L12081" t="s">
        <v>60</v>
      </c>
      <c r="M12081" t="s">
        <v>61</v>
      </c>
      <c r="N12081" t="s">
        <v>62</v>
      </c>
      <c r="O12081" t="s">
        <v>63</v>
      </c>
      <c r="P12081" t="s">
        <v>402</v>
      </c>
      <c r="Q12081" t="s">
        <v>64</v>
      </c>
      <c r="R12081" t="str">
        <f t="shared" si="188"/>
        <v>0000-44927-0-00-OT001</v>
      </c>
    </row>
    <row r="12082" spans="1:18" x14ac:dyDescent="0.35">
      <c r="A12082" s="27">
        <v>44927</v>
      </c>
      <c r="B12082" t="s">
        <v>27045</v>
      </c>
      <c r="C12082" t="s">
        <v>27046</v>
      </c>
      <c r="D12082" t="s">
        <v>27232</v>
      </c>
      <c r="E12082" t="s">
        <v>27233</v>
      </c>
      <c r="H12082" t="s">
        <v>27238</v>
      </c>
      <c r="I12082" t="s">
        <v>27239</v>
      </c>
      <c r="J12082" t="s">
        <v>27237</v>
      </c>
      <c r="K12082" t="s">
        <v>27239</v>
      </c>
      <c r="L12082" t="s">
        <v>69</v>
      </c>
      <c r="M12082" t="s">
        <v>70</v>
      </c>
      <c r="N12082" t="s">
        <v>13336</v>
      </c>
      <c r="O12082" t="s">
        <v>27240</v>
      </c>
      <c r="P12082" t="s">
        <v>62</v>
      </c>
      <c r="Q12082" t="s">
        <v>64</v>
      </c>
      <c r="R12082" t="str">
        <f t="shared" si="188"/>
        <v>2000-44927-R0416-00-0</v>
      </c>
    </row>
    <row r="12083" spans="1:18" x14ac:dyDescent="0.35">
      <c r="A12083" s="27">
        <v>44927</v>
      </c>
      <c r="B12083" t="s">
        <v>27045</v>
      </c>
      <c r="C12083" t="s">
        <v>27046</v>
      </c>
      <c r="D12083" t="s">
        <v>27232</v>
      </c>
      <c r="E12083" t="s">
        <v>27233</v>
      </c>
      <c r="H12083" t="s">
        <v>12951</v>
      </c>
      <c r="I12083" t="s">
        <v>27239</v>
      </c>
      <c r="J12083" t="s">
        <v>27237</v>
      </c>
      <c r="K12083" t="s">
        <v>27239</v>
      </c>
      <c r="L12083" t="s">
        <v>1466</v>
      </c>
      <c r="M12083" t="s">
        <v>1467</v>
      </c>
      <c r="N12083" t="s">
        <v>13336</v>
      </c>
      <c r="O12083" t="s">
        <v>27240</v>
      </c>
      <c r="P12083" t="s">
        <v>62</v>
      </c>
      <c r="Q12083" t="s">
        <v>64</v>
      </c>
      <c r="R12083" t="str">
        <f t="shared" si="188"/>
        <v>3000-44927-R0416-00-0</v>
      </c>
    </row>
    <row r="12084" spans="1:18" x14ac:dyDescent="0.35">
      <c r="A12084" s="27">
        <v>44927</v>
      </c>
      <c r="B12084" t="s">
        <v>27045</v>
      </c>
      <c r="C12084" t="s">
        <v>27046</v>
      </c>
      <c r="D12084" t="s">
        <v>27232</v>
      </c>
      <c r="E12084" t="s">
        <v>27233</v>
      </c>
      <c r="H12084" t="s">
        <v>27242</v>
      </c>
      <c r="I12084" t="s">
        <v>27243</v>
      </c>
      <c r="J12084" t="s">
        <v>27241</v>
      </c>
      <c r="K12084" t="s">
        <v>27243</v>
      </c>
      <c r="L12084" t="s">
        <v>60</v>
      </c>
      <c r="M12084" t="s">
        <v>61</v>
      </c>
      <c r="N12084" t="s">
        <v>62</v>
      </c>
      <c r="O12084" t="s">
        <v>63</v>
      </c>
      <c r="P12084" t="s">
        <v>62</v>
      </c>
      <c r="Q12084" t="s">
        <v>64</v>
      </c>
      <c r="R12084" t="str">
        <f t="shared" si="188"/>
        <v>0000-44927-0-00-0</v>
      </c>
    </row>
    <row r="12085" spans="1:18" x14ac:dyDescent="0.35">
      <c r="A12085" s="27">
        <v>44927</v>
      </c>
      <c r="B12085" t="s">
        <v>27045</v>
      </c>
      <c r="C12085" t="s">
        <v>27046</v>
      </c>
      <c r="D12085" t="s">
        <v>27232</v>
      </c>
      <c r="E12085" t="s">
        <v>27233</v>
      </c>
      <c r="H12085" t="s">
        <v>27245</v>
      </c>
      <c r="I12085" t="s">
        <v>27246</v>
      </c>
      <c r="J12085" t="s">
        <v>27244</v>
      </c>
      <c r="K12085" t="s">
        <v>27246</v>
      </c>
      <c r="L12085" t="s">
        <v>60</v>
      </c>
      <c r="M12085" t="s">
        <v>61</v>
      </c>
      <c r="N12085" t="s">
        <v>62</v>
      </c>
      <c r="O12085" t="s">
        <v>63</v>
      </c>
      <c r="P12085" t="s">
        <v>62</v>
      </c>
      <c r="Q12085" t="s">
        <v>64</v>
      </c>
      <c r="R12085" t="str">
        <f t="shared" si="188"/>
        <v>0000-44927-0-00-0</v>
      </c>
    </row>
    <row r="12086" spans="1:18" x14ac:dyDescent="0.35">
      <c r="A12086" s="27">
        <v>44927</v>
      </c>
      <c r="B12086" t="s">
        <v>27045</v>
      </c>
      <c r="C12086" t="s">
        <v>27046</v>
      </c>
      <c r="D12086" t="s">
        <v>27232</v>
      </c>
      <c r="E12086" t="s">
        <v>27233</v>
      </c>
      <c r="H12086" t="s">
        <v>27248</v>
      </c>
      <c r="I12086" t="s">
        <v>27249</v>
      </c>
      <c r="J12086" t="s">
        <v>27247</v>
      </c>
      <c r="K12086" t="s">
        <v>27250</v>
      </c>
      <c r="L12086" t="s">
        <v>60</v>
      </c>
      <c r="M12086" t="s">
        <v>61</v>
      </c>
      <c r="N12086" t="s">
        <v>62</v>
      </c>
      <c r="O12086" t="s">
        <v>63</v>
      </c>
      <c r="P12086" t="s">
        <v>62</v>
      </c>
      <c r="Q12086" t="s">
        <v>64</v>
      </c>
      <c r="R12086" t="str">
        <f t="shared" si="188"/>
        <v>0000-44927-0-00-0</v>
      </c>
    </row>
    <row r="12087" spans="1:18" x14ac:dyDescent="0.35">
      <c r="A12087" s="27">
        <v>44927</v>
      </c>
      <c r="B12087" t="s">
        <v>27045</v>
      </c>
      <c r="C12087" t="s">
        <v>27046</v>
      </c>
      <c r="D12087" t="s">
        <v>27232</v>
      </c>
      <c r="E12087" t="s">
        <v>27233</v>
      </c>
      <c r="H12087" t="s">
        <v>17883</v>
      </c>
      <c r="I12087" t="s">
        <v>27252</v>
      </c>
      <c r="J12087" t="s">
        <v>27251</v>
      </c>
      <c r="K12087" t="s">
        <v>27252</v>
      </c>
      <c r="L12087" t="s">
        <v>60</v>
      </c>
      <c r="M12087" t="s">
        <v>61</v>
      </c>
      <c r="N12087" t="s">
        <v>62</v>
      </c>
      <c r="O12087" t="s">
        <v>63</v>
      </c>
      <c r="P12087" t="s">
        <v>62</v>
      </c>
      <c r="Q12087" t="s">
        <v>64</v>
      </c>
      <c r="R12087" t="str">
        <f t="shared" si="188"/>
        <v>0000-44927-0-00-0</v>
      </c>
    </row>
    <row r="12088" spans="1:18" x14ac:dyDescent="0.35">
      <c r="A12088" s="27">
        <v>44927</v>
      </c>
      <c r="B12088" t="s">
        <v>27045</v>
      </c>
      <c r="C12088" t="s">
        <v>27046</v>
      </c>
      <c r="D12088" t="s">
        <v>27232</v>
      </c>
      <c r="E12088" t="s">
        <v>27233</v>
      </c>
      <c r="H12088" t="s">
        <v>27254</v>
      </c>
      <c r="I12088" t="s">
        <v>27255</v>
      </c>
      <c r="J12088" t="s">
        <v>27253</v>
      </c>
      <c r="K12088" t="s">
        <v>27255</v>
      </c>
      <c r="L12088" t="s">
        <v>60</v>
      </c>
      <c r="M12088" t="s">
        <v>61</v>
      </c>
      <c r="N12088" t="s">
        <v>62</v>
      </c>
      <c r="O12088" t="s">
        <v>63</v>
      </c>
      <c r="P12088" t="s">
        <v>62</v>
      </c>
      <c r="Q12088" t="s">
        <v>64</v>
      </c>
      <c r="R12088" t="str">
        <f t="shared" si="188"/>
        <v>0000-44927-0-00-0</v>
      </c>
    </row>
    <row r="12089" spans="1:18" x14ac:dyDescent="0.35">
      <c r="A12089" s="27">
        <v>44927</v>
      </c>
      <c r="B12089" t="s">
        <v>27045</v>
      </c>
      <c r="C12089" t="s">
        <v>27046</v>
      </c>
      <c r="D12089" t="s">
        <v>27232</v>
      </c>
      <c r="E12089" t="s">
        <v>27233</v>
      </c>
      <c r="H12089" t="s">
        <v>27256</v>
      </c>
      <c r="I12089" t="s">
        <v>27257</v>
      </c>
      <c r="J12089" t="s">
        <v>27253</v>
      </c>
      <c r="K12089" t="s">
        <v>27255</v>
      </c>
      <c r="L12089" t="s">
        <v>60</v>
      </c>
      <c r="M12089" t="s">
        <v>61</v>
      </c>
      <c r="N12089" t="s">
        <v>1048</v>
      </c>
      <c r="O12089" t="s">
        <v>1049</v>
      </c>
      <c r="P12089" t="s">
        <v>62</v>
      </c>
      <c r="Q12089" t="s">
        <v>64</v>
      </c>
      <c r="R12089" t="str">
        <f t="shared" si="188"/>
        <v>0000-44927-R8863-00-0</v>
      </c>
    </row>
    <row r="12090" spans="1:18" x14ac:dyDescent="0.35">
      <c r="A12090" s="27">
        <v>44927</v>
      </c>
      <c r="B12090" t="s">
        <v>27045</v>
      </c>
      <c r="C12090" t="s">
        <v>27046</v>
      </c>
      <c r="D12090" t="s">
        <v>27232</v>
      </c>
      <c r="E12090" t="s">
        <v>27233</v>
      </c>
      <c r="H12090" t="s">
        <v>27259</v>
      </c>
      <c r="I12090" t="s">
        <v>27260</v>
      </c>
      <c r="J12090" t="s">
        <v>27258</v>
      </c>
      <c r="K12090" t="s">
        <v>27260</v>
      </c>
      <c r="L12090" t="s">
        <v>60</v>
      </c>
      <c r="M12090" t="s">
        <v>61</v>
      </c>
      <c r="N12090" t="s">
        <v>62</v>
      </c>
      <c r="O12090" t="s">
        <v>63</v>
      </c>
      <c r="P12090" t="s">
        <v>62</v>
      </c>
      <c r="Q12090" t="s">
        <v>64</v>
      </c>
      <c r="R12090" t="str">
        <f t="shared" si="188"/>
        <v>0000-44927-0-00-0</v>
      </c>
    </row>
    <row r="12091" spans="1:18" x14ac:dyDescent="0.35">
      <c r="A12091" s="27">
        <v>44927</v>
      </c>
      <c r="B12091" t="s">
        <v>27045</v>
      </c>
      <c r="C12091" t="s">
        <v>27046</v>
      </c>
      <c r="D12091" t="s">
        <v>27232</v>
      </c>
      <c r="E12091" t="s">
        <v>27233</v>
      </c>
      <c r="H12091" t="s">
        <v>27262</v>
      </c>
      <c r="I12091" t="s">
        <v>27263</v>
      </c>
      <c r="J12091" t="s">
        <v>27261</v>
      </c>
      <c r="K12091" t="s">
        <v>27264</v>
      </c>
      <c r="L12091" t="s">
        <v>60</v>
      </c>
      <c r="M12091" t="s">
        <v>61</v>
      </c>
      <c r="N12091" t="s">
        <v>62</v>
      </c>
      <c r="O12091" t="s">
        <v>63</v>
      </c>
      <c r="P12091" t="s">
        <v>62</v>
      </c>
      <c r="Q12091" t="s">
        <v>64</v>
      </c>
      <c r="R12091" t="str">
        <f t="shared" si="188"/>
        <v>0000-44927-0-00-0</v>
      </c>
    </row>
    <row r="12092" spans="1:18" x14ac:dyDescent="0.35">
      <c r="A12092" s="27">
        <v>44927</v>
      </c>
      <c r="B12092" t="s">
        <v>27045</v>
      </c>
      <c r="C12092" t="s">
        <v>27046</v>
      </c>
      <c r="D12092" t="s">
        <v>27232</v>
      </c>
      <c r="E12092" t="s">
        <v>27233</v>
      </c>
      <c r="H12092" t="s">
        <v>27266</v>
      </c>
      <c r="I12092" t="s">
        <v>27267</v>
      </c>
      <c r="J12092" t="s">
        <v>27265</v>
      </c>
      <c r="K12092" t="s">
        <v>27267</v>
      </c>
      <c r="L12092" t="s">
        <v>60</v>
      </c>
      <c r="M12092" t="s">
        <v>61</v>
      </c>
      <c r="N12092" t="s">
        <v>62</v>
      </c>
      <c r="O12092" t="s">
        <v>63</v>
      </c>
      <c r="P12092" t="s">
        <v>62</v>
      </c>
      <c r="Q12092" t="s">
        <v>64</v>
      </c>
      <c r="R12092" t="str">
        <f t="shared" si="188"/>
        <v>0000-44927-0-00-0</v>
      </c>
    </row>
    <row r="12093" spans="1:18" x14ac:dyDescent="0.35">
      <c r="A12093" s="27">
        <v>44927</v>
      </c>
      <c r="B12093" t="s">
        <v>27045</v>
      </c>
      <c r="C12093" t="s">
        <v>27046</v>
      </c>
      <c r="D12093" t="s">
        <v>27232</v>
      </c>
      <c r="E12093" t="s">
        <v>27233</v>
      </c>
      <c r="H12093" t="s">
        <v>27269</v>
      </c>
      <c r="I12093" t="s">
        <v>27270</v>
      </c>
      <c r="J12093" t="s">
        <v>27268</v>
      </c>
      <c r="K12093" t="s">
        <v>27271</v>
      </c>
      <c r="L12093" t="s">
        <v>60</v>
      </c>
      <c r="M12093" t="s">
        <v>61</v>
      </c>
      <c r="N12093" t="s">
        <v>62</v>
      </c>
      <c r="O12093" t="s">
        <v>63</v>
      </c>
      <c r="P12093" t="s">
        <v>62</v>
      </c>
      <c r="Q12093" t="s">
        <v>64</v>
      </c>
      <c r="R12093" t="str">
        <f t="shared" si="188"/>
        <v>0000-44927-0-00-0</v>
      </c>
    </row>
    <row r="12094" spans="1:18" x14ac:dyDescent="0.35">
      <c r="A12094" s="27">
        <v>44927</v>
      </c>
      <c r="B12094" t="s">
        <v>27045</v>
      </c>
      <c r="C12094" t="s">
        <v>27046</v>
      </c>
      <c r="D12094" t="s">
        <v>27232</v>
      </c>
      <c r="E12094" t="s">
        <v>27233</v>
      </c>
      <c r="H12094" t="s">
        <v>30406</v>
      </c>
      <c r="I12094" t="s">
        <v>30407</v>
      </c>
      <c r="J12094" t="s">
        <v>30408</v>
      </c>
      <c r="K12094" t="s">
        <v>30407</v>
      </c>
      <c r="L12094" t="s">
        <v>69</v>
      </c>
      <c r="M12094" t="s">
        <v>70</v>
      </c>
      <c r="N12094" t="s">
        <v>71</v>
      </c>
      <c r="O12094" t="s">
        <v>72</v>
      </c>
      <c r="P12094" t="s">
        <v>62</v>
      </c>
      <c r="Q12094" t="s">
        <v>64</v>
      </c>
      <c r="R12094" t="str">
        <f t="shared" si="188"/>
        <v>2000-44927-R5194-00-0</v>
      </c>
    </row>
    <row r="12095" spans="1:18" x14ac:dyDescent="0.35">
      <c r="A12095" s="27">
        <v>44927</v>
      </c>
      <c r="B12095" t="s">
        <v>27045</v>
      </c>
      <c r="C12095" t="s">
        <v>27046</v>
      </c>
      <c r="D12095" t="s">
        <v>27232</v>
      </c>
      <c r="E12095" t="s">
        <v>27233</v>
      </c>
      <c r="H12095" t="s">
        <v>30409</v>
      </c>
      <c r="I12095" t="s">
        <v>30410</v>
      </c>
      <c r="J12095" t="s">
        <v>30408</v>
      </c>
      <c r="K12095" t="s">
        <v>30407</v>
      </c>
      <c r="L12095" t="s">
        <v>69</v>
      </c>
      <c r="M12095" t="s">
        <v>70</v>
      </c>
      <c r="N12095" t="s">
        <v>71</v>
      </c>
      <c r="O12095" t="s">
        <v>72</v>
      </c>
      <c r="P12095" t="s">
        <v>15120</v>
      </c>
      <c r="Q12095" t="s">
        <v>64</v>
      </c>
      <c r="R12095" t="str">
        <f t="shared" si="188"/>
        <v>2000-44927-R5194-00-EM056</v>
      </c>
    </row>
    <row r="12096" spans="1:18" x14ac:dyDescent="0.35">
      <c r="A12096" s="27">
        <v>44927</v>
      </c>
      <c r="B12096" t="s">
        <v>27045</v>
      </c>
      <c r="C12096" t="s">
        <v>27046</v>
      </c>
      <c r="D12096" t="s">
        <v>27232</v>
      </c>
      <c r="E12096" t="s">
        <v>27233</v>
      </c>
      <c r="H12096" t="s">
        <v>27273</v>
      </c>
      <c r="I12096" t="s">
        <v>27274</v>
      </c>
      <c r="J12096" t="s">
        <v>27272</v>
      </c>
      <c r="K12096" t="s">
        <v>27275</v>
      </c>
      <c r="L12096" t="s">
        <v>60</v>
      </c>
      <c r="M12096" t="s">
        <v>61</v>
      </c>
      <c r="N12096" t="s">
        <v>62</v>
      </c>
      <c r="O12096" t="s">
        <v>63</v>
      </c>
      <c r="P12096" t="s">
        <v>62</v>
      </c>
      <c r="Q12096" t="s">
        <v>64</v>
      </c>
      <c r="R12096" t="str">
        <f t="shared" si="188"/>
        <v>0000-44927-0-00-0</v>
      </c>
    </row>
    <row r="12097" spans="1:18" x14ac:dyDescent="0.35">
      <c r="A12097" s="27">
        <v>44927</v>
      </c>
      <c r="B12097" t="s">
        <v>27045</v>
      </c>
      <c r="C12097" t="s">
        <v>27046</v>
      </c>
      <c r="D12097" t="s">
        <v>27232</v>
      </c>
      <c r="E12097" t="s">
        <v>27233</v>
      </c>
      <c r="H12097" t="s">
        <v>30411</v>
      </c>
      <c r="I12097" t="s">
        <v>30412</v>
      </c>
      <c r="J12097" t="s">
        <v>30413</v>
      </c>
      <c r="K12097" t="s">
        <v>30414</v>
      </c>
      <c r="L12097" t="s">
        <v>60</v>
      </c>
      <c r="M12097" t="s">
        <v>61</v>
      </c>
      <c r="N12097" t="s">
        <v>62</v>
      </c>
      <c r="O12097" t="s">
        <v>63</v>
      </c>
      <c r="P12097" t="s">
        <v>62</v>
      </c>
      <c r="Q12097" t="s">
        <v>64</v>
      </c>
      <c r="R12097" t="str">
        <f t="shared" si="188"/>
        <v>0000-44927-0-00-0</v>
      </c>
    </row>
    <row r="12098" spans="1:18" x14ac:dyDescent="0.35">
      <c r="A12098" s="27">
        <v>44927</v>
      </c>
      <c r="B12098" t="s">
        <v>27045</v>
      </c>
      <c r="C12098" t="s">
        <v>27046</v>
      </c>
      <c r="D12098" t="s">
        <v>27232</v>
      </c>
      <c r="E12098" t="s">
        <v>27233</v>
      </c>
      <c r="H12098" t="s">
        <v>27277</v>
      </c>
      <c r="I12098" t="s">
        <v>27278</v>
      </c>
      <c r="J12098" t="s">
        <v>27276</v>
      </c>
      <c r="K12098" t="s">
        <v>27278</v>
      </c>
      <c r="L12098" t="s">
        <v>60</v>
      </c>
      <c r="M12098" t="s">
        <v>61</v>
      </c>
      <c r="N12098" t="s">
        <v>62</v>
      </c>
      <c r="O12098" t="s">
        <v>63</v>
      </c>
      <c r="P12098" t="s">
        <v>62</v>
      </c>
      <c r="Q12098" t="s">
        <v>64</v>
      </c>
      <c r="R12098" t="str">
        <f t="shared" si="188"/>
        <v>0000-44927-0-00-0</v>
      </c>
    </row>
    <row r="12099" spans="1:18" x14ac:dyDescent="0.35">
      <c r="A12099" s="27">
        <v>44927</v>
      </c>
      <c r="B12099" t="s">
        <v>27045</v>
      </c>
      <c r="C12099" t="s">
        <v>27046</v>
      </c>
      <c r="D12099" t="s">
        <v>27232</v>
      </c>
      <c r="E12099" t="s">
        <v>27233</v>
      </c>
      <c r="H12099" t="s">
        <v>27280</v>
      </c>
      <c r="I12099" t="s">
        <v>27281</v>
      </c>
      <c r="J12099" t="s">
        <v>27279</v>
      </c>
      <c r="K12099" t="s">
        <v>27282</v>
      </c>
      <c r="L12099" t="s">
        <v>60</v>
      </c>
      <c r="M12099" t="s">
        <v>61</v>
      </c>
      <c r="N12099" t="s">
        <v>62</v>
      </c>
      <c r="O12099" t="s">
        <v>63</v>
      </c>
      <c r="P12099" t="s">
        <v>62</v>
      </c>
      <c r="Q12099" t="s">
        <v>64</v>
      </c>
      <c r="R12099" t="str">
        <f t="shared" si="188"/>
        <v>0000-44927-0-00-0</v>
      </c>
    </row>
    <row r="12100" spans="1:18" x14ac:dyDescent="0.35">
      <c r="A12100" s="27">
        <v>44927</v>
      </c>
      <c r="B12100" t="s">
        <v>27045</v>
      </c>
      <c r="C12100" t="s">
        <v>27046</v>
      </c>
      <c r="D12100" t="s">
        <v>27232</v>
      </c>
      <c r="E12100" t="s">
        <v>27233</v>
      </c>
      <c r="H12100" t="s">
        <v>27283</v>
      </c>
      <c r="I12100" t="s">
        <v>27284</v>
      </c>
      <c r="J12100" t="s">
        <v>27279</v>
      </c>
      <c r="K12100" t="s">
        <v>27282</v>
      </c>
      <c r="L12100" t="s">
        <v>60</v>
      </c>
      <c r="M12100" t="s">
        <v>61</v>
      </c>
      <c r="N12100" t="s">
        <v>62</v>
      </c>
      <c r="O12100" t="s">
        <v>63</v>
      </c>
      <c r="P12100" t="s">
        <v>62</v>
      </c>
      <c r="Q12100" t="s">
        <v>13935</v>
      </c>
      <c r="R12100" t="str">
        <f t="shared" ref="R12100:R12163" si="189">CONCATENATE(L12100,"-",A12100,"-",N12100,"-",Q12100,"-",P12100)</f>
        <v>0000-44927-0-00065594-0</v>
      </c>
    </row>
    <row r="12101" spans="1:18" x14ac:dyDescent="0.35">
      <c r="A12101" s="27">
        <v>44927</v>
      </c>
      <c r="B12101" t="s">
        <v>27045</v>
      </c>
      <c r="C12101" t="s">
        <v>27046</v>
      </c>
      <c r="D12101" t="s">
        <v>27232</v>
      </c>
      <c r="E12101" t="s">
        <v>27233</v>
      </c>
      <c r="H12101" t="s">
        <v>27286</v>
      </c>
      <c r="I12101" t="s">
        <v>27287</v>
      </c>
      <c r="J12101" t="s">
        <v>27285</v>
      </c>
      <c r="K12101" t="s">
        <v>27287</v>
      </c>
      <c r="L12101" t="s">
        <v>60</v>
      </c>
      <c r="M12101" t="s">
        <v>61</v>
      </c>
      <c r="N12101" t="s">
        <v>62</v>
      </c>
      <c r="O12101" t="s">
        <v>63</v>
      </c>
      <c r="P12101" t="s">
        <v>62</v>
      </c>
      <c r="Q12101" t="s">
        <v>64</v>
      </c>
      <c r="R12101" t="str">
        <f t="shared" si="189"/>
        <v>0000-44927-0-00-0</v>
      </c>
    </row>
    <row r="12102" spans="1:18" x14ac:dyDescent="0.35">
      <c r="A12102" s="27">
        <v>44927</v>
      </c>
      <c r="B12102" t="s">
        <v>27045</v>
      </c>
      <c r="C12102" t="s">
        <v>27046</v>
      </c>
      <c r="D12102" t="s">
        <v>27232</v>
      </c>
      <c r="E12102" t="s">
        <v>27233</v>
      </c>
      <c r="H12102" t="s">
        <v>27289</v>
      </c>
      <c r="I12102" t="s">
        <v>27290</v>
      </c>
      <c r="J12102" t="s">
        <v>27288</v>
      </c>
      <c r="K12102" t="s">
        <v>27290</v>
      </c>
      <c r="L12102" t="s">
        <v>60</v>
      </c>
      <c r="M12102" t="s">
        <v>61</v>
      </c>
      <c r="N12102" t="s">
        <v>62</v>
      </c>
      <c r="O12102" t="s">
        <v>63</v>
      </c>
      <c r="P12102" t="s">
        <v>62</v>
      </c>
      <c r="Q12102" t="s">
        <v>64</v>
      </c>
      <c r="R12102" t="str">
        <f t="shared" si="189"/>
        <v>0000-44927-0-00-0</v>
      </c>
    </row>
    <row r="12103" spans="1:18" x14ac:dyDescent="0.35">
      <c r="A12103" s="27">
        <v>44927</v>
      </c>
      <c r="B12103" t="s">
        <v>27045</v>
      </c>
      <c r="C12103" t="s">
        <v>27046</v>
      </c>
      <c r="D12103" t="s">
        <v>27232</v>
      </c>
      <c r="E12103" t="s">
        <v>27233</v>
      </c>
      <c r="H12103" t="s">
        <v>27291</v>
      </c>
      <c r="I12103" t="s">
        <v>27292</v>
      </c>
      <c r="J12103" t="s">
        <v>27288</v>
      </c>
      <c r="K12103" t="s">
        <v>27290</v>
      </c>
      <c r="L12103" t="s">
        <v>60</v>
      </c>
      <c r="M12103" t="s">
        <v>61</v>
      </c>
      <c r="N12103" t="s">
        <v>62</v>
      </c>
      <c r="O12103" t="s">
        <v>63</v>
      </c>
      <c r="P12103" t="s">
        <v>431</v>
      </c>
      <c r="Q12103" t="s">
        <v>64</v>
      </c>
      <c r="R12103" t="str">
        <f t="shared" si="189"/>
        <v>0000-44927-0-00-EM001</v>
      </c>
    </row>
    <row r="12104" spans="1:18" x14ac:dyDescent="0.35">
      <c r="A12104" s="27">
        <v>44927</v>
      </c>
      <c r="B12104" t="s">
        <v>27045</v>
      </c>
      <c r="C12104" t="s">
        <v>27046</v>
      </c>
      <c r="D12104" t="s">
        <v>27232</v>
      </c>
      <c r="E12104" t="s">
        <v>27233</v>
      </c>
      <c r="H12104" t="s">
        <v>27293</v>
      </c>
      <c r="I12104" t="s">
        <v>27294</v>
      </c>
      <c r="J12104" t="s">
        <v>27288</v>
      </c>
      <c r="K12104" t="s">
        <v>27290</v>
      </c>
      <c r="L12104" t="s">
        <v>60</v>
      </c>
      <c r="M12104" t="s">
        <v>61</v>
      </c>
      <c r="N12104" t="s">
        <v>62</v>
      </c>
      <c r="O12104" t="s">
        <v>63</v>
      </c>
      <c r="P12104" t="s">
        <v>1589</v>
      </c>
      <c r="Q12104" t="s">
        <v>64</v>
      </c>
      <c r="R12104" t="str">
        <f t="shared" si="189"/>
        <v>0000-44927-0-00-EM005</v>
      </c>
    </row>
    <row r="12105" spans="1:18" x14ac:dyDescent="0.35">
      <c r="A12105" s="27">
        <v>44927</v>
      </c>
      <c r="B12105" t="s">
        <v>27045</v>
      </c>
      <c r="C12105" t="s">
        <v>27046</v>
      </c>
      <c r="D12105" t="s">
        <v>27232</v>
      </c>
      <c r="E12105" t="s">
        <v>27233</v>
      </c>
      <c r="H12105" t="s">
        <v>27295</v>
      </c>
      <c r="I12105" t="s">
        <v>27296</v>
      </c>
      <c r="J12105" t="s">
        <v>27288</v>
      </c>
      <c r="K12105" t="s">
        <v>27290</v>
      </c>
      <c r="L12105" t="s">
        <v>60</v>
      </c>
      <c r="M12105" t="s">
        <v>61</v>
      </c>
      <c r="N12105" t="s">
        <v>62</v>
      </c>
      <c r="O12105" t="s">
        <v>63</v>
      </c>
      <c r="P12105" t="s">
        <v>6049</v>
      </c>
      <c r="Q12105" t="s">
        <v>64</v>
      </c>
      <c r="R12105" t="str">
        <f t="shared" si="189"/>
        <v>0000-44927-0-00-EM006</v>
      </c>
    </row>
    <row r="12106" spans="1:18" x14ac:dyDescent="0.35">
      <c r="A12106" s="27">
        <v>44927</v>
      </c>
      <c r="B12106" t="s">
        <v>27045</v>
      </c>
      <c r="C12106" t="s">
        <v>27046</v>
      </c>
      <c r="D12106" t="s">
        <v>27232</v>
      </c>
      <c r="E12106" t="s">
        <v>27233</v>
      </c>
      <c r="H12106" t="s">
        <v>27297</v>
      </c>
      <c r="I12106" t="s">
        <v>27298</v>
      </c>
      <c r="J12106" t="s">
        <v>27288</v>
      </c>
      <c r="K12106" t="s">
        <v>27290</v>
      </c>
      <c r="L12106" t="s">
        <v>60</v>
      </c>
      <c r="M12106" t="s">
        <v>61</v>
      </c>
      <c r="N12106" t="s">
        <v>62</v>
      </c>
      <c r="O12106" t="s">
        <v>63</v>
      </c>
      <c r="P12106" t="s">
        <v>6050</v>
      </c>
      <c r="Q12106" t="s">
        <v>64</v>
      </c>
      <c r="R12106" t="str">
        <f t="shared" si="189"/>
        <v>0000-44927-0-00-EM007</v>
      </c>
    </row>
    <row r="12107" spans="1:18" x14ac:dyDescent="0.35">
      <c r="A12107" s="27">
        <v>44927</v>
      </c>
      <c r="B12107" t="s">
        <v>27045</v>
      </c>
      <c r="C12107" t="s">
        <v>27046</v>
      </c>
      <c r="D12107" t="s">
        <v>27232</v>
      </c>
      <c r="E12107" t="s">
        <v>27233</v>
      </c>
      <c r="H12107" t="s">
        <v>30415</v>
      </c>
      <c r="I12107" t="s">
        <v>30416</v>
      </c>
      <c r="J12107" t="s">
        <v>30417</v>
      </c>
      <c r="K12107" t="s">
        <v>30416</v>
      </c>
      <c r="L12107" t="s">
        <v>60</v>
      </c>
      <c r="M12107" t="s">
        <v>61</v>
      </c>
      <c r="N12107" t="s">
        <v>62</v>
      </c>
      <c r="O12107" t="s">
        <v>63</v>
      </c>
      <c r="P12107" t="s">
        <v>62</v>
      </c>
      <c r="Q12107" t="s">
        <v>64</v>
      </c>
      <c r="R12107" t="str">
        <f t="shared" si="189"/>
        <v>0000-44927-0-00-0</v>
      </c>
    </row>
    <row r="12108" spans="1:18" x14ac:dyDescent="0.35">
      <c r="A12108" s="27">
        <v>44927</v>
      </c>
      <c r="B12108" t="s">
        <v>27045</v>
      </c>
      <c r="C12108" t="s">
        <v>27046</v>
      </c>
      <c r="D12108" t="s">
        <v>27232</v>
      </c>
      <c r="E12108" t="s">
        <v>27233</v>
      </c>
      <c r="H12108" t="s">
        <v>27300</v>
      </c>
      <c r="I12108" t="s">
        <v>27301</v>
      </c>
      <c r="J12108" t="s">
        <v>27299</v>
      </c>
      <c r="K12108" t="s">
        <v>27301</v>
      </c>
      <c r="L12108" t="s">
        <v>60</v>
      </c>
      <c r="M12108" t="s">
        <v>61</v>
      </c>
      <c r="N12108" t="s">
        <v>62</v>
      </c>
      <c r="O12108" t="s">
        <v>63</v>
      </c>
      <c r="P12108" t="s">
        <v>62</v>
      </c>
      <c r="Q12108" t="s">
        <v>64</v>
      </c>
      <c r="R12108" t="str">
        <f t="shared" si="189"/>
        <v>0000-44927-0-00-0</v>
      </c>
    </row>
    <row r="12109" spans="1:18" x14ac:dyDescent="0.35">
      <c r="A12109" s="27">
        <v>44927</v>
      </c>
      <c r="B12109" t="s">
        <v>27045</v>
      </c>
      <c r="C12109" t="s">
        <v>27046</v>
      </c>
      <c r="D12109" t="s">
        <v>27232</v>
      </c>
      <c r="E12109" t="s">
        <v>27233</v>
      </c>
      <c r="H12109" t="s">
        <v>27303</v>
      </c>
      <c r="I12109" t="s">
        <v>27304</v>
      </c>
      <c r="J12109" t="s">
        <v>27302</v>
      </c>
      <c r="K12109" t="s">
        <v>27304</v>
      </c>
      <c r="L12109" t="s">
        <v>60</v>
      </c>
      <c r="M12109" t="s">
        <v>61</v>
      </c>
      <c r="N12109" t="s">
        <v>62</v>
      </c>
      <c r="O12109" t="s">
        <v>63</v>
      </c>
      <c r="P12109" t="s">
        <v>62</v>
      </c>
      <c r="Q12109" t="s">
        <v>64</v>
      </c>
      <c r="R12109" t="str">
        <f t="shared" si="189"/>
        <v>0000-44927-0-00-0</v>
      </c>
    </row>
    <row r="12110" spans="1:18" x14ac:dyDescent="0.35">
      <c r="A12110" s="27">
        <v>44927</v>
      </c>
      <c r="B12110" t="s">
        <v>27045</v>
      </c>
      <c r="C12110" t="s">
        <v>27046</v>
      </c>
      <c r="D12110" t="s">
        <v>27232</v>
      </c>
      <c r="E12110" t="s">
        <v>27233</v>
      </c>
      <c r="H12110" t="s">
        <v>27305</v>
      </c>
      <c r="I12110" t="s">
        <v>27304</v>
      </c>
      <c r="J12110" t="s">
        <v>27302</v>
      </c>
      <c r="K12110" t="s">
        <v>27304</v>
      </c>
      <c r="L12110" t="s">
        <v>60</v>
      </c>
      <c r="M12110" t="s">
        <v>61</v>
      </c>
      <c r="N12110" t="s">
        <v>1048</v>
      </c>
      <c r="O12110" t="s">
        <v>1049</v>
      </c>
      <c r="P12110" t="s">
        <v>62</v>
      </c>
      <c r="Q12110" t="s">
        <v>64</v>
      </c>
      <c r="R12110" t="str">
        <f t="shared" si="189"/>
        <v>0000-44927-R8863-00-0</v>
      </c>
    </row>
    <row r="12111" spans="1:18" x14ac:dyDescent="0.35">
      <c r="A12111" s="27">
        <v>44927</v>
      </c>
      <c r="B12111" t="s">
        <v>27045</v>
      </c>
      <c r="C12111" t="s">
        <v>27046</v>
      </c>
      <c r="D12111" t="s">
        <v>27232</v>
      </c>
      <c r="E12111" t="s">
        <v>27233</v>
      </c>
      <c r="H12111" t="s">
        <v>27307</v>
      </c>
      <c r="I12111" t="s">
        <v>27308</v>
      </c>
      <c r="J12111" t="s">
        <v>27306</v>
      </c>
      <c r="K12111" t="s">
        <v>27309</v>
      </c>
      <c r="L12111" t="s">
        <v>60</v>
      </c>
      <c r="M12111" t="s">
        <v>61</v>
      </c>
      <c r="N12111" t="s">
        <v>62</v>
      </c>
      <c r="O12111" t="s">
        <v>63</v>
      </c>
      <c r="P12111" t="s">
        <v>62</v>
      </c>
      <c r="Q12111" t="s">
        <v>64</v>
      </c>
      <c r="R12111" t="str">
        <f t="shared" si="189"/>
        <v>0000-44927-0-00-0</v>
      </c>
    </row>
    <row r="12112" spans="1:18" x14ac:dyDescent="0.35">
      <c r="A12112" s="27">
        <v>44927</v>
      </c>
      <c r="B12112" t="s">
        <v>27045</v>
      </c>
      <c r="C12112" t="s">
        <v>27046</v>
      </c>
      <c r="D12112" t="s">
        <v>27232</v>
      </c>
      <c r="E12112" t="s">
        <v>27233</v>
      </c>
      <c r="H12112" t="s">
        <v>27310</v>
      </c>
      <c r="I12112" t="s">
        <v>27311</v>
      </c>
      <c r="J12112" t="s">
        <v>27306</v>
      </c>
      <c r="K12112" t="s">
        <v>27309</v>
      </c>
      <c r="L12112" t="s">
        <v>60</v>
      </c>
      <c r="M12112" t="s">
        <v>61</v>
      </c>
      <c r="N12112" t="s">
        <v>1048</v>
      </c>
      <c r="O12112" t="s">
        <v>1049</v>
      </c>
      <c r="P12112" t="s">
        <v>62</v>
      </c>
      <c r="Q12112" t="s">
        <v>64</v>
      </c>
      <c r="R12112" t="str">
        <f t="shared" si="189"/>
        <v>0000-44927-R8863-00-0</v>
      </c>
    </row>
    <row r="12113" spans="1:18" x14ac:dyDescent="0.35">
      <c r="A12113" s="27">
        <v>44927</v>
      </c>
      <c r="B12113" t="s">
        <v>27045</v>
      </c>
      <c r="C12113" t="s">
        <v>27046</v>
      </c>
      <c r="D12113" t="s">
        <v>27313</v>
      </c>
      <c r="E12113" t="s">
        <v>27314</v>
      </c>
      <c r="H12113" t="s">
        <v>27315</v>
      </c>
      <c r="I12113" t="s">
        <v>27316</v>
      </c>
      <c r="J12113" t="s">
        <v>27312</v>
      </c>
      <c r="K12113" t="s">
        <v>27316</v>
      </c>
      <c r="L12113" t="s">
        <v>60</v>
      </c>
      <c r="M12113" t="s">
        <v>61</v>
      </c>
      <c r="N12113" t="s">
        <v>62</v>
      </c>
      <c r="O12113" t="s">
        <v>63</v>
      </c>
      <c r="P12113" t="s">
        <v>62</v>
      </c>
      <c r="Q12113" t="s">
        <v>64</v>
      </c>
      <c r="R12113" t="str">
        <f t="shared" si="189"/>
        <v>0000-44927-0-00-0</v>
      </c>
    </row>
    <row r="12114" spans="1:18" x14ac:dyDescent="0.35">
      <c r="A12114" s="27">
        <v>44927</v>
      </c>
      <c r="B12114" t="s">
        <v>27045</v>
      </c>
      <c r="C12114" t="s">
        <v>27046</v>
      </c>
      <c r="D12114" t="s">
        <v>27313</v>
      </c>
      <c r="E12114" t="s">
        <v>27314</v>
      </c>
      <c r="H12114" t="s">
        <v>27318</v>
      </c>
      <c r="I12114" t="s">
        <v>27319</v>
      </c>
      <c r="J12114" t="s">
        <v>27317</v>
      </c>
      <c r="K12114" t="s">
        <v>27319</v>
      </c>
      <c r="L12114" t="s">
        <v>60</v>
      </c>
      <c r="M12114" t="s">
        <v>61</v>
      </c>
      <c r="N12114" t="s">
        <v>1048</v>
      </c>
      <c r="O12114" t="s">
        <v>1049</v>
      </c>
      <c r="P12114" t="s">
        <v>62</v>
      </c>
      <c r="Q12114" t="s">
        <v>64</v>
      </c>
      <c r="R12114" t="str">
        <f t="shared" si="189"/>
        <v>0000-44927-R8863-00-0</v>
      </c>
    </row>
    <row r="12115" spans="1:18" x14ac:dyDescent="0.35">
      <c r="A12115" s="27">
        <v>44927</v>
      </c>
      <c r="B12115" t="s">
        <v>27045</v>
      </c>
      <c r="C12115" t="s">
        <v>27046</v>
      </c>
      <c r="D12115" t="s">
        <v>27321</v>
      </c>
      <c r="E12115" t="s">
        <v>27322</v>
      </c>
      <c r="H12115" t="s">
        <v>27323</v>
      </c>
      <c r="I12115" t="s">
        <v>27324</v>
      </c>
      <c r="J12115" t="s">
        <v>27320</v>
      </c>
      <c r="K12115" t="s">
        <v>27324</v>
      </c>
      <c r="L12115" t="s">
        <v>69</v>
      </c>
      <c r="M12115" t="s">
        <v>70</v>
      </c>
      <c r="N12115" t="s">
        <v>27325</v>
      </c>
      <c r="O12115" t="s">
        <v>27324</v>
      </c>
      <c r="P12115" t="s">
        <v>62</v>
      </c>
      <c r="Q12115" t="s">
        <v>64</v>
      </c>
      <c r="R12115" t="str">
        <f t="shared" si="189"/>
        <v>2000-44927-R4253-00-0</v>
      </c>
    </row>
    <row r="12116" spans="1:18" x14ac:dyDescent="0.35">
      <c r="A12116" s="27">
        <v>44927</v>
      </c>
      <c r="B12116" t="s">
        <v>27045</v>
      </c>
      <c r="C12116" t="s">
        <v>27046</v>
      </c>
      <c r="D12116" t="s">
        <v>27321</v>
      </c>
      <c r="E12116" t="s">
        <v>27322</v>
      </c>
      <c r="H12116" t="s">
        <v>27327</v>
      </c>
      <c r="I12116" t="s">
        <v>27328</v>
      </c>
      <c r="J12116" t="s">
        <v>27326</v>
      </c>
      <c r="K12116" t="s">
        <v>27328</v>
      </c>
      <c r="L12116" t="s">
        <v>60</v>
      </c>
      <c r="M12116" t="s">
        <v>61</v>
      </c>
      <c r="N12116" t="s">
        <v>62</v>
      </c>
      <c r="O12116" t="s">
        <v>63</v>
      </c>
      <c r="P12116" t="s">
        <v>62</v>
      </c>
      <c r="Q12116" t="s">
        <v>64</v>
      </c>
      <c r="R12116" t="str">
        <f t="shared" si="189"/>
        <v>0000-44927-0-00-0</v>
      </c>
    </row>
    <row r="12117" spans="1:18" x14ac:dyDescent="0.35">
      <c r="A12117" s="27">
        <v>44927</v>
      </c>
      <c r="B12117" t="s">
        <v>27045</v>
      </c>
      <c r="C12117" t="s">
        <v>27046</v>
      </c>
      <c r="D12117" t="s">
        <v>27321</v>
      </c>
      <c r="E12117" t="s">
        <v>27322</v>
      </c>
      <c r="H12117" t="s">
        <v>30418</v>
      </c>
      <c r="I12117" t="s">
        <v>30419</v>
      </c>
      <c r="J12117" t="s">
        <v>27326</v>
      </c>
      <c r="K12117" t="s">
        <v>27328</v>
      </c>
      <c r="L12117" t="s">
        <v>60</v>
      </c>
      <c r="M12117" t="s">
        <v>61</v>
      </c>
      <c r="N12117" t="s">
        <v>62</v>
      </c>
      <c r="O12117" t="s">
        <v>63</v>
      </c>
      <c r="P12117" t="s">
        <v>402</v>
      </c>
      <c r="Q12117" t="s">
        <v>64</v>
      </c>
      <c r="R12117" t="str">
        <f t="shared" si="189"/>
        <v>0000-44927-0-00-OT001</v>
      </c>
    </row>
    <row r="12118" spans="1:18" x14ac:dyDescent="0.35">
      <c r="A12118" s="27">
        <v>44927</v>
      </c>
      <c r="B12118" t="s">
        <v>27045</v>
      </c>
      <c r="C12118" t="s">
        <v>27046</v>
      </c>
      <c r="D12118" t="s">
        <v>27321</v>
      </c>
      <c r="E12118" t="s">
        <v>27322</v>
      </c>
      <c r="H12118" t="s">
        <v>27330</v>
      </c>
      <c r="I12118" t="s">
        <v>27331</v>
      </c>
      <c r="J12118" t="s">
        <v>27329</v>
      </c>
      <c r="K12118" t="s">
        <v>27332</v>
      </c>
      <c r="L12118" t="s">
        <v>60</v>
      </c>
      <c r="M12118" t="s">
        <v>61</v>
      </c>
      <c r="N12118" t="s">
        <v>62</v>
      </c>
      <c r="O12118" t="s">
        <v>63</v>
      </c>
      <c r="P12118" t="s">
        <v>62</v>
      </c>
      <c r="Q12118" t="s">
        <v>64</v>
      </c>
      <c r="R12118" t="str">
        <f t="shared" si="189"/>
        <v>0000-44927-0-00-0</v>
      </c>
    </row>
    <row r="12119" spans="1:18" x14ac:dyDescent="0.35">
      <c r="A12119" s="27">
        <v>44927</v>
      </c>
      <c r="B12119" t="s">
        <v>27045</v>
      </c>
      <c r="C12119" t="s">
        <v>27046</v>
      </c>
      <c r="D12119" t="s">
        <v>27321</v>
      </c>
      <c r="E12119" t="s">
        <v>27322</v>
      </c>
      <c r="H12119" t="s">
        <v>27333</v>
      </c>
      <c r="I12119" t="s">
        <v>27334</v>
      </c>
      <c r="J12119" t="s">
        <v>27329</v>
      </c>
      <c r="K12119" t="s">
        <v>27332</v>
      </c>
      <c r="L12119" t="s">
        <v>60</v>
      </c>
      <c r="M12119" t="s">
        <v>61</v>
      </c>
      <c r="N12119" t="s">
        <v>62</v>
      </c>
      <c r="O12119" t="s">
        <v>63</v>
      </c>
      <c r="P12119" t="s">
        <v>62</v>
      </c>
      <c r="Q12119" t="s">
        <v>11427</v>
      </c>
      <c r="R12119" t="str">
        <f t="shared" si="189"/>
        <v>0000-44927-0-00063890-0</v>
      </c>
    </row>
    <row r="12120" spans="1:18" x14ac:dyDescent="0.35">
      <c r="A12120" s="27">
        <v>44927</v>
      </c>
      <c r="B12120" t="s">
        <v>27045</v>
      </c>
      <c r="C12120" t="s">
        <v>27046</v>
      </c>
      <c r="D12120" t="s">
        <v>27321</v>
      </c>
      <c r="E12120" t="s">
        <v>27322</v>
      </c>
      <c r="H12120" t="s">
        <v>27335</v>
      </c>
      <c r="I12120" t="s">
        <v>27336</v>
      </c>
      <c r="J12120" t="s">
        <v>27329</v>
      </c>
      <c r="K12120" t="s">
        <v>27332</v>
      </c>
      <c r="L12120" t="s">
        <v>60</v>
      </c>
      <c r="M12120" t="s">
        <v>61</v>
      </c>
      <c r="N12120" t="s">
        <v>62</v>
      </c>
      <c r="O12120" t="s">
        <v>63</v>
      </c>
      <c r="P12120" t="s">
        <v>6049</v>
      </c>
      <c r="Q12120" t="s">
        <v>64</v>
      </c>
      <c r="R12120" t="str">
        <f t="shared" si="189"/>
        <v>0000-44927-0-00-EM006</v>
      </c>
    </row>
    <row r="12121" spans="1:18" x14ac:dyDescent="0.35">
      <c r="A12121" s="27">
        <v>44927</v>
      </c>
      <c r="B12121" t="s">
        <v>27045</v>
      </c>
      <c r="C12121" t="s">
        <v>27046</v>
      </c>
      <c r="D12121" t="s">
        <v>27321</v>
      </c>
      <c r="E12121" t="s">
        <v>27322</v>
      </c>
      <c r="H12121" t="s">
        <v>27337</v>
      </c>
      <c r="I12121" t="s">
        <v>27338</v>
      </c>
      <c r="J12121" t="s">
        <v>27329</v>
      </c>
      <c r="K12121" t="s">
        <v>27332</v>
      </c>
      <c r="L12121" t="s">
        <v>60</v>
      </c>
      <c r="M12121" t="s">
        <v>61</v>
      </c>
      <c r="N12121" t="s">
        <v>62</v>
      </c>
      <c r="O12121" t="s">
        <v>63</v>
      </c>
      <c r="P12121" t="s">
        <v>8815</v>
      </c>
      <c r="Q12121" t="s">
        <v>64</v>
      </c>
      <c r="R12121" t="str">
        <f t="shared" si="189"/>
        <v>0000-44927-0-00-EM009</v>
      </c>
    </row>
    <row r="12122" spans="1:18" x14ac:dyDescent="0.35">
      <c r="A12122" s="27">
        <v>44927</v>
      </c>
      <c r="B12122" t="s">
        <v>27045</v>
      </c>
      <c r="C12122" t="s">
        <v>27046</v>
      </c>
      <c r="D12122" t="s">
        <v>27321</v>
      </c>
      <c r="E12122" t="s">
        <v>27322</v>
      </c>
      <c r="H12122" t="s">
        <v>27339</v>
      </c>
      <c r="I12122" t="s">
        <v>27340</v>
      </c>
      <c r="J12122" t="s">
        <v>27329</v>
      </c>
      <c r="K12122" t="s">
        <v>27332</v>
      </c>
      <c r="L12122" t="s">
        <v>60</v>
      </c>
      <c r="M12122" t="s">
        <v>61</v>
      </c>
      <c r="N12122" t="s">
        <v>62</v>
      </c>
      <c r="O12122" t="s">
        <v>63</v>
      </c>
      <c r="P12122" t="s">
        <v>6618</v>
      </c>
      <c r="Q12122" t="s">
        <v>64</v>
      </c>
      <c r="R12122" t="str">
        <f t="shared" si="189"/>
        <v>0000-44927-0-00-EM010</v>
      </c>
    </row>
    <row r="12123" spans="1:18" x14ac:dyDescent="0.35">
      <c r="A12123" s="27">
        <v>44927</v>
      </c>
      <c r="B12123" t="s">
        <v>27045</v>
      </c>
      <c r="C12123" t="s">
        <v>27046</v>
      </c>
      <c r="D12123" t="s">
        <v>27321</v>
      </c>
      <c r="E12123" t="s">
        <v>27322</v>
      </c>
      <c r="H12123" t="s">
        <v>27341</v>
      </c>
      <c r="I12123" t="s">
        <v>27342</v>
      </c>
      <c r="J12123" t="s">
        <v>27329</v>
      </c>
      <c r="K12123" t="s">
        <v>27332</v>
      </c>
      <c r="L12123" t="s">
        <v>60</v>
      </c>
      <c r="M12123" t="s">
        <v>61</v>
      </c>
      <c r="N12123" t="s">
        <v>62</v>
      </c>
      <c r="O12123" t="s">
        <v>63</v>
      </c>
      <c r="P12123" t="s">
        <v>8831</v>
      </c>
      <c r="Q12123" t="s">
        <v>64</v>
      </c>
      <c r="R12123" t="str">
        <f t="shared" si="189"/>
        <v>0000-44927-0-00-EM016</v>
      </c>
    </row>
    <row r="12124" spans="1:18" x14ac:dyDescent="0.35">
      <c r="A12124" s="27">
        <v>44927</v>
      </c>
      <c r="B12124" t="s">
        <v>27045</v>
      </c>
      <c r="C12124" t="s">
        <v>27046</v>
      </c>
      <c r="D12124" t="s">
        <v>27321</v>
      </c>
      <c r="E12124" t="s">
        <v>27322</v>
      </c>
      <c r="H12124" t="s">
        <v>27343</v>
      </c>
      <c r="I12124" t="s">
        <v>27344</v>
      </c>
      <c r="J12124" t="s">
        <v>27329</v>
      </c>
      <c r="K12124" t="s">
        <v>27332</v>
      </c>
      <c r="L12124" t="s">
        <v>60</v>
      </c>
      <c r="M12124" t="s">
        <v>61</v>
      </c>
      <c r="N12124" t="s">
        <v>62</v>
      </c>
      <c r="O12124" t="s">
        <v>63</v>
      </c>
      <c r="P12124" t="s">
        <v>5995</v>
      </c>
      <c r="Q12124" t="s">
        <v>64</v>
      </c>
      <c r="R12124" t="str">
        <f t="shared" si="189"/>
        <v>0000-44927-0-00-EM017</v>
      </c>
    </row>
    <row r="12125" spans="1:18" x14ac:dyDescent="0.35">
      <c r="A12125" s="27">
        <v>44927</v>
      </c>
      <c r="B12125" t="s">
        <v>27045</v>
      </c>
      <c r="C12125" t="s">
        <v>27046</v>
      </c>
      <c r="D12125" t="s">
        <v>27321</v>
      </c>
      <c r="E12125" t="s">
        <v>27322</v>
      </c>
      <c r="H12125" t="s">
        <v>27345</v>
      </c>
      <c r="I12125" t="s">
        <v>27346</v>
      </c>
      <c r="J12125" t="s">
        <v>27329</v>
      </c>
      <c r="K12125" t="s">
        <v>27332</v>
      </c>
      <c r="L12125" t="s">
        <v>60</v>
      </c>
      <c r="M12125" t="s">
        <v>61</v>
      </c>
      <c r="N12125" t="s">
        <v>62</v>
      </c>
      <c r="O12125" t="s">
        <v>63</v>
      </c>
      <c r="P12125" t="s">
        <v>1608</v>
      </c>
      <c r="Q12125" t="s">
        <v>64</v>
      </c>
      <c r="R12125" t="str">
        <f t="shared" si="189"/>
        <v>0000-44927-0-00-EM019</v>
      </c>
    </row>
    <row r="12126" spans="1:18" x14ac:dyDescent="0.35">
      <c r="A12126" s="27">
        <v>44927</v>
      </c>
      <c r="B12126" t="s">
        <v>27045</v>
      </c>
      <c r="C12126" t="s">
        <v>27046</v>
      </c>
      <c r="D12126" t="s">
        <v>27321</v>
      </c>
      <c r="E12126" t="s">
        <v>27322</v>
      </c>
      <c r="H12126" t="s">
        <v>27347</v>
      </c>
      <c r="I12126" t="s">
        <v>27348</v>
      </c>
      <c r="J12126" t="s">
        <v>27329</v>
      </c>
      <c r="K12126" t="s">
        <v>27332</v>
      </c>
      <c r="L12126" t="s">
        <v>60</v>
      </c>
      <c r="M12126" t="s">
        <v>61</v>
      </c>
      <c r="N12126" t="s">
        <v>62</v>
      </c>
      <c r="O12126" t="s">
        <v>63</v>
      </c>
      <c r="P12126" t="s">
        <v>5998</v>
      </c>
      <c r="Q12126" t="s">
        <v>64</v>
      </c>
      <c r="R12126" t="str">
        <f t="shared" si="189"/>
        <v>0000-44927-0-00-EM021</v>
      </c>
    </row>
    <row r="12127" spans="1:18" x14ac:dyDescent="0.35">
      <c r="A12127" s="27">
        <v>44927</v>
      </c>
      <c r="B12127" t="s">
        <v>27045</v>
      </c>
      <c r="C12127" t="s">
        <v>27046</v>
      </c>
      <c r="D12127" t="s">
        <v>27321</v>
      </c>
      <c r="E12127" t="s">
        <v>27322</v>
      </c>
      <c r="H12127" t="s">
        <v>27349</v>
      </c>
      <c r="I12127" t="s">
        <v>27350</v>
      </c>
      <c r="J12127" t="s">
        <v>27329</v>
      </c>
      <c r="K12127" t="s">
        <v>27332</v>
      </c>
      <c r="L12127" t="s">
        <v>60</v>
      </c>
      <c r="M12127" t="s">
        <v>61</v>
      </c>
      <c r="N12127" t="s">
        <v>62</v>
      </c>
      <c r="O12127" t="s">
        <v>63</v>
      </c>
      <c r="P12127" t="s">
        <v>5999</v>
      </c>
      <c r="Q12127" t="s">
        <v>64</v>
      </c>
      <c r="R12127" t="str">
        <f t="shared" si="189"/>
        <v>0000-44927-0-00-EM022</v>
      </c>
    </row>
    <row r="12128" spans="1:18" x14ac:dyDescent="0.35">
      <c r="A12128" s="27">
        <v>44927</v>
      </c>
      <c r="B12128" t="s">
        <v>27045</v>
      </c>
      <c r="C12128" t="s">
        <v>27046</v>
      </c>
      <c r="D12128" t="s">
        <v>27321</v>
      </c>
      <c r="E12128" t="s">
        <v>27322</v>
      </c>
      <c r="H12128" t="s">
        <v>27351</v>
      </c>
      <c r="I12128" t="s">
        <v>27352</v>
      </c>
      <c r="J12128" t="s">
        <v>27329</v>
      </c>
      <c r="K12128" t="s">
        <v>27332</v>
      </c>
      <c r="L12128" t="s">
        <v>60</v>
      </c>
      <c r="M12128" t="s">
        <v>61</v>
      </c>
      <c r="N12128" t="s">
        <v>62</v>
      </c>
      <c r="O12128" t="s">
        <v>63</v>
      </c>
      <c r="P12128" t="s">
        <v>6001</v>
      </c>
      <c r="Q12128" t="s">
        <v>64</v>
      </c>
      <c r="R12128" t="str">
        <f t="shared" si="189"/>
        <v>0000-44927-0-00-EM024</v>
      </c>
    </row>
    <row r="12129" spans="1:18" x14ac:dyDescent="0.35">
      <c r="A12129" s="27">
        <v>44927</v>
      </c>
      <c r="B12129" t="s">
        <v>27045</v>
      </c>
      <c r="C12129" t="s">
        <v>27046</v>
      </c>
      <c r="D12129" t="s">
        <v>27321</v>
      </c>
      <c r="E12129" t="s">
        <v>27322</v>
      </c>
      <c r="H12129" t="s">
        <v>30420</v>
      </c>
      <c r="I12129" t="s">
        <v>30421</v>
      </c>
      <c r="J12129" t="s">
        <v>27329</v>
      </c>
      <c r="K12129" t="s">
        <v>27332</v>
      </c>
      <c r="L12129" t="s">
        <v>60</v>
      </c>
      <c r="M12129" t="s">
        <v>61</v>
      </c>
      <c r="N12129" t="s">
        <v>62</v>
      </c>
      <c r="O12129" t="s">
        <v>63</v>
      </c>
      <c r="P12129" t="s">
        <v>1611</v>
      </c>
      <c r="Q12129" t="s">
        <v>64</v>
      </c>
      <c r="R12129" t="str">
        <f t="shared" si="189"/>
        <v>0000-44927-0-00-EM027</v>
      </c>
    </row>
    <row r="12130" spans="1:18" x14ac:dyDescent="0.35">
      <c r="A12130" s="27">
        <v>44927</v>
      </c>
      <c r="B12130" t="s">
        <v>27045</v>
      </c>
      <c r="C12130" t="s">
        <v>27046</v>
      </c>
      <c r="D12130" t="s">
        <v>27321</v>
      </c>
      <c r="E12130" t="s">
        <v>27322</v>
      </c>
      <c r="H12130" t="s">
        <v>30422</v>
      </c>
      <c r="I12130" t="s">
        <v>30423</v>
      </c>
      <c r="J12130" t="s">
        <v>27329</v>
      </c>
      <c r="K12130" t="s">
        <v>27332</v>
      </c>
      <c r="L12130" t="s">
        <v>60</v>
      </c>
      <c r="M12130" t="s">
        <v>61</v>
      </c>
      <c r="N12130" t="s">
        <v>62</v>
      </c>
      <c r="O12130" t="s">
        <v>63</v>
      </c>
      <c r="P12130" t="s">
        <v>11848</v>
      </c>
      <c r="Q12130" t="s">
        <v>64</v>
      </c>
      <c r="R12130" t="str">
        <f t="shared" si="189"/>
        <v>0000-44927-0-00-EM028</v>
      </c>
    </row>
    <row r="12131" spans="1:18" x14ac:dyDescent="0.35">
      <c r="A12131" s="27">
        <v>44927</v>
      </c>
      <c r="B12131" t="s">
        <v>27045</v>
      </c>
      <c r="C12131" t="s">
        <v>27046</v>
      </c>
      <c r="D12131" t="s">
        <v>27321</v>
      </c>
      <c r="E12131" t="s">
        <v>27322</v>
      </c>
      <c r="H12131" t="s">
        <v>30424</v>
      </c>
      <c r="I12131" t="s">
        <v>30425</v>
      </c>
      <c r="J12131" t="s">
        <v>27329</v>
      </c>
      <c r="K12131" t="s">
        <v>27332</v>
      </c>
      <c r="L12131" t="s">
        <v>60</v>
      </c>
      <c r="M12131" t="s">
        <v>61</v>
      </c>
      <c r="N12131" t="s">
        <v>62</v>
      </c>
      <c r="O12131" t="s">
        <v>63</v>
      </c>
      <c r="P12131" t="s">
        <v>11851</v>
      </c>
      <c r="Q12131" t="s">
        <v>64</v>
      </c>
      <c r="R12131" t="str">
        <f t="shared" si="189"/>
        <v>0000-44927-0-00-EM029</v>
      </c>
    </row>
    <row r="12132" spans="1:18" x14ac:dyDescent="0.35">
      <c r="A12132" s="27">
        <v>44927</v>
      </c>
      <c r="B12132" t="s">
        <v>27045</v>
      </c>
      <c r="C12132" t="s">
        <v>27046</v>
      </c>
      <c r="D12132" t="s">
        <v>27321</v>
      </c>
      <c r="E12132" t="s">
        <v>27322</v>
      </c>
      <c r="H12132" t="s">
        <v>30426</v>
      </c>
      <c r="I12132" t="s">
        <v>30427</v>
      </c>
      <c r="J12132" t="s">
        <v>27329</v>
      </c>
      <c r="K12132" t="s">
        <v>27332</v>
      </c>
      <c r="L12132" t="s">
        <v>60</v>
      </c>
      <c r="M12132" t="s">
        <v>61</v>
      </c>
      <c r="N12132" t="s">
        <v>62</v>
      </c>
      <c r="O12132" t="s">
        <v>63</v>
      </c>
      <c r="P12132" t="s">
        <v>11854</v>
      </c>
      <c r="Q12132" t="s">
        <v>64</v>
      </c>
      <c r="R12132" t="str">
        <f t="shared" si="189"/>
        <v>0000-44927-0-00-EM030</v>
      </c>
    </row>
    <row r="12133" spans="1:18" x14ac:dyDescent="0.35">
      <c r="A12133" s="27">
        <v>44927</v>
      </c>
      <c r="B12133" t="s">
        <v>27045</v>
      </c>
      <c r="C12133" t="s">
        <v>27046</v>
      </c>
      <c r="D12133" t="s">
        <v>27321</v>
      </c>
      <c r="E12133" t="s">
        <v>27322</v>
      </c>
      <c r="H12133" t="s">
        <v>30428</v>
      </c>
      <c r="I12133" t="s">
        <v>30429</v>
      </c>
      <c r="J12133" t="s">
        <v>27329</v>
      </c>
      <c r="K12133" t="s">
        <v>27332</v>
      </c>
      <c r="L12133" t="s">
        <v>60</v>
      </c>
      <c r="M12133" t="s">
        <v>61</v>
      </c>
      <c r="N12133" t="s">
        <v>62</v>
      </c>
      <c r="O12133" t="s">
        <v>63</v>
      </c>
      <c r="P12133" t="s">
        <v>1639</v>
      </c>
      <c r="Q12133" t="s">
        <v>64</v>
      </c>
      <c r="R12133" t="str">
        <f t="shared" si="189"/>
        <v>0000-44927-0-00-EM031</v>
      </c>
    </row>
    <row r="12134" spans="1:18" x14ac:dyDescent="0.35">
      <c r="A12134" s="27">
        <v>44927</v>
      </c>
      <c r="B12134" t="s">
        <v>27045</v>
      </c>
      <c r="C12134" t="s">
        <v>27046</v>
      </c>
      <c r="D12134" t="s">
        <v>27321</v>
      </c>
      <c r="E12134" t="s">
        <v>27322</v>
      </c>
      <c r="H12134" t="s">
        <v>30430</v>
      </c>
      <c r="I12134" t="s">
        <v>30431</v>
      </c>
      <c r="J12134" t="s">
        <v>27329</v>
      </c>
      <c r="K12134" t="s">
        <v>27332</v>
      </c>
      <c r="L12134" t="s">
        <v>60</v>
      </c>
      <c r="M12134" t="s">
        <v>61</v>
      </c>
      <c r="N12134" t="s">
        <v>62</v>
      </c>
      <c r="O12134" t="s">
        <v>63</v>
      </c>
      <c r="P12134" t="s">
        <v>1642</v>
      </c>
      <c r="Q12134" t="s">
        <v>64</v>
      </c>
      <c r="R12134" t="str">
        <f t="shared" si="189"/>
        <v>0000-44927-0-00-EM032</v>
      </c>
    </row>
    <row r="12135" spans="1:18" x14ac:dyDescent="0.35">
      <c r="A12135" s="27">
        <v>44927</v>
      </c>
      <c r="B12135" t="s">
        <v>27045</v>
      </c>
      <c r="C12135" t="s">
        <v>27046</v>
      </c>
      <c r="D12135" t="s">
        <v>27321</v>
      </c>
      <c r="E12135" t="s">
        <v>27322</v>
      </c>
      <c r="H12135" t="s">
        <v>30432</v>
      </c>
      <c r="I12135" t="s">
        <v>30433</v>
      </c>
      <c r="J12135" t="s">
        <v>27329</v>
      </c>
      <c r="K12135" t="s">
        <v>27332</v>
      </c>
      <c r="L12135" t="s">
        <v>60</v>
      </c>
      <c r="M12135" t="s">
        <v>61</v>
      </c>
      <c r="N12135" t="s">
        <v>62</v>
      </c>
      <c r="O12135" t="s">
        <v>63</v>
      </c>
      <c r="P12135" t="s">
        <v>1614</v>
      </c>
      <c r="Q12135" t="s">
        <v>64</v>
      </c>
      <c r="R12135" t="str">
        <f t="shared" si="189"/>
        <v>0000-44927-0-00-EM033</v>
      </c>
    </row>
    <row r="12136" spans="1:18" x14ac:dyDescent="0.35">
      <c r="A12136" s="27">
        <v>44927</v>
      </c>
      <c r="B12136" t="s">
        <v>27045</v>
      </c>
      <c r="C12136" t="s">
        <v>27046</v>
      </c>
      <c r="D12136" t="s">
        <v>27321</v>
      </c>
      <c r="E12136" t="s">
        <v>27322</v>
      </c>
      <c r="H12136" t="s">
        <v>30434</v>
      </c>
      <c r="I12136" t="s">
        <v>30435</v>
      </c>
      <c r="J12136" t="s">
        <v>27329</v>
      </c>
      <c r="K12136" t="s">
        <v>27332</v>
      </c>
      <c r="L12136" t="s">
        <v>60</v>
      </c>
      <c r="M12136" t="s">
        <v>61</v>
      </c>
      <c r="N12136" t="s">
        <v>62</v>
      </c>
      <c r="O12136" t="s">
        <v>63</v>
      </c>
      <c r="P12136" t="s">
        <v>14900</v>
      </c>
      <c r="Q12136" t="s">
        <v>64</v>
      </c>
      <c r="R12136" t="str">
        <f t="shared" si="189"/>
        <v>0000-44927-0-00-EM034</v>
      </c>
    </row>
    <row r="12137" spans="1:18" x14ac:dyDescent="0.35">
      <c r="A12137" s="27">
        <v>44927</v>
      </c>
      <c r="B12137" t="s">
        <v>27045</v>
      </c>
      <c r="C12137" t="s">
        <v>27046</v>
      </c>
      <c r="D12137" t="s">
        <v>27321</v>
      </c>
      <c r="E12137" t="s">
        <v>27322</v>
      </c>
      <c r="H12137" t="s">
        <v>30436</v>
      </c>
      <c r="I12137" t="s">
        <v>30437</v>
      </c>
      <c r="J12137" t="s">
        <v>27329</v>
      </c>
      <c r="K12137" t="s">
        <v>27332</v>
      </c>
      <c r="L12137" t="s">
        <v>60</v>
      </c>
      <c r="M12137" t="s">
        <v>61</v>
      </c>
      <c r="N12137" t="s">
        <v>62</v>
      </c>
      <c r="O12137" t="s">
        <v>63</v>
      </c>
      <c r="P12137" t="s">
        <v>1646</v>
      </c>
      <c r="Q12137" t="s">
        <v>64</v>
      </c>
      <c r="R12137" t="str">
        <f t="shared" si="189"/>
        <v>0000-44927-0-00-EM035</v>
      </c>
    </row>
    <row r="12138" spans="1:18" x14ac:dyDescent="0.35">
      <c r="A12138" s="27">
        <v>44927</v>
      </c>
      <c r="B12138" t="s">
        <v>27045</v>
      </c>
      <c r="C12138" t="s">
        <v>27046</v>
      </c>
      <c r="D12138" t="s">
        <v>27321</v>
      </c>
      <c r="E12138" t="s">
        <v>27322</v>
      </c>
      <c r="H12138" t="s">
        <v>27354</v>
      </c>
      <c r="I12138" t="s">
        <v>27355</v>
      </c>
      <c r="J12138" t="s">
        <v>27353</v>
      </c>
      <c r="K12138" t="s">
        <v>27355</v>
      </c>
      <c r="L12138" t="s">
        <v>60</v>
      </c>
      <c r="M12138" t="s">
        <v>61</v>
      </c>
      <c r="N12138" t="s">
        <v>62</v>
      </c>
      <c r="O12138" t="s">
        <v>63</v>
      </c>
      <c r="P12138" t="s">
        <v>62</v>
      </c>
      <c r="Q12138" t="s">
        <v>64</v>
      </c>
      <c r="R12138" t="str">
        <f t="shared" si="189"/>
        <v>0000-44927-0-00-0</v>
      </c>
    </row>
    <row r="12139" spans="1:18" x14ac:dyDescent="0.35">
      <c r="A12139" s="27">
        <v>44927</v>
      </c>
      <c r="B12139" t="s">
        <v>27045</v>
      </c>
      <c r="C12139" t="s">
        <v>27046</v>
      </c>
      <c r="D12139" t="s">
        <v>27321</v>
      </c>
      <c r="E12139" t="s">
        <v>27322</v>
      </c>
      <c r="H12139" t="s">
        <v>12898</v>
      </c>
      <c r="I12139" t="s">
        <v>27357</v>
      </c>
      <c r="J12139" t="s">
        <v>27356</v>
      </c>
      <c r="K12139" t="s">
        <v>27357</v>
      </c>
      <c r="L12139" t="s">
        <v>60</v>
      </c>
      <c r="M12139" t="s">
        <v>61</v>
      </c>
      <c r="N12139" t="s">
        <v>62</v>
      </c>
      <c r="O12139" t="s">
        <v>63</v>
      </c>
      <c r="P12139" t="s">
        <v>62</v>
      </c>
      <c r="Q12139" t="s">
        <v>64</v>
      </c>
      <c r="R12139" t="str">
        <f t="shared" si="189"/>
        <v>0000-44927-0-00-0</v>
      </c>
    </row>
    <row r="12140" spans="1:18" x14ac:dyDescent="0.35">
      <c r="A12140" s="27">
        <v>44927</v>
      </c>
      <c r="B12140" t="s">
        <v>27045</v>
      </c>
      <c r="C12140" t="s">
        <v>27046</v>
      </c>
      <c r="D12140" t="s">
        <v>27321</v>
      </c>
      <c r="E12140" t="s">
        <v>27322</v>
      </c>
      <c r="H12140" t="s">
        <v>27359</v>
      </c>
      <c r="I12140" t="s">
        <v>27360</v>
      </c>
      <c r="J12140" t="s">
        <v>27358</v>
      </c>
      <c r="K12140" t="s">
        <v>27360</v>
      </c>
      <c r="L12140" t="s">
        <v>60</v>
      </c>
      <c r="M12140" t="s">
        <v>61</v>
      </c>
      <c r="N12140" t="s">
        <v>62</v>
      </c>
      <c r="O12140" t="s">
        <v>63</v>
      </c>
      <c r="P12140" t="s">
        <v>62</v>
      </c>
      <c r="Q12140" t="s">
        <v>64</v>
      </c>
      <c r="R12140" t="str">
        <f t="shared" si="189"/>
        <v>0000-44927-0-00-0</v>
      </c>
    </row>
    <row r="12141" spans="1:18" x14ac:dyDescent="0.35">
      <c r="A12141" s="27">
        <v>44927</v>
      </c>
      <c r="B12141" t="s">
        <v>27045</v>
      </c>
      <c r="C12141" t="s">
        <v>27046</v>
      </c>
      <c r="D12141" t="s">
        <v>27321</v>
      </c>
      <c r="E12141" t="s">
        <v>27322</v>
      </c>
      <c r="H12141" t="s">
        <v>27361</v>
      </c>
      <c r="I12141" t="s">
        <v>27362</v>
      </c>
      <c r="J12141" t="s">
        <v>27358</v>
      </c>
      <c r="K12141" t="s">
        <v>27360</v>
      </c>
      <c r="L12141" t="s">
        <v>60</v>
      </c>
      <c r="M12141" t="s">
        <v>61</v>
      </c>
      <c r="N12141" t="s">
        <v>62</v>
      </c>
      <c r="O12141" t="s">
        <v>63</v>
      </c>
      <c r="P12141" t="s">
        <v>1589</v>
      </c>
      <c r="Q12141" t="s">
        <v>64</v>
      </c>
      <c r="R12141" t="str">
        <f t="shared" si="189"/>
        <v>0000-44927-0-00-EM005</v>
      </c>
    </row>
    <row r="12142" spans="1:18" x14ac:dyDescent="0.35">
      <c r="A12142" s="27">
        <v>44927</v>
      </c>
      <c r="B12142" t="s">
        <v>27045</v>
      </c>
      <c r="C12142" t="s">
        <v>27046</v>
      </c>
      <c r="D12142" t="s">
        <v>27321</v>
      </c>
      <c r="E12142" t="s">
        <v>27322</v>
      </c>
      <c r="H12142" t="s">
        <v>27363</v>
      </c>
      <c r="I12142" t="s">
        <v>27364</v>
      </c>
      <c r="J12142" t="s">
        <v>27358</v>
      </c>
      <c r="K12142" t="s">
        <v>27360</v>
      </c>
      <c r="L12142" t="s">
        <v>60</v>
      </c>
      <c r="M12142" t="s">
        <v>61</v>
      </c>
      <c r="N12142" t="s">
        <v>62</v>
      </c>
      <c r="O12142" t="s">
        <v>63</v>
      </c>
      <c r="P12142" t="s">
        <v>6049</v>
      </c>
      <c r="Q12142" t="s">
        <v>64</v>
      </c>
      <c r="R12142" t="str">
        <f t="shared" si="189"/>
        <v>0000-44927-0-00-EM006</v>
      </c>
    </row>
    <row r="12143" spans="1:18" x14ac:dyDescent="0.35">
      <c r="A12143" s="27">
        <v>44927</v>
      </c>
      <c r="B12143" t="s">
        <v>27045</v>
      </c>
      <c r="C12143" t="s">
        <v>27046</v>
      </c>
      <c r="D12143" t="s">
        <v>27321</v>
      </c>
      <c r="E12143" t="s">
        <v>27322</v>
      </c>
      <c r="H12143" t="s">
        <v>27366</v>
      </c>
      <c r="I12143" t="s">
        <v>30438</v>
      </c>
      <c r="J12143" t="s">
        <v>27365</v>
      </c>
      <c r="K12143" t="s">
        <v>27367</v>
      </c>
      <c r="L12143" t="s">
        <v>60</v>
      </c>
      <c r="M12143" t="s">
        <v>61</v>
      </c>
      <c r="N12143" t="s">
        <v>62</v>
      </c>
      <c r="O12143" t="s">
        <v>63</v>
      </c>
      <c r="P12143" t="s">
        <v>62</v>
      </c>
      <c r="Q12143" t="s">
        <v>64</v>
      </c>
      <c r="R12143" t="str">
        <f t="shared" si="189"/>
        <v>0000-44927-0-00-0</v>
      </c>
    </row>
    <row r="12144" spans="1:18" x14ac:dyDescent="0.35">
      <c r="A12144" s="27">
        <v>44927</v>
      </c>
      <c r="B12144" t="s">
        <v>27045</v>
      </c>
      <c r="C12144" t="s">
        <v>27046</v>
      </c>
      <c r="D12144" t="s">
        <v>27321</v>
      </c>
      <c r="E12144" t="s">
        <v>27322</v>
      </c>
      <c r="H12144" t="s">
        <v>27369</v>
      </c>
      <c r="I12144" t="s">
        <v>27370</v>
      </c>
      <c r="J12144" t="s">
        <v>27368</v>
      </c>
      <c r="K12144" t="s">
        <v>27370</v>
      </c>
      <c r="L12144" t="s">
        <v>60</v>
      </c>
      <c r="M12144" t="s">
        <v>61</v>
      </c>
      <c r="N12144" t="s">
        <v>1048</v>
      </c>
      <c r="O12144" t="s">
        <v>1049</v>
      </c>
      <c r="P12144" t="s">
        <v>62</v>
      </c>
      <c r="Q12144" t="s">
        <v>64</v>
      </c>
      <c r="R12144" t="str">
        <f t="shared" si="189"/>
        <v>0000-44927-R8863-00-0</v>
      </c>
    </row>
    <row r="12145" spans="1:18" x14ac:dyDescent="0.35">
      <c r="A12145" s="27">
        <v>44927</v>
      </c>
      <c r="B12145" t="s">
        <v>27045</v>
      </c>
      <c r="C12145" t="s">
        <v>27046</v>
      </c>
      <c r="D12145" t="s">
        <v>30439</v>
      </c>
      <c r="E12145" t="s">
        <v>5196</v>
      </c>
      <c r="F12145" t="s">
        <v>5197</v>
      </c>
      <c r="G12145" t="s">
        <v>5198</v>
      </c>
      <c r="H12145" t="s">
        <v>5199</v>
      </c>
      <c r="I12145" t="s">
        <v>5200</v>
      </c>
      <c r="J12145" t="s">
        <v>5195</v>
      </c>
      <c r="K12145" t="s">
        <v>5200</v>
      </c>
      <c r="L12145" t="s">
        <v>69</v>
      </c>
      <c r="M12145" t="s">
        <v>70</v>
      </c>
      <c r="N12145" t="s">
        <v>71</v>
      </c>
      <c r="O12145" t="s">
        <v>72</v>
      </c>
      <c r="P12145" t="s">
        <v>62</v>
      </c>
      <c r="Q12145" t="s">
        <v>64</v>
      </c>
      <c r="R12145" t="str">
        <f t="shared" si="189"/>
        <v>2000-44927-R5194-00-0</v>
      </c>
    </row>
    <row r="12146" spans="1:18" x14ac:dyDescent="0.35">
      <c r="A12146" s="27">
        <v>44927</v>
      </c>
      <c r="B12146" t="s">
        <v>27045</v>
      </c>
      <c r="C12146" t="s">
        <v>27046</v>
      </c>
      <c r="D12146" t="s">
        <v>30439</v>
      </c>
      <c r="E12146" t="s">
        <v>5196</v>
      </c>
      <c r="F12146" t="s">
        <v>5197</v>
      </c>
      <c r="G12146" t="s">
        <v>5198</v>
      </c>
      <c r="H12146" t="s">
        <v>30440</v>
      </c>
      <c r="I12146" t="s">
        <v>30441</v>
      </c>
      <c r="J12146" t="s">
        <v>5195</v>
      </c>
      <c r="K12146" t="s">
        <v>5200</v>
      </c>
      <c r="L12146" t="s">
        <v>69</v>
      </c>
      <c r="M12146" t="s">
        <v>70</v>
      </c>
      <c r="N12146" t="s">
        <v>71</v>
      </c>
      <c r="O12146" t="s">
        <v>72</v>
      </c>
      <c r="P12146" t="s">
        <v>30442</v>
      </c>
      <c r="Q12146" t="s">
        <v>64</v>
      </c>
      <c r="R12146" t="str">
        <f t="shared" si="189"/>
        <v>2000-44927-R5194-00-EM101</v>
      </c>
    </row>
    <row r="12147" spans="1:18" x14ac:dyDescent="0.35">
      <c r="A12147" s="27">
        <v>44927</v>
      </c>
      <c r="B12147" t="s">
        <v>27045</v>
      </c>
      <c r="C12147" t="s">
        <v>27046</v>
      </c>
      <c r="D12147" t="s">
        <v>30439</v>
      </c>
      <c r="E12147" t="s">
        <v>5196</v>
      </c>
      <c r="F12147" t="s">
        <v>5197</v>
      </c>
      <c r="G12147" t="s">
        <v>5198</v>
      </c>
      <c r="H12147" t="s">
        <v>30443</v>
      </c>
      <c r="I12147" t="s">
        <v>30444</v>
      </c>
      <c r="J12147" t="s">
        <v>5195</v>
      </c>
      <c r="K12147" t="s">
        <v>5200</v>
      </c>
      <c r="L12147" t="s">
        <v>69</v>
      </c>
      <c r="M12147" t="s">
        <v>70</v>
      </c>
      <c r="N12147" t="s">
        <v>71</v>
      </c>
      <c r="O12147" t="s">
        <v>72</v>
      </c>
      <c r="P12147" t="s">
        <v>21108</v>
      </c>
      <c r="Q12147" t="s">
        <v>64</v>
      </c>
      <c r="R12147" t="str">
        <f t="shared" si="189"/>
        <v>2000-44927-R5194-00-EM100</v>
      </c>
    </row>
    <row r="12148" spans="1:18" x14ac:dyDescent="0.35">
      <c r="A12148" s="27">
        <v>44927</v>
      </c>
      <c r="B12148" t="s">
        <v>27045</v>
      </c>
      <c r="C12148" t="s">
        <v>27046</v>
      </c>
      <c r="D12148" t="s">
        <v>30439</v>
      </c>
      <c r="E12148" t="s">
        <v>5196</v>
      </c>
      <c r="F12148" t="s">
        <v>5197</v>
      </c>
      <c r="G12148" t="s">
        <v>5198</v>
      </c>
      <c r="H12148" t="s">
        <v>30445</v>
      </c>
      <c r="I12148" t="s">
        <v>30446</v>
      </c>
      <c r="J12148" t="s">
        <v>5195</v>
      </c>
      <c r="K12148" t="s">
        <v>5200</v>
      </c>
      <c r="L12148" t="s">
        <v>69</v>
      </c>
      <c r="M12148" t="s">
        <v>70</v>
      </c>
      <c r="N12148" t="s">
        <v>71</v>
      </c>
      <c r="O12148" t="s">
        <v>72</v>
      </c>
      <c r="P12148" t="s">
        <v>30447</v>
      </c>
      <c r="Q12148" t="s">
        <v>64</v>
      </c>
      <c r="R12148" t="str">
        <f t="shared" si="189"/>
        <v>2000-44927-R5194-00-EM102</v>
      </c>
    </row>
    <row r="12149" spans="1:18" x14ac:dyDescent="0.35">
      <c r="A12149" s="27">
        <v>44927</v>
      </c>
      <c r="B12149" t="s">
        <v>27045</v>
      </c>
      <c r="C12149" t="s">
        <v>27046</v>
      </c>
      <c r="D12149" t="s">
        <v>30439</v>
      </c>
      <c r="E12149" t="s">
        <v>5196</v>
      </c>
      <c r="F12149" t="s">
        <v>5197</v>
      </c>
      <c r="G12149" t="s">
        <v>5198</v>
      </c>
      <c r="H12149" t="s">
        <v>30448</v>
      </c>
      <c r="I12149" t="s">
        <v>30449</v>
      </c>
      <c r="J12149" t="s">
        <v>30450</v>
      </c>
      <c r="K12149" t="s">
        <v>30449</v>
      </c>
      <c r="L12149" t="s">
        <v>69</v>
      </c>
      <c r="M12149" t="s">
        <v>70</v>
      </c>
      <c r="N12149" t="s">
        <v>71</v>
      </c>
      <c r="O12149" t="s">
        <v>72</v>
      </c>
      <c r="P12149" t="s">
        <v>62</v>
      </c>
      <c r="Q12149" t="s">
        <v>64</v>
      </c>
      <c r="R12149" t="str">
        <f t="shared" si="189"/>
        <v>2000-44927-R5194-00-0</v>
      </c>
    </row>
    <row r="12150" spans="1:18" x14ac:dyDescent="0.35">
      <c r="A12150" s="27">
        <v>44927</v>
      </c>
      <c r="B12150" t="s">
        <v>27045</v>
      </c>
      <c r="C12150" t="s">
        <v>27046</v>
      </c>
      <c r="D12150" t="s">
        <v>30439</v>
      </c>
      <c r="E12150" t="s">
        <v>5196</v>
      </c>
      <c r="F12150" t="s">
        <v>5202</v>
      </c>
      <c r="G12150" t="s">
        <v>5203</v>
      </c>
      <c r="H12150" t="s">
        <v>5204</v>
      </c>
      <c r="I12150" t="s">
        <v>5205</v>
      </c>
      <c r="J12150" t="s">
        <v>5201</v>
      </c>
      <c r="K12150" t="s">
        <v>5205</v>
      </c>
      <c r="L12150" t="s">
        <v>69</v>
      </c>
      <c r="M12150" t="s">
        <v>70</v>
      </c>
      <c r="N12150" t="s">
        <v>71</v>
      </c>
      <c r="O12150" t="s">
        <v>72</v>
      </c>
      <c r="P12150" t="s">
        <v>62</v>
      </c>
      <c r="Q12150" t="s">
        <v>64</v>
      </c>
      <c r="R12150" t="str">
        <f t="shared" si="189"/>
        <v>2000-44927-R5194-00-0</v>
      </c>
    </row>
    <row r="12151" spans="1:18" x14ac:dyDescent="0.35">
      <c r="A12151" s="27">
        <v>44927</v>
      </c>
      <c r="B12151" t="s">
        <v>27045</v>
      </c>
      <c r="C12151" t="s">
        <v>27046</v>
      </c>
      <c r="D12151" t="s">
        <v>30439</v>
      </c>
      <c r="E12151" t="s">
        <v>5196</v>
      </c>
      <c r="F12151" t="s">
        <v>5202</v>
      </c>
      <c r="G12151" t="s">
        <v>5203</v>
      </c>
      <c r="H12151" t="s">
        <v>30451</v>
      </c>
      <c r="I12151" t="s">
        <v>30452</v>
      </c>
      <c r="J12151" t="s">
        <v>5201</v>
      </c>
      <c r="K12151" t="s">
        <v>5205</v>
      </c>
      <c r="L12151" t="s">
        <v>69</v>
      </c>
      <c r="M12151" t="s">
        <v>70</v>
      </c>
      <c r="N12151" t="s">
        <v>71</v>
      </c>
      <c r="O12151" t="s">
        <v>72</v>
      </c>
      <c r="P12151" t="s">
        <v>21108</v>
      </c>
      <c r="Q12151" t="s">
        <v>64</v>
      </c>
      <c r="R12151" t="str">
        <f t="shared" si="189"/>
        <v>2000-44927-R5194-00-EM100</v>
      </c>
    </row>
    <row r="12152" spans="1:18" x14ac:dyDescent="0.35">
      <c r="A12152" s="27">
        <v>44927</v>
      </c>
      <c r="B12152" t="s">
        <v>27045</v>
      </c>
      <c r="C12152" t="s">
        <v>27046</v>
      </c>
      <c r="D12152" t="s">
        <v>30439</v>
      </c>
      <c r="E12152" t="s">
        <v>5196</v>
      </c>
      <c r="F12152" t="s">
        <v>5202</v>
      </c>
      <c r="G12152" t="s">
        <v>5203</v>
      </c>
      <c r="H12152" t="s">
        <v>30453</v>
      </c>
      <c r="I12152" t="s">
        <v>30454</v>
      </c>
      <c r="J12152" t="s">
        <v>5201</v>
      </c>
      <c r="K12152" t="s">
        <v>5205</v>
      </c>
      <c r="L12152" t="s">
        <v>69</v>
      </c>
      <c r="M12152" t="s">
        <v>70</v>
      </c>
      <c r="N12152" t="s">
        <v>71</v>
      </c>
      <c r="O12152" t="s">
        <v>72</v>
      </c>
      <c r="P12152" t="s">
        <v>30442</v>
      </c>
      <c r="Q12152" t="s">
        <v>64</v>
      </c>
      <c r="R12152" t="str">
        <f t="shared" si="189"/>
        <v>2000-44927-R5194-00-EM101</v>
      </c>
    </row>
    <row r="12153" spans="1:18" x14ac:dyDescent="0.35">
      <c r="A12153" s="27">
        <v>44927</v>
      </c>
      <c r="B12153" t="s">
        <v>27045</v>
      </c>
      <c r="C12153" t="s">
        <v>27046</v>
      </c>
      <c r="D12153" t="s">
        <v>30439</v>
      </c>
      <c r="E12153" t="s">
        <v>5196</v>
      </c>
      <c r="F12153" t="s">
        <v>5202</v>
      </c>
      <c r="G12153" t="s">
        <v>5203</v>
      </c>
      <c r="H12153" t="s">
        <v>30455</v>
      </c>
      <c r="I12153" t="s">
        <v>30456</v>
      </c>
      <c r="J12153" t="s">
        <v>5201</v>
      </c>
      <c r="K12153" t="s">
        <v>5205</v>
      </c>
      <c r="L12153" t="s">
        <v>69</v>
      </c>
      <c r="M12153" t="s">
        <v>70</v>
      </c>
      <c r="N12153" t="s">
        <v>71</v>
      </c>
      <c r="O12153" t="s">
        <v>72</v>
      </c>
      <c r="P12153" t="s">
        <v>30447</v>
      </c>
      <c r="Q12153" t="s">
        <v>64</v>
      </c>
      <c r="R12153" t="str">
        <f t="shared" si="189"/>
        <v>2000-44927-R5194-00-EM102</v>
      </c>
    </row>
    <row r="12154" spans="1:18" x14ac:dyDescent="0.35">
      <c r="A12154" s="27">
        <v>44927</v>
      </c>
      <c r="B12154" t="s">
        <v>27045</v>
      </c>
      <c r="C12154" t="s">
        <v>27046</v>
      </c>
      <c r="D12154" t="s">
        <v>30439</v>
      </c>
      <c r="E12154" t="s">
        <v>5196</v>
      </c>
      <c r="F12154" t="s">
        <v>5202</v>
      </c>
      <c r="G12154" t="s">
        <v>5203</v>
      </c>
      <c r="H12154" t="s">
        <v>5207</v>
      </c>
      <c r="I12154" t="s">
        <v>5208</v>
      </c>
      <c r="J12154" t="s">
        <v>5206</v>
      </c>
      <c r="K12154" t="s">
        <v>5208</v>
      </c>
      <c r="L12154" t="s">
        <v>69</v>
      </c>
      <c r="M12154" t="s">
        <v>70</v>
      </c>
      <c r="N12154" t="s">
        <v>71</v>
      </c>
      <c r="O12154" t="s">
        <v>72</v>
      </c>
      <c r="P12154" t="s">
        <v>62</v>
      </c>
      <c r="Q12154" t="s">
        <v>64</v>
      </c>
      <c r="R12154" t="str">
        <f t="shared" si="189"/>
        <v>2000-44927-R5194-00-0</v>
      </c>
    </row>
    <row r="12155" spans="1:18" x14ac:dyDescent="0.35">
      <c r="A12155" s="27">
        <v>44927</v>
      </c>
      <c r="B12155" t="s">
        <v>27045</v>
      </c>
      <c r="C12155" t="s">
        <v>27046</v>
      </c>
      <c r="D12155" t="s">
        <v>30439</v>
      </c>
      <c r="E12155" t="s">
        <v>5196</v>
      </c>
      <c r="F12155" t="s">
        <v>5202</v>
      </c>
      <c r="G12155" t="s">
        <v>5203</v>
      </c>
      <c r="H12155" t="s">
        <v>30457</v>
      </c>
      <c r="I12155" t="s">
        <v>30101</v>
      </c>
      <c r="J12155" t="s">
        <v>5206</v>
      </c>
      <c r="K12155" t="s">
        <v>5208</v>
      </c>
      <c r="L12155" t="s">
        <v>69</v>
      </c>
      <c r="M12155" t="s">
        <v>70</v>
      </c>
      <c r="N12155" t="s">
        <v>71</v>
      </c>
      <c r="O12155" t="s">
        <v>72</v>
      </c>
      <c r="P12155" t="s">
        <v>62</v>
      </c>
      <c r="Q12155" t="s">
        <v>29708</v>
      </c>
      <c r="R12155" t="str">
        <f t="shared" si="189"/>
        <v>2000-44927-R5194-00081549-0</v>
      </c>
    </row>
    <row r="12156" spans="1:18" x14ac:dyDescent="0.35">
      <c r="A12156" s="27">
        <v>44927</v>
      </c>
      <c r="B12156" t="s">
        <v>27045</v>
      </c>
      <c r="C12156" t="s">
        <v>27046</v>
      </c>
      <c r="D12156" t="s">
        <v>30439</v>
      </c>
      <c r="E12156" t="s">
        <v>5196</v>
      </c>
      <c r="F12156" t="s">
        <v>5202</v>
      </c>
      <c r="G12156" t="s">
        <v>5203</v>
      </c>
      <c r="H12156" t="s">
        <v>30458</v>
      </c>
      <c r="I12156" t="s">
        <v>30459</v>
      </c>
      <c r="J12156" t="s">
        <v>30460</v>
      </c>
      <c r="K12156" t="s">
        <v>30461</v>
      </c>
      <c r="L12156" t="s">
        <v>9934</v>
      </c>
      <c r="M12156" t="s">
        <v>9935</v>
      </c>
      <c r="N12156" t="s">
        <v>62</v>
      </c>
      <c r="O12156" t="s">
        <v>63</v>
      </c>
      <c r="P12156" t="s">
        <v>62</v>
      </c>
      <c r="Q12156" t="s">
        <v>30462</v>
      </c>
      <c r="R12156" t="str">
        <f t="shared" si="189"/>
        <v>2255-44927-0-00080165-0</v>
      </c>
    </row>
    <row r="12157" spans="1:18" x14ac:dyDescent="0.35">
      <c r="A12157" s="27">
        <v>44927</v>
      </c>
      <c r="B12157" t="s">
        <v>27045</v>
      </c>
      <c r="C12157" t="s">
        <v>27046</v>
      </c>
      <c r="D12157" t="s">
        <v>30439</v>
      </c>
      <c r="E12157" t="s">
        <v>5196</v>
      </c>
      <c r="F12157" t="s">
        <v>5202</v>
      </c>
      <c r="G12157" t="s">
        <v>5203</v>
      </c>
      <c r="H12157" t="s">
        <v>30463</v>
      </c>
      <c r="I12157" t="s">
        <v>30464</v>
      </c>
      <c r="J12157" t="s">
        <v>30460</v>
      </c>
      <c r="K12157" t="s">
        <v>30461</v>
      </c>
      <c r="L12157" t="s">
        <v>671</v>
      </c>
      <c r="M12157" t="s">
        <v>672</v>
      </c>
      <c r="N12157" t="s">
        <v>62</v>
      </c>
      <c r="O12157" t="s">
        <v>63</v>
      </c>
      <c r="P12157" t="s">
        <v>62</v>
      </c>
      <c r="Q12157" t="s">
        <v>30465</v>
      </c>
      <c r="R12157" t="str">
        <f t="shared" si="189"/>
        <v>2100-44927-0-00080696-0</v>
      </c>
    </row>
    <row r="12158" spans="1:18" x14ac:dyDescent="0.35">
      <c r="A12158" s="27">
        <v>44927</v>
      </c>
      <c r="B12158" t="s">
        <v>27045</v>
      </c>
      <c r="C12158" t="s">
        <v>27046</v>
      </c>
      <c r="D12158" t="s">
        <v>30439</v>
      </c>
      <c r="E12158" t="s">
        <v>5196</v>
      </c>
      <c r="F12158" t="s">
        <v>5202</v>
      </c>
      <c r="G12158" t="s">
        <v>5203</v>
      </c>
      <c r="H12158" t="s">
        <v>30466</v>
      </c>
      <c r="I12158" t="s">
        <v>30467</v>
      </c>
      <c r="J12158" t="s">
        <v>30460</v>
      </c>
      <c r="K12158" t="s">
        <v>30461</v>
      </c>
      <c r="L12158" t="s">
        <v>671</v>
      </c>
      <c r="M12158" t="s">
        <v>672</v>
      </c>
      <c r="N12158" t="s">
        <v>62</v>
      </c>
      <c r="O12158" t="s">
        <v>63</v>
      </c>
      <c r="P12158" t="s">
        <v>62</v>
      </c>
      <c r="Q12158" t="s">
        <v>30468</v>
      </c>
      <c r="R12158" t="str">
        <f t="shared" si="189"/>
        <v>2100-44927-0-00080169-0</v>
      </c>
    </row>
    <row r="12159" spans="1:18" x14ac:dyDescent="0.35">
      <c r="A12159" s="27">
        <v>44927</v>
      </c>
      <c r="B12159" t="s">
        <v>27045</v>
      </c>
      <c r="C12159" t="s">
        <v>27046</v>
      </c>
      <c r="D12159" t="s">
        <v>30439</v>
      </c>
      <c r="E12159" t="s">
        <v>5196</v>
      </c>
      <c r="F12159" t="s">
        <v>5210</v>
      </c>
      <c r="G12159" t="s">
        <v>5211</v>
      </c>
      <c r="H12159" t="s">
        <v>5212</v>
      </c>
      <c r="I12159" t="s">
        <v>5213</v>
      </c>
      <c r="J12159" t="s">
        <v>5209</v>
      </c>
      <c r="K12159" t="s">
        <v>5213</v>
      </c>
      <c r="L12159" t="s">
        <v>69</v>
      </c>
      <c r="M12159" t="s">
        <v>70</v>
      </c>
      <c r="N12159" t="s">
        <v>71</v>
      </c>
      <c r="O12159" t="s">
        <v>72</v>
      </c>
      <c r="P12159" t="s">
        <v>62</v>
      </c>
      <c r="Q12159" t="s">
        <v>64</v>
      </c>
      <c r="R12159" t="str">
        <f t="shared" si="189"/>
        <v>2000-44927-R5194-00-0</v>
      </c>
    </row>
    <row r="12160" spans="1:18" x14ac:dyDescent="0.35">
      <c r="A12160" s="27">
        <v>44927</v>
      </c>
      <c r="B12160" t="s">
        <v>27045</v>
      </c>
      <c r="C12160" t="s">
        <v>27046</v>
      </c>
      <c r="D12160" t="s">
        <v>30439</v>
      </c>
      <c r="E12160" t="s">
        <v>5196</v>
      </c>
      <c r="F12160" t="s">
        <v>5210</v>
      </c>
      <c r="G12160" t="s">
        <v>5211</v>
      </c>
      <c r="H12160" t="s">
        <v>30469</v>
      </c>
      <c r="I12160" t="s">
        <v>30470</v>
      </c>
      <c r="J12160" t="s">
        <v>5209</v>
      </c>
      <c r="K12160" t="s">
        <v>5213</v>
      </c>
      <c r="L12160" t="s">
        <v>69</v>
      </c>
      <c r="M12160" t="s">
        <v>70</v>
      </c>
      <c r="N12160" t="s">
        <v>71</v>
      </c>
      <c r="O12160" t="s">
        <v>72</v>
      </c>
      <c r="P12160" t="s">
        <v>21108</v>
      </c>
      <c r="Q12160" t="s">
        <v>64</v>
      </c>
      <c r="R12160" t="str">
        <f t="shared" si="189"/>
        <v>2000-44927-R5194-00-EM100</v>
      </c>
    </row>
    <row r="12161" spans="1:18" x14ac:dyDescent="0.35">
      <c r="A12161" s="27">
        <v>44927</v>
      </c>
      <c r="B12161" t="s">
        <v>27045</v>
      </c>
      <c r="C12161" t="s">
        <v>27046</v>
      </c>
      <c r="D12161" t="s">
        <v>30439</v>
      </c>
      <c r="E12161" t="s">
        <v>5196</v>
      </c>
      <c r="F12161" t="s">
        <v>5210</v>
      </c>
      <c r="G12161" t="s">
        <v>5211</v>
      </c>
      <c r="H12161" t="s">
        <v>30471</v>
      </c>
      <c r="I12161" t="s">
        <v>30454</v>
      </c>
      <c r="J12161" t="s">
        <v>5209</v>
      </c>
      <c r="K12161" t="s">
        <v>5213</v>
      </c>
      <c r="L12161" t="s">
        <v>69</v>
      </c>
      <c r="M12161" t="s">
        <v>70</v>
      </c>
      <c r="N12161" t="s">
        <v>71</v>
      </c>
      <c r="O12161" t="s">
        <v>72</v>
      </c>
      <c r="P12161" t="s">
        <v>30442</v>
      </c>
      <c r="Q12161" t="s">
        <v>64</v>
      </c>
      <c r="R12161" t="str">
        <f t="shared" si="189"/>
        <v>2000-44927-R5194-00-EM101</v>
      </c>
    </row>
    <row r="12162" spans="1:18" x14ac:dyDescent="0.35">
      <c r="A12162" s="27">
        <v>44927</v>
      </c>
      <c r="B12162" t="s">
        <v>27045</v>
      </c>
      <c r="C12162" t="s">
        <v>27046</v>
      </c>
      <c r="D12162" t="s">
        <v>30439</v>
      </c>
      <c r="E12162" t="s">
        <v>5196</v>
      </c>
      <c r="F12162" t="s">
        <v>5210</v>
      </c>
      <c r="G12162" t="s">
        <v>5211</v>
      </c>
      <c r="H12162" t="s">
        <v>30472</v>
      </c>
      <c r="I12162" t="s">
        <v>30473</v>
      </c>
      <c r="J12162" t="s">
        <v>5209</v>
      </c>
      <c r="K12162" t="s">
        <v>5213</v>
      </c>
      <c r="L12162" t="s">
        <v>69</v>
      </c>
      <c r="M12162" t="s">
        <v>70</v>
      </c>
      <c r="N12162" t="s">
        <v>71</v>
      </c>
      <c r="O12162" t="s">
        <v>72</v>
      </c>
      <c r="P12162" t="s">
        <v>30447</v>
      </c>
      <c r="Q12162" t="s">
        <v>64</v>
      </c>
      <c r="R12162" t="str">
        <f t="shared" si="189"/>
        <v>2000-44927-R5194-00-EM102</v>
      </c>
    </row>
    <row r="12163" spans="1:18" x14ac:dyDescent="0.35">
      <c r="A12163" s="27">
        <v>44927</v>
      </c>
      <c r="B12163" t="s">
        <v>27045</v>
      </c>
      <c r="C12163" t="s">
        <v>27046</v>
      </c>
      <c r="D12163" t="s">
        <v>30439</v>
      </c>
      <c r="E12163" t="s">
        <v>5196</v>
      </c>
      <c r="F12163" t="s">
        <v>5215</v>
      </c>
      <c r="G12163" t="s">
        <v>5216</v>
      </c>
      <c r="H12163" t="s">
        <v>5217</v>
      </c>
      <c r="I12163" t="s">
        <v>5218</v>
      </c>
      <c r="J12163" t="s">
        <v>5214</v>
      </c>
      <c r="K12163" t="s">
        <v>5218</v>
      </c>
      <c r="L12163" t="s">
        <v>69</v>
      </c>
      <c r="M12163" t="s">
        <v>70</v>
      </c>
      <c r="N12163" t="s">
        <v>71</v>
      </c>
      <c r="O12163" t="s">
        <v>72</v>
      </c>
      <c r="P12163" t="s">
        <v>62</v>
      </c>
      <c r="Q12163" t="s">
        <v>64</v>
      </c>
      <c r="R12163" t="str">
        <f t="shared" si="189"/>
        <v>2000-44927-R5194-00-0</v>
      </c>
    </row>
    <row r="12164" spans="1:18" x14ac:dyDescent="0.35">
      <c r="A12164" s="27">
        <v>44927</v>
      </c>
      <c r="B12164" t="s">
        <v>27045</v>
      </c>
      <c r="C12164" t="s">
        <v>27046</v>
      </c>
      <c r="D12164" t="s">
        <v>30439</v>
      </c>
      <c r="E12164" t="s">
        <v>5196</v>
      </c>
      <c r="F12164" t="s">
        <v>5215</v>
      </c>
      <c r="G12164" t="s">
        <v>5216</v>
      </c>
      <c r="H12164" t="s">
        <v>30474</v>
      </c>
      <c r="I12164" t="s">
        <v>30475</v>
      </c>
      <c r="J12164" t="s">
        <v>5214</v>
      </c>
      <c r="K12164" t="s">
        <v>5218</v>
      </c>
      <c r="L12164" t="s">
        <v>69</v>
      </c>
      <c r="M12164" t="s">
        <v>70</v>
      </c>
      <c r="N12164" t="s">
        <v>71</v>
      </c>
      <c r="O12164" t="s">
        <v>72</v>
      </c>
      <c r="P12164" t="s">
        <v>21108</v>
      </c>
      <c r="Q12164" t="s">
        <v>64</v>
      </c>
      <c r="R12164" t="str">
        <f t="shared" ref="R12164:R12197" si="190">CONCATENATE(L12164,"-",A12164,"-",N12164,"-",Q12164,"-",P12164)</f>
        <v>2000-44927-R5194-00-EM100</v>
      </c>
    </row>
    <row r="12165" spans="1:18" x14ac:dyDescent="0.35">
      <c r="A12165" s="27">
        <v>44927</v>
      </c>
      <c r="B12165" t="s">
        <v>27045</v>
      </c>
      <c r="C12165" t="s">
        <v>27046</v>
      </c>
      <c r="D12165" t="s">
        <v>30439</v>
      </c>
      <c r="E12165" t="s">
        <v>5196</v>
      </c>
      <c r="F12165" t="s">
        <v>5215</v>
      </c>
      <c r="G12165" t="s">
        <v>5216</v>
      </c>
      <c r="H12165" t="s">
        <v>30476</v>
      </c>
      <c r="I12165" t="s">
        <v>30454</v>
      </c>
      <c r="J12165" t="s">
        <v>5214</v>
      </c>
      <c r="K12165" t="s">
        <v>5218</v>
      </c>
      <c r="L12165" t="s">
        <v>69</v>
      </c>
      <c r="M12165" t="s">
        <v>70</v>
      </c>
      <c r="N12165" t="s">
        <v>71</v>
      </c>
      <c r="O12165" t="s">
        <v>72</v>
      </c>
      <c r="P12165" t="s">
        <v>30442</v>
      </c>
      <c r="Q12165" t="s">
        <v>64</v>
      </c>
      <c r="R12165" t="str">
        <f t="shared" si="190"/>
        <v>2000-44927-R5194-00-EM101</v>
      </c>
    </row>
    <row r="12166" spans="1:18" x14ac:dyDescent="0.35">
      <c r="A12166" s="27">
        <v>44927</v>
      </c>
      <c r="B12166" t="s">
        <v>27045</v>
      </c>
      <c r="C12166" t="s">
        <v>27046</v>
      </c>
      <c r="D12166" t="s">
        <v>30439</v>
      </c>
      <c r="E12166" t="s">
        <v>5196</v>
      </c>
      <c r="F12166" t="s">
        <v>5215</v>
      </c>
      <c r="G12166" t="s">
        <v>5216</v>
      </c>
      <c r="H12166" t="s">
        <v>30477</v>
      </c>
      <c r="I12166" t="s">
        <v>30478</v>
      </c>
      <c r="J12166" t="s">
        <v>5214</v>
      </c>
      <c r="K12166" t="s">
        <v>5218</v>
      </c>
      <c r="L12166" t="s">
        <v>69</v>
      </c>
      <c r="M12166" t="s">
        <v>70</v>
      </c>
      <c r="N12166" t="s">
        <v>71</v>
      </c>
      <c r="O12166" t="s">
        <v>72</v>
      </c>
      <c r="P12166" t="s">
        <v>30447</v>
      </c>
      <c r="Q12166" t="s">
        <v>64</v>
      </c>
      <c r="R12166" t="str">
        <f t="shared" si="190"/>
        <v>2000-44927-R5194-00-EM102</v>
      </c>
    </row>
    <row r="12167" spans="1:18" x14ac:dyDescent="0.35">
      <c r="A12167" s="27">
        <v>44927</v>
      </c>
      <c r="B12167" t="s">
        <v>27045</v>
      </c>
      <c r="C12167" t="s">
        <v>27046</v>
      </c>
      <c r="D12167" t="s">
        <v>27372</v>
      </c>
      <c r="E12167" t="s">
        <v>27373</v>
      </c>
      <c r="H12167" t="s">
        <v>27374</v>
      </c>
      <c r="I12167" t="s">
        <v>27375</v>
      </c>
      <c r="J12167" t="s">
        <v>27371</v>
      </c>
      <c r="K12167" t="s">
        <v>27375</v>
      </c>
      <c r="L12167" t="s">
        <v>60</v>
      </c>
      <c r="M12167" t="s">
        <v>61</v>
      </c>
      <c r="N12167" t="s">
        <v>62</v>
      </c>
      <c r="O12167" t="s">
        <v>63</v>
      </c>
      <c r="P12167" t="s">
        <v>62</v>
      </c>
      <c r="Q12167" t="s">
        <v>64</v>
      </c>
      <c r="R12167" t="str">
        <f t="shared" si="190"/>
        <v>0000-44927-0-00-0</v>
      </c>
    </row>
    <row r="12168" spans="1:18" x14ac:dyDescent="0.35">
      <c r="A12168" s="27">
        <v>44927</v>
      </c>
      <c r="B12168" t="s">
        <v>27045</v>
      </c>
      <c r="C12168" t="s">
        <v>27046</v>
      </c>
      <c r="D12168" t="s">
        <v>27372</v>
      </c>
      <c r="E12168" t="s">
        <v>27373</v>
      </c>
      <c r="H12168" t="s">
        <v>27376</v>
      </c>
      <c r="I12168" t="s">
        <v>27377</v>
      </c>
      <c r="J12168" t="s">
        <v>27371</v>
      </c>
      <c r="K12168" t="s">
        <v>27375</v>
      </c>
      <c r="L12168" t="s">
        <v>60</v>
      </c>
      <c r="M12168" t="s">
        <v>61</v>
      </c>
      <c r="N12168" t="s">
        <v>62</v>
      </c>
      <c r="O12168" t="s">
        <v>63</v>
      </c>
      <c r="P12168" t="s">
        <v>402</v>
      </c>
      <c r="Q12168" t="s">
        <v>64</v>
      </c>
      <c r="R12168" t="str">
        <f t="shared" si="190"/>
        <v>0000-44927-0-00-OT001</v>
      </c>
    </row>
    <row r="12169" spans="1:18" x14ac:dyDescent="0.35">
      <c r="A12169" s="27">
        <v>44927</v>
      </c>
      <c r="B12169" t="s">
        <v>27045</v>
      </c>
      <c r="C12169" t="s">
        <v>27046</v>
      </c>
      <c r="D12169" t="s">
        <v>27372</v>
      </c>
      <c r="E12169" t="s">
        <v>27373</v>
      </c>
      <c r="H12169" t="s">
        <v>5487</v>
      </c>
      <c r="I12169" t="s">
        <v>27379</v>
      </c>
      <c r="J12169" t="s">
        <v>27378</v>
      </c>
      <c r="K12169" t="s">
        <v>27379</v>
      </c>
      <c r="L12169" t="s">
        <v>60</v>
      </c>
      <c r="M12169" t="s">
        <v>61</v>
      </c>
      <c r="N12169" t="s">
        <v>62</v>
      </c>
      <c r="O12169" t="s">
        <v>63</v>
      </c>
      <c r="P12169" t="s">
        <v>62</v>
      </c>
      <c r="Q12169" t="s">
        <v>64</v>
      </c>
      <c r="R12169" t="str">
        <f t="shared" si="190"/>
        <v>0000-44927-0-00-0</v>
      </c>
    </row>
    <row r="12170" spans="1:18" x14ac:dyDescent="0.35">
      <c r="A12170" s="27">
        <v>44927</v>
      </c>
      <c r="B12170" t="s">
        <v>27045</v>
      </c>
      <c r="C12170" t="s">
        <v>27046</v>
      </c>
      <c r="D12170" t="s">
        <v>27372</v>
      </c>
      <c r="E12170" t="s">
        <v>27373</v>
      </c>
      <c r="H12170" t="s">
        <v>27380</v>
      </c>
      <c r="I12170" t="s">
        <v>27381</v>
      </c>
      <c r="J12170" t="s">
        <v>27378</v>
      </c>
      <c r="K12170" t="s">
        <v>27379</v>
      </c>
      <c r="L12170" t="s">
        <v>60</v>
      </c>
      <c r="M12170" t="s">
        <v>61</v>
      </c>
      <c r="N12170" t="s">
        <v>62</v>
      </c>
      <c r="O12170" t="s">
        <v>63</v>
      </c>
      <c r="P12170" t="s">
        <v>405</v>
      </c>
      <c r="Q12170" t="s">
        <v>64</v>
      </c>
      <c r="R12170" t="str">
        <f t="shared" si="190"/>
        <v>0000-44927-0-00-OT002</v>
      </c>
    </row>
    <row r="12171" spans="1:18" x14ac:dyDescent="0.35">
      <c r="A12171" s="27">
        <v>44927</v>
      </c>
      <c r="B12171" t="s">
        <v>27045</v>
      </c>
      <c r="C12171" t="s">
        <v>27046</v>
      </c>
      <c r="D12171" t="s">
        <v>27372</v>
      </c>
      <c r="E12171" t="s">
        <v>27373</v>
      </c>
      <c r="H12171" t="s">
        <v>27382</v>
      </c>
      <c r="I12171" t="s">
        <v>27383</v>
      </c>
      <c r="J12171" t="s">
        <v>27378</v>
      </c>
      <c r="K12171" t="s">
        <v>27379</v>
      </c>
      <c r="L12171" t="s">
        <v>60</v>
      </c>
      <c r="M12171" t="s">
        <v>61</v>
      </c>
      <c r="N12171" t="s">
        <v>62</v>
      </c>
      <c r="O12171" t="s">
        <v>63</v>
      </c>
      <c r="P12171" t="s">
        <v>408</v>
      </c>
      <c r="Q12171" t="s">
        <v>64</v>
      </c>
      <c r="R12171" t="str">
        <f t="shared" si="190"/>
        <v>0000-44927-0-00-OT003</v>
      </c>
    </row>
    <row r="12172" spans="1:18" x14ac:dyDescent="0.35">
      <c r="A12172" s="27">
        <v>44927</v>
      </c>
      <c r="B12172" t="s">
        <v>27045</v>
      </c>
      <c r="C12172" t="s">
        <v>27046</v>
      </c>
      <c r="D12172" t="s">
        <v>27372</v>
      </c>
      <c r="E12172" t="s">
        <v>27373</v>
      </c>
      <c r="H12172" t="s">
        <v>27384</v>
      </c>
      <c r="I12172" t="s">
        <v>27385</v>
      </c>
      <c r="J12172" t="s">
        <v>27378</v>
      </c>
      <c r="K12172" t="s">
        <v>27379</v>
      </c>
      <c r="L12172" t="s">
        <v>60</v>
      </c>
      <c r="M12172" t="s">
        <v>61</v>
      </c>
      <c r="N12172" t="s">
        <v>62</v>
      </c>
      <c r="O12172" t="s">
        <v>63</v>
      </c>
      <c r="P12172" t="s">
        <v>411</v>
      </c>
      <c r="Q12172" t="s">
        <v>64</v>
      </c>
      <c r="R12172" t="str">
        <f t="shared" si="190"/>
        <v>0000-44927-0-00-OT004</v>
      </c>
    </row>
    <row r="12173" spans="1:18" x14ac:dyDescent="0.35">
      <c r="A12173" s="27">
        <v>44927</v>
      </c>
      <c r="B12173" t="s">
        <v>27045</v>
      </c>
      <c r="C12173" t="s">
        <v>27046</v>
      </c>
      <c r="D12173" t="s">
        <v>27372</v>
      </c>
      <c r="E12173" t="s">
        <v>27373</v>
      </c>
      <c r="H12173" t="s">
        <v>27386</v>
      </c>
      <c r="I12173" t="s">
        <v>27387</v>
      </c>
      <c r="J12173" t="s">
        <v>27378</v>
      </c>
      <c r="K12173" t="s">
        <v>27379</v>
      </c>
      <c r="L12173" t="s">
        <v>60</v>
      </c>
      <c r="M12173" t="s">
        <v>61</v>
      </c>
      <c r="N12173" t="s">
        <v>62</v>
      </c>
      <c r="O12173" t="s">
        <v>63</v>
      </c>
      <c r="P12173" t="s">
        <v>426</v>
      </c>
      <c r="Q12173" t="s">
        <v>64</v>
      </c>
      <c r="R12173" t="str">
        <f t="shared" si="190"/>
        <v>0000-44927-0-00-OT009</v>
      </c>
    </row>
    <row r="12174" spans="1:18" x14ac:dyDescent="0.35">
      <c r="A12174" s="27">
        <v>44927</v>
      </c>
      <c r="B12174" t="s">
        <v>27045</v>
      </c>
      <c r="C12174" t="s">
        <v>27046</v>
      </c>
      <c r="D12174" t="s">
        <v>27372</v>
      </c>
      <c r="E12174" t="s">
        <v>27373</v>
      </c>
      <c r="H12174" t="s">
        <v>27388</v>
      </c>
      <c r="I12174" t="s">
        <v>27389</v>
      </c>
      <c r="J12174" t="s">
        <v>27378</v>
      </c>
      <c r="K12174" t="s">
        <v>27379</v>
      </c>
      <c r="L12174" t="s">
        <v>60</v>
      </c>
      <c r="M12174" t="s">
        <v>61</v>
      </c>
      <c r="N12174" t="s">
        <v>62</v>
      </c>
      <c r="O12174" t="s">
        <v>63</v>
      </c>
      <c r="P12174" t="s">
        <v>5371</v>
      </c>
      <c r="Q12174" t="s">
        <v>64</v>
      </c>
      <c r="R12174" t="str">
        <f t="shared" si="190"/>
        <v>0000-44927-0-00-OT011</v>
      </c>
    </row>
    <row r="12175" spans="1:18" x14ac:dyDescent="0.35">
      <c r="A12175" s="27">
        <v>44927</v>
      </c>
      <c r="B12175" t="s">
        <v>27045</v>
      </c>
      <c r="C12175" t="s">
        <v>27046</v>
      </c>
      <c r="D12175" t="s">
        <v>27372</v>
      </c>
      <c r="E12175" t="s">
        <v>27373</v>
      </c>
      <c r="H12175" t="s">
        <v>27390</v>
      </c>
      <c r="I12175" t="s">
        <v>27391</v>
      </c>
      <c r="J12175" t="s">
        <v>27378</v>
      </c>
      <c r="K12175" t="s">
        <v>27379</v>
      </c>
      <c r="L12175" t="s">
        <v>60</v>
      </c>
      <c r="M12175" t="s">
        <v>61</v>
      </c>
      <c r="N12175" t="s">
        <v>62</v>
      </c>
      <c r="O12175" t="s">
        <v>63</v>
      </c>
      <c r="P12175" t="s">
        <v>3201</v>
      </c>
      <c r="Q12175" t="s">
        <v>64</v>
      </c>
      <c r="R12175" t="str">
        <f t="shared" si="190"/>
        <v>0000-44927-0-00-OT014</v>
      </c>
    </row>
    <row r="12176" spans="1:18" x14ac:dyDescent="0.35">
      <c r="A12176" s="27">
        <v>44927</v>
      </c>
      <c r="B12176" t="s">
        <v>27045</v>
      </c>
      <c r="C12176" t="s">
        <v>27046</v>
      </c>
      <c r="D12176" t="s">
        <v>27372</v>
      </c>
      <c r="E12176" t="s">
        <v>27373</v>
      </c>
      <c r="H12176" t="s">
        <v>27392</v>
      </c>
      <c r="I12176" t="s">
        <v>27393</v>
      </c>
      <c r="J12176" t="s">
        <v>27378</v>
      </c>
      <c r="K12176" t="s">
        <v>27379</v>
      </c>
      <c r="L12176" t="s">
        <v>60</v>
      </c>
      <c r="M12176" t="s">
        <v>61</v>
      </c>
      <c r="N12176" t="s">
        <v>62</v>
      </c>
      <c r="O12176" t="s">
        <v>63</v>
      </c>
      <c r="P12176" t="s">
        <v>3206</v>
      </c>
      <c r="Q12176" t="s">
        <v>64</v>
      </c>
      <c r="R12176" t="str">
        <f t="shared" si="190"/>
        <v>0000-44927-0-00-OT015</v>
      </c>
    </row>
    <row r="12177" spans="1:18" x14ac:dyDescent="0.35">
      <c r="A12177" s="27">
        <v>44927</v>
      </c>
      <c r="B12177" t="s">
        <v>27045</v>
      </c>
      <c r="C12177" t="s">
        <v>27046</v>
      </c>
      <c r="D12177" t="s">
        <v>27372</v>
      </c>
      <c r="E12177" t="s">
        <v>27373</v>
      </c>
      <c r="H12177" t="s">
        <v>27394</v>
      </c>
      <c r="I12177" t="s">
        <v>27395</v>
      </c>
      <c r="J12177" t="s">
        <v>27378</v>
      </c>
      <c r="K12177" t="s">
        <v>27379</v>
      </c>
      <c r="L12177" t="s">
        <v>60</v>
      </c>
      <c r="M12177" t="s">
        <v>61</v>
      </c>
      <c r="N12177" t="s">
        <v>62</v>
      </c>
      <c r="O12177" t="s">
        <v>63</v>
      </c>
      <c r="P12177" t="s">
        <v>5382</v>
      </c>
      <c r="Q12177" t="s">
        <v>64</v>
      </c>
      <c r="R12177" t="str">
        <f t="shared" si="190"/>
        <v>0000-44927-0-00-OT016</v>
      </c>
    </row>
    <row r="12178" spans="1:18" x14ac:dyDescent="0.35">
      <c r="A12178" s="27">
        <v>44927</v>
      </c>
      <c r="B12178" t="s">
        <v>27045</v>
      </c>
      <c r="C12178" t="s">
        <v>27046</v>
      </c>
      <c r="D12178" t="s">
        <v>27372</v>
      </c>
      <c r="E12178" t="s">
        <v>27373</v>
      </c>
      <c r="H12178" t="s">
        <v>27396</v>
      </c>
      <c r="I12178" t="s">
        <v>27397</v>
      </c>
      <c r="J12178" t="s">
        <v>27378</v>
      </c>
      <c r="K12178" t="s">
        <v>27379</v>
      </c>
      <c r="L12178" t="s">
        <v>60</v>
      </c>
      <c r="M12178" t="s">
        <v>61</v>
      </c>
      <c r="N12178" t="s">
        <v>62</v>
      </c>
      <c r="O12178" t="s">
        <v>63</v>
      </c>
      <c r="P12178" t="s">
        <v>3212</v>
      </c>
      <c r="Q12178" t="s">
        <v>64</v>
      </c>
      <c r="R12178" t="str">
        <f t="shared" si="190"/>
        <v>0000-44927-0-00-OT017</v>
      </c>
    </row>
    <row r="12179" spans="1:18" x14ac:dyDescent="0.35">
      <c r="A12179" s="27">
        <v>44927</v>
      </c>
      <c r="B12179" t="s">
        <v>27045</v>
      </c>
      <c r="C12179" t="s">
        <v>27046</v>
      </c>
      <c r="D12179" t="s">
        <v>27372</v>
      </c>
      <c r="E12179" t="s">
        <v>27373</v>
      </c>
      <c r="H12179" t="s">
        <v>27398</v>
      </c>
      <c r="I12179" t="s">
        <v>27399</v>
      </c>
      <c r="J12179" t="s">
        <v>27378</v>
      </c>
      <c r="K12179" t="s">
        <v>27379</v>
      </c>
      <c r="L12179" t="s">
        <v>60</v>
      </c>
      <c r="M12179" t="s">
        <v>61</v>
      </c>
      <c r="N12179" t="s">
        <v>62</v>
      </c>
      <c r="O12179" t="s">
        <v>63</v>
      </c>
      <c r="P12179" t="s">
        <v>3215</v>
      </c>
      <c r="Q12179" t="s">
        <v>64</v>
      </c>
      <c r="R12179" t="str">
        <f t="shared" si="190"/>
        <v>0000-44927-0-00-OT018</v>
      </c>
    </row>
    <row r="12180" spans="1:18" x14ac:dyDescent="0.35">
      <c r="A12180" s="27">
        <v>44927</v>
      </c>
      <c r="B12180" t="s">
        <v>27045</v>
      </c>
      <c r="C12180" t="s">
        <v>27046</v>
      </c>
      <c r="D12180" t="s">
        <v>27372</v>
      </c>
      <c r="E12180" t="s">
        <v>27373</v>
      </c>
      <c r="H12180" t="s">
        <v>27400</v>
      </c>
      <c r="I12180" t="s">
        <v>27401</v>
      </c>
      <c r="J12180" t="s">
        <v>27378</v>
      </c>
      <c r="K12180" t="s">
        <v>27379</v>
      </c>
      <c r="L12180" t="s">
        <v>60</v>
      </c>
      <c r="M12180" t="s">
        <v>61</v>
      </c>
      <c r="N12180" t="s">
        <v>62</v>
      </c>
      <c r="O12180" t="s">
        <v>63</v>
      </c>
      <c r="P12180" t="s">
        <v>6106</v>
      </c>
      <c r="Q12180" t="s">
        <v>64</v>
      </c>
      <c r="R12180" t="str">
        <f t="shared" si="190"/>
        <v>0000-44927-0-00-OT030</v>
      </c>
    </row>
    <row r="12181" spans="1:18" x14ac:dyDescent="0.35">
      <c r="A12181" s="27">
        <v>44927</v>
      </c>
      <c r="B12181" t="s">
        <v>27045</v>
      </c>
      <c r="C12181" t="s">
        <v>27046</v>
      </c>
      <c r="D12181" t="s">
        <v>27372</v>
      </c>
      <c r="E12181" t="s">
        <v>27373</v>
      </c>
      <c r="H12181" t="s">
        <v>27402</v>
      </c>
      <c r="I12181" t="s">
        <v>27403</v>
      </c>
      <c r="J12181" t="s">
        <v>27378</v>
      </c>
      <c r="K12181" t="s">
        <v>27379</v>
      </c>
      <c r="L12181" t="s">
        <v>60</v>
      </c>
      <c r="M12181" t="s">
        <v>61</v>
      </c>
      <c r="N12181" t="s">
        <v>62</v>
      </c>
      <c r="O12181" t="s">
        <v>63</v>
      </c>
      <c r="P12181" t="s">
        <v>4536</v>
      </c>
      <c r="Q12181" t="s">
        <v>64</v>
      </c>
      <c r="R12181" t="str">
        <f t="shared" si="190"/>
        <v>0000-44927-0-00-OT032</v>
      </c>
    </row>
    <row r="12182" spans="1:18" x14ac:dyDescent="0.35">
      <c r="A12182" s="27">
        <v>44927</v>
      </c>
      <c r="B12182" t="s">
        <v>27045</v>
      </c>
      <c r="C12182" t="s">
        <v>27046</v>
      </c>
      <c r="D12182" t="s">
        <v>27372</v>
      </c>
      <c r="E12182" t="s">
        <v>27373</v>
      </c>
      <c r="H12182" t="s">
        <v>27404</v>
      </c>
      <c r="I12182" t="s">
        <v>27405</v>
      </c>
      <c r="J12182" t="s">
        <v>27378</v>
      </c>
      <c r="K12182" t="s">
        <v>27379</v>
      </c>
      <c r="L12182" t="s">
        <v>60</v>
      </c>
      <c r="M12182" t="s">
        <v>61</v>
      </c>
      <c r="N12182" t="s">
        <v>62</v>
      </c>
      <c r="O12182" t="s">
        <v>63</v>
      </c>
      <c r="P12182" t="s">
        <v>6115</v>
      </c>
      <c r="Q12182" t="s">
        <v>64</v>
      </c>
      <c r="R12182" t="str">
        <f t="shared" si="190"/>
        <v>0000-44927-0-00-OT033</v>
      </c>
    </row>
    <row r="12183" spans="1:18" x14ac:dyDescent="0.35">
      <c r="A12183" s="27">
        <v>44927</v>
      </c>
      <c r="B12183" t="s">
        <v>27045</v>
      </c>
      <c r="C12183" t="s">
        <v>27046</v>
      </c>
      <c r="D12183" t="s">
        <v>27372</v>
      </c>
      <c r="E12183" t="s">
        <v>27373</v>
      </c>
      <c r="H12183" t="s">
        <v>4249</v>
      </c>
      <c r="I12183" t="s">
        <v>27406</v>
      </c>
      <c r="J12183" t="s">
        <v>27378</v>
      </c>
      <c r="K12183" t="s">
        <v>27379</v>
      </c>
      <c r="L12183" t="s">
        <v>60</v>
      </c>
      <c r="M12183" t="s">
        <v>61</v>
      </c>
      <c r="N12183" t="s">
        <v>62</v>
      </c>
      <c r="O12183" t="s">
        <v>63</v>
      </c>
      <c r="P12183" t="s">
        <v>16758</v>
      </c>
      <c r="Q12183" t="s">
        <v>64</v>
      </c>
      <c r="R12183" t="str">
        <f t="shared" si="190"/>
        <v>0000-44927-0-00-OT034</v>
      </c>
    </row>
    <row r="12184" spans="1:18" x14ac:dyDescent="0.35">
      <c r="A12184" s="27">
        <v>44927</v>
      </c>
      <c r="B12184" t="s">
        <v>27045</v>
      </c>
      <c r="C12184" t="s">
        <v>27046</v>
      </c>
      <c r="D12184" t="s">
        <v>27372</v>
      </c>
      <c r="E12184" t="s">
        <v>27373</v>
      </c>
      <c r="H12184" t="s">
        <v>4262</v>
      </c>
      <c r="I12184" t="s">
        <v>27407</v>
      </c>
      <c r="J12184" t="s">
        <v>27378</v>
      </c>
      <c r="K12184" t="s">
        <v>27379</v>
      </c>
      <c r="L12184" t="s">
        <v>60</v>
      </c>
      <c r="M12184" t="s">
        <v>61</v>
      </c>
      <c r="N12184" t="s">
        <v>62</v>
      </c>
      <c r="O12184" t="s">
        <v>63</v>
      </c>
      <c r="P12184" t="s">
        <v>4538</v>
      </c>
      <c r="Q12184" t="s">
        <v>64</v>
      </c>
      <c r="R12184" t="str">
        <f t="shared" si="190"/>
        <v>0000-44927-0-00-OT035</v>
      </c>
    </row>
    <row r="12185" spans="1:18" x14ac:dyDescent="0.35">
      <c r="A12185" s="27">
        <v>44927</v>
      </c>
      <c r="B12185" t="s">
        <v>27045</v>
      </c>
      <c r="C12185" t="s">
        <v>27046</v>
      </c>
      <c r="D12185" t="s">
        <v>27372</v>
      </c>
      <c r="E12185" t="s">
        <v>27373</v>
      </c>
      <c r="H12185" t="s">
        <v>27408</v>
      </c>
      <c r="I12185" t="s">
        <v>27409</v>
      </c>
      <c r="J12185" t="s">
        <v>27378</v>
      </c>
      <c r="K12185" t="s">
        <v>27379</v>
      </c>
      <c r="L12185" t="s">
        <v>60</v>
      </c>
      <c r="M12185" t="s">
        <v>61</v>
      </c>
      <c r="N12185" t="s">
        <v>62</v>
      </c>
      <c r="O12185" t="s">
        <v>63</v>
      </c>
      <c r="P12185" t="s">
        <v>21096</v>
      </c>
      <c r="Q12185" t="s">
        <v>64</v>
      </c>
      <c r="R12185" t="str">
        <f t="shared" si="190"/>
        <v>0000-44927-0-00-OT036</v>
      </c>
    </row>
    <row r="12186" spans="1:18" x14ac:dyDescent="0.35">
      <c r="A12186" s="27">
        <v>44927</v>
      </c>
      <c r="B12186" t="s">
        <v>27045</v>
      </c>
      <c r="C12186" t="s">
        <v>27046</v>
      </c>
      <c r="D12186" t="s">
        <v>27372</v>
      </c>
      <c r="E12186" t="s">
        <v>27373</v>
      </c>
      <c r="H12186" t="s">
        <v>27410</v>
      </c>
      <c r="I12186" t="s">
        <v>27411</v>
      </c>
      <c r="J12186" t="s">
        <v>27378</v>
      </c>
      <c r="K12186" t="s">
        <v>27379</v>
      </c>
      <c r="L12186" t="s">
        <v>60</v>
      </c>
      <c r="M12186" t="s">
        <v>61</v>
      </c>
      <c r="N12186" t="s">
        <v>62</v>
      </c>
      <c r="O12186" t="s">
        <v>63</v>
      </c>
      <c r="P12186" t="s">
        <v>20378</v>
      </c>
      <c r="Q12186" t="s">
        <v>64</v>
      </c>
      <c r="R12186" t="str">
        <f t="shared" si="190"/>
        <v>0000-44927-0-00-OT037</v>
      </c>
    </row>
    <row r="12187" spans="1:18" x14ac:dyDescent="0.35">
      <c r="A12187" s="27">
        <v>44927</v>
      </c>
      <c r="B12187" t="s">
        <v>27045</v>
      </c>
      <c r="C12187" t="s">
        <v>27046</v>
      </c>
      <c r="D12187" t="s">
        <v>27372</v>
      </c>
      <c r="E12187" t="s">
        <v>27373</v>
      </c>
      <c r="H12187" t="s">
        <v>27412</v>
      </c>
      <c r="I12187" t="s">
        <v>27413</v>
      </c>
      <c r="J12187" t="s">
        <v>27378</v>
      </c>
      <c r="K12187" t="s">
        <v>27379</v>
      </c>
      <c r="L12187" t="s">
        <v>60</v>
      </c>
      <c r="M12187" t="s">
        <v>61</v>
      </c>
      <c r="N12187" t="s">
        <v>62</v>
      </c>
      <c r="O12187" t="s">
        <v>63</v>
      </c>
      <c r="P12187" t="s">
        <v>20381</v>
      </c>
      <c r="Q12187" t="s">
        <v>64</v>
      </c>
      <c r="R12187" t="str">
        <f t="shared" si="190"/>
        <v>0000-44927-0-00-OT038</v>
      </c>
    </row>
    <row r="12188" spans="1:18" x14ac:dyDescent="0.35">
      <c r="A12188" s="27">
        <v>44927</v>
      </c>
      <c r="B12188" t="s">
        <v>27045</v>
      </c>
      <c r="C12188" t="s">
        <v>27046</v>
      </c>
      <c r="D12188" t="s">
        <v>27372</v>
      </c>
      <c r="E12188" t="s">
        <v>27373</v>
      </c>
      <c r="H12188" t="s">
        <v>27414</v>
      </c>
      <c r="I12188" t="s">
        <v>27415</v>
      </c>
      <c r="J12188" t="s">
        <v>27378</v>
      </c>
      <c r="K12188" t="s">
        <v>27379</v>
      </c>
      <c r="L12188" t="s">
        <v>60</v>
      </c>
      <c r="M12188" t="s">
        <v>61</v>
      </c>
      <c r="N12188" t="s">
        <v>62</v>
      </c>
      <c r="O12188" t="s">
        <v>63</v>
      </c>
      <c r="P12188" t="s">
        <v>27416</v>
      </c>
      <c r="Q12188" t="s">
        <v>64</v>
      </c>
      <c r="R12188" t="str">
        <f t="shared" si="190"/>
        <v>0000-44927-0-00-OT162</v>
      </c>
    </row>
    <row r="12189" spans="1:18" x14ac:dyDescent="0.35">
      <c r="A12189" s="27">
        <v>44927</v>
      </c>
      <c r="B12189" t="s">
        <v>27045</v>
      </c>
      <c r="C12189" t="s">
        <v>27046</v>
      </c>
      <c r="D12189" t="s">
        <v>27372</v>
      </c>
      <c r="E12189" t="s">
        <v>27373</v>
      </c>
      <c r="H12189" t="s">
        <v>27417</v>
      </c>
      <c r="I12189" t="s">
        <v>27418</v>
      </c>
      <c r="J12189" t="s">
        <v>27378</v>
      </c>
      <c r="K12189" t="s">
        <v>27379</v>
      </c>
      <c r="L12189" t="s">
        <v>60</v>
      </c>
      <c r="M12189" t="s">
        <v>61</v>
      </c>
      <c r="N12189" t="s">
        <v>62</v>
      </c>
      <c r="O12189" t="s">
        <v>63</v>
      </c>
      <c r="P12189" t="s">
        <v>27419</v>
      </c>
      <c r="Q12189" t="s">
        <v>64</v>
      </c>
      <c r="R12189" t="str">
        <f t="shared" si="190"/>
        <v>0000-44927-0-00-OT163</v>
      </c>
    </row>
    <row r="12190" spans="1:18" x14ac:dyDescent="0.35">
      <c r="A12190" s="27">
        <v>44927</v>
      </c>
      <c r="B12190" t="s">
        <v>27045</v>
      </c>
      <c r="C12190" t="s">
        <v>27046</v>
      </c>
      <c r="D12190" t="s">
        <v>27372</v>
      </c>
      <c r="E12190" t="s">
        <v>27373</v>
      </c>
      <c r="H12190" t="s">
        <v>27420</v>
      </c>
      <c r="I12190" t="s">
        <v>27421</v>
      </c>
      <c r="J12190" t="s">
        <v>27378</v>
      </c>
      <c r="K12190" t="s">
        <v>27379</v>
      </c>
      <c r="L12190" t="s">
        <v>60</v>
      </c>
      <c r="M12190" t="s">
        <v>61</v>
      </c>
      <c r="N12190" t="s">
        <v>62</v>
      </c>
      <c r="O12190" t="s">
        <v>63</v>
      </c>
      <c r="P12190" t="s">
        <v>27422</v>
      </c>
      <c r="Q12190" t="s">
        <v>64</v>
      </c>
      <c r="R12190" t="str">
        <f t="shared" si="190"/>
        <v>0000-44927-0-00-OT172</v>
      </c>
    </row>
    <row r="12191" spans="1:18" x14ac:dyDescent="0.35">
      <c r="A12191" s="27">
        <v>44927</v>
      </c>
      <c r="B12191" t="s">
        <v>27045</v>
      </c>
      <c r="C12191" t="s">
        <v>27046</v>
      </c>
      <c r="D12191" t="s">
        <v>27372</v>
      </c>
      <c r="E12191" t="s">
        <v>27373</v>
      </c>
      <c r="H12191" t="s">
        <v>27423</v>
      </c>
      <c r="I12191" t="s">
        <v>27424</v>
      </c>
      <c r="J12191" t="s">
        <v>27378</v>
      </c>
      <c r="K12191" t="s">
        <v>27379</v>
      </c>
      <c r="L12191" t="s">
        <v>60</v>
      </c>
      <c r="M12191" t="s">
        <v>61</v>
      </c>
      <c r="N12191" t="s">
        <v>62</v>
      </c>
      <c r="O12191" t="s">
        <v>63</v>
      </c>
      <c r="P12191" t="s">
        <v>27425</v>
      </c>
      <c r="Q12191" t="s">
        <v>64</v>
      </c>
      <c r="R12191" t="str">
        <f t="shared" si="190"/>
        <v>0000-44927-0-00-OT212</v>
      </c>
    </row>
    <row r="12192" spans="1:18" x14ac:dyDescent="0.35">
      <c r="A12192" s="27">
        <v>44927</v>
      </c>
      <c r="B12192" t="s">
        <v>27045</v>
      </c>
      <c r="C12192" t="s">
        <v>27046</v>
      </c>
      <c r="D12192" t="s">
        <v>27372</v>
      </c>
      <c r="E12192" t="s">
        <v>27373</v>
      </c>
      <c r="H12192" t="s">
        <v>27426</v>
      </c>
      <c r="I12192" t="s">
        <v>27427</v>
      </c>
      <c r="J12192" t="s">
        <v>27378</v>
      </c>
      <c r="K12192" t="s">
        <v>27379</v>
      </c>
      <c r="L12192" t="s">
        <v>60</v>
      </c>
      <c r="M12192" t="s">
        <v>61</v>
      </c>
      <c r="N12192" t="s">
        <v>62</v>
      </c>
      <c r="O12192" t="s">
        <v>63</v>
      </c>
      <c r="P12192" t="s">
        <v>27428</v>
      </c>
      <c r="Q12192" t="s">
        <v>64</v>
      </c>
      <c r="R12192" t="str">
        <f t="shared" si="190"/>
        <v>0000-44927-0-00-OT223</v>
      </c>
    </row>
    <row r="12193" spans="1:18" x14ac:dyDescent="0.35">
      <c r="A12193" s="27">
        <v>44927</v>
      </c>
      <c r="B12193" t="s">
        <v>27045</v>
      </c>
      <c r="C12193" t="s">
        <v>27046</v>
      </c>
      <c r="D12193" t="s">
        <v>27372</v>
      </c>
      <c r="E12193" t="s">
        <v>27373</v>
      </c>
      <c r="H12193" t="s">
        <v>27429</v>
      </c>
      <c r="I12193" t="s">
        <v>27430</v>
      </c>
      <c r="J12193" t="s">
        <v>27378</v>
      </c>
      <c r="K12193" t="s">
        <v>27379</v>
      </c>
      <c r="L12193" t="s">
        <v>60</v>
      </c>
      <c r="M12193" t="s">
        <v>61</v>
      </c>
      <c r="N12193" t="s">
        <v>62</v>
      </c>
      <c r="O12193" t="s">
        <v>63</v>
      </c>
      <c r="P12193" t="s">
        <v>27431</v>
      </c>
      <c r="Q12193" t="s">
        <v>64</v>
      </c>
      <c r="R12193" t="str">
        <f t="shared" si="190"/>
        <v>0000-44927-0-00-OT224</v>
      </c>
    </row>
    <row r="12194" spans="1:18" x14ac:dyDescent="0.35">
      <c r="A12194" s="27">
        <v>44927</v>
      </c>
      <c r="B12194" t="s">
        <v>27045</v>
      </c>
      <c r="C12194" t="s">
        <v>27046</v>
      </c>
      <c r="D12194" t="s">
        <v>27372</v>
      </c>
      <c r="E12194" t="s">
        <v>27373</v>
      </c>
      <c r="H12194" t="s">
        <v>27432</v>
      </c>
      <c r="I12194" t="s">
        <v>27433</v>
      </c>
      <c r="J12194" t="s">
        <v>27378</v>
      </c>
      <c r="K12194" t="s">
        <v>27379</v>
      </c>
      <c r="L12194" t="s">
        <v>60</v>
      </c>
      <c r="M12194" t="s">
        <v>61</v>
      </c>
      <c r="N12194" t="s">
        <v>62</v>
      </c>
      <c r="O12194" t="s">
        <v>63</v>
      </c>
      <c r="P12194" t="s">
        <v>27434</v>
      </c>
      <c r="Q12194" t="s">
        <v>64</v>
      </c>
      <c r="R12194" t="str">
        <f t="shared" si="190"/>
        <v>0000-44927-0-00-OT226</v>
      </c>
    </row>
    <row r="12195" spans="1:18" x14ac:dyDescent="0.35">
      <c r="A12195" s="27">
        <v>44927</v>
      </c>
      <c r="B12195" t="s">
        <v>27045</v>
      </c>
      <c r="C12195" t="s">
        <v>27046</v>
      </c>
      <c r="D12195" t="s">
        <v>27372</v>
      </c>
      <c r="E12195" t="s">
        <v>27373</v>
      </c>
      <c r="H12195" t="s">
        <v>27435</v>
      </c>
      <c r="I12195" t="s">
        <v>27436</v>
      </c>
      <c r="J12195" t="s">
        <v>27378</v>
      </c>
      <c r="K12195" t="s">
        <v>27379</v>
      </c>
      <c r="L12195" t="s">
        <v>60</v>
      </c>
      <c r="M12195" t="s">
        <v>61</v>
      </c>
      <c r="N12195" t="s">
        <v>62</v>
      </c>
      <c r="O12195" t="s">
        <v>63</v>
      </c>
      <c r="P12195" t="s">
        <v>27437</v>
      </c>
      <c r="Q12195" t="s">
        <v>64</v>
      </c>
      <c r="R12195" t="str">
        <f t="shared" si="190"/>
        <v>0000-44927-0-00-OT227</v>
      </c>
    </row>
    <row r="12196" spans="1:18" x14ac:dyDescent="0.35">
      <c r="A12196" s="27">
        <v>44927</v>
      </c>
      <c r="B12196" t="s">
        <v>27045</v>
      </c>
      <c r="C12196" t="s">
        <v>27046</v>
      </c>
      <c r="D12196" t="s">
        <v>27372</v>
      </c>
      <c r="E12196" t="s">
        <v>27373</v>
      </c>
      <c r="H12196" t="s">
        <v>27438</v>
      </c>
      <c r="I12196" t="s">
        <v>27439</v>
      </c>
      <c r="J12196" t="s">
        <v>27378</v>
      </c>
      <c r="K12196" t="s">
        <v>27379</v>
      </c>
      <c r="L12196" t="s">
        <v>60</v>
      </c>
      <c r="M12196" t="s">
        <v>61</v>
      </c>
      <c r="N12196" t="s">
        <v>62</v>
      </c>
      <c r="O12196" t="s">
        <v>63</v>
      </c>
      <c r="P12196" t="s">
        <v>27440</v>
      </c>
      <c r="Q12196" t="s">
        <v>64</v>
      </c>
      <c r="R12196" t="str">
        <f t="shared" si="190"/>
        <v>0000-44927-0-00-OT229</v>
      </c>
    </row>
    <row r="12197" spans="1:18" x14ac:dyDescent="0.35">
      <c r="A12197" s="27">
        <v>44927</v>
      </c>
      <c r="B12197" t="s">
        <v>27045</v>
      </c>
      <c r="C12197" t="s">
        <v>27046</v>
      </c>
      <c r="D12197" t="s">
        <v>27372</v>
      </c>
      <c r="E12197" t="s">
        <v>27373</v>
      </c>
      <c r="H12197" t="s">
        <v>27441</v>
      </c>
      <c r="I12197" t="s">
        <v>27442</v>
      </c>
      <c r="J12197" t="s">
        <v>27378</v>
      </c>
      <c r="K12197" t="s">
        <v>27379</v>
      </c>
      <c r="L12197" t="s">
        <v>60</v>
      </c>
      <c r="M12197" t="s">
        <v>61</v>
      </c>
      <c r="N12197" t="s">
        <v>62</v>
      </c>
      <c r="O12197" t="s">
        <v>63</v>
      </c>
      <c r="P12197" t="s">
        <v>3315</v>
      </c>
      <c r="Q12197" t="s">
        <v>64</v>
      </c>
      <c r="R12197" t="str">
        <f t="shared" si="190"/>
        <v>0000-44927-0-00-OT230</v>
      </c>
    </row>
    <row r="12198" spans="1:18" x14ac:dyDescent="0.35">
      <c r="A12198" s="27">
        <v>44927</v>
      </c>
      <c r="B12198" t="s">
        <v>27045</v>
      </c>
      <c r="C12198" t="s">
        <v>27046</v>
      </c>
      <c r="D12198" t="s">
        <v>27372</v>
      </c>
      <c r="E12198" t="s">
        <v>27373</v>
      </c>
      <c r="H12198" t="s">
        <v>27443</v>
      </c>
      <c r="I12198" t="s">
        <v>27444</v>
      </c>
      <c r="J12198" t="s">
        <v>27378</v>
      </c>
      <c r="K12198" t="s">
        <v>27379</v>
      </c>
      <c r="L12198" t="s">
        <v>60</v>
      </c>
      <c r="M12198" t="s">
        <v>61</v>
      </c>
      <c r="N12198" t="s">
        <v>62</v>
      </c>
      <c r="O12198" t="s">
        <v>63</v>
      </c>
      <c r="P12198" t="s">
        <v>27445</v>
      </c>
      <c r="Q12198" t="s">
        <v>64</v>
      </c>
    </row>
    <row r="12199" spans="1:18" x14ac:dyDescent="0.35">
      <c r="A12199" s="27">
        <v>44927</v>
      </c>
      <c r="B12199" t="s">
        <v>27045</v>
      </c>
      <c r="C12199" t="s">
        <v>27046</v>
      </c>
      <c r="D12199" t="s">
        <v>27372</v>
      </c>
      <c r="E12199" t="s">
        <v>27373</v>
      </c>
      <c r="H12199" t="s">
        <v>27446</v>
      </c>
      <c r="I12199" t="s">
        <v>27447</v>
      </c>
      <c r="J12199" t="s">
        <v>27378</v>
      </c>
      <c r="K12199" t="s">
        <v>27379</v>
      </c>
      <c r="L12199" t="s">
        <v>60</v>
      </c>
      <c r="M12199" t="s">
        <v>61</v>
      </c>
      <c r="N12199" t="s">
        <v>62</v>
      </c>
      <c r="O12199" t="s">
        <v>63</v>
      </c>
      <c r="P12199" t="s">
        <v>27448</v>
      </c>
      <c r="Q12199" t="s">
        <v>64</v>
      </c>
    </row>
    <row r="12200" spans="1:18" x14ac:dyDescent="0.35">
      <c r="A12200" s="27">
        <v>44927</v>
      </c>
      <c r="B12200" t="s">
        <v>27045</v>
      </c>
      <c r="C12200" t="s">
        <v>27046</v>
      </c>
      <c r="D12200" t="s">
        <v>27372</v>
      </c>
      <c r="E12200" t="s">
        <v>27373</v>
      </c>
      <c r="H12200" t="s">
        <v>27449</v>
      </c>
      <c r="I12200" t="s">
        <v>27450</v>
      </c>
      <c r="J12200" t="s">
        <v>27378</v>
      </c>
      <c r="K12200" t="s">
        <v>27379</v>
      </c>
      <c r="L12200" t="s">
        <v>60</v>
      </c>
      <c r="M12200" t="s">
        <v>61</v>
      </c>
      <c r="N12200" t="s">
        <v>62</v>
      </c>
      <c r="O12200" t="s">
        <v>63</v>
      </c>
      <c r="P12200" t="s">
        <v>3327</v>
      </c>
      <c r="Q12200" t="s">
        <v>64</v>
      </c>
    </row>
    <row r="12201" spans="1:18" x14ac:dyDescent="0.35">
      <c r="A12201" s="27">
        <v>44927</v>
      </c>
      <c r="B12201" t="s">
        <v>27045</v>
      </c>
      <c r="C12201" t="s">
        <v>27046</v>
      </c>
      <c r="D12201" t="s">
        <v>27372</v>
      </c>
      <c r="E12201" t="s">
        <v>27373</v>
      </c>
      <c r="H12201" t="s">
        <v>27451</v>
      </c>
      <c r="I12201" t="s">
        <v>27452</v>
      </c>
      <c r="J12201" t="s">
        <v>27378</v>
      </c>
      <c r="K12201" t="s">
        <v>27379</v>
      </c>
      <c r="L12201" t="s">
        <v>60</v>
      </c>
      <c r="M12201" t="s">
        <v>61</v>
      </c>
      <c r="N12201" t="s">
        <v>62</v>
      </c>
      <c r="O12201" t="s">
        <v>63</v>
      </c>
      <c r="P12201" t="s">
        <v>27453</v>
      </c>
      <c r="Q12201" t="s">
        <v>64</v>
      </c>
    </row>
    <row r="12202" spans="1:18" x14ac:dyDescent="0.35">
      <c r="A12202" s="27">
        <v>44927</v>
      </c>
      <c r="B12202" t="s">
        <v>27045</v>
      </c>
      <c r="C12202" t="s">
        <v>27046</v>
      </c>
      <c r="D12202" t="s">
        <v>27372</v>
      </c>
      <c r="E12202" t="s">
        <v>27373</v>
      </c>
      <c r="H12202" t="s">
        <v>27454</v>
      </c>
      <c r="I12202" t="s">
        <v>27455</v>
      </c>
      <c r="J12202" t="s">
        <v>27378</v>
      </c>
      <c r="K12202" t="s">
        <v>27379</v>
      </c>
      <c r="L12202" t="s">
        <v>60</v>
      </c>
      <c r="M12202" t="s">
        <v>61</v>
      </c>
      <c r="N12202" t="s">
        <v>62</v>
      </c>
      <c r="O12202" t="s">
        <v>63</v>
      </c>
      <c r="P12202" t="s">
        <v>27456</v>
      </c>
      <c r="Q12202" t="s">
        <v>64</v>
      </c>
    </row>
    <row r="12203" spans="1:18" x14ac:dyDescent="0.35">
      <c r="A12203" s="27">
        <v>44927</v>
      </c>
      <c r="B12203" t="s">
        <v>27045</v>
      </c>
      <c r="C12203" t="s">
        <v>27046</v>
      </c>
      <c r="D12203" t="s">
        <v>27372</v>
      </c>
      <c r="E12203" t="s">
        <v>27373</v>
      </c>
      <c r="H12203" t="s">
        <v>27457</v>
      </c>
      <c r="I12203" t="s">
        <v>27458</v>
      </c>
      <c r="J12203" t="s">
        <v>27378</v>
      </c>
      <c r="K12203" t="s">
        <v>27379</v>
      </c>
      <c r="L12203" t="s">
        <v>60</v>
      </c>
      <c r="M12203" t="s">
        <v>61</v>
      </c>
      <c r="N12203" t="s">
        <v>62</v>
      </c>
      <c r="O12203" t="s">
        <v>63</v>
      </c>
      <c r="P12203" t="s">
        <v>27459</v>
      </c>
      <c r="Q12203" t="s">
        <v>64</v>
      </c>
    </row>
    <row r="12204" spans="1:18" x14ac:dyDescent="0.35">
      <c r="A12204" s="27">
        <v>44927</v>
      </c>
      <c r="B12204" t="s">
        <v>27045</v>
      </c>
      <c r="C12204" t="s">
        <v>27046</v>
      </c>
      <c r="D12204" t="s">
        <v>27372</v>
      </c>
      <c r="E12204" t="s">
        <v>27373</v>
      </c>
      <c r="H12204" t="s">
        <v>27460</v>
      </c>
      <c r="I12204" t="s">
        <v>27461</v>
      </c>
      <c r="J12204" t="s">
        <v>27378</v>
      </c>
      <c r="K12204" t="s">
        <v>27379</v>
      </c>
      <c r="L12204" t="s">
        <v>60</v>
      </c>
      <c r="M12204" t="s">
        <v>61</v>
      </c>
      <c r="N12204" t="s">
        <v>62</v>
      </c>
      <c r="O12204" t="s">
        <v>63</v>
      </c>
      <c r="P12204" t="s">
        <v>27462</v>
      </c>
      <c r="Q12204" t="s">
        <v>64</v>
      </c>
    </row>
    <row r="12205" spans="1:18" x14ac:dyDescent="0.35">
      <c r="A12205" s="27">
        <v>44927</v>
      </c>
      <c r="B12205" t="s">
        <v>27045</v>
      </c>
      <c r="C12205" t="s">
        <v>27046</v>
      </c>
      <c r="D12205" t="s">
        <v>27372</v>
      </c>
      <c r="E12205" t="s">
        <v>27373</v>
      </c>
      <c r="H12205" t="s">
        <v>27463</v>
      </c>
      <c r="I12205" t="s">
        <v>27464</v>
      </c>
      <c r="J12205" t="s">
        <v>27378</v>
      </c>
      <c r="K12205" t="s">
        <v>27379</v>
      </c>
      <c r="L12205" t="s">
        <v>60</v>
      </c>
      <c r="M12205" t="s">
        <v>61</v>
      </c>
      <c r="N12205" t="s">
        <v>62</v>
      </c>
      <c r="O12205" t="s">
        <v>63</v>
      </c>
      <c r="P12205" t="s">
        <v>3333</v>
      </c>
      <c r="Q12205" t="s">
        <v>64</v>
      </c>
    </row>
    <row r="12206" spans="1:18" x14ac:dyDescent="0.35">
      <c r="A12206" s="27">
        <v>44927</v>
      </c>
      <c r="B12206" t="s">
        <v>27045</v>
      </c>
      <c r="C12206" t="s">
        <v>27046</v>
      </c>
      <c r="D12206" t="s">
        <v>27372</v>
      </c>
      <c r="E12206" t="s">
        <v>27373</v>
      </c>
      <c r="H12206" t="s">
        <v>27465</v>
      </c>
      <c r="I12206" t="s">
        <v>27466</v>
      </c>
      <c r="J12206" t="s">
        <v>27378</v>
      </c>
      <c r="K12206" t="s">
        <v>27379</v>
      </c>
      <c r="L12206" t="s">
        <v>60</v>
      </c>
      <c r="M12206" t="s">
        <v>61</v>
      </c>
      <c r="N12206" t="s">
        <v>62</v>
      </c>
      <c r="O12206" t="s">
        <v>63</v>
      </c>
      <c r="P12206" t="s">
        <v>27467</v>
      </c>
      <c r="Q12206" t="s">
        <v>64</v>
      </c>
    </row>
    <row r="12207" spans="1:18" x14ac:dyDescent="0.35">
      <c r="A12207" s="27">
        <v>44927</v>
      </c>
      <c r="B12207" t="s">
        <v>27045</v>
      </c>
      <c r="C12207" t="s">
        <v>27046</v>
      </c>
      <c r="D12207" t="s">
        <v>27372</v>
      </c>
      <c r="E12207" t="s">
        <v>27373</v>
      </c>
      <c r="H12207" t="s">
        <v>27468</v>
      </c>
      <c r="I12207" t="s">
        <v>27469</v>
      </c>
      <c r="J12207" t="s">
        <v>27378</v>
      </c>
      <c r="K12207" t="s">
        <v>27379</v>
      </c>
      <c r="L12207" t="s">
        <v>60</v>
      </c>
      <c r="M12207" t="s">
        <v>61</v>
      </c>
      <c r="N12207" t="s">
        <v>62</v>
      </c>
      <c r="O12207" t="s">
        <v>63</v>
      </c>
      <c r="P12207" t="s">
        <v>27470</v>
      </c>
      <c r="Q12207" t="s">
        <v>64</v>
      </c>
    </row>
    <row r="12208" spans="1:18" x14ac:dyDescent="0.35">
      <c r="A12208" s="27">
        <v>44927</v>
      </c>
      <c r="B12208" t="s">
        <v>27045</v>
      </c>
      <c r="C12208" t="s">
        <v>27046</v>
      </c>
      <c r="D12208" t="s">
        <v>27372</v>
      </c>
      <c r="E12208" t="s">
        <v>27373</v>
      </c>
      <c r="H12208" t="s">
        <v>27471</v>
      </c>
      <c r="I12208" t="s">
        <v>27472</v>
      </c>
      <c r="J12208" t="s">
        <v>27378</v>
      </c>
      <c r="K12208" t="s">
        <v>27379</v>
      </c>
      <c r="L12208" t="s">
        <v>60</v>
      </c>
      <c r="M12208" t="s">
        <v>61</v>
      </c>
      <c r="N12208" t="s">
        <v>62</v>
      </c>
      <c r="O12208" t="s">
        <v>63</v>
      </c>
      <c r="P12208" t="s">
        <v>27473</v>
      </c>
      <c r="Q12208" t="s">
        <v>64</v>
      </c>
    </row>
    <row r="12209" spans="1:17" x14ac:dyDescent="0.35">
      <c r="A12209" s="27">
        <v>44927</v>
      </c>
      <c r="B12209" t="s">
        <v>27045</v>
      </c>
      <c r="C12209" t="s">
        <v>27046</v>
      </c>
      <c r="D12209" t="s">
        <v>27372</v>
      </c>
      <c r="E12209" t="s">
        <v>27373</v>
      </c>
      <c r="H12209" t="s">
        <v>27474</v>
      </c>
      <c r="I12209" t="s">
        <v>27475</v>
      </c>
      <c r="J12209" t="s">
        <v>27378</v>
      </c>
      <c r="K12209" t="s">
        <v>27379</v>
      </c>
      <c r="L12209" t="s">
        <v>60</v>
      </c>
      <c r="M12209" t="s">
        <v>61</v>
      </c>
      <c r="N12209" t="s">
        <v>62</v>
      </c>
      <c r="O12209" t="s">
        <v>63</v>
      </c>
      <c r="P12209" t="s">
        <v>27476</v>
      </c>
      <c r="Q12209" t="s">
        <v>64</v>
      </c>
    </row>
    <row r="12210" spans="1:17" x14ac:dyDescent="0.35">
      <c r="A12210" s="27">
        <v>44927</v>
      </c>
      <c r="B12210" t="s">
        <v>27045</v>
      </c>
      <c r="C12210" t="s">
        <v>27046</v>
      </c>
      <c r="D12210" t="s">
        <v>27372</v>
      </c>
      <c r="E12210" t="s">
        <v>27373</v>
      </c>
      <c r="H12210" t="s">
        <v>27477</v>
      </c>
      <c r="I12210" t="s">
        <v>27478</v>
      </c>
      <c r="J12210" t="s">
        <v>27378</v>
      </c>
      <c r="K12210" t="s">
        <v>27379</v>
      </c>
      <c r="L12210" t="s">
        <v>60</v>
      </c>
      <c r="M12210" t="s">
        <v>61</v>
      </c>
      <c r="N12210" t="s">
        <v>62</v>
      </c>
      <c r="O12210" t="s">
        <v>63</v>
      </c>
      <c r="P12210" t="s">
        <v>27479</v>
      </c>
      <c r="Q12210" t="s">
        <v>64</v>
      </c>
    </row>
    <row r="12211" spans="1:17" x14ac:dyDescent="0.35">
      <c r="A12211" s="27">
        <v>44927</v>
      </c>
      <c r="B12211" t="s">
        <v>27045</v>
      </c>
      <c r="C12211" t="s">
        <v>27046</v>
      </c>
      <c r="D12211" t="s">
        <v>27372</v>
      </c>
      <c r="E12211" t="s">
        <v>27373</v>
      </c>
      <c r="H12211" t="s">
        <v>27480</v>
      </c>
      <c r="I12211" t="s">
        <v>27481</v>
      </c>
      <c r="J12211" t="s">
        <v>27378</v>
      </c>
      <c r="K12211" t="s">
        <v>27379</v>
      </c>
      <c r="L12211" t="s">
        <v>60</v>
      </c>
      <c r="M12211" t="s">
        <v>61</v>
      </c>
      <c r="N12211" t="s">
        <v>62</v>
      </c>
      <c r="O12211" t="s">
        <v>63</v>
      </c>
      <c r="P12211" t="s">
        <v>27482</v>
      </c>
      <c r="Q12211" t="s">
        <v>64</v>
      </c>
    </row>
    <row r="12212" spans="1:17" x14ac:dyDescent="0.35">
      <c r="A12212" s="27">
        <v>44927</v>
      </c>
      <c r="B12212" t="s">
        <v>27045</v>
      </c>
      <c r="C12212" t="s">
        <v>27046</v>
      </c>
      <c r="D12212" t="s">
        <v>27372</v>
      </c>
      <c r="E12212" t="s">
        <v>27373</v>
      </c>
      <c r="H12212" t="s">
        <v>27483</v>
      </c>
      <c r="I12212" t="s">
        <v>27484</v>
      </c>
      <c r="J12212" t="s">
        <v>27378</v>
      </c>
      <c r="K12212" t="s">
        <v>27379</v>
      </c>
      <c r="L12212" t="s">
        <v>60</v>
      </c>
      <c r="M12212" t="s">
        <v>61</v>
      </c>
      <c r="N12212" t="s">
        <v>62</v>
      </c>
      <c r="O12212" t="s">
        <v>63</v>
      </c>
      <c r="P12212" t="s">
        <v>27485</v>
      </c>
      <c r="Q12212" t="s">
        <v>64</v>
      </c>
    </row>
    <row r="12213" spans="1:17" x14ac:dyDescent="0.35">
      <c r="A12213" s="27">
        <v>44927</v>
      </c>
      <c r="B12213" t="s">
        <v>27045</v>
      </c>
      <c r="C12213" t="s">
        <v>27046</v>
      </c>
      <c r="D12213" t="s">
        <v>27372</v>
      </c>
      <c r="E12213" t="s">
        <v>27373</v>
      </c>
      <c r="H12213" t="s">
        <v>27486</v>
      </c>
      <c r="I12213" t="s">
        <v>27487</v>
      </c>
      <c r="J12213" t="s">
        <v>27378</v>
      </c>
      <c r="K12213" t="s">
        <v>27379</v>
      </c>
      <c r="L12213" t="s">
        <v>60</v>
      </c>
      <c r="M12213" t="s">
        <v>61</v>
      </c>
      <c r="N12213" t="s">
        <v>62</v>
      </c>
      <c r="O12213" t="s">
        <v>63</v>
      </c>
      <c r="P12213" t="s">
        <v>27488</v>
      </c>
      <c r="Q12213" t="s">
        <v>64</v>
      </c>
    </row>
    <row r="12214" spans="1:17" x14ac:dyDescent="0.35">
      <c r="A12214" s="27">
        <v>44927</v>
      </c>
      <c r="B12214" t="s">
        <v>27045</v>
      </c>
      <c r="C12214" t="s">
        <v>27046</v>
      </c>
      <c r="D12214" t="s">
        <v>27372</v>
      </c>
      <c r="E12214" t="s">
        <v>27373</v>
      </c>
      <c r="H12214" t="s">
        <v>27489</v>
      </c>
      <c r="I12214" t="s">
        <v>27490</v>
      </c>
      <c r="J12214" t="s">
        <v>27378</v>
      </c>
      <c r="K12214" t="s">
        <v>27379</v>
      </c>
      <c r="L12214" t="s">
        <v>60</v>
      </c>
      <c r="M12214" t="s">
        <v>61</v>
      </c>
      <c r="N12214" t="s">
        <v>62</v>
      </c>
      <c r="O12214" t="s">
        <v>63</v>
      </c>
      <c r="P12214" t="s">
        <v>27491</v>
      </c>
      <c r="Q12214" t="s">
        <v>64</v>
      </c>
    </row>
    <row r="12215" spans="1:17" x14ac:dyDescent="0.35">
      <c r="A12215" s="27">
        <v>44927</v>
      </c>
      <c r="B12215" t="s">
        <v>27045</v>
      </c>
      <c r="C12215" t="s">
        <v>27046</v>
      </c>
      <c r="D12215" t="s">
        <v>27372</v>
      </c>
      <c r="E12215" t="s">
        <v>27373</v>
      </c>
      <c r="H12215" t="s">
        <v>27492</v>
      </c>
      <c r="I12215" t="s">
        <v>27493</v>
      </c>
      <c r="J12215" t="s">
        <v>27378</v>
      </c>
      <c r="K12215" t="s">
        <v>27379</v>
      </c>
      <c r="L12215" t="s">
        <v>60</v>
      </c>
      <c r="M12215" t="s">
        <v>61</v>
      </c>
      <c r="N12215" t="s">
        <v>62</v>
      </c>
      <c r="O12215" t="s">
        <v>63</v>
      </c>
      <c r="P12215" t="s">
        <v>27494</v>
      </c>
      <c r="Q12215" t="s">
        <v>64</v>
      </c>
    </row>
    <row r="12216" spans="1:17" x14ac:dyDescent="0.35">
      <c r="A12216" s="27">
        <v>44927</v>
      </c>
      <c r="B12216" t="s">
        <v>27045</v>
      </c>
      <c r="C12216" t="s">
        <v>27046</v>
      </c>
      <c r="D12216" t="s">
        <v>27372</v>
      </c>
      <c r="E12216" t="s">
        <v>27373</v>
      </c>
      <c r="H12216" t="s">
        <v>27495</v>
      </c>
      <c r="I12216" t="s">
        <v>27496</v>
      </c>
      <c r="J12216" t="s">
        <v>27378</v>
      </c>
      <c r="K12216" t="s">
        <v>27379</v>
      </c>
      <c r="L12216" t="s">
        <v>60</v>
      </c>
      <c r="M12216" t="s">
        <v>61</v>
      </c>
      <c r="N12216" t="s">
        <v>62</v>
      </c>
      <c r="O12216" t="s">
        <v>63</v>
      </c>
      <c r="P12216" t="s">
        <v>27497</v>
      </c>
      <c r="Q12216" t="s">
        <v>64</v>
      </c>
    </row>
    <row r="12217" spans="1:17" x14ac:dyDescent="0.35">
      <c r="A12217" s="27">
        <v>44927</v>
      </c>
      <c r="B12217" t="s">
        <v>27045</v>
      </c>
      <c r="C12217" t="s">
        <v>27046</v>
      </c>
      <c r="D12217" t="s">
        <v>27372</v>
      </c>
      <c r="E12217" t="s">
        <v>27373</v>
      </c>
      <c r="H12217" t="s">
        <v>27498</v>
      </c>
      <c r="I12217" t="s">
        <v>27499</v>
      </c>
      <c r="J12217" t="s">
        <v>27378</v>
      </c>
      <c r="K12217" t="s">
        <v>27379</v>
      </c>
      <c r="L12217" t="s">
        <v>60</v>
      </c>
      <c r="M12217" t="s">
        <v>61</v>
      </c>
      <c r="N12217" t="s">
        <v>62</v>
      </c>
      <c r="O12217" t="s">
        <v>63</v>
      </c>
      <c r="P12217" t="s">
        <v>27500</v>
      </c>
      <c r="Q12217" t="s">
        <v>64</v>
      </c>
    </row>
    <row r="12218" spans="1:17" x14ac:dyDescent="0.35">
      <c r="A12218" s="27">
        <v>44927</v>
      </c>
      <c r="B12218" t="s">
        <v>27045</v>
      </c>
      <c r="C12218" t="s">
        <v>27046</v>
      </c>
      <c r="D12218" t="s">
        <v>27372</v>
      </c>
      <c r="E12218" t="s">
        <v>27373</v>
      </c>
      <c r="H12218" t="s">
        <v>27501</v>
      </c>
      <c r="I12218" t="s">
        <v>27502</v>
      </c>
      <c r="J12218" t="s">
        <v>27378</v>
      </c>
      <c r="K12218" t="s">
        <v>27379</v>
      </c>
      <c r="L12218" t="s">
        <v>60</v>
      </c>
      <c r="M12218" t="s">
        <v>61</v>
      </c>
      <c r="N12218" t="s">
        <v>62</v>
      </c>
      <c r="O12218" t="s">
        <v>63</v>
      </c>
      <c r="P12218" t="s">
        <v>27503</v>
      </c>
      <c r="Q12218" t="s">
        <v>64</v>
      </c>
    </row>
    <row r="12219" spans="1:17" x14ac:dyDescent="0.35">
      <c r="A12219" s="27">
        <v>44927</v>
      </c>
      <c r="B12219" t="s">
        <v>27045</v>
      </c>
      <c r="C12219" t="s">
        <v>27046</v>
      </c>
      <c r="D12219" t="s">
        <v>27372</v>
      </c>
      <c r="E12219" t="s">
        <v>27373</v>
      </c>
      <c r="H12219" t="s">
        <v>27504</v>
      </c>
      <c r="I12219" t="s">
        <v>27505</v>
      </c>
      <c r="J12219" t="s">
        <v>27378</v>
      </c>
      <c r="K12219" t="s">
        <v>27379</v>
      </c>
      <c r="L12219" t="s">
        <v>60</v>
      </c>
      <c r="M12219" t="s">
        <v>61</v>
      </c>
      <c r="N12219" t="s">
        <v>62</v>
      </c>
      <c r="O12219" t="s">
        <v>63</v>
      </c>
      <c r="P12219" t="s">
        <v>3330</v>
      </c>
      <c r="Q12219" t="s">
        <v>64</v>
      </c>
    </row>
    <row r="12220" spans="1:17" x14ac:dyDescent="0.35">
      <c r="A12220" s="27">
        <v>44927</v>
      </c>
      <c r="B12220" t="s">
        <v>27045</v>
      </c>
      <c r="C12220" t="s">
        <v>27046</v>
      </c>
      <c r="D12220" t="s">
        <v>27372</v>
      </c>
      <c r="E12220" t="s">
        <v>27373</v>
      </c>
      <c r="H12220" t="s">
        <v>27506</v>
      </c>
      <c r="I12220" t="s">
        <v>27507</v>
      </c>
      <c r="J12220" t="s">
        <v>27378</v>
      </c>
      <c r="K12220" t="s">
        <v>27379</v>
      </c>
      <c r="L12220" t="s">
        <v>60</v>
      </c>
      <c r="M12220" t="s">
        <v>61</v>
      </c>
      <c r="N12220" t="s">
        <v>62</v>
      </c>
      <c r="O12220" t="s">
        <v>63</v>
      </c>
      <c r="P12220" t="s">
        <v>27508</v>
      </c>
      <c r="Q12220" t="s">
        <v>64</v>
      </c>
    </row>
    <row r="12221" spans="1:17" x14ac:dyDescent="0.35">
      <c r="A12221" s="27">
        <v>44927</v>
      </c>
      <c r="B12221" t="s">
        <v>27045</v>
      </c>
      <c r="C12221" t="s">
        <v>27046</v>
      </c>
      <c r="D12221" t="s">
        <v>27372</v>
      </c>
      <c r="E12221" t="s">
        <v>27373</v>
      </c>
      <c r="H12221" t="s">
        <v>27509</v>
      </c>
      <c r="I12221" t="s">
        <v>27510</v>
      </c>
      <c r="J12221" t="s">
        <v>27378</v>
      </c>
      <c r="K12221" t="s">
        <v>27379</v>
      </c>
      <c r="L12221" t="s">
        <v>60</v>
      </c>
      <c r="M12221" t="s">
        <v>61</v>
      </c>
      <c r="N12221" t="s">
        <v>62</v>
      </c>
      <c r="O12221" t="s">
        <v>63</v>
      </c>
      <c r="P12221" t="s">
        <v>27511</v>
      </c>
      <c r="Q12221" t="s">
        <v>64</v>
      </c>
    </row>
    <row r="12222" spans="1:17" x14ac:dyDescent="0.35">
      <c r="A12222" s="27">
        <v>44927</v>
      </c>
      <c r="B12222" t="s">
        <v>27045</v>
      </c>
      <c r="C12222" t="s">
        <v>27046</v>
      </c>
      <c r="D12222" t="s">
        <v>27372</v>
      </c>
      <c r="E12222" t="s">
        <v>27373</v>
      </c>
      <c r="H12222" t="s">
        <v>27512</v>
      </c>
      <c r="I12222" t="s">
        <v>27513</v>
      </c>
      <c r="J12222" t="s">
        <v>27378</v>
      </c>
      <c r="K12222" t="s">
        <v>27379</v>
      </c>
      <c r="L12222" t="s">
        <v>60</v>
      </c>
      <c r="M12222" t="s">
        <v>61</v>
      </c>
      <c r="N12222" t="s">
        <v>62</v>
      </c>
      <c r="O12222" t="s">
        <v>63</v>
      </c>
      <c r="P12222" t="s">
        <v>27514</v>
      </c>
      <c r="Q12222" t="s">
        <v>64</v>
      </c>
    </row>
    <row r="12223" spans="1:17" x14ac:dyDescent="0.35">
      <c r="A12223" s="27">
        <v>44927</v>
      </c>
      <c r="B12223" t="s">
        <v>27045</v>
      </c>
      <c r="C12223" t="s">
        <v>27046</v>
      </c>
      <c r="D12223" t="s">
        <v>27372</v>
      </c>
      <c r="E12223" t="s">
        <v>27373</v>
      </c>
      <c r="H12223" t="s">
        <v>27515</v>
      </c>
      <c r="I12223" t="s">
        <v>27516</v>
      </c>
      <c r="J12223" t="s">
        <v>27378</v>
      </c>
      <c r="K12223" t="s">
        <v>27379</v>
      </c>
      <c r="L12223" t="s">
        <v>60</v>
      </c>
      <c r="M12223" t="s">
        <v>61</v>
      </c>
      <c r="N12223" t="s">
        <v>62</v>
      </c>
      <c r="O12223" t="s">
        <v>63</v>
      </c>
      <c r="P12223" t="s">
        <v>3324</v>
      </c>
      <c r="Q12223" t="s">
        <v>64</v>
      </c>
    </row>
    <row r="12224" spans="1:17" x14ac:dyDescent="0.35">
      <c r="A12224" s="27">
        <v>44927</v>
      </c>
      <c r="B12224" t="s">
        <v>27045</v>
      </c>
      <c r="C12224" t="s">
        <v>27046</v>
      </c>
      <c r="D12224" t="s">
        <v>27372</v>
      </c>
      <c r="E12224" t="s">
        <v>27373</v>
      </c>
      <c r="H12224" t="s">
        <v>27517</v>
      </c>
      <c r="I12224" t="s">
        <v>27518</v>
      </c>
      <c r="J12224" t="s">
        <v>27378</v>
      </c>
      <c r="K12224" t="s">
        <v>27379</v>
      </c>
      <c r="L12224" t="s">
        <v>60</v>
      </c>
      <c r="M12224" t="s">
        <v>61</v>
      </c>
      <c r="N12224" t="s">
        <v>62</v>
      </c>
      <c r="O12224" t="s">
        <v>63</v>
      </c>
      <c r="P12224" t="s">
        <v>27519</v>
      </c>
      <c r="Q12224" t="s">
        <v>64</v>
      </c>
    </row>
    <row r="12225" spans="1:17" x14ac:dyDescent="0.35">
      <c r="A12225" s="27">
        <v>44927</v>
      </c>
      <c r="B12225" t="s">
        <v>27045</v>
      </c>
      <c r="C12225" t="s">
        <v>27046</v>
      </c>
      <c r="D12225" t="s">
        <v>27372</v>
      </c>
      <c r="E12225" t="s">
        <v>27373</v>
      </c>
      <c r="H12225" t="s">
        <v>27520</v>
      </c>
      <c r="I12225" t="s">
        <v>27521</v>
      </c>
      <c r="J12225" t="s">
        <v>27378</v>
      </c>
      <c r="K12225" t="s">
        <v>27379</v>
      </c>
      <c r="L12225" t="s">
        <v>60</v>
      </c>
      <c r="M12225" t="s">
        <v>61</v>
      </c>
      <c r="N12225" t="s">
        <v>62</v>
      </c>
      <c r="O12225" t="s">
        <v>63</v>
      </c>
      <c r="P12225" t="s">
        <v>27522</v>
      </c>
      <c r="Q12225" t="s">
        <v>64</v>
      </c>
    </row>
    <row r="12226" spans="1:17" x14ac:dyDescent="0.35">
      <c r="A12226" s="27">
        <v>44927</v>
      </c>
      <c r="B12226" t="s">
        <v>27045</v>
      </c>
      <c r="C12226" t="s">
        <v>27046</v>
      </c>
      <c r="D12226" t="s">
        <v>27372</v>
      </c>
      <c r="E12226" t="s">
        <v>27373</v>
      </c>
      <c r="H12226" t="s">
        <v>27523</v>
      </c>
      <c r="I12226" t="s">
        <v>27496</v>
      </c>
      <c r="J12226" t="s">
        <v>27378</v>
      </c>
      <c r="K12226" t="s">
        <v>27379</v>
      </c>
      <c r="L12226" t="s">
        <v>60</v>
      </c>
      <c r="M12226" t="s">
        <v>61</v>
      </c>
      <c r="N12226" t="s">
        <v>62</v>
      </c>
      <c r="O12226" t="s">
        <v>63</v>
      </c>
      <c r="P12226" t="s">
        <v>27524</v>
      </c>
      <c r="Q12226" t="s">
        <v>64</v>
      </c>
    </row>
    <row r="12227" spans="1:17" x14ac:dyDescent="0.35">
      <c r="A12227" s="27">
        <v>44927</v>
      </c>
      <c r="B12227" t="s">
        <v>27045</v>
      </c>
      <c r="C12227" t="s">
        <v>27046</v>
      </c>
      <c r="D12227" t="s">
        <v>27372</v>
      </c>
      <c r="E12227" t="s">
        <v>27373</v>
      </c>
      <c r="H12227" t="s">
        <v>27525</v>
      </c>
      <c r="I12227" t="s">
        <v>27526</v>
      </c>
      <c r="J12227" t="s">
        <v>27378</v>
      </c>
      <c r="K12227" t="s">
        <v>27379</v>
      </c>
      <c r="L12227" t="s">
        <v>60</v>
      </c>
      <c r="M12227" t="s">
        <v>61</v>
      </c>
      <c r="N12227" t="s">
        <v>62</v>
      </c>
      <c r="O12227" t="s">
        <v>63</v>
      </c>
      <c r="P12227" t="s">
        <v>27527</v>
      </c>
      <c r="Q12227" t="s">
        <v>64</v>
      </c>
    </row>
    <row r="12228" spans="1:17" x14ac:dyDescent="0.35">
      <c r="A12228" s="27">
        <v>44927</v>
      </c>
      <c r="B12228" t="s">
        <v>27045</v>
      </c>
      <c r="C12228" t="s">
        <v>27046</v>
      </c>
      <c r="D12228" t="s">
        <v>27372</v>
      </c>
      <c r="E12228" t="s">
        <v>27373</v>
      </c>
      <c r="H12228" t="s">
        <v>27528</v>
      </c>
      <c r="I12228" t="s">
        <v>27529</v>
      </c>
      <c r="J12228" t="s">
        <v>27378</v>
      </c>
      <c r="K12228" t="s">
        <v>27379</v>
      </c>
      <c r="L12228" t="s">
        <v>60</v>
      </c>
      <c r="M12228" t="s">
        <v>61</v>
      </c>
      <c r="N12228" t="s">
        <v>62</v>
      </c>
      <c r="O12228" t="s">
        <v>63</v>
      </c>
      <c r="P12228" t="s">
        <v>27530</v>
      </c>
      <c r="Q12228" t="s">
        <v>64</v>
      </c>
    </row>
    <row r="12229" spans="1:17" x14ac:dyDescent="0.35">
      <c r="A12229" s="27">
        <v>44927</v>
      </c>
      <c r="B12229" t="s">
        <v>27045</v>
      </c>
      <c r="C12229" t="s">
        <v>27046</v>
      </c>
      <c r="D12229" t="s">
        <v>27372</v>
      </c>
      <c r="E12229" t="s">
        <v>27373</v>
      </c>
      <c r="H12229" t="s">
        <v>27531</v>
      </c>
      <c r="I12229" t="s">
        <v>27532</v>
      </c>
      <c r="J12229" t="s">
        <v>27378</v>
      </c>
      <c r="K12229" t="s">
        <v>27379</v>
      </c>
      <c r="L12229" t="s">
        <v>60</v>
      </c>
      <c r="M12229" t="s">
        <v>61</v>
      </c>
      <c r="N12229" t="s">
        <v>62</v>
      </c>
      <c r="O12229" t="s">
        <v>63</v>
      </c>
      <c r="P12229" t="s">
        <v>27533</v>
      </c>
      <c r="Q12229" t="s">
        <v>64</v>
      </c>
    </row>
    <row r="12230" spans="1:17" x14ac:dyDescent="0.35">
      <c r="A12230" s="27">
        <v>44927</v>
      </c>
      <c r="B12230" t="s">
        <v>27045</v>
      </c>
      <c r="C12230" t="s">
        <v>27046</v>
      </c>
      <c r="D12230" t="s">
        <v>27372</v>
      </c>
      <c r="E12230" t="s">
        <v>27373</v>
      </c>
      <c r="H12230" t="s">
        <v>27534</v>
      </c>
      <c r="I12230" t="s">
        <v>27535</v>
      </c>
      <c r="J12230" t="s">
        <v>27378</v>
      </c>
      <c r="K12230" t="s">
        <v>27379</v>
      </c>
      <c r="L12230" t="s">
        <v>60</v>
      </c>
      <c r="M12230" t="s">
        <v>61</v>
      </c>
      <c r="N12230" t="s">
        <v>62</v>
      </c>
      <c r="O12230" t="s">
        <v>63</v>
      </c>
      <c r="P12230" t="s">
        <v>27536</v>
      </c>
      <c r="Q12230" t="s">
        <v>64</v>
      </c>
    </row>
    <row r="12231" spans="1:17" x14ac:dyDescent="0.35">
      <c r="A12231" s="27">
        <v>44927</v>
      </c>
      <c r="B12231" t="s">
        <v>27045</v>
      </c>
      <c r="C12231" t="s">
        <v>27046</v>
      </c>
      <c r="D12231" t="s">
        <v>27372</v>
      </c>
      <c r="E12231" t="s">
        <v>27373</v>
      </c>
      <c r="H12231" t="s">
        <v>27537</v>
      </c>
      <c r="I12231" t="s">
        <v>27538</v>
      </c>
      <c r="J12231" t="s">
        <v>27378</v>
      </c>
      <c r="K12231" t="s">
        <v>27379</v>
      </c>
      <c r="L12231" t="s">
        <v>60</v>
      </c>
      <c r="M12231" t="s">
        <v>61</v>
      </c>
      <c r="N12231" t="s">
        <v>62</v>
      </c>
      <c r="O12231" t="s">
        <v>63</v>
      </c>
      <c r="P12231" t="s">
        <v>27539</v>
      </c>
      <c r="Q12231" t="s">
        <v>64</v>
      </c>
    </row>
    <row r="12232" spans="1:17" x14ac:dyDescent="0.35">
      <c r="A12232" s="27">
        <v>44927</v>
      </c>
      <c r="B12232" t="s">
        <v>27045</v>
      </c>
      <c r="C12232" t="s">
        <v>27046</v>
      </c>
      <c r="D12232" t="s">
        <v>27372</v>
      </c>
      <c r="E12232" t="s">
        <v>27373</v>
      </c>
      <c r="H12232" t="s">
        <v>27540</v>
      </c>
      <c r="I12232" t="s">
        <v>27541</v>
      </c>
      <c r="J12232" t="s">
        <v>27378</v>
      </c>
      <c r="K12232" t="s">
        <v>27379</v>
      </c>
      <c r="L12232" t="s">
        <v>60</v>
      </c>
      <c r="M12232" t="s">
        <v>61</v>
      </c>
      <c r="N12232" t="s">
        <v>62</v>
      </c>
      <c r="O12232" t="s">
        <v>63</v>
      </c>
      <c r="P12232" t="s">
        <v>27542</v>
      </c>
      <c r="Q12232" t="s">
        <v>64</v>
      </c>
    </row>
    <row r="12233" spans="1:17" x14ac:dyDescent="0.35">
      <c r="A12233" s="27">
        <v>44927</v>
      </c>
      <c r="B12233" t="s">
        <v>27045</v>
      </c>
      <c r="C12233" t="s">
        <v>27046</v>
      </c>
      <c r="D12233" t="s">
        <v>27372</v>
      </c>
      <c r="E12233" t="s">
        <v>27373</v>
      </c>
      <c r="H12233" t="s">
        <v>27543</v>
      </c>
      <c r="I12233" t="s">
        <v>27544</v>
      </c>
      <c r="J12233" t="s">
        <v>27378</v>
      </c>
      <c r="K12233" t="s">
        <v>27379</v>
      </c>
      <c r="L12233" t="s">
        <v>60</v>
      </c>
      <c r="M12233" t="s">
        <v>61</v>
      </c>
      <c r="N12233" t="s">
        <v>62</v>
      </c>
      <c r="O12233" t="s">
        <v>63</v>
      </c>
      <c r="P12233" t="s">
        <v>27545</v>
      </c>
      <c r="Q12233" t="s">
        <v>64</v>
      </c>
    </row>
    <row r="12234" spans="1:17" x14ac:dyDescent="0.35">
      <c r="A12234" s="27">
        <v>44927</v>
      </c>
      <c r="B12234" t="s">
        <v>27045</v>
      </c>
      <c r="C12234" t="s">
        <v>27046</v>
      </c>
      <c r="D12234" t="s">
        <v>27372</v>
      </c>
      <c r="E12234" t="s">
        <v>27373</v>
      </c>
      <c r="H12234" t="s">
        <v>27546</v>
      </c>
      <c r="I12234" t="s">
        <v>27547</v>
      </c>
      <c r="J12234" t="s">
        <v>27378</v>
      </c>
      <c r="K12234" t="s">
        <v>27379</v>
      </c>
      <c r="L12234" t="s">
        <v>60</v>
      </c>
      <c r="M12234" t="s">
        <v>61</v>
      </c>
      <c r="N12234" t="s">
        <v>62</v>
      </c>
      <c r="O12234" t="s">
        <v>63</v>
      </c>
      <c r="P12234" t="s">
        <v>27548</v>
      </c>
      <c r="Q12234" t="s">
        <v>64</v>
      </c>
    </row>
    <row r="12235" spans="1:17" x14ac:dyDescent="0.35">
      <c r="A12235" s="27">
        <v>44927</v>
      </c>
      <c r="B12235" t="s">
        <v>27045</v>
      </c>
      <c r="C12235" t="s">
        <v>27046</v>
      </c>
      <c r="D12235" t="s">
        <v>27372</v>
      </c>
      <c r="E12235" t="s">
        <v>27373</v>
      </c>
      <c r="H12235" t="s">
        <v>27549</v>
      </c>
      <c r="I12235" t="s">
        <v>27550</v>
      </c>
      <c r="J12235" t="s">
        <v>27378</v>
      </c>
      <c r="K12235" t="s">
        <v>27379</v>
      </c>
      <c r="L12235" t="s">
        <v>60</v>
      </c>
      <c r="M12235" t="s">
        <v>61</v>
      </c>
      <c r="N12235" t="s">
        <v>62</v>
      </c>
      <c r="O12235" t="s">
        <v>63</v>
      </c>
      <c r="P12235" t="s">
        <v>27551</v>
      </c>
      <c r="Q12235" t="s">
        <v>64</v>
      </c>
    </row>
    <row r="12236" spans="1:17" x14ac:dyDescent="0.35">
      <c r="A12236" s="27">
        <v>44927</v>
      </c>
      <c r="B12236" t="s">
        <v>27045</v>
      </c>
      <c r="C12236" t="s">
        <v>27046</v>
      </c>
      <c r="D12236" t="s">
        <v>27372</v>
      </c>
      <c r="E12236" t="s">
        <v>27373</v>
      </c>
      <c r="H12236" t="s">
        <v>27552</v>
      </c>
      <c r="I12236" t="s">
        <v>27553</v>
      </c>
      <c r="J12236" t="s">
        <v>27378</v>
      </c>
      <c r="K12236" t="s">
        <v>27379</v>
      </c>
      <c r="L12236" t="s">
        <v>60</v>
      </c>
      <c r="M12236" t="s">
        <v>61</v>
      </c>
      <c r="N12236" t="s">
        <v>62</v>
      </c>
      <c r="O12236" t="s">
        <v>63</v>
      </c>
      <c r="P12236" t="s">
        <v>27554</v>
      </c>
      <c r="Q12236" t="s">
        <v>64</v>
      </c>
    </row>
    <row r="12237" spans="1:17" x14ac:dyDescent="0.35">
      <c r="A12237" s="27">
        <v>44927</v>
      </c>
      <c r="B12237" t="s">
        <v>27045</v>
      </c>
      <c r="C12237" t="s">
        <v>27046</v>
      </c>
      <c r="D12237" t="s">
        <v>27372</v>
      </c>
      <c r="E12237" t="s">
        <v>27373</v>
      </c>
      <c r="H12237" t="s">
        <v>27555</v>
      </c>
      <c r="I12237" t="s">
        <v>27556</v>
      </c>
      <c r="J12237" t="s">
        <v>27378</v>
      </c>
      <c r="K12237" t="s">
        <v>27379</v>
      </c>
      <c r="L12237" t="s">
        <v>60</v>
      </c>
      <c r="M12237" t="s">
        <v>61</v>
      </c>
      <c r="N12237" t="s">
        <v>62</v>
      </c>
      <c r="O12237" t="s">
        <v>63</v>
      </c>
      <c r="P12237" t="s">
        <v>27557</v>
      </c>
      <c r="Q12237" t="s">
        <v>64</v>
      </c>
    </row>
    <row r="12238" spans="1:17" x14ac:dyDescent="0.35">
      <c r="A12238" s="27">
        <v>44927</v>
      </c>
      <c r="B12238" t="s">
        <v>27045</v>
      </c>
      <c r="C12238" t="s">
        <v>27046</v>
      </c>
      <c r="D12238" t="s">
        <v>27372</v>
      </c>
      <c r="E12238" t="s">
        <v>27373</v>
      </c>
      <c r="H12238" t="s">
        <v>27558</v>
      </c>
      <c r="I12238" t="s">
        <v>27559</v>
      </c>
      <c r="J12238" t="s">
        <v>27378</v>
      </c>
      <c r="K12238" t="s">
        <v>27379</v>
      </c>
      <c r="L12238" t="s">
        <v>60</v>
      </c>
      <c r="M12238" t="s">
        <v>61</v>
      </c>
      <c r="N12238" t="s">
        <v>62</v>
      </c>
      <c r="O12238" t="s">
        <v>63</v>
      </c>
      <c r="P12238" t="s">
        <v>27560</v>
      </c>
      <c r="Q12238" t="s">
        <v>64</v>
      </c>
    </row>
    <row r="12239" spans="1:17" x14ac:dyDescent="0.35">
      <c r="A12239" s="27">
        <v>44927</v>
      </c>
      <c r="B12239" t="s">
        <v>27045</v>
      </c>
      <c r="C12239" t="s">
        <v>27046</v>
      </c>
      <c r="D12239" t="s">
        <v>27372</v>
      </c>
      <c r="E12239" t="s">
        <v>27373</v>
      </c>
      <c r="H12239" t="s">
        <v>27561</v>
      </c>
      <c r="I12239" t="s">
        <v>27562</v>
      </c>
      <c r="J12239" t="s">
        <v>27378</v>
      </c>
      <c r="K12239" t="s">
        <v>27379</v>
      </c>
      <c r="L12239" t="s">
        <v>60</v>
      </c>
      <c r="M12239" t="s">
        <v>61</v>
      </c>
      <c r="N12239" t="s">
        <v>62</v>
      </c>
      <c r="O12239" t="s">
        <v>63</v>
      </c>
      <c r="P12239" t="s">
        <v>27563</v>
      </c>
      <c r="Q12239" t="s">
        <v>64</v>
      </c>
    </row>
    <row r="12240" spans="1:17" x14ac:dyDescent="0.35">
      <c r="A12240" s="27">
        <v>44927</v>
      </c>
      <c r="B12240" t="s">
        <v>27045</v>
      </c>
      <c r="C12240" t="s">
        <v>27046</v>
      </c>
      <c r="D12240" t="s">
        <v>27372</v>
      </c>
      <c r="E12240" t="s">
        <v>27373</v>
      </c>
      <c r="H12240" t="s">
        <v>27564</v>
      </c>
      <c r="I12240" t="s">
        <v>27565</v>
      </c>
      <c r="J12240" t="s">
        <v>27378</v>
      </c>
      <c r="K12240" t="s">
        <v>27379</v>
      </c>
      <c r="L12240" t="s">
        <v>60</v>
      </c>
      <c r="M12240" t="s">
        <v>61</v>
      </c>
      <c r="N12240" t="s">
        <v>62</v>
      </c>
      <c r="O12240" t="s">
        <v>63</v>
      </c>
      <c r="P12240" t="s">
        <v>27566</v>
      </c>
      <c r="Q12240" t="s">
        <v>64</v>
      </c>
    </row>
    <row r="12241" spans="1:17" x14ac:dyDescent="0.35">
      <c r="A12241" s="27">
        <v>44927</v>
      </c>
      <c r="B12241" t="s">
        <v>27045</v>
      </c>
      <c r="C12241" t="s">
        <v>27046</v>
      </c>
      <c r="D12241" t="s">
        <v>27372</v>
      </c>
      <c r="E12241" t="s">
        <v>27373</v>
      </c>
      <c r="H12241" t="s">
        <v>27567</v>
      </c>
      <c r="I12241" t="s">
        <v>27568</v>
      </c>
      <c r="J12241" t="s">
        <v>27378</v>
      </c>
      <c r="K12241" t="s">
        <v>27379</v>
      </c>
      <c r="L12241" t="s">
        <v>60</v>
      </c>
      <c r="M12241" t="s">
        <v>61</v>
      </c>
      <c r="N12241" t="s">
        <v>62</v>
      </c>
      <c r="O12241" t="s">
        <v>63</v>
      </c>
      <c r="P12241" t="s">
        <v>27569</v>
      </c>
      <c r="Q12241" t="s">
        <v>64</v>
      </c>
    </row>
    <row r="12242" spans="1:17" x14ac:dyDescent="0.35">
      <c r="A12242" s="27">
        <v>44927</v>
      </c>
      <c r="B12242" t="s">
        <v>27045</v>
      </c>
      <c r="C12242" t="s">
        <v>27046</v>
      </c>
      <c r="D12242" t="s">
        <v>27372</v>
      </c>
      <c r="E12242" t="s">
        <v>27373</v>
      </c>
      <c r="H12242" t="s">
        <v>27570</v>
      </c>
      <c r="I12242" t="s">
        <v>27571</v>
      </c>
      <c r="J12242" t="s">
        <v>27378</v>
      </c>
      <c r="K12242" t="s">
        <v>27379</v>
      </c>
      <c r="L12242" t="s">
        <v>60</v>
      </c>
      <c r="M12242" t="s">
        <v>61</v>
      </c>
      <c r="N12242" t="s">
        <v>62</v>
      </c>
      <c r="O12242" t="s">
        <v>63</v>
      </c>
      <c r="P12242" t="s">
        <v>27572</v>
      </c>
      <c r="Q12242" t="s">
        <v>64</v>
      </c>
    </row>
    <row r="12243" spans="1:17" x14ac:dyDescent="0.35">
      <c r="A12243" s="27">
        <v>44927</v>
      </c>
      <c r="B12243" t="s">
        <v>27045</v>
      </c>
      <c r="C12243" t="s">
        <v>27046</v>
      </c>
      <c r="D12243" t="s">
        <v>27372</v>
      </c>
      <c r="E12243" t="s">
        <v>27373</v>
      </c>
      <c r="H12243" t="s">
        <v>27573</v>
      </c>
      <c r="I12243" t="s">
        <v>27574</v>
      </c>
      <c r="J12243" t="s">
        <v>27378</v>
      </c>
      <c r="K12243" t="s">
        <v>27379</v>
      </c>
      <c r="L12243" t="s">
        <v>60</v>
      </c>
      <c r="M12243" t="s">
        <v>61</v>
      </c>
      <c r="N12243" t="s">
        <v>62</v>
      </c>
      <c r="O12243" t="s">
        <v>63</v>
      </c>
      <c r="P12243" t="s">
        <v>27575</v>
      </c>
      <c r="Q12243" t="s">
        <v>64</v>
      </c>
    </row>
    <row r="12244" spans="1:17" x14ac:dyDescent="0.35">
      <c r="A12244" s="27">
        <v>44927</v>
      </c>
      <c r="B12244" t="s">
        <v>27045</v>
      </c>
      <c r="C12244" t="s">
        <v>27046</v>
      </c>
      <c r="D12244" t="s">
        <v>27372</v>
      </c>
      <c r="E12244" t="s">
        <v>27373</v>
      </c>
      <c r="H12244" t="s">
        <v>27576</v>
      </c>
      <c r="I12244" t="s">
        <v>27577</v>
      </c>
      <c r="J12244" t="s">
        <v>27378</v>
      </c>
      <c r="K12244" t="s">
        <v>27379</v>
      </c>
      <c r="L12244" t="s">
        <v>60</v>
      </c>
      <c r="M12244" t="s">
        <v>61</v>
      </c>
      <c r="N12244" t="s">
        <v>62</v>
      </c>
      <c r="O12244" t="s">
        <v>63</v>
      </c>
      <c r="P12244" t="s">
        <v>27578</v>
      </c>
      <c r="Q12244" t="s">
        <v>64</v>
      </c>
    </row>
    <row r="12245" spans="1:17" x14ac:dyDescent="0.35">
      <c r="A12245" s="27">
        <v>44927</v>
      </c>
      <c r="B12245" t="s">
        <v>27045</v>
      </c>
      <c r="C12245" t="s">
        <v>27046</v>
      </c>
      <c r="D12245" t="s">
        <v>27372</v>
      </c>
      <c r="E12245" t="s">
        <v>27373</v>
      </c>
      <c r="H12245" t="s">
        <v>27579</v>
      </c>
      <c r="I12245" t="s">
        <v>27580</v>
      </c>
      <c r="J12245" t="s">
        <v>27378</v>
      </c>
      <c r="K12245" t="s">
        <v>27379</v>
      </c>
      <c r="L12245" t="s">
        <v>60</v>
      </c>
      <c r="M12245" t="s">
        <v>61</v>
      </c>
      <c r="N12245" t="s">
        <v>62</v>
      </c>
      <c r="O12245" t="s">
        <v>63</v>
      </c>
      <c r="P12245" t="s">
        <v>27581</v>
      </c>
      <c r="Q12245" t="s">
        <v>64</v>
      </c>
    </row>
    <row r="12246" spans="1:17" x14ac:dyDescent="0.35">
      <c r="A12246" s="27">
        <v>44927</v>
      </c>
      <c r="B12246" t="s">
        <v>27045</v>
      </c>
      <c r="C12246" t="s">
        <v>27046</v>
      </c>
      <c r="D12246" t="s">
        <v>27372</v>
      </c>
      <c r="E12246" t="s">
        <v>27373</v>
      </c>
      <c r="H12246" t="s">
        <v>27582</v>
      </c>
      <c r="I12246" t="s">
        <v>27583</v>
      </c>
      <c r="J12246" t="s">
        <v>27378</v>
      </c>
      <c r="K12246" t="s">
        <v>27379</v>
      </c>
      <c r="L12246" t="s">
        <v>60</v>
      </c>
      <c r="M12246" t="s">
        <v>61</v>
      </c>
      <c r="N12246" t="s">
        <v>62</v>
      </c>
      <c r="O12246" t="s">
        <v>63</v>
      </c>
      <c r="P12246" t="s">
        <v>27584</v>
      </c>
      <c r="Q12246" t="s">
        <v>64</v>
      </c>
    </row>
    <row r="12247" spans="1:17" x14ac:dyDescent="0.35">
      <c r="A12247" s="27">
        <v>44927</v>
      </c>
      <c r="B12247" t="s">
        <v>27045</v>
      </c>
      <c r="C12247" t="s">
        <v>27046</v>
      </c>
      <c r="D12247" t="s">
        <v>27372</v>
      </c>
      <c r="E12247" t="s">
        <v>27373</v>
      </c>
      <c r="H12247" t="s">
        <v>30479</v>
      </c>
      <c r="I12247" t="s">
        <v>30480</v>
      </c>
      <c r="J12247" t="s">
        <v>27378</v>
      </c>
      <c r="K12247" t="s">
        <v>27379</v>
      </c>
      <c r="L12247" t="s">
        <v>60</v>
      </c>
      <c r="M12247" t="s">
        <v>61</v>
      </c>
      <c r="N12247" t="s">
        <v>62</v>
      </c>
      <c r="O12247" t="s">
        <v>63</v>
      </c>
      <c r="P12247" t="s">
        <v>4533</v>
      </c>
      <c r="Q12247" t="s">
        <v>64</v>
      </c>
    </row>
    <row r="12248" spans="1:17" x14ac:dyDescent="0.35">
      <c r="A12248" s="27">
        <v>44927</v>
      </c>
      <c r="B12248" t="s">
        <v>27045</v>
      </c>
      <c r="C12248" t="s">
        <v>27046</v>
      </c>
      <c r="D12248" t="s">
        <v>27372</v>
      </c>
      <c r="E12248" t="s">
        <v>27373</v>
      </c>
      <c r="H12248" t="s">
        <v>30481</v>
      </c>
      <c r="I12248" t="s">
        <v>30482</v>
      </c>
      <c r="J12248" t="s">
        <v>27378</v>
      </c>
      <c r="K12248" t="s">
        <v>27379</v>
      </c>
      <c r="L12248" t="s">
        <v>60</v>
      </c>
      <c r="M12248" t="s">
        <v>61</v>
      </c>
      <c r="N12248" t="s">
        <v>62</v>
      </c>
      <c r="O12248" t="s">
        <v>63</v>
      </c>
      <c r="P12248" t="s">
        <v>30483</v>
      </c>
      <c r="Q12248" t="s">
        <v>64</v>
      </c>
    </row>
    <row r="12249" spans="1:17" x14ac:dyDescent="0.35">
      <c r="A12249" s="27">
        <v>44927</v>
      </c>
      <c r="B12249" t="s">
        <v>27045</v>
      </c>
      <c r="C12249" t="s">
        <v>27046</v>
      </c>
      <c r="D12249" t="s">
        <v>27372</v>
      </c>
      <c r="E12249" t="s">
        <v>27373</v>
      </c>
      <c r="H12249" t="s">
        <v>30484</v>
      </c>
      <c r="I12249" t="s">
        <v>30485</v>
      </c>
      <c r="J12249" t="s">
        <v>27378</v>
      </c>
      <c r="K12249" t="s">
        <v>27379</v>
      </c>
      <c r="L12249" t="s">
        <v>60</v>
      </c>
      <c r="M12249" t="s">
        <v>61</v>
      </c>
      <c r="N12249" t="s">
        <v>62</v>
      </c>
      <c r="O12249" t="s">
        <v>63</v>
      </c>
      <c r="P12249" t="s">
        <v>30486</v>
      </c>
      <c r="Q12249" t="s">
        <v>64</v>
      </c>
    </row>
    <row r="12250" spans="1:17" x14ac:dyDescent="0.35">
      <c r="A12250" s="27">
        <v>44927</v>
      </c>
      <c r="B12250" t="s">
        <v>27045</v>
      </c>
      <c r="C12250" t="s">
        <v>27046</v>
      </c>
      <c r="D12250" t="s">
        <v>27372</v>
      </c>
      <c r="E12250" t="s">
        <v>27373</v>
      </c>
      <c r="H12250" t="s">
        <v>30487</v>
      </c>
      <c r="I12250" t="s">
        <v>30488</v>
      </c>
      <c r="J12250" t="s">
        <v>27378</v>
      </c>
      <c r="K12250" t="s">
        <v>27379</v>
      </c>
      <c r="L12250" t="s">
        <v>60</v>
      </c>
      <c r="M12250" t="s">
        <v>61</v>
      </c>
      <c r="N12250" t="s">
        <v>62</v>
      </c>
      <c r="O12250" t="s">
        <v>63</v>
      </c>
      <c r="P12250" t="s">
        <v>30489</v>
      </c>
      <c r="Q12250" t="s">
        <v>64</v>
      </c>
    </row>
    <row r="12251" spans="1:17" x14ac:dyDescent="0.35">
      <c r="A12251" s="27">
        <v>44927</v>
      </c>
      <c r="B12251" t="s">
        <v>27045</v>
      </c>
      <c r="C12251" t="s">
        <v>27046</v>
      </c>
      <c r="D12251" t="s">
        <v>27372</v>
      </c>
      <c r="E12251" t="s">
        <v>27373</v>
      </c>
      <c r="H12251" t="s">
        <v>30490</v>
      </c>
      <c r="I12251" t="s">
        <v>30491</v>
      </c>
      <c r="J12251" t="s">
        <v>27378</v>
      </c>
      <c r="K12251" t="s">
        <v>27379</v>
      </c>
      <c r="L12251" t="s">
        <v>60</v>
      </c>
      <c r="M12251" t="s">
        <v>61</v>
      </c>
      <c r="N12251" t="s">
        <v>62</v>
      </c>
      <c r="O12251" t="s">
        <v>63</v>
      </c>
      <c r="P12251" t="s">
        <v>3336</v>
      </c>
      <c r="Q12251" t="s">
        <v>64</v>
      </c>
    </row>
    <row r="12252" spans="1:17" x14ac:dyDescent="0.35">
      <c r="A12252" s="27">
        <v>44927</v>
      </c>
      <c r="B12252" t="s">
        <v>27045</v>
      </c>
      <c r="C12252" t="s">
        <v>27046</v>
      </c>
      <c r="D12252" t="s">
        <v>27372</v>
      </c>
      <c r="E12252" t="s">
        <v>27373</v>
      </c>
      <c r="H12252" t="s">
        <v>30492</v>
      </c>
      <c r="I12252" t="s">
        <v>30493</v>
      </c>
      <c r="J12252" t="s">
        <v>27378</v>
      </c>
      <c r="K12252" t="s">
        <v>27379</v>
      </c>
      <c r="L12252" t="s">
        <v>60</v>
      </c>
      <c r="M12252" t="s">
        <v>61</v>
      </c>
      <c r="N12252" t="s">
        <v>62</v>
      </c>
      <c r="O12252" t="s">
        <v>63</v>
      </c>
      <c r="P12252" t="s">
        <v>30494</v>
      </c>
      <c r="Q12252" t="s">
        <v>64</v>
      </c>
    </row>
    <row r="12253" spans="1:17" x14ac:dyDescent="0.35">
      <c r="A12253" s="27">
        <v>44927</v>
      </c>
      <c r="B12253" t="s">
        <v>27045</v>
      </c>
      <c r="C12253" t="s">
        <v>27046</v>
      </c>
      <c r="D12253" t="s">
        <v>27372</v>
      </c>
      <c r="E12253" t="s">
        <v>27373</v>
      </c>
      <c r="H12253" t="s">
        <v>30495</v>
      </c>
      <c r="I12253" t="s">
        <v>30496</v>
      </c>
      <c r="J12253" t="s">
        <v>27378</v>
      </c>
      <c r="K12253" t="s">
        <v>27379</v>
      </c>
      <c r="L12253" t="s">
        <v>60</v>
      </c>
      <c r="M12253" t="s">
        <v>61</v>
      </c>
      <c r="N12253" t="s">
        <v>62</v>
      </c>
      <c r="O12253" t="s">
        <v>63</v>
      </c>
      <c r="P12253" t="s">
        <v>30497</v>
      </c>
      <c r="Q12253" t="s">
        <v>64</v>
      </c>
    </row>
    <row r="12254" spans="1:17" x14ac:dyDescent="0.35">
      <c r="A12254" s="27">
        <v>44927</v>
      </c>
      <c r="B12254" t="s">
        <v>27045</v>
      </c>
      <c r="C12254" t="s">
        <v>27046</v>
      </c>
      <c r="D12254" t="s">
        <v>27372</v>
      </c>
      <c r="E12254" t="s">
        <v>27373</v>
      </c>
      <c r="H12254" t="s">
        <v>30498</v>
      </c>
      <c r="I12254" t="s">
        <v>30499</v>
      </c>
      <c r="J12254" t="s">
        <v>27378</v>
      </c>
      <c r="K12254" t="s">
        <v>27379</v>
      </c>
      <c r="L12254" t="s">
        <v>60</v>
      </c>
      <c r="M12254" t="s">
        <v>61</v>
      </c>
      <c r="N12254" t="s">
        <v>62</v>
      </c>
      <c r="O12254" t="s">
        <v>63</v>
      </c>
      <c r="P12254" t="s">
        <v>30500</v>
      </c>
      <c r="Q12254" t="s">
        <v>64</v>
      </c>
    </row>
    <row r="12255" spans="1:17" x14ac:dyDescent="0.35">
      <c r="A12255" s="27">
        <v>44927</v>
      </c>
      <c r="B12255" t="s">
        <v>27045</v>
      </c>
      <c r="C12255" t="s">
        <v>27046</v>
      </c>
      <c r="D12255" t="s">
        <v>27372</v>
      </c>
      <c r="E12255" t="s">
        <v>27373</v>
      </c>
      <c r="H12255" t="s">
        <v>14354</v>
      </c>
      <c r="I12255" t="s">
        <v>27586</v>
      </c>
      <c r="J12255" t="s">
        <v>27585</v>
      </c>
      <c r="K12255" t="s">
        <v>27586</v>
      </c>
      <c r="L12255" t="s">
        <v>60</v>
      </c>
      <c r="M12255" t="s">
        <v>61</v>
      </c>
      <c r="N12255" t="s">
        <v>62</v>
      </c>
      <c r="O12255" t="s">
        <v>63</v>
      </c>
      <c r="P12255" t="s">
        <v>62</v>
      </c>
      <c r="Q12255" t="s">
        <v>64</v>
      </c>
    </row>
    <row r="12256" spans="1:17" x14ac:dyDescent="0.35">
      <c r="A12256" s="27">
        <v>44927</v>
      </c>
      <c r="B12256" t="s">
        <v>27045</v>
      </c>
      <c r="C12256" t="s">
        <v>27046</v>
      </c>
      <c r="D12256" t="s">
        <v>27372</v>
      </c>
      <c r="E12256" t="s">
        <v>27373</v>
      </c>
      <c r="H12256" t="s">
        <v>27587</v>
      </c>
      <c r="I12256" t="s">
        <v>27588</v>
      </c>
      <c r="J12256" t="s">
        <v>27585</v>
      </c>
      <c r="K12256" t="s">
        <v>27586</v>
      </c>
      <c r="L12256" t="s">
        <v>60</v>
      </c>
      <c r="M12256" t="s">
        <v>61</v>
      </c>
      <c r="N12256" t="s">
        <v>62</v>
      </c>
      <c r="O12256" t="s">
        <v>63</v>
      </c>
      <c r="P12256" t="s">
        <v>402</v>
      </c>
      <c r="Q12256" t="s">
        <v>64</v>
      </c>
    </row>
    <row r="12257" spans="1:17" x14ac:dyDescent="0.35">
      <c r="A12257" s="27">
        <v>44927</v>
      </c>
      <c r="B12257" t="s">
        <v>27045</v>
      </c>
      <c r="C12257" t="s">
        <v>27046</v>
      </c>
      <c r="D12257" t="s">
        <v>27372</v>
      </c>
      <c r="E12257" t="s">
        <v>27373</v>
      </c>
      <c r="H12257" t="s">
        <v>27589</v>
      </c>
      <c r="I12257" t="s">
        <v>27590</v>
      </c>
      <c r="J12257" t="s">
        <v>27585</v>
      </c>
      <c r="K12257" t="s">
        <v>27586</v>
      </c>
      <c r="L12257" t="s">
        <v>60</v>
      </c>
      <c r="M12257" t="s">
        <v>61</v>
      </c>
      <c r="N12257" t="s">
        <v>62</v>
      </c>
      <c r="O12257" t="s">
        <v>63</v>
      </c>
      <c r="P12257" t="s">
        <v>408</v>
      </c>
      <c r="Q12257" t="s">
        <v>64</v>
      </c>
    </row>
    <row r="12258" spans="1:17" x14ac:dyDescent="0.35">
      <c r="A12258" s="27">
        <v>44927</v>
      </c>
      <c r="B12258" t="s">
        <v>27045</v>
      </c>
      <c r="C12258" t="s">
        <v>27046</v>
      </c>
      <c r="D12258" t="s">
        <v>27372</v>
      </c>
      <c r="E12258" t="s">
        <v>27373</v>
      </c>
      <c r="H12258" t="s">
        <v>27591</v>
      </c>
      <c r="I12258" t="s">
        <v>27592</v>
      </c>
      <c r="J12258" t="s">
        <v>27585</v>
      </c>
      <c r="K12258" t="s">
        <v>27586</v>
      </c>
      <c r="L12258" t="s">
        <v>60</v>
      </c>
      <c r="M12258" t="s">
        <v>61</v>
      </c>
      <c r="N12258" t="s">
        <v>62</v>
      </c>
      <c r="O12258" t="s">
        <v>63</v>
      </c>
      <c r="P12258" t="s">
        <v>411</v>
      </c>
      <c r="Q12258" t="s">
        <v>64</v>
      </c>
    </row>
    <row r="12259" spans="1:17" x14ac:dyDescent="0.35">
      <c r="A12259" s="27">
        <v>44927</v>
      </c>
      <c r="B12259" t="s">
        <v>27045</v>
      </c>
      <c r="C12259" t="s">
        <v>27046</v>
      </c>
      <c r="D12259" t="s">
        <v>27372</v>
      </c>
      <c r="E12259" t="s">
        <v>27373</v>
      </c>
      <c r="H12259" t="s">
        <v>27593</v>
      </c>
      <c r="I12259" t="s">
        <v>27594</v>
      </c>
      <c r="J12259" t="s">
        <v>27585</v>
      </c>
      <c r="K12259" t="s">
        <v>27586</v>
      </c>
      <c r="L12259" t="s">
        <v>60</v>
      </c>
      <c r="M12259" t="s">
        <v>61</v>
      </c>
      <c r="N12259" t="s">
        <v>62</v>
      </c>
      <c r="O12259" t="s">
        <v>63</v>
      </c>
      <c r="P12259" t="s">
        <v>1663</v>
      </c>
      <c r="Q12259" t="s">
        <v>64</v>
      </c>
    </row>
    <row r="12260" spans="1:17" x14ac:dyDescent="0.35">
      <c r="A12260" s="27">
        <v>44927</v>
      </c>
      <c r="B12260" t="s">
        <v>27045</v>
      </c>
      <c r="C12260" t="s">
        <v>27046</v>
      </c>
      <c r="D12260" t="s">
        <v>27372</v>
      </c>
      <c r="E12260" t="s">
        <v>27373</v>
      </c>
      <c r="H12260" t="s">
        <v>27595</v>
      </c>
      <c r="I12260" t="s">
        <v>27596</v>
      </c>
      <c r="J12260" t="s">
        <v>27585</v>
      </c>
      <c r="K12260" t="s">
        <v>27586</v>
      </c>
      <c r="L12260" t="s">
        <v>60</v>
      </c>
      <c r="M12260" t="s">
        <v>61</v>
      </c>
      <c r="N12260" t="s">
        <v>62</v>
      </c>
      <c r="O12260" t="s">
        <v>63</v>
      </c>
      <c r="P12260" t="s">
        <v>15059</v>
      </c>
      <c r="Q12260" t="s">
        <v>64</v>
      </c>
    </row>
    <row r="12261" spans="1:17" x14ac:dyDescent="0.35">
      <c r="A12261" s="27">
        <v>44927</v>
      </c>
      <c r="B12261" t="s">
        <v>27045</v>
      </c>
      <c r="C12261" t="s">
        <v>27046</v>
      </c>
      <c r="D12261" t="s">
        <v>27372</v>
      </c>
      <c r="E12261" t="s">
        <v>27373</v>
      </c>
      <c r="H12261" t="s">
        <v>27597</v>
      </c>
      <c r="I12261" t="s">
        <v>27598</v>
      </c>
      <c r="J12261" t="s">
        <v>27585</v>
      </c>
      <c r="K12261" t="s">
        <v>27586</v>
      </c>
      <c r="L12261" t="s">
        <v>60</v>
      </c>
      <c r="M12261" t="s">
        <v>61</v>
      </c>
      <c r="N12261" t="s">
        <v>62</v>
      </c>
      <c r="O12261" t="s">
        <v>63</v>
      </c>
      <c r="P12261" t="s">
        <v>14967</v>
      </c>
      <c r="Q12261" t="s">
        <v>64</v>
      </c>
    </row>
    <row r="12262" spans="1:17" x14ac:dyDescent="0.35">
      <c r="A12262" s="27">
        <v>44927</v>
      </c>
      <c r="B12262" t="s">
        <v>27045</v>
      </c>
      <c r="C12262" t="s">
        <v>27046</v>
      </c>
      <c r="D12262" t="s">
        <v>27372</v>
      </c>
      <c r="E12262" t="s">
        <v>27373</v>
      </c>
      <c r="H12262" t="s">
        <v>9614</v>
      </c>
      <c r="I12262" t="s">
        <v>27600</v>
      </c>
      <c r="J12262" t="s">
        <v>27599</v>
      </c>
      <c r="K12262" t="s">
        <v>27600</v>
      </c>
      <c r="L12262" t="s">
        <v>60</v>
      </c>
      <c r="M12262" t="s">
        <v>61</v>
      </c>
      <c r="N12262" t="s">
        <v>62</v>
      </c>
      <c r="O12262" t="s">
        <v>63</v>
      </c>
      <c r="P12262" t="s">
        <v>62</v>
      </c>
      <c r="Q12262" t="s">
        <v>64</v>
      </c>
    </row>
    <row r="12263" spans="1:17" x14ac:dyDescent="0.35">
      <c r="A12263" s="27">
        <v>44927</v>
      </c>
      <c r="B12263" t="s">
        <v>27045</v>
      </c>
      <c r="C12263" t="s">
        <v>27046</v>
      </c>
      <c r="D12263" t="s">
        <v>27372</v>
      </c>
      <c r="E12263" t="s">
        <v>27373</v>
      </c>
      <c r="H12263" t="s">
        <v>27601</v>
      </c>
      <c r="I12263" t="s">
        <v>27602</v>
      </c>
      <c r="J12263" t="s">
        <v>27599</v>
      </c>
      <c r="K12263" t="s">
        <v>27600</v>
      </c>
      <c r="L12263" t="s">
        <v>60</v>
      </c>
      <c r="M12263" t="s">
        <v>61</v>
      </c>
      <c r="N12263" t="s">
        <v>62</v>
      </c>
      <c r="O12263" t="s">
        <v>63</v>
      </c>
      <c r="P12263" t="s">
        <v>6049</v>
      </c>
      <c r="Q12263" t="s">
        <v>64</v>
      </c>
    </row>
    <row r="12264" spans="1:17" x14ac:dyDescent="0.35">
      <c r="A12264" s="27">
        <v>44927</v>
      </c>
      <c r="B12264" t="s">
        <v>27045</v>
      </c>
      <c r="C12264" t="s">
        <v>27046</v>
      </c>
      <c r="D12264" t="s">
        <v>27372</v>
      </c>
      <c r="E12264" t="s">
        <v>27373</v>
      </c>
      <c r="H12264" t="s">
        <v>27603</v>
      </c>
      <c r="I12264" t="s">
        <v>27604</v>
      </c>
      <c r="J12264" t="s">
        <v>27599</v>
      </c>
      <c r="K12264" t="s">
        <v>27600</v>
      </c>
      <c r="L12264" t="s">
        <v>60</v>
      </c>
      <c r="M12264" t="s">
        <v>61</v>
      </c>
      <c r="N12264" t="s">
        <v>62</v>
      </c>
      <c r="O12264" t="s">
        <v>63</v>
      </c>
      <c r="P12264" t="s">
        <v>5996</v>
      </c>
      <c r="Q12264" t="s">
        <v>64</v>
      </c>
    </row>
    <row r="12265" spans="1:17" x14ac:dyDescent="0.35">
      <c r="A12265" s="27">
        <v>44927</v>
      </c>
      <c r="B12265" t="s">
        <v>27045</v>
      </c>
      <c r="C12265" t="s">
        <v>27046</v>
      </c>
      <c r="D12265" t="s">
        <v>27372</v>
      </c>
      <c r="E12265" t="s">
        <v>27373</v>
      </c>
      <c r="H12265" t="s">
        <v>27605</v>
      </c>
      <c r="I12265" t="s">
        <v>27606</v>
      </c>
      <c r="J12265" t="s">
        <v>27599</v>
      </c>
      <c r="K12265" t="s">
        <v>27600</v>
      </c>
      <c r="L12265" t="s">
        <v>60</v>
      </c>
      <c r="M12265" t="s">
        <v>61</v>
      </c>
      <c r="N12265" t="s">
        <v>62</v>
      </c>
      <c r="O12265" t="s">
        <v>63</v>
      </c>
      <c r="P12265" t="s">
        <v>1639</v>
      </c>
      <c r="Q12265" t="s">
        <v>64</v>
      </c>
    </row>
    <row r="12266" spans="1:17" x14ac:dyDescent="0.35">
      <c r="A12266" s="27">
        <v>44927</v>
      </c>
      <c r="B12266" t="s">
        <v>27045</v>
      </c>
      <c r="C12266" t="s">
        <v>27046</v>
      </c>
      <c r="D12266" t="s">
        <v>27372</v>
      </c>
      <c r="E12266" t="s">
        <v>27373</v>
      </c>
      <c r="H12266" t="s">
        <v>27607</v>
      </c>
      <c r="I12266" t="s">
        <v>27608</v>
      </c>
      <c r="J12266" t="s">
        <v>27599</v>
      </c>
      <c r="K12266" t="s">
        <v>27600</v>
      </c>
      <c r="L12266" t="s">
        <v>60</v>
      </c>
      <c r="M12266" t="s">
        <v>61</v>
      </c>
      <c r="N12266" t="s">
        <v>62</v>
      </c>
      <c r="O12266" t="s">
        <v>63</v>
      </c>
      <c r="P12266" t="s">
        <v>1648</v>
      </c>
      <c r="Q12266" t="s">
        <v>64</v>
      </c>
    </row>
    <row r="12267" spans="1:17" x14ac:dyDescent="0.35">
      <c r="A12267" s="27">
        <v>44927</v>
      </c>
      <c r="B12267" t="s">
        <v>27045</v>
      </c>
      <c r="C12267" t="s">
        <v>27046</v>
      </c>
      <c r="D12267" t="s">
        <v>27372</v>
      </c>
      <c r="E12267" t="s">
        <v>27373</v>
      </c>
      <c r="H12267" t="s">
        <v>27610</v>
      </c>
      <c r="I12267" t="s">
        <v>27611</v>
      </c>
      <c r="J12267" t="s">
        <v>27609</v>
      </c>
      <c r="K12267" t="s">
        <v>27612</v>
      </c>
      <c r="L12267" t="s">
        <v>60</v>
      </c>
      <c r="M12267" t="s">
        <v>61</v>
      </c>
      <c r="N12267" t="s">
        <v>62</v>
      </c>
      <c r="O12267" t="s">
        <v>63</v>
      </c>
      <c r="P12267" t="s">
        <v>62</v>
      </c>
      <c r="Q12267" t="s">
        <v>64</v>
      </c>
    </row>
    <row r="12268" spans="1:17" x14ac:dyDescent="0.35">
      <c r="A12268" s="27">
        <v>44927</v>
      </c>
      <c r="B12268" t="s">
        <v>27045</v>
      </c>
      <c r="C12268" t="s">
        <v>27046</v>
      </c>
      <c r="D12268" t="s">
        <v>27372</v>
      </c>
      <c r="E12268" t="s">
        <v>27373</v>
      </c>
      <c r="H12268" t="s">
        <v>18022</v>
      </c>
      <c r="I12268" t="s">
        <v>27614</v>
      </c>
      <c r="J12268" t="s">
        <v>27613</v>
      </c>
      <c r="K12268" t="s">
        <v>27614</v>
      </c>
      <c r="L12268" t="s">
        <v>60</v>
      </c>
      <c r="M12268" t="s">
        <v>61</v>
      </c>
      <c r="N12268" t="s">
        <v>62</v>
      </c>
      <c r="O12268" t="s">
        <v>63</v>
      </c>
      <c r="P12268" t="s">
        <v>62</v>
      </c>
      <c r="Q12268" t="s">
        <v>64</v>
      </c>
    </row>
    <row r="12269" spans="1:17" x14ac:dyDescent="0.35">
      <c r="A12269" s="27">
        <v>44927</v>
      </c>
      <c r="B12269" t="s">
        <v>27045</v>
      </c>
      <c r="C12269" t="s">
        <v>27046</v>
      </c>
      <c r="D12269" t="s">
        <v>27372</v>
      </c>
      <c r="E12269" t="s">
        <v>27373</v>
      </c>
      <c r="H12269" t="s">
        <v>27615</v>
      </c>
      <c r="I12269" t="s">
        <v>27616</v>
      </c>
      <c r="J12269" t="s">
        <v>27613</v>
      </c>
      <c r="K12269" t="s">
        <v>27614</v>
      </c>
      <c r="L12269" t="s">
        <v>60</v>
      </c>
      <c r="M12269" t="s">
        <v>61</v>
      </c>
      <c r="N12269" t="s">
        <v>62</v>
      </c>
      <c r="O12269" t="s">
        <v>63</v>
      </c>
      <c r="P12269" t="s">
        <v>408</v>
      </c>
      <c r="Q12269" t="s">
        <v>64</v>
      </c>
    </row>
    <row r="12270" spans="1:17" x14ac:dyDescent="0.35">
      <c r="A12270" s="27">
        <v>44927</v>
      </c>
      <c r="B12270" t="s">
        <v>27045</v>
      </c>
      <c r="C12270" t="s">
        <v>27046</v>
      </c>
      <c r="D12270" t="s">
        <v>27372</v>
      </c>
      <c r="E12270" t="s">
        <v>27373</v>
      </c>
      <c r="H12270" t="s">
        <v>27617</v>
      </c>
      <c r="I12270" t="s">
        <v>27618</v>
      </c>
      <c r="J12270" t="s">
        <v>27613</v>
      </c>
      <c r="K12270" t="s">
        <v>27614</v>
      </c>
      <c r="L12270" t="s">
        <v>60</v>
      </c>
      <c r="M12270" t="s">
        <v>61</v>
      </c>
      <c r="N12270" t="s">
        <v>62</v>
      </c>
      <c r="O12270" t="s">
        <v>63</v>
      </c>
      <c r="P12270" t="s">
        <v>417</v>
      </c>
      <c r="Q12270" t="s">
        <v>64</v>
      </c>
    </row>
    <row r="12271" spans="1:17" x14ac:dyDescent="0.35">
      <c r="A12271" s="27">
        <v>44927</v>
      </c>
      <c r="B12271" t="s">
        <v>27045</v>
      </c>
      <c r="C12271" t="s">
        <v>27046</v>
      </c>
      <c r="D12271" t="s">
        <v>27372</v>
      </c>
      <c r="E12271" t="s">
        <v>27373</v>
      </c>
      <c r="H12271" t="s">
        <v>27619</v>
      </c>
      <c r="I12271" t="s">
        <v>27620</v>
      </c>
      <c r="J12271" t="s">
        <v>27613</v>
      </c>
      <c r="K12271" t="s">
        <v>27614</v>
      </c>
      <c r="L12271" t="s">
        <v>60</v>
      </c>
      <c r="M12271" t="s">
        <v>61</v>
      </c>
      <c r="N12271" t="s">
        <v>62</v>
      </c>
      <c r="O12271" t="s">
        <v>63</v>
      </c>
      <c r="P12271" t="s">
        <v>420</v>
      </c>
      <c r="Q12271" t="s">
        <v>64</v>
      </c>
    </row>
    <row r="12272" spans="1:17" x14ac:dyDescent="0.35">
      <c r="A12272" s="27">
        <v>44927</v>
      </c>
      <c r="B12272" t="s">
        <v>27045</v>
      </c>
      <c r="C12272" t="s">
        <v>27046</v>
      </c>
      <c r="D12272" t="s">
        <v>27372</v>
      </c>
      <c r="E12272" t="s">
        <v>27373</v>
      </c>
      <c r="H12272" t="s">
        <v>27621</v>
      </c>
      <c r="I12272" t="s">
        <v>27622</v>
      </c>
      <c r="J12272" t="s">
        <v>27613</v>
      </c>
      <c r="K12272" t="s">
        <v>27614</v>
      </c>
      <c r="L12272" t="s">
        <v>60</v>
      </c>
      <c r="M12272" t="s">
        <v>61</v>
      </c>
      <c r="N12272" t="s">
        <v>62</v>
      </c>
      <c r="O12272" t="s">
        <v>63</v>
      </c>
      <c r="P12272" t="s">
        <v>423</v>
      </c>
      <c r="Q12272" t="s">
        <v>64</v>
      </c>
    </row>
    <row r="12273" spans="1:17" x14ac:dyDescent="0.35">
      <c r="A12273" s="27">
        <v>44927</v>
      </c>
      <c r="B12273" t="s">
        <v>27045</v>
      </c>
      <c r="C12273" t="s">
        <v>27046</v>
      </c>
      <c r="D12273" t="s">
        <v>27372</v>
      </c>
      <c r="E12273" t="s">
        <v>27373</v>
      </c>
      <c r="H12273" t="s">
        <v>27623</v>
      </c>
      <c r="I12273" t="s">
        <v>27624</v>
      </c>
      <c r="J12273" t="s">
        <v>27613</v>
      </c>
      <c r="K12273" t="s">
        <v>27614</v>
      </c>
      <c r="L12273" t="s">
        <v>60</v>
      </c>
      <c r="M12273" t="s">
        <v>61</v>
      </c>
      <c r="N12273" t="s">
        <v>62</v>
      </c>
      <c r="O12273" t="s">
        <v>63</v>
      </c>
      <c r="P12273" t="s">
        <v>1723</v>
      </c>
      <c r="Q12273" t="s">
        <v>64</v>
      </c>
    </row>
    <row r="12274" spans="1:17" x14ac:dyDescent="0.35">
      <c r="A12274" s="27">
        <v>44927</v>
      </c>
      <c r="B12274" t="s">
        <v>27045</v>
      </c>
      <c r="C12274" t="s">
        <v>27046</v>
      </c>
      <c r="D12274" t="s">
        <v>27372</v>
      </c>
      <c r="E12274" t="s">
        <v>27373</v>
      </c>
      <c r="H12274" t="s">
        <v>27625</v>
      </c>
      <c r="I12274" t="s">
        <v>27626</v>
      </c>
      <c r="J12274" t="s">
        <v>27613</v>
      </c>
      <c r="K12274" t="s">
        <v>27614</v>
      </c>
      <c r="L12274" t="s">
        <v>60</v>
      </c>
      <c r="M12274" t="s">
        <v>61</v>
      </c>
      <c r="N12274" t="s">
        <v>62</v>
      </c>
      <c r="O12274" t="s">
        <v>63</v>
      </c>
      <c r="P12274" t="s">
        <v>5371</v>
      </c>
      <c r="Q12274" t="s">
        <v>64</v>
      </c>
    </row>
    <row r="12275" spans="1:17" x14ac:dyDescent="0.35">
      <c r="A12275" s="27">
        <v>44927</v>
      </c>
      <c r="B12275" t="s">
        <v>27045</v>
      </c>
      <c r="C12275" t="s">
        <v>27046</v>
      </c>
      <c r="D12275" t="s">
        <v>27372</v>
      </c>
      <c r="E12275" t="s">
        <v>27373</v>
      </c>
      <c r="H12275" t="s">
        <v>27627</v>
      </c>
      <c r="I12275" t="s">
        <v>27628</v>
      </c>
      <c r="J12275" t="s">
        <v>27613</v>
      </c>
      <c r="K12275" t="s">
        <v>27614</v>
      </c>
      <c r="L12275" t="s">
        <v>60</v>
      </c>
      <c r="M12275" t="s">
        <v>61</v>
      </c>
      <c r="N12275" t="s">
        <v>62</v>
      </c>
      <c r="O12275" t="s">
        <v>63</v>
      </c>
      <c r="P12275" t="s">
        <v>4562</v>
      </c>
      <c r="Q12275" t="s">
        <v>64</v>
      </c>
    </row>
    <row r="12276" spans="1:17" x14ac:dyDescent="0.35">
      <c r="A12276" s="27">
        <v>44927</v>
      </c>
      <c r="B12276" t="s">
        <v>27045</v>
      </c>
      <c r="C12276" t="s">
        <v>27046</v>
      </c>
      <c r="D12276" t="s">
        <v>27372</v>
      </c>
      <c r="E12276" t="s">
        <v>27373</v>
      </c>
      <c r="H12276" t="s">
        <v>27629</v>
      </c>
      <c r="I12276" t="s">
        <v>27630</v>
      </c>
      <c r="J12276" t="s">
        <v>27613</v>
      </c>
      <c r="K12276" t="s">
        <v>27614</v>
      </c>
      <c r="L12276" t="s">
        <v>60</v>
      </c>
      <c r="M12276" t="s">
        <v>61</v>
      </c>
      <c r="N12276" t="s">
        <v>62</v>
      </c>
      <c r="O12276" t="s">
        <v>63</v>
      </c>
      <c r="P12276" t="s">
        <v>1713</v>
      </c>
      <c r="Q12276" t="s">
        <v>64</v>
      </c>
    </row>
    <row r="12277" spans="1:17" x14ac:dyDescent="0.35">
      <c r="A12277" s="27">
        <v>44927</v>
      </c>
      <c r="B12277" t="s">
        <v>27045</v>
      </c>
      <c r="C12277" t="s">
        <v>27046</v>
      </c>
      <c r="D12277" t="s">
        <v>27372</v>
      </c>
      <c r="E12277" t="s">
        <v>27373</v>
      </c>
      <c r="H12277" t="s">
        <v>27631</v>
      </c>
      <c r="I12277" t="s">
        <v>27632</v>
      </c>
      <c r="J12277" t="s">
        <v>27613</v>
      </c>
      <c r="K12277" t="s">
        <v>27614</v>
      </c>
      <c r="L12277" t="s">
        <v>60</v>
      </c>
      <c r="M12277" t="s">
        <v>61</v>
      </c>
      <c r="N12277" t="s">
        <v>62</v>
      </c>
      <c r="O12277" t="s">
        <v>63</v>
      </c>
      <c r="P12277" t="s">
        <v>3201</v>
      </c>
      <c r="Q12277" t="s">
        <v>64</v>
      </c>
    </row>
    <row r="12278" spans="1:17" x14ac:dyDescent="0.35">
      <c r="A12278" s="27">
        <v>44927</v>
      </c>
      <c r="B12278" t="s">
        <v>27045</v>
      </c>
      <c r="C12278" t="s">
        <v>27046</v>
      </c>
      <c r="D12278" t="s">
        <v>27372</v>
      </c>
      <c r="E12278" t="s">
        <v>27373</v>
      </c>
      <c r="H12278" t="s">
        <v>27633</v>
      </c>
      <c r="I12278" t="s">
        <v>27634</v>
      </c>
      <c r="J12278" t="s">
        <v>27613</v>
      </c>
      <c r="K12278" t="s">
        <v>27614</v>
      </c>
      <c r="L12278" t="s">
        <v>60</v>
      </c>
      <c r="M12278" t="s">
        <v>61</v>
      </c>
      <c r="N12278" t="s">
        <v>62</v>
      </c>
      <c r="O12278" t="s">
        <v>63</v>
      </c>
      <c r="P12278" t="s">
        <v>3206</v>
      </c>
      <c r="Q12278" t="s">
        <v>64</v>
      </c>
    </row>
    <row r="12279" spans="1:17" x14ac:dyDescent="0.35">
      <c r="A12279" s="27">
        <v>44927</v>
      </c>
      <c r="B12279" t="s">
        <v>27045</v>
      </c>
      <c r="C12279" t="s">
        <v>27046</v>
      </c>
      <c r="D12279" t="s">
        <v>27372</v>
      </c>
      <c r="E12279" t="s">
        <v>27373</v>
      </c>
      <c r="H12279" t="s">
        <v>27635</v>
      </c>
      <c r="I12279" t="s">
        <v>27636</v>
      </c>
      <c r="J12279" t="s">
        <v>27613</v>
      </c>
      <c r="K12279" t="s">
        <v>27614</v>
      </c>
      <c r="L12279" t="s">
        <v>60</v>
      </c>
      <c r="M12279" t="s">
        <v>61</v>
      </c>
      <c r="N12279" t="s">
        <v>62</v>
      </c>
      <c r="O12279" t="s">
        <v>63</v>
      </c>
      <c r="P12279" t="s">
        <v>5748</v>
      </c>
      <c r="Q12279" t="s">
        <v>64</v>
      </c>
    </row>
    <row r="12280" spans="1:17" x14ac:dyDescent="0.35">
      <c r="A12280" s="27">
        <v>44927</v>
      </c>
      <c r="B12280" t="s">
        <v>27045</v>
      </c>
      <c r="C12280" t="s">
        <v>27046</v>
      </c>
      <c r="D12280" t="s">
        <v>27372</v>
      </c>
      <c r="E12280" t="s">
        <v>27373</v>
      </c>
      <c r="H12280" t="s">
        <v>27637</v>
      </c>
      <c r="I12280" t="s">
        <v>27638</v>
      </c>
      <c r="J12280" t="s">
        <v>27613</v>
      </c>
      <c r="K12280" t="s">
        <v>27614</v>
      </c>
      <c r="L12280" t="s">
        <v>60</v>
      </c>
      <c r="M12280" t="s">
        <v>61</v>
      </c>
      <c r="N12280" t="s">
        <v>62</v>
      </c>
      <c r="O12280" t="s">
        <v>63</v>
      </c>
      <c r="P12280" t="s">
        <v>1345</v>
      </c>
      <c r="Q12280" t="s">
        <v>64</v>
      </c>
    </row>
    <row r="12281" spans="1:17" x14ac:dyDescent="0.35">
      <c r="A12281" s="27">
        <v>44927</v>
      </c>
      <c r="B12281" t="s">
        <v>27045</v>
      </c>
      <c r="C12281" t="s">
        <v>27046</v>
      </c>
      <c r="D12281" t="s">
        <v>27372</v>
      </c>
      <c r="E12281" t="s">
        <v>27373</v>
      </c>
      <c r="H12281" t="s">
        <v>27639</v>
      </c>
      <c r="I12281" t="s">
        <v>27640</v>
      </c>
      <c r="J12281" t="s">
        <v>27613</v>
      </c>
      <c r="K12281" t="s">
        <v>27614</v>
      </c>
      <c r="L12281" t="s">
        <v>60</v>
      </c>
      <c r="M12281" t="s">
        <v>61</v>
      </c>
      <c r="N12281" t="s">
        <v>62</v>
      </c>
      <c r="O12281" t="s">
        <v>63</v>
      </c>
      <c r="P12281" t="s">
        <v>3198</v>
      </c>
      <c r="Q12281" t="s">
        <v>64</v>
      </c>
    </row>
    <row r="12282" spans="1:17" x14ac:dyDescent="0.35">
      <c r="A12282" s="27">
        <v>44927</v>
      </c>
      <c r="B12282" t="s">
        <v>27045</v>
      </c>
      <c r="C12282" t="s">
        <v>27046</v>
      </c>
      <c r="D12282" t="s">
        <v>27372</v>
      </c>
      <c r="E12282" t="s">
        <v>27373</v>
      </c>
      <c r="H12282" t="s">
        <v>27641</v>
      </c>
      <c r="I12282" t="s">
        <v>27642</v>
      </c>
      <c r="J12282" t="s">
        <v>27613</v>
      </c>
      <c r="K12282" t="s">
        <v>27614</v>
      </c>
      <c r="L12282" t="s">
        <v>60</v>
      </c>
      <c r="M12282" t="s">
        <v>61</v>
      </c>
      <c r="N12282" t="s">
        <v>62</v>
      </c>
      <c r="O12282" t="s">
        <v>63</v>
      </c>
      <c r="P12282" t="s">
        <v>3209</v>
      </c>
      <c r="Q12282" t="s">
        <v>64</v>
      </c>
    </row>
    <row r="12283" spans="1:17" x14ac:dyDescent="0.35">
      <c r="A12283" s="27">
        <v>44927</v>
      </c>
      <c r="B12283" t="s">
        <v>27045</v>
      </c>
      <c r="C12283" t="s">
        <v>27046</v>
      </c>
      <c r="D12283" t="s">
        <v>27372</v>
      </c>
      <c r="E12283" t="s">
        <v>27373</v>
      </c>
      <c r="H12283" t="s">
        <v>27643</v>
      </c>
      <c r="I12283" t="s">
        <v>27644</v>
      </c>
      <c r="J12283" t="s">
        <v>27613</v>
      </c>
      <c r="K12283" t="s">
        <v>27614</v>
      </c>
      <c r="L12283" t="s">
        <v>60</v>
      </c>
      <c r="M12283" t="s">
        <v>61</v>
      </c>
      <c r="N12283" t="s">
        <v>62</v>
      </c>
      <c r="O12283" t="s">
        <v>63</v>
      </c>
      <c r="P12283" t="s">
        <v>3224</v>
      </c>
      <c r="Q12283" t="s">
        <v>64</v>
      </c>
    </row>
    <row r="12284" spans="1:17" x14ac:dyDescent="0.35">
      <c r="A12284" s="27">
        <v>44927</v>
      </c>
      <c r="B12284" t="s">
        <v>27045</v>
      </c>
      <c r="C12284" t="s">
        <v>27046</v>
      </c>
      <c r="D12284" t="s">
        <v>27372</v>
      </c>
      <c r="E12284" t="s">
        <v>27373</v>
      </c>
      <c r="H12284" t="s">
        <v>27645</v>
      </c>
      <c r="I12284" t="s">
        <v>27646</v>
      </c>
      <c r="J12284" t="s">
        <v>27613</v>
      </c>
      <c r="K12284" t="s">
        <v>27614</v>
      </c>
      <c r="L12284" t="s">
        <v>60</v>
      </c>
      <c r="M12284" t="s">
        <v>61</v>
      </c>
      <c r="N12284" t="s">
        <v>62</v>
      </c>
      <c r="O12284" t="s">
        <v>63</v>
      </c>
      <c r="P12284" t="s">
        <v>3221</v>
      </c>
      <c r="Q12284" t="s">
        <v>64</v>
      </c>
    </row>
    <row r="12285" spans="1:17" x14ac:dyDescent="0.35">
      <c r="A12285" s="27">
        <v>44927</v>
      </c>
      <c r="B12285" t="s">
        <v>27045</v>
      </c>
      <c r="C12285" t="s">
        <v>27046</v>
      </c>
      <c r="D12285" t="s">
        <v>27372</v>
      </c>
      <c r="E12285" t="s">
        <v>27373</v>
      </c>
      <c r="H12285" t="s">
        <v>27647</v>
      </c>
      <c r="I12285" t="s">
        <v>27648</v>
      </c>
      <c r="J12285" t="s">
        <v>27613</v>
      </c>
      <c r="K12285" t="s">
        <v>27614</v>
      </c>
      <c r="L12285" t="s">
        <v>60</v>
      </c>
      <c r="M12285" t="s">
        <v>61</v>
      </c>
      <c r="N12285" t="s">
        <v>62</v>
      </c>
      <c r="O12285" t="s">
        <v>63</v>
      </c>
      <c r="P12285" t="s">
        <v>3230</v>
      </c>
      <c r="Q12285" t="s">
        <v>64</v>
      </c>
    </row>
    <row r="12286" spans="1:17" x14ac:dyDescent="0.35">
      <c r="A12286" s="27">
        <v>44927</v>
      </c>
      <c r="B12286" t="s">
        <v>27045</v>
      </c>
      <c r="C12286" t="s">
        <v>27046</v>
      </c>
      <c r="D12286" t="s">
        <v>27372</v>
      </c>
      <c r="E12286" t="s">
        <v>27373</v>
      </c>
      <c r="H12286" t="s">
        <v>27649</v>
      </c>
      <c r="I12286" t="s">
        <v>27650</v>
      </c>
      <c r="J12286" t="s">
        <v>27613</v>
      </c>
      <c r="K12286" t="s">
        <v>27614</v>
      </c>
      <c r="L12286" t="s">
        <v>60</v>
      </c>
      <c r="M12286" t="s">
        <v>61</v>
      </c>
      <c r="N12286" t="s">
        <v>62</v>
      </c>
      <c r="O12286" t="s">
        <v>63</v>
      </c>
      <c r="P12286" t="s">
        <v>3227</v>
      </c>
      <c r="Q12286" t="s">
        <v>64</v>
      </c>
    </row>
    <row r="12287" spans="1:17" x14ac:dyDescent="0.35">
      <c r="A12287" s="27">
        <v>44927</v>
      </c>
      <c r="B12287" t="s">
        <v>27045</v>
      </c>
      <c r="C12287" t="s">
        <v>27046</v>
      </c>
      <c r="D12287" t="s">
        <v>27372</v>
      </c>
      <c r="E12287" t="s">
        <v>27373</v>
      </c>
      <c r="H12287" t="s">
        <v>27651</v>
      </c>
      <c r="I12287" t="s">
        <v>27652</v>
      </c>
      <c r="J12287" t="s">
        <v>27613</v>
      </c>
      <c r="K12287" t="s">
        <v>27614</v>
      </c>
      <c r="L12287" t="s">
        <v>60</v>
      </c>
      <c r="M12287" t="s">
        <v>61</v>
      </c>
      <c r="N12287" t="s">
        <v>62</v>
      </c>
      <c r="O12287" t="s">
        <v>63</v>
      </c>
      <c r="P12287" t="s">
        <v>6111</v>
      </c>
      <c r="Q12287" t="s">
        <v>64</v>
      </c>
    </row>
    <row r="12288" spans="1:17" x14ac:dyDescent="0.35">
      <c r="A12288" s="27">
        <v>44927</v>
      </c>
      <c r="B12288" t="s">
        <v>27045</v>
      </c>
      <c r="C12288" t="s">
        <v>27046</v>
      </c>
      <c r="D12288" t="s">
        <v>27372</v>
      </c>
      <c r="E12288" t="s">
        <v>27373</v>
      </c>
      <c r="H12288" t="s">
        <v>27653</v>
      </c>
      <c r="I12288" t="s">
        <v>27654</v>
      </c>
      <c r="J12288" t="s">
        <v>27613</v>
      </c>
      <c r="K12288" t="s">
        <v>27614</v>
      </c>
      <c r="L12288" t="s">
        <v>60</v>
      </c>
      <c r="M12288" t="s">
        <v>61</v>
      </c>
      <c r="N12288" t="s">
        <v>62</v>
      </c>
      <c r="O12288" t="s">
        <v>63</v>
      </c>
      <c r="P12288" t="s">
        <v>4536</v>
      </c>
      <c r="Q12288" t="s">
        <v>64</v>
      </c>
    </row>
    <row r="12289" spans="1:17" x14ac:dyDescent="0.35">
      <c r="A12289" s="27">
        <v>44927</v>
      </c>
      <c r="B12289" t="s">
        <v>27045</v>
      </c>
      <c r="C12289" t="s">
        <v>27046</v>
      </c>
      <c r="D12289" t="s">
        <v>27372</v>
      </c>
      <c r="E12289" t="s">
        <v>27373</v>
      </c>
      <c r="H12289" t="s">
        <v>27655</v>
      </c>
      <c r="I12289" t="s">
        <v>27656</v>
      </c>
      <c r="J12289" t="s">
        <v>27613</v>
      </c>
      <c r="K12289" t="s">
        <v>27614</v>
      </c>
      <c r="L12289" t="s">
        <v>60</v>
      </c>
      <c r="M12289" t="s">
        <v>61</v>
      </c>
      <c r="N12289" t="s">
        <v>62</v>
      </c>
      <c r="O12289" t="s">
        <v>63</v>
      </c>
      <c r="P12289" t="s">
        <v>6115</v>
      </c>
      <c r="Q12289" t="s">
        <v>64</v>
      </c>
    </row>
    <row r="12290" spans="1:17" x14ac:dyDescent="0.35">
      <c r="A12290" s="27">
        <v>44927</v>
      </c>
      <c r="B12290" t="s">
        <v>27045</v>
      </c>
      <c r="C12290" t="s">
        <v>27046</v>
      </c>
      <c r="D12290" t="s">
        <v>27372</v>
      </c>
      <c r="E12290" t="s">
        <v>27373</v>
      </c>
      <c r="H12290" t="s">
        <v>27657</v>
      </c>
      <c r="I12290" t="s">
        <v>27658</v>
      </c>
      <c r="J12290" t="s">
        <v>27613</v>
      </c>
      <c r="K12290" t="s">
        <v>27614</v>
      </c>
      <c r="L12290" t="s">
        <v>60</v>
      </c>
      <c r="M12290" t="s">
        <v>61</v>
      </c>
      <c r="N12290" t="s">
        <v>62</v>
      </c>
      <c r="O12290" t="s">
        <v>63</v>
      </c>
      <c r="P12290" t="s">
        <v>16758</v>
      </c>
      <c r="Q12290" t="s">
        <v>64</v>
      </c>
    </row>
    <row r="12291" spans="1:17" x14ac:dyDescent="0.35">
      <c r="A12291" s="27">
        <v>44927</v>
      </c>
      <c r="B12291" t="s">
        <v>27045</v>
      </c>
      <c r="C12291" t="s">
        <v>27046</v>
      </c>
      <c r="D12291" t="s">
        <v>27372</v>
      </c>
      <c r="E12291" t="s">
        <v>27373</v>
      </c>
      <c r="H12291" t="s">
        <v>27659</v>
      </c>
      <c r="I12291" t="s">
        <v>27660</v>
      </c>
      <c r="J12291" t="s">
        <v>27613</v>
      </c>
      <c r="K12291" t="s">
        <v>27614</v>
      </c>
      <c r="L12291" t="s">
        <v>60</v>
      </c>
      <c r="M12291" t="s">
        <v>61</v>
      </c>
      <c r="N12291" t="s">
        <v>62</v>
      </c>
      <c r="O12291" t="s">
        <v>63</v>
      </c>
      <c r="P12291" t="s">
        <v>4538</v>
      </c>
      <c r="Q12291" t="s">
        <v>64</v>
      </c>
    </row>
    <row r="12292" spans="1:17" x14ac:dyDescent="0.35">
      <c r="A12292" s="27">
        <v>44927</v>
      </c>
      <c r="B12292" t="s">
        <v>27045</v>
      </c>
      <c r="C12292" t="s">
        <v>27046</v>
      </c>
      <c r="D12292" t="s">
        <v>27372</v>
      </c>
      <c r="E12292" t="s">
        <v>27373</v>
      </c>
      <c r="H12292" t="s">
        <v>27661</v>
      </c>
      <c r="I12292" t="s">
        <v>27662</v>
      </c>
      <c r="J12292" t="s">
        <v>27613</v>
      </c>
      <c r="K12292" t="s">
        <v>27614</v>
      </c>
      <c r="L12292" t="s">
        <v>60</v>
      </c>
      <c r="M12292" t="s">
        <v>61</v>
      </c>
      <c r="N12292" t="s">
        <v>62</v>
      </c>
      <c r="O12292" t="s">
        <v>63</v>
      </c>
      <c r="P12292" t="s">
        <v>21096</v>
      </c>
      <c r="Q12292" t="s">
        <v>64</v>
      </c>
    </row>
    <row r="12293" spans="1:17" x14ac:dyDescent="0.35">
      <c r="A12293" s="27">
        <v>44927</v>
      </c>
      <c r="B12293" t="s">
        <v>27045</v>
      </c>
      <c r="C12293" t="s">
        <v>27046</v>
      </c>
      <c r="D12293" t="s">
        <v>27372</v>
      </c>
      <c r="E12293" t="s">
        <v>27373</v>
      </c>
      <c r="H12293" t="s">
        <v>27663</v>
      </c>
      <c r="I12293" t="s">
        <v>27664</v>
      </c>
      <c r="J12293" t="s">
        <v>27613</v>
      </c>
      <c r="K12293" t="s">
        <v>27614</v>
      </c>
      <c r="L12293" t="s">
        <v>60</v>
      </c>
      <c r="M12293" t="s">
        <v>61</v>
      </c>
      <c r="N12293" t="s">
        <v>62</v>
      </c>
      <c r="O12293" t="s">
        <v>63</v>
      </c>
      <c r="P12293" t="s">
        <v>20378</v>
      </c>
      <c r="Q12293" t="s">
        <v>64</v>
      </c>
    </row>
    <row r="12294" spans="1:17" x14ac:dyDescent="0.35">
      <c r="A12294" s="27">
        <v>44927</v>
      </c>
      <c r="B12294" t="s">
        <v>27045</v>
      </c>
      <c r="C12294" t="s">
        <v>27046</v>
      </c>
      <c r="D12294" t="s">
        <v>27372</v>
      </c>
      <c r="E12294" t="s">
        <v>27373</v>
      </c>
      <c r="H12294" t="s">
        <v>27665</v>
      </c>
      <c r="I12294" t="s">
        <v>27666</v>
      </c>
      <c r="J12294" t="s">
        <v>27613</v>
      </c>
      <c r="K12294" t="s">
        <v>27614</v>
      </c>
      <c r="L12294" t="s">
        <v>60</v>
      </c>
      <c r="M12294" t="s">
        <v>61</v>
      </c>
      <c r="N12294" t="s">
        <v>62</v>
      </c>
      <c r="O12294" t="s">
        <v>63</v>
      </c>
      <c r="P12294" t="s">
        <v>20381</v>
      </c>
      <c r="Q12294" t="s">
        <v>64</v>
      </c>
    </row>
    <row r="12295" spans="1:17" x14ac:dyDescent="0.35">
      <c r="A12295" s="27">
        <v>44927</v>
      </c>
      <c r="B12295" t="s">
        <v>27045</v>
      </c>
      <c r="C12295" t="s">
        <v>27046</v>
      </c>
      <c r="D12295" t="s">
        <v>27372</v>
      </c>
      <c r="E12295" t="s">
        <v>27373</v>
      </c>
      <c r="H12295" t="s">
        <v>27667</v>
      </c>
      <c r="I12295" t="s">
        <v>27668</v>
      </c>
      <c r="J12295" t="s">
        <v>27613</v>
      </c>
      <c r="K12295" t="s">
        <v>27614</v>
      </c>
      <c r="L12295" t="s">
        <v>60</v>
      </c>
      <c r="M12295" t="s">
        <v>61</v>
      </c>
      <c r="N12295" t="s">
        <v>62</v>
      </c>
      <c r="O12295" t="s">
        <v>63</v>
      </c>
      <c r="P12295" t="s">
        <v>20384</v>
      </c>
      <c r="Q12295" t="s">
        <v>64</v>
      </c>
    </row>
    <row r="12296" spans="1:17" x14ac:dyDescent="0.35">
      <c r="A12296" s="27">
        <v>44927</v>
      </c>
      <c r="B12296" t="s">
        <v>27045</v>
      </c>
      <c r="C12296" t="s">
        <v>27046</v>
      </c>
      <c r="D12296" t="s">
        <v>27372</v>
      </c>
      <c r="E12296" t="s">
        <v>27373</v>
      </c>
      <c r="H12296" t="s">
        <v>30501</v>
      </c>
      <c r="I12296" t="s">
        <v>30502</v>
      </c>
      <c r="J12296" t="s">
        <v>27613</v>
      </c>
      <c r="K12296" t="s">
        <v>27614</v>
      </c>
      <c r="L12296" t="s">
        <v>60</v>
      </c>
      <c r="M12296" t="s">
        <v>61</v>
      </c>
      <c r="N12296" t="s">
        <v>62</v>
      </c>
      <c r="O12296" t="s">
        <v>63</v>
      </c>
      <c r="P12296" t="s">
        <v>5766</v>
      </c>
      <c r="Q12296" t="s">
        <v>64</v>
      </c>
    </row>
    <row r="12297" spans="1:17" x14ac:dyDescent="0.35">
      <c r="A12297" s="27">
        <v>44927</v>
      </c>
      <c r="B12297" t="s">
        <v>27045</v>
      </c>
      <c r="C12297" t="s">
        <v>27046</v>
      </c>
      <c r="D12297" t="s">
        <v>27372</v>
      </c>
      <c r="E12297" t="s">
        <v>27373</v>
      </c>
      <c r="H12297" t="s">
        <v>30503</v>
      </c>
      <c r="I12297" t="s">
        <v>30504</v>
      </c>
      <c r="J12297" t="s">
        <v>27613</v>
      </c>
      <c r="K12297" t="s">
        <v>27614</v>
      </c>
      <c r="L12297" t="s">
        <v>60</v>
      </c>
      <c r="M12297" t="s">
        <v>61</v>
      </c>
      <c r="N12297" t="s">
        <v>62</v>
      </c>
      <c r="O12297" t="s">
        <v>63</v>
      </c>
      <c r="P12297" t="s">
        <v>21117</v>
      </c>
      <c r="Q12297" t="s">
        <v>64</v>
      </c>
    </row>
    <row r="12298" spans="1:17" x14ac:dyDescent="0.35">
      <c r="A12298" s="27">
        <v>44927</v>
      </c>
      <c r="B12298" t="s">
        <v>27045</v>
      </c>
      <c r="C12298" t="s">
        <v>27046</v>
      </c>
      <c r="D12298" t="s">
        <v>27372</v>
      </c>
      <c r="E12298" t="s">
        <v>27373</v>
      </c>
      <c r="H12298" t="s">
        <v>9623</v>
      </c>
      <c r="I12298" t="s">
        <v>27670</v>
      </c>
      <c r="J12298" t="s">
        <v>27669</v>
      </c>
      <c r="K12298" t="s">
        <v>27670</v>
      </c>
      <c r="L12298" t="s">
        <v>60</v>
      </c>
      <c r="M12298" t="s">
        <v>61</v>
      </c>
      <c r="N12298" t="s">
        <v>62</v>
      </c>
      <c r="O12298" t="s">
        <v>63</v>
      </c>
      <c r="P12298" t="s">
        <v>62</v>
      </c>
      <c r="Q12298" t="s">
        <v>64</v>
      </c>
    </row>
    <row r="12299" spans="1:17" x14ac:dyDescent="0.35">
      <c r="A12299" s="27">
        <v>44927</v>
      </c>
      <c r="B12299" t="s">
        <v>27045</v>
      </c>
      <c r="C12299" t="s">
        <v>27046</v>
      </c>
      <c r="D12299" t="s">
        <v>27372</v>
      </c>
      <c r="E12299" t="s">
        <v>27373</v>
      </c>
      <c r="H12299" t="s">
        <v>27671</v>
      </c>
      <c r="I12299" t="s">
        <v>27588</v>
      </c>
      <c r="J12299" t="s">
        <v>27669</v>
      </c>
      <c r="K12299" t="s">
        <v>27670</v>
      </c>
      <c r="L12299" t="s">
        <v>60</v>
      </c>
      <c r="M12299" t="s">
        <v>61</v>
      </c>
      <c r="N12299" t="s">
        <v>62</v>
      </c>
      <c r="O12299" t="s">
        <v>63</v>
      </c>
      <c r="P12299" t="s">
        <v>431</v>
      </c>
      <c r="Q12299" t="s">
        <v>64</v>
      </c>
    </row>
    <row r="12300" spans="1:17" x14ac:dyDescent="0.35">
      <c r="A12300" s="27">
        <v>44927</v>
      </c>
      <c r="B12300" t="s">
        <v>27045</v>
      </c>
      <c r="C12300" t="s">
        <v>27046</v>
      </c>
      <c r="D12300" t="s">
        <v>27372</v>
      </c>
      <c r="E12300" t="s">
        <v>27373</v>
      </c>
      <c r="H12300" t="s">
        <v>27672</v>
      </c>
      <c r="I12300" t="s">
        <v>27590</v>
      </c>
      <c r="J12300" t="s">
        <v>27669</v>
      </c>
      <c r="K12300" t="s">
        <v>27670</v>
      </c>
      <c r="L12300" t="s">
        <v>60</v>
      </c>
      <c r="M12300" t="s">
        <v>61</v>
      </c>
      <c r="N12300" t="s">
        <v>62</v>
      </c>
      <c r="O12300" t="s">
        <v>63</v>
      </c>
      <c r="P12300" t="s">
        <v>1443</v>
      </c>
      <c r="Q12300" t="s">
        <v>64</v>
      </c>
    </row>
    <row r="12301" spans="1:17" x14ac:dyDescent="0.35">
      <c r="A12301" s="27">
        <v>44927</v>
      </c>
      <c r="B12301" t="s">
        <v>27045</v>
      </c>
      <c r="C12301" t="s">
        <v>27046</v>
      </c>
      <c r="D12301" t="s">
        <v>27372</v>
      </c>
      <c r="E12301" t="s">
        <v>27373</v>
      </c>
      <c r="H12301" t="s">
        <v>27673</v>
      </c>
      <c r="I12301" t="s">
        <v>27592</v>
      </c>
      <c r="J12301" t="s">
        <v>27669</v>
      </c>
      <c r="K12301" t="s">
        <v>27670</v>
      </c>
      <c r="L12301" t="s">
        <v>60</v>
      </c>
      <c r="M12301" t="s">
        <v>61</v>
      </c>
      <c r="N12301" t="s">
        <v>62</v>
      </c>
      <c r="O12301" t="s">
        <v>63</v>
      </c>
      <c r="P12301" t="s">
        <v>1448</v>
      </c>
      <c r="Q12301" t="s">
        <v>64</v>
      </c>
    </row>
    <row r="12302" spans="1:17" x14ac:dyDescent="0.35">
      <c r="A12302" s="27">
        <v>44927</v>
      </c>
      <c r="B12302" t="s">
        <v>27045</v>
      </c>
      <c r="C12302" t="s">
        <v>27046</v>
      </c>
      <c r="D12302" t="s">
        <v>27372</v>
      </c>
      <c r="E12302" t="s">
        <v>27373</v>
      </c>
      <c r="H12302" t="s">
        <v>27674</v>
      </c>
      <c r="I12302" t="s">
        <v>27675</v>
      </c>
      <c r="J12302" t="s">
        <v>27669</v>
      </c>
      <c r="K12302" t="s">
        <v>27670</v>
      </c>
      <c r="L12302" t="s">
        <v>60</v>
      </c>
      <c r="M12302" t="s">
        <v>61</v>
      </c>
      <c r="N12302" t="s">
        <v>62</v>
      </c>
      <c r="O12302" t="s">
        <v>63</v>
      </c>
      <c r="P12302" t="s">
        <v>6049</v>
      </c>
      <c r="Q12302" t="s">
        <v>64</v>
      </c>
    </row>
    <row r="12303" spans="1:17" x14ac:dyDescent="0.35">
      <c r="A12303" s="27">
        <v>44927</v>
      </c>
      <c r="B12303" t="s">
        <v>27045</v>
      </c>
      <c r="C12303" t="s">
        <v>27046</v>
      </c>
      <c r="D12303" t="s">
        <v>27372</v>
      </c>
      <c r="E12303" t="s">
        <v>27373</v>
      </c>
      <c r="H12303" t="s">
        <v>27676</v>
      </c>
      <c r="I12303" t="s">
        <v>27677</v>
      </c>
      <c r="J12303" t="s">
        <v>27669</v>
      </c>
      <c r="K12303" t="s">
        <v>27670</v>
      </c>
      <c r="L12303" t="s">
        <v>60</v>
      </c>
      <c r="M12303" t="s">
        <v>61</v>
      </c>
      <c r="N12303" t="s">
        <v>62</v>
      </c>
      <c r="O12303" t="s">
        <v>63</v>
      </c>
      <c r="P12303" t="s">
        <v>6050</v>
      </c>
      <c r="Q12303" t="s">
        <v>64</v>
      </c>
    </row>
    <row r="12304" spans="1:17" x14ac:dyDescent="0.35">
      <c r="A12304" s="27">
        <v>44927</v>
      </c>
      <c r="B12304" t="s">
        <v>27045</v>
      </c>
      <c r="C12304" t="s">
        <v>27046</v>
      </c>
      <c r="D12304" t="s">
        <v>27372</v>
      </c>
      <c r="E12304" t="s">
        <v>27373</v>
      </c>
      <c r="H12304" t="s">
        <v>27678</v>
      </c>
      <c r="I12304" t="s">
        <v>27679</v>
      </c>
      <c r="J12304" t="s">
        <v>27669</v>
      </c>
      <c r="K12304" t="s">
        <v>27670</v>
      </c>
      <c r="L12304" t="s">
        <v>60</v>
      </c>
      <c r="M12304" t="s">
        <v>61</v>
      </c>
      <c r="N12304" t="s">
        <v>62</v>
      </c>
      <c r="O12304" t="s">
        <v>63</v>
      </c>
      <c r="P12304" t="s">
        <v>6618</v>
      </c>
      <c r="Q12304" t="s">
        <v>64</v>
      </c>
    </row>
    <row r="12305" spans="1:17" x14ac:dyDescent="0.35">
      <c r="A12305" s="27">
        <v>44927</v>
      </c>
      <c r="B12305" t="s">
        <v>27045</v>
      </c>
      <c r="C12305" t="s">
        <v>27046</v>
      </c>
      <c r="D12305" t="s">
        <v>27372</v>
      </c>
      <c r="E12305" t="s">
        <v>27373</v>
      </c>
      <c r="H12305" t="s">
        <v>27680</v>
      </c>
      <c r="I12305" t="s">
        <v>27681</v>
      </c>
      <c r="J12305" t="s">
        <v>27669</v>
      </c>
      <c r="K12305" t="s">
        <v>27670</v>
      </c>
      <c r="L12305" t="s">
        <v>60</v>
      </c>
      <c r="M12305" t="s">
        <v>61</v>
      </c>
      <c r="N12305" t="s">
        <v>62</v>
      </c>
      <c r="O12305" t="s">
        <v>63</v>
      </c>
      <c r="P12305" t="s">
        <v>8825</v>
      </c>
      <c r="Q12305" t="s">
        <v>64</v>
      </c>
    </row>
    <row r="12306" spans="1:17" x14ac:dyDescent="0.35">
      <c r="A12306" s="27">
        <v>44927</v>
      </c>
      <c r="B12306" t="s">
        <v>27045</v>
      </c>
      <c r="C12306" t="s">
        <v>27046</v>
      </c>
      <c r="D12306" t="s">
        <v>27372</v>
      </c>
      <c r="E12306" t="s">
        <v>27373</v>
      </c>
      <c r="H12306" t="s">
        <v>27682</v>
      </c>
      <c r="I12306" t="s">
        <v>27391</v>
      </c>
      <c r="J12306" t="s">
        <v>27669</v>
      </c>
      <c r="K12306" t="s">
        <v>27670</v>
      </c>
      <c r="L12306" t="s">
        <v>60</v>
      </c>
      <c r="M12306" t="s">
        <v>61</v>
      </c>
      <c r="N12306" t="s">
        <v>62</v>
      </c>
      <c r="O12306" t="s">
        <v>63</v>
      </c>
      <c r="P12306" t="s">
        <v>8828</v>
      </c>
      <c r="Q12306" t="s">
        <v>64</v>
      </c>
    </row>
    <row r="12307" spans="1:17" x14ac:dyDescent="0.35">
      <c r="A12307" s="27">
        <v>44927</v>
      </c>
      <c r="B12307" t="s">
        <v>27045</v>
      </c>
      <c r="C12307" t="s">
        <v>27046</v>
      </c>
      <c r="D12307" t="s">
        <v>27372</v>
      </c>
      <c r="E12307" t="s">
        <v>27373</v>
      </c>
      <c r="H12307" t="s">
        <v>27683</v>
      </c>
      <c r="I12307" t="s">
        <v>27395</v>
      </c>
      <c r="J12307" t="s">
        <v>27669</v>
      </c>
      <c r="K12307" t="s">
        <v>27670</v>
      </c>
      <c r="L12307" t="s">
        <v>60</v>
      </c>
      <c r="M12307" t="s">
        <v>61</v>
      </c>
      <c r="N12307" t="s">
        <v>62</v>
      </c>
      <c r="O12307" t="s">
        <v>63</v>
      </c>
      <c r="P12307" t="s">
        <v>8831</v>
      </c>
      <c r="Q12307" t="s">
        <v>64</v>
      </c>
    </row>
    <row r="12308" spans="1:17" x14ac:dyDescent="0.35">
      <c r="A12308" s="27">
        <v>44927</v>
      </c>
      <c r="B12308" t="s">
        <v>27045</v>
      </c>
      <c r="C12308" t="s">
        <v>27046</v>
      </c>
      <c r="D12308" t="s">
        <v>27372</v>
      </c>
      <c r="E12308" t="s">
        <v>27373</v>
      </c>
      <c r="H12308" t="s">
        <v>27684</v>
      </c>
      <c r="I12308" t="s">
        <v>27399</v>
      </c>
      <c r="J12308" t="s">
        <v>27669</v>
      </c>
      <c r="K12308" t="s">
        <v>27670</v>
      </c>
      <c r="L12308" t="s">
        <v>60</v>
      </c>
      <c r="M12308" t="s">
        <v>61</v>
      </c>
      <c r="N12308" t="s">
        <v>62</v>
      </c>
      <c r="O12308" t="s">
        <v>63</v>
      </c>
      <c r="P12308" t="s">
        <v>5996</v>
      </c>
      <c r="Q12308" t="s">
        <v>64</v>
      </c>
    </row>
    <row r="12309" spans="1:17" x14ac:dyDescent="0.35">
      <c r="A12309" s="27">
        <v>44927</v>
      </c>
      <c r="B12309" t="s">
        <v>27045</v>
      </c>
      <c r="C12309" t="s">
        <v>27046</v>
      </c>
      <c r="D12309" t="s">
        <v>27372</v>
      </c>
      <c r="E12309" t="s">
        <v>27373</v>
      </c>
      <c r="H12309" t="s">
        <v>27685</v>
      </c>
      <c r="I12309" t="s">
        <v>27686</v>
      </c>
      <c r="J12309" t="s">
        <v>27669</v>
      </c>
      <c r="K12309" t="s">
        <v>27670</v>
      </c>
      <c r="L12309" t="s">
        <v>60</v>
      </c>
      <c r="M12309" t="s">
        <v>61</v>
      </c>
      <c r="N12309" t="s">
        <v>62</v>
      </c>
      <c r="O12309" t="s">
        <v>63</v>
      </c>
      <c r="P12309" t="s">
        <v>5748</v>
      </c>
      <c r="Q12309" t="s">
        <v>64</v>
      </c>
    </row>
    <row r="12310" spans="1:17" x14ac:dyDescent="0.35">
      <c r="A12310" s="27">
        <v>44927</v>
      </c>
      <c r="B12310" t="s">
        <v>27045</v>
      </c>
      <c r="C12310" t="s">
        <v>27046</v>
      </c>
      <c r="D12310" t="s">
        <v>27372</v>
      </c>
      <c r="E12310" t="s">
        <v>27373</v>
      </c>
      <c r="H12310" t="s">
        <v>9715</v>
      </c>
      <c r="I12310" t="s">
        <v>27688</v>
      </c>
      <c r="J12310" t="s">
        <v>27687</v>
      </c>
      <c r="K12310" t="s">
        <v>27688</v>
      </c>
      <c r="L12310" t="s">
        <v>60</v>
      </c>
      <c r="M12310" t="s">
        <v>61</v>
      </c>
      <c r="N12310" t="s">
        <v>62</v>
      </c>
      <c r="O12310" t="s">
        <v>63</v>
      </c>
      <c r="P12310" t="s">
        <v>62</v>
      </c>
      <c r="Q12310" t="s">
        <v>64</v>
      </c>
    </row>
    <row r="12311" spans="1:17" x14ac:dyDescent="0.35">
      <c r="A12311" s="27">
        <v>44927</v>
      </c>
      <c r="B12311" t="s">
        <v>27045</v>
      </c>
      <c r="C12311" t="s">
        <v>27046</v>
      </c>
      <c r="D12311" t="s">
        <v>27372</v>
      </c>
      <c r="E12311" t="s">
        <v>27373</v>
      </c>
      <c r="H12311" t="s">
        <v>27689</v>
      </c>
      <c r="I12311" t="s">
        <v>27588</v>
      </c>
      <c r="J12311" t="s">
        <v>27687</v>
      </c>
      <c r="K12311" t="s">
        <v>27688</v>
      </c>
      <c r="L12311" t="s">
        <v>60</v>
      </c>
      <c r="M12311" t="s">
        <v>61</v>
      </c>
      <c r="N12311" t="s">
        <v>62</v>
      </c>
      <c r="O12311" t="s">
        <v>63</v>
      </c>
      <c r="P12311" t="s">
        <v>402</v>
      </c>
      <c r="Q12311" t="s">
        <v>64</v>
      </c>
    </row>
    <row r="12312" spans="1:17" x14ac:dyDescent="0.35">
      <c r="A12312" s="27">
        <v>44927</v>
      </c>
      <c r="B12312" t="s">
        <v>27045</v>
      </c>
      <c r="C12312" t="s">
        <v>27046</v>
      </c>
      <c r="D12312" t="s">
        <v>27372</v>
      </c>
      <c r="E12312" t="s">
        <v>27373</v>
      </c>
      <c r="H12312" t="s">
        <v>27690</v>
      </c>
      <c r="I12312" t="s">
        <v>27675</v>
      </c>
      <c r="J12312" t="s">
        <v>27687</v>
      </c>
      <c r="K12312" t="s">
        <v>27688</v>
      </c>
      <c r="L12312" t="s">
        <v>60</v>
      </c>
      <c r="M12312" t="s">
        <v>61</v>
      </c>
      <c r="N12312" t="s">
        <v>62</v>
      </c>
      <c r="O12312" t="s">
        <v>63</v>
      </c>
      <c r="P12312" t="s">
        <v>417</v>
      </c>
      <c r="Q12312" t="s">
        <v>64</v>
      </c>
    </row>
    <row r="12313" spans="1:17" x14ac:dyDescent="0.35">
      <c r="A12313" s="27">
        <v>44927</v>
      </c>
      <c r="B12313" t="s">
        <v>27045</v>
      </c>
      <c r="C12313" t="s">
        <v>27046</v>
      </c>
      <c r="D12313" t="s">
        <v>27372</v>
      </c>
      <c r="E12313" t="s">
        <v>27373</v>
      </c>
      <c r="H12313" t="s">
        <v>27691</v>
      </c>
      <c r="I12313" t="s">
        <v>27679</v>
      </c>
      <c r="J12313" t="s">
        <v>27687</v>
      </c>
      <c r="K12313" t="s">
        <v>27688</v>
      </c>
      <c r="L12313" t="s">
        <v>60</v>
      </c>
      <c r="M12313" t="s">
        <v>61</v>
      </c>
      <c r="N12313" t="s">
        <v>62</v>
      </c>
      <c r="O12313" t="s">
        <v>63</v>
      </c>
      <c r="P12313" t="s">
        <v>1723</v>
      </c>
      <c r="Q12313" t="s">
        <v>64</v>
      </c>
    </row>
    <row r="12314" spans="1:17" x14ac:dyDescent="0.35">
      <c r="A12314" s="27">
        <v>44927</v>
      </c>
      <c r="B12314" t="s">
        <v>27045</v>
      </c>
      <c r="C12314" t="s">
        <v>27046</v>
      </c>
      <c r="D12314" t="s">
        <v>27372</v>
      </c>
      <c r="E12314" t="s">
        <v>27373</v>
      </c>
      <c r="H12314" t="s">
        <v>27692</v>
      </c>
      <c r="I12314" t="s">
        <v>27693</v>
      </c>
      <c r="J12314" t="s">
        <v>27687</v>
      </c>
      <c r="K12314" t="s">
        <v>27688</v>
      </c>
      <c r="L12314" t="s">
        <v>60</v>
      </c>
      <c r="M12314" t="s">
        <v>61</v>
      </c>
      <c r="N12314" t="s">
        <v>62</v>
      </c>
      <c r="O12314" t="s">
        <v>63</v>
      </c>
      <c r="P12314" t="s">
        <v>3215</v>
      </c>
      <c r="Q12314" t="s">
        <v>64</v>
      </c>
    </row>
    <row r="12315" spans="1:17" x14ac:dyDescent="0.35">
      <c r="A12315" s="27">
        <v>44927</v>
      </c>
      <c r="B12315" t="s">
        <v>27045</v>
      </c>
      <c r="C12315" t="s">
        <v>27046</v>
      </c>
      <c r="D12315" t="s">
        <v>27372</v>
      </c>
      <c r="E12315" t="s">
        <v>27373</v>
      </c>
      <c r="H12315" t="s">
        <v>27695</v>
      </c>
      <c r="I12315" t="s">
        <v>27696</v>
      </c>
      <c r="J12315" t="s">
        <v>27694</v>
      </c>
      <c r="K12315" t="s">
        <v>27697</v>
      </c>
      <c r="L12315" t="s">
        <v>69</v>
      </c>
      <c r="M12315" t="s">
        <v>70</v>
      </c>
      <c r="N12315" t="s">
        <v>9168</v>
      </c>
      <c r="O12315" t="s">
        <v>27696</v>
      </c>
      <c r="P12315" t="s">
        <v>62</v>
      </c>
      <c r="Q12315" t="s">
        <v>64</v>
      </c>
    </row>
    <row r="12316" spans="1:17" x14ac:dyDescent="0.35">
      <c r="A12316" s="27">
        <v>44927</v>
      </c>
      <c r="B12316" t="s">
        <v>27045</v>
      </c>
      <c r="C12316" t="s">
        <v>27046</v>
      </c>
      <c r="D12316" t="s">
        <v>27372</v>
      </c>
      <c r="E12316" t="s">
        <v>27373</v>
      </c>
      <c r="H12316" t="s">
        <v>27698</v>
      </c>
      <c r="I12316" t="s">
        <v>27699</v>
      </c>
      <c r="J12316" t="s">
        <v>27694</v>
      </c>
      <c r="K12316" t="s">
        <v>27697</v>
      </c>
      <c r="L12316" t="s">
        <v>69</v>
      </c>
      <c r="M12316" t="s">
        <v>70</v>
      </c>
      <c r="N12316" t="s">
        <v>19286</v>
      </c>
      <c r="O12316" t="s">
        <v>27699</v>
      </c>
      <c r="P12316" t="s">
        <v>62</v>
      </c>
      <c r="Q12316" t="s">
        <v>64</v>
      </c>
    </row>
    <row r="12317" spans="1:17" x14ac:dyDescent="0.35">
      <c r="A12317" s="27">
        <v>44927</v>
      </c>
      <c r="B12317" t="s">
        <v>27045</v>
      </c>
      <c r="C12317" t="s">
        <v>27046</v>
      </c>
      <c r="D12317" t="s">
        <v>27372</v>
      </c>
      <c r="E12317" t="s">
        <v>27373</v>
      </c>
      <c r="H12317" t="s">
        <v>27700</v>
      </c>
      <c r="I12317" t="s">
        <v>27701</v>
      </c>
      <c r="J12317" t="s">
        <v>27694</v>
      </c>
      <c r="K12317" t="s">
        <v>27697</v>
      </c>
      <c r="L12317" t="s">
        <v>69</v>
      </c>
      <c r="M12317" t="s">
        <v>70</v>
      </c>
      <c r="N12317" t="s">
        <v>19289</v>
      </c>
      <c r="O12317" t="s">
        <v>27701</v>
      </c>
      <c r="P12317" t="s">
        <v>62</v>
      </c>
      <c r="Q12317" t="s">
        <v>64</v>
      </c>
    </row>
    <row r="12318" spans="1:17" x14ac:dyDescent="0.35">
      <c r="A12318" s="27">
        <v>44927</v>
      </c>
      <c r="B12318" t="s">
        <v>27045</v>
      </c>
      <c r="C12318" t="s">
        <v>27046</v>
      </c>
      <c r="D12318" t="s">
        <v>27372</v>
      </c>
      <c r="E12318" t="s">
        <v>27373</v>
      </c>
      <c r="H12318" t="s">
        <v>27702</v>
      </c>
      <c r="I12318" t="s">
        <v>27592</v>
      </c>
      <c r="J12318" t="s">
        <v>27694</v>
      </c>
      <c r="K12318" t="s">
        <v>27697</v>
      </c>
      <c r="L12318" t="s">
        <v>69</v>
      </c>
      <c r="M12318" t="s">
        <v>70</v>
      </c>
      <c r="N12318" t="s">
        <v>19286</v>
      </c>
      <c r="O12318" t="s">
        <v>27699</v>
      </c>
      <c r="P12318" t="s">
        <v>402</v>
      </c>
      <c r="Q12318" t="s">
        <v>64</v>
      </c>
    </row>
    <row r="12319" spans="1:17" x14ac:dyDescent="0.35">
      <c r="A12319" s="27">
        <v>44927</v>
      </c>
      <c r="B12319" t="s">
        <v>27045</v>
      </c>
      <c r="C12319" t="s">
        <v>27046</v>
      </c>
      <c r="D12319" t="s">
        <v>27372</v>
      </c>
      <c r="E12319" t="s">
        <v>27373</v>
      </c>
      <c r="H12319" t="s">
        <v>27703</v>
      </c>
      <c r="I12319" t="s">
        <v>27704</v>
      </c>
      <c r="J12319" t="s">
        <v>27694</v>
      </c>
      <c r="K12319" t="s">
        <v>27697</v>
      </c>
      <c r="L12319" t="s">
        <v>69</v>
      </c>
      <c r="M12319" t="s">
        <v>70</v>
      </c>
      <c r="N12319" t="s">
        <v>19286</v>
      </c>
      <c r="O12319" t="s">
        <v>27699</v>
      </c>
      <c r="P12319" t="s">
        <v>405</v>
      </c>
      <c r="Q12319" t="s">
        <v>64</v>
      </c>
    </row>
    <row r="12320" spans="1:17" x14ac:dyDescent="0.35">
      <c r="A12320" s="27">
        <v>44927</v>
      </c>
      <c r="B12320" t="s">
        <v>27045</v>
      </c>
      <c r="C12320" t="s">
        <v>27046</v>
      </c>
      <c r="D12320" t="s">
        <v>27372</v>
      </c>
      <c r="E12320" t="s">
        <v>27373</v>
      </c>
      <c r="H12320" t="s">
        <v>27705</v>
      </c>
      <c r="I12320" t="s">
        <v>27706</v>
      </c>
      <c r="J12320" t="s">
        <v>27694</v>
      </c>
      <c r="K12320" t="s">
        <v>27697</v>
      </c>
      <c r="L12320" t="s">
        <v>69</v>
      </c>
      <c r="M12320" t="s">
        <v>70</v>
      </c>
      <c r="N12320" t="s">
        <v>19286</v>
      </c>
      <c r="O12320" t="s">
        <v>27699</v>
      </c>
      <c r="P12320" t="s">
        <v>408</v>
      </c>
      <c r="Q12320" t="s">
        <v>64</v>
      </c>
    </row>
    <row r="12321" spans="1:17" x14ac:dyDescent="0.35">
      <c r="A12321" s="27">
        <v>44927</v>
      </c>
      <c r="B12321" t="s">
        <v>27045</v>
      </c>
      <c r="C12321" t="s">
        <v>27046</v>
      </c>
      <c r="D12321" t="s">
        <v>27372</v>
      </c>
      <c r="E12321" t="s">
        <v>27373</v>
      </c>
      <c r="H12321" t="s">
        <v>27707</v>
      </c>
      <c r="I12321" t="s">
        <v>27708</v>
      </c>
      <c r="J12321" t="s">
        <v>27694</v>
      </c>
      <c r="K12321" t="s">
        <v>27697</v>
      </c>
      <c r="L12321" t="s">
        <v>69</v>
      </c>
      <c r="M12321" t="s">
        <v>70</v>
      </c>
      <c r="N12321" t="s">
        <v>19286</v>
      </c>
      <c r="O12321" t="s">
        <v>27699</v>
      </c>
      <c r="P12321" t="s">
        <v>411</v>
      </c>
      <c r="Q12321" t="s">
        <v>64</v>
      </c>
    </row>
    <row r="12322" spans="1:17" x14ac:dyDescent="0.35">
      <c r="A12322" s="27">
        <v>44927</v>
      </c>
      <c r="B12322" t="s">
        <v>27045</v>
      </c>
      <c r="C12322" t="s">
        <v>27046</v>
      </c>
      <c r="D12322" t="s">
        <v>27372</v>
      </c>
      <c r="E12322" t="s">
        <v>27373</v>
      </c>
      <c r="H12322" t="s">
        <v>27709</v>
      </c>
      <c r="I12322" t="s">
        <v>27592</v>
      </c>
      <c r="J12322" t="s">
        <v>27694</v>
      </c>
      <c r="K12322" t="s">
        <v>27697</v>
      </c>
      <c r="L12322" t="s">
        <v>69</v>
      </c>
      <c r="M12322" t="s">
        <v>70</v>
      </c>
      <c r="N12322" t="s">
        <v>19289</v>
      </c>
      <c r="O12322" t="s">
        <v>27701</v>
      </c>
      <c r="P12322" t="s">
        <v>402</v>
      </c>
      <c r="Q12322" t="s">
        <v>64</v>
      </c>
    </row>
    <row r="12323" spans="1:17" x14ac:dyDescent="0.35">
      <c r="A12323" s="27">
        <v>44927</v>
      </c>
      <c r="B12323" t="s">
        <v>27045</v>
      </c>
      <c r="C12323" t="s">
        <v>27046</v>
      </c>
      <c r="D12323" t="s">
        <v>27372</v>
      </c>
      <c r="E12323" t="s">
        <v>27373</v>
      </c>
      <c r="H12323" t="s">
        <v>27710</v>
      </c>
      <c r="I12323" t="s">
        <v>27711</v>
      </c>
      <c r="J12323" t="s">
        <v>27694</v>
      </c>
      <c r="K12323" t="s">
        <v>27697</v>
      </c>
      <c r="L12323" t="s">
        <v>69</v>
      </c>
      <c r="M12323" t="s">
        <v>70</v>
      </c>
      <c r="N12323" t="s">
        <v>19289</v>
      </c>
      <c r="O12323" t="s">
        <v>27701</v>
      </c>
      <c r="P12323" t="s">
        <v>405</v>
      </c>
      <c r="Q12323" t="s">
        <v>64</v>
      </c>
    </row>
    <row r="12324" spans="1:17" x14ac:dyDescent="0.35">
      <c r="A12324" s="27">
        <v>44927</v>
      </c>
      <c r="B12324" t="s">
        <v>27045</v>
      </c>
      <c r="C12324" t="s">
        <v>27046</v>
      </c>
      <c r="D12324" t="s">
        <v>27372</v>
      </c>
      <c r="E12324" t="s">
        <v>27373</v>
      </c>
      <c r="H12324" t="s">
        <v>27712</v>
      </c>
      <c r="I12324" t="s">
        <v>27713</v>
      </c>
      <c r="J12324" t="s">
        <v>27694</v>
      </c>
      <c r="K12324" t="s">
        <v>27697</v>
      </c>
      <c r="L12324" t="s">
        <v>69</v>
      </c>
      <c r="M12324" t="s">
        <v>70</v>
      </c>
      <c r="N12324" t="s">
        <v>19289</v>
      </c>
      <c r="O12324" t="s">
        <v>27701</v>
      </c>
      <c r="P12324" t="s">
        <v>408</v>
      </c>
      <c r="Q12324" t="s">
        <v>64</v>
      </c>
    </row>
    <row r="12325" spans="1:17" x14ac:dyDescent="0.35">
      <c r="A12325" s="27">
        <v>44927</v>
      </c>
      <c r="B12325" t="s">
        <v>27045</v>
      </c>
      <c r="C12325" t="s">
        <v>27046</v>
      </c>
      <c r="D12325" t="s">
        <v>27372</v>
      </c>
      <c r="E12325" t="s">
        <v>27373</v>
      </c>
      <c r="H12325" t="s">
        <v>27714</v>
      </c>
      <c r="I12325" t="s">
        <v>27715</v>
      </c>
      <c r="J12325" t="s">
        <v>27694</v>
      </c>
      <c r="K12325" t="s">
        <v>27697</v>
      </c>
      <c r="L12325" t="s">
        <v>69</v>
      </c>
      <c r="M12325" t="s">
        <v>70</v>
      </c>
      <c r="N12325" t="s">
        <v>19289</v>
      </c>
      <c r="O12325" t="s">
        <v>27701</v>
      </c>
      <c r="P12325" t="s">
        <v>411</v>
      </c>
      <c r="Q12325" t="s">
        <v>64</v>
      </c>
    </row>
    <row r="12326" spans="1:17" x14ac:dyDescent="0.35">
      <c r="A12326" s="27">
        <v>44927</v>
      </c>
      <c r="B12326" t="s">
        <v>27045</v>
      </c>
      <c r="C12326" t="s">
        <v>27046</v>
      </c>
      <c r="D12326" t="s">
        <v>27372</v>
      </c>
      <c r="E12326" t="s">
        <v>27373</v>
      </c>
      <c r="H12326" t="s">
        <v>27716</v>
      </c>
      <c r="I12326" t="s">
        <v>27717</v>
      </c>
      <c r="J12326" t="s">
        <v>27694</v>
      </c>
      <c r="K12326" t="s">
        <v>27697</v>
      </c>
      <c r="L12326" t="s">
        <v>69</v>
      </c>
      <c r="M12326" t="s">
        <v>70</v>
      </c>
      <c r="N12326" t="s">
        <v>2714</v>
      </c>
      <c r="O12326" t="s">
        <v>27717</v>
      </c>
      <c r="P12326" t="s">
        <v>62</v>
      </c>
      <c r="Q12326" t="s">
        <v>64</v>
      </c>
    </row>
    <row r="12327" spans="1:17" x14ac:dyDescent="0.35">
      <c r="A12327" s="27">
        <v>44927</v>
      </c>
      <c r="B12327" t="s">
        <v>27045</v>
      </c>
      <c r="C12327" t="s">
        <v>27046</v>
      </c>
      <c r="D12327" t="s">
        <v>27372</v>
      </c>
      <c r="E12327" t="s">
        <v>27373</v>
      </c>
      <c r="H12327" t="s">
        <v>27718</v>
      </c>
      <c r="I12327" t="s">
        <v>27719</v>
      </c>
      <c r="J12327" t="s">
        <v>27694</v>
      </c>
      <c r="K12327" t="s">
        <v>27697</v>
      </c>
      <c r="L12327" t="s">
        <v>69</v>
      </c>
      <c r="M12327" t="s">
        <v>70</v>
      </c>
      <c r="N12327" t="s">
        <v>13844</v>
      </c>
      <c r="O12327" t="s">
        <v>13845</v>
      </c>
      <c r="P12327" t="s">
        <v>62</v>
      </c>
      <c r="Q12327" t="s">
        <v>64</v>
      </c>
    </row>
    <row r="12328" spans="1:17" x14ac:dyDescent="0.35">
      <c r="A12328" s="27">
        <v>44927</v>
      </c>
      <c r="B12328" t="s">
        <v>27045</v>
      </c>
      <c r="C12328" t="s">
        <v>27046</v>
      </c>
      <c r="D12328" t="s">
        <v>27372</v>
      </c>
      <c r="E12328" t="s">
        <v>27373</v>
      </c>
      <c r="H12328" t="s">
        <v>27720</v>
      </c>
      <c r="I12328" t="s">
        <v>27721</v>
      </c>
      <c r="J12328" t="s">
        <v>27694</v>
      </c>
      <c r="K12328" t="s">
        <v>27697</v>
      </c>
      <c r="L12328" t="s">
        <v>69</v>
      </c>
      <c r="M12328" t="s">
        <v>70</v>
      </c>
      <c r="N12328" t="s">
        <v>13844</v>
      </c>
      <c r="O12328" t="s">
        <v>13845</v>
      </c>
      <c r="P12328" t="s">
        <v>405</v>
      </c>
      <c r="Q12328" t="s">
        <v>64</v>
      </c>
    </row>
    <row r="12329" spans="1:17" x14ac:dyDescent="0.35">
      <c r="A12329" s="27">
        <v>44927</v>
      </c>
      <c r="B12329" t="s">
        <v>27045</v>
      </c>
      <c r="C12329" t="s">
        <v>27046</v>
      </c>
      <c r="D12329" t="s">
        <v>27372</v>
      </c>
      <c r="E12329" t="s">
        <v>27373</v>
      </c>
      <c r="H12329" t="s">
        <v>27723</v>
      </c>
      <c r="I12329" t="s">
        <v>27724</v>
      </c>
      <c r="J12329" t="s">
        <v>27722</v>
      </c>
      <c r="K12329" t="s">
        <v>27725</v>
      </c>
      <c r="L12329" t="s">
        <v>69</v>
      </c>
      <c r="M12329" t="s">
        <v>70</v>
      </c>
      <c r="N12329" t="s">
        <v>27726</v>
      </c>
      <c r="O12329" t="s">
        <v>27724</v>
      </c>
      <c r="P12329" t="s">
        <v>62</v>
      </c>
      <c r="Q12329" t="s">
        <v>64</v>
      </c>
    </row>
    <row r="12330" spans="1:17" x14ac:dyDescent="0.35">
      <c r="A12330" s="27">
        <v>44927</v>
      </c>
      <c r="B12330" t="s">
        <v>27045</v>
      </c>
      <c r="C12330" t="s">
        <v>27046</v>
      </c>
      <c r="D12330" t="s">
        <v>27372</v>
      </c>
      <c r="E12330" t="s">
        <v>27373</v>
      </c>
      <c r="H12330" t="s">
        <v>27727</v>
      </c>
      <c r="I12330" t="s">
        <v>27728</v>
      </c>
      <c r="J12330" t="s">
        <v>27722</v>
      </c>
      <c r="K12330" t="s">
        <v>27725</v>
      </c>
      <c r="L12330" t="s">
        <v>69</v>
      </c>
      <c r="M12330" t="s">
        <v>70</v>
      </c>
      <c r="N12330" t="s">
        <v>16000</v>
      </c>
      <c r="O12330" t="s">
        <v>27728</v>
      </c>
      <c r="P12330" t="s">
        <v>62</v>
      </c>
      <c r="Q12330" t="s">
        <v>64</v>
      </c>
    </row>
    <row r="12331" spans="1:17" x14ac:dyDescent="0.35">
      <c r="A12331" s="27">
        <v>44927</v>
      </c>
      <c r="B12331" t="s">
        <v>27045</v>
      </c>
      <c r="C12331" t="s">
        <v>27046</v>
      </c>
      <c r="D12331" t="s">
        <v>27372</v>
      </c>
      <c r="E12331" t="s">
        <v>27373</v>
      </c>
      <c r="H12331" t="s">
        <v>27729</v>
      </c>
      <c r="I12331" t="s">
        <v>27730</v>
      </c>
      <c r="J12331" t="s">
        <v>27722</v>
      </c>
      <c r="K12331" t="s">
        <v>27725</v>
      </c>
      <c r="L12331" t="s">
        <v>69</v>
      </c>
      <c r="M12331" t="s">
        <v>70</v>
      </c>
      <c r="N12331" t="s">
        <v>27726</v>
      </c>
      <c r="O12331" t="s">
        <v>27724</v>
      </c>
      <c r="P12331" t="s">
        <v>420</v>
      </c>
      <c r="Q12331" t="s">
        <v>64</v>
      </c>
    </row>
    <row r="12332" spans="1:17" x14ac:dyDescent="0.35">
      <c r="A12332" s="27">
        <v>44927</v>
      </c>
      <c r="B12332" t="s">
        <v>27045</v>
      </c>
      <c r="C12332" t="s">
        <v>27046</v>
      </c>
      <c r="D12332" t="s">
        <v>27372</v>
      </c>
      <c r="E12332" t="s">
        <v>27373</v>
      </c>
      <c r="H12332" t="s">
        <v>27731</v>
      </c>
      <c r="I12332" t="s">
        <v>27732</v>
      </c>
      <c r="J12332" t="s">
        <v>27722</v>
      </c>
      <c r="K12332" t="s">
        <v>27725</v>
      </c>
      <c r="L12332" t="s">
        <v>69</v>
      </c>
      <c r="M12332" t="s">
        <v>70</v>
      </c>
      <c r="N12332" t="s">
        <v>27726</v>
      </c>
      <c r="O12332" t="s">
        <v>27724</v>
      </c>
      <c r="P12332" t="s">
        <v>5382</v>
      </c>
      <c r="Q12332" t="s">
        <v>64</v>
      </c>
    </row>
    <row r="12333" spans="1:17" x14ac:dyDescent="0.35">
      <c r="A12333" s="27">
        <v>44927</v>
      </c>
      <c r="B12333" t="s">
        <v>27045</v>
      </c>
      <c r="C12333" t="s">
        <v>27046</v>
      </c>
      <c r="D12333" t="s">
        <v>27372</v>
      </c>
      <c r="E12333" t="s">
        <v>27373</v>
      </c>
      <c r="H12333" t="s">
        <v>27733</v>
      </c>
      <c r="I12333" t="s">
        <v>27734</v>
      </c>
      <c r="J12333" t="s">
        <v>27722</v>
      </c>
      <c r="K12333" t="s">
        <v>27725</v>
      </c>
      <c r="L12333" t="s">
        <v>69</v>
      </c>
      <c r="M12333" t="s">
        <v>70</v>
      </c>
      <c r="N12333" t="s">
        <v>27726</v>
      </c>
      <c r="O12333" t="s">
        <v>27724</v>
      </c>
      <c r="P12333" t="s">
        <v>3212</v>
      </c>
      <c r="Q12333" t="s">
        <v>64</v>
      </c>
    </row>
    <row r="12334" spans="1:17" x14ac:dyDescent="0.35">
      <c r="A12334" s="27">
        <v>44927</v>
      </c>
      <c r="B12334" t="s">
        <v>27045</v>
      </c>
      <c r="C12334" t="s">
        <v>27046</v>
      </c>
      <c r="D12334" t="s">
        <v>27372</v>
      </c>
      <c r="E12334" t="s">
        <v>27373</v>
      </c>
      <c r="H12334" t="s">
        <v>27735</v>
      </c>
      <c r="I12334" t="s">
        <v>27736</v>
      </c>
      <c r="J12334" t="s">
        <v>27722</v>
      </c>
      <c r="K12334" t="s">
        <v>27725</v>
      </c>
      <c r="L12334" t="s">
        <v>69</v>
      </c>
      <c r="M12334" t="s">
        <v>70</v>
      </c>
      <c r="N12334" t="s">
        <v>16000</v>
      </c>
      <c r="O12334" t="s">
        <v>27728</v>
      </c>
      <c r="P12334" t="s">
        <v>402</v>
      </c>
      <c r="Q12334" t="s">
        <v>64</v>
      </c>
    </row>
    <row r="12335" spans="1:17" x14ac:dyDescent="0.35">
      <c r="A12335" s="27">
        <v>44927</v>
      </c>
      <c r="B12335" t="s">
        <v>27045</v>
      </c>
      <c r="C12335" t="s">
        <v>27046</v>
      </c>
      <c r="D12335" t="s">
        <v>27372</v>
      </c>
      <c r="E12335" t="s">
        <v>27373</v>
      </c>
      <c r="H12335" t="s">
        <v>27737</v>
      </c>
      <c r="I12335" t="s">
        <v>27738</v>
      </c>
      <c r="J12335" t="s">
        <v>27722</v>
      </c>
      <c r="K12335" t="s">
        <v>27725</v>
      </c>
      <c r="L12335" t="s">
        <v>69</v>
      </c>
      <c r="M12335" t="s">
        <v>70</v>
      </c>
      <c r="N12335" t="s">
        <v>16000</v>
      </c>
      <c r="O12335" t="s">
        <v>27728</v>
      </c>
      <c r="P12335" t="s">
        <v>405</v>
      </c>
      <c r="Q12335" t="s">
        <v>64</v>
      </c>
    </row>
    <row r="12336" spans="1:17" x14ac:dyDescent="0.35">
      <c r="A12336" s="27">
        <v>44927</v>
      </c>
      <c r="B12336" t="s">
        <v>27045</v>
      </c>
      <c r="C12336" t="s">
        <v>27046</v>
      </c>
      <c r="D12336" t="s">
        <v>27372</v>
      </c>
      <c r="E12336" t="s">
        <v>27373</v>
      </c>
      <c r="H12336" t="s">
        <v>27739</v>
      </c>
      <c r="I12336" t="s">
        <v>27590</v>
      </c>
      <c r="J12336" t="s">
        <v>27722</v>
      </c>
      <c r="K12336" t="s">
        <v>27725</v>
      </c>
      <c r="L12336" t="s">
        <v>69</v>
      </c>
      <c r="M12336" t="s">
        <v>70</v>
      </c>
      <c r="N12336" t="s">
        <v>16000</v>
      </c>
      <c r="O12336" t="s">
        <v>27728</v>
      </c>
      <c r="P12336" t="s">
        <v>408</v>
      </c>
      <c r="Q12336" t="s">
        <v>64</v>
      </c>
    </row>
    <row r="12337" spans="1:17" x14ac:dyDescent="0.35">
      <c r="A12337" s="27">
        <v>44927</v>
      </c>
      <c r="B12337" t="s">
        <v>27045</v>
      </c>
      <c r="C12337" t="s">
        <v>27046</v>
      </c>
      <c r="D12337" t="s">
        <v>27372</v>
      </c>
      <c r="E12337" t="s">
        <v>27373</v>
      </c>
      <c r="H12337" t="s">
        <v>27740</v>
      </c>
      <c r="I12337" t="s">
        <v>27741</v>
      </c>
      <c r="J12337" t="s">
        <v>27722</v>
      </c>
      <c r="K12337" t="s">
        <v>27725</v>
      </c>
      <c r="L12337" t="s">
        <v>69</v>
      </c>
      <c r="M12337" t="s">
        <v>70</v>
      </c>
      <c r="N12337" t="s">
        <v>16000</v>
      </c>
      <c r="O12337" t="s">
        <v>27728</v>
      </c>
      <c r="P12337" t="s">
        <v>411</v>
      </c>
      <c r="Q12337" t="s">
        <v>64</v>
      </c>
    </row>
    <row r="12338" spans="1:17" x14ac:dyDescent="0.35">
      <c r="A12338" s="27">
        <v>44927</v>
      </c>
      <c r="B12338" t="s">
        <v>27045</v>
      </c>
      <c r="C12338" t="s">
        <v>27046</v>
      </c>
      <c r="D12338" t="s">
        <v>27372</v>
      </c>
      <c r="E12338" t="s">
        <v>27373</v>
      </c>
      <c r="H12338" t="s">
        <v>27742</v>
      </c>
      <c r="I12338" t="s">
        <v>27708</v>
      </c>
      <c r="J12338" t="s">
        <v>27722</v>
      </c>
      <c r="K12338" t="s">
        <v>27725</v>
      </c>
      <c r="L12338" t="s">
        <v>69</v>
      </c>
      <c r="M12338" t="s">
        <v>70</v>
      </c>
      <c r="N12338" t="s">
        <v>16000</v>
      </c>
      <c r="O12338" t="s">
        <v>27728</v>
      </c>
      <c r="P12338" t="s">
        <v>414</v>
      </c>
      <c r="Q12338" t="s">
        <v>64</v>
      </c>
    </row>
    <row r="12339" spans="1:17" x14ac:dyDescent="0.35">
      <c r="A12339" s="27">
        <v>44927</v>
      </c>
      <c r="B12339" t="s">
        <v>27045</v>
      </c>
      <c r="C12339" t="s">
        <v>27046</v>
      </c>
      <c r="D12339" t="s">
        <v>27372</v>
      </c>
      <c r="E12339" t="s">
        <v>27373</v>
      </c>
      <c r="H12339" t="s">
        <v>27743</v>
      </c>
      <c r="I12339" t="s">
        <v>27744</v>
      </c>
      <c r="J12339" t="s">
        <v>27722</v>
      </c>
      <c r="K12339" t="s">
        <v>27725</v>
      </c>
      <c r="L12339" t="s">
        <v>69</v>
      </c>
      <c r="M12339" t="s">
        <v>70</v>
      </c>
      <c r="N12339" t="s">
        <v>16000</v>
      </c>
      <c r="O12339" t="s">
        <v>27728</v>
      </c>
      <c r="P12339" t="s">
        <v>417</v>
      </c>
      <c r="Q12339" t="s">
        <v>64</v>
      </c>
    </row>
    <row r="12340" spans="1:17" x14ac:dyDescent="0.35">
      <c r="A12340" s="27">
        <v>44927</v>
      </c>
      <c r="B12340" t="s">
        <v>27045</v>
      </c>
      <c r="C12340" t="s">
        <v>27046</v>
      </c>
      <c r="D12340" t="s">
        <v>27372</v>
      </c>
      <c r="E12340" t="s">
        <v>27373</v>
      </c>
      <c r="H12340" t="s">
        <v>27745</v>
      </c>
      <c r="I12340" t="s">
        <v>27746</v>
      </c>
      <c r="J12340" t="s">
        <v>27722</v>
      </c>
      <c r="K12340" t="s">
        <v>27725</v>
      </c>
      <c r="L12340" t="s">
        <v>69</v>
      </c>
      <c r="M12340" t="s">
        <v>70</v>
      </c>
      <c r="N12340" t="s">
        <v>27726</v>
      </c>
      <c r="O12340" t="s">
        <v>27724</v>
      </c>
      <c r="P12340" t="s">
        <v>3215</v>
      </c>
      <c r="Q12340" t="s">
        <v>64</v>
      </c>
    </row>
    <row r="12341" spans="1:17" x14ac:dyDescent="0.35">
      <c r="A12341" s="27">
        <v>44927</v>
      </c>
      <c r="B12341" t="s">
        <v>27045</v>
      </c>
      <c r="C12341" t="s">
        <v>27046</v>
      </c>
      <c r="D12341" t="s">
        <v>27372</v>
      </c>
      <c r="E12341" t="s">
        <v>27373</v>
      </c>
      <c r="H12341" t="s">
        <v>27747</v>
      </c>
      <c r="I12341" t="s">
        <v>27748</v>
      </c>
      <c r="J12341" t="s">
        <v>27722</v>
      </c>
      <c r="K12341" t="s">
        <v>27725</v>
      </c>
      <c r="L12341" t="s">
        <v>69</v>
      </c>
      <c r="M12341" t="s">
        <v>70</v>
      </c>
      <c r="N12341" t="s">
        <v>27726</v>
      </c>
      <c r="O12341" t="s">
        <v>27724</v>
      </c>
      <c r="P12341" t="s">
        <v>8661</v>
      </c>
      <c r="Q12341" t="s">
        <v>64</v>
      </c>
    </row>
    <row r="12342" spans="1:17" x14ac:dyDescent="0.35">
      <c r="A12342" s="27">
        <v>44927</v>
      </c>
      <c r="B12342" t="s">
        <v>27045</v>
      </c>
      <c r="C12342" t="s">
        <v>27046</v>
      </c>
      <c r="D12342" t="s">
        <v>27372</v>
      </c>
      <c r="E12342" t="s">
        <v>27373</v>
      </c>
      <c r="H12342" t="s">
        <v>30505</v>
      </c>
      <c r="I12342" t="s">
        <v>30347</v>
      </c>
      <c r="J12342" t="s">
        <v>27722</v>
      </c>
      <c r="K12342" t="s">
        <v>27725</v>
      </c>
      <c r="L12342" t="s">
        <v>69</v>
      </c>
      <c r="M12342" t="s">
        <v>70</v>
      </c>
      <c r="N12342" t="s">
        <v>71</v>
      </c>
      <c r="O12342" t="s">
        <v>72</v>
      </c>
      <c r="P12342" t="s">
        <v>62</v>
      </c>
      <c r="Q12342" t="s">
        <v>64</v>
      </c>
    </row>
    <row r="12343" spans="1:17" x14ac:dyDescent="0.35">
      <c r="A12343" s="27">
        <v>44927</v>
      </c>
      <c r="B12343" t="s">
        <v>27045</v>
      </c>
      <c r="C12343" t="s">
        <v>27046</v>
      </c>
      <c r="D12343" t="s">
        <v>27372</v>
      </c>
      <c r="E12343" t="s">
        <v>27373</v>
      </c>
      <c r="H12343" t="s">
        <v>30506</v>
      </c>
      <c r="I12343" t="s">
        <v>30507</v>
      </c>
      <c r="J12343" t="s">
        <v>27722</v>
      </c>
      <c r="K12343" t="s">
        <v>27725</v>
      </c>
      <c r="L12343" t="s">
        <v>69</v>
      </c>
      <c r="M12343" t="s">
        <v>70</v>
      </c>
      <c r="N12343" t="s">
        <v>27726</v>
      </c>
      <c r="O12343" t="s">
        <v>27724</v>
      </c>
      <c r="P12343" t="s">
        <v>21125</v>
      </c>
      <c r="Q12343" t="s">
        <v>64</v>
      </c>
    </row>
    <row r="12344" spans="1:17" x14ac:dyDescent="0.35">
      <c r="A12344" s="27">
        <v>44927</v>
      </c>
      <c r="B12344" t="s">
        <v>27045</v>
      </c>
      <c r="C12344" t="s">
        <v>27046</v>
      </c>
      <c r="D12344" t="s">
        <v>27372</v>
      </c>
      <c r="E12344" t="s">
        <v>27373</v>
      </c>
      <c r="H12344" t="s">
        <v>27750</v>
      </c>
      <c r="I12344" t="s">
        <v>27751</v>
      </c>
      <c r="J12344" t="s">
        <v>27749</v>
      </c>
      <c r="K12344" t="s">
        <v>27752</v>
      </c>
      <c r="L12344" t="s">
        <v>69</v>
      </c>
      <c r="M12344" t="s">
        <v>70</v>
      </c>
      <c r="N12344" t="s">
        <v>12568</v>
      </c>
      <c r="O12344" t="s">
        <v>27751</v>
      </c>
      <c r="P12344" t="s">
        <v>62</v>
      </c>
      <c r="Q12344" t="s">
        <v>64</v>
      </c>
    </row>
    <row r="12345" spans="1:17" x14ac:dyDescent="0.35">
      <c r="A12345" s="27">
        <v>44927</v>
      </c>
      <c r="B12345" t="s">
        <v>27045</v>
      </c>
      <c r="C12345" t="s">
        <v>27046</v>
      </c>
      <c r="D12345" t="s">
        <v>27372</v>
      </c>
      <c r="E12345" t="s">
        <v>27373</v>
      </c>
      <c r="H12345" t="s">
        <v>27754</v>
      </c>
      <c r="I12345" t="s">
        <v>27755</v>
      </c>
      <c r="J12345" t="s">
        <v>27753</v>
      </c>
      <c r="K12345" t="s">
        <v>1389</v>
      </c>
      <c r="L12345" t="s">
        <v>496</v>
      </c>
      <c r="M12345" t="s">
        <v>497</v>
      </c>
      <c r="N12345" t="s">
        <v>1390</v>
      </c>
      <c r="O12345" t="s">
        <v>1391</v>
      </c>
      <c r="P12345" t="s">
        <v>62</v>
      </c>
      <c r="Q12345" t="s">
        <v>27756</v>
      </c>
    </row>
    <row r="12346" spans="1:17" x14ac:dyDescent="0.35">
      <c r="A12346" s="27">
        <v>44927</v>
      </c>
      <c r="B12346" t="s">
        <v>27045</v>
      </c>
      <c r="C12346" t="s">
        <v>27046</v>
      </c>
      <c r="D12346" t="s">
        <v>27372</v>
      </c>
      <c r="E12346" t="s">
        <v>27373</v>
      </c>
      <c r="H12346" t="s">
        <v>27757</v>
      </c>
      <c r="I12346" t="s">
        <v>27755</v>
      </c>
      <c r="J12346" t="s">
        <v>27753</v>
      </c>
      <c r="K12346" t="s">
        <v>1389</v>
      </c>
      <c r="L12346" t="s">
        <v>232</v>
      </c>
      <c r="M12346" t="s">
        <v>233</v>
      </c>
      <c r="N12346" t="s">
        <v>1390</v>
      </c>
      <c r="O12346" t="s">
        <v>1391</v>
      </c>
      <c r="P12346" t="s">
        <v>62</v>
      </c>
      <c r="Q12346" t="s">
        <v>27756</v>
      </c>
    </row>
    <row r="12347" spans="1:17" x14ac:dyDescent="0.35">
      <c r="A12347" s="27">
        <v>44927</v>
      </c>
      <c r="B12347" t="s">
        <v>27045</v>
      </c>
      <c r="C12347" t="s">
        <v>27046</v>
      </c>
      <c r="D12347" t="s">
        <v>27372</v>
      </c>
      <c r="E12347" t="s">
        <v>27373</v>
      </c>
      <c r="H12347" t="s">
        <v>27758</v>
      </c>
      <c r="I12347" t="s">
        <v>27755</v>
      </c>
      <c r="J12347" t="s">
        <v>27753</v>
      </c>
      <c r="K12347" t="s">
        <v>1389</v>
      </c>
      <c r="L12347" t="s">
        <v>232</v>
      </c>
      <c r="M12347" t="s">
        <v>233</v>
      </c>
      <c r="N12347" t="s">
        <v>21068</v>
      </c>
      <c r="O12347" t="s">
        <v>27755</v>
      </c>
      <c r="P12347" t="s">
        <v>62</v>
      </c>
      <c r="Q12347" t="s">
        <v>64</v>
      </c>
    </row>
    <row r="12348" spans="1:17" x14ac:dyDescent="0.35">
      <c r="A12348" s="27">
        <v>44927</v>
      </c>
      <c r="B12348" t="s">
        <v>27045</v>
      </c>
      <c r="C12348" t="s">
        <v>27046</v>
      </c>
      <c r="D12348" t="s">
        <v>27372</v>
      </c>
      <c r="E12348" t="s">
        <v>27373</v>
      </c>
      <c r="H12348" t="s">
        <v>27761</v>
      </c>
      <c r="I12348" t="s">
        <v>27760</v>
      </c>
      <c r="J12348" t="s">
        <v>27759</v>
      </c>
      <c r="K12348" t="s">
        <v>27760</v>
      </c>
      <c r="L12348" t="s">
        <v>671</v>
      </c>
      <c r="M12348" t="s">
        <v>672</v>
      </c>
      <c r="N12348" t="s">
        <v>62</v>
      </c>
      <c r="O12348" t="s">
        <v>63</v>
      </c>
      <c r="P12348" t="s">
        <v>62</v>
      </c>
      <c r="Q12348" t="s">
        <v>64</v>
      </c>
    </row>
    <row r="12349" spans="1:17" x14ac:dyDescent="0.35">
      <c r="A12349" s="27">
        <v>44927</v>
      </c>
      <c r="B12349" t="s">
        <v>27045</v>
      </c>
      <c r="C12349" t="s">
        <v>27046</v>
      </c>
      <c r="D12349" t="s">
        <v>27372</v>
      </c>
      <c r="E12349" t="s">
        <v>27373</v>
      </c>
      <c r="H12349" t="s">
        <v>27762</v>
      </c>
      <c r="I12349" t="s">
        <v>27763</v>
      </c>
      <c r="J12349" t="s">
        <v>27759</v>
      </c>
      <c r="K12349" t="s">
        <v>27760</v>
      </c>
      <c r="L12349" t="s">
        <v>671</v>
      </c>
      <c r="M12349" t="s">
        <v>672</v>
      </c>
      <c r="N12349" t="s">
        <v>62</v>
      </c>
      <c r="O12349" t="s">
        <v>63</v>
      </c>
      <c r="P12349" t="s">
        <v>62</v>
      </c>
      <c r="Q12349" t="s">
        <v>27764</v>
      </c>
    </row>
    <row r="12350" spans="1:17" x14ac:dyDescent="0.35">
      <c r="A12350" s="27">
        <v>44927</v>
      </c>
      <c r="B12350" t="s">
        <v>27045</v>
      </c>
      <c r="C12350" t="s">
        <v>27046</v>
      </c>
      <c r="D12350" t="s">
        <v>27372</v>
      </c>
      <c r="E12350" t="s">
        <v>27373</v>
      </c>
      <c r="H12350" t="s">
        <v>27765</v>
      </c>
      <c r="I12350" t="s">
        <v>27766</v>
      </c>
      <c r="J12350" t="s">
        <v>27759</v>
      </c>
      <c r="K12350" t="s">
        <v>27760</v>
      </c>
      <c r="L12350" t="s">
        <v>5807</v>
      </c>
      <c r="M12350" t="s">
        <v>5808</v>
      </c>
      <c r="N12350" t="s">
        <v>62</v>
      </c>
      <c r="O12350" t="s">
        <v>63</v>
      </c>
      <c r="P12350" t="s">
        <v>62</v>
      </c>
      <c r="Q12350" t="s">
        <v>27767</v>
      </c>
    </row>
    <row r="12351" spans="1:17" x14ac:dyDescent="0.35">
      <c r="A12351" s="27">
        <v>44927</v>
      </c>
      <c r="B12351" t="s">
        <v>27045</v>
      </c>
      <c r="C12351" t="s">
        <v>27046</v>
      </c>
      <c r="D12351" t="s">
        <v>27372</v>
      </c>
      <c r="E12351" t="s">
        <v>27373</v>
      </c>
      <c r="H12351" t="s">
        <v>27768</v>
      </c>
      <c r="I12351" t="s">
        <v>27769</v>
      </c>
      <c r="J12351" t="s">
        <v>27759</v>
      </c>
      <c r="K12351" t="s">
        <v>27760</v>
      </c>
      <c r="L12351" t="s">
        <v>671</v>
      </c>
      <c r="M12351" t="s">
        <v>672</v>
      </c>
      <c r="N12351" t="s">
        <v>62</v>
      </c>
      <c r="O12351" t="s">
        <v>63</v>
      </c>
      <c r="P12351" t="s">
        <v>62</v>
      </c>
      <c r="Q12351" t="s">
        <v>27770</v>
      </c>
    </row>
    <row r="12352" spans="1:17" x14ac:dyDescent="0.35">
      <c r="A12352" s="27">
        <v>44927</v>
      </c>
      <c r="B12352" t="s">
        <v>27045</v>
      </c>
      <c r="C12352" t="s">
        <v>27046</v>
      </c>
      <c r="D12352" t="s">
        <v>27372</v>
      </c>
      <c r="E12352" t="s">
        <v>27373</v>
      </c>
      <c r="H12352" t="s">
        <v>27771</v>
      </c>
      <c r="I12352" t="s">
        <v>27772</v>
      </c>
      <c r="J12352" t="s">
        <v>27759</v>
      </c>
      <c r="K12352" t="s">
        <v>27760</v>
      </c>
      <c r="L12352" t="s">
        <v>60</v>
      </c>
      <c r="M12352" t="s">
        <v>61</v>
      </c>
      <c r="N12352" t="s">
        <v>62</v>
      </c>
      <c r="O12352" t="s">
        <v>63</v>
      </c>
      <c r="P12352" t="s">
        <v>27773</v>
      </c>
      <c r="Q12352" t="s">
        <v>64</v>
      </c>
    </row>
    <row r="12353" spans="1:17" x14ac:dyDescent="0.35">
      <c r="A12353" s="27">
        <v>44927</v>
      </c>
      <c r="B12353" t="s">
        <v>27045</v>
      </c>
      <c r="C12353" t="s">
        <v>27046</v>
      </c>
      <c r="D12353" t="s">
        <v>27372</v>
      </c>
      <c r="E12353" t="s">
        <v>27373</v>
      </c>
      <c r="H12353" t="s">
        <v>27774</v>
      </c>
      <c r="I12353" t="s">
        <v>27775</v>
      </c>
      <c r="J12353" t="s">
        <v>27759</v>
      </c>
      <c r="K12353" t="s">
        <v>27760</v>
      </c>
      <c r="L12353" t="s">
        <v>5807</v>
      </c>
      <c r="M12353" t="s">
        <v>5808</v>
      </c>
      <c r="N12353" t="s">
        <v>62</v>
      </c>
      <c r="O12353" t="s">
        <v>63</v>
      </c>
      <c r="P12353" t="s">
        <v>62</v>
      </c>
      <c r="Q12353" t="s">
        <v>27776</v>
      </c>
    </row>
    <row r="12354" spans="1:17" x14ac:dyDescent="0.35">
      <c r="A12354" s="27">
        <v>44927</v>
      </c>
      <c r="B12354" t="s">
        <v>27045</v>
      </c>
      <c r="C12354" t="s">
        <v>27046</v>
      </c>
      <c r="D12354" t="s">
        <v>27372</v>
      </c>
      <c r="E12354" t="s">
        <v>27373</v>
      </c>
      <c r="H12354" t="s">
        <v>30508</v>
      </c>
      <c r="I12354" t="s">
        <v>30509</v>
      </c>
      <c r="J12354" t="s">
        <v>27759</v>
      </c>
      <c r="K12354" t="s">
        <v>27760</v>
      </c>
      <c r="L12354" t="s">
        <v>671</v>
      </c>
      <c r="M12354" t="s">
        <v>672</v>
      </c>
      <c r="N12354" t="s">
        <v>62</v>
      </c>
      <c r="O12354" t="s">
        <v>63</v>
      </c>
      <c r="P12354" t="s">
        <v>62</v>
      </c>
      <c r="Q12354" t="s">
        <v>30510</v>
      </c>
    </row>
    <row r="12355" spans="1:17" x14ac:dyDescent="0.35">
      <c r="A12355" s="27">
        <v>44927</v>
      </c>
      <c r="B12355" t="s">
        <v>27045</v>
      </c>
      <c r="C12355" t="s">
        <v>27046</v>
      </c>
      <c r="D12355" t="s">
        <v>27372</v>
      </c>
      <c r="E12355" t="s">
        <v>27373</v>
      </c>
      <c r="H12355" t="s">
        <v>27777</v>
      </c>
      <c r="I12355" t="s">
        <v>27778</v>
      </c>
      <c r="J12355" t="s">
        <v>27759</v>
      </c>
      <c r="K12355" t="s">
        <v>27760</v>
      </c>
      <c r="L12355" t="s">
        <v>5807</v>
      </c>
      <c r="M12355" t="s">
        <v>5808</v>
      </c>
      <c r="N12355" t="s">
        <v>62</v>
      </c>
      <c r="O12355" t="s">
        <v>63</v>
      </c>
      <c r="P12355" t="s">
        <v>62</v>
      </c>
      <c r="Q12355" t="s">
        <v>27779</v>
      </c>
    </row>
    <row r="12356" spans="1:17" x14ac:dyDescent="0.35">
      <c r="A12356" s="27">
        <v>44927</v>
      </c>
      <c r="B12356" t="s">
        <v>27045</v>
      </c>
      <c r="C12356" t="s">
        <v>27046</v>
      </c>
      <c r="D12356" t="s">
        <v>27372</v>
      </c>
      <c r="E12356" t="s">
        <v>27373</v>
      </c>
      <c r="H12356" t="s">
        <v>27780</v>
      </c>
      <c r="I12356" t="s">
        <v>27781</v>
      </c>
      <c r="J12356" t="s">
        <v>27759</v>
      </c>
      <c r="K12356" t="s">
        <v>27760</v>
      </c>
      <c r="L12356" t="s">
        <v>5807</v>
      </c>
      <c r="M12356" t="s">
        <v>5808</v>
      </c>
      <c r="N12356" t="s">
        <v>62</v>
      </c>
      <c r="O12356" t="s">
        <v>63</v>
      </c>
      <c r="P12356" t="s">
        <v>62</v>
      </c>
      <c r="Q12356" t="s">
        <v>27782</v>
      </c>
    </row>
    <row r="12357" spans="1:17" x14ac:dyDescent="0.35">
      <c r="A12357" s="27">
        <v>44927</v>
      </c>
      <c r="B12357" t="s">
        <v>27045</v>
      </c>
      <c r="C12357" t="s">
        <v>27046</v>
      </c>
      <c r="D12357" t="s">
        <v>27372</v>
      </c>
      <c r="E12357" t="s">
        <v>27373</v>
      </c>
      <c r="H12357" t="s">
        <v>27783</v>
      </c>
      <c r="I12357" t="s">
        <v>27784</v>
      </c>
      <c r="J12357" t="s">
        <v>27759</v>
      </c>
      <c r="K12357" t="s">
        <v>27760</v>
      </c>
      <c r="L12357" t="s">
        <v>671</v>
      </c>
      <c r="M12357" t="s">
        <v>672</v>
      </c>
      <c r="N12357" t="s">
        <v>62</v>
      </c>
      <c r="O12357" t="s">
        <v>63</v>
      </c>
      <c r="P12357" t="s">
        <v>62</v>
      </c>
      <c r="Q12357" t="s">
        <v>27785</v>
      </c>
    </row>
    <row r="12358" spans="1:17" x14ac:dyDescent="0.35">
      <c r="A12358" s="27">
        <v>44927</v>
      </c>
      <c r="B12358" t="s">
        <v>27045</v>
      </c>
      <c r="C12358" t="s">
        <v>27046</v>
      </c>
      <c r="D12358" t="s">
        <v>27372</v>
      </c>
      <c r="E12358" t="s">
        <v>27373</v>
      </c>
      <c r="H12358" t="s">
        <v>27786</v>
      </c>
      <c r="I12358" t="s">
        <v>27787</v>
      </c>
      <c r="J12358" t="s">
        <v>27759</v>
      </c>
      <c r="K12358" t="s">
        <v>27760</v>
      </c>
      <c r="L12358" t="s">
        <v>671</v>
      </c>
      <c r="M12358" t="s">
        <v>672</v>
      </c>
      <c r="N12358" t="s">
        <v>62</v>
      </c>
      <c r="O12358" t="s">
        <v>63</v>
      </c>
      <c r="P12358" t="s">
        <v>62</v>
      </c>
      <c r="Q12358" t="s">
        <v>27788</v>
      </c>
    </row>
    <row r="12359" spans="1:17" x14ac:dyDescent="0.35">
      <c r="A12359" s="27">
        <v>44927</v>
      </c>
      <c r="B12359" t="s">
        <v>27045</v>
      </c>
      <c r="C12359" t="s">
        <v>27046</v>
      </c>
      <c r="D12359" t="s">
        <v>27372</v>
      </c>
      <c r="E12359" t="s">
        <v>27373</v>
      </c>
      <c r="H12359" t="s">
        <v>27789</v>
      </c>
      <c r="I12359" t="s">
        <v>27790</v>
      </c>
      <c r="J12359" t="s">
        <v>27759</v>
      </c>
      <c r="K12359" t="s">
        <v>27760</v>
      </c>
      <c r="L12359" t="s">
        <v>671</v>
      </c>
      <c r="M12359" t="s">
        <v>672</v>
      </c>
      <c r="N12359" t="s">
        <v>62</v>
      </c>
      <c r="O12359" t="s">
        <v>63</v>
      </c>
      <c r="P12359" t="s">
        <v>62</v>
      </c>
      <c r="Q12359" t="s">
        <v>27791</v>
      </c>
    </row>
    <row r="12360" spans="1:17" x14ac:dyDescent="0.35">
      <c r="A12360" s="27">
        <v>44927</v>
      </c>
      <c r="B12360" t="s">
        <v>27045</v>
      </c>
      <c r="C12360" t="s">
        <v>27046</v>
      </c>
      <c r="D12360" t="s">
        <v>27372</v>
      </c>
      <c r="E12360" t="s">
        <v>27373</v>
      </c>
      <c r="H12360" t="s">
        <v>27792</v>
      </c>
      <c r="I12360" t="s">
        <v>27793</v>
      </c>
      <c r="J12360" t="s">
        <v>27759</v>
      </c>
      <c r="K12360" t="s">
        <v>27760</v>
      </c>
      <c r="L12360" t="s">
        <v>671</v>
      </c>
      <c r="M12360" t="s">
        <v>672</v>
      </c>
      <c r="N12360" t="s">
        <v>62</v>
      </c>
      <c r="O12360" t="s">
        <v>63</v>
      </c>
      <c r="P12360" t="s">
        <v>62</v>
      </c>
      <c r="Q12360" t="s">
        <v>27794</v>
      </c>
    </row>
    <row r="12361" spans="1:17" x14ac:dyDescent="0.35">
      <c r="A12361" s="27">
        <v>44927</v>
      </c>
      <c r="B12361" t="s">
        <v>27045</v>
      </c>
      <c r="C12361" t="s">
        <v>27046</v>
      </c>
      <c r="D12361" t="s">
        <v>27372</v>
      </c>
      <c r="E12361" t="s">
        <v>27373</v>
      </c>
      <c r="H12361" t="s">
        <v>27795</v>
      </c>
      <c r="I12361" t="s">
        <v>27796</v>
      </c>
      <c r="J12361" t="s">
        <v>27759</v>
      </c>
      <c r="K12361" t="s">
        <v>27760</v>
      </c>
      <c r="L12361" t="s">
        <v>671</v>
      </c>
      <c r="M12361" t="s">
        <v>672</v>
      </c>
      <c r="N12361" t="s">
        <v>62</v>
      </c>
      <c r="O12361" t="s">
        <v>63</v>
      </c>
      <c r="P12361" t="s">
        <v>62</v>
      </c>
      <c r="Q12361" t="s">
        <v>27797</v>
      </c>
    </row>
    <row r="12362" spans="1:17" x14ac:dyDescent="0.35">
      <c r="A12362" s="27">
        <v>44927</v>
      </c>
      <c r="B12362" t="s">
        <v>27045</v>
      </c>
      <c r="C12362" t="s">
        <v>27046</v>
      </c>
      <c r="D12362" t="s">
        <v>27372</v>
      </c>
      <c r="E12362" t="s">
        <v>27373</v>
      </c>
      <c r="H12362" t="s">
        <v>27798</v>
      </c>
      <c r="I12362" t="s">
        <v>27799</v>
      </c>
      <c r="J12362" t="s">
        <v>27759</v>
      </c>
      <c r="K12362" t="s">
        <v>27760</v>
      </c>
      <c r="L12362" t="s">
        <v>671</v>
      </c>
      <c r="M12362" t="s">
        <v>672</v>
      </c>
      <c r="N12362" t="s">
        <v>62</v>
      </c>
      <c r="O12362" t="s">
        <v>63</v>
      </c>
      <c r="P12362" t="s">
        <v>62</v>
      </c>
      <c r="Q12362" t="s">
        <v>27800</v>
      </c>
    </row>
    <row r="12363" spans="1:17" x14ac:dyDescent="0.35">
      <c r="A12363" s="27">
        <v>44927</v>
      </c>
      <c r="B12363" t="s">
        <v>27045</v>
      </c>
      <c r="C12363" t="s">
        <v>27046</v>
      </c>
      <c r="D12363" t="s">
        <v>27372</v>
      </c>
      <c r="E12363" t="s">
        <v>27373</v>
      </c>
      <c r="H12363" t="s">
        <v>27801</v>
      </c>
      <c r="I12363" t="s">
        <v>27802</v>
      </c>
      <c r="J12363" t="s">
        <v>27759</v>
      </c>
      <c r="K12363" t="s">
        <v>27760</v>
      </c>
      <c r="L12363" t="s">
        <v>671</v>
      </c>
      <c r="M12363" t="s">
        <v>672</v>
      </c>
      <c r="N12363" t="s">
        <v>62</v>
      </c>
      <c r="O12363" t="s">
        <v>63</v>
      </c>
      <c r="P12363" t="s">
        <v>62</v>
      </c>
      <c r="Q12363" t="s">
        <v>27803</v>
      </c>
    </row>
    <row r="12364" spans="1:17" x14ac:dyDescent="0.35">
      <c r="A12364" s="27">
        <v>44927</v>
      </c>
      <c r="B12364" t="s">
        <v>27045</v>
      </c>
      <c r="C12364" t="s">
        <v>27046</v>
      </c>
      <c r="D12364" t="s">
        <v>27372</v>
      </c>
      <c r="E12364" t="s">
        <v>27373</v>
      </c>
      <c r="H12364" t="s">
        <v>27804</v>
      </c>
      <c r="I12364" t="s">
        <v>27805</v>
      </c>
      <c r="J12364" t="s">
        <v>27759</v>
      </c>
      <c r="K12364" t="s">
        <v>27760</v>
      </c>
      <c r="L12364" t="s">
        <v>671</v>
      </c>
      <c r="M12364" t="s">
        <v>672</v>
      </c>
      <c r="N12364" t="s">
        <v>62</v>
      </c>
      <c r="O12364" t="s">
        <v>63</v>
      </c>
      <c r="P12364" t="s">
        <v>62</v>
      </c>
      <c r="Q12364" t="s">
        <v>27806</v>
      </c>
    </row>
    <row r="12365" spans="1:17" x14ac:dyDescent="0.35">
      <c r="A12365" s="27">
        <v>44927</v>
      </c>
      <c r="B12365" t="s">
        <v>27045</v>
      </c>
      <c r="C12365" t="s">
        <v>27046</v>
      </c>
      <c r="D12365" t="s">
        <v>27372</v>
      </c>
      <c r="E12365" t="s">
        <v>27373</v>
      </c>
      <c r="H12365" t="s">
        <v>27807</v>
      </c>
      <c r="I12365" t="s">
        <v>27808</v>
      </c>
      <c r="J12365" t="s">
        <v>27759</v>
      </c>
      <c r="K12365" t="s">
        <v>27760</v>
      </c>
      <c r="L12365" t="s">
        <v>671</v>
      </c>
      <c r="M12365" t="s">
        <v>672</v>
      </c>
      <c r="N12365" t="s">
        <v>62</v>
      </c>
      <c r="O12365" t="s">
        <v>63</v>
      </c>
      <c r="P12365" t="s">
        <v>62</v>
      </c>
      <c r="Q12365" t="s">
        <v>27809</v>
      </c>
    </row>
    <row r="12366" spans="1:17" x14ac:dyDescent="0.35">
      <c r="A12366" s="27">
        <v>44927</v>
      </c>
      <c r="B12366" t="s">
        <v>27045</v>
      </c>
      <c r="C12366" t="s">
        <v>27046</v>
      </c>
      <c r="D12366" t="s">
        <v>27372</v>
      </c>
      <c r="E12366" t="s">
        <v>27373</v>
      </c>
      <c r="H12366" t="s">
        <v>30511</v>
      </c>
      <c r="I12366" t="s">
        <v>30512</v>
      </c>
      <c r="J12366" t="s">
        <v>27759</v>
      </c>
      <c r="K12366" t="s">
        <v>27760</v>
      </c>
      <c r="L12366" t="s">
        <v>671</v>
      </c>
      <c r="M12366" t="s">
        <v>672</v>
      </c>
      <c r="N12366" t="s">
        <v>62</v>
      </c>
      <c r="O12366" t="s">
        <v>63</v>
      </c>
      <c r="P12366" t="s">
        <v>62</v>
      </c>
      <c r="Q12366" t="s">
        <v>30513</v>
      </c>
    </row>
    <row r="12367" spans="1:17" x14ac:dyDescent="0.35">
      <c r="A12367" s="27">
        <v>44927</v>
      </c>
      <c r="B12367" t="s">
        <v>27045</v>
      </c>
      <c r="C12367" t="s">
        <v>27046</v>
      </c>
      <c r="D12367" t="s">
        <v>27372</v>
      </c>
      <c r="E12367" t="s">
        <v>27373</v>
      </c>
      <c r="H12367" t="s">
        <v>30514</v>
      </c>
      <c r="I12367" t="s">
        <v>30515</v>
      </c>
      <c r="J12367" t="s">
        <v>27759</v>
      </c>
      <c r="K12367" t="s">
        <v>27760</v>
      </c>
      <c r="L12367" t="s">
        <v>671</v>
      </c>
      <c r="M12367" t="s">
        <v>672</v>
      </c>
      <c r="N12367" t="s">
        <v>62</v>
      </c>
      <c r="O12367" t="s">
        <v>63</v>
      </c>
      <c r="P12367" t="s">
        <v>62</v>
      </c>
      <c r="Q12367" t="s">
        <v>30516</v>
      </c>
    </row>
    <row r="12368" spans="1:17" x14ac:dyDescent="0.35">
      <c r="A12368" s="27">
        <v>44927</v>
      </c>
      <c r="B12368" t="s">
        <v>27045</v>
      </c>
      <c r="C12368" t="s">
        <v>27046</v>
      </c>
      <c r="D12368" t="s">
        <v>27372</v>
      </c>
      <c r="E12368" t="s">
        <v>27373</v>
      </c>
      <c r="H12368" t="s">
        <v>30517</v>
      </c>
      <c r="I12368" t="s">
        <v>30518</v>
      </c>
      <c r="J12368" t="s">
        <v>27759</v>
      </c>
      <c r="K12368" t="s">
        <v>27760</v>
      </c>
      <c r="L12368" t="s">
        <v>671</v>
      </c>
      <c r="M12368" t="s">
        <v>672</v>
      </c>
      <c r="N12368" t="s">
        <v>62</v>
      </c>
      <c r="O12368" t="s">
        <v>63</v>
      </c>
      <c r="P12368" t="s">
        <v>62</v>
      </c>
      <c r="Q12368" t="s">
        <v>30519</v>
      </c>
    </row>
    <row r="12369" spans="1:17" x14ac:dyDescent="0.35">
      <c r="A12369" s="27">
        <v>44927</v>
      </c>
      <c r="B12369" t="s">
        <v>27045</v>
      </c>
      <c r="C12369" t="s">
        <v>27046</v>
      </c>
      <c r="D12369" t="s">
        <v>27372</v>
      </c>
      <c r="E12369" t="s">
        <v>27373</v>
      </c>
      <c r="H12369" t="s">
        <v>30520</v>
      </c>
      <c r="I12369" t="s">
        <v>30521</v>
      </c>
      <c r="J12369" t="s">
        <v>27759</v>
      </c>
      <c r="K12369" t="s">
        <v>27760</v>
      </c>
      <c r="L12369" t="s">
        <v>671</v>
      </c>
      <c r="M12369" t="s">
        <v>672</v>
      </c>
      <c r="N12369" t="s">
        <v>62</v>
      </c>
      <c r="O12369" t="s">
        <v>63</v>
      </c>
      <c r="P12369" t="s">
        <v>62</v>
      </c>
      <c r="Q12369" t="s">
        <v>30522</v>
      </c>
    </row>
    <row r="12370" spans="1:17" x14ac:dyDescent="0.35">
      <c r="A12370" s="27">
        <v>44927</v>
      </c>
      <c r="B12370" t="s">
        <v>27045</v>
      </c>
      <c r="C12370" t="s">
        <v>27046</v>
      </c>
      <c r="D12370" t="s">
        <v>27372</v>
      </c>
      <c r="E12370" t="s">
        <v>27373</v>
      </c>
      <c r="H12370" t="s">
        <v>30523</v>
      </c>
      <c r="I12370" t="s">
        <v>30524</v>
      </c>
      <c r="J12370" t="s">
        <v>27759</v>
      </c>
      <c r="K12370" t="s">
        <v>27760</v>
      </c>
      <c r="L12370" t="s">
        <v>671</v>
      </c>
      <c r="M12370" t="s">
        <v>672</v>
      </c>
      <c r="N12370" t="s">
        <v>62</v>
      </c>
      <c r="O12370" t="s">
        <v>63</v>
      </c>
      <c r="P12370" t="s">
        <v>62</v>
      </c>
      <c r="Q12370" t="s">
        <v>29598</v>
      </c>
    </row>
    <row r="12371" spans="1:17" x14ac:dyDescent="0.35">
      <c r="A12371" s="27">
        <v>44927</v>
      </c>
      <c r="B12371" t="s">
        <v>27045</v>
      </c>
      <c r="C12371" t="s">
        <v>27046</v>
      </c>
      <c r="D12371" t="s">
        <v>27372</v>
      </c>
      <c r="E12371" t="s">
        <v>27373</v>
      </c>
      <c r="H12371" t="s">
        <v>30525</v>
      </c>
      <c r="I12371" t="s">
        <v>29587</v>
      </c>
      <c r="J12371" t="s">
        <v>27759</v>
      </c>
      <c r="K12371" t="s">
        <v>27760</v>
      </c>
      <c r="L12371" t="s">
        <v>671</v>
      </c>
      <c r="M12371" t="s">
        <v>672</v>
      </c>
      <c r="N12371" t="s">
        <v>62</v>
      </c>
      <c r="O12371" t="s">
        <v>63</v>
      </c>
      <c r="P12371" t="s">
        <v>62</v>
      </c>
      <c r="Q12371" t="s">
        <v>29588</v>
      </c>
    </row>
    <row r="12372" spans="1:17" x14ac:dyDescent="0.35">
      <c r="A12372" s="27">
        <v>44927</v>
      </c>
      <c r="B12372" t="s">
        <v>27045</v>
      </c>
      <c r="C12372" t="s">
        <v>27046</v>
      </c>
      <c r="D12372" t="s">
        <v>27372</v>
      </c>
      <c r="E12372" t="s">
        <v>27373</v>
      </c>
      <c r="H12372" t="s">
        <v>30526</v>
      </c>
      <c r="I12372" t="s">
        <v>30527</v>
      </c>
      <c r="J12372" t="s">
        <v>27759</v>
      </c>
      <c r="K12372" t="s">
        <v>27760</v>
      </c>
      <c r="L12372" t="s">
        <v>671</v>
      </c>
      <c r="M12372" t="s">
        <v>672</v>
      </c>
      <c r="N12372" t="s">
        <v>62</v>
      </c>
      <c r="O12372" t="s">
        <v>63</v>
      </c>
      <c r="P12372" t="s">
        <v>62</v>
      </c>
      <c r="Q12372" t="s">
        <v>30528</v>
      </c>
    </row>
    <row r="12373" spans="1:17" x14ac:dyDescent="0.35">
      <c r="A12373" s="27">
        <v>44927</v>
      </c>
      <c r="B12373" t="s">
        <v>27045</v>
      </c>
      <c r="C12373" t="s">
        <v>27046</v>
      </c>
      <c r="D12373" t="s">
        <v>27372</v>
      </c>
      <c r="E12373" t="s">
        <v>27373</v>
      </c>
      <c r="H12373" t="s">
        <v>27811</v>
      </c>
      <c r="I12373" t="s">
        <v>27812</v>
      </c>
      <c r="J12373" t="s">
        <v>27810</v>
      </c>
      <c r="K12373" t="s">
        <v>27813</v>
      </c>
      <c r="L12373" t="s">
        <v>60</v>
      </c>
      <c r="M12373" t="s">
        <v>61</v>
      </c>
      <c r="N12373" t="s">
        <v>62</v>
      </c>
      <c r="O12373" t="s">
        <v>63</v>
      </c>
      <c r="P12373" t="s">
        <v>62</v>
      </c>
      <c r="Q12373" t="s">
        <v>64</v>
      </c>
    </row>
    <row r="12374" spans="1:17" x14ac:dyDescent="0.35">
      <c r="A12374" s="27">
        <v>44927</v>
      </c>
      <c r="B12374" t="s">
        <v>27045</v>
      </c>
      <c r="C12374" t="s">
        <v>27046</v>
      </c>
      <c r="D12374" t="s">
        <v>27372</v>
      </c>
      <c r="E12374" t="s">
        <v>27373</v>
      </c>
      <c r="H12374" t="s">
        <v>27814</v>
      </c>
      <c r="I12374" t="s">
        <v>27815</v>
      </c>
      <c r="J12374" t="s">
        <v>27810</v>
      </c>
      <c r="K12374" t="s">
        <v>27813</v>
      </c>
      <c r="L12374" t="s">
        <v>60</v>
      </c>
      <c r="M12374" t="s">
        <v>61</v>
      </c>
      <c r="N12374" t="s">
        <v>62</v>
      </c>
      <c r="O12374" t="s">
        <v>63</v>
      </c>
      <c r="P12374" t="s">
        <v>402</v>
      </c>
      <c r="Q12374" t="s">
        <v>64</v>
      </c>
    </row>
    <row r="12375" spans="1:17" x14ac:dyDescent="0.35">
      <c r="A12375" s="27">
        <v>44927</v>
      </c>
      <c r="B12375" t="s">
        <v>27045</v>
      </c>
      <c r="C12375" t="s">
        <v>27046</v>
      </c>
      <c r="D12375" t="s">
        <v>27372</v>
      </c>
      <c r="E12375" t="s">
        <v>27373</v>
      </c>
      <c r="H12375" t="s">
        <v>27817</v>
      </c>
      <c r="I12375" t="s">
        <v>27818</v>
      </c>
      <c r="J12375" t="s">
        <v>27816</v>
      </c>
      <c r="K12375" t="s">
        <v>27818</v>
      </c>
      <c r="L12375" t="s">
        <v>60</v>
      </c>
      <c r="M12375" t="s">
        <v>61</v>
      </c>
      <c r="N12375" t="s">
        <v>62</v>
      </c>
      <c r="O12375" t="s">
        <v>63</v>
      </c>
      <c r="P12375" t="s">
        <v>62</v>
      </c>
      <c r="Q12375" t="s">
        <v>64</v>
      </c>
    </row>
    <row r="12376" spans="1:17" x14ac:dyDescent="0.35">
      <c r="A12376" s="27">
        <v>44927</v>
      </c>
      <c r="B12376" t="s">
        <v>27045</v>
      </c>
      <c r="C12376" t="s">
        <v>27046</v>
      </c>
      <c r="D12376" t="s">
        <v>27372</v>
      </c>
      <c r="E12376" t="s">
        <v>27373</v>
      </c>
      <c r="H12376" t="s">
        <v>27819</v>
      </c>
      <c r="I12376" t="s">
        <v>27820</v>
      </c>
      <c r="J12376" t="s">
        <v>27816</v>
      </c>
      <c r="K12376" t="s">
        <v>27818</v>
      </c>
      <c r="L12376" t="s">
        <v>60</v>
      </c>
      <c r="M12376" t="s">
        <v>61</v>
      </c>
      <c r="N12376" t="s">
        <v>62</v>
      </c>
      <c r="O12376" t="s">
        <v>63</v>
      </c>
      <c r="P12376" t="s">
        <v>402</v>
      </c>
      <c r="Q12376" t="s">
        <v>64</v>
      </c>
    </row>
    <row r="12377" spans="1:17" x14ac:dyDescent="0.35">
      <c r="A12377" s="27">
        <v>44927</v>
      </c>
      <c r="B12377" t="s">
        <v>27045</v>
      </c>
      <c r="C12377" t="s">
        <v>27046</v>
      </c>
      <c r="D12377" t="s">
        <v>27372</v>
      </c>
      <c r="E12377" t="s">
        <v>27373</v>
      </c>
      <c r="H12377" t="s">
        <v>27822</v>
      </c>
      <c r="I12377" t="s">
        <v>27823</v>
      </c>
      <c r="J12377" t="s">
        <v>27821</v>
      </c>
      <c r="K12377" t="s">
        <v>27824</v>
      </c>
      <c r="L12377" t="s">
        <v>60</v>
      </c>
      <c r="M12377" t="s">
        <v>61</v>
      </c>
      <c r="N12377" t="s">
        <v>62</v>
      </c>
      <c r="O12377" t="s">
        <v>63</v>
      </c>
      <c r="P12377" t="s">
        <v>62</v>
      </c>
      <c r="Q12377" t="s">
        <v>64</v>
      </c>
    </row>
    <row r="12378" spans="1:17" x14ac:dyDescent="0.35">
      <c r="A12378" s="27">
        <v>44927</v>
      </c>
      <c r="B12378" t="s">
        <v>27045</v>
      </c>
      <c r="C12378" t="s">
        <v>27046</v>
      </c>
      <c r="D12378" t="s">
        <v>27372</v>
      </c>
      <c r="E12378" t="s">
        <v>27373</v>
      </c>
      <c r="H12378" t="s">
        <v>27826</v>
      </c>
      <c r="I12378" t="s">
        <v>27827</v>
      </c>
      <c r="J12378" t="s">
        <v>27825</v>
      </c>
      <c r="K12378" t="s">
        <v>27828</v>
      </c>
      <c r="L12378" t="s">
        <v>60</v>
      </c>
      <c r="M12378" t="s">
        <v>61</v>
      </c>
      <c r="N12378" t="s">
        <v>62</v>
      </c>
      <c r="O12378" t="s">
        <v>63</v>
      </c>
      <c r="P12378" t="s">
        <v>62</v>
      </c>
      <c r="Q12378" t="s">
        <v>64</v>
      </c>
    </row>
    <row r="12379" spans="1:17" x14ac:dyDescent="0.35">
      <c r="A12379" s="27">
        <v>44927</v>
      </c>
      <c r="B12379" t="s">
        <v>27045</v>
      </c>
      <c r="C12379" t="s">
        <v>27046</v>
      </c>
      <c r="D12379" t="s">
        <v>27372</v>
      </c>
      <c r="E12379" t="s">
        <v>27373</v>
      </c>
      <c r="H12379" t="s">
        <v>27830</v>
      </c>
      <c r="I12379" t="s">
        <v>27831</v>
      </c>
      <c r="J12379" t="s">
        <v>27829</v>
      </c>
      <c r="K12379" t="s">
        <v>27832</v>
      </c>
      <c r="L12379" t="s">
        <v>60</v>
      </c>
      <c r="M12379" t="s">
        <v>61</v>
      </c>
      <c r="N12379" t="s">
        <v>62</v>
      </c>
      <c r="O12379" t="s">
        <v>63</v>
      </c>
      <c r="P12379" t="s">
        <v>408</v>
      </c>
      <c r="Q12379" t="s">
        <v>64</v>
      </c>
    </row>
    <row r="12380" spans="1:17" x14ac:dyDescent="0.35">
      <c r="A12380" s="27">
        <v>44927</v>
      </c>
      <c r="B12380" t="s">
        <v>27045</v>
      </c>
      <c r="C12380" t="s">
        <v>27046</v>
      </c>
      <c r="D12380" t="s">
        <v>27372</v>
      </c>
      <c r="E12380" t="s">
        <v>27373</v>
      </c>
      <c r="H12380" t="s">
        <v>27833</v>
      </c>
      <c r="I12380" t="s">
        <v>27834</v>
      </c>
      <c r="J12380" t="s">
        <v>27829</v>
      </c>
      <c r="K12380" t="s">
        <v>27832</v>
      </c>
      <c r="L12380" t="s">
        <v>60</v>
      </c>
      <c r="M12380" t="s">
        <v>61</v>
      </c>
      <c r="N12380" t="s">
        <v>62</v>
      </c>
      <c r="O12380" t="s">
        <v>63</v>
      </c>
      <c r="P12380" t="s">
        <v>420</v>
      </c>
      <c r="Q12380" t="s">
        <v>64</v>
      </c>
    </row>
    <row r="12381" spans="1:17" x14ac:dyDescent="0.35">
      <c r="A12381" s="27">
        <v>44927</v>
      </c>
      <c r="B12381" t="s">
        <v>27045</v>
      </c>
      <c r="C12381" t="s">
        <v>27046</v>
      </c>
      <c r="D12381" t="s">
        <v>27372</v>
      </c>
      <c r="E12381" t="s">
        <v>27373</v>
      </c>
      <c r="H12381" t="s">
        <v>27835</v>
      </c>
      <c r="I12381" t="s">
        <v>27836</v>
      </c>
      <c r="J12381" t="s">
        <v>27829</v>
      </c>
      <c r="K12381" t="s">
        <v>27832</v>
      </c>
      <c r="L12381" t="s">
        <v>60</v>
      </c>
      <c r="M12381" t="s">
        <v>61</v>
      </c>
      <c r="N12381" t="s">
        <v>62</v>
      </c>
      <c r="O12381" t="s">
        <v>63</v>
      </c>
      <c r="P12381" t="s">
        <v>5371</v>
      </c>
      <c r="Q12381" t="s">
        <v>64</v>
      </c>
    </row>
    <row r="12382" spans="1:17" x14ac:dyDescent="0.35">
      <c r="A12382" s="27">
        <v>44927</v>
      </c>
      <c r="B12382" t="s">
        <v>27045</v>
      </c>
      <c r="C12382" t="s">
        <v>27046</v>
      </c>
      <c r="D12382" t="s">
        <v>27372</v>
      </c>
      <c r="E12382" t="s">
        <v>27373</v>
      </c>
      <c r="H12382" t="s">
        <v>27837</v>
      </c>
      <c r="I12382" t="s">
        <v>27838</v>
      </c>
      <c r="J12382" t="s">
        <v>27829</v>
      </c>
      <c r="K12382" t="s">
        <v>27832</v>
      </c>
      <c r="L12382" t="s">
        <v>60</v>
      </c>
      <c r="M12382" t="s">
        <v>61</v>
      </c>
      <c r="N12382" t="s">
        <v>62</v>
      </c>
      <c r="O12382" t="s">
        <v>63</v>
      </c>
      <c r="P12382" t="s">
        <v>5751</v>
      </c>
      <c r="Q12382" t="s">
        <v>64</v>
      </c>
    </row>
    <row r="12383" spans="1:17" x14ac:dyDescent="0.35">
      <c r="A12383" s="27">
        <v>44927</v>
      </c>
      <c r="B12383" t="s">
        <v>27045</v>
      </c>
      <c r="C12383" t="s">
        <v>27046</v>
      </c>
      <c r="D12383" t="s">
        <v>27372</v>
      </c>
      <c r="E12383" t="s">
        <v>27373</v>
      </c>
      <c r="H12383" t="s">
        <v>27839</v>
      </c>
      <c r="I12383" t="s">
        <v>27840</v>
      </c>
      <c r="J12383" t="s">
        <v>27829</v>
      </c>
      <c r="K12383" t="s">
        <v>27832</v>
      </c>
      <c r="L12383" t="s">
        <v>60</v>
      </c>
      <c r="M12383" t="s">
        <v>61</v>
      </c>
      <c r="N12383" t="s">
        <v>62</v>
      </c>
      <c r="O12383" t="s">
        <v>63</v>
      </c>
      <c r="P12383" t="s">
        <v>21117</v>
      </c>
      <c r="Q12383" t="s">
        <v>64</v>
      </c>
    </row>
    <row r="12384" spans="1:17" x14ac:dyDescent="0.35">
      <c r="A12384" s="27">
        <v>44927</v>
      </c>
      <c r="B12384" t="s">
        <v>27045</v>
      </c>
      <c r="C12384" t="s">
        <v>27046</v>
      </c>
      <c r="D12384" t="s">
        <v>27372</v>
      </c>
      <c r="E12384" t="s">
        <v>27373</v>
      </c>
      <c r="H12384" t="s">
        <v>27841</v>
      </c>
      <c r="I12384" t="s">
        <v>27842</v>
      </c>
      <c r="J12384" t="s">
        <v>27829</v>
      </c>
      <c r="K12384" t="s">
        <v>27832</v>
      </c>
      <c r="L12384" t="s">
        <v>60</v>
      </c>
      <c r="M12384" t="s">
        <v>61</v>
      </c>
      <c r="N12384" t="s">
        <v>62</v>
      </c>
      <c r="O12384" t="s">
        <v>63</v>
      </c>
      <c r="P12384" t="s">
        <v>27843</v>
      </c>
      <c r="Q12384" t="s">
        <v>64</v>
      </c>
    </row>
    <row r="12385" spans="1:17" x14ac:dyDescent="0.35">
      <c r="A12385" s="27">
        <v>44927</v>
      </c>
      <c r="B12385" t="s">
        <v>27045</v>
      </c>
      <c r="C12385" t="s">
        <v>27046</v>
      </c>
      <c r="D12385" t="s">
        <v>27372</v>
      </c>
      <c r="E12385" t="s">
        <v>27373</v>
      </c>
      <c r="H12385" t="s">
        <v>27844</v>
      </c>
      <c r="I12385" t="s">
        <v>27845</v>
      </c>
      <c r="J12385" t="s">
        <v>27829</v>
      </c>
      <c r="K12385" t="s">
        <v>27832</v>
      </c>
      <c r="L12385" t="s">
        <v>60</v>
      </c>
      <c r="M12385" t="s">
        <v>61</v>
      </c>
      <c r="N12385" t="s">
        <v>62</v>
      </c>
      <c r="O12385" t="s">
        <v>63</v>
      </c>
      <c r="P12385" t="s">
        <v>20407</v>
      </c>
      <c r="Q12385" t="s">
        <v>64</v>
      </c>
    </row>
    <row r="12386" spans="1:17" x14ac:dyDescent="0.35">
      <c r="A12386" s="27">
        <v>44927</v>
      </c>
      <c r="B12386" t="s">
        <v>27045</v>
      </c>
      <c r="C12386" t="s">
        <v>27046</v>
      </c>
      <c r="D12386" t="s">
        <v>27372</v>
      </c>
      <c r="E12386" t="s">
        <v>27373</v>
      </c>
      <c r="H12386" t="s">
        <v>27847</v>
      </c>
      <c r="I12386" t="s">
        <v>27848</v>
      </c>
      <c r="J12386" t="s">
        <v>27846</v>
      </c>
      <c r="K12386" t="s">
        <v>27848</v>
      </c>
      <c r="L12386" t="s">
        <v>60</v>
      </c>
      <c r="M12386" t="s">
        <v>61</v>
      </c>
      <c r="N12386" t="s">
        <v>62</v>
      </c>
      <c r="O12386" t="s">
        <v>63</v>
      </c>
      <c r="P12386" t="s">
        <v>62</v>
      </c>
      <c r="Q12386" t="s">
        <v>64</v>
      </c>
    </row>
    <row r="12387" spans="1:17" x14ac:dyDescent="0.35">
      <c r="A12387" s="27">
        <v>44927</v>
      </c>
      <c r="B12387" t="s">
        <v>27045</v>
      </c>
      <c r="C12387" t="s">
        <v>27046</v>
      </c>
      <c r="D12387" t="s">
        <v>27372</v>
      </c>
      <c r="E12387" t="s">
        <v>27373</v>
      </c>
      <c r="H12387" t="s">
        <v>27850</v>
      </c>
      <c r="I12387" t="s">
        <v>27851</v>
      </c>
      <c r="J12387" t="s">
        <v>27849</v>
      </c>
      <c r="K12387" t="s">
        <v>27851</v>
      </c>
      <c r="L12387" t="s">
        <v>60</v>
      </c>
      <c r="M12387" t="s">
        <v>61</v>
      </c>
      <c r="N12387" t="s">
        <v>62</v>
      </c>
      <c r="O12387" t="s">
        <v>63</v>
      </c>
      <c r="P12387" t="s">
        <v>62</v>
      </c>
      <c r="Q12387" t="s">
        <v>64</v>
      </c>
    </row>
    <row r="12388" spans="1:17" x14ac:dyDescent="0.35">
      <c r="A12388" s="27">
        <v>44927</v>
      </c>
      <c r="B12388" t="s">
        <v>27045</v>
      </c>
      <c r="C12388" t="s">
        <v>27046</v>
      </c>
      <c r="D12388" t="s">
        <v>27372</v>
      </c>
      <c r="E12388" t="s">
        <v>27373</v>
      </c>
      <c r="H12388" t="s">
        <v>27853</v>
      </c>
      <c r="I12388" t="s">
        <v>27854</v>
      </c>
      <c r="J12388" t="s">
        <v>27852</v>
      </c>
      <c r="K12388" t="s">
        <v>27854</v>
      </c>
      <c r="L12388" t="s">
        <v>60</v>
      </c>
      <c r="M12388" t="s">
        <v>61</v>
      </c>
      <c r="N12388" t="s">
        <v>62</v>
      </c>
      <c r="O12388" t="s">
        <v>63</v>
      </c>
      <c r="P12388" t="s">
        <v>62</v>
      </c>
      <c r="Q12388" t="s">
        <v>64</v>
      </c>
    </row>
    <row r="12389" spans="1:17" x14ac:dyDescent="0.35">
      <c r="A12389" s="27">
        <v>44927</v>
      </c>
      <c r="B12389" t="s">
        <v>27045</v>
      </c>
      <c r="C12389" t="s">
        <v>27046</v>
      </c>
      <c r="D12389" t="s">
        <v>27372</v>
      </c>
      <c r="E12389" t="s">
        <v>27373</v>
      </c>
      <c r="H12389" t="s">
        <v>27856</v>
      </c>
      <c r="I12389" t="s">
        <v>27857</v>
      </c>
      <c r="J12389" t="s">
        <v>27855</v>
      </c>
      <c r="K12389" t="s">
        <v>27857</v>
      </c>
      <c r="L12389" t="s">
        <v>60</v>
      </c>
      <c r="M12389" t="s">
        <v>61</v>
      </c>
      <c r="N12389" t="s">
        <v>62</v>
      </c>
      <c r="O12389" t="s">
        <v>63</v>
      </c>
      <c r="P12389" t="s">
        <v>62</v>
      </c>
      <c r="Q12389" t="s">
        <v>64</v>
      </c>
    </row>
    <row r="12390" spans="1:17" x14ac:dyDescent="0.35">
      <c r="A12390" s="27">
        <v>44927</v>
      </c>
      <c r="B12390" t="s">
        <v>27045</v>
      </c>
      <c r="C12390" t="s">
        <v>27046</v>
      </c>
      <c r="D12390" t="s">
        <v>27372</v>
      </c>
      <c r="E12390" t="s">
        <v>27373</v>
      </c>
      <c r="H12390" t="s">
        <v>27859</v>
      </c>
      <c r="I12390" t="s">
        <v>27860</v>
      </c>
      <c r="J12390" t="s">
        <v>27858</v>
      </c>
      <c r="K12390" t="s">
        <v>27860</v>
      </c>
      <c r="L12390" t="s">
        <v>60</v>
      </c>
      <c r="M12390" t="s">
        <v>61</v>
      </c>
      <c r="N12390" t="s">
        <v>62</v>
      </c>
      <c r="O12390" t="s">
        <v>63</v>
      </c>
      <c r="P12390" t="s">
        <v>62</v>
      </c>
      <c r="Q12390" t="s">
        <v>64</v>
      </c>
    </row>
    <row r="12391" spans="1:17" x14ac:dyDescent="0.35">
      <c r="A12391" s="27">
        <v>44927</v>
      </c>
      <c r="B12391" t="s">
        <v>27045</v>
      </c>
      <c r="C12391" t="s">
        <v>27046</v>
      </c>
      <c r="D12391" t="s">
        <v>27372</v>
      </c>
      <c r="E12391" t="s">
        <v>27373</v>
      </c>
      <c r="H12391" t="s">
        <v>27862</v>
      </c>
      <c r="I12391" t="s">
        <v>27863</v>
      </c>
      <c r="J12391" t="s">
        <v>27861</v>
      </c>
      <c r="K12391" t="s">
        <v>27863</v>
      </c>
      <c r="L12391" t="s">
        <v>60</v>
      </c>
      <c r="M12391" t="s">
        <v>61</v>
      </c>
      <c r="N12391" t="s">
        <v>62</v>
      </c>
      <c r="O12391" t="s">
        <v>63</v>
      </c>
      <c r="P12391" t="s">
        <v>62</v>
      </c>
      <c r="Q12391" t="s">
        <v>64</v>
      </c>
    </row>
    <row r="12392" spans="1:17" x14ac:dyDescent="0.35">
      <c r="A12392" s="27">
        <v>44927</v>
      </c>
      <c r="B12392" t="s">
        <v>27045</v>
      </c>
      <c r="C12392" t="s">
        <v>27046</v>
      </c>
      <c r="D12392" t="s">
        <v>27372</v>
      </c>
      <c r="E12392" t="s">
        <v>27373</v>
      </c>
      <c r="H12392" t="s">
        <v>27865</v>
      </c>
      <c r="I12392" t="s">
        <v>27866</v>
      </c>
      <c r="J12392" t="s">
        <v>27864</v>
      </c>
      <c r="K12392" t="s">
        <v>27866</v>
      </c>
      <c r="L12392" t="s">
        <v>60</v>
      </c>
      <c r="M12392" t="s">
        <v>61</v>
      </c>
      <c r="N12392" t="s">
        <v>62</v>
      </c>
      <c r="O12392" t="s">
        <v>63</v>
      </c>
      <c r="P12392" t="s">
        <v>62</v>
      </c>
      <c r="Q12392" t="s">
        <v>64</v>
      </c>
    </row>
    <row r="12393" spans="1:17" x14ac:dyDescent="0.35">
      <c r="A12393" s="27">
        <v>44927</v>
      </c>
      <c r="B12393" t="s">
        <v>27045</v>
      </c>
      <c r="C12393" t="s">
        <v>27046</v>
      </c>
      <c r="D12393" t="s">
        <v>27372</v>
      </c>
      <c r="E12393" t="s">
        <v>27373</v>
      </c>
      <c r="H12393" t="s">
        <v>27868</v>
      </c>
      <c r="I12393" t="s">
        <v>27869</v>
      </c>
      <c r="J12393" t="s">
        <v>27867</v>
      </c>
      <c r="K12393" t="s">
        <v>27869</v>
      </c>
      <c r="L12393" t="s">
        <v>60</v>
      </c>
      <c r="M12393" t="s">
        <v>61</v>
      </c>
      <c r="N12393" t="s">
        <v>62</v>
      </c>
      <c r="O12393" t="s">
        <v>63</v>
      </c>
      <c r="P12393" t="s">
        <v>62</v>
      </c>
      <c r="Q12393" t="s">
        <v>64</v>
      </c>
    </row>
    <row r="12394" spans="1:17" x14ac:dyDescent="0.35">
      <c r="A12394" s="27">
        <v>44927</v>
      </c>
      <c r="B12394" t="s">
        <v>27045</v>
      </c>
      <c r="C12394" t="s">
        <v>27046</v>
      </c>
      <c r="D12394" t="s">
        <v>27372</v>
      </c>
      <c r="E12394" t="s">
        <v>27373</v>
      </c>
      <c r="H12394" t="s">
        <v>27871</v>
      </c>
      <c r="I12394" t="s">
        <v>27872</v>
      </c>
      <c r="J12394" t="s">
        <v>27870</v>
      </c>
      <c r="K12394" t="s">
        <v>27872</v>
      </c>
      <c r="L12394" t="s">
        <v>60</v>
      </c>
      <c r="M12394" t="s">
        <v>61</v>
      </c>
      <c r="N12394" t="s">
        <v>62</v>
      </c>
      <c r="O12394" t="s">
        <v>63</v>
      </c>
      <c r="P12394" t="s">
        <v>62</v>
      </c>
      <c r="Q12394" t="s">
        <v>64</v>
      </c>
    </row>
    <row r="12395" spans="1:17" x14ac:dyDescent="0.35">
      <c r="A12395" s="27">
        <v>44927</v>
      </c>
      <c r="B12395" t="s">
        <v>27045</v>
      </c>
      <c r="C12395" t="s">
        <v>27046</v>
      </c>
      <c r="D12395" t="s">
        <v>27372</v>
      </c>
      <c r="E12395" t="s">
        <v>27373</v>
      </c>
      <c r="H12395" t="s">
        <v>27873</v>
      </c>
      <c r="I12395" t="s">
        <v>27874</v>
      </c>
      <c r="J12395" t="s">
        <v>27870</v>
      </c>
      <c r="K12395" t="s">
        <v>27872</v>
      </c>
      <c r="L12395" t="s">
        <v>60</v>
      </c>
      <c r="M12395" t="s">
        <v>61</v>
      </c>
      <c r="N12395" t="s">
        <v>62</v>
      </c>
      <c r="O12395" t="s">
        <v>63</v>
      </c>
      <c r="P12395" t="s">
        <v>431</v>
      </c>
      <c r="Q12395" t="s">
        <v>64</v>
      </c>
    </row>
    <row r="12396" spans="1:17" x14ac:dyDescent="0.35">
      <c r="A12396" s="27">
        <v>44927</v>
      </c>
      <c r="B12396" t="s">
        <v>27045</v>
      </c>
      <c r="C12396" t="s">
        <v>27046</v>
      </c>
      <c r="D12396" t="s">
        <v>27372</v>
      </c>
      <c r="E12396" t="s">
        <v>27373</v>
      </c>
      <c r="H12396" t="s">
        <v>27875</v>
      </c>
      <c r="I12396" t="s">
        <v>27876</v>
      </c>
      <c r="J12396" t="s">
        <v>27870</v>
      </c>
      <c r="K12396" t="s">
        <v>27872</v>
      </c>
      <c r="L12396" t="s">
        <v>60</v>
      </c>
      <c r="M12396" t="s">
        <v>61</v>
      </c>
      <c r="N12396" t="s">
        <v>62</v>
      </c>
      <c r="O12396" t="s">
        <v>63</v>
      </c>
      <c r="P12396" t="s">
        <v>1440</v>
      </c>
      <c r="Q12396" t="s">
        <v>64</v>
      </c>
    </row>
    <row r="12397" spans="1:17" x14ac:dyDescent="0.35">
      <c r="A12397" s="27">
        <v>44927</v>
      </c>
      <c r="B12397" t="s">
        <v>27045</v>
      </c>
      <c r="C12397" t="s">
        <v>27046</v>
      </c>
      <c r="D12397" t="s">
        <v>27372</v>
      </c>
      <c r="E12397" t="s">
        <v>27373</v>
      </c>
      <c r="H12397" t="s">
        <v>27877</v>
      </c>
      <c r="I12397" t="s">
        <v>27878</v>
      </c>
      <c r="J12397" t="s">
        <v>27870</v>
      </c>
      <c r="K12397" t="s">
        <v>27872</v>
      </c>
      <c r="L12397" t="s">
        <v>60</v>
      </c>
      <c r="M12397" t="s">
        <v>61</v>
      </c>
      <c r="N12397" t="s">
        <v>62</v>
      </c>
      <c r="O12397" t="s">
        <v>63</v>
      </c>
      <c r="P12397" t="s">
        <v>1443</v>
      </c>
      <c r="Q12397" t="s">
        <v>64</v>
      </c>
    </row>
    <row r="12398" spans="1:17" x14ac:dyDescent="0.35">
      <c r="A12398" s="27">
        <v>44927</v>
      </c>
      <c r="B12398" t="s">
        <v>27045</v>
      </c>
      <c r="C12398" t="s">
        <v>27046</v>
      </c>
      <c r="D12398" t="s">
        <v>27372</v>
      </c>
      <c r="E12398" t="s">
        <v>27373</v>
      </c>
      <c r="H12398" t="s">
        <v>27880</v>
      </c>
      <c r="I12398" t="s">
        <v>27881</v>
      </c>
      <c r="J12398" t="s">
        <v>27879</v>
      </c>
      <c r="K12398" t="s">
        <v>27881</v>
      </c>
      <c r="L12398" t="s">
        <v>60</v>
      </c>
      <c r="M12398" t="s">
        <v>61</v>
      </c>
      <c r="N12398" t="s">
        <v>62</v>
      </c>
      <c r="O12398" t="s">
        <v>63</v>
      </c>
      <c r="P12398" t="s">
        <v>62</v>
      </c>
      <c r="Q12398" t="s">
        <v>64</v>
      </c>
    </row>
    <row r="12399" spans="1:17" x14ac:dyDescent="0.35">
      <c r="A12399" s="27">
        <v>44927</v>
      </c>
      <c r="B12399" t="s">
        <v>27045</v>
      </c>
      <c r="C12399" t="s">
        <v>27046</v>
      </c>
      <c r="D12399" t="s">
        <v>27372</v>
      </c>
      <c r="E12399" t="s">
        <v>27373</v>
      </c>
      <c r="H12399" t="s">
        <v>27883</v>
      </c>
      <c r="I12399" t="s">
        <v>27884</v>
      </c>
      <c r="J12399" t="s">
        <v>27882</v>
      </c>
      <c r="K12399" t="s">
        <v>27884</v>
      </c>
      <c r="L12399" t="s">
        <v>60</v>
      </c>
      <c r="M12399" t="s">
        <v>61</v>
      </c>
      <c r="N12399" t="s">
        <v>62</v>
      </c>
      <c r="O12399" t="s">
        <v>63</v>
      </c>
      <c r="P12399" t="s">
        <v>62</v>
      </c>
      <c r="Q12399" t="s">
        <v>64</v>
      </c>
    </row>
    <row r="12400" spans="1:17" x14ac:dyDescent="0.35">
      <c r="A12400" s="27">
        <v>44927</v>
      </c>
      <c r="B12400" t="s">
        <v>27045</v>
      </c>
      <c r="C12400" t="s">
        <v>27046</v>
      </c>
      <c r="D12400" t="s">
        <v>27372</v>
      </c>
      <c r="E12400" t="s">
        <v>27373</v>
      </c>
      <c r="H12400" t="s">
        <v>27886</v>
      </c>
      <c r="I12400" t="s">
        <v>27887</v>
      </c>
      <c r="J12400" t="s">
        <v>27885</v>
      </c>
      <c r="K12400" t="s">
        <v>27887</v>
      </c>
      <c r="L12400" t="s">
        <v>60</v>
      </c>
      <c r="M12400" t="s">
        <v>61</v>
      </c>
      <c r="N12400" t="s">
        <v>1048</v>
      </c>
      <c r="O12400" t="s">
        <v>1049</v>
      </c>
      <c r="P12400" t="s">
        <v>62</v>
      </c>
      <c r="Q12400" t="s">
        <v>64</v>
      </c>
    </row>
    <row r="12401" spans="1:17" x14ac:dyDescent="0.35">
      <c r="A12401" s="27">
        <v>44927</v>
      </c>
      <c r="B12401" t="s">
        <v>27045</v>
      </c>
      <c r="C12401" t="s">
        <v>27046</v>
      </c>
      <c r="D12401" t="s">
        <v>27372</v>
      </c>
      <c r="E12401" t="s">
        <v>27373</v>
      </c>
      <c r="H12401" t="s">
        <v>27888</v>
      </c>
      <c r="I12401" t="s">
        <v>27889</v>
      </c>
      <c r="J12401" t="s">
        <v>27885</v>
      </c>
      <c r="K12401" t="s">
        <v>27887</v>
      </c>
      <c r="L12401" t="s">
        <v>60</v>
      </c>
      <c r="M12401" t="s">
        <v>61</v>
      </c>
      <c r="N12401" t="s">
        <v>62</v>
      </c>
      <c r="O12401" t="s">
        <v>63</v>
      </c>
      <c r="P12401" t="s">
        <v>402</v>
      </c>
      <c r="Q12401" t="s">
        <v>64</v>
      </c>
    </row>
    <row r="12402" spans="1:17" x14ac:dyDescent="0.35">
      <c r="A12402" s="27">
        <v>44927</v>
      </c>
      <c r="B12402" t="s">
        <v>27045</v>
      </c>
      <c r="C12402" t="s">
        <v>27046</v>
      </c>
      <c r="D12402" t="s">
        <v>27372</v>
      </c>
      <c r="E12402" t="s">
        <v>27373</v>
      </c>
      <c r="H12402" t="s">
        <v>27890</v>
      </c>
      <c r="I12402" t="s">
        <v>27891</v>
      </c>
      <c r="J12402" t="s">
        <v>27885</v>
      </c>
      <c r="K12402" t="s">
        <v>27887</v>
      </c>
      <c r="L12402" t="s">
        <v>60</v>
      </c>
      <c r="M12402" t="s">
        <v>61</v>
      </c>
      <c r="N12402" t="s">
        <v>1048</v>
      </c>
      <c r="O12402" t="s">
        <v>1049</v>
      </c>
      <c r="P12402" t="s">
        <v>402</v>
      </c>
      <c r="Q12402" t="s">
        <v>64</v>
      </c>
    </row>
    <row r="12403" spans="1:17" x14ac:dyDescent="0.35">
      <c r="A12403" s="27">
        <v>44927</v>
      </c>
      <c r="B12403" t="s">
        <v>27045</v>
      </c>
      <c r="C12403" t="s">
        <v>27046</v>
      </c>
      <c r="D12403" t="s">
        <v>27372</v>
      </c>
      <c r="E12403" t="s">
        <v>27373</v>
      </c>
      <c r="H12403" t="s">
        <v>27892</v>
      </c>
      <c r="I12403" t="s">
        <v>27893</v>
      </c>
      <c r="J12403" t="s">
        <v>27885</v>
      </c>
      <c r="K12403" t="s">
        <v>27887</v>
      </c>
      <c r="L12403" t="s">
        <v>60</v>
      </c>
      <c r="M12403" t="s">
        <v>61</v>
      </c>
      <c r="N12403" t="s">
        <v>1048</v>
      </c>
      <c r="O12403" t="s">
        <v>1049</v>
      </c>
      <c r="P12403" t="s">
        <v>405</v>
      </c>
      <c r="Q12403" t="s">
        <v>64</v>
      </c>
    </row>
    <row r="12404" spans="1:17" x14ac:dyDescent="0.35">
      <c r="A12404" s="27">
        <v>44927</v>
      </c>
      <c r="B12404" t="s">
        <v>27045</v>
      </c>
      <c r="C12404" t="s">
        <v>27046</v>
      </c>
      <c r="D12404" t="s">
        <v>27372</v>
      </c>
      <c r="E12404" t="s">
        <v>27373</v>
      </c>
      <c r="H12404" t="s">
        <v>30529</v>
      </c>
      <c r="I12404" t="s">
        <v>30530</v>
      </c>
      <c r="J12404" t="s">
        <v>27885</v>
      </c>
      <c r="K12404" t="s">
        <v>27887</v>
      </c>
      <c r="L12404" t="s">
        <v>60</v>
      </c>
      <c r="M12404" t="s">
        <v>61</v>
      </c>
      <c r="N12404" t="s">
        <v>62</v>
      </c>
      <c r="O12404" t="s">
        <v>63</v>
      </c>
      <c r="P12404" t="s">
        <v>414</v>
      </c>
      <c r="Q12404" t="s">
        <v>64</v>
      </c>
    </row>
    <row r="12405" spans="1:17" x14ac:dyDescent="0.35">
      <c r="A12405" s="27">
        <v>44927</v>
      </c>
      <c r="B12405" t="s">
        <v>27045</v>
      </c>
      <c r="C12405" t="s">
        <v>27046</v>
      </c>
      <c r="D12405" t="s">
        <v>27372</v>
      </c>
      <c r="E12405" t="s">
        <v>27373</v>
      </c>
      <c r="H12405" t="s">
        <v>30531</v>
      </c>
      <c r="I12405" t="s">
        <v>30530</v>
      </c>
      <c r="J12405" t="s">
        <v>27885</v>
      </c>
      <c r="K12405" t="s">
        <v>27887</v>
      </c>
      <c r="L12405" t="s">
        <v>60</v>
      </c>
      <c r="M12405" t="s">
        <v>61</v>
      </c>
      <c r="N12405" t="s">
        <v>62</v>
      </c>
      <c r="O12405" t="s">
        <v>63</v>
      </c>
      <c r="P12405" t="s">
        <v>426</v>
      </c>
      <c r="Q12405" t="s">
        <v>64</v>
      </c>
    </row>
    <row r="12406" spans="1:17" x14ac:dyDescent="0.35">
      <c r="A12406" s="27">
        <v>44927</v>
      </c>
      <c r="B12406" t="s">
        <v>27045</v>
      </c>
      <c r="C12406" t="s">
        <v>27046</v>
      </c>
      <c r="D12406" t="s">
        <v>27372</v>
      </c>
      <c r="E12406" t="s">
        <v>27373</v>
      </c>
      <c r="H12406" t="s">
        <v>30532</v>
      </c>
      <c r="I12406" t="s">
        <v>30530</v>
      </c>
      <c r="J12406" t="s">
        <v>27885</v>
      </c>
      <c r="K12406" t="s">
        <v>27887</v>
      </c>
      <c r="L12406" t="s">
        <v>60</v>
      </c>
      <c r="M12406" t="s">
        <v>61</v>
      </c>
      <c r="N12406" t="s">
        <v>62</v>
      </c>
      <c r="O12406" t="s">
        <v>63</v>
      </c>
      <c r="P12406" t="s">
        <v>4538</v>
      </c>
      <c r="Q12406" t="s">
        <v>64</v>
      </c>
    </row>
    <row r="12407" spans="1:17" x14ac:dyDescent="0.35">
      <c r="A12407" s="27">
        <v>44927</v>
      </c>
      <c r="B12407" t="s">
        <v>27045</v>
      </c>
      <c r="C12407" t="s">
        <v>27046</v>
      </c>
      <c r="D12407" t="s">
        <v>27372</v>
      </c>
      <c r="E12407" t="s">
        <v>27373</v>
      </c>
      <c r="H12407" t="s">
        <v>27894</v>
      </c>
      <c r="I12407" t="s">
        <v>27895</v>
      </c>
      <c r="J12407" t="s">
        <v>27885</v>
      </c>
      <c r="K12407" t="s">
        <v>27887</v>
      </c>
      <c r="L12407" t="s">
        <v>60</v>
      </c>
      <c r="M12407" t="s">
        <v>61</v>
      </c>
      <c r="N12407" t="s">
        <v>1048</v>
      </c>
      <c r="O12407" t="s">
        <v>1049</v>
      </c>
      <c r="P12407" t="s">
        <v>411</v>
      </c>
      <c r="Q12407" t="s">
        <v>64</v>
      </c>
    </row>
    <row r="12408" spans="1:17" x14ac:dyDescent="0.35">
      <c r="A12408" s="27">
        <v>44927</v>
      </c>
      <c r="B12408" t="s">
        <v>27045</v>
      </c>
      <c r="C12408" t="s">
        <v>27046</v>
      </c>
      <c r="D12408" t="s">
        <v>27372</v>
      </c>
      <c r="E12408" t="s">
        <v>27373</v>
      </c>
      <c r="H12408" t="s">
        <v>27896</v>
      </c>
      <c r="I12408" t="s">
        <v>27897</v>
      </c>
      <c r="J12408" t="s">
        <v>27885</v>
      </c>
      <c r="K12408" t="s">
        <v>27887</v>
      </c>
      <c r="L12408" t="s">
        <v>60</v>
      </c>
      <c r="M12408" t="s">
        <v>61</v>
      </c>
      <c r="N12408" t="s">
        <v>1048</v>
      </c>
      <c r="O12408" t="s">
        <v>1049</v>
      </c>
      <c r="P12408" t="s">
        <v>414</v>
      </c>
      <c r="Q12408" t="s">
        <v>64</v>
      </c>
    </row>
    <row r="12409" spans="1:17" x14ac:dyDescent="0.35">
      <c r="A12409" s="27">
        <v>44927</v>
      </c>
      <c r="B12409" t="s">
        <v>27045</v>
      </c>
      <c r="C12409" t="s">
        <v>27046</v>
      </c>
      <c r="D12409" t="s">
        <v>27372</v>
      </c>
      <c r="E12409" t="s">
        <v>27373</v>
      </c>
      <c r="H12409" t="s">
        <v>27898</v>
      </c>
      <c r="I12409" t="s">
        <v>27899</v>
      </c>
      <c r="J12409" t="s">
        <v>27885</v>
      </c>
      <c r="K12409" t="s">
        <v>27887</v>
      </c>
      <c r="L12409" t="s">
        <v>60</v>
      </c>
      <c r="M12409" t="s">
        <v>61</v>
      </c>
      <c r="N12409" t="s">
        <v>1048</v>
      </c>
      <c r="O12409" t="s">
        <v>1049</v>
      </c>
      <c r="P12409" t="s">
        <v>417</v>
      </c>
      <c r="Q12409" t="s">
        <v>64</v>
      </c>
    </row>
    <row r="12410" spans="1:17" x14ac:dyDescent="0.35">
      <c r="A12410" s="27">
        <v>44927</v>
      </c>
      <c r="B12410" t="s">
        <v>27045</v>
      </c>
      <c r="C12410" t="s">
        <v>27046</v>
      </c>
      <c r="D12410" t="s">
        <v>27372</v>
      </c>
      <c r="E12410" t="s">
        <v>27373</v>
      </c>
      <c r="H12410" t="s">
        <v>27900</v>
      </c>
      <c r="I12410" t="s">
        <v>27901</v>
      </c>
      <c r="J12410" t="s">
        <v>27885</v>
      </c>
      <c r="K12410" t="s">
        <v>27887</v>
      </c>
      <c r="L12410" t="s">
        <v>60</v>
      </c>
      <c r="M12410" t="s">
        <v>61</v>
      </c>
      <c r="N12410" t="s">
        <v>1048</v>
      </c>
      <c r="O12410" t="s">
        <v>1049</v>
      </c>
      <c r="P12410" t="s">
        <v>420</v>
      </c>
      <c r="Q12410" t="s">
        <v>64</v>
      </c>
    </row>
    <row r="12411" spans="1:17" x14ac:dyDescent="0.35">
      <c r="A12411" s="27">
        <v>44927</v>
      </c>
      <c r="B12411" t="s">
        <v>27045</v>
      </c>
      <c r="C12411" t="s">
        <v>27046</v>
      </c>
      <c r="D12411" t="s">
        <v>27372</v>
      </c>
      <c r="E12411" t="s">
        <v>27373</v>
      </c>
      <c r="H12411" t="s">
        <v>27902</v>
      </c>
      <c r="I12411" t="s">
        <v>27903</v>
      </c>
      <c r="J12411" t="s">
        <v>27885</v>
      </c>
      <c r="K12411" t="s">
        <v>27887</v>
      </c>
      <c r="L12411" t="s">
        <v>60</v>
      </c>
      <c r="M12411" t="s">
        <v>61</v>
      </c>
      <c r="N12411" t="s">
        <v>1048</v>
      </c>
      <c r="O12411" t="s">
        <v>1049</v>
      </c>
      <c r="P12411" t="s">
        <v>423</v>
      </c>
      <c r="Q12411" t="s">
        <v>64</v>
      </c>
    </row>
    <row r="12412" spans="1:17" x14ac:dyDescent="0.35">
      <c r="A12412" s="27">
        <v>44927</v>
      </c>
      <c r="B12412" t="s">
        <v>27045</v>
      </c>
      <c r="C12412" t="s">
        <v>27046</v>
      </c>
      <c r="D12412" t="s">
        <v>27372</v>
      </c>
      <c r="E12412" t="s">
        <v>27373</v>
      </c>
      <c r="H12412" t="s">
        <v>27904</v>
      </c>
      <c r="I12412" t="s">
        <v>27905</v>
      </c>
      <c r="J12412" t="s">
        <v>27885</v>
      </c>
      <c r="K12412" t="s">
        <v>27887</v>
      </c>
      <c r="L12412" t="s">
        <v>60</v>
      </c>
      <c r="M12412" t="s">
        <v>61</v>
      </c>
      <c r="N12412" t="s">
        <v>1048</v>
      </c>
      <c r="O12412" t="s">
        <v>1049</v>
      </c>
      <c r="P12412" t="s">
        <v>426</v>
      </c>
      <c r="Q12412" t="s">
        <v>64</v>
      </c>
    </row>
    <row r="12413" spans="1:17" x14ac:dyDescent="0.35">
      <c r="A12413" s="27">
        <v>44927</v>
      </c>
      <c r="B12413" t="s">
        <v>27045</v>
      </c>
      <c r="C12413" t="s">
        <v>27046</v>
      </c>
      <c r="D12413" t="s">
        <v>27372</v>
      </c>
      <c r="E12413" t="s">
        <v>27373</v>
      </c>
      <c r="H12413" t="s">
        <v>27906</v>
      </c>
      <c r="I12413" t="s">
        <v>27907</v>
      </c>
      <c r="J12413" t="s">
        <v>27885</v>
      </c>
      <c r="K12413" t="s">
        <v>27887</v>
      </c>
      <c r="L12413" t="s">
        <v>60</v>
      </c>
      <c r="M12413" t="s">
        <v>61</v>
      </c>
      <c r="N12413" t="s">
        <v>1048</v>
      </c>
      <c r="O12413" t="s">
        <v>1049</v>
      </c>
      <c r="P12413" t="s">
        <v>1723</v>
      </c>
      <c r="Q12413" t="s">
        <v>64</v>
      </c>
    </row>
    <row r="12414" spans="1:17" x14ac:dyDescent="0.35">
      <c r="A12414" s="27">
        <v>44927</v>
      </c>
      <c r="B12414" t="s">
        <v>27045</v>
      </c>
      <c r="C12414" t="s">
        <v>27046</v>
      </c>
      <c r="D12414" t="s">
        <v>27372</v>
      </c>
      <c r="E12414" t="s">
        <v>27373</v>
      </c>
      <c r="H12414" t="s">
        <v>27908</v>
      </c>
      <c r="I12414" t="s">
        <v>27909</v>
      </c>
      <c r="J12414" t="s">
        <v>27885</v>
      </c>
      <c r="K12414" t="s">
        <v>27887</v>
      </c>
      <c r="L12414" t="s">
        <v>60</v>
      </c>
      <c r="M12414" t="s">
        <v>61</v>
      </c>
      <c r="N12414" t="s">
        <v>1048</v>
      </c>
      <c r="O12414" t="s">
        <v>1049</v>
      </c>
      <c r="P12414" t="s">
        <v>5371</v>
      </c>
      <c r="Q12414" t="s">
        <v>64</v>
      </c>
    </row>
    <row r="12415" spans="1:17" x14ac:dyDescent="0.35">
      <c r="A12415" s="27">
        <v>44927</v>
      </c>
      <c r="B12415" t="s">
        <v>27045</v>
      </c>
      <c r="C12415" t="s">
        <v>27046</v>
      </c>
      <c r="D12415" t="s">
        <v>27372</v>
      </c>
      <c r="E12415" t="s">
        <v>27373</v>
      </c>
      <c r="H12415" t="s">
        <v>27910</v>
      </c>
      <c r="I12415" t="s">
        <v>27911</v>
      </c>
      <c r="J12415" t="s">
        <v>27885</v>
      </c>
      <c r="K12415" t="s">
        <v>27887</v>
      </c>
      <c r="L12415" t="s">
        <v>60</v>
      </c>
      <c r="M12415" t="s">
        <v>61</v>
      </c>
      <c r="N12415" t="s">
        <v>1048</v>
      </c>
      <c r="O12415" t="s">
        <v>1049</v>
      </c>
      <c r="P12415" t="s">
        <v>4562</v>
      </c>
      <c r="Q12415" t="s">
        <v>64</v>
      </c>
    </row>
    <row r="12416" spans="1:17" x14ac:dyDescent="0.35">
      <c r="A12416" s="27">
        <v>44927</v>
      </c>
      <c r="B12416" t="s">
        <v>27045</v>
      </c>
      <c r="C12416" t="s">
        <v>27046</v>
      </c>
      <c r="D12416" t="s">
        <v>27372</v>
      </c>
      <c r="E12416" t="s">
        <v>27373</v>
      </c>
      <c r="H12416" t="s">
        <v>27912</v>
      </c>
      <c r="I12416" t="s">
        <v>27913</v>
      </c>
      <c r="J12416" t="s">
        <v>27885</v>
      </c>
      <c r="K12416" t="s">
        <v>27887</v>
      </c>
      <c r="L12416" t="s">
        <v>60</v>
      </c>
      <c r="M12416" t="s">
        <v>61</v>
      </c>
      <c r="N12416" t="s">
        <v>1048</v>
      </c>
      <c r="O12416" t="s">
        <v>1049</v>
      </c>
      <c r="P12416" t="s">
        <v>1713</v>
      </c>
      <c r="Q12416" t="s">
        <v>64</v>
      </c>
    </row>
    <row r="12417" spans="1:17" x14ac:dyDescent="0.35">
      <c r="A12417" s="27">
        <v>44927</v>
      </c>
      <c r="B12417" t="s">
        <v>27045</v>
      </c>
      <c r="C12417" t="s">
        <v>27046</v>
      </c>
      <c r="D12417" t="s">
        <v>27372</v>
      </c>
      <c r="E12417" t="s">
        <v>27373</v>
      </c>
      <c r="H12417" t="s">
        <v>27914</v>
      </c>
      <c r="I12417" t="s">
        <v>27915</v>
      </c>
      <c r="J12417" t="s">
        <v>27885</v>
      </c>
      <c r="K12417" t="s">
        <v>27887</v>
      </c>
      <c r="L12417" t="s">
        <v>60</v>
      </c>
      <c r="M12417" t="s">
        <v>61</v>
      </c>
      <c r="N12417" t="s">
        <v>1048</v>
      </c>
      <c r="O12417" t="s">
        <v>1049</v>
      </c>
      <c r="P12417" t="s">
        <v>3201</v>
      </c>
      <c r="Q12417" t="s">
        <v>64</v>
      </c>
    </row>
    <row r="12418" spans="1:17" x14ac:dyDescent="0.35">
      <c r="A12418" s="27">
        <v>44927</v>
      </c>
      <c r="B12418" t="s">
        <v>27045</v>
      </c>
      <c r="C12418" t="s">
        <v>27046</v>
      </c>
      <c r="D12418" t="s">
        <v>27372</v>
      </c>
      <c r="E12418" t="s">
        <v>27373</v>
      </c>
      <c r="H12418" t="s">
        <v>27916</v>
      </c>
      <c r="I12418" t="s">
        <v>27917</v>
      </c>
      <c r="J12418" t="s">
        <v>27885</v>
      </c>
      <c r="K12418" t="s">
        <v>27887</v>
      </c>
      <c r="L12418" t="s">
        <v>60</v>
      </c>
      <c r="M12418" t="s">
        <v>61</v>
      </c>
      <c r="N12418" t="s">
        <v>1048</v>
      </c>
      <c r="O12418" t="s">
        <v>1049</v>
      </c>
      <c r="P12418" t="s">
        <v>3206</v>
      </c>
      <c r="Q12418" t="s">
        <v>64</v>
      </c>
    </row>
    <row r="12419" spans="1:17" x14ac:dyDescent="0.35">
      <c r="A12419" s="27">
        <v>44927</v>
      </c>
      <c r="B12419" t="s">
        <v>27045</v>
      </c>
      <c r="C12419" t="s">
        <v>27046</v>
      </c>
      <c r="D12419" t="s">
        <v>27372</v>
      </c>
      <c r="E12419" t="s">
        <v>27373</v>
      </c>
      <c r="H12419" t="s">
        <v>27918</v>
      </c>
      <c r="I12419" t="s">
        <v>27919</v>
      </c>
      <c r="J12419" t="s">
        <v>27885</v>
      </c>
      <c r="K12419" t="s">
        <v>27887</v>
      </c>
      <c r="L12419" t="s">
        <v>60</v>
      </c>
      <c r="M12419" t="s">
        <v>61</v>
      </c>
      <c r="N12419" t="s">
        <v>1048</v>
      </c>
      <c r="O12419" t="s">
        <v>1049</v>
      </c>
      <c r="P12419" t="s">
        <v>5382</v>
      </c>
      <c r="Q12419" t="s">
        <v>64</v>
      </c>
    </row>
    <row r="12420" spans="1:17" x14ac:dyDescent="0.35">
      <c r="A12420" s="27">
        <v>44927</v>
      </c>
      <c r="B12420" t="s">
        <v>27045</v>
      </c>
      <c r="C12420" t="s">
        <v>27046</v>
      </c>
      <c r="D12420" t="s">
        <v>27372</v>
      </c>
      <c r="E12420" t="s">
        <v>27373</v>
      </c>
      <c r="H12420" t="s">
        <v>27920</v>
      </c>
      <c r="I12420" t="s">
        <v>27921</v>
      </c>
      <c r="J12420" t="s">
        <v>27885</v>
      </c>
      <c r="K12420" t="s">
        <v>27887</v>
      </c>
      <c r="L12420" t="s">
        <v>60</v>
      </c>
      <c r="M12420" t="s">
        <v>61</v>
      </c>
      <c r="N12420" t="s">
        <v>1048</v>
      </c>
      <c r="O12420" t="s">
        <v>1049</v>
      </c>
      <c r="P12420" t="s">
        <v>3212</v>
      </c>
      <c r="Q12420" t="s">
        <v>64</v>
      </c>
    </row>
    <row r="12421" spans="1:17" x14ac:dyDescent="0.35">
      <c r="A12421" s="27">
        <v>44927</v>
      </c>
      <c r="B12421" t="s">
        <v>27045</v>
      </c>
      <c r="C12421" t="s">
        <v>27046</v>
      </c>
      <c r="D12421" t="s">
        <v>27372</v>
      </c>
      <c r="E12421" t="s">
        <v>27373</v>
      </c>
      <c r="H12421" t="s">
        <v>27922</v>
      </c>
      <c r="I12421" t="s">
        <v>27923</v>
      </c>
      <c r="J12421" t="s">
        <v>27885</v>
      </c>
      <c r="K12421" t="s">
        <v>27887</v>
      </c>
      <c r="L12421" t="s">
        <v>60</v>
      </c>
      <c r="M12421" t="s">
        <v>61</v>
      </c>
      <c r="N12421" t="s">
        <v>1048</v>
      </c>
      <c r="O12421" t="s">
        <v>1049</v>
      </c>
      <c r="P12421" t="s">
        <v>3215</v>
      </c>
      <c r="Q12421" t="s">
        <v>64</v>
      </c>
    </row>
    <row r="12422" spans="1:17" x14ac:dyDescent="0.35">
      <c r="A12422" s="27">
        <v>44927</v>
      </c>
      <c r="B12422" t="s">
        <v>27045</v>
      </c>
      <c r="C12422" t="s">
        <v>27046</v>
      </c>
      <c r="D12422" t="s">
        <v>27372</v>
      </c>
      <c r="E12422" t="s">
        <v>27373</v>
      </c>
      <c r="H12422" t="s">
        <v>27924</v>
      </c>
      <c r="I12422" t="s">
        <v>27925</v>
      </c>
      <c r="J12422" t="s">
        <v>27885</v>
      </c>
      <c r="K12422" t="s">
        <v>27887</v>
      </c>
      <c r="L12422" t="s">
        <v>60</v>
      </c>
      <c r="M12422" t="s">
        <v>61</v>
      </c>
      <c r="N12422" t="s">
        <v>1048</v>
      </c>
      <c r="O12422" t="s">
        <v>1049</v>
      </c>
      <c r="P12422" t="s">
        <v>5748</v>
      </c>
      <c r="Q12422" t="s">
        <v>64</v>
      </c>
    </row>
    <row r="12423" spans="1:17" x14ac:dyDescent="0.35">
      <c r="A12423" s="27">
        <v>44927</v>
      </c>
      <c r="B12423" t="s">
        <v>27045</v>
      </c>
      <c r="C12423" t="s">
        <v>27046</v>
      </c>
      <c r="D12423" t="s">
        <v>27372</v>
      </c>
      <c r="E12423" t="s">
        <v>27373</v>
      </c>
      <c r="H12423" t="s">
        <v>27926</v>
      </c>
      <c r="I12423" t="s">
        <v>27927</v>
      </c>
      <c r="J12423" t="s">
        <v>27885</v>
      </c>
      <c r="K12423" t="s">
        <v>27887</v>
      </c>
      <c r="L12423" t="s">
        <v>60</v>
      </c>
      <c r="M12423" t="s">
        <v>61</v>
      </c>
      <c r="N12423" t="s">
        <v>1048</v>
      </c>
      <c r="O12423" t="s">
        <v>1049</v>
      </c>
      <c r="P12423" t="s">
        <v>5751</v>
      </c>
      <c r="Q12423" t="s">
        <v>64</v>
      </c>
    </row>
    <row r="12424" spans="1:17" x14ac:dyDescent="0.35">
      <c r="A12424" s="27">
        <v>44927</v>
      </c>
      <c r="B12424" t="s">
        <v>27045</v>
      </c>
      <c r="C12424" t="s">
        <v>27046</v>
      </c>
      <c r="D12424" t="s">
        <v>27372</v>
      </c>
      <c r="E12424" t="s">
        <v>27373</v>
      </c>
      <c r="H12424" t="s">
        <v>27928</v>
      </c>
      <c r="I12424" t="s">
        <v>27929</v>
      </c>
      <c r="J12424" t="s">
        <v>27885</v>
      </c>
      <c r="K12424" t="s">
        <v>27887</v>
      </c>
      <c r="L12424" t="s">
        <v>60</v>
      </c>
      <c r="M12424" t="s">
        <v>61</v>
      </c>
      <c r="N12424" t="s">
        <v>1048</v>
      </c>
      <c r="O12424" t="s">
        <v>1049</v>
      </c>
      <c r="P12424" t="s">
        <v>1345</v>
      </c>
      <c r="Q12424" t="s">
        <v>64</v>
      </c>
    </row>
    <row r="12425" spans="1:17" x14ac:dyDescent="0.35">
      <c r="A12425" s="27">
        <v>44927</v>
      </c>
      <c r="B12425" t="s">
        <v>27045</v>
      </c>
      <c r="C12425" t="s">
        <v>27046</v>
      </c>
      <c r="D12425" t="s">
        <v>27372</v>
      </c>
      <c r="E12425" t="s">
        <v>27373</v>
      </c>
      <c r="H12425" t="s">
        <v>27930</v>
      </c>
      <c r="I12425" t="s">
        <v>27931</v>
      </c>
      <c r="J12425" t="s">
        <v>27885</v>
      </c>
      <c r="K12425" t="s">
        <v>27887</v>
      </c>
      <c r="L12425" t="s">
        <v>60</v>
      </c>
      <c r="M12425" t="s">
        <v>61</v>
      </c>
      <c r="N12425" t="s">
        <v>1048</v>
      </c>
      <c r="O12425" t="s">
        <v>1049</v>
      </c>
      <c r="P12425" t="s">
        <v>3198</v>
      </c>
      <c r="Q12425" t="s">
        <v>64</v>
      </c>
    </row>
    <row r="12426" spans="1:17" x14ac:dyDescent="0.35">
      <c r="A12426" s="27">
        <v>44927</v>
      </c>
      <c r="B12426" t="s">
        <v>27045</v>
      </c>
      <c r="C12426" t="s">
        <v>27046</v>
      </c>
      <c r="D12426" t="s">
        <v>27372</v>
      </c>
      <c r="E12426" t="s">
        <v>27373</v>
      </c>
      <c r="H12426" t="s">
        <v>27932</v>
      </c>
      <c r="I12426" t="s">
        <v>27933</v>
      </c>
      <c r="J12426" t="s">
        <v>27885</v>
      </c>
      <c r="K12426" t="s">
        <v>27887</v>
      </c>
      <c r="L12426" t="s">
        <v>60</v>
      </c>
      <c r="M12426" t="s">
        <v>61</v>
      </c>
      <c r="N12426" t="s">
        <v>1048</v>
      </c>
      <c r="O12426" t="s">
        <v>1049</v>
      </c>
      <c r="P12426" t="s">
        <v>3209</v>
      </c>
      <c r="Q12426" t="s">
        <v>64</v>
      </c>
    </row>
    <row r="12427" spans="1:17" x14ac:dyDescent="0.35">
      <c r="A12427" s="27">
        <v>44927</v>
      </c>
      <c r="B12427" t="s">
        <v>27045</v>
      </c>
      <c r="C12427" t="s">
        <v>27046</v>
      </c>
      <c r="D12427" t="s">
        <v>27372</v>
      </c>
      <c r="E12427" t="s">
        <v>27373</v>
      </c>
      <c r="H12427" t="s">
        <v>27934</v>
      </c>
      <c r="I12427" t="s">
        <v>27935</v>
      </c>
      <c r="J12427" t="s">
        <v>27885</v>
      </c>
      <c r="K12427" t="s">
        <v>27887</v>
      </c>
      <c r="L12427" t="s">
        <v>60</v>
      </c>
      <c r="M12427" t="s">
        <v>61</v>
      </c>
      <c r="N12427" t="s">
        <v>1048</v>
      </c>
      <c r="O12427" t="s">
        <v>1049</v>
      </c>
      <c r="P12427" t="s">
        <v>3224</v>
      </c>
      <c r="Q12427" t="s">
        <v>64</v>
      </c>
    </row>
    <row r="12428" spans="1:17" x14ac:dyDescent="0.35">
      <c r="A12428" s="27">
        <v>44927</v>
      </c>
      <c r="B12428" t="s">
        <v>27045</v>
      </c>
      <c r="C12428" t="s">
        <v>27046</v>
      </c>
      <c r="D12428" t="s">
        <v>27372</v>
      </c>
      <c r="E12428" t="s">
        <v>27373</v>
      </c>
      <c r="H12428" t="s">
        <v>27936</v>
      </c>
      <c r="I12428" t="s">
        <v>27937</v>
      </c>
      <c r="J12428" t="s">
        <v>27885</v>
      </c>
      <c r="K12428" t="s">
        <v>27887</v>
      </c>
      <c r="L12428" t="s">
        <v>60</v>
      </c>
      <c r="M12428" t="s">
        <v>61</v>
      </c>
      <c r="N12428" t="s">
        <v>1048</v>
      </c>
      <c r="O12428" t="s">
        <v>1049</v>
      </c>
      <c r="P12428" t="s">
        <v>3221</v>
      </c>
      <c r="Q12428" t="s">
        <v>64</v>
      </c>
    </row>
    <row r="12429" spans="1:17" x14ac:dyDescent="0.35">
      <c r="A12429" s="27">
        <v>44927</v>
      </c>
      <c r="B12429" t="s">
        <v>27045</v>
      </c>
      <c r="C12429" t="s">
        <v>27046</v>
      </c>
      <c r="D12429" t="s">
        <v>27372</v>
      </c>
      <c r="E12429" t="s">
        <v>27373</v>
      </c>
      <c r="H12429" t="s">
        <v>27938</v>
      </c>
      <c r="I12429" t="s">
        <v>27939</v>
      </c>
      <c r="J12429" t="s">
        <v>27885</v>
      </c>
      <c r="K12429" t="s">
        <v>27887</v>
      </c>
      <c r="L12429" t="s">
        <v>60</v>
      </c>
      <c r="M12429" t="s">
        <v>61</v>
      </c>
      <c r="N12429" t="s">
        <v>1048</v>
      </c>
      <c r="O12429" t="s">
        <v>1049</v>
      </c>
      <c r="P12429" t="s">
        <v>3218</v>
      </c>
      <c r="Q12429" t="s">
        <v>64</v>
      </c>
    </row>
    <row r="12430" spans="1:17" x14ac:dyDescent="0.35">
      <c r="A12430" s="27">
        <v>44927</v>
      </c>
      <c r="B12430" t="s">
        <v>27045</v>
      </c>
      <c r="C12430" t="s">
        <v>27046</v>
      </c>
      <c r="D12430" t="s">
        <v>27372</v>
      </c>
      <c r="E12430" t="s">
        <v>27373</v>
      </c>
      <c r="H12430" t="s">
        <v>27940</v>
      </c>
      <c r="I12430" t="s">
        <v>27941</v>
      </c>
      <c r="J12430" t="s">
        <v>27885</v>
      </c>
      <c r="K12430" t="s">
        <v>27887</v>
      </c>
      <c r="L12430" t="s">
        <v>60</v>
      </c>
      <c r="M12430" t="s">
        <v>61</v>
      </c>
      <c r="N12430" t="s">
        <v>1048</v>
      </c>
      <c r="O12430" t="s">
        <v>1049</v>
      </c>
      <c r="P12430" t="s">
        <v>3230</v>
      </c>
      <c r="Q12430" t="s">
        <v>64</v>
      </c>
    </row>
    <row r="12431" spans="1:17" x14ac:dyDescent="0.35">
      <c r="A12431" s="27">
        <v>44927</v>
      </c>
      <c r="B12431" t="s">
        <v>27045</v>
      </c>
      <c r="C12431" t="s">
        <v>27046</v>
      </c>
      <c r="D12431" t="s">
        <v>27372</v>
      </c>
      <c r="E12431" t="s">
        <v>27373</v>
      </c>
      <c r="H12431" t="s">
        <v>27942</v>
      </c>
      <c r="I12431" t="s">
        <v>27943</v>
      </c>
      <c r="J12431" t="s">
        <v>27885</v>
      </c>
      <c r="K12431" t="s">
        <v>27887</v>
      </c>
      <c r="L12431" t="s">
        <v>60</v>
      </c>
      <c r="M12431" t="s">
        <v>61</v>
      </c>
      <c r="N12431" t="s">
        <v>1048</v>
      </c>
      <c r="O12431" t="s">
        <v>1049</v>
      </c>
      <c r="P12431" t="s">
        <v>3227</v>
      </c>
      <c r="Q12431" t="s">
        <v>64</v>
      </c>
    </row>
    <row r="12432" spans="1:17" x14ac:dyDescent="0.35">
      <c r="A12432" s="27">
        <v>44927</v>
      </c>
      <c r="B12432" t="s">
        <v>27045</v>
      </c>
      <c r="C12432" t="s">
        <v>27046</v>
      </c>
      <c r="D12432" t="s">
        <v>27372</v>
      </c>
      <c r="E12432" t="s">
        <v>27373</v>
      </c>
      <c r="H12432" t="s">
        <v>27944</v>
      </c>
      <c r="I12432" t="s">
        <v>27945</v>
      </c>
      <c r="J12432" t="s">
        <v>27885</v>
      </c>
      <c r="K12432" t="s">
        <v>27887</v>
      </c>
      <c r="L12432" t="s">
        <v>60</v>
      </c>
      <c r="M12432" t="s">
        <v>61</v>
      </c>
      <c r="N12432" t="s">
        <v>1048</v>
      </c>
      <c r="O12432" t="s">
        <v>1049</v>
      </c>
      <c r="P12432" t="s">
        <v>6105</v>
      </c>
      <c r="Q12432" t="s">
        <v>64</v>
      </c>
    </row>
    <row r="12433" spans="1:17" x14ac:dyDescent="0.35">
      <c r="A12433" s="27">
        <v>44927</v>
      </c>
      <c r="B12433" t="s">
        <v>27045</v>
      </c>
      <c r="C12433" t="s">
        <v>27046</v>
      </c>
      <c r="D12433" t="s">
        <v>27372</v>
      </c>
      <c r="E12433" t="s">
        <v>27373</v>
      </c>
      <c r="H12433" t="s">
        <v>27946</v>
      </c>
      <c r="I12433" t="s">
        <v>27947</v>
      </c>
      <c r="J12433" t="s">
        <v>27885</v>
      </c>
      <c r="K12433" t="s">
        <v>27887</v>
      </c>
      <c r="L12433" t="s">
        <v>60</v>
      </c>
      <c r="M12433" t="s">
        <v>61</v>
      </c>
      <c r="N12433" t="s">
        <v>1048</v>
      </c>
      <c r="O12433" t="s">
        <v>1049</v>
      </c>
      <c r="P12433" t="s">
        <v>6106</v>
      </c>
      <c r="Q12433" t="s">
        <v>64</v>
      </c>
    </row>
    <row r="12434" spans="1:17" x14ac:dyDescent="0.35">
      <c r="A12434" s="27">
        <v>44927</v>
      </c>
      <c r="B12434" t="s">
        <v>27045</v>
      </c>
      <c r="C12434" t="s">
        <v>27046</v>
      </c>
      <c r="D12434" t="s">
        <v>27372</v>
      </c>
      <c r="E12434" t="s">
        <v>27373</v>
      </c>
      <c r="H12434" t="s">
        <v>27948</v>
      </c>
      <c r="I12434" t="s">
        <v>27949</v>
      </c>
      <c r="J12434" t="s">
        <v>27885</v>
      </c>
      <c r="K12434" t="s">
        <v>27887</v>
      </c>
      <c r="L12434" t="s">
        <v>60</v>
      </c>
      <c r="M12434" t="s">
        <v>61</v>
      </c>
      <c r="N12434" t="s">
        <v>1048</v>
      </c>
      <c r="O12434" t="s">
        <v>1049</v>
      </c>
      <c r="P12434" t="s">
        <v>6111</v>
      </c>
      <c r="Q12434" t="s">
        <v>64</v>
      </c>
    </row>
    <row r="12435" spans="1:17" x14ac:dyDescent="0.35">
      <c r="A12435" s="27">
        <v>44927</v>
      </c>
      <c r="B12435" t="s">
        <v>27045</v>
      </c>
      <c r="C12435" t="s">
        <v>27046</v>
      </c>
      <c r="D12435" t="s">
        <v>27372</v>
      </c>
      <c r="E12435" t="s">
        <v>27373</v>
      </c>
      <c r="H12435" t="s">
        <v>27950</v>
      </c>
      <c r="I12435" t="s">
        <v>27951</v>
      </c>
      <c r="J12435" t="s">
        <v>27885</v>
      </c>
      <c r="K12435" t="s">
        <v>27887</v>
      </c>
      <c r="L12435" t="s">
        <v>60</v>
      </c>
      <c r="M12435" t="s">
        <v>61</v>
      </c>
      <c r="N12435" t="s">
        <v>1048</v>
      </c>
      <c r="O12435" t="s">
        <v>1049</v>
      </c>
      <c r="P12435" t="s">
        <v>4536</v>
      </c>
      <c r="Q12435" t="s">
        <v>64</v>
      </c>
    </row>
    <row r="12436" spans="1:17" x14ac:dyDescent="0.35">
      <c r="A12436" s="27">
        <v>44927</v>
      </c>
      <c r="B12436" t="s">
        <v>27045</v>
      </c>
      <c r="C12436" t="s">
        <v>27046</v>
      </c>
      <c r="D12436" t="s">
        <v>27372</v>
      </c>
      <c r="E12436" t="s">
        <v>27373</v>
      </c>
      <c r="H12436" t="s">
        <v>27952</v>
      </c>
      <c r="I12436" t="s">
        <v>27953</v>
      </c>
      <c r="J12436" t="s">
        <v>27885</v>
      </c>
      <c r="K12436" t="s">
        <v>27887</v>
      </c>
      <c r="L12436" t="s">
        <v>60</v>
      </c>
      <c r="M12436" t="s">
        <v>61</v>
      </c>
      <c r="N12436" t="s">
        <v>1048</v>
      </c>
      <c r="O12436" t="s">
        <v>1049</v>
      </c>
      <c r="P12436" t="s">
        <v>6115</v>
      </c>
      <c r="Q12436" t="s">
        <v>64</v>
      </c>
    </row>
    <row r="12437" spans="1:17" x14ac:dyDescent="0.35">
      <c r="A12437" s="27">
        <v>44927</v>
      </c>
      <c r="B12437" t="s">
        <v>27045</v>
      </c>
      <c r="C12437" t="s">
        <v>27046</v>
      </c>
      <c r="D12437" t="s">
        <v>27372</v>
      </c>
      <c r="E12437" t="s">
        <v>27373</v>
      </c>
      <c r="H12437" t="s">
        <v>27954</v>
      </c>
      <c r="I12437" t="s">
        <v>27955</v>
      </c>
      <c r="J12437" t="s">
        <v>27885</v>
      </c>
      <c r="K12437" t="s">
        <v>27887</v>
      </c>
      <c r="L12437" t="s">
        <v>60</v>
      </c>
      <c r="M12437" t="s">
        <v>61</v>
      </c>
      <c r="N12437" t="s">
        <v>1048</v>
      </c>
      <c r="O12437" t="s">
        <v>1049</v>
      </c>
      <c r="P12437" t="s">
        <v>16758</v>
      </c>
      <c r="Q12437" t="s">
        <v>64</v>
      </c>
    </row>
    <row r="12438" spans="1:17" x14ac:dyDescent="0.35">
      <c r="A12438" s="27">
        <v>44927</v>
      </c>
      <c r="B12438" t="s">
        <v>27045</v>
      </c>
      <c r="C12438" t="s">
        <v>27046</v>
      </c>
      <c r="D12438" t="s">
        <v>27372</v>
      </c>
      <c r="E12438" t="s">
        <v>27373</v>
      </c>
      <c r="H12438" t="s">
        <v>27956</v>
      </c>
      <c r="I12438" t="s">
        <v>27957</v>
      </c>
      <c r="J12438" t="s">
        <v>27885</v>
      </c>
      <c r="K12438" t="s">
        <v>27887</v>
      </c>
      <c r="L12438" t="s">
        <v>60</v>
      </c>
      <c r="M12438" t="s">
        <v>61</v>
      </c>
      <c r="N12438" t="s">
        <v>1048</v>
      </c>
      <c r="O12438" t="s">
        <v>1049</v>
      </c>
      <c r="P12438" t="s">
        <v>4538</v>
      </c>
      <c r="Q12438" t="s">
        <v>64</v>
      </c>
    </row>
    <row r="12439" spans="1:17" x14ac:dyDescent="0.35">
      <c r="A12439" s="27">
        <v>44927</v>
      </c>
      <c r="B12439" t="s">
        <v>27045</v>
      </c>
      <c r="C12439" t="s">
        <v>27046</v>
      </c>
      <c r="D12439" t="s">
        <v>27372</v>
      </c>
      <c r="E12439" t="s">
        <v>27373</v>
      </c>
      <c r="H12439" t="s">
        <v>27958</v>
      </c>
      <c r="I12439" t="s">
        <v>27959</v>
      </c>
      <c r="J12439" t="s">
        <v>27885</v>
      </c>
      <c r="K12439" t="s">
        <v>27887</v>
      </c>
      <c r="L12439" t="s">
        <v>60</v>
      </c>
      <c r="M12439" t="s">
        <v>61</v>
      </c>
      <c r="N12439" t="s">
        <v>1048</v>
      </c>
      <c r="O12439" t="s">
        <v>1049</v>
      </c>
      <c r="P12439" t="s">
        <v>21096</v>
      </c>
      <c r="Q12439" t="s">
        <v>64</v>
      </c>
    </row>
    <row r="12440" spans="1:17" x14ac:dyDescent="0.35">
      <c r="A12440" s="27">
        <v>44927</v>
      </c>
      <c r="B12440" t="s">
        <v>27045</v>
      </c>
      <c r="C12440" t="s">
        <v>27046</v>
      </c>
      <c r="D12440" t="s">
        <v>27372</v>
      </c>
      <c r="E12440" t="s">
        <v>27373</v>
      </c>
      <c r="H12440" t="s">
        <v>27960</v>
      </c>
      <c r="I12440" t="s">
        <v>27961</v>
      </c>
      <c r="J12440" t="s">
        <v>27885</v>
      </c>
      <c r="K12440" t="s">
        <v>27887</v>
      </c>
      <c r="L12440" t="s">
        <v>60</v>
      </c>
      <c r="M12440" t="s">
        <v>61</v>
      </c>
      <c r="N12440" t="s">
        <v>1048</v>
      </c>
      <c r="O12440" t="s">
        <v>1049</v>
      </c>
      <c r="P12440" t="s">
        <v>20378</v>
      </c>
      <c r="Q12440" t="s">
        <v>64</v>
      </c>
    </row>
    <row r="12441" spans="1:17" x14ac:dyDescent="0.35">
      <c r="A12441" s="27">
        <v>44927</v>
      </c>
      <c r="B12441" t="s">
        <v>27045</v>
      </c>
      <c r="C12441" t="s">
        <v>27046</v>
      </c>
      <c r="D12441" t="s">
        <v>27372</v>
      </c>
      <c r="E12441" t="s">
        <v>27373</v>
      </c>
      <c r="H12441" t="s">
        <v>27962</v>
      </c>
      <c r="I12441" t="s">
        <v>27963</v>
      </c>
      <c r="J12441" t="s">
        <v>27885</v>
      </c>
      <c r="K12441" t="s">
        <v>27887</v>
      </c>
      <c r="L12441" t="s">
        <v>60</v>
      </c>
      <c r="M12441" t="s">
        <v>61</v>
      </c>
      <c r="N12441" t="s">
        <v>1048</v>
      </c>
      <c r="O12441" t="s">
        <v>1049</v>
      </c>
      <c r="P12441" t="s">
        <v>20381</v>
      </c>
      <c r="Q12441" t="s">
        <v>64</v>
      </c>
    </row>
    <row r="12442" spans="1:17" x14ac:dyDescent="0.35">
      <c r="A12442" s="27">
        <v>44927</v>
      </c>
      <c r="B12442" t="s">
        <v>27045</v>
      </c>
      <c r="C12442" t="s">
        <v>27046</v>
      </c>
      <c r="D12442" t="s">
        <v>27372</v>
      </c>
      <c r="E12442" t="s">
        <v>27373</v>
      </c>
      <c r="H12442" t="s">
        <v>30533</v>
      </c>
      <c r="I12442" t="s">
        <v>30534</v>
      </c>
      <c r="J12442" t="s">
        <v>27885</v>
      </c>
      <c r="K12442" t="s">
        <v>27887</v>
      </c>
      <c r="L12442" t="s">
        <v>60</v>
      </c>
      <c r="M12442" t="s">
        <v>61</v>
      </c>
      <c r="N12442" t="s">
        <v>1048</v>
      </c>
      <c r="O12442" t="s">
        <v>1049</v>
      </c>
      <c r="P12442" t="s">
        <v>30489</v>
      </c>
      <c r="Q12442" t="s">
        <v>64</v>
      </c>
    </row>
    <row r="12443" spans="1:17" x14ac:dyDescent="0.35">
      <c r="A12443" s="27">
        <v>44927</v>
      </c>
      <c r="B12443" t="s">
        <v>27045</v>
      </c>
      <c r="C12443" t="s">
        <v>27046</v>
      </c>
      <c r="D12443" t="s">
        <v>27372</v>
      </c>
      <c r="E12443" t="s">
        <v>27373</v>
      </c>
      <c r="H12443" t="s">
        <v>30535</v>
      </c>
      <c r="I12443" t="s">
        <v>30536</v>
      </c>
      <c r="J12443" t="s">
        <v>27885</v>
      </c>
      <c r="K12443" t="s">
        <v>27887</v>
      </c>
      <c r="L12443" t="s">
        <v>60</v>
      </c>
      <c r="M12443" t="s">
        <v>61</v>
      </c>
      <c r="N12443" t="s">
        <v>1048</v>
      </c>
      <c r="O12443" t="s">
        <v>1049</v>
      </c>
      <c r="P12443" t="s">
        <v>30486</v>
      </c>
      <c r="Q12443" t="s">
        <v>64</v>
      </c>
    </row>
    <row r="12444" spans="1:17" x14ac:dyDescent="0.35">
      <c r="A12444" s="27">
        <v>44927</v>
      </c>
      <c r="B12444" t="s">
        <v>27045</v>
      </c>
      <c r="C12444" t="s">
        <v>27046</v>
      </c>
      <c r="D12444" t="s">
        <v>27372</v>
      </c>
      <c r="E12444" t="s">
        <v>27373</v>
      </c>
      <c r="H12444" t="s">
        <v>30537</v>
      </c>
      <c r="I12444" t="s">
        <v>30538</v>
      </c>
      <c r="J12444" t="s">
        <v>27885</v>
      </c>
      <c r="K12444" t="s">
        <v>27887</v>
      </c>
      <c r="L12444" t="s">
        <v>60</v>
      </c>
      <c r="M12444" t="s">
        <v>61</v>
      </c>
      <c r="N12444" t="s">
        <v>1048</v>
      </c>
      <c r="O12444" t="s">
        <v>1049</v>
      </c>
      <c r="P12444" t="s">
        <v>3336</v>
      </c>
      <c r="Q12444" t="s">
        <v>64</v>
      </c>
    </row>
    <row r="12445" spans="1:17" x14ac:dyDescent="0.35">
      <c r="A12445" s="27">
        <v>44927</v>
      </c>
      <c r="B12445" t="s">
        <v>27045</v>
      </c>
      <c r="C12445" t="s">
        <v>27046</v>
      </c>
      <c r="D12445" t="s">
        <v>27372</v>
      </c>
      <c r="E12445" t="s">
        <v>27373</v>
      </c>
      <c r="H12445" t="s">
        <v>30539</v>
      </c>
      <c r="I12445" t="s">
        <v>30540</v>
      </c>
      <c r="J12445" t="s">
        <v>27885</v>
      </c>
      <c r="K12445" t="s">
        <v>27887</v>
      </c>
      <c r="L12445" t="s">
        <v>60</v>
      </c>
      <c r="M12445" t="s">
        <v>61</v>
      </c>
      <c r="N12445" t="s">
        <v>1048</v>
      </c>
      <c r="O12445" t="s">
        <v>1049</v>
      </c>
      <c r="P12445" t="s">
        <v>5766</v>
      </c>
      <c r="Q12445" t="s">
        <v>64</v>
      </c>
    </row>
    <row r="12446" spans="1:17" x14ac:dyDescent="0.35">
      <c r="A12446" s="27">
        <v>44927</v>
      </c>
      <c r="B12446" t="s">
        <v>27045</v>
      </c>
      <c r="C12446" t="s">
        <v>27046</v>
      </c>
      <c r="D12446" t="s">
        <v>27372</v>
      </c>
      <c r="E12446" t="s">
        <v>27373</v>
      </c>
      <c r="H12446" t="s">
        <v>30541</v>
      </c>
      <c r="I12446" t="s">
        <v>30542</v>
      </c>
      <c r="J12446" t="s">
        <v>27885</v>
      </c>
      <c r="K12446" t="s">
        <v>27887</v>
      </c>
      <c r="L12446" t="s">
        <v>60</v>
      </c>
      <c r="M12446" t="s">
        <v>61</v>
      </c>
      <c r="N12446" t="s">
        <v>1048</v>
      </c>
      <c r="O12446" t="s">
        <v>1049</v>
      </c>
      <c r="P12446" t="s">
        <v>21117</v>
      </c>
      <c r="Q12446" t="s">
        <v>64</v>
      </c>
    </row>
    <row r="12447" spans="1:17" x14ac:dyDescent="0.35">
      <c r="A12447" s="27">
        <v>44927</v>
      </c>
      <c r="B12447" t="s">
        <v>27045</v>
      </c>
      <c r="C12447" t="s">
        <v>27046</v>
      </c>
      <c r="D12447" t="s">
        <v>27372</v>
      </c>
      <c r="E12447" t="s">
        <v>27373</v>
      </c>
      <c r="H12447" t="s">
        <v>30543</v>
      </c>
      <c r="I12447" t="s">
        <v>30544</v>
      </c>
      <c r="J12447" t="s">
        <v>27885</v>
      </c>
      <c r="K12447" t="s">
        <v>27887</v>
      </c>
      <c r="L12447" t="s">
        <v>60</v>
      </c>
      <c r="M12447" t="s">
        <v>61</v>
      </c>
      <c r="N12447" t="s">
        <v>1048</v>
      </c>
      <c r="O12447" t="s">
        <v>1049</v>
      </c>
      <c r="P12447" t="s">
        <v>30545</v>
      </c>
      <c r="Q12447" t="s">
        <v>64</v>
      </c>
    </row>
    <row r="12448" spans="1:17" x14ac:dyDescent="0.35">
      <c r="A12448" s="27">
        <v>44927</v>
      </c>
      <c r="B12448" t="s">
        <v>27045</v>
      </c>
      <c r="C12448" t="s">
        <v>27046</v>
      </c>
      <c r="D12448" t="s">
        <v>27372</v>
      </c>
      <c r="E12448" t="s">
        <v>27373</v>
      </c>
      <c r="H12448" t="s">
        <v>30546</v>
      </c>
      <c r="I12448" t="s">
        <v>30547</v>
      </c>
      <c r="J12448" t="s">
        <v>27885</v>
      </c>
      <c r="K12448" t="s">
        <v>27887</v>
      </c>
      <c r="L12448" t="s">
        <v>60</v>
      </c>
      <c r="M12448" t="s">
        <v>61</v>
      </c>
      <c r="N12448" t="s">
        <v>1048</v>
      </c>
      <c r="O12448" t="s">
        <v>1049</v>
      </c>
      <c r="P12448" t="s">
        <v>27843</v>
      </c>
      <c r="Q12448" t="s">
        <v>64</v>
      </c>
    </row>
    <row r="12449" spans="1:17" x14ac:dyDescent="0.35">
      <c r="A12449" s="27">
        <v>44927</v>
      </c>
      <c r="B12449" t="s">
        <v>27045</v>
      </c>
      <c r="C12449" t="s">
        <v>27046</v>
      </c>
      <c r="D12449" t="s">
        <v>27372</v>
      </c>
      <c r="E12449" t="s">
        <v>27373</v>
      </c>
      <c r="H12449" t="s">
        <v>30548</v>
      </c>
      <c r="I12449" t="s">
        <v>30549</v>
      </c>
      <c r="J12449" t="s">
        <v>27885</v>
      </c>
      <c r="K12449" t="s">
        <v>27887</v>
      </c>
      <c r="L12449" t="s">
        <v>60</v>
      </c>
      <c r="M12449" t="s">
        <v>61</v>
      </c>
      <c r="N12449" t="s">
        <v>1048</v>
      </c>
      <c r="O12449" t="s">
        <v>1049</v>
      </c>
      <c r="P12449" t="s">
        <v>30550</v>
      </c>
      <c r="Q12449" t="s">
        <v>64</v>
      </c>
    </row>
    <row r="12450" spans="1:17" x14ac:dyDescent="0.35">
      <c r="A12450" s="27">
        <v>44927</v>
      </c>
      <c r="B12450" t="s">
        <v>27045</v>
      </c>
      <c r="C12450" t="s">
        <v>27046</v>
      </c>
      <c r="D12450" t="s">
        <v>27372</v>
      </c>
      <c r="E12450" t="s">
        <v>27373</v>
      </c>
      <c r="H12450" t="s">
        <v>30551</v>
      </c>
      <c r="I12450" t="s">
        <v>30552</v>
      </c>
      <c r="J12450" t="s">
        <v>27885</v>
      </c>
      <c r="K12450" t="s">
        <v>27887</v>
      </c>
      <c r="L12450" t="s">
        <v>60</v>
      </c>
      <c r="M12450" t="s">
        <v>61</v>
      </c>
      <c r="N12450" t="s">
        <v>1048</v>
      </c>
      <c r="O12450" t="s">
        <v>1049</v>
      </c>
      <c r="P12450" t="s">
        <v>20407</v>
      </c>
      <c r="Q12450" t="s">
        <v>64</v>
      </c>
    </row>
    <row r="12451" spans="1:17" x14ac:dyDescent="0.35">
      <c r="A12451" s="27">
        <v>44927</v>
      </c>
      <c r="B12451" t="s">
        <v>27045</v>
      </c>
      <c r="C12451" t="s">
        <v>27046</v>
      </c>
      <c r="D12451" t="s">
        <v>27372</v>
      </c>
      <c r="E12451" t="s">
        <v>27373</v>
      </c>
      <c r="H12451" t="s">
        <v>30553</v>
      </c>
      <c r="I12451" t="s">
        <v>30554</v>
      </c>
      <c r="J12451" t="s">
        <v>27885</v>
      </c>
      <c r="K12451" t="s">
        <v>27887</v>
      </c>
      <c r="L12451" t="s">
        <v>60</v>
      </c>
      <c r="M12451" t="s">
        <v>61</v>
      </c>
      <c r="N12451" t="s">
        <v>1048</v>
      </c>
      <c r="O12451" t="s">
        <v>1049</v>
      </c>
      <c r="P12451" t="s">
        <v>30555</v>
      </c>
      <c r="Q12451" t="s">
        <v>64</v>
      </c>
    </row>
    <row r="12452" spans="1:17" x14ac:dyDescent="0.35">
      <c r="A12452" s="27">
        <v>44927</v>
      </c>
      <c r="B12452" t="s">
        <v>27045</v>
      </c>
      <c r="C12452" t="s">
        <v>27046</v>
      </c>
      <c r="D12452" t="s">
        <v>27372</v>
      </c>
      <c r="E12452" t="s">
        <v>27373</v>
      </c>
      <c r="H12452" t="s">
        <v>27965</v>
      </c>
      <c r="I12452" t="s">
        <v>27966</v>
      </c>
      <c r="J12452" t="s">
        <v>27964</v>
      </c>
      <c r="K12452" t="s">
        <v>27966</v>
      </c>
      <c r="L12452" t="s">
        <v>60</v>
      </c>
      <c r="M12452" t="s">
        <v>61</v>
      </c>
      <c r="N12452" t="s">
        <v>4105</v>
      </c>
      <c r="O12452" t="s">
        <v>4106</v>
      </c>
      <c r="P12452" t="s">
        <v>62</v>
      </c>
      <c r="Q12452" t="s">
        <v>64</v>
      </c>
    </row>
    <row r="12453" spans="1:17" x14ac:dyDescent="0.35">
      <c r="A12453" s="27">
        <v>44927</v>
      </c>
      <c r="B12453" t="s">
        <v>27045</v>
      </c>
      <c r="C12453" t="s">
        <v>27046</v>
      </c>
      <c r="D12453" t="s">
        <v>27372</v>
      </c>
      <c r="E12453" t="s">
        <v>27373</v>
      </c>
      <c r="H12453" t="s">
        <v>14778</v>
      </c>
      <c r="I12453" t="s">
        <v>27968</v>
      </c>
      <c r="J12453" t="s">
        <v>27967</v>
      </c>
      <c r="K12453" t="s">
        <v>27969</v>
      </c>
      <c r="L12453" t="s">
        <v>60</v>
      </c>
      <c r="M12453" t="s">
        <v>61</v>
      </c>
      <c r="N12453" t="s">
        <v>62</v>
      </c>
      <c r="O12453" t="s">
        <v>63</v>
      </c>
      <c r="P12453" t="s">
        <v>62</v>
      </c>
      <c r="Q12453" t="s">
        <v>64</v>
      </c>
    </row>
    <row r="12454" spans="1:17" x14ac:dyDescent="0.35">
      <c r="A12454" s="27">
        <v>44927</v>
      </c>
      <c r="B12454" t="s">
        <v>27045</v>
      </c>
      <c r="C12454" t="s">
        <v>27046</v>
      </c>
      <c r="D12454" t="s">
        <v>27372</v>
      </c>
      <c r="E12454" t="s">
        <v>27373</v>
      </c>
      <c r="H12454" t="s">
        <v>9637</v>
      </c>
      <c r="I12454" t="s">
        <v>27971</v>
      </c>
      <c r="J12454" t="s">
        <v>27970</v>
      </c>
      <c r="K12454" t="s">
        <v>27971</v>
      </c>
      <c r="L12454" t="s">
        <v>60</v>
      </c>
      <c r="M12454" t="s">
        <v>61</v>
      </c>
      <c r="N12454" t="s">
        <v>62</v>
      </c>
      <c r="O12454" t="s">
        <v>63</v>
      </c>
      <c r="P12454" t="s">
        <v>62</v>
      </c>
      <c r="Q12454" t="s">
        <v>64</v>
      </c>
    </row>
    <row r="12455" spans="1:17" x14ac:dyDescent="0.35">
      <c r="A12455" s="27">
        <v>44927</v>
      </c>
      <c r="B12455" t="s">
        <v>27045</v>
      </c>
      <c r="C12455" t="s">
        <v>27046</v>
      </c>
      <c r="D12455" t="s">
        <v>27372</v>
      </c>
      <c r="E12455" t="s">
        <v>27373</v>
      </c>
      <c r="H12455" t="s">
        <v>27973</v>
      </c>
      <c r="I12455" t="s">
        <v>27974</v>
      </c>
      <c r="J12455" t="s">
        <v>27972</v>
      </c>
      <c r="K12455" t="s">
        <v>27975</v>
      </c>
      <c r="L12455" t="s">
        <v>69</v>
      </c>
      <c r="M12455" t="s">
        <v>70</v>
      </c>
      <c r="N12455" t="s">
        <v>22303</v>
      </c>
      <c r="O12455" t="s">
        <v>27976</v>
      </c>
      <c r="P12455" t="s">
        <v>402</v>
      </c>
      <c r="Q12455" t="s">
        <v>64</v>
      </c>
    </row>
    <row r="12456" spans="1:17" x14ac:dyDescent="0.35">
      <c r="A12456" s="27">
        <v>44927</v>
      </c>
      <c r="B12456" t="s">
        <v>27045</v>
      </c>
      <c r="C12456" t="s">
        <v>27046</v>
      </c>
      <c r="D12456" t="s">
        <v>27372</v>
      </c>
      <c r="E12456" t="s">
        <v>27373</v>
      </c>
      <c r="H12456" t="s">
        <v>27979</v>
      </c>
      <c r="I12456" t="s">
        <v>27980</v>
      </c>
      <c r="J12456" t="s">
        <v>27977</v>
      </c>
      <c r="K12456" t="s">
        <v>27978</v>
      </c>
      <c r="L12456" t="s">
        <v>671</v>
      </c>
      <c r="M12456" t="s">
        <v>672</v>
      </c>
      <c r="N12456" t="s">
        <v>62</v>
      </c>
      <c r="O12456" t="s">
        <v>63</v>
      </c>
      <c r="P12456" t="s">
        <v>62</v>
      </c>
      <c r="Q12456" t="s">
        <v>14567</v>
      </c>
    </row>
    <row r="12457" spans="1:17" x14ac:dyDescent="0.35">
      <c r="A12457" s="27">
        <v>44927</v>
      </c>
      <c r="B12457" t="s">
        <v>27045</v>
      </c>
      <c r="C12457" t="s">
        <v>27046</v>
      </c>
      <c r="D12457" t="s">
        <v>27372</v>
      </c>
      <c r="E12457" t="s">
        <v>27373</v>
      </c>
      <c r="H12457" t="s">
        <v>27981</v>
      </c>
      <c r="I12457" t="s">
        <v>27982</v>
      </c>
      <c r="J12457" t="s">
        <v>27977</v>
      </c>
      <c r="K12457" t="s">
        <v>27978</v>
      </c>
      <c r="L12457" t="s">
        <v>671</v>
      </c>
      <c r="M12457" t="s">
        <v>672</v>
      </c>
      <c r="N12457" t="s">
        <v>62</v>
      </c>
      <c r="O12457" t="s">
        <v>63</v>
      </c>
      <c r="P12457" t="s">
        <v>62</v>
      </c>
      <c r="Q12457" t="s">
        <v>27983</v>
      </c>
    </row>
    <row r="12458" spans="1:17" x14ac:dyDescent="0.35">
      <c r="A12458" s="27">
        <v>44927</v>
      </c>
      <c r="B12458" t="s">
        <v>27045</v>
      </c>
      <c r="C12458" t="s">
        <v>27046</v>
      </c>
      <c r="D12458" t="s">
        <v>27372</v>
      </c>
      <c r="E12458" t="s">
        <v>27373</v>
      </c>
      <c r="H12458" t="s">
        <v>27984</v>
      </c>
      <c r="I12458" t="s">
        <v>27985</v>
      </c>
      <c r="J12458" t="s">
        <v>27977</v>
      </c>
      <c r="K12458" t="s">
        <v>27978</v>
      </c>
      <c r="L12458" t="s">
        <v>671</v>
      </c>
      <c r="M12458" t="s">
        <v>672</v>
      </c>
      <c r="N12458" t="s">
        <v>62</v>
      </c>
      <c r="O12458" t="s">
        <v>63</v>
      </c>
      <c r="P12458" t="s">
        <v>62</v>
      </c>
      <c r="Q12458" t="s">
        <v>27986</v>
      </c>
    </row>
    <row r="12459" spans="1:17" x14ac:dyDescent="0.35">
      <c r="A12459" s="27">
        <v>44927</v>
      </c>
      <c r="B12459" t="s">
        <v>27045</v>
      </c>
      <c r="C12459" t="s">
        <v>27046</v>
      </c>
      <c r="D12459" t="s">
        <v>27372</v>
      </c>
      <c r="E12459" t="s">
        <v>27373</v>
      </c>
      <c r="H12459" t="s">
        <v>27988</v>
      </c>
      <c r="I12459" t="s">
        <v>27989</v>
      </c>
      <c r="J12459" t="s">
        <v>27987</v>
      </c>
      <c r="K12459" t="s">
        <v>27989</v>
      </c>
      <c r="L12459" t="s">
        <v>60</v>
      </c>
      <c r="M12459" t="s">
        <v>61</v>
      </c>
      <c r="N12459" t="s">
        <v>62</v>
      </c>
      <c r="O12459" t="s">
        <v>63</v>
      </c>
      <c r="P12459" t="s">
        <v>62</v>
      </c>
      <c r="Q12459" t="s">
        <v>64</v>
      </c>
    </row>
    <row r="12460" spans="1:17" x14ac:dyDescent="0.35">
      <c r="A12460" s="27">
        <v>44927</v>
      </c>
      <c r="B12460" t="s">
        <v>27045</v>
      </c>
      <c r="C12460" t="s">
        <v>27046</v>
      </c>
      <c r="D12460" t="s">
        <v>27372</v>
      </c>
      <c r="E12460" t="s">
        <v>27373</v>
      </c>
      <c r="H12460" t="s">
        <v>27990</v>
      </c>
      <c r="I12460" t="s">
        <v>27991</v>
      </c>
      <c r="J12460" t="s">
        <v>27987</v>
      </c>
      <c r="K12460" t="s">
        <v>27989</v>
      </c>
      <c r="L12460" t="s">
        <v>60</v>
      </c>
      <c r="M12460" t="s">
        <v>61</v>
      </c>
      <c r="N12460" t="s">
        <v>1048</v>
      </c>
      <c r="O12460" t="s">
        <v>1049</v>
      </c>
      <c r="P12460" t="s">
        <v>62</v>
      </c>
      <c r="Q12460" t="s">
        <v>64</v>
      </c>
    </row>
    <row r="12461" spans="1:17" x14ac:dyDescent="0.35">
      <c r="A12461" s="27">
        <v>44927</v>
      </c>
      <c r="B12461" t="s">
        <v>27045</v>
      </c>
      <c r="C12461" t="s">
        <v>27046</v>
      </c>
      <c r="D12461" t="s">
        <v>27993</v>
      </c>
      <c r="E12461" t="s">
        <v>27994</v>
      </c>
      <c r="H12461" t="s">
        <v>13525</v>
      </c>
      <c r="I12461" t="s">
        <v>13526</v>
      </c>
      <c r="J12461" t="s">
        <v>13524</v>
      </c>
      <c r="K12461" t="s">
        <v>13527</v>
      </c>
      <c r="L12461" t="s">
        <v>60</v>
      </c>
      <c r="M12461" t="s">
        <v>61</v>
      </c>
      <c r="N12461" t="s">
        <v>62</v>
      </c>
      <c r="O12461" t="s">
        <v>63</v>
      </c>
      <c r="P12461" t="s">
        <v>62</v>
      </c>
      <c r="Q12461" t="s">
        <v>64</v>
      </c>
    </row>
    <row r="12462" spans="1:17" x14ac:dyDescent="0.35">
      <c r="A12462" s="27">
        <v>44927</v>
      </c>
      <c r="B12462" t="s">
        <v>27045</v>
      </c>
      <c r="C12462" t="s">
        <v>27046</v>
      </c>
      <c r="D12462" t="s">
        <v>27993</v>
      </c>
      <c r="E12462" t="s">
        <v>27994</v>
      </c>
      <c r="H12462" t="s">
        <v>18081</v>
      </c>
      <c r="I12462" t="s">
        <v>27995</v>
      </c>
      <c r="J12462" t="s">
        <v>27992</v>
      </c>
      <c r="K12462" t="s">
        <v>27995</v>
      </c>
      <c r="L12462" t="s">
        <v>60</v>
      </c>
      <c r="M12462" t="s">
        <v>61</v>
      </c>
      <c r="N12462" t="s">
        <v>62</v>
      </c>
      <c r="O12462" t="s">
        <v>63</v>
      </c>
      <c r="P12462" t="s">
        <v>62</v>
      </c>
      <c r="Q12462" t="s">
        <v>64</v>
      </c>
    </row>
    <row r="12463" spans="1:17" x14ac:dyDescent="0.35">
      <c r="A12463" s="27">
        <v>44927</v>
      </c>
      <c r="B12463" t="s">
        <v>27045</v>
      </c>
      <c r="C12463" t="s">
        <v>27046</v>
      </c>
      <c r="D12463" t="s">
        <v>27993</v>
      </c>
      <c r="E12463" t="s">
        <v>27994</v>
      </c>
      <c r="H12463" t="s">
        <v>18743</v>
      </c>
      <c r="I12463" t="s">
        <v>27997</v>
      </c>
      <c r="J12463" t="s">
        <v>27996</v>
      </c>
      <c r="K12463" t="s">
        <v>27997</v>
      </c>
      <c r="L12463" t="s">
        <v>60</v>
      </c>
      <c r="M12463" t="s">
        <v>61</v>
      </c>
      <c r="N12463" t="s">
        <v>62</v>
      </c>
      <c r="O12463" t="s">
        <v>63</v>
      </c>
      <c r="P12463" t="s">
        <v>62</v>
      </c>
      <c r="Q12463" t="s">
        <v>64</v>
      </c>
    </row>
    <row r="12464" spans="1:17" x14ac:dyDescent="0.35">
      <c r="A12464" s="27">
        <v>44927</v>
      </c>
      <c r="B12464" t="s">
        <v>27045</v>
      </c>
      <c r="C12464" t="s">
        <v>27046</v>
      </c>
      <c r="D12464" t="s">
        <v>27993</v>
      </c>
      <c r="E12464" t="s">
        <v>27994</v>
      </c>
      <c r="H12464" t="s">
        <v>18085</v>
      </c>
      <c r="I12464" t="s">
        <v>27999</v>
      </c>
      <c r="J12464" t="s">
        <v>27998</v>
      </c>
      <c r="K12464" t="s">
        <v>27999</v>
      </c>
      <c r="L12464" t="s">
        <v>60</v>
      </c>
      <c r="M12464" t="s">
        <v>61</v>
      </c>
      <c r="N12464" t="s">
        <v>62</v>
      </c>
      <c r="O12464" t="s">
        <v>63</v>
      </c>
      <c r="P12464" t="s">
        <v>62</v>
      </c>
      <c r="Q12464" t="s">
        <v>64</v>
      </c>
    </row>
    <row r="12465" spans="1:17" x14ac:dyDescent="0.35">
      <c r="A12465" s="27">
        <v>44927</v>
      </c>
      <c r="B12465" t="s">
        <v>27045</v>
      </c>
      <c r="C12465" t="s">
        <v>27046</v>
      </c>
      <c r="D12465" t="s">
        <v>27993</v>
      </c>
      <c r="E12465" t="s">
        <v>27994</v>
      </c>
      <c r="H12465" t="s">
        <v>28001</v>
      </c>
      <c r="I12465" t="s">
        <v>28002</v>
      </c>
      <c r="J12465" t="s">
        <v>28000</v>
      </c>
      <c r="K12465" t="s">
        <v>28003</v>
      </c>
      <c r="L12465" t="s">
        <v>69</v>
      </c>
      <c r="M12465" t="s">
        <v>70</v>
      </c>
      <c r="N12465" t="s">
        <v>28004</v>
      </c>
      <c r="O12465" t="s">
        <v>28002</v>
      </c>
      <c r="P12465" t="s">
        <v>62</v>
      </c>
      <c r="Q12465" t="s">
        <v>64</v>
      </c>
    </row>
    <row r="12466" spans="1:17" x14ac:dyDescent="0.35">
      <c r="A12466" s="27">
        <v>44927</v>
      </c>
      <c r="B12466" t="s">
        <v>27045</v>
      </c>
      <c r="C12466" t="s">
        <v>27046</v>
      </c>
      <c r="D12466" t="s">
        <v>27993</v>
      </c>
      <c r="E12466" t="s">
        <v>27994</v>
      </c>
      <c r="H12466" t="s">
        <v>28006</v>
      </c>
      <c r="I12466" t="s">
        <v>28007</v>
      </c>
      <c r="J12466" t="s">
        <v>28005</v>
      </c>
      <c r="K12466" t="s">
        <v>28003</v>
      </c>
      <c r="L12466" t="s">
        <v>69</v>
      </c>
      <c r="M12466" t="s">
        <v>70</v>
      </c>
      <c r="N12466" t="s">
        <v>12567</v>
      </c>
      <c r="O12466" t="s">
        <v>28007</v>
      </c>
      <c r="P12466" t="s">
        <v>62</v>
      </c>
      <c r="Q12466" t="s">
        <v>64</v>
      </c>
    </row>
    <row r="12467" spans="1:17" x14ac:dyDescent="0.35">
      <c r="A12467" s="27">
        <v>44927</v>
      </c>
      <c r="B12467" t="s">
        <v>27045</v>
      </c>
      <c r="C12467" t="s">
        <v>27046</v>
      </c>
      <c r="D12467" t="s">
        <v>27993</v>
      </c>
      <c r="E12467" t="s">
        <v>27994</v>
      </c>
      <c r="H12467" t="s">
        <v>28009</v>
      </c>
      <c r="I12467" t="s">
        <v>28010</v>
      </c>
      <c r="J12467" t="s">
        <v>28008</v>
      </c>
      <c r="K12467" t="s">
        <v>28010</v>
      </c>
      <c r="L12467" t="s">
        <v>671</v>
      </c>
      <c r="M12467" t="s">
        <v>672</v>
      </c>
      <c r="N12467" t="s">
        <v>62</v>
      </c>
      <c r="O12467" t="s">
        <v>63</v>
      </c>
      <c r="P12467" t="s">
        <v>62</v>
      </c>
      <c r="Q12467" t="s">
        <v>64</v>
      </c>
    </row>
    <row r="12468" spans="1:17" x14ac:dyDescent="0.35">
      <c r="A12468" s="27">
        <v>44927</v>
      </c>
      <c r="B12468" t="s">
        <v>27045</v>
      </c>
      <c r="C12468" t="s">
        <v>27046</v>
      </c>
      <c r="D12468" t="s">
        <v>27993</v>
      </c>
      <c r="E12468" t="s">
        <v>27994</v>
      </c>
      <c r="H12468" t="s">
        <v>30556</v>
      </c>
      <c r="I12468" t="s">
        <v>30557</v>
      </c>
      <c r="J12468" t="s">
        <v>28008</v>
      </c>
      <c r="K12468" t="s">
        <v>28010</v>
      </c>
      <c r="L12468" t="s">
        <v>671</v>
      </c>
      <c r="M12468" t="s">
        <v>672</v>
      </c>
      <c r="N12468" t="s">
        <v>62</v>
      </c>
      <c r="O12468" t="s">
        <v>63</v>
      </c>
      <c r="P12468" t="s">
        <v>62</v>
      </c>
      <c r="Q12468" t="s">
        <v>30558</v>
      </c>
    </row>
    <row r="12469" spans="1:17" x14ac:dyDescent="0.35">
      <c r="A12469" s="27">
        <v>44927</v>
      </c>
      <c r="B12469" t="s">
        <v>27045</v>
      </c>
      <c r="C12469" t="s">
        <v>27046</v>
      </c>
      <c r="D12469" t="s">
        <v>27993</v>
      </c>
      <c r="E12469" t="s">
        <v>27994</v>
      </c>
      <c r="H12469" t="s">
        <v>28011</v>
      </c>
      <c r="I12469" t="s">
        <v>28012</v>
      </c>
      <c r="J12469" t="s">
        <v>28008</v>
      </c>
      <c r="K12469" t="s">
        <v>28010</v>
      </c>
      <c r="L12469" t="s">
        <v>671</v>
      </c>
      <c r="M12469" t="s">
        <v>672</v>
      </c>
      <c r="N12469" t="s">
        <v>62</v>
      </c>
      <c r="O12469" t="s">
        <v>63</v>
      </c>
      <c r="P12469" t="s">
        <v>62</v>
      </c>
      <c r="Q12469" t="s">
        <v>28013</v>
      </c>
    </row>
    <row r="12470" spans="1:17" x14ac:dyDescent="0.35">
      <c r="A12470" s="27">
        <v>44927</v>
      </c>
      <c r="B12470" t="s">
        <v>27045</v>
      </c>
      <c r="C12470" t="s">
        <v>27046</v>
      </c>
      <c r="D12470" t="s">
        <v>27993</v>
      </c>
      <c r="E12470" t="s">
        <v>27994</v>
      </c>
      <c r="H12470" t="s">
        <v>28014</v>
      </c>
      <c r="I12470" t="s">
        <v>28015</v>
      </c>
      <c r="J12470" t="s">
        <v>28008</v>
      </c>
      <c r="K12470" t="s">
        <v>28010</v>
      </c>
      <c r="L12470" t="s">
        <v>671</v>
      </c>
      <c r="M12470" t="s">
        <v>672</v>
      </c>
      <c r="N12470" t="s">
        <v>62</v>
      </c>
      <c r="O12470" t="s">
        <v>63</v>
      </c>
      <c r="P12470" t="s">
        <v>62</v>
      </c>
      <c r="Q12470" t="s">
        <v>28016</v>
      </c>
    </row>
    <row r="12471" spans="1:17" x14ac:dyDescent="0.35">
      <c r="A12471" s="27">
        <v>44927</v>
      </c>
      <c r="B12471" t="s">
        <v>27045</v>
      </c>
      <c r="C12471" t="s">
        <v>27046</v>
      </c>
      <c r="D12471" t="s">
        <v>27993</v>
      </c>
      <c r="E12471" t="s">
        <v>27994</v>
      </c>
      <c r="H12471" t="s">
        <v>28017</v>
      </c>
      <c r="I12471" t="s">
        <v>28018</v>
      </c>
      <c r="J12471" t="s">
        <v>28008</v>
      </c>
      <c r="K12471" t="s">
        <v>28010</v>
      </c>
      <c r="L12471" t="s">
        <v>5807</v>
      </c>
      <c r="M12471" t="s">
        <v>5808</v>
      </c>
      <c r="N12471" t="s">
        <v>62</v>
      </c>
      <c r="O12471" t="s">
        <v>63</v>
      </c>
      <c r="P12471" t="s">
        <v>62</v>
      </c>
      <c r="Q12471" t="s">
        <v>28019</v>
      </c>
    </row>
    <row r="12472" spans="1:17" x14ac:dyDescent="0.35">
      <c r="A12472" s="27">
        <v>44927</v>
      </c>
      <c r="B12472" t="s">
        <v>27045</v>
      </c>
      <c r="C12472" t="s">
        <v>27046</v>
      </c>
      <c r="D12472" t="s">
        <v>27993</v>
      </c>
      <c r="E12472" t="s">
        <v>27994</v>
      </c>
      <c r="H12472" t="s">
        <v>28020</v>
      </c>
      <c r="I12472" t="s">
        <v>28021</v>
      </c>
      <c r="J12472" t="s">
        <v>28008</v>
      </c>
      <c r="K12472" t="s">
        <v>28010</v>
      </c>
      <c r="L12472" t="s">
        <v>671</v>
      </c>
      <c r="M12472" t="s">
        <v>672</v>
      </c>
      <c r="N12472" t="s">
        <v>62</v>
      </c>
      <c r="O12472" t="s">
        <v>63</v>
      </c>
      <c r="P12472" t="s">
        <v>62</v>
      </c>
      <c r="Q12472" t="s">
        <v>28022</v>
      </c>
    </row>
    <row r="12473" spans="1:17" x14ac:dyDescent="0.35">
      <c r="A12473" s="27">
        <v>44927</v>
      </c>
      <c r="B12473" t="s">
        <v>27045</v>
      </c>
      <c r="C12473" t="s">
        <v>27046</v>
      </c>
      <c r="D12473" t="s">
        <v>27993</v>
      </c>
      <c r="E12473" t="s">
        <v>27994</v>
      </c>
      <c r="H12473" t="s">
        <v>28023</v>
      </c>
      <c r="I12473" t="s">
        <v>28024</v>
      </c>
      <c r="J12473" t="s">
        <v>28008</v>
      </c>
      <c r="K12473" t="s">
        <v>28010</v>
      </c>
      <c r="L12473" t="s">
        <v>671</v>
      </c>
      <c r="M12473" t="s">
        <v>672</v>
      </c>
      <c r="N12473" t="s">
        <v>62</v>
      </c>
      <c r="O12473" t="s">
        <v>63</v>
      </c>
      <c r="P12473" t="s">
        <v>62</v>
      </c>
      <c r="Q12473" t="s">
        <v>28025</v>
      </c>
    </row>
    <row r="12474" spans="1:17" x14ac:dyDescent="0.35">
      <c r="A12474" s="27">
        <v>44927</v>
      </c>
      <c r="B12474" t="s">
        <v>27045</v>
      </c>
      <c r="C12474" t="s">
        <v>27046</v>
      </c>
      <c r="D12474" t="s">
        <v>27993</v>
      </c>
      <c r="E12474" t="s">
        <v>27994</v>
      </c>
      <c r="H12474" t="s">
        <v>30559</v>
      </c>
      <c r="I12474" t="s">
        <v>30560</v>
      </c>
      <c r="J12474" t="s">
        <v>28008</v>
      </c>
      <c r="K12474" t="s">
        <v>28010</v>
      </c>
      <c r="L12474" t="s">
        <v>671</v>
      </c>
      <c r="M12474" t="s">
        <v>672</v>
      </c>
      <c r="N12474" t="s">
        <v>62</v>
      </c>
      <c r="O12474" t="s">
        <v>63</v>
      </c>
      <c r="P12474" t="s">
        <v>62</v>
      </c>
      <c r="Q12474" t="s">
        <v>30561</v>
      </c>
    </row>
    <row r="12475" spans="1:17" x14ac:dyDescent="0.35">
      <c r="A12475" s="27">
        <v>44927</v>
      </c>
      <c r="B12475" t="s">
        <v>27045</v>
      </c>
      <c r="C12475" t="s">
        <v>27046</v>
      </c>
      <c r="D12475" t="s">
        <v>27993</v>
      </c>
      <c r="E12475" t="s">
        <v>27994</v>
      </c>
      <c r="H12475" t="s">
        <v>28026</v>
      </c>
      <c r="I12475" t="s">
        <v>28027</v>
      </c>
      <c r="J12475" t="s">
        <v>28008</v>
      </c>
      <c r="K12475" t="s">
        <v>28010</v>
      </c>
      <c r="L12475" t="s">
        <v>671</v>
      </c>
      <c r="M12475" t="s">
        <v>672</v>
      </c>
      <c r="N12475" t="s">
        <v>62</v>
      </c>
      <c r="O12475" t="s">
        <v>63</v>
      </c>
      <c r="P12475" t="s">
        <v>62</v>
      </c>
      <c r="Q12475" t="s">
        <v>28028</v>
      </c>
    </row>
    <row r="12476" spans="1:17" x14ac:dyDescent="0.35">
      <c r="A12476" s="27">
        <v>44927</v>
      </c>
      <c r="B12476" t="s">
        <v>27045</v>
      </c>
      <c r="C12476" t="s">
        <v>27046</v>
      </c>
      <c r="D12476" t="s">
        <v>27993</v>
      </c>
      <c r="E12476" t="s">
        <v>27994</v>
      </c>
      <c r="H12476" t="s">
        <v>28029</v>
      </c>
      <c r="I12476" t="s">
        <v>28030</v>
      </c>
      <c r="J12476" t="s">
        <v>28008</v>
      </c>
      <c r="K12476" t="s">
        <v>28010</v>
      </c>
      <c r="L12476" t="s">
        <v>671</v>
      </c>
      <c r="M12476" t="s">
        <v>672</v>
      </c>
      <c r="N12476" t="s">
        <v>62</v>
      </c>
      <c r="O12476" t="s">
        <v>63</v>
      </c>
      <c r="P12476" t="s">
        <v>62</v>
      </c>
      <c r="Q12476" t="s">
        <v>28031</v>
      </c>
    </row>
    <row r="12477" spans="1:17" x14ac:dyDescent="0.35">
      <c r="A12477" s="27">
        <v>44927</v>
      </c>
      <c r="B12477" t="s">
        <v>27045</v>
      </c>
      <c r="C12477" t="s">
        <v>27046</v>
      </c>
      <c r="D12477" t="s">
        <v>27993</v>
      </c>
      <c r="E12477" t="s">
        <v>27994</v>
      </c>
      <c r="H12477" t="s">
        <v>30562</v>
      </c>
      <c r="I12477" t="s">
        <v>30563</v>
      </c>
      <c r="J12477" t="s">
        <v>28008</v>
      </c>
      <c r="K12477" t="s">
        <v>28010</v>
      </c>
      <c r="L12477" t="s">
        <v>671</v>
      </c>
      <c r="M12477" t="s">
        <v>672</v>
      </c>
      <c r="N12477" t="s">
        <v>62</v>
      </c>
      <c r="O12477" t="s">
        <v>63</v>
      </c>
      <c r="P12477" t="s">
        <v>62</v>
      </c>
      <c r="Q12477" t="s">
        <v>30564</v>
      </c>
    </row>
    <row r="12478" spans="1:17" x14ac:dyDescent="0.35">
      <c r="A12478" s="27">
        <v>44927</v>
      </c>
      <c r="B12478" t="s">
        <v>27045</v>
      </c>
      <c r="C12478" t="s">
        <v>27046</v>
      </c>
      <c r="D12478" t="s">
        <v>27993</v>
      </c>
      <c r="E12478" t="s">
        <v>27994</v>
      </c>
      <c r="H12478" t="s">
        <v>30565</v>
      </c>
      <c r="I12478" t="s">
        <v>30566</v>
      </c>
      <c r="J12478" t="s">
        <v>28008</v>
      </c>
      <c r="K12478" t="s">
        <v>28010</v>
      </c>
      <c r="L12478" t="s">
        <v>671</v>
      </c>
      <c r="M12478" t="s">
        <v>672</v>
      </c>
      <c r="N12478" t="s">
        <v>62</v>
      </c>
      <c r="O12478" t="s">
        <v>63</v>
      </c>
      <c r="P12478" t="s">
        <v>62</v>
      </c>
      <c r="Q12478" t="s">
        <v>30567</v>
      </c>
    </row>
    <row r="12479" spans="1:17" x14ac:dyDescent="0.35">
      <c r="A12479" s="27">
        <v>44927</v>
      </c>
      <c r="B12479" t="s">
        <v>27045</v>
      </c>
      <c r="C12479" t="s">
        <v>27046</v>
      </c>
      <c r="D12479" t="s">
        <v>27993</v>
      </c>
      <c r="E12479" t="s">
        <v>27994</v>
      </c>
      <c r="H12479" t="s">
        <v>30568</v>
      </c>
      <c r="I12479" t="s">
        <v>30569</v>
      </c>
      <c r="J12479" t="s">
        <v>28008</v>
      </c>
      <c r="K12479" t="s">
        <v>28010</v>
      </c>
      <c r="L12479" t="s">
        <v>671</v>
      </c>
      <c r="M12479" t="s">
        <v>672</v>
      </c>
      <c r="N12479" t="s">
        <v>62</v>
      </c>
      <c r="O12479" t="s">
        <v>63</v>
      </c>
      <c r="P12479" t="s">
        <v>62</v>
      </c>
      <c r="Q12479" t="s">
        <v>30570</v>
      </c>
    </row>
    <row r="12480" spans="1:17" x14ac:dyDescent="0.35">
      <c r="A12480" s="27">
        <v>44927</v>
      </c>
      <c r="B12480" t="s">
        <v>27045</v>
      </c>
      <c r="C12480" t="s">
        <v>27046</v>
      </c>
      <c r="D12480" t="s">
        <v>27993</v>
      </c>
      <c r="E12480" t="s">
        <v>27994</v>
      </c>
      <c r="H12480" t="s">
        <v>30571</v>
      </c>
      <c r="I12480" t="s">
        <v>30572</v>
      </c>
      <c r="J12480" t="s">
        <v>28008</v>
      </c>
      <c r="K12480" t="s">
        <v>28010</v>
      </c>
      <c r="L12480" t="s">
        <v>671</v>
      </c>
      <c r="M12480" t="s">
        <v>672</v>
      </c>
      <c r="N12480" t="s">
        <v>62</v>
      </c>
      <c r="O12480" t="s">
        <v>63</v>
      </c>
      <c r="P12480" t="s">
        <v>62</v>
      </c>
      <c r="Q12480" t="s">
        <v>30573</v>
      </c>
    </row>
    <row r="12481" spans="1:17" x14ac:dyDescent="0.35">
      <c r="A12481" s="27">
        <v>44927</v>
      </c>
      <c r="B12481" t="s">
        <v>27045</v>
      </c>
      <c r="C12481" t="s">
        <v>27046</v>
      </c>
      <c r="D12481" t="s">
        <v>27993</v>
      </c>
      <c r="E12481" t="s">
        <v>27994</v>
      </c>
      <c r="H12481" t="s">
        <v>30574</v>
      </c>
      <c r="I12481" t="s">
        <v>30575</v>
      </c>
      <c r="J12481" t="s">
        <v>28008</v>
      </c>
      <c r="K12481" t="s">
        <v>28010</v>
      </c>
      <c r="L12481" t="s">
        <v>671</v>
      </c>
      <c r="M12481" t="s">
        <v>672</v>
      </c>
      <c r="N12481" t="s">
        <v>62</v>
      </c>
      <c r="O12481" t="s">
        <v>63</v>
      </c>
      <c r="P12481" t="s">
        <v>62</v>
      </c>
      <c r="Q12481" t="s">
        <v>30576</v>
      </c>
    </row>
    <row r="12482" spans="1:17" x14ac:dyDescent="0.35">
      <c r="A12482" s="27">
        <v>44927</v>
      </c>
      <c r="B12482" t="s">
        <v>27045</v>
      </c>
      <c r="C12482" t="s">
        <v>27046</v>
      </c>
      <c r="D12482" t="s">
        <v>27993</v>
      </c>
      <c r="E12482" t="s">
        <v>27994</v>
      </c>
      <c r="H12482" t="s">
        <v>30577</v>
      </c>
      <c r="I12482" t="s">
        <v>30578</v>
      </c>
      <c r="J12482" t="s">
        <v>28008</v>
      </c>
      <c r="K12482" t="s">
        <v>28010</v>
      </c>
      <c r="L12482" t="s">
        <v>671</v>
      </c>
      <c r="M12482" t="s">
        <v>672</v>
      </c>
      <c r="N12482" t="s">
        <v>62</v>
      </c>
      <c r="O12482" t="s">
        <v>63</v>
      </c>
      <c r="P12482" t="s">
        <v>62</v>
      </c>
      <c r="Q12482" t="s">
        <v>30579</v>
      </c>
    </row>
    <row r="12483" spans="1:17" x14ac:dyDescent="0.35">
      <c r="A12483" s="27">
        <v>44927</v>
      </c>
      <c r="B12483" t="s">
        <v>27045</v>
      </c>
      <c r="C12483" t="s">
        <v>27046</v>
      </c>
      <c r="D12483" t="s">
        <v>27993</v>
      </c>
      <c r="E12483" t="s">
        <v>27994</v>
      </c>
      <c r="H12483" t="s">
        <v>28033</v>
      </c>
      <c r="I12483" t="s">
        <v>28034</v>
      </c>
      <c r="J12483" t="s">
        <v>28032</v>
      </c>
      <c r="K12483" t="s">
        <v>28035</v>
      </c>
      <c r="L12483" t="s">
        <v>60</v>
      </c>
      <c r="M12483" t="s">
        <v>61</v>
      </c>
      <c r="N12483" t="s">
        <v>62</v>
      </c>
      <c r="O12483" t="s">
        <v>63</v>
      </c>
      <c r="P12483" t="s">
        <v>62</v>
      </c>
      <c r="Q12483" t="s">
        <v>64</v>
      </c>
    </row>
    <row r="12484" spans="1:17" x14ac:dyDescent="0.35">
      <c r="A12484" s="27">
        <v>44927</v>
      </c>
      <c r="B12484" t="s">
        <v>27045</v>
      </c>
      <c r="C12484" t="s">
        <v>27046</v>
      </c>
      <c r="D12484" t="s">
        <v>27993</v>
      </c>
      <c r="E12484" t="s">
        <v>27994</v>
      </c>
      <c r="H12484" t="s">
        <v>28037</v>
      </c>
      <c r="I12484" t="s">
        <v>30580</v>
      </c>
      <c r="J12484" t="s">
        <v>28036</v>
      </c>
      <c r="K12484" t="s">
        <v>30580</v>
      </c>
      <c r="L12484" t="s">
        <v>60</v>
      </c>
      <c r="M12484" t="s">
        <v>61</v>
      </c>
      <c r="N12484" t="s">
        <v>62</v>
      </c>
      <c r="O12484" t="s">
        <v>63</v>
      </c>
      <c r="P12484" t="s">
        <v>62</v>
      </c>
      <c r="Q12484" t="s">
        <v>64</v>
      </c>
    </row>
    <row r="12485" spans="1:17" x14ac:dyDescent="0.35">
      <c r="A12485" s="27">
        <v>44927</v>
      </c>
      <c r="B12485" t="s">
        <v>27045</v>
      </c>
      <c r="C12485" t="s">
        <v>27046</v>
      </c>
      <c r="D12485" t="s">
        <v>27993</v>
      </c>
      <c r="E12485" t="s">
        <v>27994</v>
      </c>
      <c r="H12485" t="s">
        <v>28039</v>
      </c>
      <c r="I12485" t="s">
        <v>28040</v>
      </c>
      <c r="J12485" t="s">
        <v>28038</v>
      </c>
      <c r="K12485" t="s">
        <v>28041</v>
      </c>
      <c r="L12485" t="s">
        <v>671</v>
      </c>
      <c r="M12485" t="s">
        <v>672</v>
      </c>
      <c r="N12485" t="s">
        <v>62</v>
      </c>
      <c r="O12485" t="s">
        <v>63</v>
      </c>
      <c r="P12485" t="s">
        <v>62</v>
      </c>
      <c r="Q12485" t="s">
        <v>28042</v>
      </c>
    </row>
    <row r="12486" spans="1:17" x14ac:dyDescent="0.35">
      <c r="A12486" s="27">
        <v>44927</v>
      </c>
      <c r="B12486" t="s">
        <v>27045</v>
      </c>
      <c r="C12486" t="s">
        <v>27046</v>
      </c>
      <c r="D12486" t="s">
        <v>27993</v>
      </c>
      <c r="E12486" t="s">
        <v>27994</v>
      </c>
      <c r="H12486" t="s">
        <v>28044</v>
      </c>
      <c r="I12486" t="s">
        <v>28045</v>
      </c>
      <c r="J12486" t="s">
        <v>28043</v>
      </c>
      <c r="K12486" t="s">
        <v>28045</v>
      </c>
      <c r="L12486" t="s">
        <v>60</v>
      </c>
      <c r="M12486" t="s">
        <v>61</v>
      </c>
      <c r="N12486" t="s">
        <v>1048</v>
      </c>
      <c r="O12486" t="s">
        <v>1049</v>
      </c>
      <c r="P12486" t="s">
        <v>62</v>
      </c>
      <c r="Q12486" t="s">
        <v>64</v>
      </c>
    </row>
    <row r="12487" spans="1:17" x14ac:dyDescent="0.35">
      <c r="A12487" s="27">
        <v>44927</v>
      </c>
      <c r="B12487" t="s">
        <v>27045</v>
      </c>
      <c r="C12487" t="s">
        <v>27046</v>
      </c>
      <c r="D12487" t="s">
        <v>28047</v>
      </c>
      <c r="E12487" t="s">
        <v>28048</v>
      </c>
      <c r="H12487" t="s">
        <v>28049</v>
      </c>
      <c r="I12487" t="s">
        <v>28050</v>
      </c>
      <c r="J12487" t="s">
        <v>28046</v>
      </c>
      <c r="K12487" t="s">
        <v>28050</v>
      </c>
      <c r="L12487" t="s">
        <v>60</v>
      </c>
      <c r="M12487" t="s">
        <v>61</v>
      </c>
      <c r="N12487" t="s">
        <v>62</v>
      </c>
      <c r="O12487" t="s">
        <v>63</v>
      </c>
      <c r="P12487" t="s">
        <v>62</v>
      </c>
      <c r="Q12487" t="s">
        <v>64</v>
      </c>
    </row>
    <row r="12488" spans="1:17" x14ac:dyDescent="0.35">
      <c r="A12488" s="27">
        <v>44927</v>
      </c>
      <c r="B12488" t="s">
        <v>27045</v>
      </c>
      <c r="C12488" t="s">
        <v>27046</v>
      </c>
      <c r="D12488" t="s">
        <v>28047</v>
      </c>
      <c r="E12488" t="s">
        <v>28048</v>
      </c>
      <c r="H12488" t="s">
        <v>28051</v>
      </c>
      <c r="I12488" t="s">
        <v>28052</v>
      </c>
      <c r="J12488" t="s">
        <v>28046</v>
      </c>
      <c r="K12488" t="s">
        <v>28050</v>
      </c>
      <c r="L12488" t="s">
        <v>60</v>
      </c>
      <c r="M12488" t="s">
        <v>61</v>
      </c>
      <c r="N12488" t="s">
        <v>4105</v>
      </c>
      <c r="O12488" t="s">
        <v>4106</v>
      </c>
      <c r="P12488" t="s">
        <v>62</v>
      </c>
      <c r="Q12488" t="s">
        <v>64</v>
      </c>
    </row>
    <row r="12489" spans="1:17" x14ac:dyDescent="0.35">
      <c r="A12489" s="27">
        <v>44927</v>
      </c>
      <c r="B12489" t="s">
        <v>27045</v>
      </c>
      <c r="C12489" t="s">
        <v>27046</v>
      </c>
      <c r="D12489" t="s">
        <v>28047</v>
      </c>
      <c r="E12489" t="s">
        <v>28048</v>
      </c>
      <c r="H12489" t="s">
        <v>28053</v>
      </c>
      <c r="I12489" t="s">
        <v>28054</v>
      </c>
      <c r="J12489" t="s">
        <v>28046</v>
      </c>
      <c r="K12489" t="s">
        <v>28050</v>
      </c>
      <c r="L12489" t="s">
        <v>60</v>
      </c>
      <c r="M12489" t="s">
        <v>61</v>
      </c>
      <c r="N12489" t="s">
        <v>62</v>
      </c>
      <c r="O12489" t="s">
        <v>63</v>
      </c>
      <c r="P12489" t="s">
        <v>62</v>
      </c>
      <c r="Q12489" t="s">
        <v>8887</v>
      </c>
    </row>
    <row r="12490" spans="1:17" x14ac:dyDescent="0.35">
      <c r="A12490" s="27">
        <v>44927</v>
      </c>
      <c r="B12490" t="s">
        <v>27045</v>
      </c>
      <c r="C12490" t="s">
        <v>27046</v>
      </c>
      <c r="D12490" t="s">
        <v>28047</v>
      </c>
      <c r="E12490" t="s">
        <v>28048</v>
      </c>
      <c r="H12490" t="s">
        <v>30581</v>
      </c>
      <c r="I12490" t="s">
        <v>29005</v>
      </c>
      <c r="J12490" t="s">
        <v>28046</v>
      </c>
      <c r="K12490" t="s">
        <v>28050</v>
      </c>
      <c r="L12490" t="s">
        <v>60</v>
      </c>
      <c r="M12490" t="s">
        <v>61</v>
      </c>
      <c r="N12490" t="s">
        <v>62</v>
      </c>
      <c r="O12490" t="s">
        <v>63</v>
      </c>
      <c r="P12490" t="s">
        <v>62</v>
      </c>
      <c r="Q12490" t="s">
        <v>8933</v>
      </c>
    </row>
    <row r="12491" spans="1:17" x14ac:dyDescent="0.35">
      <c r="A12491" s="27">
        <v>44927</v>
      </c>
      <c r="B12491" t="s">
        <v>27045</v>
      </c>
      <c r="C12491" t="s">
        <v>27046</v>
      </c>
      <c r="D12491" t="s">
        <v>28047</v>
      </c>
      <c r="E12491" t="s">
        <v>28048</v>
      </c>
      <c r="H12491" t="s">
        <v>30582</v>
      </c>
      <c r="I12491" t="s">
        <v>29143</v>
      </c>
      <c r="J12491" t="s">
        <v>28046</v>
      </c>
      <c r="K12491" t="s">
        <v>28050</v>
      </c>
      <c r="L12491" t="s">
        <v>60</v>
      </c>
      <c r="M12491" t="s">
        <v>61</v>
      </c>
      <c r="N12491" t="s">
        <v>62</v>
      </c>
      <c r="O12491" t="s">
        <v>63</v>
      </c>
      <c r="P12491" t="s">
        <v>62</v>
      </c>
      <c r="Q12491" t="s">
        <v>8879</v>
      </c>
    </row>
    <row r="12492" spans="1:17" x14ac:dyDescent="0.35">
      <c r="A12492" s="27">
        <v>44927</v>
      </c>
      <c r="B12492" t="s">
        <v>27045</v>
      </c>
      <c r="C12492" t="s">
        <v>27046</v>
      </c>
      <c r="D12492" t="s">
        <v>28047</v>
      </c>
      <c r="E12492" t="s">
        <v>28048</v>
      </c>
      <c r="H12492" t="s">
        <v>28056</v>
      </c>
      <c r="I12492" t="s">
        <v>28057</v>
      </c>
      <c r="J12492" t="s">
        <v>28055</v>
      </c>
      <c r="K12492" t="s">
        <v>28058</v>
      </c>
      <c r="L12492" t="s">
        <v>60</v>
      </c>
      <c r="M12492" t="s">
        <v>61</v>
      </c>
      <c r="N12492" t="s">
        <v>62</v>
      </c>
      <c r="O12492" t="s">
        <v>63</v>
      </c>
      <c r="P12492" t="s">
        <v>62</v>
      </c>
      <c r="Q12492" t="s">
        <v>64</v>
      </c>
    </row>
    <row r="12493" spans="1:17" x14ac:dyDescent="0.35">
      <c r="A12493" s="27">
        <v>44927</v>
      </c>
      <c r="B12493" t="s">
        <v>27045</v>
      </c>
      <c r="C12493" t="s">
        <v>27046</v>
      </c>
      <c r="D12493" t="s">
        <v>28047</v>
      </c>
      <c r="E12493" t="s">
        <v>28048</v>
      </c>
      <c r="H12493" t="s">
        <v>28059</v>
      </c>
      <c r="I12493" t="s">
        <v>28058</v>
      </c>
      <c r="J12493" t="s">
        <v>28055</v>
      </c>
      <c r="K12493" t="s">
        <v>28058</v>
      </c>
      <c r="L12493" t="s">
        <v>60</v>
      </c>
      <c r="M12493" t="s">
        <v>61</v>
      </c>
      <c r="N12493" t="s">
        <v>1048</v>
      </c>
      <c r="O12493" t="s">
        <v>1049</v>
      </c>
      <c r="P12493" t="s">
        <v>62</v>
      </c>
      <c r="Q12493" t="s">
        <v>64</v>
      </c>
    </row>
    <row r="12494" spans="1:17" x14ac:dyDescent="0.35">
      <c r="A12494" s="27">
        <v>44927</v>
      </c>
      <c r="B12494" t="s">
        <v>27045</v>
      </c>
      <c r="C12494" t="s">
        <v>27046</v>
      </c>
      <c r="D12494" t="s">
        <v>28047</v>
      </c>
      <c r="E12494" t="s">
        <v>28048</v>
      </c>
      <c r="H12494" t="s">
        <v>30583</v>
      </c>
      <c r="I12494" t="s">
        <v>30584</v>
      </c>
      <c r="J12494" t="s">
        <v>28055</v>
      </c>
      <c r="K12494" t="s">
        <v>28058</v>
      </c>
      <c r="L12494" t="s">
        <v>60</v>
      </c>
      <c r="M12494" t="s">
        <v>61</v>
      </c>
      <c r="N12494" t="s">
        <v>1048</v>
      </c>
      <c r="O12494" t="s">
        <v>1049</v>
      </c>
      <c r="P12494" t="s">
        <v>62</v>
      </c>
      <c r="Q12494" t="s">
        <v>8887</v>
      </c>
    </row>
    <row r="12495" spans="1:17" x14ac:dyDescent="0.35">
      <c r="A12495" s="27">
        <v>44927</v>
      </c>
      <c r="B12495" t="s">
        <v>27045</v>
      </c>
      <c r="C12495" t="s">
        <v>27046</v>
      </c>
      <c r="D12495" t="s">
        <v>28047</v>
      </c>
      <c r="E12495" t="s">
        <v>28048</v>
      </c>
      <c r="H12495" t="s">
        <v>30585</v>
      </c>
      <c r="I12495" t="s">
        <v>30586</v>
      </c>
      <c r="J12495" t="s">
        <v>28055</v>
      </c>
      <c r="K12495" t="s">
        <v>28058</v>
      </c>
      <c r="L12495" t="s">
        <v>60</v>
      </c>
      <c r="M12495" t="s">
        <v>61</v>
      </c>
      <c r="N12495" t="s">
        <v>1048</v>
      </c>
      <c r="O12495" t="s">
        <v>1049</v>
      </c>
      <c r="P12495" t="s">
        <v>6618</v>
      </c>
      <c r="Q12495" t="s">
        <v>64</v>
      </c>
    </row>
    <row r="12496" spans="1:17" x14ac:dyDescent="0.35">
      <c r="A12496" s="27">
        <v>44927</v>
      </c>
      <c r="B12496" t="s">
        <v>27045</v>
      </c>
      <c r="C12496" t="s">
        <v>27046</v>
      </c>
      <c r="D12496" t="s">
        <v>28047</v>
      </c>
      <c r="E12496" t="s">
        <v>28048</v>
      </c>
      <c r="H12496" t="s">
        <v>30587</v>
      </c>
      <c r="I12496" t="s">
        <v>30588</v>
      </c>
      <c r="J12496" t="s">
        <v>28055</v>
      </c>
      <c r="K12496" t="s">
        <v>28058</v>
      </c>
      <c r="L12496" t="s">
        <v>60</v>
      </c>
      <c r="M12496" t="s">
        <v>61</v>
      </c>
      <c r="N12496" t="s">
        <v>1048</v>
      </c>
      <c r="O12496" t="s">
        <v>1049</v>
      </c>
      <c r="P12496" t="s">
        <v>8820</v>
      </c>
      <c r="Q12496" t="s">
        <v>64</v>
      </c>
    </row>
    <row r="12497" spans="1:17" x14ac:dyDescent="0.35">
      <c r="A12497" s="27">
        <v>44927</v>
      </c>
      <c r="B12497" t="s">
        <v>27045</v>
      </c>
      <c r="C12497" t="s">
        <v>27046</v>
      </c>
      <c r="D12497" t="s">
        <v>28047</v>
      </c>
      <c r="E12497" t="s">
        <v>28048</v>
      </c>
      <c r="H12497" t="s">
        <v>30589</v>
      </c>
      <c r="I12497" t="s">
        <v>30590</v>
      </c>
      <c r="J12497" t="s">
        <v>28055</v>
      </c>
      <c r="K12497" t="s">
        <v>28058</v>
      </c>
      <c r="L12497" t="s">
        <v>60</v>
      </c>
      <c r="M12497" t="s">
        <v>61</v>
      </c>
      <c r="N12497" t="s">
        <v>1048</v>
      </c>
      <c r="O12497" t="s">
        <v>1049</v>
      </c>
      <c r="P12497" t="s">
        <v>5969</v>
      </c>
      <c r="Q12497" t="s">
        <v>64</v>
      </c>
    </row>
    <row r="12498" spans="1:17" x14ac:dyDescent="0.35">
      <c r="A12498" s="27">
        <v>44927</v>
      </c>
      <c r="B12498" t="s">
        <v>27045</v>
      </c>
      <c r="C12498" t="s">
        <v>27046</v>
      </c>
      <c r="D12498" t="s">
        <v>28047</v>
      </c>
      <c r="E12498" t="s">
        <v>28048</v>
      </c>
      <c r="H12498" t="s">
        <v>28061</v>
      </c>
      <c r="I12498" t="s">
        <v>28062</v>
      </c>
      <c r="J12498" t="s">
        <v>28060</v>
      </c>
      <c r="K12498" t="s">
        <v>28062</v>
      </c>
      <c r="L12498" t="s">
        <v>60</v>
      </c>
      <c r="M12498" t="s">
        <v>61</v>
      </c>
      <c r="N12498" t="s">
        <v>4105</v>
      </c>
      <c r="O12498" t="s">
        <v>4106</v>
      </c>
      <c r="P12498" t="s">
        <v>62</v>
      </c>
      <c r="Q12498" t="s">
        <v>64</v>
      </c>
    </row>
    <row r="12499" spans="1:17" x14ac:dyDescent="0.35">
      <c r="A12499" s="27">
        <v>44927</v>
      </c>
      <c r="B12499" t="s">
        <v>27045</v>
      </c>
      <c r="C12499" t="s">
        <v>27046</v>
      </c>
      <c r="D12499" t="s">
        <v>28064</v>
      </c>
      <c r="E12499" t="s">
        <v>28065</v>
      </c>
      <c r="F12499" t="s">
        <v>28066</v>
      </c>
      <c r="G12499" t="s">
        <v>28067</v>
      </c>
      <c r="H12499" t="s">
        <v>9524</v>
      </c>
      <c r="I12499" t="s">
        <v>28068</v>
      </c>
      <c r="J12499" t="s">
        <v>28063</v>
      </c>
      <c r="K12499" t="s">
        <v>28069</v>
      </c>
      <c r="L12499" t="s">
        <v>60</v>
      </c>
      <c r="M12499" t="s">
        <v>61</v>
      </c>
      <c r="N12499" t="s">
        <v>62</v>
      </c>
      <c r="O12499" t="s">
        <v>63</v>
      </c>
      <c r="P12499" t="s">
        <v>62</v>
      </c>
      <c r="Q12499" t="s">
        <v>64</v>
      </c>
    </row>
    <row r="12500" spans="1:17" x14ac:dyDescent="0.35">
      <c r="A12500" s="27">
        <v>44927</v>
      </c>
      <c r="B12500" t="s">
        <v>27045</v>
      </c>
      <c r="C12500" t="s">
        <v>27046</v>
      </c>
      <c r="D12500" t="s">
        <v>28064</v>
      </c>
      <c r="E12500" t="s">
        <v>28065</v>
      </c>
      <c r="F12500" t="s">
        <v>28066</v>
      </c>
      <c r="G12500" t="s">
        <v>28067</v>
      </c>
      <c r="H12500" t="s">
        <v>7169</v>
      </c>
      <c r="I12500" t="s">
        <v>28071</v>
      </c>
      <c r="J12500" t="s">
        <v>28070</v>
      </c>
      <c r="K12500" t="s">
        <v>28072</v>
      </c>
      <c r="L12500" t="s">
        <v>60</v>
      </c>
      <c r="M12500" t="s">
        <v>61</v>
      </c>
      <c r="N12500" t="s">
        <v>62</v>
      </c>
      <c r="O12500" t="s">
        <v>63</v>
      </c>
      <c r="P12500" t="s">
        <v>62</v>
      </c>
      <c r="Q12500" t="s">
        <v>64</v>
      </c>
    </row>
    <row r="12501" spans="1:17" x14ac:dyDescent="0.35">
      <c r="A12501" s="27">
        <v>44927</v>
      </c>
      <c r="B12501" t="s">
        <v>27045</v>
      </c>
      <c r="C12501" t="s">
        <v>27046</v>
      </c>
      <c r="D12501" t="s">
        <v>28064</v>
      </c>
      <c r="E12501" t="s">
        <v>28065</v>
      </c>
      <c r="F12501" t="s">
        <v>28066</v>
      </c>
      <c r="G12501" t="s">
        <v>28067</v>
      </c>
      <c r="H12501" t="s">
        <v>28073</v>
      </c>
      <c r="I12501" t="s">
        <v>28074</v>
      </c>
      <c r="J12501" t="s">
        <v>28070</v>
      </c>
      <c r="K12501" t="s">
        <v>28072</v>
      </c>
      <c r="L12501" t="s">
        <v>60</v>
      </c>
      <c r="M12501" t="s">
        <v>61</v>
      </c>
      <c r="N12501" t="s">
        <v>62</v>
      </c>
      <c r="O12501" t="s">
        <v>63</v>
      </c>
      <c r="P12501" t="s">
        <v>131</v>
      </c>
      <c r="Q12501" t="s">
        <v>64</v>
      </c>
    </row>
    <row r="12502" spans="1:17" x14ac:dyDescent="0.35">
      <c r="A12502" s="27">
        <v>44927</v>
      </c>
      <c r="B12502" t="s">
        <v>27045</v>
      </c>
      <c r="C12502" t="s">
        <v>27046</v>
      </c>
      <c r="D12502" t="s">
        <v>28064</v>
      </c>
      <c r="E12502" t="s">
        <v>28065</v>
      </c>
      <c r="F12502" t="s">
        <v>28066</v>
      </c>
      <c r="G12502" t="s">
        <v>28067</v>
      </c>
      <c r="H12502" t="s">
        <v>28075</v>
      </c>
      <c r="I12502" t="s">
        <v>28076</v>
      </c>
      <c r="J12502" t="s">
        <v>28070</v>
      </c>
      <c r="K12502" t="s">
        <v>28072</v>
      </c>
      <c r="L12502" t="s">
        <v>60</v>
      </c>
      <c r="M12502" t="s">
        <v>61</v>
      </c>
      <c r="N12502" t="s">
        <v>62</v>
      </c>
      <c r="O12502" t="s">
        <v>63</v>
      </c>
      <c r="P12502" t="s">
        <v>207</v>
      </c>
      <c r="Q12502" t="s">
        <v>64</v>
      </c>
    </row>
    <row r="12503" spans="1:17" x14ac:dyDescent="0.35">
      <c r="A12503" s="27">
        <v>44927</v>
      </c>
      <c r="B12503" t="s">
        <v>27045</v>
      </c>
      <c r="C12503" t="s">
        <v>27046</v>
      </c>
      <c r="D12503" t="s">
        <v>28064</v>
      </c>
      <c r="E12503" t="s">
        <v>28065</v>
      </c>
      <c r="F12503" t="s">
        <v>28066</v>
      </c>
      <c r="G12503" t="s">
        <v>28067</v>
      </c>
      <c r="H12503" t="s">
        <v>28077</v>
      </c>
      <c r="I12503" t="s">
        <v>28078</v>
      </c>
      <c r="J12503" t="s">
        <v>28070</v>
      </c>
      <c r="K12503" t="s">
        <v>28072</v>
      </c>
      <c r="L12503" t="s">
        <v>60</v>
      </c>
      <c r="M12503" t="s">
        <v>61</v>
      </c>
      <c r="N12503" t="s">
        <v>62</v>
      </c>
      <c r="O12503" t="s">
        <v>63</v>
      </c>
      <c r="P12503" t="s">
        <v>212</v>
      </c>
      <c r="Q12503" t="s">
        <v>64</v>
      </c>
    </row>
    <row r="12504" spans="1:17" x14ac:dyDescent="0.35">
      <c r="A12504" s="27">
        <v>44927</v>
      </c>
      <c r="B12504" t="s">
        <v>27045</v>
      </c>
      <c r="C12504" t="s">
        <v>27046</v>
      </c>
      <c r="D12504" t="s">
        <v>28064</v>
      </c>
      <c r="E12504" t="s">
        <v>28065</v>
      </c>
      <c r="F12504" t="s">
        <v>28066</v>
      </c>
      <c r="G12504" t="s">
        <v>28067</v>
      </c>
      <c r="H12504" t="s">
        <v>28079</v>
      </c>
      <c r="I12504" t="s">
        <v>28080</v>
      </c>
      <c r="J12504" t="s">
        <v>28070</v>
      </c>
      <c r="K12504" t="s">
        <v>28072</v>
      </c>
      <c r="L12504" t="s">
        <v>60</v>
      </c>
      <c r="M12504" t="s">
        <v>61</v>
      </c>
      <c r="N12504" t="s">
        <v>62</v>
      </c>
      <c r="O12504" t="s">
        <v>63</v>
      </c>
      <c r="P12504" t="s">
        <v>215</v>
      </c>
      <c r="Q12504" t="s">
        <v>64</v>
      </c>
    </row>
    <row r="12505" spans="1:17" x14ac:dyDescent="0.35">
      <c r="A12505" s="27">
        <v>44927</v>
      </c>
      <c r="B12505" t="s">
        <v>27045</v>
      </c>
      <c r="C12505" t="s">
        <v>27046</v>
      </c>
      <c r="D12505" t="s">
        <v>28064</v>
      </c>
      <c r="E12505" t="s">
        <v>28065</v>
      </c>
      <c r="F12505" t="s">
        <v>28066</v>
      </c>
      <c r="G12505" t="s">
        <v>28067</v>
      </c>
      <c r="H12505" t="s">
        <v>30591</v>
      </c>
      <c r="I12505" t="s">
        <v>30592</v>
      </c>
      <c r="J12505" t="s">
        <v>28070</v>
      </c>
      <c r="K12505" t="s">
        <v>28072</v>
      </c>
      <c r="L12505" t="s">
        <v>60</v>
      </c>
      <c r="M12505" t="s">
        <v>61</v>
      </c>
      <c r="N12505" t="s">
        <v>62</v>
      </c>
      <c r="O12505" t="s">
        <v>63</v>
      </c>
      <c r="P12505" t="s">
        <v>62</v>
      </c>
      <c r="Q12505" t="s">
        <v>30593</v>
      </c>
    </row>
    <row r="12506" spans="1:17" x14ac:dyDescent="0.35">
      <c r="A12506" s="27">
        <v>44927</v>
      </c>
      <c r="B12506" t="s">
        <v>27045</v>
      </c>
      <c r="C12506" t="s">
        <v>27046</v>
      </c>
      <c r="D12506" t="s">
        <v>28064</v>
      </c>
      <c r="E12506" t="s">
        <v>28065</v>
      </c>
      <c r="F12506" t="s">
        <v>28066</v>
      </c>
      <c r="G12506" t="s">
        <v>28067</v>
      </c>
      <c r="H12506" t="s">
        <v>28081</v>
      </c>
      <c r="I12506" t="s">
        <v>30594</v>
      </c>
      <c r="J12506" t="s">
        <v>28070</v>
      </c>
      <c r="K12506" t="s">
        <v>28072</v>
      </c>
      <c r="L12506" t="s">
        <v>60</v>
      </c>
      <c r="M12506" t="s">
        <v>61</v>
      </c>
      <c r="N12506" t="s">
        <v>62</v>
      </c>
      <c r="O12506" t="s">
        <v>63</v>
      </c>
      <c r="P12506" t="s">
        <v>62</v>
      </c>
      <c r="Q12506" t="s">
        <v>28082</v>
      </c>
    </row>
    <row r="12507" spans="1:17" x14ac:dyDescent="0.35">
      <c r="A12507" s="27">
        <v>44927</v>
      </c>
      <c r="B12507" t="s">
        <v>27045</v>
      </c>
      <c r="C12507" t="s">
        <v>27046</v>
      </c>
      <c r="D12507" t="s">
        <v>28064</v>
      </c>
      <c r="E12507" t="s">
        <v>28065</v>
      </c>
      <c r="F12507" t="s">
        <v>28066</v>
      </c>
      <c r="G12507" t="s">
        <v>28067</v>
      </c>
      <c r="H12507" t="s">
        <v>30595</v>
      </c>
      <c r="I12507" t="s">
        <v>30596</v>
      </c>
      <c r="J12507" t="s">
        <v>28070</v>
      </c>
      <c r="K12507" t="s">
        <v>28072</v>
      </c>
      <c r="L12507" t="s">
        <v>60</v>
      </c>
      <c r="M12507" t="s">
        <v>61</v>
      </c>
      <c r="N12507" t="s">
        <v>62</v>
      </c>
      <c r="O12507" t="s">
        <v>63</v>
      </c>
      <c r="P12507" t="s">
        <v>62</v>
      </c>
      <c r="Q12507" t="s">
        <v>30597</v>
      </c>
    </row>
    <row r="12508" spans="1:17" x14ac:dyDescent="0.35">
      <c r="A12508" s="27">
        <v>44927</v>
      </c>
      <c r="B12508" t="s">
        <v>27045</v>
      </c>
      <c r="C12508" t="s">
        <v>27046</v>
      </c>
      <c r="D12508" t="s">
        <v>28064</v>
      </c>
      <c r="E12508" t="s">
        <v>28065</v>
      </c>
      <c r="F12508" t="s">
        <v>28066</v>
      </c>
      <c r="G12508" t="s">
        <v>28067</v>
      </c>
      <c r="H12508" t="s">
        <v>30598</v>
      </c>
      <c r="I12508" t="s">
        <v>30599</v>
      </c>
      <c r="J12508" t="s">
        <v>28083</v>
      </c>
      <c r="K12508" t="s">
        <v>28085</v>
      </c>
      <c r="L12508" t="s">
        <v>671</v>
      </c>
      <c r="M12508" t="s">
        <v>672</v>
      </c>
      <c r="N12508" t="s">
        <v>62</v>
      </c>
      <c r="O12508" t="s">
        <v>63</v>
      </c>
      <c r="P12508" t="s">
        <v>62</v>
      </c>
      <c r="Q12508" t="s">
        <v>30593</v>
      </c>
    </row>
    <row r="12509" spans="1:17" x14ac:dyDescent="0.35">
      <c r="A12509" s="27">
        <v>44927</v>
      </c>
      <c r="B12509" t="s">
        <v>27045</v>
      </c>
      <c r="C12509" t="s">
        <v>27046</v>
      </c>
      <c r="D12509" t="s">
        <v>28064</v>
      </c>
      <c r="E12509" t="s">
        <v>28065</v>
      </c>
      <c r="F12509" t="s">
        <v>28066</v>
      </c>
      <c r="G12509" t="s">
        <v>28067</v>
      </c>
      <c r="H12509" t="s">
        <v>28084</v>
      </c>
      <c r="I12509" t="s">
        <v>30600</v>
      </c>
      <c r="J12509" t="s">
        <v>28083</v>
      </c>
      <c r="K12509" t="s">
        <v>28085</v>
      </c>
      <c r="L12509" t="s">
        <v>671</v>
      </c>
      <c r="M12509" t="s">
        <v>672</v>
      </c>
      <c r="N12509" t="s">
        <v>62</v>
      </c>
      <c r="O12509" t="s">
        <v>63</v>
      </c>
      <c r="P12509" t="s">
        <v>62</v>
      </c>
      <c r="Q12509" t="s">
        <v>28082</v>
      </c>
    </row>
    <row r="12510" spans="1:17" x14ac:dyDescent="0.35">
      <c r="A12510" s="27">
        <v>44927</v>
      </c>
      <c r="B12510" t="s">
        <v>27045</v>
      </c>
      <c r="C12510" t="s">
        <v>27046</v>
      </c>
      <c r="D12510" t="s">
        <v>28064</v>
      </c>
      <c r="E12510" t="s">
        <v>28065</v>
      </c>
      <c r="F12510" t="s">
        <v>28066</v>
      </c>
      <c r="G12510" t="s">
        <v>28067</v>
      </c>
      <c r="H12510" t="s">
        <v>30601</v>
      </c>
      <c r="I12510" t="s">
        <v>30602</v>
      </c>
      <c r="J12510" t="s">
        <v>28083</v>
      </c>
      <c r="K12510" t="s">
        <v>28085</v>
      </c>
      <c r="L12510" t="s">
        <v>5334</v>
      </c>
      <c r="M12510" t="s">
        <v>5335</v>
      </c>
      <c r="N12510" t="s">
        <v>62</v>
      </c>
      <c r="O12510" t="s">
        <v>63</v>
      </c>
      <c r="P12510" t="s">
        <v>62</v>
      </c>
      <c r="Q12510" t="s">
        <v>30593</v>
      </c>
    </row>
    <row r="12511" spans="1:17" x14ac:dyDescent="0.35">
      <c r="A12511" s="27">
        <v>44927</v>
      </c>
      <c r="B12511" t="s">
        <v>27045</v>
      </c>
      <c r="C12511" t="s">
        <v>27046</v>
      </c>
      <c r="D12511" t="s">
        <v>28064</v>
      </c>
      <c r="E12511" t="s">
        <v>28065</v>
      </c>
      <c r="F12511" t="s">
        <v>28066</v>
      </c>
      <c r="G12511" t="s">
        <v>28067</v>
      </c>
      <c r="H12511" t="s">
        <v>30603</v>
      </c>
      <c r="I12511" t="s">
        <v>30604</v>
      </c>
      <c r="J12511" t="s">
        <v>28083</v>
      </c>
      <c r="K12511" t="s">
        <v>28085</v>
      </c>
      <c r="L12511" t="s">
        <v>5334</v>
      </c>
      <c r="M12511" t="s">
        <v>5335</v>
      </c>
      <c r="N12511" t="s">
        <v>62</v>
      </c>
      <c r="O12511" t="s">
        <v>63</v>
      </c>
      <c r="P12511" t="s">
        <v>62</v>
      </c>
      <c r="Q12511" t="s">
        <v>28082</v>
      </c>
    </row>
    <row r="12512" spans="1:17" x14ac:dyDescent="0.35">
      <c r="A12512" s="27">
        <v>44927</v>
      </c>
      <c r="B12512" t="s">
        <v>27045</v>
      </c>
      <c r="C12512" t="s">
        <v>27046</v>
      </c>
      <c r="D12512" t="s">
        <v>28064</v>
      </c>
      <c r="E12512" t="s">
        <v>28065</v>
      </c>
      <c r="F12512" t="s">
        <v>28066</v>
      </c>
      <c r="G12512" t="s">
        <v>28067</v>
      </c>
      <c r="H12512" t="s">
        <v>30605</v>
      </c>
      <c r="I12512" t="s">
        <v>30606</v>
      </c>
      <c r="J12512" t="s">
        <v>28083</v>
      </c>
      <c r="K12512" t="s">
        <v>28085</v>
      </c>
      <c r="L12512" t="s">
        <v>671</v>
      </c>
      <c r="M12512" t="s">
        <v>672</v>
      </c>
      <c r="N12512" t="s">
        <v>62</v>
      </c>
      <c r="O12512" t="s">
        <v>63</v>
      </c>
      <c r="P12512" t="s">
        <v>62</v>
      </c>
      <c r="Q12512" t="s">
        <v>30597</v>
      </c>
    </row>
    <row r="12513" spans="1:17" x14ac:dyDescent="0.35">
      <c r="A12513" s="27">
        <v>44927</v>
      </c>
      <c r="B12513" t="s">
        <v>27045</v>
      </c>
      <c r="C12513" t="s">
        <v>27046</v>
      </c>
      <c r="D12513" t="s">
        <v>28064</v>
      </c>
      <c r="E12513" t="s">
        <v>28065</v>
      </c>
      <c r="F12513" t="s">
        <v>28066</v>
      </c>
      <c r="G12513" t="s">
        <v>28067</v>
      </c>
      <c r="H12513" t="s">
        <v>28087</v>
      </c>
      <c r="I12513" t="s">
        <v>28088</v>
      </c>
      <c r="J12513" t="s">
        <v>28086</v>
      </c>
      <c r="K12513" t="s">
        <v>28089</v>
      </c>
      <c r="L12513" t="s">
        <v>60</v>
      </c>
      <c r="M12513" t="s">
        <v>61</v>
      </c>
      <c r="N12513" t="s">
        <v>62</v>
      </c>
      <c r="O12513" t="s">
        <v>63</v>
      </c>
      <c r="P12513" t="s">
        <v>62</v>
      </c>
      <c r="Q12513" t="s">
        <v>64</v>
      </c>
    </row>
    <row r="12514" spans="1:17" x14ac:dyDescent="0.35">
      <c r="A12514" s="27">
        <v>44927</v>
      </c>
      <c r="B12514" t="s">
        <v>27045</v>
      </c>
      <c r="C12514" t="s">
        <v>27046</v>
      </c>
      <c r="D12514" t="s">
        <v>28064</v>
      </c>
      <c r="E12514" t="s">
        <v>28065</v>
      </c>
      <c r="F12514" t="s">
        <v>28091</v>
      </c>
      <c r="G12514" t="s">
        <v>28092</v>
      </c>
      <c r="H12514" t="s">
        <v>30607</v>
      </c>
      <c r="I12514" t="s">
        <v>30608</v>
      </c>
      <c r="J12514" t="s">
        <v>28090</v>
      </c>
      <c r="K12514" t="s">
        <v>28093</v>
      </c>
      <c r="L12514" t="s">
        <v>671</v>
      </c>
      <c r="M12514" t="s">
        <v>672</v>
      </c>
      <c r="N12514" t="s">
        <v>62</v>
      </c>
      <c r="O12514" t="s">
        <v>63</v>
      </c>
      <c r="P12514" t="s">
        <v>62</v>
      </c>
      <c r="Q12514" t="s">
        <v>30609</v>
      </c>
    </row>
    <row r="12515" spans="1:17" x14ac:dyDescent="0.35">
      <c r="A12515" s="27">
        <v>44927</v>
      </c>
      <c r="B12515" t="s">
        <v>27045</v>
      </c>
      <c r="C12515" t="s">
        <v>27046</v>
      </c>
      <c r="D12515" t="s">
        <v>28064</v>
      </c>
      <c r="E12515" t="s">
        <v>28065</v>
      </c>
      <c r="F12515" t="s">
        <v>28094</v>
      </c>
      <c r="G12515" t="s">
        <v>28095</v>
      </c>
      <c r="H12515" t="s">
        <v>28097</v>
      </c>
      <c r="I12515" t="s">
        <v>28098</v>
      </c>
      <c r="J12515" t="s">
        <v>28096</v>
      </c>
      <c r="K12515" t="s">
        <v>28099</v>
      </c>
      <c r="L12515" t="s">
        <v>69</v>
      </c>
      <c r="M12515" t="s">
        <v>70</v>
      </c>
      <c r="N12515" t="s">
        <v>28100</v>
      </c>
      <c r="O12515" t="s">
        <v>28098</v>
      </c>
      <c r="P12515" t="s">
        <v>62</v>
      </c>
      <c r="Q12515" t="s">
        <v>64</v>
      </c>
    </row>
    <row r="12516" spans="1:17" x14ac:dyDescent="0.35">
      <c r="A12516" s="27">
        <v>44927</v>
      </c>
      <c r="B12516" t="s">
        <v>27045</v>
      </c>
      <c r="C12516" t="s">
        <v>27046</v>
      </c>
      <c r="D12516" t="s">
        <v>28064</v>
      </c>
      <c r="E12516" t="s">
        <v>28065</v>
      </c>
      <c r="F12516" t="s">
        <v>28102</v>
      </c>
      <c r="G12516" t="s">
        <v>28103</v>
      </c>
      <c r="H12516" t="s">
        <v>9494</v>
      </c>
      <c r="I12516" t="s">
        <v>28104</v>
      </c>
      <c r="J12516" t="s">
        <v>28101</v>
      </c>
      <c r="K12516" t="s">
        <v>28104</v>
      </c>
      <c r="L12516" t="s">
        <v>60</v>
      </c>
      <c r="M12516" t="s">
        <v>61</v>
      </c>
      <c r="N12516" t="s">
        <v>62</v>
      </c>
      <c r="O12516" t="s">
        <v>63</v>
      </c>
      <c r="P12516" t="s">
        <v>62</v>
      </c>
      <c r="Q12516" t="s">
        <v>64</v>
      </c>
    </row>
    <row r="12517" spans="1:17" x14ac:dyDescent="0.35">
      <c r="A12517" s="27">
        <v>44927</v>
      </c>
      <c r="B12517" t="s">
        <v>27045</v>
      </c>
      <c r="C12517" t="s">
        <v>27046</v>
      </c>
      <c r="D12517" t="s">
        <v>28064</v>
      </c>
      <c r="E12517" t="s">
        <v>28065</v>
      </c>
      <c r="F12517" t="s">
        <v>28102</v>
      </c>
      <c r="G12517" t="s">
        <v>28103</v>
      </c>
      <c r="H12517" t="s">
        <v>28106</v>
      </c>
      <c r="I12517" t="s">
        <v>30610</v>
      </c>
      <c r="J12517" t="s">
        <v>28105</v>
      </c>
      <c r="K12517" t="s">
        <v>28107</v>
      </c>
      <c r="L12517" t="s">
        <v>60</v>
      </c>
      <c r="M12517" t="s">
        <v>61</v>
      </c>
      <c r="N12517" t="s">
        <v>62</v>
      </c>
      <c r="O12517" t="s">
        <v>63</v>
      </c>
      <c r="P12517" t="s">
        <v>62</v>
      </c>
      <c r="Q12517" t="s">
        <v>64</v>
      </c>
    </row>
    <row r="12518" spans="1:17" x14ac:dyDescent="0.35">
      <c r="A12518" s="27">
        <v>44927</v>
      </c>
      <c r="B12518" t="s">
        <v>27045</v>
      </c>
      <c r="C12518" t="s">
        <v>27046</v>
      </c>
      <c r="D12518" t="s">
        <v>28064</v>
      </c>
      <c r="E12518" t="s">
        <v>28065</v>
      </c>
      <c r="F12518" t="s">
        <v>28102</v>
      </c>
      <c r="G12518" t="s">
        <v>28103</v>
      </c>
      <c r="H12518" t="s">
        <v>28109</v>
      </c>
      <c r="I12518" t="s">
        <v>28110</v>
      </c>
      <c r="J12518" t="s">
        <v>28108</v>
      </c>
      <c r="K12518" t="s">
        <v>28110</v>
      </c>
      <c r="L12518" t="s">
        <v>60</v>
      </c>
      <c r="M12518" t="s">
        <v>61</v>
      </c>
      <c r="N12518" t="s">
        <v>62</v>
      </c>
      <c r="O12518" t="s">
        <v>63</v>
      </c>
      <c r="P12518" t="s">
        <v>62</v>
      </c>
      <c r="Q12518" t="s">
        <v>64</v>
      </c>
    </row>
    <row r="12519" spans="1:17" x14ac:dyDescent="0.35">
      <c r="A12519" s="27">
        <v>44927</v>
      </c>
      <c r="B12519" t="s">
        <v>27045</v>
      </c>
      <c r="C12519" t="s">
        <v>27046</v>
      </c>
      <c r="D12519" t="s">
        <v>28064</v>
      </c>
      <c r="E12519" t="s">
        <v>28065</v>
      </c>
      <c r="F12519" t="s">
        <v>28102</v>
      </c>
      <c r="G12519" t="s">
        <v>28103</v>
      </c>
      <c r="H12519" t="s">
        <v>28112</v>
      </c>
      <c r="I12519" t="s">
        <v>28113</v>
      </c>
      <c r="J12519" t="s">
        <v>28111</v>
      </c>
      <c r="K12519" t="s">
        <v>28113</v>
      </c>
      <c r="L12519" t="s">
        <v>60</v>
      </c>
      <c r="M12519" t="s">
        <v>61</v>
      </c>
      <c r="N12519" t="s">
        <v>62</v>
      </c>
      <c r="O12519" t="s">
        <v>63</v>
      </c>
      <c r="P12519" t="s">
        <v>62</v>
      </c>
      <c r="Q12519" t="s">
        <v>64</v>
      </c>
    </row>
    <row r="12520" spans="1:17" x14ac:dyDescent="0.35">
      <c r="A12520" s="27">
        <v>44927</v>
      </c>
      <c r="B12520" t="s">
        <v>27045</v>
      </c>
      <c r="C12520" t="s">
        <v>27046</v>
      </c>
      <c r="D12520" t="s">
        <v>28064</v>
      </c>
      <c r="E12520" t="s">
        <v>28065</v>
      </c>
      <c r="F12520" t="s">
        <v>28102</v>
      </c>
      <c r="G12520" t="s">
        <v>28103</v>
      </c>
      <c r="H12520" t="s">
        <v>28114</v>
      </c>
      <c r="I12520" t="s">
        <v>28115</v>
      </c>
      <c r="J12520" t="s">
        <v>28111</v>
      </c>
      <c r="K12520" t="s">
        <v>28113</v>
      </c>
      <c r="L12520" t="s">
        <v>60</v>
      </c>
      <c r="M12520" t="s">
        <v>61</v>
      </c>
      <c r="N12520" t="s">
        <v>62</v>
      </c>
      <c r="O12520" t="s">
        <v>63</v>
      </c>
      <c r="P12520" t="s">
        <v>131</v>
      </c>
      <c r="Q12520" t="s">
        <v>64</v>
      </c>
    </row>
    <row r="12521" spans="1:17" x14ac:dyDescent="0.35">
      <c r="A12521" s="27">
        <v>44927</v>
      </c>
      <c r="B12521" t="s">
        <v>27045</v>
      </c>
      <c r="C12521" t="s">
        <v>27046</v>
      </c>
      <c r="D12521" t="s">
        <v>28064</v>
      </c>
      <c r="E12521" t="s">
        <v>28065</v>
      </c>
      <c r="F12521" t="s">
        <v>28102</v>
      </c>
      <c r="G12521" t="s">
        <v>28103</v>
      </c>
      <c r="H12521" t="s">
        <v>28116</v>
      </c>
      <c r="I12521" t="s">
        <v>28117</v>
      </c>
      <c r="J12521" t="s">
        <v>28111</v>
      </c>
      <c r="K12521" t="s">
        <v>28113</v>
      </c>
      <c r="L12521" t="s">
        <v>60</v>
      </c>
      <c r="M12521" t="s">
        <v>61</v>
      </c>
      <c r="N12521" t="s">
        <v>62</v>
      </c>
      <c r="O12521" t="s">
        <v>63</v>
      </c>
      <c r="P12521" t="s">
        <v>207</v>
      </c>
      <c r="Q12521" t="s">
        <v>64</v>
      </c>
    </row>
    <row r="12522" spans="1:17" x14ac:dyDescent="0.35">
      <c r="A12522" s="27">
        <v>44927</v>
      </c>
      <c r="B12522" t="s">
        <v>27045</v>
      </c>
      <c r="C12522" t="s">
        <v>27046</v>
      </c>
      <c r="D12522" t="s">
        <v>28064</v>
      </c>
      <c r="E12522" t="s">
        <v>28065</v>
      </c>
      <c r="F12522" t="s">
        <v>28102</v>
      </c>
      <c r="G12522" t="s">
        <v>28103</v>
      </c>
      <c r="H12522" t="s">
        <v>28118</v>
      </c>
      <c r="I12522" t="s">
        <v>28119</v>
      </c>
      <c r="J12522" t="s">
        <v>28111</v>
      </c>
      <c r="K12522" t="s">
        <v>28113</v>
      </c>
      <c r="L12522" t="s">
        <v>60</v>
      </c>
      <c r="M12522" t="s">
        <v>61</v>
      </c>
      <c r="N12522" t="s">
        <v>62</v>
      </c>
      <c r="O12522" t="s">
        <v>63</v>
      </c>
      <c r="P12522" t="s">
        <v>212</v>
      </c>
      <c r="Q12522" t="s">
        <v>64</v>
      </c>
    </row>
    <row r="12523" spans="1:17" x14ac:dyDescent="0.35">
      <c r="A12523" s="27">
        <v>44927</v>
      </c>
      <c r="B12523" t="s">
        <v>27045</v>
      </c>
      <c r="C12523" t="s">
        <v>27046</v>
      </c>
      <c r="D12523" t="s">
        <v>28064</v>
      </c>
      <c r="E12523" t="s">
        <v>28065</v>
      </c>
      <c r="F12523" t="s">
        <v>28102</v>
      </c>
      <c r="G12523" t="s">
        <v>28103</v>
      </c>
      <c r="H12523" t="s">
        <v>28120</v>
      </c>
      <c r="I12523" t="s">
        <v>28121</v>
      </c>
      <c r="J12523" t="s">
        <v>28111</v>
      </c>
      <c r="K12523" t="s">
        <v>28113</v>
      </c>
      <c r="L12523" t="s">
        <v>60</v>
      </c>
      <c r="M12523" t="s">
        <v>61</v>
      </c>
      <c r="N12523" t="s">
        <v>62</v>
      </c>
      <c r="O12523" t="s">
        <v>63</v>
      </c>
      <c r="P12523" t="s">
        <v>439</v>
      </c>
      <c r="Q12523" t="s">
        <v>64</v>
      </c>
    </row>
    <row r="12524" spans="1:17" x14ac:dyDescent="0.35">
      <c r="A12524" s="27">
        <v>44927</v>
      </c>
      <c r="B12524" t="s">
        <v>27045</v>
      </c>
      <c r="C12524" t="s">
        <v>27046</v>
      </c>
      <c r="D12524" t="s">
        <v>28064</v>
      </c>
      <c r="E12524" t="s">
        <v>28065</v>
      </c>
      <c r="F12524" t="s">
        <v>28102</v>
      </c>
      <c r="G12524" t="s">
        <v>28103</v>
      </c>
      <c r="H12524" t="s">
        <v>28122</v>
      </c>
      <c r="I12524" t="s">
        <v>28123</v>
      </c>
      <c r="J12524" t="s">
        <v>28111</v>
      </c>
      <c r="K12524" t="s">
        <v>28113</v>
      </c>
      <c r="L12524" t="s">
        <v>60</v>
      </c>
      <c r="M12524" t="s">
        <v>61</v>
      </c>
      <c r="N12524" t="s">
        <v>62</v>
      </c>
      <c r="O12524" t="s">
        <v>63</v>
      </c>
      <c r="P12524" t="s">
        <v>1323</v>
      </c>
      <c r="Q12524" t="s">
        <v>64</v>
      </c>
    </row>
    <row r="12525" spans="1:17" x14ac:dyDescent="0.35">
      <c r="A12525" s="27">
        <v>44927</v>
      </c>
      <c r="B12525" t="s">
        <v>27045</v>
      </c>
      <c r="C12525" t="s">
        <v>27046</v>
      </c>
      <c r="D12525" t="s">
        <v>28064</v>
      </c>
      <c r="E12525" t="s">
        <v>28065</v>
      </c>
      <c r="F12525" t="s">
        <v>28102</v>
      </c>
      <c r="G12525" t="s">
        <v>28103</v>
      </c>
      <c r="H12525" t="s">
        <v>28124</v>
      </c>
      <c r="I12525" t="s">
        <v>28125</v>
      </c>
      <c r="J12525" t="s">
        <v>28111</v>
      </c>
      <c r="K12525" t="s">
        <v>28113</v>
      </c>
      <c r="L12525" t="s">
        <v>60</v>
      </c>
      <c r="M12525" t="s">
        <v>61</v>
      </c>
      <c r="N12525" t="s">
        <v>1048</v>
      </c>
      <c r="O12525" t="s">
        <v>1049</v>
      </c>
      <c r="P12525" t="s">
        <v>62</v>
      </c>
      <c r="Q12525" t="s">
        <v>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MOCODE DB</vt:lpstr>
      <vt:lpstr>Sheet3</vt:lpstr>
      <vt:lpstr>Sheet1!Print_Area</vt:lpstr>
    </vt:vector>
  </TitlesOfParts>
  <Company>Missouri S&amp;T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patdavis</dc:creator>
  <cp:lastModifiedBy>Sansone, Jacquelyn</cp:lastModifiedBy>
  <cp:lastPrinted>2023-02-01T19:02:19Z</cp:lastPrinted>
  <dcterms:created xsi:type="dcterms:W3CDTF">2009-05-21T19:01:57Z</dcterms:created>
  <dcterms:modified xsi:type="dcterms:W3CDTF">2023-02-02T15:32:11Z</dcterms:modified>
</cp:coreProperties>
</file>